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-10" yWindow="-10" windowWidth="19220" windowHeight="4410" firstSheet="2" activeTab="2"/>
  </bookViews>
  <sheets>
    <sheet name="DIGITAR CONTRATOS " sheetId="1" state="hidden" r:id="rId1"/>
    <sheet name="BD CONTRATOS" sheetId="6" state="hidden" r:id="rId2"/>
    <sheet name="TRANSPARENCIA" sheetId="7" r:id="rId3"/>
    <sheet name="REGIONALIZADO" sheetId="8" state="hidden" r:id="rId4"/>
    <sheet name="DIGITAR CONVENIOS" sheetId="2" state="hidden" r:id="rId5"/>
    <sheet name=" DIGITAR COMODATOS" sheetId="3" state="hidden" r:id="rId6"/>
    <sheet name="Hoja1" sheetId="4" r:id="rId7"/>
  </sheets>
  <calcPr calcId="14562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K22" i="1" l="1"/>
  <c r="Q1100" i="8" l="1"/>
  <c r="P1100" i="8"/>
  <c r="O1100" i="8"/>
  <c r="N1100" i="8"/>
  <c r="M1100" i="8"/>
  <c r="L1100" i="8"/>
  <c r="K1100" i="8"/>
  <c r="J1100" i="8"/>
  <c r="I1100" i="8"/>
  <c r="H1100" i="8"/>
  <c r="G1100" i="8"/>
  <c r="F1100" i="8"/>
  <c r="E1100" i="8"/>
  <c r="D1100" i="8"/>
  <c r="C1100" i="8"/>
  <c r="B1100" i="8"/>
  <c r="A1100" i="8"/>
  <c r="Q1099" i="8"/>
  <c r="P1099" i="8"/>
  <c r="O1099" i="8"/>
  <c r="N1099" i="8"/>
  <c r="M1099" i="8"/>
  <c r="L1099" i="8"/>
  <c r="K1099" i="8"/>
  <c r="J1099" i="8"/>
  <c r="I1099" i="8"/>
  <c r="H1099" i="8"/>
  <c r="G1099" i="8"/>
  <c r="F1099" i="8"/>
  <c r="E1099" i="8"/>
  <c r="D1099" i="8"/>
  <c r="C1099" i="8"/>
  <c r="B1099" i="8"/>
  <c r="A1099" i="8"/>
  <c r="Q1098" i="8"/>
  <c r="P1098" i="8"/>
  <c r="O1098" i="8"/>
  <c r="N1098" i="8"/>
  <c r="M1098" i="8"/>
  <c r="L1098" i="8"/>
  <c r="K1098" i="8"/>
  <c r="J1098" i="8"/>
  <c r="I1098" i="8"/>
  <c r="H1098" i="8"/>
  <c r="G1098" i="8"/>
  <c r="F1098" i="8"/>
  <c r="E1098" i="8"/>
  <c r="D1098" i="8"/>
  <c r="C1098" i="8"/>
  <c r="B1098" i="8"/>
  <c r="A1098" i="8"/>
  <c r="Q1097" i="8"/>
  <c r="P1097" i="8"/>
  <c r="O1097" i="8"/>
  <c r="N1097" i="8"/>
  <c r="M1097" i="8"/>
  <c r="L1097" i="8"/>
  <c r="K1097" i="8"/>
  <c r="J1097" i="8"/>
  <c r="I1097" i="8"/>
  <c r="H1097" i="8"/>
  <c r="G1097" i="8"/>
  <c r="F1097" i="8"/>
  <c r="E1097" i="8"/>
  <c r="D1097" i="8"/>
  <c r="C1097" i="8"/>
  <c r="B1097" i="8"/>
  <c r="A1097" i="8"/>
  <c r="Q1096" i="8"/>
  <c r="P1096" i="8"/>
  <c r="O1096" i="8"/>
  <c r="N1096" i="8"/>
  <c r="M1096" i="8"/>
  <c r="L1096" i="8"/>
  <c r="K1096" i="8"/>
  <c r="J1096" i="8"/>
  <c r="I1096" i="8"/>
  <c r="H1096" i="8"/>
  <c r="G1096" i="8"/>
  <c r="F1096" i="8"/>
  <c r="E1096" i="8"/>
  <c r="D1096" i="8"/>
  <c r="C1096" i="8"/>
  <c r="B1096" i="8"/>
  <c r="A1096" i="8"/>
  <c r="Q1095" i="8"/>
  <c r="P1095" i="8"/>
  <c r="O1095" i="8"/>
  <c r="N1095" i="8"/>
  <c r="M1095" i="8"/>
  <c r="L1095" i="8"/>
  <c r="K1095" i="8"/>
  <c r="J1095" i="8"/>
  <c r="I1095" i="8"/>
  <c r="H1095" i="8"/>
  <c r="G1095" i="8"/>
  <c r="F1095" i="8"/>
  <c r="E1095" i="8"/>
  <c r="D1095" i="8"/>
  <c r="C1095" i="8"/>
  <c r="B1095" i="8"/>
  <c r="A1095" i="8"/>
  <c r="Q1094" i="8"/>
  <c r="P1094" i="8"/>
  <c r="O1094" i="8"/>
  <c r="N1094" i="8"/>
  <c r="M1094" i="8"/>
  <c r="L1094" i="8"/>
  <c r="K1094" i="8"/>
  <c r="J1094" i="8"/>
  <c r="I1094" i="8"/>
  <c r="H1094" i="8"/>
  <c r="G1094" i="8"/>
  <c r="F1094" i="8"/>
  <c r="E1094" i="8"/>
  <c r="D1094" i="8"/>
  <c r="C1094" i="8"/>
  <c r="B1094" i="8"/>
  <c r="A1094" i="8"/>
  <c r="Q1093" i="8"/>
  <c r="P1093" i="8"/>
  <c r="O1093" i="8"/>
  <c r="N1093" i="8"/>
  <c r="M1093" i="8"/>
  <c r="L1093" i="8"/>
  <c r="K1093" i="8"/>
  <c r="J1093" i="8"/>
  <c r="I1093" i="8"/>
  <c r="H1093" i="8"/>
  <c r="G1093" i="8"/>
  <c r="F1093" i="8"/>
  <c r="E1093" i="8"/>
  <c r="D1093" i="8"/>
  <c r="C1093" i="8"/>
  <c r="B1093" i="8"/>
  <c r="A1093" i="8"/>
  <c r="Q1092" i="8"/>
  <c r="P1092" i="8"/>
  <c r="O1092" i="8"/>
  <c r="N1092" i="8"/>
  <c r="M1092" i="8"/>
  <c r="L1092" i="8"/>
  <c r="K1092" i="8"/>
  <c r="J1092" i="8"/>
  <c r="I1092" i="8"/>
  <c r="H1092" i="8"/>
  <c r="G1092" i="8"/>
  <c r="F1092" i="8"/>
  <c r="E1092" i="8"/>
  <c r="D1092" i="8"/>
  <c r="C1092" i="8"/>
  <c r="B1092" i="8"/>
  <c r="A1092" i="8"/>
  <c r="Q1091" i="8"/>
  <c r="P1091" i="8"/>
  <c r="O1091" i="8"/>
  <c r="N1091" i="8"/>
  <c r="M1091" i="8"/>
  <c r="L1091" i="8"/>
  <c r="K1091" i="8"/>
  <c r="J1091" i="8"/>
  <c r="I1091" i="8"/>
  <c r="H1091" i="8"/>
  <c r="G1091" i="8"/>
  <c r="F1091" i="8"/>
  <c r="E1091" i="8"/>
  <c r="D1091" i="8"/>
  <c r="C1091" i="8"/>
  <c r="B1091" i="8"/>
  <c r="A1091" i="8"/>
  <c r="Q1090" i="8"/>
  <c r="P1090" i="8"/>
  <c r="O1090" i="8"/>
  <c r="N1090" i="8"/>
  <c r="M1090" i="8"/>
  <c r="L1090" i="8"/>
  <c r="K1090" i="8"/>
  <c r="J1090" i="8"/>
  <c r="I1090" i="8"/>
  <c r="H1090" i="8"/>
  <c r="G1090" i="8"/>
  <c r="F1090" i="8"/>
  <c r="E1090" i="8"/>
  <c r="D1090" i="8"/>
  <c r="C1090" i="8"/>
  <c r="B1090" i="8"/>
  <c r="A1090" i="8"/>
  <c r="Q1089" i="8"/>
  <c r="P1089" i="8"/>
  <c r="O1089" i="8"/>
  <c r="N1089" i="8"/>
  <c r="M1089" i="8"/>
  <c r="L1089" i="8"/>
  <c r="K1089" i="8"/>
  <c r="J1089" i="8"/>
  <c r="I1089" i="8"/>
  <c r="H1089" i="8"/>
  <c r="G1089" i="8"/>
  <c r="F1089" i="8"/>
  <c r="E1089" i="8"/>
  <c r="D1089" i="8"/>
  <c r="C1089" i="8"/>
  <c r="B1089" i="8"/>
  <c r="A1089" i="8"/>
  <c r="Q1088" i="8"/>
  <c r="P1088" i="8"/>
  <c r="O1088" i="8"/>
  <c r="N1088" i="8"/>
  <c r="M1088" i="8"/>
  <c r="L1088" i="8"/>
  <c r="K1088" i="8"/>
  <c r="J1088" i="8"/>
  <c r="I1088" i="8"/>
  <c r="H1088" i="8"/>
  <c r="G1088" i="8"/>
  <c r="F1088" i="8"/>
  <c r="E1088" i="8"/>
  <c r="D1088" i="8"/>
  <c r="C1088" i="8"/>
  <c r="B1088" i="8"/>
  <c r="A1088" i="8"/>
  <c r="Q1087" i="8"/>
  <c r="P1087" i="8"/>
  <c r="O1087" i="8"/>
  <c r="N1087" i="8"/>
  <c r="M1087" i="8"/>
  <c r="L1087" i="8"/>
  <c r="K1087" i="8"/>
  <c r="J1087" i="8"/>
  <c r="I1087" i="8"/>
  <c r="H1087" i="8"/>
  <c r="G1087" i="8"/>
  <c r="F1087" i="8"/>
  <c r="E1087" i="8"/>
  <c r="D1087" i="8"/>
  <c r="C1087" i="8"/>
  <c r="B1087" i="8"/>
  <c r="A1087" i="8"/>
  <c r="Q1086" i="8"/>
  <c r="P1086" i="8"/>
  <c r="O1086" i="8"/>
  <c r="N1086" i="8"/>
  <c r="M1086" i="8"/>
  <c r="L1086" i="8"/>
  <c r="K1086" i="8"/>
  <c r="J1086" i="8"/>
  <c r="I1086" i="8"/>
  <c r="H1086" i="8"/>
  <c r="G1086" i="8"/>
  <c r="F1086" i="8"/>
  <c r="E1086" i="8"/>
  <c r="D1086" i="8"/>
  <c r="C1086" i="8"/>
  <c r="B1086" i="8"/>
  <c r="A1086" i="8"/>
  <c r="Q1085" i="8"/>
  <c r="P1085" i="8"/>
  <c r="O1085" i="8"/>
  <c r="N1085" i="8"/>
  <c r="M1085" i="8"/>
  <c r="L1085" i="8"/>
  <c r="K1085" i="8"/>
  <c r="J1085" i="8"/>
  <c r="I1085" i="8"/>
  <c r="H1085" i="8"/>
  <c r="G1085" i="8"/>
  <c r="F1085" i="8"/>
  <c r="E1085" i="8"/>
  <c r="D1085" i="8"/>
  <c r="C1085" i="8"/>
  <c r="B1085" i="8"/>
  <c r="A1085" i="8"/>
  <c r="Q1084" i="8"/>
  <c r="P1084" i="8"/>
  <c r="O1084" i="8"/>
  <c r="N1084" i="8"/>
  <c r="M1084" i="8"/>
  <c r="L1084" i="8"/>
  <c r="K1084" i="8"/>
  <c r="J1084" i="8"/>
  <c r="I1084" i="8"/>
  <c r="H1084" i="8"/>
  <c r="G1084" i="8"/>
  <c r="F1084" i="8"/>
  <c r="E1084" i="8"/>
  <c r="D1084" i="8"/>
  <c r="C1084" i="8"/>
  <c r="B1084" i="8"/>
  <c r="A1084" i="8"/>
  <c r="Q1083" i="8"/>
  <c r="P1083" i="8"/>
  <c r="O1083" i="8"/>
  <c r="N1083" i="8"/>
  <c r="M1083" i="8"/>
  <c r="L1083" i="8"/>
  <c r="K1083" i="8"/>
  <c r="J1083" i="8"/>
  <c r="I1083" i="8"/>
  <c r="H1083" i="8"/>
  <c r="G1083" i="8"/>
  <c r="F1083" i="8"/>
  <c r="E1083" i="8"/>
  <c r="D1083" i="8"/>
  <c r="C1083" i="8"/>
  <c r="B1083" i="8"/>
  <c r="A1083" i="8"/>
  <c r="Q1082" i="8"/>
  <c r="P1082" i="8"/>
  <c r="O1082" i="8"/>
  <c r="N1082" i="8"/>
  <c r="M1082" i="8"/>
  <c r="L1082" i="8"/>
  <c r="K1082" i="8"/>
  <c r="J1082" i="8"/>
  <c r="I1082" i="8"/>
  <c r="H1082" i="8"/>
  <c r="G1082" i="8"/>
  <c r="F1082" i="8"/>
  <c r="E1082" i="8"/>
  <c r="D1082" i="8"/>
  <c r="C1082" i="8"/>
  <c r="B1082" i="8"/>
  <c r="A1082" i="8"/>
  <c r="Q1081" i="8"/>
  <c r="P1081" i="8"/>
  <c r="O1081" i="8"/>
  <c r="N1081" i="8"/>
  <c r="M1081" i="8"/>
  <c r="L1081" i="8"/>
  <c r="K1081" i="8"/>
  <c r="J1081" i="8"/>
  <c r="I1081" i="8"/>
  <c r="H1081" i="8"/>
  <c r="G1081" i="8"/>
  <c r="F1081" i="8"/>
  <c r="E1081" i="8"/>
  <c r="D1081" i="8"/>
  <c r="C1081" i="8"/>
  <c r="B1081" i="8"/>
  <c r="A1081" i="8"/>
  <c r="Q1080" i="8"/>
  <c r="P1080" i="8"/>
  <c r="O1080" i="8"/>
  <c r="N1080" i="8"/>
  <c r="M1080" i="8"/>
  <c r="L1080" i="8"/>
  <c r="K1080" i="8"/>
  <c r="J1080" i="8"/>
  <c r="I1080" i="8"/>
  <c r="H1080" i="8"/>
  <c r="G1080" i="8"/>
  <c r="F1080" i="8"/>
  <c r="E1080" i="8"/>
  <c r="D1080" i="8"/>
  <c r="C1080" i="8"/>
  <c r="B1080" i="8"/>
  <c r="A1080" i="8"/>
  <c r="Q1079" i="8"/>
  <c r="P1079" i="8"/>
  <c r="O1079" i="8"/>
  <c r="N1079" i="8"/>
  <c r="M1079" i="8"/>
  <c r="L1079" i="8"/>
  <c r="K1079" i="8"/>
  <c r="J1079" i="8"/>
  <c r="I1079" i="8"/>
  <c r="H1079" i="8"/>
  <c r="G1079" i="8"/>
  <c r="F1079" i="8"/>
  <c r="E1079" i="8"/>
  <c r="D1079" i="8"/>
  <c r="C1079" i="8"/>
  <c r="B1079" i="8"/>
  <c r="A1079" i="8"/>
  <c r="Q1078" i="8"/>
  <c r="P1078" i="8"/>
  <c r="O1078" i="8"/>
  <c r="N1078" i="8"/>
  <c r="M1078" i="8"/>
  <c r="L1078" i="8"/>
  <c r="K1078" i="8"/>
  <c r="J1078" i="8"/>
  <c r="I1078" i="8"/>
  <c r="H1078" i="8"/>
  <c r="G1078" i="8"/>
  <c r="F1078" i="8"/>
  <c r="E1078" i="8"/>
  <c r="D1078" i="8"/>
  <c r="C1078" i="8"/>
  <c r="B1078" i="8"/>
  <c r="A1078" i="8"/>
  <c r="Q1077" i="8"/>
  <c r="P1077" i="8"/>
  <c r="O1077" i="8"/>
  <c r="N1077" i="8"/>
  <c r="M1077" i="8"/>
  <c r="L1077" i="8"/>
  <c r="K1077" i="8"/>
  <c r="J1077" i="8"/>
  <c r="I1077" i="8"/>
  <c r="H1077" i="8"/>
  <c r="G1077" i="8"/>
  <c r="F1077" i="8"/>
  <c r="E1077" i="8"/>
  <c r="D1077" i="8"/>
  <c r="C1077" i="8"/>
  <c r="B1077" i="8"/>
  <c r="A1077" i="8"/>
  <c r="Q1076" i="8"/>
  <c r="P1076" i="8"/>
  <c r="O1076" i="8"/>
  <c r="N1076" i="8"/>
  <c r="M1076" i="8"/>
  <c r="L1076" i="8"/>
  <c r="K1076" i="8"/>
  <c r="J1076" i="8"/>
  <c r="I1076" i="8"/>
  <c r="H1076" i="8"/>
  <c r="G1076" i="8"/>
  <c r="F1076" i="8"/>
  <c r="E1076" i="8"/>
  <c r="D1076" i="8"/>
  <c r="C1076" i="8"/>
  <c r="B1076" i="8"/>
  <c r="A1076" i="8"/>
  <c r="Q1075" i="8"/>
  <c r="P1075" i="8"/>
  <c r="O1075" i="8"/>
  <c r="N1075" i="8"/>
  <c r="M1075" i="8"/>
  <c r="L1075" i="8"/>
  <c r="K1075" i="8"/>
  <c r="J1075" i="8"/>
  <c r="I1075" i="8"/>
  <c r="H1075" i="8"/>
  <c r="G1075" i="8"/>
  <c r="F1075" i="8"/>
  <c r="E1075" i="8"/>
  <c r="D1075" i="8"/>
  <c r="C1075" i="8"/>
  <c r="B1075" i="8"/>
  <c r="A1075" i="8"/>
  <c r="Q1074" i="8"/>
  <c r="P1074" i="8"/>
  <c r="O1074" i="8"/>
  <c r="N1074" i="8"/>
  <c r="M1074" i="8"/>
  <c r="L1074" i="8"/>
  <c r="K1074" i="8"/>
  <c r="J1074" i="8"/>
  <c r="I1074" i="8"/>
  <c r="H1074" i="8"/>
  <c r="G1074" i="8"/>
  <c r="F1074" i="8"/>
  <c r="E1074" i="8"/>
  <c r="D1074" i="8"/>
  <c r="C1074" i="8"/>
  <c r="B1074" i="8"/>
  <c r="A1074" i="8"/>
  <c r="Q1073" i="8"/>
  <c r="P1073" i="8"/>
  <c r="O1073" i="8"/>
  <c r="N1073" i="8"/>
  <c r="M1073" i="8"/>
  <c r="L1073" i="8"/>
  <c r="K1073" i="8"/>
  <c r="J1073" i="8"/>
  <c r="I1073" i="8"/>
  <c r="H1073" i="8"/>
  <c r="G1073" i="8"/>
  <c r="F1073" i="8"/>
  <c r="E1073" i="8"/>
  <c r="D1073" i="8"/>
  <c r="C1073" i="8"/>
  <c r="B1073" i="8"/>
  <c r="A1073" i="8"/>
  <c r="Q1072" i="8"/>
  <c r="P1072" i="8"/>
  <c r="O1072" i="8"/>
  <c r="N1072" i="8"/>
  <c r="M1072" i="8"/>
  <c r="L1072" i="8"/>
  <c r="K1072" i="8"/>
  <c r="J1072" i="8"/>
  <c r="I1072" i="8"/>
  <c r="H1072" i="8"/>
  <c r="G1072" i="8"/>
  <c r="F1072" i="8"/>
  <c r="E1072" i="8"/>
  <c r="D1072" i="8"/>
  <c r="C1072" i="8"/>
  <c r="B1072" i="8"/>
  <c r="A1072" i="8"/>
  <c r="Q1071" i="8"/>
  <c r="P1071" i="8"/>
  <c r="O1071" i="8"/>
  <c r="N1071" i="8"/>
  <c r="M1071" i="8"/>
  <c r="L1071" i="8"/>
  <c r="K1071" i="8"/>
  <c r="J1071" i="8"/>
  <c r="I1071" i="8"/>
  <c r="H1071" i="8"/>
  <c r="G1071" i="8"/>
  <c r="F1071" i="8"/>
  <c r="E1071" i="8"/>
  <c r="D1071" i="8"/>
  <c r="C1071" i="8"/>
  <c r="B1071" i="8"/>
  <c r="A1071" i="8"/>
  <c r="Q1070" i="8"/>
  <c r="P1070" i="8"/>
  <c r="O1070" i="8"/>
  <c r="N1070" i="8"/>
  <c r="M1070" i="8"/>
  <c r="L1070" i="8"/>
  <c r="K1070" i="8"/>
  <c r="J1070" i="8"/>
  <c r="I1070" i="8"/>
  <c r="H1070" i="8"/>
  <c r="G1070" i="8"/>
  <c r="F1070" i="8"/>
  <c r="E1070" i="8"/>
  <c r="D1070" i="8"/>
  <c r="C1070" i="8"/>
  <c r="B1070" i="8"/>
  <c r="A1070" i="8"/>
  <c r="Q1069" i="8"/>
  <c r="P1069" i="8"/>
  <c r="O1069" i="8"/>
  <c r="N1069" i="8"/>
  <c r="M1069" i="8"/>
  <c r="L1069" i="8"/>
  <c r="K1069" i="8"/>
  <c r="J1069" i="8"/>
  <c r="I1069" i="8"/>
  <c r="H1069" i="8"/>
  <c r="G1069" i="8"/>
  <c r="F1069" i="8"/>
  <c r="E1069" i="8"/>
  <c r="D1069" i="8"/>
  <c r="C1069" i="8"/>
  <c r="B1069" i="8"/>
  <c r="A1069" i="8"/>
  <c r="Q1068" i="8"/>
  <c r="P1068" i="8"/>
  <c r="O1068" i="8"/>
  <c r="N1068" i="8"/>
  <c r="M1068" i="8"/>
  <c r="L1068" i="8"/>
  <c r="K1068" i="8"/>
  <c r="J1068" i="8"/>
  <c r="I1068" i="8"/>
  <c r="H1068" i="8"/>
  <c r="G1068" i="8"/>
  <c r="F1068" i="8"/>
  <c r="E1068" i="8"/>
  <c r="D1068" i="8"/>
  <c r="C1068" i="8"/>
  <c r="B1068" i="8"/>
  <c r="A1068" i="8"/>
  <c r="Q1067" i="8"/>
  <c r="P1067" i="8"/>
  <c r="O1067" i="8"/>
  <c r="N1067" i="8"/>
  <c r="M1067" i="8"/>
  <c r="L1067" i="8"/>
  <c r="K1067" i="8"/>
  <c r="J1067" i="8"/>
  <c r="I1067" i="8"/>
  <c r="H1067" i="8"/>
  <c r="G1067" i="8"/>
  <c r="F1067" i="8"/>
  <c r="E1067" i="8"/>
  <c r="D1067" i="8"/>
  <c r="C1067" i="8"/>
  <c r="B1067" i="8"/>
  <c r="A1067" i="8"/>
  <c r="Q1066" i="8"/>
  <c r="P1066" i="8"/>
  <c r="O1066" i="8"/>
  <c r="N1066" i="8"/>
  <c r="M1066" i="8"/>
  <c r="L1066" i="8"/>
  <c r="K1066" i="8"/>
  <c r="J1066" i="8"/>
  <c r="I1066" i="8"/>
  <c r="H1066" i="8"/>
  <c r="G1066" i="8"/>
  <c r="F1066" i="8"/>
  <c r="E1066" i="8"/>
  <c r="D1066" i="8"/>
  <c r="C1066" i="8"/>
  <c r="B1066" i="8"/>
  <c r="A1066" i="8"/>
  <c r="Q1065" i="8"/>
  <c r="P1065" i="8"/>
  <c r="O1065" i="8"/>
  <c r="N1065" i="8"/>
  <c r="M1065" i="8"/>
  <c r="L1065" i="8"/>
  <c r="K1065" i="8"/>
  <c r="J1065" i="8"/>
  <c r="I1065" i="8"/>
  <c r="H1065" i="8"/>
  <c r="G1065" i="8"/>
  <c r="F1065" i="8"/>
  <c r="E1065" i="8"/>
  <c r="D1065" i="8"/>
  <c r="C1065" i="8"/>
  <c r="B1065" i="8"/>
  <c r="A1065" i="8"/>
  <c r="Q1064" i="8"/>
  <c r="P1064" i="8"/>
  <c r="O1064" i="8"/>
  <c r="N1064" i="8"/>
  <c r="M1064" i="8"/>
  <c r="L1064" i="8"/>
  <c r="K1064" i="8"/>
  <c r="J1064" i="8"/>
  <c r="I1064" i="8"/>
  <c r="H1064" i="8"/>
  <c r="G1064" i="8"/>
  <c r="F1064" i="8"/>
  <c r="E1064" i="8"/>
  <c r="D1064" i="8"/>
  <c r="C1064" i="8"/>
  <c r="B1064" i="8"/>
  <c r="A1064" i="8"/>
  <c r="Q1063" i="8"/>
  <c r="P1063" i="8"/>
  <c r="O1063" i="8"/>
  <c r="N1063" i="8"/>
  <c r="M1063" i="8"/>
  <c r="L1063" i="8"/>
  <c r="K1063" i="8"/>
  <c r="J1063" i="8"/>
  <c r="I1063" i="8"/>
  <c r="H1063" i="8"/>
  <c r="G1063" i="8"/>
  <c r="F1063" i="8"/>
  <c r="E1063" i="8"/>
  <c r="D1063" i="8"/>
  <c r="C1063" i="8"/>
  <c r="B1063" i="8"/>
  <c r="A1063" i="8"/>
  <c r="Q1062" i="8"/>
  <c r="P1062" i="8"/>
  <c r="O1062" i="8"/>
  <c r="N1062" i="8"/>
  <c r="M1062" i="8"/>
  <c r="L1062" i="8"/>
  <c r="K1062" i="8"/>
  <c r="J1062" i="8"/>
  <c r="I1062" i="8"/>
  <c r="H1062" i="8"/>
  <c r="G1062" i="8"/>
  <c r="F1062" i="8"/>
  <c r="E1062" i="8"/>
  <c r="D1062" i="8"/>
  <c r="C1062" i="8"/>
  <c r="B1062" i="8"/>
  <c r="A1062" i="8"/>
  <c r="Q1061" i="8"/>
  <c r="P1061" i="8"/>
  <c r="O1061" i="8"/>
  <c r="N1061" i="8"/>
  <c r="M1061" i="8"/>
  <c r="L1061" i="8"/>
  <c r="K1061" i="8"/>
  <c r="J1061" i="8"/>
  <c r="I1061" i="8"/>
  <c r="H1061" i="8"/>
  <c r="G1061" i="8"/>
  <c r="F1061" i="8"/>
  <c r="E1061" i="8"/>
  <c r="D1061" i="8"/>
  <c r="C1061" i="8"/>
  <c r="B1061" i="8"/>
  <c r="A1061" i="8"/>
  <c r="Q1060" i="8"/>
  <c r="P1060" i="8"/>
  <c r="O1060" i="8"/>
  <c r="N1060" i="8"/>
  <c r="M1060" i="8"/>
  <c r="L1060" i="8"/>
  <c r="K1060" i="8"/>
  <c r="J1060" i="8"/>
  <c r="I1060" i="8"/>
  <c r="H1060" i="8"/>
  <c r="G1060" i="8"/>
  <c r="F1060" i="8"/>
  <c r="E1060" i="8"/>
  <c r="D1060" i="8"/>
  <c r="C1060" i="8"/>
  <c r="B1060" i="8"/>
  <c r="A1060" i="8"/>
  <c r="Q1059" i="8"/>
  <c r="P1059" i="8"/>
  <c r="O1059" i="8"/>
  <c r="N1059" i="8"/>
  <c r="M1059" i="8"/>
  <c r="L1059" i="8"/>
  <c r="K1059" i="8"/>
  <c r="J1059" i="8"/>
  <c r="I1059" i="8"/>
  <c r="H1059" i="8"/>
  <c r="G1059" i="8"/>
  <c r="F1059" i="8"/>
  <c r="E1059" i="8"/>
  <c r="D1059" i="8"/>
  <c r="C1059" i="8"/>
  <c r="B1059" i="8"/>
  <c r="A1059" i="8"/>
  <c r="Q1058" i="8"/>
  <c r="P1058" i="8"/>
  <c r="O1058" i="8"/>
  <c r="N1058" i="8"/>
  <c r="M1058" i="8"/>
  <c r="L1058" i="8"/>
  <c r="K1058" i="8"/>
  <c r="J1058" i="8"/>
  <c r="I1058" i="8"/>
  <c r="H1058" i="8"/>
  <c r="G1058" i="8"/>
  <c r="F1058" i="8"/>
  <c r="E1058" i="8"/>
  <c r="D1058" i="8"/>
  <c r="C1058" i="8"/>
  <c r="B1058" i="8"/>
  <c r="A1058" i="8"/>
  <c r="Q1057" i="8"/>
  <c r="P1057" i="8"/>
  <c r="O1057" i="8"/>
  <c r="N1057" i="8"/>
  <c r="M1057" i="8"/>
  <c r="L1057" i="8"/>
  <c r="K1057" i="8"/>
  <c r="J1057" i="8"/>
  <c r="I1057" i="8"/>
  <c r="H1057" i="8"/>
  <c r="G1057" i="8"/>
  <c r="F1057" i="8"/>
  <c r="E1057" i="8"/>
  <c r="D1057" i="8"/>
  <c r="C1057" i="8"/>
  <c r="B1057" i="8"/>
  <c r="A1057" i="8"/>
  <c r="Q1056" i="8"/>
  <c r="P1056" i="8"/>
  <c r="O1056" i="8"/>
  <c r="N1056" i="8"/>
  <c r="M1056" i="8"/>
  <c r="L1056" i="8"/>
  <c r="K1056" i="8"/>
  <c r="J1056" i="8"/>
  <c r="I1056" i="8"/>
  <c r="H1056" i="8"/>
  <c r="G1056" i="8"/>
  <c r="F1056" i="8"/>
  <c r="E1056" i="8"/>
  <c r="D1056" i="8"/>
  <c r="C1056" i="8"/>
  <c r="B1056" i="8"/>
  <c r="A1056" i="8"/>
  <c r="Q1055" i="8"/>
  <c r="P1055" i="8"/>
  <c r="O1055" i="8"/>
  <c r="N1055" i="8"/>
  <c r="M1055" i="8"/>
  <c r="L1055" i="8"/>
  <c r="K1055" i="8"/>
  <c r="J1055" i="8"/>
  <c r="I1055" i="8"/>
  <c r="H1055" i="8"/>
  <c r="G1055" i="8"/>
  <c r="F1055" i="8"/>
  <c r="E1055" i="8"/>
  <c r="D1055" i="8"/>
  <c r="C1055" i="8"/>
  <c r="B1055" i="8"/>
  <c r="A1055" i="8"/>
  <c r="Q1054" i="8"/>
  <c r="P1054" i="8"/>
  <c r="O1054" i="8"/>
  <c r="N1054" i="8"/>
  <c r="M1054" i="8"/>
  <c r="L1054" i="8"/>
  <c r="K1054" i="8"/>
  <c r="J1054" i="8"/>
  <c r="I1054" i="8"/>
  <c r="H1054" i="8"/>
  <c r="G1054" i="8"/>
  <c r="F1054" i="8"/>
  <c r="E1054" i="8"/>
  <c r="D1054" i="8"/>
  <c r="C1054" i="8"/>
  <c r="B1054" i="8"/>
  <c r="A1054" i="8"/>
  <c r="Q1053" i="8"/>
  <c r="P1053" i="8"/>
  <c r="O1053" i="8"/>
  <c r="N1053" i="8"/>
  <c r="M1053" i="8"/>
  <c r="L1053" i="8"/>
  <c r="K1053" i="8"/>
  <c r="J1053" i="8"/>
  <c r="I1053" i="8"/>
  <c r="H1053" i="8"/>
  <c r="G1053" i="8"/>
  <c r="F1053" i="8"/>
  <c r="E1053" i="8"/>
  <c r="D1053" i="8"/>
  <c r="C1053" i="8"/>
  <c r="B1053" i="8"/>
  <c r="A1053" i="8"/>
  <c r="Q1052" i="8"/>
  <c r="P1052" i="8"/>
  <c r="O1052" i="8"/>
  <c r="N1052" i="8"/>
  <c r="M1052" i="8"/>
  <c r="L1052" i="8"/>
  <c r="K1052" i="8"/>
  <c r="J1052" i="8"/>
  <c r="I1052" i="8"/>
  <c r="H1052" i="8"/>
  <c r="G1052" i="8"/>
  <c r="F1052" i="8"/>
  <c r="E1052" i="8"/>
  <c r="D1052" i="8"/>
  <c r="C1052" i="8"/>
  <c r="B1052" i="8"/>
  <c r="A1052" i="8"/>
  <c r="Q1051" i="8"/>
  <c r="P1051" i="8"/>
  <c r="O1051" i="8"/>
  <c r="N1051" i="8"/>
  <c r="M1051" i="8"/>
  <c r="L1051" i="8"/>
  <c r="K1051" i="8"/>
  <c r="J1051" i="8"/>
  <c r="I1051" i="8"/>
  <c r="H1051" i="8"/>
  <c r="G1051" i="8"/>
  <c r="F1051" i="8"/>
  <c r="E1051" i="8"/>
  <c r="D1051" i="8"/>
  <c r="C1051" i="8"/>
  <c r="B1051" i="8"/>
  <c r="A1051" i="8"/>
  <c r="Q1050" i="8"/>
  <c r="P1050" i="8"/>
  <c r="O1050" i="8"/>
  <c r="N1050" i="8"/>
  <c r="M1050" i="8"/>
  <c r="L1050" i="8"/>
  <c r="K1050" i="8"/>
  <c r="J1050" i="8"/>
  <c r="I1050" i="8"/>
  <c r="H1050" i="8"/>
  <c r="G1050" i="8"/>
  <c r="F1050" i="8"/>
  <c r="E1050" i="8"/>
  <c r="D1050" i="8"/>
  <c r="C1050" i="8"/>
  <c r="B1050" i="8"/>
  <c r="A1050" i="8"/>
  <c r="Q1049" i="8"/>
  <c r="P1049" i="8"/>
  <c r="O1049" i="8"/>
  <c r="N1049" i="8"/>
  <c r="M1049" i="8"/>
  <c r="L1049" i="8"/>
  <c r="K1049" i="8"/>
  <c r="J1049" i="8"/>
  <c r="I1049" i="8"/>
  <c r="H1049" i="8"/>
  <c r="G1049" i="8"/>
  <c r="F1049" i="8"/>
  <c r="E1049" i="8"/>
  <c r="D1049" i="8"/>
  <c r="C1049" i="8"/>
  <c r="B1049" i="8"/>
  <c r="A1049" i="8"/>
  <c r="Q1048" i="8"/>
  <c r="P1048" i="8"/>
  <c r="O1048" i="8"/>
  <c r="N1048" i="8"/>
  <c r="M1048" i="8"/>
  <c r="L1048" i="8"/>
  <c r="K1048" i="8"/>
  <c r="J1048" i="8"/>
  <c r="I1048" i="8"/>
  <c r="H1048" i="8"/>
  <c r="G1048" i="8"/>
  <c r="F1048" i="8"/>
  <c r="E1048" i="8"/>
  <c r="D1048" i="8"/>
  <c r="C1048" i="8"/>
  <c r="B1048" i="8"/>
  <c r="A1048" i="8"/>
  <c r="Q1047" i="8"/>
  <c r="P1047" i="8"/>
  <c r="O1047" i="8"/>
  <c r="N1047" i="8"/>
  <c r="M1047" i="8"/>
  <c r="L1047" i="8"/>
  <c r="K1047" i="8"/>
  <c r="J1047" i="8"/>
  <c r="I1047" i="8"/>
  <c r="H1047" i="8"/>
  <c r="G1047" i="8"/>
  <c r="F1047" i="8"/>
  <c r="E1047" i="8"/>
  <c r="D1047" i="8"/>
  <c r="C1047" i="8"/>
  <c r="B1047" i="8"/>
  <c r="A1047" i="8"/>
  <c r="Q1046" i="8"/>
  <c r="P1046" i="8"/>
  <c r="O1046" i="8"/>
  <c r="N1046" i="8"/>
  <c r="M1046" i="8"/>
  <c r="L1046" i="8"/>
  <c r="K1046" i="8"/>
  <c r="J1046" i="8"/>
  <c r="I1046" i="8"/>
  <c r="H1046" i="8"/>
  <c r="G1046" i="8"/>
  <c r="F1046" i="8"/>
  <c r="E1046" i="8"/>
  <c r="D1046" i="8"/>
  <c r="C1046" i="8"/>
  <c r="B1046" i="8"/>
  <c r="A1046" i="8"/>
  <c r="Q1045" i="8"/>
  <c r="P1045" i="8"/>
  <c r="O1045" i="8"/>
  <c r="N1045" i="8"/>
  <c r="M1045" i="8"/>
  <c r="L1045" i="8"/>
  <c r="K1045" i="8"/>
  <c r="J1045" i="8"/>
  <c r="I1045" i="8"/>
  <c r="H1045" i="8"/>
  <c r="G1045" i="8"/>
  <c r="F1045" i="8"/>
  <c r="E1045" i="8"/>
  <c r="D1045" i="8"/>
  <c r="C1045" i="8"/>
  <c r="B1045" i="8"/>
  <c r="A1045" i="8"/>
  <c r="Q1044" i="8"/>
  <c r="P1044" i="8"/>
  <c r="O1044" i="8"/>
  <c r="N1044" i="8"/>
  <c r="M1044" i="8"/>
  <c r="L1044" i="8"/>
  <c r="K1044" i="8"/>
  <c r="J1044" i="8"/>
  <c r="I1044" i="8"/>
  <c r="H1044" i="8"/>
  <c r="G1044" i="8"/>
  <c r="F1044" i="8"/>
  <c r="E1044" i="8"/>
  <c r="D1044" i="8"/>
  <c r="C1044" i="8"/>
  <c r="B1044" i="8"/>
  <c r="A1044" i="8"/>
  <c r="Q1043" i="8"/>
  <c r="P1043" i="8"/>
  <c r="O1043" i="8"/>
  <c r="N1043" i="8"/>
  <c r="M1043" i="8"/>
  <c r="L1043" i="8"/>
  <c r="K1043" i="8"/>
  <c r="J1043" i="8"/>
  <c r="I1043" i="8"/>
  <c r="H1043" i="8"/>
  <c r="G1043" i="8"/>
  <c r="F1043" i="8"/>
  <c r="E1043" i="8"/>
  <c r="D1043" i="8"/>
  <c r="C1043" i="8"/>
  <c r="B1043" i="8"/>
  <c r="A1043" i="8"/>
  <c r="Q1042" i="8"/>
  <c r="P1042" i="8"/>
  <c r="O1042" i="8"/>
  <c r="N1042" i="8"/>
  <c r="M1042" i="8"/>
  <c r="L1042" i="8"/>
  <c r="K1042" i="8"/>
  <c r="J1042" i="8"/>
  <c r="I1042" i="8"/>
  <c r="H1042" i="8"/>
  <c r="G1042" i="8"/>
  <c r="F1042" i="8"/>
  <c r="E1042" i="8"/>
  <c r="D1042" i="8"/>
  <c r="C1042" i="8"/>
  <c r="B1042" i="8"/>
  <c r="A1042" i="8"/>
  <c r="Q1041" i="8"/>
  <c r="P1041" i="8"/>
  <c r="O1041" i="8"/>
  <c r="N1041" i="8"/>
  <c r="M1041" i="8"/>
  <c r="L1041" i="8"/>
  <c r="K1041" i="8"/>
  <c r="J1041" i="8"/>
  <c r="I1041" i="8"/>
  <c r="H1041" i="8"/>
  <c r="G1041" i="8"/>
  <c r="F1041" i="8"/>
  <c r="E1041" i="8"/>
  <c r="D1041" i="8"/>
  <c r="C1041" i="8"/>
  <c r="B1041" i="8"/>
  <c r="A1041" i="8"/>
  <c r="Q1040" i="8"/>
  <c r="P1040" i="8"/>
  <c r="O1040" i="8"/>
  <c r="N1040" i="8"/>
  <c r="M1040" i="8"/>
  <c r="L1040" i="8"/>
  <c r="K1040" i="8"/>
  <c r="J1040" i="8"/>
  <c r="I1040" i="8"/>
  <c r="H1040" i="8"/>
  <c r="G1040" i="8"/>
  <c r="F1040" i="8"/>
  <c r="E1040" i="8"/>
  <c r="D1040" i="8"/>
  <c r="C1040" i="8"/>
  <c r="B1040" i="8"/>
  <c r="A1040" i="8"/>
  <c r="Q1039" i="8"/>
  <c r="P1039" i="8"/>
  <c r="O1039" i="8"/>
  <c r="N1039" i="8"/>
  <c r="M1039" i="8"/>
  <c r="L1039" i="8"/>
  <c r="K1039" i="8"/>
  <c r="J1039" i="8"/>
  <c r="I1039" i="8"/>
  <c r="H1039" i="8"/>
  <c r="G1039" i="8"/>
  <c r="F1039" i="8"/>
  <c r="E1039" i="8"/>
  <c r="D1039" i="8"/>
  <c r="C1039" i="8"/>
  <c r="B1039" i="8"/>
  <c r="A1039" i="8"/>
  <c r="Q1038" i="8"/>
  <c r="P1038" i="8"/>
  <c r="O1038" i="8"/>
  <c r="N1038" i="8"/>
  <c r="M1038" i="8"/>
  <c r="L1038" i="8"/>
  <c r="K1038" i="8"/>
  <c r="J1038" i="8"/>
  <c r="I1038" i="8"/>
  <c r="H1038" i="8"/>
  <c r="G1038" i="8"/>
  <c r="F1038" i="8"/>
  <c r="E1038" i="8"/>
  <c r="D1038" i="8"/>
  <c r="C1038" i="8"/>
  <c r="B1038" i="8"/>
  <c r="A1038" i="8"/>
  <c r="Q1037" i="8"/>
  <c r="P1037" i="8"/>
  <c r="O1037" i="8"/>
  <c r="N1037" i="8"/>
  <c r="M1037" i="8"/>
  <c r="L1037" i="8"/>
  <c r="K1037" i="8"/>
  <c r="J1037" i="8"/>
  <c r="I1037" i="8"/>
  <c r="H1037" i="8"/>
  <c r="G1037" i="8"/>
  <c r="F1037" i="8"/>
  <c r="E1037" i="8"/>
  <c r="D1037" i="8"/>
  <c r="C1037" i="8"/>
  <c r="B1037" i="8"/>
  <c r="A1037" i="8"/>
  <c r="Q1036" i="8"/>
  <c r="P1036" i="8"/>
  <c r="O1036" i="8"/>
  <c r="N1036" i="8"/>
  <c r="M1036" i="8"/>
  <c r="L1036" i="8"/>
  <c r="K1036" i="8"/>
  <c r="J1036" i="8"/>
  <c r="I1036" i="8"/>
  <c r="H1036" i="8"/>
  <c r="G1036" i="8"/>
  <c r="F1036" i="8"/>
  <c r="E1036" i="8"/>
  <c r="D1036" i="8"/>
  <c r="C1036" i="8"/>
  <c r="B1036" i="8"/>
  <c r="A1036" i="8"/>
  <c r="Q1035" i="8"/>
  <c r="P1035" i="8"/>
  <c r="O1035" i="8"/>
  <c r="N1035" i="8"/>
  <c r="M1035" i="8"/>
  <c r="L1035" i="8"/>
  <c r="K1035" i="8"/>
  <c r="J1035" i="8"/>
  <c r="I1035" i="8"/>
  <c r="H1035" i="8"/>
  <c r="G1035" i="8"/>
  <c r="F1035" i="8"/>
  <c r="E1035" i="8"/>
  <c r="D1035" i="8"/>
  <c r="C1035" i="8"/>
  <c r="B1035" i="8"/>
  <c r="A1035" i="8"/>
  <c r="Q1034" i="8"/>
  <c r="P1034" i="8"/>
  <c r="O1034" i="8"/>
  <c r="N1034" i="8"/>
  <c r="M1034" i="8"/>
  <c r="L1034" i="8"/>
  <c r="K1034" i="8"/>
  <c r="J1034" i="8"/>
  <c r="I1034" i="8"/>
  <c r="H1034" i="8"/>
  <c r="G1034" i="8"/>
  <c r="F1034" i="8"/>
  <c r="E1034" i="8"/>
  <c r="D1034" i="8"/>
  <c r="C1034" i="8"/>
  <c r="B1034" i="8"/>
  <c r="A1034" i="8"/>
  <c r="Q1033" i="8"/>
  <c r="P1033" i="8"/>
  <c r="O1033" i="8"/>
  <c r="N1033" i="8"/>
  <c r="M1033" i="8"/>
  <c r="L1033" i="8"/>
  <c r="K1033" i="8"/>
  <c r="J1033" i="8"/>
  <c r="I1033" i="8"/>
  <c r="H1033" i="8"/>
  <c r="G1033" i="8"/>
  <c r="F1033" i="8"/>
  <c r="E1033" i="8"/>
  <c r="D1033" i="8"/>
  <c r="C1033" i="8"/>
  <c r="B1033" i="8"/>
  <c r="A1033" i="8"/>
  <c r="Q1032" i="8"/>
  <c r="P1032" i="8"/>
  <c r="O1032" i="8"/>
  <c r="N1032" i="8"/>
  <c r="M1032" i="8"/>
  <c r="L1032" i="8"/>
  <c r="K1032" i="8"/>
  <c r="J1032" i="8"/>
  <c r="I1032" i="8"/>
  <c r="H1032" i="8"/>
  <c r="G1032" i="8"/>
  <c r="F1032" i="8"/>
  <c r="E1032" i="8"/>
  <c r="D1032" i="8"/>
  <c r="C1032" i="8"/>
  <c r="B1032" i="8"/>
  <c r="A1032" i="8"/>
  <c r="Q1031" i="8"/>
  <c r="P1031" i="8"/>
  <c r="O1031" i="8"/>
  <c r="N1031" i="8"/>
  <c r="M1031" i="8"/>
  <c r="L1031" i="8"/>
  <c r="K1031" i="8"/>
  <c r="J1031" i="8"/>
  <c r="I1031" i="8"/>
  <c r="H1031" i="8"/>
  <c r="G1031" i="8"/>
  <c r="F1031" i="8"/>
  <c r="E1031" i="8"/>
  <c r="D1031" i="8"/>
  <c r="C1031" i="8"/>
  <c r="B1031" i="8"/>
  <c r="A1031" i="8"/>
  <c r="Q1030" i="8"/>
  <c r="P1030" i="8"/>
  <c r="O1030" i="8"/>
  <c r="N1030" i="8"/>
  <c r="M1030" i="8"/>
  <c r="L1030" i="8"/>
  <c r="K1030" i="8"/>
  <c r="J1030" i="8"/>
  <c r="I1030" i="8"/>
  <c r="H1030" i="8"/>
  <c r="G1030" i="8"/>
  <c r="F1030" i="8"/>
  <c r="E1030" i="8"/>
  <c r="D1030" i="8"/>
  <c r="C1030" i="8"/>
  <c r="B1030" i="8"/>
  <c r="A1030" i="8"/>
  <c r="Q1029" i="8"/>
  <c r="P1029" i="8"/>
  <c r="O1029" i="8"/>
  <c r="N1029" i="8"/>
  <c r="M1029" i="8"/>
  <c r="L1029" i="8"/>
  <c r="K1029" i="8"/>
  <c r="J1029" i="8"/>
  <c r="I1029" i="8"/>
  <c r="H1029" i="8"/>
  <c r="G1029" i="8"/>
  <c r="F1029" i="8"/>
  <c r="E1029" i="8"/>
  <c r="D1029" i="8"/>
  <c r="C1029" i="8"/>
  <c r="B1029" i="8"/>
  <c r="A1029" i="8"/>
  <c r="Q1028" i="8"/>
  <c r="P1028" i="8"/>
  <c r="O1028" i="8"/>
  <c r="N1028" i="8"/>
  <c r="M1028" i="8"/>
  <c r="L1028" i="8"/>
  <c r="K1028" i="8"/>
  <c r="J1028" i="8"/>
  <c r="I1028" i="8"/>
  <c r="H1028" i="8"/>
  <c r="G1028" i="8"/>
  <c r="F1028" i="8"/>
  <c r="E1028" i="8"/>
  <c r="D1028" i="8"/>
  <c r="C1028" i="8"/>
  <c r="B1028" i="8"/>
  <c r="A1028" i="8"/>
  <c r="Q1027" i="8"/>
  <c r="P1027" i="8"/>
  <c r="O1027" i="8"/>
  <c r="N1027" i="8"/>
  <c r="M1027" i="8"/>
  <c r="L1027" i="8"/>
  <c r="K1027" i="8"/>
  <c r="J1027" i="8"/>
  <c r="I1027" i="8"/>
  <c r="H1027" i="8"/>
  <c r="G1027" i="8"/>
  <c r="F1027" i="8"/>
  <c r="E1027" i="8"/>
  <c r="D1027" i="8"/>
  <c r="C1027" i="8"/>
  <c r="B1027" i="8"/>
  <c r="A1027" i="8"/>
  <c r="Q1026" i="8"/>
  <c r="P1026" i="8"/>
  <c r="O1026" i="8"/>
  <c r="N1026" i="8"/>
  <c r="M1026" i="8"/>
  <c r="L1026" i="8"/>
  <c r="K1026" i="8"/>
  <c r="J1026" i="8"/>
  <c r="I1026" i="8"/>
  <c r="H1026" i="8"/>
  <c r="G1026" i="8"/>
  <c r="F1026" i="8"/>
  <c r="E1026" i="8"/>
  <c r="D1026" i="8"/>
  <c r="C1026" i="8"/>
  <c r="B1026" i="8"/>
  <c r="A1026" i="8"/>
  <c r="Q1025" i="8"/>
  <c r="P1025" i="8"/>
  <c r="O1025" i="8"/>
  <c r="N1025" i="8"/>
  <c r="M1025" i="8"/>
  <c r="L1025" i="8"/>
  <c r="K1025" i="8"/>
  <c r="J1025" i="8"/>
  <c r="I1025" i="8"/>
  <c r="H1025" i="8"/>
  <c r="G1025" i="8"/>
  <c r="F1025" i="8"/>
  <c r="E1025" i="8"/>
  <c r="D1025" i="8"/>
  <c r="C1025" i="8"/>
  <c r="B1025" i="8"/>
  <c r="A1025" i="8"/>
  <c r="Q1024" i="8"/>
  <c r="P1024" i="8"/>
  <c r="O1024" i="8"/>
  <c r="N1024" i="8"/>
  <c r="M1024" i="8"/>
  <c r="L1024" i="8"/>
  <c r="K1024" i="8"/>
  <c r="J1024" i="8"/>
  <c r="I1024" i="8"/>
  <c r="H1024" i="8"/>
  <c r="G1024" i="8"/>
  <c r="F1024" i="8"/>
  <c r="E1024" i="8"/>
  <c r="D1024" i="8"/>
  <c r="C1024" i="8"/>
  <c r="B1024" i="8"/>
  <c r="A1024" i="8"/>
  <c r="Q1023" i="8"/>
  <c r="P1023" i="8"/>
  <c r="O1023" i="8"/>
  <c r="N1023" i="8"/>
  <c r="M1023" i="8"/>
  <c r="L1023" i="8"/>
  <c r="K1023" i="8"/>
  <c r="J1023" i="8"/>
  <c r="I1023" i="8"/>
  <c r="H1023" i="8"/>
  <c r="G1023" i="8"/>
  <c r="F1023" i="8"/>
  <c r="E1023" i="8"/>
  <c r="D1023" i="8"/>
  <c r="C1023" i="8"/>
  <c r="B1023" i="8"/>
  <c r="A1023" i="8"/>
  <c r="Q1022" i="8"/>
  <c r="P1022" i="8"/>
  <c r="O1022" i="8"/>
  <c r="N1022" i="8"/>
  <c r="M1022" i="8"/>
  <c r="L1022" i="8"/>
  <c r="K1022" i="8"/>
  <c r="J1022" i="8"/>
  <c r="I1022" i="8"/>
  <c r="H1022" i="8"/>
  <c r="G1022" i="8"/>
  <c r="F1022" i="8"/>
  <c r="E1022" i="8"/>
  <c r="D1022" i="8"/>
  <c r="C1022" i="8"/>
  <c r="B1022" i="8"/>
  <c r="A1022" i="8"/>
  <c r="Q1021" i="8"/>
  <c r="P1021" i="8"/>
  <c r="O1021" i="8"/>
  <c r="N1021" i="8"/>
  <c r="M1021" i="8"/>
  <c r="L1021" i="8"/>
  <c r="K1021" i="8"/>
  <c r="J1021" i="8"/>
  <c r="I1021" i="8"/>
  <c r="H1021" i="8"/>
  <c r="G1021" i="8"/>
  <c r="F1021" i="8"/>
  <c r="E1021" i="8"/>
  <c r="D1021" i="8"/>
  <c r="C1021" i="8"/>
  <c r="B1021" i="8"/>
  <c r="A1021" i="8"/>
  <c r="Q1020" i="8"/>
  <c r="P1020" i="8"/>
  <c r="O1020" i="8"/>
  <c r="N1020" i="8"/>
  <c r="M1020" i="8"/>
  <c r="L1020" i="8"/>
  <c r="K1020" i="8"/>
  <c r="J1020" i="8"/>
  <c r="I1020" i="8"/>
  <c r="H1020" i="8"/>
  <c r="G1020" i="8"/>
  <c r="F1020" i="8"/>
  <c r="E1020" i="8"/>
  <c r="D1020" i="8"/>
  <c r="C1020" i="8"/>
  <c r="B1020" i="8"/>
  <c r="A1020" i="8"/>
  <c r="Q1019" i="8"/>
  <c r="P1019" i="8"/>
  <c r="O1019" i="8"/>
  <c r="N1019" i="8"/>
  <c r="M1019" i="8"/>
  <c r="L1019" i="8"/>
  <c r="K1019" i="8"/>
  <c r="J1019" i="8"/>
  <c r="I1019" i="8"/>
  <c r="H1019" i="8"/>
  <c r="G1019" i="8"/>
  <c r="F1019" i="8"/>
  <c r="E1019" i="8"/>
  <c r="D1019" i="8"/>
  <c r="C1019" i="8"/>
  <c r="B1019" i="8"/>
  <c r="A1019" i="8"/>
  <c r="Q1018" i="8"/>
  <c r="P1018" i="8"/>
  <c r="O1018" i="8"/>
  <c r="N1018" i="8"/>
  <c r="M1018" i="8"/>
  <c r="L1018" i="8"/>
  <c r="K1018" i="8"/>
  <c r="J1018" i="8"/>
  <c r="I1018" i="8"/>
  <c r="H1018" i="8"/>
  <c r="G1018" i="8"/>
  <c r="F1018" i="8"/>
  <c r="E1018" i="8"/>
  <c r="D1018" i="8"/>
  <c r="C1018" i="8"/>
  <c r="B1018" i="8"/>
  <c r="A1018" i="8"/>
  <c r="Q1017" i="8"/>
  <c r="P1017" i="8"/>
  <c r="O1017" i="8"/>
  <c r="N1017" i="8"/>
  <c r="M1017" i="8"/>
  <c r="L1017" i="8"/>
  <c r="K1017" i="8"/>
  <c r="J1017" i="8"/>
  <c r="I1017" i="8"/>
  <c r="H1017" i="8"/>
  <c r="G1017" i="8"/>
  <c r="F1017" i="8"/>
  <c r="E1017" i="8"/>
  <c r="D1017" i="8"/>
  <c r="C1017" i="8"/>
  <c r="B1017" i="8"/>
  <c r="A1017" i="8"/>
  <c r="Q1016" i="8"/>
  <c r="P1016" i="8"/>
  <c r="O1016" i="8"/>
  <c r="N1016" i="8"/>
  <c r="M1016" i="8"/>
  <c r="L1016" i="8"/>
  <c r="K1016" i="8"/>
  <c r="J1016" i="8"/>
  <c r="I1016" i="8"/>
  <c r="H1016" i="8"/>
  <c r="G1016" i="8"/>
  <c r="F1016" i="8"/>
  <c r="E1016" i="8"/>
  <c r="D1016" i="8"/>
  <c r="C1016" i="8"/>
  <c r="B1016" i="8"/>
  <c r="A1016" i="8"/>
  <c r="Q1015" i="8"/>
  <c r="P1015" i="8"/>
  <c r="O1015" i="8"/>
  <c r="N1015" i="8"/>
  <c r="M1015" i="8"/>
  <c r="L1015" i="8"/>
  <c r="K1015" i="8"/>
  <c r="J1015" i="8"/>
  <c r="I1015" i="8"/>
  <c r="H1015" i="8"/>
  <c r="G1015" i="8"/>
  <c r="F1015" i="8"/>
  <c r="E1015" i="8"/>
  <c r="D1015" i="8"/>
  <c r="C1015" i="8"/>
  <c r="B1015" i="8"/>
  <c r="A1015" i="8"/>
  <c r="Q1014" i="8"/>
  <c r="P1014" i="8"/>
  <c r="O1014" i="8"/>
  <c r="N1014" i="8"/>
  <c r="M1014" i="8"/>
  <c r="L1014" i="8"/>
  <c r="K1014" i="8"/>
  <c r="J1014" i="8"/>
  <c r="I1014" i="8"/>
  <c r="H1014" i="8"/>
  <c r="G1014" i="8"/>
  <c r="F1014" i="8"/>
  <c r="E1014" i="8"/>
  <c r="D1014" i="8"/>
  <c r="C1014" i="8"/>
  <c r="B1014" i="8"/>
  <c r="A1014" i="8"/>
  <c r="Q1013" i="8"/>
  <c r="P1013" i="8"/>
  <c r="O1013" i="8"/>
  <c r="N1013" i="8"/>
  <c r="M1013" i="8"/>
  <c r="L1013" i="8"/>
  <c r="K1013" i="8"/>
  <c r="J1013" i="8"/>
  <c r="I1013" i="8"/>
  <c r="H1013" i="8"/>
  <c r="G1013" i="8"/>
  <c r="F1013" i="8"/>
  <c r="E1013" i="8"/>
  <c r="D1013" i="8"/>
  <c r="C1013" i="8"/>
  <c r="B1013" i="8"/>
  <c r="A1013" i="8"/>
  <c r="Q1012" i="8"/>
  <c r="P1012" i="8"/>
  <c r="O1012" i="8"/>
  <c r="N1012" i="8"/>
  <c r="M1012" i="8"/>
  <c r="L1012" i="8"/>
  <c r="K1012" i="8"/>
  <c r="J1012" i="8"/>
  <c r="I1012" i="8"/>
  <c r="H1012" i="8"/>
  <c r="G1012" i="8"/>
  <c r="F1012" i="8"/>
  <c r="E1012" i="8"/>
  <c r="D1012" i="8"/>
  <c r="C1012" i="8"/>
  <c r="B1012" i="8"/>
  <c r="A1012" i="8"/>
  <c r="Q1011" i="8"/>
  <c r="P1011" i="8"/>
  <c r="O1011" i="8"/>
  <c r="N1011" i="8"/>
  <c r="M1011" i="8"/>
  <c r="L1011" i="8"/>
  <c r="K1011" i="8"/>
  <c r="J1011" i="8"/>
  <c r="I1011" i="8"/>
  <c r="H1011" i="8"/>
  <c r="G1011" i="8"/>
  <c r="F1011" i="8"/>
  <c r="E1011" i="8"/>
  <c r="D1011" i="8"/>
  <c r="C1011" i="8"/>
  <c r="B1011" i="8"/>
  <c r="A1011" i="8"/>
  <c r="Q1010" i="8"/>
  <c r="P1010" i="8"/>
  <c r="O1010" i="8"/>
  <c r="N1010" i="8"/>
  <c r="M1010" i="8"/>
  <c r="L1010" i="8"/>
  <c r="K1010" i="8"/>
  <c r="J1010" i="8"/>
  <c r="I1010" i="8"/>
  <c r="H1010" i="8"/>
  <c r="G1010" i="8"/>
  <c r="F1010" i="8"/>
  <c r="E1010" i="8"/>
  <c r="D1010" i="8"/>
  <c r="C1010" i="8"/>
  <c r="B1010" i="8"/>
  <c r="A1010" i="8"/>
  <c r="Q1009" i="8"/>
  <c r="P1009" i="8"/>
  <c r="O1009" i="8"/>
  <c r="N1009" i="8"/>
  <c r="M1009" i="8"/>
  <c r="L1009" i="8"/>
  <c r="K1009" i="8"/>
  <c r="J1009" i="8"/>
  <c r="I1009" i="8"/>
  <c r="H1009" i="8"/>
  <c r="G1009" i="8"/>
  <c r="F1009" i="8"/>
  <c r="E1009" i="8"/>
  <c r="D1009" i="8"/>
  <c r="C1009" i="8"/>
  <c r="B1009" i="8"/>
  <c r="A1009" i="8"/>
  <c r="Q1008" i="8"/>
  <c r="P1008" i="8"/>
  <c r="O1008" i="8"/>
  <c r="N1008" i="8"/>
  <c r="M1008" i="8"/>
  <c r="L1008" i="8"/>
  <c r="K1008" i="8"/>
  <c r="J1008" i="8"/>
  <c r="I1008" i="8"/>
  <c r="H1008" i="8"/>
  <c r="G1008" i="8"/>
  <c r="F1008" i="8"/>
  <c r="E1008" i="8"/>
  <c r="D1008" i="8"/>
  <c r="C1008" i="8"/>
  <c r="B1008" i="8"/>
  <c r="A1008" i="8"/>
  <c r="Q1007" i="8"/>
  <c r="P1007" i="8"/>
  <c r="O1007" i="8"/>
  <c r="N1007" i="8"/>
  <c r="M1007" i="8"/>
  <c r="L1007" i="8"/>
  <c r="K1007" i="8"/>
  <c r="J1007" i="8"/>
  <c r="I1007" i="8"/>
  <c r="H1007" i="8"/>
  <c r="G1007" i="8"/>
  <c r="F1007" i="8"/>
  <c r="E1007" i="8"/>
  <c r="D1007" i="8"/>
  <c r="C1007" i="8"/>
  <c r="B1007" i="8"/>
  <c r="A1007" i="8"/>
  <c r="Q1006" i="8"/>
  <c r="P1006" i="8"/>
  <c r="O1006" i="8"/>
  <c r="N1006" i="8"/>
  <c r="M1006" i="8"/>
  <c r="L1006" i="8"/>
  <c r="K1006" i="8"/>
  <c r="J1006" i="8"/>
  <c r="I1006" i="8"/>
  <c r="H1006" i="8"/>
  <c r="G1006" i="8"/>
  <c r="F1006" i="8"/>
  <c r="E1006" i="8"/>
  <c r="D1006" i="8"/>
  <c r="C1006" i="8"/>
  <c r="B1006" i="8"/>
  <c r="A1006" i="8"/>
  <c r="Q1005" i="8"/>
  <c r="P1005" i="8"/>
  <c r="O1005" i="8"/>
  <c r="N1005" i="8"/>
  <c r="M1005" i="8"/>
  <c r="L1005" i="8"/>
  <c r="K1005" i="8"/>
  <c r="J1005" i="8"/>
  <c r="I1005" i="8"/>
  <c r="H1005" i="8"/>
  <c r="G1005" i="8"/>
  <c r="F1005" i="8"/>
  <c r="E1005" i="8"/>
  <c r="D1005" i="8"/>
  <c r="C1005" i="8"/>
  <c r="B1005" i="8"/>
  <c r="A1005" i="8"/>
  <c r="Q1004" i="8"/>
  <c r="P1004" i="8"/>
  <c r="O1004" i="8"/>
  <c r="N1004" i="8"/>
  <c r="M1004" i="8"/>
  <c r="L1004" i="8"/>
  <c r="K1004" i="8"/>
  <c r="J1004" i="8"/>
  <c r="I1004" i="8"/>
  <c r="H1004" i="8"/>
  <c r="G1004" i="8"/>
  <c r="F1004" i="8"/>
  <c r="E1004" i="8"/>
  <c r="D1004" i="8"/>
  <c r="C1004" i="8"/>
  <c r="B1004" i="8"/>
  <c r="A1004" i="8"/>
  <c r="Q1003" i="8"/>
  <c r="P1003" i="8"/>
  <c r="O1003" i="8"/>
  <c r="N1003" i="8"/>
  <c r="M1003" i="8"/>
  <c r="L1003" i="8"/>
  <c r="K1003" i="8"/>
  <c r="J1003" i="8"/>
  <c r="I1003" i="8"/>
  <c r="H1003" i="8"/>
  <c r="G1003" i="8"/>
  <c r="F1003" i="8"/>
  <c r="E1003" i="8"/>
  <c r="D1003" i="8"/>
  <c r="C1003" i="8"/>
  <c r="B1003" i="8"/>
  <c r="A1003" i="8"/>
  <c r="Q1002" i="8"/>
  <c r="P1002" i="8"/>
  <c r="O1002" i="8"/>
  <c r="M1002" i="8"/>
  <c r="L1002" i="8"/>
  <c r="K1002" i="8"/>
  <c r="J1002" i="8"/>
  <c r="I1002" i="8"/>
  <c r="H1002" i="8"/>
  <c r="G1002" i="8"/>
  <c r="F1002" i="8"/>
  <c r="E1002" i="8"/>
  <c r="D1002" i="8"/>
  <c r="C1002" i="8"/>
  <c r="B1002" i="8"/>
  <c r="A1002" i="8"/>
  <c r="Q1001" i="8"/>
  <c r="P1001" i="8"/>
  <c r="O1001" i="8"/>
  <c r="M1001" i="8"/>
  <c r="L1001" i="8"/>
  <c r="K1001" i="8"/>
  <c r="J1001" i="8"/>
  <c r="I1001" i="8"/>
  <c r="H1001" i="8"/>
  <c r="G1001" i="8"/>
  <c r="F1001" i="8"/>
  <c r="E1001" i="8"/>
  <c r="D1001" i="8"/>
  <c r="C1001" i="8"/>
  <c r="B1001" i="8"/>
  <c r="A1001" i="8"/>
  <c r="Q1000" i="8"/>
  <c r="P1000" i="8"/>
  <c r="O1000" i="8"/>
  <c r="M1000" i="8"/>
  <c r="L1000" i="8"/>
  <c r="K1000" i="8"/>
  <c r="J1000" i="8"/>
  <c r="I1000" i="8"/>
  <c r="H1000" i="8"/>
  <c r="G1000" i="8"/>
  <c r="F1000" i="8"/>
  <c r="E1000" i="8"/>
  <c r="D1000" i="8"/>
  <c r="C1000" i="8"/>
  <c r="B1000" i="8"/>
  <c r="A1000" i="8"/>
  <c r="Q999" i="8"/>
  <c r="P999" i="8"/>
  <c r="O999" i="8"/>
  <c r="M999" i="8"/>
  <c r="L999" i="8"/>
  <c r="K999" i="8"/>
  <c r="J999" i="8"/>
  <c r="I999" i="8"/>
  <c r="H999" i="8"/>
  <c r="G999" i="8"/>
  <c r="F999" i="8"/>
  <c r="E999" i="8"/>
  <c r="D999" i="8"/>
  <c r="C999" i="8"/>
  <c r="B999" i="8"/>
  <c r="A999" i="8"/>
  <c r="Q998" i="8"/>
  <c r="P998" i="8"/>
  <c r="O998" i="8"/>
  <c r="M998" i="8"/>
  <c r="L998" i="8"/>
  <c r="K998" i="8"/>
  <c r="J998" i="8"/>
  <c r="I998" i="8"/>
  <c r="H998" i="8"/>
  <c r="G998" i="8"/>
  <c r="F998" i="8"/>
  <c r="E998" i="8"/>
  <c r="D998" i="8"/>
  <c r="C998" i="8"/>
  <c r="B998" i="8"/>
  <c r="A998" i="8"/>
  <c r="Q997" i="8"/>
  <c r="P997" i="8"/>
  <c r="O997" i="8"/>
  <c r="M997" i="8"/>
  <c r="L997" i="8"/>
  <c r="K997" i="8"/>
  <c r="J997" i="8"/>
  <c r="I997" i="8"/>
  <c r="H997" i="8"/>
  <c r="G997" i="8"/>
  <c r="F997" i="8"/>
  <c r="E997" i="8"/>
  <c r="D997" i="8"/>
  <c r="C997" i="8"/>
  <c r="B997" i="8"/>
  <c r="A997" i="8"/>
  <c r="Q996" i="8"/>
  <c r="P996" i="8"/>
  <c r="O996" i="8"/>
  <c r="M996" i="8"/>
  <c r="L996" i="8"/>
  <c r="K996" i="8"/>
  <c r="J996" i="8"/>
  <c r="I996" i="8"/>
  <c r="H996" i="8"/>
  <c r="G996" i="8"/>
  <c r="F996" i="8"/>
  <c r="E996" i="8"/>
  <c r="D996" i="8"/>
  <c r="C996" i="8"/>
  <c r="B996" i="8"/>
  <c r="A996" i="8"/>
  <c r="Q995" i="8"/>
  <c r="P995" i="8"/>
  <c r="O995" i="8"/>
  <c r="M995" i="8"/>
  <c r="L995" i="8"/>
  <c r="K995" i="8"/>
  <c r="J995" i="8"/>
  <c r="I995" i="8"/>
  <c r="H995" i="8"/>
  <c r="G995" i="8"/>
  <c r="F995" i="8"/>
  <c r="E995" i="8"/>
  <c r="D995" i="8"/>
  <c r="C995" i="8"/>
  <c r="B995" i="8"/>
  <c r="A995" i="8"/>
  <c r="Q994" i="8"/>
  <c r="P994" i="8"/>
  <c r="O994" i="8"/>
  <c r="M994" i="8"/>
  <c r="L994" i="8"/>
  <c r="K994" i="8"/>
  <c r="J994" i="8"/>
  <c r="I994" i="8"/>
  <c r="H994" i="8"/>
  <c r="G994" i="8"/>
  <c r="F994" i="8"/>
  <c r="E994" i="8"/>
  <c r="D994" i="8"/>
  <c r="C994" i="8"/>
  <c r="B994" i="8"/>
  <c r="A994" i="8"/>
  <c r="Q993" i="8"/>
  <c r="P993" i="8"/>
  <c r="O993" i="8"/>
  <c r="M993" i="8"/>
  <c r="L993" i="8"/>
  <c r="K993" i="8"/>
  <c r="J993" i="8"/>
  <c r="I993" i="8"/>
  <c r="H993" i="8"/>
  <c r="G993" i="8"/>
  <c r="F993" i="8"/>
  <c r="E993" i="8"/>
  <c r="D993" i="8"/>
  <c r="C993" i="8"/>
  <c r="B993" i="8"/>
  <c r="A993" i="8"/>
  <c r="Q992" i="8"/>
  <c r="P992" i="8"/>
  <c r="O992" i="8"/>
  <c r="M992" i="8"/>
  <c r="L992" i="8"/>
  <c r="K992" i="8"/>
  <c r="J992" i="8"/>
  <c r="I992" i="8"/>
  <c r="H992" i="8"/>
  <c r="G992" i="8"/>
  <c r="F992" i="8"/>
  <c r="E992" i="8"/>
  <c r="D992" i="8"/>
  <c r="C992" i="8"/>
  <c r="B992" i="8"/>
  <c r="A992" i="8"/>
  <c r="Q991" i="8"/>
  <c r="P991" i="8"/>
  <c r="O991" i="8"/>
  <c r="M991" i="8"/>
  <c r="L991" i="8"/>
  <c r="K991" i="8"/>
  <c r="J991" i="8"/>
  <c r="I991" i="8"/>
  <c r="H991" i="8"/>
  <c r="G991" i="8"/>
  <c r="F991" i="8"/>
  <c r="E991" i="8"/>
  <c r="D991" i="8"/>
  <c r="C991" i="8"/>
  <c r="B991" i="8"/>
  <c r="A991" i="8"/>
  <c r="Q990" i="8"/>
  <c r="P990" i="8"/>
  <c r="O990" i="8"/>
  <c r="M990" i="8"/>
  <c r="L990" i="8"/>
  <c r="K990" i="8"/>
  <c r="J990" i="8"/>
  <c r="I990" i="8"/>
  <c r="H990" i="8"/>
  <c r="G990" i="8"/>
  <c r="F990" i="8"/>
  <c r="E990" i="8"/>
  <c r="D990" i="8"/>
  <c r="C990" i="8"/>
  <c r="B990" i="8"/>
  <c r="A990" i="8"/>
  <c r="Q989" i="8"/>
  <c r="P989" i="8"/>
  <c r="O989" i="8"/>
  <c r="M989" i="8"/>
  <c r="L989" i="8"/>
  <c r="K989" i="8"/>
  <c r="J989" i="8"/>
  <c r="I989" i="8"/>
  <c r="H989" i="8"/>
  <c r="G989" i="8"/>
  <c r="F989" i="8"/>
  <c r="E989" i="8"/>
  <c r="D989" i="8"/>
  <c r="C989" i="8"/>
  <c r="B989" i="8"/>
  <c r="A989" i="8"/>
  <c r="Q988" i="8"/>
  <c r="P988" i="8"/>
  <c r="O988" i="8"/>
  <c r="M988" i="8"/>
  <c r="L988" i="8"/>
  <c r="K988" i="8"/>
  <c r="J988" i="8"/>
  <c r="I988" i="8"/>
  <c r="H988" i="8"/>
  <c r="G988" i="8"/>
  <c r="F988" i="8"/>
  <c r="E988" i="8"/>
  <c r="D988" i="8"/>
  <c r="C988" i="8"/>
  <c r="B988" i="8"/>
  <c r="A988" i="8"/>
  <c r="Q987" i="8"/>
  <c r="P987" i="8"/>
  <c r="O987" i="8"/>
  <c r="M987" i="8"/>
  <c r="L987" i="8"/>
  <c r="K987" i="8"/>
  <c r="J987" i="8"/>
  <c r="I987" i="8"/>
  <c r="H987" i="8"/>
  <c r="G987" i="8"/>
  <c r="F987" i="8"/>
  <c r="E987" i="8"/>
  <c r="D987" i="8"/>
  <c r="C987" i="8"/>
  <c r="B987" i="8"/>
  <c r="A987" i="8"/>
  <c r="Q986" i="8"/>
  <c r="P986" i="8"/>
  <c r="O986" i="8"/>
  <c r="M986" i="8"/>
  <c r="L986" i="8"/>
  <c r="K986" i="8"/>
  <c r="J986" i="8"/>
  <c r="I986" i="8"/>
  <c r="H986" i="8"/>
  <c r="G986" i="8"/>
  <c r="F986" i="8"/>
  <c r="E986" i="8"/>
  <c r="D986" i="8"/>
  <c r="C986" i="8"/>
  <c r="B986" i="8"/>
  <c r="A986" i="8"/>
  <c r="Q985" i="8"/>
  <c r="P985" i="8"/>
  <c r="O985" i="8"/>
  <c r="M985" i="8"/>
  <c r="L985" i="8"/>
  <c r="K985" i="8"/>
  <c r="J985" i="8"/>
  <c r="I985" i="8"/>
  <c r="H985" i="8"/>
  <c r="G985" i="8"/>
  <c r="F985" i="8"/>
  <c r="E985" i="8"/>
  <c r="D985" i="8"/>
  <c r="C985" i="8"/>
  <c r="B985" i="8"/>
  <c r="A985" i="8"/>
  <c r="Q984" i="8"/>
  <c r="P984" i="8"/>
  <c r="O984" i="8"/>
  <c r="M984" i="8"/>
  <c r="L984" i="8"/>
  <c r="K984" i="8"/>
  <c r="J984" i="8"/>
  <c r="I984" i="8"/>
  <c r="H984" i="8"/>
  <c r="G984" i="8"/>
  <c r="F984" i="8"/>
  <c r="E984" i="8"/>
  <c r="D984" i="8"/>
  <c r="C984" i="8"/>
  <c r="B984" i="8"/>
  <c r="A984" i="8"/>
  <c r="Q983" i="8"/>
  <c r="P983" i="8"/>
  <c r="O983" i="8"/>
  <c r="M983" i="8"/>
  <c r="L983" i="8"/>
  <c r="K983" i="8"/>
  <c r="J983" i="8"/>
  <c r="I983" i="8"/>
  <c r="H983" i="8"/>
  <c r="G983" i="8"/>
  <c r="F983" i="8"/>
  <c r="E983" i="8"/>
  <c r="D983" i="8"/>
  <c r="C983" i="8"/>
  <c r="B983" i="8"/>
  <c r="A983" i="8"/>
  <c r="Q982" i="8"/>
  <c r="P982" i="8"/>
  <c r="O982" i="8"/>
  <c r="M982" i="8"/>
  <c r="L982" i="8"/>
  <c r="K982" i="8"/>
  <c r="J982" i="8"/>
  <c r="I982" i="8"/>
  <c r="H982" i="8"/>
  <c r="G982" i="8"/>
  <c r="F982" i="8"/>
  <c r="E982" i="8"/>
  <c r="D982" i="8"/>
  <c r="C982" i="8"/>
  <c r="B982" i="8"/>
  <c r="A982" i="8"/>
  <c r="Q981" i="8"/>
  <c r="P981" i="8"/>
  <c r="O981" i="8"/>
  <c r="M981" i="8"/>
  <c r="L981" i="8"/>
  <c r="K981" i="8"/>
  <c r="J981" i="8"/>
  <c r="I981" i="8"/>
  <c r="H981" i="8"/>
  <c r="G981" i="8"/>
  <c r="F981" i="8"/>
  <c r="E981" i="8"/>
  <c r="D981" i="8"/>
  <c r="C981" i="8"/>
  <c r="B981" i="8"/>
  <c r="A981" i="8"/>
  <c r="Q980" i="8"/>
  <c r="P980" i="8"/>
  <c r="O980" i="8"/>
  <c r="M980" i="8"/>
  <c r="L980" i="8"/>
  <c r="K980" i="8"/>
  <c r="J980" i="8"/>
  <c r="I980" i="8"/>
  <c r="H980" i="8"/>
  <c r="G980" i="8"/>
  <c r="F980" i="8"/>
  <c r="E980" i="8"/>
  <c r="D980" i="8"/>
  <c r="C980" i="8"/>
  <c r="B980" i="8"/>
  <c r="A980" i="8"/>
  <c r="Q979" i="8"/>
  <c r="P979" i="8"/>
  <c r="O979" i="8"/>
  <c r="M979" i="8"/>
  <c r="L979" i="8"/>
  <c r="K979" i="8"/>
  <c r="J979" i="8"/>
  <c r="I979" i="8"/>
  <c r="H979" i="8"/>
  <c r="G979" i="8"/>
  <c r="F979" i="8"/>
  <c r="E979" i="8"/>
  <c r="D979" i="8"/>
  <c r="C979" i="8"/>
  <c r="B979" i="8"/>
  <c r="A979" i="8"/>
  <c r="Q978" i="8"/>
  <c r="P978" i="8"/>
  <c r="O978" i="8"/>
  <c r="M978" i="8"/>
  <c r="L978" i="8"/>
  <c r="K978" i="8"/>
  <c r="J978" i="8"/>
  <c r="I978" i="8"/>
  <c r="H978" i="8"/>
  <c r="G978" i="8"/>
  <c r="F978" i="8"/>
  <c r="E978" i="8"/>
  <c r="D978" i="8"/>
  <c r="C978" i="8"/>
  <c r="B978" i="8"/>
  <c r="A978" i="8"/>
  <c r="Q977" i="8"/>
  <c r="P977" i="8"/>
  <c r="O977" i="8"/>
  <c r="M977" i="8"/>
  <c r="L977" i="8"/>
  <c r="K977" i="8"/>
  <c r="J977" i="8"/>
  <c r="I977" i="8"/>
  <c r="H977" i="8"/>
  <c r="G977" i="8"/>
  <c r="F977" i="8"/>
  <c r="E977" i="8"/>
  <c r="D977" i="8"/>
  <c r="C977" i="8"/>
  <c r="B977" i="8"/>
  <c r="A977" i="8"/>
  <c r="Q976" i="8"/>
  <c r="P976" i="8"/>
  <c r="O976" i="8"/>
  <c r="M976" i="8"/>
  <c r="L976" i="8"/>
  <c r="K976" i="8"/>
  <c r="J976" i="8"/>
  <c r="I976" i="8"/>
  <c r="H976" i="8"/>
  <c r="G976" i="8"/>
  <c r="F976" i="8"/>
  <c r="E976" i="8"/>
  <c r="D976" i="8"/>
  <c r="C976" i="8"/>
  <c r="B976" i="8"/>
  <c r="A976" i="8"/>
  <c r="Q975" i="8"/>
  <c r="P975" i="8"/>
  <c r="O975" i="8"/>
  <c r="M975" i="8"/>
  <c r="L975" i="8"/>
  <c r="K975" i="8"/>
  <c r="J975" i="8"/>
  <c r="I975" i="8"/>
  <c r="H975" i="8"/>
  <c r="G975" i="8"/>
  <c r="F975" i="8"/>
  <c r="E975" i="8"/>
  <c r="D975" i="8"/>
  <c r="C975" i="8"/>
  <c r="B975" i="8"/>
  <c r="A975" i="8"/>
  <c r="Q974" i="8"/>
  <c r="P974" i="8"/>
  <c r="O974" i="8"/>
  <c r="M974" i="8"/>
  <c r="L974" i="8"/>
  <c r="K974" i="8"/>
  <c r="J974" i="8"/>
  <c r="I974" i="8"/>
  <c r="H974" i="8"/>
  <c r="G974" i="8"/>
  <c r="F974" i="8"/>
  <c r="E974" i="8"/>
  <c r="D974" i="8"/>
  <c r="C974" i="8"/>
  <c r="B974" i="8"/>
  <c r="A974" i="8"/>
  <c r="Q973" i="8"/>
  <c r="P973" i="8"/>
  <c r="O973" i="8"/>
  <c r="M973" i="8"/>
  <c r="L973" i="8"/>
  <c r="K973" i="8"/>
  <c r="J973" i="8"/>
  <c r="I973" i="8"/>
  <c r="H973" i="8"/>
  <c r="G973" i="8"/>
  <c r="F973" i="8"/>
  <c r="E973" i="8"/>
  <c r="D973" i="8"/>
  <c r="C973" i="8"/>
  <c r="B973" i="8"/>
  <c r="A973" i="8"/>
  <c r="Q972" i="8"/>
  <c r="P972" i="8"/>
  <c r="O972" i="8"/>
  <c r="M972" i="8"/>
  <c r="L972" i="8"/>
  <c r="K972" i="8"/>
  <c r="J972" i="8"/>
  <c r="I972" i="8"/>
  <c r="H972" i="8"/>
  <c r="G972" i="8"/>
  <c r="F972" i="8"/>
  <c r="E972" i="8"/>
  <c r="D972" i="8"/>
  <c r="C972" i="8"/>
  <c r="B972" i="8"/>
  <c r="A972" i="8"/>
  <c r="Q971" i="8"/>
  <c r="P971" i="8"/>
  <c r="O971" i="8"/>
  <c r="M971" i="8"/>
  <c r="L971" i="8"/>
  <c r="K971" i="8"/>
  <c r="J971" i="8"/>
  <c r="I971" i="8"/>
  <c r="H971" i="8"/>
  <c r="G971" i="8"/>
  <c r="F971" i="8"/>
  <c r="E971" i="8"/>
  <c r="D971" i="8"/>
  <c r="C971" i="8"/>
  <c r="B971" i="8"/>
  <c r="A971" i="8"/>
  <c r="Q970" i="8"/>
  <c r="P970" i="8"/>
  <c r="O970" i="8"/>
  <c r="M970" i="8"/>
  <c r="L970" i="8"/>
  <c r="K970" i="8"/>
  <c r="J970" i="8"/>
  <c r="I970" i="8"/>
  <c r="H970" i="8"/>
  <c r="G970" i="8"/>
  <c r="F970" i="8"/>
  <c r="E970" i="8"/>
  <c r="D970" i="8"/>
  <c r="C970" i="8"/>
  <c r="B970" i="8"/>
  <c r="A970" i="8"/>
  <c r="Q969" i="8"/>
  <c r="P969" i="8"/>
  <c r="O969" i="8"/>
  <c r="M969" i="8"/>
  <c r="L969" i="8"/>
  <c r="K969" i="8"/>
  <c r="J969" i="8"/>
  <c r="I969" i="8"/>
  <c r="H969" i="8"/>
  <c r="G969" i="8"/>
  <c r="F969" i="8"/>
  <c r="E969" i="8"/>
  <c r="D969" i="8"/>
  <c r="C969" i="8"/>
  <c r="B969" i="8"/>
  <c r="A969" i="8"/>
  <c r="Q968" i="8"/>
  <c r="P968" i="8"/>
  <c r="O968" i="8"/>
  <c r="M968" i="8"/>
  <c r="L968" i="8"/>
  <c r="K968" i="8"/>
  <c r="J968" i="8"/>
  <c r="I968" i="8"/>
  <c r="H968" i="8"/>
  <c r="G968" i="8"/>
  <c r="F968" i="8"/>
  <c r="E968" i="8"/>
  <c r="D968" i="8"/>
  <c r="C968" i="8"/>
  <c r="B968" i="8"/>
  <c r="A968" i="8"/>
  <c r="Q967" i="8"/>
  <c r="P967" i="8"/>
  <c r="O967" i="8"/>
  <c r="M967" i="8"/>
  <c r="L967" i="8"/>
  <c r="K967" i="8"/>
  <c r="J967" i="8"/>
  <c r="I967" i="8"/>
  <c r="H967" i="8"/>
  <c r="G967" i="8"/>
  <c r="F967" i="8"/>
  <c r="E967" i="8"/>
  <c r="D967" i="8"/>
  <c r="C967" i="8"/>
  <c r="B967" i="8"/>
  <c r="A967" i="8"/>
  <c r="Q966" i="8"/>
  <c r="P966" i="8"/>
  <c r="O966" i="8"/>
  <c r="M966" i="8"/>
  <c r="L966" i="8"/>
  <c r="K966" i="8"/>
  <c r="J966" i="8"/>
  <c r="I966" i="8"/>
  <c r="H966" i="8"/>
  <c r="G966" i="8"/>
  <c r="F966" i="8"/>
  <c r="E966" i="8"/>
  <c r="D966" i="8"/>
  <c r="C966" i="8"/>
  <c r="B966" i="8"/>
  <c r="A966" i="8"/>
  <c r="Q965" i="8"/>
  <c r="P965" i="8"/>
  <c r="O965" i="8"/>
  <c r="M965" i="8"/>
  <c r="L965" i="8"/>
  <c r="K965" i="8"/>
  <c r="J965" i="8"/>
  <c r="I965" i="8"/>
  <c r="H965" i="8"/>
  <c r="G965" i="8"/>
  <c r="F965" i="8"/>
  <c r="E965" i="8"/>
  <c r="D965" i="8"/>
  <c r="C965" i="8"/>
  <c r="B965" i="8"/>
  <c r="A965" i="8"/>
  <c r="Q964" i="8"/>
  <c r="P964" i="8"/>
  <c r="O964" i="8"/>
  <c r="M964" i="8"/>
  <c r="L964" i="8"/>
  <c r="K964" i="8"/>
  <c r="J964" i="8"/>
  <c r="I964" i="8"/>
  <c r="H964" i="8"/>
  <c r="G964" i="8"/>
  <c r="F964" i="8"/>
  <c r="E964" i="8"/>
  <c r="D964" i="8"/>
  <c r="C964" i="8"/>
  <c r="B964" i="8"/>
  <c r="A964" i="8"/>
  <c r="Q963" i="8"/>
  <c r="P963" i="8"/>
  <c r="O963" i="8"/>
  <c r="M963" i="8"/>
  <c r="L963" i="8"/>
  <c r="K963" i="8"/>
  <c r="J963" i="8"/>
  <c r="I963" i="8"/>
  <c r="H963" i="8"/>
  <c r="G963" i="8"/>
  <c r="F963" i="8"/>
  <c r="E963" i="8"/>
  <c r="D963" i="8"/>
  <c r="C963" i="8"/>
  <c r="B963" i="8"/>
  <c r="A963" i="8"/>
  <c r="Q962" i="8"/>
  <c r="P962" i="8"/>
  <c r="O962" i="8"/>
  <c r="M962" i="8"/>
  <c r="L962" i="8"/>
  <c r="K962" i="8"/>
  <c r="J962" i="8"/>
  <c r="I962" i="8"/>
  <c r="H962" i="8"/>
  <c r="G962" i="8"/>
  <c r="F962" i="8"/>
  <c r="E962" i="8"/>
  <c r="D962" i="8"/>
  <c r="C962" i="8"/>
  <c r="B962" i="8"/>
  <c r="A962" i="8"/>
  <c r="Q961" i="8"/>
  <c r="P961" i="8"/>
  <c r="O961" i="8"/>
  <c r="M961" i="8"/>
  <c r="L961" i="8"/>
  <c r="K961" i="8"/>
  <c r="J961" i="8"/>
  <c r="I961" i="8"/>
  <c r="H961" i="8"/>
  <c r="G961" i="8"/>
  <c r="F961" i="8"/>
  <c r="E961" i="8"/>
  <c r="D961" i="8"/>
  <c r="C961" i="8"/>
  <c r="B961" i="8"/>
  <c r="A961" i="8"/>
  <c r="Q960" i="8"/>
  <c r="P960" i="8"/>
  <c r="O960" i="8"/>
  <c r="M960" i="8"/>
  <c r="L960" i="8"/>
  <c r="K960" i="8"/>
  <c r="J960" i="8"/>
  <c r="I960" i="8"/>
  <c r="H960" i="8"/>
  <c r="G960" i="8"/>
  <c r="F960" i="8"/>
  <c r="E960" i="8"/>
  <c r="D960" i="8"/>
  <c r="C960" i="8"/>
  <c r="B960" i="8"/>
  <c r="A960" i="8"/>
  <c r="Q959" i="8"/>
  <c r="P959" i="8"/>
  <c r="O959" i="8"/>
  <c r="M959" i="8"/>
  <c r="L959" i="8"/>
  <c r="K959" i="8"/>
  <c r="J959" i="8"/>
  <c r="I959" i="8"/>
  <c r="H959" i="8"/>
  <c r="G959" i="8"/>
  <c r="F959" i="8"/>
  <c r="E959" i="8"/>
  <c r="D959" i="8"/>
  <c r="C959" i="8"/>
  <c r="B959" i="8"/>
  <c r="A959" i="8"/>
  <c r="Q958" i="8"/>
  <c r="P958" i="8"/>
  <c r="O958" i="8"/>
  <c r="M958" i="8"/>
  <c r="L958" i="8"/>
  <c r="K958" i="8"/>
  <c r="J958" i="8"/>
  <c r="I958" i="8"/>
  <c r="H958" i="8"/>
  <c r="G958" i="8"/>
  <c r="F958" i="8"/>
  <c r="E958" i="8"/>
  <c r="D958" i="8"/>
  <c r="C958" i="8"/>
  <c r="B958" i="8"/>
  <c r="A958" i="8"/>
  <c r="Q957" i="8"/>
  <c r="P957" i="8"/>
  <c r="O957" i="8"/>
  <c r="M957" i="8"/>
  <c r="L957" i="8"/>
  <c r="K957" i="8"/>
  <c r="J957" i="8"/>
  <c r="I957" i="8"/>
  <c r="H957" i="8"/>
  <c r="G957" i="8"/>
  <c r="F957" i="8"/>
  <c r="E957" i="8"/>
  <c r="D957" i="8"/>
  <c r="C957" i="8"/>
  <c r="B957" i="8"/>
  <c r="A957" i="8"/>
  <c r="Q956" i="8"/>
  <c r="P956" i="8"/>
  <c r="O956" i="8"/>
  <c r="M956" i="8"/>
  <c r="L956" i="8"/>
  <c r="K956" i="8"/>
  <c r="J956" i="8"/>
  <c r="I956" i="8"/>
  <c r="H956" i="8"/>
  <c r="G956" i="8"/>
  <c r="F956" i="8"/>
  <c r="E956" i="8"/>
  <c r="D956" i="8"/>
  <c r="C956" i="8"/>
  <c r="B956" i="8"/>
  <c r="A956" i="8"/>
  <c r="Q955" i="8"/>
  <c r="P955" i="8"/>
  <c r="O955" i="8"/>
  <c r="M955" i="8"/>
  <c r="L955" i="8"/>
  <c r="K955" i="8"/>
  <c r="J955" i="8"/>
  <c r="I955" i="8"/>
  <c r="H955" i="8"/>
  <c r="G955" i="8"/>
  <c r="F955" i="8"/>
  <c r="E955" i="8"/>
  <c r="D955" i="8"/>
  <c r="C955" i="8"/>
  <c r="B955" i="8"/>
  <c r="A955" i="8"/>
  <c r="Q954" i="8"/>
  <c r="P954" i="8"/>
  <c r="O954" i="8"/>
  <c r="M954" i="8"/>
  <c r="L954" i="8"/>
  <c r="K954" i="8"/>
  <c r="J954" i="8"/>
  <c r="I954" i="8"/>
  <c r="H954" i="8"/>
  <c r="G954" i="8"/>
  <c r="F954" i="8"/>
  <c r="E954" i="8"/>
  <c r="D954" i="8"/>
  <c r="C954" i="8"/>
  <c r="B954" i="8"/>
  <c r="A954" i="8"/>
  <c r="Q953" i="8"/>
  <c r="P953" i="8"/>
  <c r="O953" i="8"/>
  <c r="M953" i="8"/>
  <c r="L953" i="8"/>
  <c r="K953" i="8"/>
  <c r="J953" i="8"/>
  <c r="I953" i="8"/>
  <c r="H953" i="8"/>
  <c r="G953" i="8"/>
  <c r="F953" i="8"/>
  <c r="E953" i="8"/>
  <c r="D953" i="8"/>
  <c r="C953" i="8"/>
  <c r="B953" i="8"/>
  <c r="A953" i="8"/>
  <c r="Q952" i="8"/>
  <c r="P952" i="8"/>
  <c r="O952" i="8"/>
  <c r="M952" i="8"/>
  <c r="L952" i="8"/>
  <c r="K952" i="8"/>
  <c r="J952" i="8"/>
  <c r="I952" i="8"/>
  <c r="H952" i="8"/>
  <c r="G952" i="8"/>
  <c r="F952" i="8"/>
  <c r="E952" i="8"/>
  <c r="D952" i="8"/>
  <c r="C952" i="8"/>
  <c r="B952" i="8"/>
  <c r="A952" i="8"/>
  <c r="Q951" i="8"/>
  <c r="P951" i="8"/>
  <c r="O951" i="8"/>
  <c r="M951" i="8"/>
  <c r="L951" i="8"/>
  <c r="K951" i="8"/>
  <c r="J951" i="8"/>
  <c r="I951" i="8"/>
  <c r="H951" i="8"/>
  <c r="G951" i="8"/>
  <c r="F951" i="8"/>
  <c r="E951" i="8"/>
  <c r="D951" i="8"/>
  <c r="C951" i="8"/>
  <c r="B951" i="8"/>
  <c r="A951" i="8"/>
  <c r="Q950" i="8"/>
  <c r="P950" i="8"/>
  <c r="O950" i="8"/>
  <c r="M950" i="8"/>
  <c r="L950" i="8"/>
  <c r="K950" i="8"/>
  <c r="J950" i="8"/>
  <c r="I950" i="8"/>
  <c r="H950" i="8"/>
  <c r="G950" i="8"/>
  <c r="F950" i="8"/>
  <c r="E950" i="8"/>
  <c r="D950" i="8"/>
  <c r="C950" i="8"/>
  <c r="B950" i="8"/>
  <c r="A950" i="8"/>
  <c r="Q949" i="8"/>
  <c r="P949" i="8"/>
  <c r="O949" i="8"/>
  <c r="M949" i="8"/>
  <c r="L949" i="8"/>
  <c r="K949" i="8"/>
  <c r="J949" i="8"/>
  <c r="I949" i="8"/>
  <c r="H949" i="8"/>
  <c r="G949" i="8"/>
  <c r="F949" i="8"/>
  <c r="E949" i="8"/>
  <c r="D949" i="8"/>
  <c r="C949" i="8"/>
  <c r="B949" i="8"/>
  <c r="A949" i="8"/>
  <c r="Q948" i="8"/>
  <c r="P948" i="8"/>
  <c r="O948" i="8"/>
  <c r="M948" i="8"/>
  <c r="L948" i="8"/>
  <c r="K948" i="8"/>
  <c r="J948" i="8"/>
  <c r="I948" i="8"/>
  <c r="H948" i="8"/>
  <c r="G948" i="8"/>
  <c r="F948" i="8"/>
  <c r="E948" i="8"/>
  <c r="D948" i="8"/>
  <c r="C948" i="8"/>
  <c r="B948" i="8"/>
  <c r="A948" i="8"/>
  <c r="Q947" i="8"/>
  <c r="P947" i="8"/>
  <c r="O947" i="8"/>
  <c r="M947" i="8"/>
  <c r="L947" i="8"/>
  <c r="K947" i="8"/>
  <c r="J947" i="8"/>
  <c r="I947" i="8"/>
  <c r="H947" i="8"/>
  <c r="G947" i="8"/>
  <c r="F947" i="8"/>
  <c r="E947" i="8"/>
  <c r="D947" i="8"/>
  <c r="C947" i="8"/>
  <c r="B947" i="8"/>
  <c r="A947" i="8"/>
  <c r="Q946" i="8"/>
  <c r="P946" i="8"/>
  <c r="O946" i="8"/>
  <c r="M946" i="8"/>
  <c r="L946" i="8"/>
  <c r="K946" i="8"/>
  <c r="J946" i="8"/>
  <c r="I946" i="8"/>
  <c r="H946" i="8"/>
  <c r="G946" i="8"/>
  <c r="F946" i="8"/>
  <c r="E946" i="8"/>
  <c r="D946" i="8"/>
  <c r="C946" i="8"/>
  <c r="B946" i="8"/>
  <c r="A946" i="8"/>
  <c r="Q945" i="8"/>
  <c r="P945" i="8"/>
  <c r="O945" i="8"/>
  <c r="M945" i="8"/>
  <c r="L945" i="8"/>
  <c r="K945" i="8"/>
  <c r="J945" i="8"/>
  <c r="I945" i="8"/>
  <c r="H945" i="8"/>
  <c r="G945" i="8"/>
  <c r="F945" i="8"/>
  <c r="E945" i="8"/>
  <c r="D945" i="8"/>
  <c r="C945" i="8"/>
  <c r="B945" i="8"/>
  <c r="A945" i="8"/>
  <c r="Q944" i="8"/>
  <c r="P944" i="8"/>
  <c r="O944" i="8"/>
  <c r="M944" i="8"/>
  <c r="L944" i="8"/>
  <c r="K944" i="8"/>
  <c r="J944" i="8"/>
  <c r="I944" i="8"/>
  <c r="H944" i="8"/>
  <c r="G944" i="8"/>
  <c r="F944" i="8"/>
  <c r="E944" i="8"/>
  <c r="D944" i="8"/>
  <c r="C944" i="8"/>
  <c r="B944" i="8"/>
  <c r="A944" i="8"/>
  <c r="Q943" i="8"/>
  <c r="P943" i="8"/>
  <c r="O943" i="8"/>
  <c r="M943" i="8"/>
  <c r="L943" i="8"/>
  <c r="K943" i="8"/>
  <c r="J943" i="8"/>
  <c r="I943" i="8"/>
  <c r="H943" i="8"/>
  <c r="G943" i="8"/>
  <c r="F943" i="8"/>
  <c r="E943" i="8"/>
  <c r="D943" i="8"/>
  <c r="C943" i="8"/>
  <c r="B943" i="8"/>
  <c r="A943" i="8"/>
  <c r="Q942" i="8"/>
  <c r="P942" i="8"/>
  <c r="O942" i="8"/>
  <c r="M942" i="8"/>
  <c r="L942" i="8"/>
  <c r="K942" i="8"/>
  <c r="J942" i="8"/>
  <c r="I942" i="8"/>
  <c r="H942" i="8"/>
  <c r="G942" i="8"/>
  <c r="F942" i="8"/>
  <c r="E942" i="8"/>
  <c r="D942" i="8"/>
  <c r="C942" i="8"/>
  <c r="B942" i="8"/>
  <c r="A942" i="8"/>
  <c r="Q941" i="8"/>
  <c r="P941" i="8"/>
  <c r="O941" i="8"/>
  <c r="M941" i="8"/>
  <c r="L941" i="8"/>
  <c r="K941" i="8"/>
  <c r="J941" i="8"/>
  <c r="I941" i="8"/>
  <c r="H941" i="8"/>
  <c r="G941" i="8"/>
  <c r="F941" i="8"/>
  <c r="E941" i="8"/>
  <c r="D941" i="8"/>
  <c r="C941" i="8"/>
  <c r="B941" i="8"/>
  <c r="A941" i="8"/>
  <c r="Q940" i="8"/>
  <c r="P940" i="8"/>
  <c r="O940" i="8"/>
  <c r="M940" i="8"/>
  <c r="L940" i="8"/>
  <c r="K940" i="8"/>
  <c r="J940" i="8"/>
  <c r="I940" i="8"/>
  <c r="H940" i="8"/>
  <c r="G940" i="8"/>
  <c r="F940" i="8"/>
  <c r="E940" i="8"/>
  <c r="D940" i="8"/>
  <c r="C940" i="8"/>
  <c r="B940" i="8"/>
  <c r="A940" i="8"/>
  <c r="Q939" i="8"/>
  <c r="P939" i="8"/>
  <c r="O939" i="8"/>
  <c r="M939" i="8"/>
  <c r="L939" i="8"/>
  <c r="K939" i="8"/>
  <c r="J939" i="8"/>
  <c r="I939" i="8"/>
  <c r="H939" i="8"/>
  <c r="G939" i="8"/>
  <c r="F939" i="8"/>
  <c r="E939" i="8"/>
  <c r="D939" i="8"/>
  <c r="C939" i="8"/>
  <c r="B939" i="8"/>
  <c r="A939" i="8"/>
  <c r="Q938" i="8"/>
  <c r="P938" i="8"/>
  <c r="O938" i="8"/>
  <c r="M938" i="8"/>
  <c r="L938" i="8"/>
  <c r="K938" i="8"/>
  <c r="J938" i="8"/>
  <c r="I938" i="8"/>
  <c r="H938" i="8"/>
  <c r="G938" i="8"/>
  <c r="F938" i="8"/>
  <c r="E938" i="8"/>
  <c r="D938" i="8"/>
  <c r="C938" i="8"/>
  <c r="B938" i="8"/>
  <c r="A938" i="8"/>
  <c r="Q937" i="8"/>
  <c r="P937" i="8"/>
  <c r="O937" i="8"/>
  <c r="M937" i="8"/>
  <c r="L937" i="8"/>
  <c r="K937" i="8"/>
  <c r="J937" i="8"/>
  <c r="I937" i="8"/>
  <c r="H937" i="8"/>
  <c r="G937" i="8"/>
  <c r="F937" i="8"/>
  <c r="E937" i="8"/>
  <c r="D937" i="8"/>
  <c r="C937" i="8"/>
  <c r="B937" i="8"/>
  <c r="A937" i="8"/>
  <c r="Q936" i="8"/>
  <c r="P936" i="8"/>
  <c r="O936" i="8"/>
  <c r="M936" i="8"/>
  <c r="L936" i="8"/>
  <c r="K936" i="8"/>
  <c r="J936" i="8"/>
  <c r="I936" i="8"/>
  <c r="H936" i="8"/>
  <c r="G936" i="8"/>
  <c r="F936" i="8"/>
  <c r="E936" i="8"/>
  <c r="D936" i="8"/>
  <c r="C936" i="8"/>
  <c r="B936" i="8"/>
  <c r="A936" i="8"/>
  <c r="Q935" i="8"/>
  <c r="P935" i="8"/>
  <c r="O935" i="8"/>
  <c r="M935" i="8"/>
  <c r="L935" i="8"/>
  <c r="K935" i="8"/>
  <c r="J935" i="8"/>
  <c r="I935" i="8"/>
  <c r="H935" i="8"/>
  <c r="G935" i="8"/>
  <c r="F935" i="8"/>
  <c r="E935" i="8"/>
  <c r="D935" i="8"/>
  <c r="C935" i="8"/>
  <c r="B935" i="8"/>
  <c r="A935" i="8"/>
  <c r="Q934" i="8"/>
  <c r="P934" i="8"/>
  <c r="O934" i="8"/>
  <c r="M934" i="8"/>
  <c r="L934" i="8"/>
  <c r="K934" i="8"/>
  <c r="J934" i="8"/>
  <c r="I934" i="8"/>
  <c r="H934" i="8"/>
  <c r="G934" i="8"/>
  <c r="F934" i="8"/>
  <c r="E934" i="8"/>
  <c r="D934" i="8"/>
  <c r="C934" i="8"/>
  <c r="B934" i="8"/>
  <c r="A934" i="8"/>
  <c r="Q933" i="8"/>
  <c r="P933" i="8"/>
  <c r="O933" i="8"/>
  <c r="M933" i="8"/>
  <c r="L933" i="8"/>
  <c r="K933" i="8"/>
  <c r="J933" i="8"/>
  <c r="I933" i="8"/>
  <c r="H933" i="8"/>
  <c r="G933" i="8"/>
  <c r="F933" i="8"/>
  <c r="E933" i="8"/>
  <c r="D933" i="8"/>
  <c r="C933" i="8"/>
  <c r="B933" i="8"/>
  <c r="A933" i="8"/>
  <c r="Q932" i="8"/>
  <c r="P932" i="8"/>
  <c r="O932" i="8"/>
  <c r="M932" i="8"/>
  <c r="L932" i="8"/>
  <c r="K932" i="8"/>
  <c r="J932" i="8"/>
  <c r="I932" i="8"/>
  <c r="H932" i="8"/>
  <c r="G932" i="8"/>
  <c r="F932" i="8"/>
  <c r="E932" i="8"/>
  <c r="D932" i="8"/>
  <c r="C932" i="8"/>
  <c r="B932" i="8"/>
  <c r="A932" i="8"/>
  <c r="Q931" i="8"/>
  <c r="P931" i="8"/>
  <c r="O931" i="8"/>
  <c r="M931" i="8"/>
  <c r="L931" i="8"/>
  <c r="K931" i="8"/>
  <c r="J931" i="8"/>
  <c r="I931" i="8"/>
  <c r="H931" i="8"/>
  <c r="G931" i="8"/>
  <c r="F931" i="8"/>
  <c r="E931" i="8"/>
  <c r="D931" i="8"/>
  <c r="C931" i="8"/>
  <c r="B931" i="8"/>
  <c r="A931" i="8"/>
  <c r="Q930" i="8"/>
  <c r="P930" i="8"/>
  <c r="O930" i="8"/>
  <c r="M930" i="8"/>
  <c r="L930" i="8"/>
  <c r="K930" i="8"/>
  <c r="J930" i="8"/>
  <c r="I930" i="8"/>
  <c r="H930" i="8"/>
  <c r="G930" i="8"/>
  <c r="F930" i="8"/>
  <c r="E930" i="8"/>
  <c r="D930" i="8"/>
  <c r="C930" i="8"/>
  <c r="B930" i="8"/>
  <c r="A930" i="8"/>
  <c r="Q929" i="8"/>
  <c r="P929" i="8"/>
  <c r="O929" i="8"/>
  <c r="M929" i="8"/>
  <c r="L929" i="8"/>
  <c r="K929" i="8"/>
  <c r="J929" i="8"/>
  <c r="I929" i="8"/>
  <c r="H929" i="8"/>
  <c r="G929" i="8"/>
  <c r="F929" i="8"/>
  <c r="E929" i="8"/>
  <c r="D929" i="8"/>
  <c r="C929" i="8"/>
  <c r="B929" i="8"/>
  <c r="A929" i="8"/>
  <c r="Q928" i="8"/>
  <c r="P928" i="8"/>
  <c r="O928" i="8"/>
  <c r="M928" i="8"/>
  <c r="L928" i="8"/>
  <c r="K928" i="8"/>
  <c r="J928" i="8"/>
  <c r="I928" i="8"/>
  <c r="H928" i="8"/>
  <c r="G928" i="8"/>
  <c r="F928" i="8"/>
  <c r="E928" i="8"/>
  <c r="D928" i="8"/>
  <c r="C928" i="8"/>
  <c r="B928" i="8"/>
  <c r="A928" i="8"/>
  <c r="Q927" i="8"/>
  <c r="P927" i="8"/>
  <c r="O927" i="8"/>
  <c r="M927" i="8"/>
  <c r="L927" i="8"/>
  <c r="K927" i="8"/>
  <c r="J927" i="8"/>
  <c r="I927" i="8"/>
  <c r="H927" i="8"/>
  <c r="G927" i="8"/>
  <c r="F927" i="8"/>
  <c r="E927" i="8"/>
  <c r="D927" i="8"/>
  <c r="C927" i="8"/>
  <c r="B927" i="8"/>
  <c r="A927" i="8"/>
  <c r="Q926" i="8"/>
  <c r="P926" i="8"/>
  <c r="O926" i="8"/>
  <c r="M926" i="8"/>
  <c r="L926" i="8"/>
  <c r="K926" i="8"/>
  <c r="J926" i="8"/>
  <c r="I926" i="8"/>
  <c r="H926" i="8"/>
  <c r="G926" i="8"/>
  <c r="F926" i="8"/>
  <c r="E926" i="8"/>
  <c r="D926" i="8"/>
  <c r="C926" i="8"/>
  <c r="B926" i="8"/>
  <c r="A926" i="8"/>
  <c r="Q925" i="8"/>
  <c r="P925" i="8"/>
  <c r="O925" i="8"/>
  <c r="M925" i="8"/>
  <c r="L925" i="8"/>
  <c r="K925" i="8"/>
  <c r="J925" i="8"/>
  <c r="I925" i="8"/>
  <c r="H925" i="8"/>
  <c r="G925" i="8"/>
  <c r="F925" i="8"/>
  <c r="E925" i="8"/>
  <c r="D925" i="8"/>
  <c r="C925" i="8"/>
  <c r="B925" i="8"/>
  <c r="A925" i="8"/>
  <c r="Q924" i="8"/>
  <c r="P924" i="8"/>
  <c r="O924" i="8"/>
  <c r="M924" i="8"/>
  <c r="L924" i="8"/>
  <c r="K924" i="8"/>
  <c r="J924" i="8"/>
  <c r="I924" i="8"/>
  <c r="H924" i="8"/>
  <c r="G924" i="8"/>
  <c r="F924" i="8"/>
  <c r="E924" i="8"/>
  <c r="D924" i="8"/>
  <c r="C924" i="8"/>
  <c r="B924" i="8"/>
  <c r="A924" i="8"/>
  <c r="Q923" i="8"/>
  <c r="P923" i="8"/>
  <c r="O923" i="8"/>
  <c r="M923" i="8"/>
  <c r="L923" i="8"/>
  <c r="K923" i="8"/>
  <c r="J923" i="8"/>
  <c r="I923" i="8"/>
  <c r="H923" i="8"/>
  <c r="G923" i="8"/>
  <c r="F923" i="8"/>
  <c r="E923" i="8"/>
  <c r="D923" i="8"/>
  <c r="C923" i="8"/>
  <c r="B923" i="8"/>
  <c r="A923" i="8"/>
  <c r="Q922" i="8"/>
  <c r="P922" i="8"/>
  <c r="O922" i="8"/>
  <c r="M922" i="8"/>
  <c r="L922" i="8"/>
  <c r="K922" i="8"/>
  <c r="J922" i="8"/>
  <c r="I922" i="8"/>
  <c r="H922" i="8"/>
  <c r="G922" i="8"/>
  <c r="F922" i="8"/>
  <c r="E922" i="8"/>
  <c r="D922" i="8"/>
  <c r="C922" i="8"/>
  <c r="B922" i="8"/>
  <c r="A922" i="8"/>
  <c r="Q921" i="8"/>
  <c r="P921" i="8"/>
  <c r="O921" i="8"/>
  <c r="M921" i="8"/>
  <c r="L921" i="8"/>
  <c r="K921" i="8"/>
  <c r="J921" i="8"/>
  <c r="I921" i="8"/>
  <c r="H921" i="8"/>
  <c r="G921" i="8"/>
  <c r="F921" i="8"/>
  <c r="E921" i="8"/>
  <c r="D921" i="8"/>
  <c r="C921" i="8"/>
  <c r="B921" i="8"/>
  <c r="A921" i="8"/>
  <c r="Q920" i="8"/>
  <c r="P920" i="8"/>
  <c r="O920" i="8"/>
  <c r="M920" i="8"/>
  <c r="L920" i="8"/>
  <c r="K920" i="8"/>
  <c r="J920" i="8"/>
  <c r="I920" i="8"/>
  <c r="H920" i="8"/>
  <c r="G920" i="8"/>
  <c r="F920" i="8"/>
  <c r="E920" i="8"/>
  <c r="D920" i="8"/>
  <c r="C920" i="8"/>
  <c r="B920" i="8"/>
  <c r="A920" i="8"/>
  <c r="Q919" i="8"/>
  <c r="P919" i="8"/>
  <c r="O919" i="8"/>
  <c r="M919" i="8"/>
  <c r="L919" i="8"/>
  <c r="K919" i="8"/>
  <c r="J919" i="8"/>
  <c r="I919" i="8"/>
  <c r="H919" i="8"/>
  <c r="G919" i="8"/>
  <c r="F919" i="8"/>
  <c r="E919" i="8"/>
  <c r="D919" i="8"/>
  <c r="C919" i="8"/>
  <c r="B919" i="8"/>
  <c r="A919" i="8"/>
  <c r="Q918" i="8"/>
  <c r="P918" i="8"/>
  <c r="O918" i="8"/>
  <c r="M918" i="8"/>
  <c r="L918" i="8"/>
  <c r="K918" i="8"/>
  <c r="J918" i="8"/>
  <c r="I918" i="8"/>
  <c r="H918" i="8"/>
  <c r="G918" i="8"/>
  <c r="F918" i="8"/>
  <c r="E918" i="8"/>
  <c r="D918" i="8"/>
  <c r="C918" i="8"/>
  <c r="B918" i="8"/>
  <c r="A918" i="8"/>
  <c r="Q917" i="8"/>
  <c r="P917" i="8"/>
  <c r="O917" i="8"/>
  <c r="M917" i="8"/>
  <c r="L917" i="8"/>
  <c r="K917" i="8"/>
  <c r="J917" i="8"/>
  <c r="I917" i="8"/>
  <c r="H917" i="8"/>
  <c r="G917" i="8"/>
  <c r="F917" i="8"/>
  <c r="E917" i="8"/>
  <c r="D917" i="8"/>
  <c r="C917" i="8"/>
  <c r="B917" i="8"/>
  <c r="A917" i="8"/>
  <c r="Q916" i="8"/>
  <c r="P916" i="8"/>
  <c r="O916" i="8"/>
  <c r="M916" i="8"/>
  <c r="L916" i="8"/>
  <c r="K916" i="8"/>
  <c r="J916" i="8"/>
  <c r="I916" i="8"/>
  <c r="H916" i="8"/>
  <c r="G916" i="8"/>
  <c r="F916" i="8"/>
  <c r="E916" i="8"/>
  <c r="D916" i="8"/>
  <c r="C916" i="8"/>
  <c r="B916" i="8"/>
  <c r="A916" i="8"/>
  <c r="Q915" i="8"/>
  <c r="P915" i="8"/>
  <c r="O915" i="8"/>
  <c r="M915" i="8"/>
  <c r="L915" i="8"/>
  <c r="K915" i="8"/>
  <c r="J915" i="8"/>
  <c r="I915" i="8"/>
  <c r="H915" i="8"/>
  <c r="G915" i="8"/>
  <c r="F915" i="8"/>
  <c r="E915" i="8"/>
  <c r="D915" i="8"/>
  <c r="C915" i="8"/>
  <c r="B915" i="8"/>
  <c r="A915" i="8"/>
  <c r="Q914" i="8"/>
  <c r="P914" i="8"/>
  <c r="O914" i="8"/>
  <c r="M914" i="8"/>
  <c r="L914" i="8"/>
  <c r="K914" i="8"/>
  <c r="J914" i="8"/>
  <c r="I914" i="8"/>
  <c r="H914" i="8"/>
  <c r="G914" i="8"/>
  <c r="F914" i="8"/>
  <c r="E914" i="8"/>
  <c r="D914" i="8"/>
  <c r="C914" i="8"/>
  <c r="B914" i="8"/>
  <c r="A914" i="8"/>
  <c r="Q913" i="8"/>
  <c r="P913" i="8"/>
  <c r="O913" i="8"/>
  <c r="M913" i="8"/>
  <c r="L913" i="8"/>
  <c r="K913" i="8"/>
  <c r="J913" i="8"/>
  <c r="I913" i="8"/>
  <c r="H913" i="8"/>
  <c r="G913" i="8"/>
  <c r="F913" i="8"/>
  <c r="E913" i="8"/>
  <c r="D913" i="8"/>
  <c r="C913" i="8"/>
  <c r="B913" i="8"/>
  <c r="A913" i="8"/>
  <c r="Q912" i="8"/>
  <c r="P912" i="8"/>
  <c r="O912" i="8"/>
  <c r="M912" i="8"/>
  <c r="L912" i="8"/>
  <c r="K912" i="8"/>
  <c r="J912" i="8"/>
  <c r="I912" i="8"/>
  <c r="H912" i="8"/>
  <c r="G912" i="8"/>
  <c r="F912" i="8"/>
  <c r="E912" i="8"/>
  <c r="D912" i="8"/>
  <c r="C912" i="8"/>
  <c r="B912" i="8"/>
  <c r="A912" i="8"/>
  <c r="Q911" i="8"/>
  <c r="P911" i="8"/>
  <c r="O911" i="8"/>
  <c r="M911" i="8"/>
  <c r="L911" i="8"/>
  <c r="K911" i="8"/>
  <c r="J911" i="8"/>
  <c r="I911" i="8"/>
  <c r="H911" i="8"/>
  <c r="G911" i="8"/>
  <c r="F911" i="8"/>
  <c r="E911" i="8"/>
  <c r="D911" i="8"/>
  <c r="C911" i="8"/>
  <c r="B911" i="8"/>
  <c r="A911" i="8"/>
  <c r="Q910" i="8"/>
  <c r="P910" i="8"/>
  <c r="O910" i="8"/>
  <c r="M910" i="8"/>
  <c r="L910" i="8"/>
  <c r="K910" i="8"/>
  <c r="J910" i="8"/>
  <c r="I910" i="8"/>
  <c r="H910" i="8"/>
  <c r="G910" i="8"/>
  <c r="F910" i="8"/>
  <c r="E910" i="8"/>
  <c r="D910" i="8"/>
  <c r="C910" i="8"/>
  <c r="B910" i="8"/>
  <c r="A910" i="8"/>
  <c r="Q909" i="8"/>
  <c r="P909" i="8"/>
  <c r="O909" i="8"/>
  <c r="M909" i="8"/>
  <c r="L909" i="8"/>
  <c r="K909" i="8"/>
  <c r="J909" i="8"/>
  <c r="I909" i="8"/>
  <c r="H909" i="8"/>
  <c r="G909" i="8"/>
  <c r="F909" i="8"/>
  <c r="E909" i="8"/>
  <c r="D909" i="8"/>
  <c r="C909" i="8"/>
  <c r="B909" i="8"/>
  <c r="A909" i="8"/>
  <c r="Q908" i="8"/>
  <c r="P908" i="8"/>
  <c r="O908" i="8"/>
  <c r="M908" i="8"/>
  <c r="L908" i="8"/>
  <c r="K908" i="8"/>
  <c r="J908" i="8"/>
  <c r="I908" i="8"/>
  <c r="H908" i="8"/>
  <c r="G908" i="8"/>
  <c r="F908" i="8"/>
  <c r="E908" i="8"/>
  <c r="D908" i="8"/>
  <c r="C908" i="8"/>
  <c r="B908" i="8"/>
  <c r="A908" i="8"/>
  <c r="Q907" i="8"/>
  <c r="P907" i="8"/>
  <c r="O907" i="8"/>
  <c r="M907" i="8"/>
  <c r="L907" i="8"/>
  <c r="K907" i="8"/>
  <c r="J907" i="8"/>
  <c r="I907" i="8"/>
  <c r="H907" i="8"/>
  <c r="G907" i="8"/>
  <c r="F907" i="8"/>
  <c r="E907" i="8"/>
  <c r="D907" i="8"/>
  <c r="C907" i="8"/>
  <c r="B907" i="8"/>
  <c r="A907" i="8"/>
  <c r="Q906" i="8"/>
  <c r="P906" i="8"/>
  <c r="O906" i="8"/>
  <c r="M906" i="8"/>
  <c r="L906" i="8"/>
  <c r="K906" i="8"/>
  <c r="J906" i="8"/>
  <c r="I906" i="8"/>
  <c r="H906" i="8"/>
  <c r="G906" i="8"/>
  <c r="F906" i="8"/>
  <c r="E906" i="8"/>
  <c r="D906" i="8"/>
  <c r="C906" i="8"/>
  <c r="B906" i="8"/>
  <c r="A906" i="8"/>
  <c r="Q905" i="8"/>
  <c r="P905" i="8"/>
  <c r="O905" i="8"/>
  <c r="M905" i="8"/>
  <c r="L905" i="8"/>
  <c r="K905" i="8"/>
  <c r="J905" i="8"/>
  <c r="I905" i="8"/>
  <c r="H905" i="8"/>
  <c r="G905" i="8"/>
  <c r="F905" i="8"/>
  <c r="E905" i="8"/>
  <c r="D905" i="8"/>
  <c r="C905" i="8"/>
  <c r="B905" i="8"/>
  <c r="A905" i="8"/>
  <c r="Q904" i="8"/>
  <c r="P904" i="8"/>
  <c r="O904" i="8"/>
  <c r="M904" i="8"/>
  <c r="L904" i="8"/>
  <c r="K904" i="8"/>
  <c r="J904" i="8"/>
  <c r="I904" i="8"/>
  <c r="H904" i="8"/>
  <c r="G904" i="8"/>
  <c r="F904" i="8"/>
  <c r="E904" i="8"/>
  <c r="D904" i="8"/>
  <c r="C904" i="8"/>
  <c r="B904" i="8"/>
  <c r="A904" i="8"/>
  <c r="Q903" i="8"/>
  <c r="P903" i="8"/>
  <c r="O903" i="8"/>
  <c r="M903" i="8"/>
  <c r="L903" i="8"/>
  <c r="K903" i="8"/>
  <c r="J903" i="8"/>
  <c r="I903" i="8"/>
  <c r="H903" i="8"/>
  <c r="G903" i="8"/>
  <c r="F903" i="8"/>
  <c r="E903" i="8"/>
  <c r="D903" i="8"/>
  <c r="C903" i="8"/>
  <c r="B903" i="8"/>
  <c r="A903" i="8"/>
  <c r="Q902" i="8"/>
  <c r="P902" i="8"/>
  <c r="O902" i="8"/>
  <c r="M902" i="8"/>
  <c r="L902" i="8"/>
  <c r="K902" i="8"/>
  <c r="J902" i="8"/>
  <c r="I902" i="8"/>
  <c r="H902" i="8"/>
  <c r="G902" i="8"/>
  <c r="F902" i="8"/>
  <c r="E902" i="8"/>
  <c r="D902" i="8"/>
  <c r="C902" i="8"/>
  <c r="B902" i="8"/>
  <c r="A902" i="8"/>
  <c r="Q901" i="8"/>
  <c r="P901" i="8"/>
  <c r="O901" i="8"/>
  <c r="M901" i="8"/>
  <c r="L901" i="8"/>
  <c r="K901" i="8"/>
  <c r="J901" i="8"/>
  <c r="I901" i="8"/>
  <c r="H901" i="8"/>
  <c r="G901" i="8"/>
  <c r="F901" i="8"/>
  <c r="E901" i="8"/>
  <c r="D901" i="8"/>
  <c r="C901" i="8"/>
  <c r="B901" i="8"/>
  <c r="A901" i="8"/>
  <c r="Q900" i="8"/>
  <c r="P900" i="8"/>
  <c r="O900" i="8"/>
  <c r="M900" i="8"/>
  <c r="L900" i="8"/>
  <c r="K900" i="8"/>
  <c r="J900" i="8"/>
  <c r="I900" i="8"/>
  <c r="H900" i="8"/>
  <c r="G900" i="8"/>
  <c r="F900" i="8"/>
  <c r="E900" i="8"/>
  <c r="D900" i="8"/>
  <c r="C900" i="8"/>
  <c r="B900" i="8"/>
  <c r="A900" i="8"/>
  <c r="Q899" i="8"/>
  <c r="P899" i="8"/>
  <c r="O899" i="8"/>
  <c r="M899" i="8"/>
  <c r="L899" i="8"/>
  <c r="K899" i="8"/>
  <c r="J899" i="8"/>
  <c r="I899" i="8"/>
  <c r="H899" i="8"/>
  <c r="G899" i="8"/>
  <c r="F899" i="8"/>
  <c r="E899" i="8"/>
  <c r="D899" i="8"/>
  <c r="C899" i="8"/>
  <c r="B899" i="8"/>
  <c r="A899" i="8"/>
  <c r="Q898" i="8"/>
  <c r="P898" i="8"/>
  <c r="O898" i="8"/>
  <c r="M898" i="8"/>
  <c r="L898" i="8"/>
  <c r="K898" i="8"/>
  <c r="J898" i="8"/>
  <c r="I898" i="8"/>
  <c r="H898" i="8"/>
  <c r="G898" i="8"/>
  <c r="F898" i="8"/>
  <c r="E898" i="8"/>
  <c r="D898" i="8"/>
  <c r="C898" i="8"/>
  <c r="B898" i="8"/>
  <c r="A898" i="8"/>
  <c r="Q897" i="8"/>
  <c r="P897" i="8"/>
  <c r="O897" i="8"/>
  <c r="M897" i="8"/>
  <c r="L897" i="8"/>
  <c r="K897" i="8"/>
  <c r="J897" i="8"/>
  <c r="I897" i="8"/>
  <c r="H897" i="8"/>
  <c r="G897" i="8"/>
  <c r="F897" i="8"/>
  <c r="E897" i="8"/>
  <c r="D897" i="8"/>
  <c r="C897" i="8"/>
  <c r="B897" i="8"/>
  <c r="A897" i="8"/>
  <c r="Q896" i="8"/>
  <c r="P896" i="8"/>
  <c r="O896" i="8"/>
  <c r="M896" i="8"/>
  <c r="L896" i="8"/>
  <c r="K896" i="8"/>
  <c r="J896" i="8"/>
  <c r="I896" i="8"/>
  <c r="H896" i="8"/>
  <c r="G896" i="8"/>
  <c r="F896" i="8"/>
  <c r="E896" i="8"/>
  <c r="D896" i="8"/>
  <c r="C896" i="8"/>
  <c r="B896" i="8"/>
  <c r="A896" i="8"/>
  <c r="Q895" i="8"/>
  <c r="P895" i="8"/>
  <c r="O895" i="8"/>
  <c r="M895" i="8"/>
  <c r="L895" i="8"/>
  <c r="K895" i="8"/>
  <c r="J895" i="8"/>
  <c r="I895" i="8"/>
  <c r="H895" i="8"/>
  <c r="G895" i="8"/>
  <c r="F895" i="8"/>
  <c r="E895" i="8"/>
  <c r="D895" i="8"/>
  <c r="C895" i="8"/>
  <c r="B895" i="8"/>
  <c r="A895" i="8"/>
  <c r="Q894" i="8"/>
  <c r="P894" i="8"/>
  <c r="O894" i="8"/>
  <c r="M894" i="8"/>
  <c r="L894" i="8"/>
  <c r="K894" i="8"/>
  <c r="J894" i="8"/>
  <c r="I894" i="8"/>
  <c r="H894" i="8"/>
  <c r="G894" i="8"/>
  <c r="F894" i="8"/>
  <c r="E894" i="8"/>
  <c r="D894" i="8"/>
  <c r="C894" i="8"/>
  <c r="B894" i="8"/>
  <c r="A894" i="8"/>
  <c r="Q893" i="8"/>
  <c r="P893" i="8"/>
  <c r="O893" i="8"/>
  <c r="M893" i="8"/>
  <c r="L893" i="8"/>
  <c r="K893" i="8"/>
  <c r="J893" i="8"/>
  <c r="I893" i="8"/>
  <c r="H893" i="8"/>
  <c r="G893" i="8"/>
  <c r="F893" i="8"/>
  <c r="E893" i="8"/>
  <c r="D893" i="8"/>
  <c r="C893" i="8"/>
  <c r="B893" i="8"/>
  <c r="A893" i="8"/>
  <c r="Q892" i="8"/>
  <c r="P892" i="8"/>
  <c r="O892" i="8"/>
  <c r="M892" i="8"/>
  <c r="L892" i="8"/>
  <c r="K892" i="8"/>
  <c r="J892" i="8"/>
  <c r="I892" i="8"/>
  <c r="H892" i="8"/>
  <c r="G892" i="8"/>
  <c r="F892" i="8"/>
  <c r="E892" i="8"/>
  <c r="D892" i="8"/>
  <c r="C892" i="8"/>
  <c r="B892" i="8"/>
  <c r="A892" i="8"/>
  <c r="Q891" i="8"/>
  <c r="P891" i="8"/>
  <c r="O891" i="8"/>
  <c r="M891" i="8"/>
  <c r="L891" i="8"/>
  <c r="K891" i="8"/>
  <c r="J891" i="8"/>
  <c r="I891" i="8"/>
  <c r="H891" i="8"/>
  <c r="G891" i="8"/>
  <c r="F891" i="8"/>
  <c r="E891" i="8"/>
  <c r="D891" i="8"/>
  <c r="C891" i="8"/>
  <c r="B891" i="8"/>
  <c r="A891" i="8"/>
  <c r="Q890" i="8"/>
  <c r="P890" i="8"/>
  <c r="O890" i="8"/>
  <c r="M890" i="8"/>
  <c r="L890" i="8"/>
  <c r="K890" i="8"/>
  <c r="J890" i="8"/>
  <c r="I890" i="8"/>
  <c r="H890" i="8"/>
  <c r="G890" i="8"/>
  <c r="F890" i="8"/>
  <c r="E890" i="8"/>
  <c r="D890" i="8"/>
  <c r="C890" i="8"/>
  <c r="B890" i="8"/>
  <c r="A890" i="8"/>
  <c r="Q889" i="8"/>
  <c r="P889" i="8"/>
  <c r="O889" i="8"/>
  <c r="M889" i="8"/>
  <c r="L889" i="8"/>
  <c r="K889" i="8"/>
  <c r="J889" i="8"/>
  <c r="I889" i="8"/>
  <c r="H889" i="8"/>
  <c r="G889" i="8"/>
  <c r="F889" i="8"/>
  <c r="E889" i="8"/>
  <c r="D889" i="8"/>
  <c r="C889" i="8"/>
  <c r="B889" i="8"/>
  <c r="A889" i="8"/>
  <c r="Q888" i="8"/>
  <c r="P888" i="8"/>
  <c r="O888" i="8"/>
  <c r="M888" i="8"/>
  <c r="L888" i="8"/>
  <c r="K888" i="8"/>
  <c r="J888" i="8"/>
  <c r="I888" i="8"/>
  <c r="H888" i="8"/>
  <c r="G888" i="8"/>
  <c r="F888" i="8"/>
  <c r="E888" i="8"/>
  <c r="D888" i="8"/>
  <c r="C888" i="8"/>
  <c r="B888" i="8"/>
  <c r="A888" i="8"/>
  <c r="Q887" i="8"/>
  <c r="P887" i="8"/>
  <c r="O887" i="8"/>
  <c r="M887" i="8"/>
  <c r="L887" i="8"/>
  <c r="K887" i="8"/>
  <c r="J887" i="8"/>
  <c r="I887" i="8"/>
  <c r="H887" i="8"/>
  <c r="G887" i="8"/>
  <c r="F887" i="8"/>
  <c r="E887" i="8"/>
  <c r="D887" i="8"/>
  <c r="C887" i="8"/>
  <c r="B887" i="8"/>
  <c r="A887" i="8"/>
  <c r="Q886" i="8"/>
  <c r="P886" i="8"/>
  <c r="O886" i="8"/>
  <c r="M886" i="8"/>
  <c r="L886" i="8"/>
  <c r="K886" i="8"/>
  <c r="J886" i="8"/>
  <c r="I886" i="8"/>
  <c r="H886" i="8"/>
  <c r="G886" i="8"/>
  <c r="F886" i="8"/>
  <c r="E886" i="8"/>
  <c r="D886" i="8"/>
  <c r="C886" i="8"/>
  <c r="B886" i="8"/>
  <c r="A886" i="8"/>
  <c r="Q885" i="8"/>
  <c r="P885" i="8"/>
  <c r="O885" i="8"/>
  <c r="M885" i="8"/>
  <c r="L885" i="8"/>
  <c r="K885" i="8"/>
  <c r="J885" i="8"/>
  <c r="I885" i="8"/>
  <c r="H885" i="8"/>
  <c r="G885" i="8"/>
  <c r="F885" i="8"/>
  <c r="E885" i="8"/>
  <c r="D885" i="8"/>
  <c r="C885" i="8"/>
  <c r="B885" i="8"/>
  <c r="A885" i="8"/>
  <c r="Q884" i="8"/>
  <c r="P884" i="8"/>
  <c r="O884" i="8"/>
  <c r="M884" i="8"/>
  <c r="L884" i="8"/>
  <c r="K884" i="8"/>
  <c r="J884" i="8"/>
  <c r="I884" i="8"/>
  <c r="H884" i="8"/>
  <c r="G884" i="8"/>
  <c r="F884" i="8"/>
  <c r="E884" i="8"/>
  <c r="D884" i="8"/>
  <c r="C884" i="8"/>
  <c r="B884" i="8"/>
  <c r="A884" i="8"/>
  <c r="Q883" i="8"/>
  <c r="P883" i="8"/>
  <c r="O883" i="8"/>
  <c r="M883" i="8"/>
  <c r="L883" i="8"/>
  <c r="K883" i="8"/>
  <c r="J883" i="8"/>
  <c r="I883" i="8"/>
  <c r="H883" i="8"/>
  <c r="G883" i="8"/>
  <c r="F883" i="8"/>
  <c r="E883" i="8"/>
  <c r="D883" i="8"/>
  <c r="C883" i="8"/>
  <c r="B883" i="8"/>
  <c r="A883" i="8"/>
  <c r="Q882" i="8"/>
  <c r="P882" i="8"/>
  <c r="O882" i="8"/>
  <c r="M882" i="8"/>
  <c r="L882" i="8"/>
  <c r="K882" i="8"/>
  <c r="J882" i="8"/>
  <c r="I882" i="8"/>
  <c r="H882" i="8"/>
  <c r="G882" i="8"/>
  <c r="F882" i="8"/>
  <c r="E882" i="8"/>
  <c r="D882" i="8"/>
  <c r="C882" i="8"/>
  <c r="B882" i="8"/>
  <c r="A882" i="8"/>
  <c r="Q881" i="8"/>
  <c r="P881" i="8"/>
  <c r="O881" i="8"/>
  <c r="M881" i="8"/>
  <c r="L881" i="8"/>
  <c r="K881" i="8"/>
  <c r="J881" i="8"/>
  <c r="I881" i="8"/>
  <c r="H881" i="8"/>
  <c r="G881" i="8"/>
  <c r="F881" i="8"/>
  <c r="E881" i="8"/>
  <c r="D881" i="8"/>
  <c r="C881" i="8"/>
  <c r="B881" i="8"/>
  <c r="A881" i="8"/>
  <c r="Q880" i="8"/>
  <c r="P880" i="8"/>
  <c r="O880" i="8"/>
  <c r="M880" i="8"/>
  <c r="L880" i="8"/>
  <c r="K880" i="8"/>
  <c r="J880" i="8"/>
  <c r="I880" i="8"/>
  <c r="H880" i="8"/>
  <c r="G880" i="8"/>
  <c r="F880" i="8"/>
  <c r="E880" i="8"/>
  <c r="D880" i="8"/>
  <c r="C880" i="8"/>
  <c r="B880" i="8"/>
  <c r="A880" i="8"/>
  <c r="Q879" i="8"/>
  <c r="P879" i="8"/>
  <c r="O879" i="8"/>
  <c r="M879" i="8"/>
  <c r="L879" i="8"/>
  <c r="K879" i="8"/>
  <c r="J879" i="8"/>
  <c r="I879" i="8"/>
  <c r="H879" i="8"/>
  <c r="G879" i="8"/>
  <c r="F879" i="8"/>
  <c r="E879" i="8"/>
  <c r="D879" i="8"/>
  <c r="C879" i="8"/>
  <c r="B879" i="8"/>
  <c r="A879" i="8"/>
  <c r="Q878" i="8"/>
  <c r="P878" i="8"/>
  <c r="O878" i="8"/>
  <c r="M878" i="8"/>
  <c r="L878" i="8"/>
  <c r="K878" i="8"/>
  <c r="J878" i="8"/>
  <c r="I878" i="8"/>
  <c r="H878" i="8"/>
  <c r="G878" i="8"/>
  <c r="F878" i="8"/>
  <c r="E878" i="8"/>
  <c r="D878" i="8"/>
  <c r="C878" i="8"/>
  <c r="B878" i="8"/>
  <c r="A878" i="8"/>
  <c r="Q877" i="8"/>
  <c r="P877" i="8"/>
  <c r="O877" i="8"/>
  <c r="M877" i="8"/>
  <c r="L877" i="8"/>
  <c r="K877" i="8"/>
  <c r="J877" i="8"/>
  <c r="I877" i="8"/>
  <c r="H877" i="8"/>
  <c r="G877" i="8"/>
  <c r="F877" i="8"/>
  <c r="E877" i="8"/>
  <c r="D877" i="8"/>
  <c r="C877" i="8"/>
  <c r="B877" i="8"/>
  <c r="A877" i="8"/>
  <c r="Q876" i="8"/>
  <c r="P876" i="8"/>
  <c r="O876" i="8"/>
  <c r="M876" i="8"/>
  <c r="L876" i="8"/>
  <c r="K876" i="8"/>
  <c r="J876" i="8"/>
  <c r="I876" i="8"/>
  <c r="H876" i="8"/>
  <c r="G876" i="8"/>
  <c r="F876" i="8"/>
  <c r="E876" i="8"/>
  <c r="D876" i="8"/>
  <c r="C876" i="8"/>
  <c r="B876" i="8"/>
  <c r="A876" i="8"/>
  <c r="Q875" i="8"/>
  <c r="P875" i="8"/>
  <c r="O875" i="8"/>
  <c r="M875" i="8"/>
  <c r="L875" i="8"/>
  <c r="K875" i="8"/>
  <c r="J875" i="8"/>
  <c r="I875" i="8"/>
  <c r="H875" i="8"/>
  <c r="G875" i="8"/>
  <c r="F875" i="8"/>
  <c r="E875" i="8"/>
  <c r="D875" i="8"/>
  <c r="C875" i="8"/>
  <c r="B875" i="8"/>
  <c r="A875" i="8"/>
  <c r="Q874" i="8"/>
  <c r="P874" i="8"/>
  <c r="O874" i="8"/>
  <c r="M874" i="8"/>
  <c r="L874" i="8"/>
  <c r="K874" i="8"/>
  <c r="J874" i="8"/>
  <c r="I874" i="8"/>
  <c r="H874" i="8"/>
  <c r="G874" i="8"/>
  <c r="F874" i="8"/>
  <c r="E874" i="8"/>
  <c r="D874" i="8"/>
  <c r="C874" i="8"/>
  <c r="B874" i="8"/>
  <c r="A874" i="8"/>
  <c r="Q873" i="8"/>
  <c r="P873" i="8"/>
  <c r="O873" i="8"/>
  <c r="M873" i="8"/>
  <c r="L873" i="8"/>
  <c r="K873" i="8"/>
  <c r="J873" i="8"/>
  <c r="I873" i="8"/>
  <c r="H873" i="8"/>
  <c r="G873" i="8"/>
  <c r="F873" i="8"/>
  <c r="E873" i="8"/>
  <c r="D873" i="8"/>
  <c r="C873" i="8"/>
  <c r="B873" i="8"/>
  <c r="A873" i="8"/>
  <c r="Q872" i="8"/>
  <c r="P872" i="8"/>
  <c r="O872" i="8"/>
  <c r="M872" i="8"/>
  <c r="L872" i="8"/>
  <c r="K872" i="8"/>
  <c r="J872" i="8"/>
  <c r="I872" i="8"/>
  <c r="H872" i="8"/>
  <c r="G872" i="8"/>
  <c r="F872" i="8"/>
  <c r="E872" i="8"/>
  <c r="D872" i="8"/>
  <c r="C872" i="8"/>
  <c r="B872" i="8"/>
  <c r="A872" i="8"/>
  <c r="Q871" i="8"/>
  <c r="P871" i="8"/>
  <c r="O871" i="8"/>
  <c r="M871" i="8"/>
  <c r="L871" i="8"/>
  <c r="K871" i="8"/>
  <c r="J871" i="8"/>
  <c r="I871" i="8"/>
  <c r="H871" i="8"/>
  <c r="G871" i="8"/>
  <c r="F871" i="8"/>
  <c r="E871" i="8"/>
  <c r="D871" i="8"/>
  <c r="C871" i="8"/>
  <c r="B871" i="8"/>
  <c r="A871" i="8"/>
  <c r="Q870" i="8"/>
  <c r="P870" i="8"/>
  <c r="O870" i="8"/>
  <c r="M870" i="8"/>
  <c r="L870" i="8"/>
  <c r="K870" i="8"/>
  <c r="J870" i="8"/>
  <c r="I870" i="8"/>
  <c r="H870" i="8"/>
  <c r="G870" i="8"/>
  <c r="F870" i="8"/>
  <c r="E870" i="8"/>
  <c r="D870" i="8"/>
  <c r="C870" i="8"/>
  <c r="B870" i="8"/>
  <c r="A870" i="8"/>
  <c r="Q869" i="8"/>
  <c r="P869" i="8"/>
  <c r="O869" i="8"/>
  <c r="M869" i="8"/>
  <c r="L869" i="8"/>
  <c r="K869" i="8"/>
  <c r="J869" i="8"/>
  <c r="I869" i="8"/>
  <c r="H869" i="8"/>
  <c r="G869" i="8"/>
  <c r="F869" i="8"/>
  <c r="E869" i="8"/>
  <c r="D869" i="8"/>
  <c r="C869" i="8"/>
  <c r="B869" i="8"/>
  <c r="A869" i="8"/>
  <c r="Q868" i="8"/>
  <c r="P868" i="8"/>
  <c r="O868" i="8"/>
  <c r="M868" i="8"/>
  <c r="L868" i="8"/>
  <c r="K868" i="8"/>
  <c r="J868" i="8"/>
  <c r="I868" i="8"/>
  <c r="H868" i="8"/>
  <c r="G868" i="8"/>
  <c r="F868" i="8"/>
  <c r="E868" i="8"/>
  <c r="D868" i="8"/>
  <c r="C868" i="8"/>
  <c r="B868" i="8"/>
  <c r="A868" i="8"/>
  <c r="Q867" i="8"/>
  <c r="P867" i="8"/>
  <c r="O867" i="8"/>
  <c r="M867" i="8"/>
  <c r="L867" i="8"/>
  <c r="K867" i="8"/>
  <c r="J867" i="8"/>
  <c r="I867" i="8"/>
  <c r="H867" i="8"/>
  <c r="G867" i="8"/>
  <c r="F867" i="8"/>
  <c r="E867" i="8"/>
  <c r="D867" i="8"/>
  <c r="C867" i="8"/>
  <c r="B867" i="8"/>
  <c r="A867" i="8"/>
  <c r="Q866" i="8"/>
  <c r="P866" i="8"/>
  <c r="O866" i="8"/>
  <c r="M866" i="8"/>
  <c r="L866" i="8"/>
  <c r="K866" i="8"/>
  <c r="J866" i="8"/>
  <c r="I866" i="8"/>
  <c r="H866" i="8"/>
  <c r="G866" i="8"/>
  <c r="F866" i="8"/>
  <c r="E866" i="8"/>
  <c r="D866" i="8"/>
  <c r="C866" i="8"/>
  <c r="B866" i="8"/>
  <c r="A866" i="8"/>
  <c r="Q865" i="8"/>
  <c r="P865" i="8"/>
  <c r="O865" i="8"/>
  <c r="M865" i="8"/>
  <c r="L865" i="8"/>
  <c r="K865" i="8"/>
  <c r="J865" i="8"/>
  <c r="I865" i="8"/>
  <c r="H865" i="8"/>
  <c r="G865" i="8"/>
  <c r="F865" i="8"/>
  <c r="E865" i="8"/>
  <c r="D865" i="8"/>
  <c r="C865" i="8"/>
  <c r="B865" i="8"/>
  <c r="A865" i="8"/>
  <c r="Q864" i="8"/>
  <c r="P864" i="8"/>
  <c r="O864" i="8"/>
  <c r="M864" i="8"/>
  <c r="L864" i="8"/>
  <c r="K864" i="8"/>
  <c r="J864" i="8"/>
  <c r="I864" i="8"/>
  <c r="H864" i="8"/>
  <c r="G864" i="8"/>
  <c r="F864" i="8"/>
  <c r="E864" i="8"/>
  <c r="D864" i="8"/>
  <c r="C864" i="8"/>
  <c r="B864" i="8"/>
  <c r="A864" i="8"/>
  <c r="Q863" i="8"/>
  <c r="P863" i="8"/>
  <c r="O863" i="8"/>
  <c r="M863" i="8"/>
  <c r="L863" i="8"/>
  <c r="K863" i="8"/>
  <c r="J863" i="8"/>
  <c r="I863" i="8"/>
  <c r="H863" i="8"/>
  <c r="G863" i="8"/>
  <c r="F863" i="8"/>
  <c r="E863" i="8"/>
  <c r="D863" i="8"/>
  <c r="C863" i="8"/>
  <c r="B863" i="8"/>
  <c r="A863" i="8"/>
  <c r="Q862" i="8"/>
  <c r="P862" i="8"/>
  <c r="O862" i="8"/>
  <c r="M862" i="8"/>
  <c r="L862" i="8"/>
  <c r="K862" i="8"/>
  <c r="J862" i="8"/>
  <c r="I862" i="8"/>
  <c r="H862" i="8"/>
  <c r="G862" i="8"/>
  <c r="F862" i="8"/>
  <c r="E862" i="8"/>
  <c r="D862" i="8"/>
  <c r="C862" i="8"/>
  <c r="B862" i="8"/>
  <c r="A862" i="8"/>
  <c r="Q861" i="8"/>
  <c r="P861" i="8"/>
  <c r="O861" i="8"/>
  <c r="M861" i="8"/>
  <c r="L861" i="8"/>
  <c r="K861" i="8"/>
  <c r="J861" i="8"/>
  <c r="I861" i="8"/>
  <c r="H861" i="8"/>
  <c r="G861" i="8"/>
  <c r="F861" i="8"/>
  <c r="E861" i="8"/>
  <c r="D861" i="8"/>
  <c r="C861" i="8"/>
  <c r="B861" i="8"/>
  <c r="A861" i="8"/>
  <c r="Q860" i="8"/>
  <c r="P860" i="8"/>
  <c r="O860" i="8"/>
  <c r="M860" i="8"/>
  <c r="L860" i="8"/>
  <c r="K860" i="8"/>
  <c r="J860" i="8"/>
  <c r="I860" i="8"/>
  <c r="H860" i="8"/>
  <c r="G860" i="8"/>
  <c r="F860" i="8"/>
  <c r="E860" i="8"/>
  <c r="D860" i="8"/>
  <c r="C860" i="8"/>
  <c r="B860" i="8"/>
  <c r="A860" i="8"/>
  <c r="Q859" i="8"/>
  <c r="P859" i="8"/>
  <c r="O859" i="8"/>
  <c r="M859" i="8"/>
  <c r="L859" i="8"/>
  <c r="K859" i="8"/>
  <c r="J859" i="8"/>
  <c r="I859" i="8"/>
  <c r="H859" i="8"/>
  <c r="G859" i="8"/>
  <c r="F859" i="8"/>
  <c r="E859" i="8"/>
  <c r="D859" i="8"/>
  <c r="C859" i="8"/>
  <c r="B859" i="8"/>
  <c r="A859" i="8"/>
  <c r="Q858" i="8"/>
  <c r="P858" i="8"/>
  <c r="O858" i="8"/>
  <c r="M858" i="8"/>
  <c r="L858" i="8"/>
  <c r="K858" i="8"/>
  <c r="J858" i="8"/>
  <c r="I858" i="8"/>
  <c r="H858" i="8"/>
  <c r="G858" i="8"/>
  <c r="F858" i="8"/>
  <c r="E858" i="8"/>
  <c r="D858" i="8"/>
  <c r="C858" i="8"/>
  <c r="B858" i="8"/>
  <c r="A858" i="8"/>
  <c r="Q857" i="8"/>
  <c r="P857" i="8"/>
  <c r="O857" i="8"/>
  <c r="M857" i="8"/>
  <c r="L857" i="8"/>
  <c r="K857" i="8"/>
  <c r="J857" i="8"/>
  <c r="I857" i="8"/>
  <c r="H857" i="8"/>
  <c r="G857" i="8"/>
  <c r="F857" i="8"/>
  <c r="E857" i="8"/>
  <c r="D857" i="8"/>
  <c r="C857" i="8"/>
  <c r="B857" i="8"/>
  <c r="A857" i="8"/>
  <c r="Q856" i="8"/>
  <c r="P856" i="8"/>
  <c r="O856" i="8"/>
  <c r="M856" i="8"/>
  <c r="L856" i="8"/>
  <c r="K856" i="8"/>
  <c r="J856" i="8"/>
  <c r="I856" i="8"/>
  <c r="H856" i="8"/>
  <c r="G856" i="8"/>
  <c r="F856" i="8"/>
  <c r="E856" i="8"/>
  <c r="D856" i="8"/>
  <c r="C856" i="8"/>
  <c r="B856" i="8"/>
  <c r="A856" i="8"/>
  <c r="Q855" i="8"/>
  <c r="P855" i="8"/>
  <c r="O855" i="8"/>
  <c r="M855" i="8"/>
  <c r="L855" i="8"/>
  <c r="K855" i="8"/>
  <c r="J855" i="8"/>
  <c r="I855" i="8"/>
  <c r="H855" i="8"/>
  <c r="G855" i="8"/>
  <c r="F855" i="8"/>
  <c r="E855" i="8"/>
  <c r="D855" i="8"/>
  <c r="C855" i="8"/>
  <c r="B855" i="8"/>
  <c r="A855" i="8"/>
  <c r="Q854" i="8"/>
  <c r="P854" i="8"/>
  <c r="O854" i="8"/>
  <c r="M854" i="8"/>
  <c r="L854" i="8"/>
  <c r="K854" i="8"/>
  <c r="J854" i="8"/>
  <c r="I854" i="8"/>
  <c r="H854" i="8"/>
  <c r="G854" i="8"/>
  <c r="F854" i="8"/>
  <c r="E854" i="8"/>
  <c r="D854" i="8"/>
  <c r="C854" i="8"/>
  <c r="B854" i="8"/>
  <c r="A854" i="8"/>
  <c r="Q853" i="8"/>
  <c r="P853" i="8"/>
  <c r="O853" i="8"/>
  <c r="M853" i="8"/>
  <c r="L853" i="8"/>
  <c r="K853" i="8"/>
  <c r="J853" i="8"/>
  <c r="I853" i="8"/>
  <c r="H853" i="8"/>
  <c r="G853" i="8"/>
  <c r="F853" i="8"/>
  <c r="E853" i="8"/>
  <c r="D853" i="8"/>
  <c r="C853" i="8"/>
  <c r="B853" i="8"/>
  <c r="A853" i="8"/>
  <c r="Q852" i="8"/>
  <c r="P852" i="8"/>
  <c r="O852" i="8"/>
  <c r="M852" i="8"/>
  <c r="L852" i="8"/>
  <c r="K852" i="8"/>
  <c r="J852" i="8"/>
  <c r="I852" i="8"/>
  <c r="H852" i="8"/>
  <c r="G852" i="8"/>
  <c r="F852" i="8"/>
  <c r="E852" i="8"/>
  <c r="D852" i="8"/>
  <c r="C852" i="8"/>
  <c r="B852" i="8"/>
  <c r="A852" i="8"/>
  <c r="Q851" i="8"/>
  <c r="P851" i="8"/>
  <c r="O851" i="8"/>
  <c r="M851" i="8"/>
  <c r="L851" i="8"/>
  <c r="K851" i="8"/>
  <c r="J851" i="8"/>
  <c r="I851" i="8"/>
  <c r="H851" i="8"/>
  <c r="G851" i="8"/>
  <c r="F851" i="8"/>
  <c r="E851" i="8"/>
  <c r="D851" i="8"/>
  <c r="C851" i="8"/>
  <c r="B851" i="8"/>
  <c r="A851" i="8"/>
  <c r="Q850" i="8"/>
  <c r="P850" i="8"/>
  <c r="O850" i="8"/>
  <c r="M850" i="8"/>
  <c r="L850" i="8"/>
  <c r="K850" i="8"/>
  <c r="J850" i="8"/>
  <c r="I850" i="8"/>
  <c r="H850" i="8"/>
  <c r="G850" i="8"/>
  <c r="F850" i="8"/>
  <c r="E850" i="8"/>
  <c r="D850" i="8"/>
  <c r="C850" i="8"/>
  <c r="B850" i="8"/>
  <c r="A850" i="8"/>
  <c r="Q849" i="8"/>
  <c r="P849" i="8"/>
  <c r="O849" i="8"/>
  <c r="M849" i="8"/>
  <c r="L849" i="8"/>
  <c r="K849" i="8"/>
  <c r="J849" i="8"/>
  <c r="I849" i="8"/>
  <c r="H849" i="8"/>
  <c r="G849" i="8"/>
  <c r="F849" i="8"/>
  <c r="E849" i="8"/>
  <c r="D849" i="8"/>
  <c r="C849" i="8"/>
  <c r="B849" i="8"/>
  <c r="A849" i="8"/>
  <c r="Q848" i="8"/>
  <c r="P848" i="8"/>
  <c r="O848" i="8"/>
  <c r="M848" i="8"/>
  <c r="L848" i="8"/>
  <c r="K848" i="8"/>
  <c r="J848" i="8"/>
  <c r="I848" i="8"/>
  <c r="H848" i="8"/>
  <c r="G848" i="8"/>
  <c r="F848" i="8"/>
  <c r="E848" i="8"/>
  <c r="D848" i="8"/>
  <c r="C848" i="8"/>
  <c r="B848" i="8"/>
  <c r="A848" i="8"/>
  <c r="Q847" i="8"/>
  <c r="P847" i="8"/>
  <c r="O847" i="8"/>
  <c r="M847" i="8"/>
  <c r="L847" i="8"/>
  <c r="K847" i="8"/>
  <c r="J847" i="8"/>
  <c r="I847" i="8"/>
  <c r="H847" i="8"/>
  <c r="G847" i="8"/>
  <c r="F847" i="8"/>
  <c r="E847" i="8"/>
  <c r="D847" i="8"/>
  <c r="C847" i="8"/>
  <c r="B847" i="8"/>
  <c r="A847" i="8"/>
  <c r="Q846" i="8"/>
  <c r="P846" i="8"/>
  <c r="O846" i="8"/>
  <c r="M846" i="8"/>
  <c r="L846" i="8"/>
  <c r="K846" i="8"/>
  <c r="J846" i="8"/>
  <c r="I846" i="8"/>
  <c r="H846" i="8"/>
  <c r="G846" i="8"/>
  <c r="F846" i="8"/>
  <c r="E846" i="8"/>
  <c r="D846" i="8"/>
  <c r="C846" i="8"/>
  <c r="B846" i="8"/>
  <c r="A846" i="8"/>
  <c r="Q845" i="8"/>
  <c r="P845" i="8"/>
  <c r="O845" i="8"/>
  <c r="M845" i="8"/>
  <c r="L845" i="8"/>
  <c r="K845" i="8"/>
  <c r="J845" i="8"/>
  <c r="I845" i="8"/>
  <c r="H845" i="8"/>
  <c r="G845" i="8"/>
  <c r="F845" i="8"/>
  <c r="E845" i="8"/>
  <c r="D845" i="8"/>
  <c r="C845" i="8"/>
  <c r="B845" i="8"/>
  <c r="A845" i="8"/>
  <c r="Q844" i="8"/>
  <c r="P844" i="8"/>
  <c r="O844" i="8"/>
  <c r="M844" i="8"/>
  <c r="L844" i="8"/>
  <c r="K844" i="8"/>
  <c r="J844" i="8"/>
  <c r="I844" i="8"/>
  <c r="H844" i="8"/>
  <c r="G844" i="8"/>
  <c r="F844" i="8"/>
  <c r="E844" i="8"/>
  <c r="D844" i="8"/>
  <c r="C844" i="8"/>
  <c r="B844" i="8"/>
  <c r="A844" i="8"/>
  <c r="Q843" i="8"/>
  <c r="P843" i="8"/>
  <c r="O843" i="8"/>
  <c r="M843" i="8"/>
  <c r="L843" i="8"/>
  <c r="K843" i="8"/>
  <c r="J843" i="8"/>
  <c r="I843" i="8"/>
  <c r="H843" i="8"/>
  <c r="G843" i="8"/>
  <c r="F843" i="8"/>
  <c r="E843" i="8"/>
  <c r="D843" i="8"/>
  <c r="C843" i="8"/>
  <c r="B843" i="8"/>
  <c r="A843" i="8"/>
  <c r="Q842" i="8"/>
  <c r="P842" i="8"/>
  <c r="O842" i="8"/>
  <c r="M842" i="8"/>
  <c r="L842" i="8"/>
  <c r="K842" i="8"/>
  <c r="J842" i="8"/>
  <c r="I842" i="8"/>
  <c r="H842" i="8"/>
  <c r="G842" i="8"/>
  <c r="F842" i="8"/>
  <c r="E842" i="8"/>
  <c r="D842" i="8"/>
  <c r="C842" i="8"/>
  <c r="B842" i="8"/>
  <c r="A842" i="8"/>
  <c r="Q841" i="8"/>
  <c r="P841" i="8"/>
  <c r="O841" i="8"/>
  <c r="M841" i="8"/>
  <c r="L841" i="8"/>
  <c r="K841" i="8"/>
  <c r="J841" i="8"/>
  <c r="I841" i="8"/>
  <c r="H841" i="8"/>
  <c r="G841" i="8"/>
  <c r="F841" i="8"/>
  <c r="E841" i="8"/>
  <c r="D841" i="8"/>
  <c r="C841" i="8"/>
  <c r="B841" i="8"/>
  <c r="A841" i="8"/>
  <c r="Q840" i="8"/>
  <c r="P840" i="8"/>
  <c r="O840" i="8"/>
  <c r="M840" i="8"/>
  <c r="L840" i="8"/>
  <c r="K840" i="8"/>
  <c r="J840" i="8"/>
  <c r="I840" i="8"/>
  <c r="H840" i="8"/>
  <c r="G840" i="8"/>
  <c r="F840" i="8"/>
  <c r="E840" i="8"/>
  <c r="D840" i="8"/>
  <c r="C840" i="8"/>
  <c r="B840" i="8"/>
  <c r="A840" i="8"/>
  <c r="Q839" i="8"/>
  <c r="P839" i="8"/>
  <c r="O839" i="8"/>
  <c r="M839" i="8"/>
  <c r="L839" i="8"/>
  <c r="K839" i="8"/>
  <c r="J839" i="8"/>
  <c r="I839" i="8"/>
  <c r="H839" i="8"/>
  <c r="G839" i="8"/>
  <c r="F839" i="8"/>
  <c r="E839" i="8"/>
  <c r="D839" i="8"/>
  <c r="C839" i="8"/>
  <c r="B839" i="8"/>
  <c r="A839" i="8"/>
  <c r="Q838" i="8"/>
  <c r="P838" i="8"/>
  <c r="O838" i="8"/>
  <c r="M838" i="8"/>
  <c r="L838" i="8"/>
  <c r="K838" i="8"/>
  <c r="J838" i="8"/>
  <c r="I838" i="8"/>
  <c r="H838" i="8"/>
  <c r="G838" i="8"/>
  <c r="F838" i="8"/>
  <c r="E838" i="8"/>
  <c r="D838" i="8"/>
  <c r="C838" i="8"/>
  <c r="B838" i="8"/>
  <c r="A838" i="8"/>
  <c r="Q837" i="8"/>
  <c r="P837" i="8"/>
  <c r="O837" i="8"/>
  <c r="M837" i="8"/>
  <c r="L837" i="8"/>
  <c r="K837" i="8"/>
  <c r="J837" i="8"/>
  <c r="I837" i="8"/>
  <c r="H837" i="8"/>
  <c r="G837" i="8"/>
  <c r="F837" i="8"/>
  <c r="E837" i="8"/>
  <c r="D837" i="8"/>
  <c r="C837" i="8"/>
  <c r="B837" i="8"/>
  <c r="A837" i="8"/>
  <c r="Q836" i="8"/>
  <c r="P836" i="8"/>
  <c r="O836" i="8"/>
  <c r="M836" i="8"/>
  <c r="L836" i="8"/>
  <c r="K836" i="8"/>
  <c r="J836" i="8"/>
  <c r="I836" i="8"/>
  <c r="H836" i="8"/>
  <c r="G836" i="8"/>
  <c r="F836" i="8"/>
  <c r="E836" i="8"/>
  <c r="D836" i="8"/>
  <c r="C836" i="8"/>
  <c r="B836" i="8"/>
  <c r="A836" i="8"/>
  <c r="Q835" i="8"/>
  <c r="P835" i="8"/>
  <c r="O835" i="8"/>
  <c r="M835" i="8"/>
  <c r="L835" i="8"/>
  <c r="K835" i="8"/>
  <c r="J835" i="8"/>
  <c r="I835" i="8"/>
  <c r="H835" i="8"/>
  <c r="G835" i="8"/>
  <c r="F835" i="8"/>
  <c r="E835" i="8"/>
  <c r="D835" i="8"/>
  <c r="C835" i="8"/>
  <c r="B835" i="8"/>
  <c r="A835" i="8"/>
  <c r="Q834" i="8"/>
  <c r="P834" i="8"/>
  <c r="O834" i="8"/>
  <c r="M834" i="8"/>
  <c r="L834" i="8"/>
  <c r="K834" i="8"/>
  <c r="J834" i="8"/>
  <c r="I834" i="8"/>
  <c r="H834" i="8"/>
  <c r="G834" i="8"/>
  <c r="F834" i="8"/>
  <c r="E834" i="8"/>
  <c r="D834" i="8"/>
  <c r="C834" i="8"/>
  <c r="B834" i="8"/>
  <c r="A834" i="8"/>
  <c r="Q833" i="8"/>
  <c r="P833" i="8"/>
  <c r="O833" i="8"/>
  <c r="M833" i="8"/>
  <c r="L833" i="8"/>
  <c r="K833" i="8"/>
  <c r="J833" i="8"/>
  <c r="I833" i="8"/>
  <c r="H833" i="8"/>
  <c r="G833" i="8"/>
  <c r="F833" i="8"/>
  <c r="E833" i="8"/>
  <c r="D833" i="8"/>
  <c r="C833" i="8"/>
  <c r="B833" i="8"/>
  <c r="A833" i="8"/>
  <c r="Q832" i="8"/>
  <c r="P832" i="8"/>
  <c r="O832" i="8"/>
  <c r="M832" i="8"/>
  <c r="L832" i="8"/>
  <c r="K832" i="8"/>
  <c r="J832" i="8"/>
  <c r="I832" i="8"/>
  <c r="H832" i="8"/>
  <c r="G832" i="8"/>
  <c r="F832" i="8"/>
  <c r="E832" i="8"/>
  <c r="D832" i="8"/>
  <c r="C832" i="8"/>
  <c r="B832" i="8"/>
  <c r="A832" i="8"/>
  <c r="Q831" i="8"/>
  <c r="P831" i="8"/>
  <c r="O831" i="8"/>
  <c r="M831" i="8"/>
  <c r="L831" i="8"/>
  <c r="K831" i="8"/>
  <c r="J831" i="8"/>
  <c r="I831" i="8"/>
  <c r="H831" i="8"/>
  <c r="G831" i="8"/>
  <c r="F831" i="8"/>
  <c r="E831" i="8"/>
  <c r="D831" i="8"/>
  <c r="C831" i="8"/>
  <c r="B831" i="8"/>
  <c r="A831" i="8"/>
  <c r="Q830" i="8"/>
  <c r="P830" i="8"/>
  <c r="O830" i="8"/>
  <c r="M830" i="8"/>
  <c r="L830" i="8"/>
  <c r="K830" i="8"/>
  <c r="J830" i="8"/>
  <c r="I830" i="8"/>
  <c r="H830" i="8"/>
  <c r="G830" i="8"/>
  <c r="F830" i="8"/>
  <c r="E830" i="8"/>
  <c r="D830" i="8"/>
  <c r="C830" i="8"/>
  <c r="B830" i="8"/>
  <c r="A830" i="8"/>
  <c r="Q829" i="8"/>
  <c r="P829" i="8"/>
  <c r="O829" i="8"/>
  <c r="M829" i="8"/>
  <c r="L829" i="8"/>
  <c r="K829" i="8"/>
  <c r="J829" i="8"/>
  <c r="I829" i="8"/>
  <c r="H829" i="8"/>
  <c r="G829" i="8"/>
  <c r="F829" i="8"/>
  <c r="E829" i="8"/>
  <c r="D829" i="8"/>
  <c r="C829" i="8"/>
  <c r="B829" i="8"/>
  <c r="A829" i="8"/>
  <c r="Q828" i="8"/>
  <c r="P828" i="8"/>
  <c r="O828" i="8"/>
  <c r="M828" i="8"/>
  <c r="L828" i="8"/>
  <c r="K828" i="8"/>
  <c r="J828" i="8"/>
  <c r="I828" i="8"/>
  <c r="H828" i="8"/>
  <c r="G828" i="8"/>
  <c r="F828" i="8"/>
  <c r="E828" i="8"/>
  <c r="D828" i="8"/>
  <c r="C828" i="8"/>
  <c r="B828" i="8"/>
  <c r="A828" i="8"/>
  <c r="Q827" i="8"/>
  <c r="P827" i="8"/>
  <c r="O827" i="8"/>
  <c r="M827" i="8"/>
  <c r="L827" i="8"/>
  <c r="K827" i="8"/>
  <c r="J827" i="8"/>
  <c r="I827" i="8"/>
  <c r="H827" i="8"/>
  <c r="G827" i="8"/>
  <c r="F827" i="8"/>
  <c r="E827" i="8"/>
  <c r="D827" i="8"/>
  <c r="C827" i="8"/>
  <c r="B827" i="8"/>
  <c r="A827" i="8"/>
  <c r="Q826" i="8"/>
  <c r="P826" i="8"/>
  <c r="O826" i="8"/>
  <c r="M826" i="8"/>
  <c r="L826" i="8"/>
  <c r="K826" i="8"/>
  <c r="J826" i="8"/>
  <c r="I826" i="8"/>
  <c r="H826" i="8"/>
  <c r="G826" i="8"/>
  <c r="F826" i="8"/>
  <c r="E826" i="8"/>
  <c r="D826" i="8"/>
  <c r="C826" i="8"/>
  <c r="B826" i="8"/>
  <c r="A826" i="8"/>
  <c r="Q825" i="8"/>
  <c r="P825" i="8"/>
  <c r="O825" i="8"/>
  <c r="M825" i="8"/>
  <c r="L825" i="8"/>
  <c r="K825" i="8"/>
  <c r="J825" i="8"/>
  <c r="I825" i="8"/>
  <c r="H825" i="8"/>
  <c r="G825" i="8"/>
  <c r="F825" i="8"/>
  <c r="E825" i="8"/>
  <c r="D825" i="8"/>
  <c r="C825" i="8"/>
  <c r="B825" i="8"/>
  <c r="A825" i="8"/>
  <c r="Q824" i="8"/>
  <c r="P824" i="8"/>
  <c r="O824" i="8"/>
  <c r="M824" i="8"/>
  <c r="L824" i="8"/>
  <c r="K824" i="8"/>
  <c r="J824" i="8"/>
  <c r="I824" i="8"/>
  <c r="H824" i="8"/>
  <c r="G824" i="8"/>
  <c r="F824" i="8"/>
  <c r="E824" i="8"/>
  <c r="D824" i="8"/>
  <c r="C824" i="8"/>
  <c r="B824" i="8"/>
  <c r="A824" i="8"/>
  <c r="Q823" i="8"/>
  <c r="P823" i="8"/>
  <c r="O823" i="8"/>
  <c r="M823" i="8"/>
  <c r="L823" i="8"/>
  <c r="K823" i="8"/>
  <c r="J823" i="8"/>
  <c r="I823" i="8"/>
  <c r="H823" i="8"/>
  <c r="G823" i="8"/>
  <c r="F823" i="8"/>
  <c r="E823" i="8"/>
  <c r="D823" i="8"/>
  <c r="C823" i="8"/>
  <c r="B823" i="8"/>
  <c r="A823" i="8"/>
  <c r="Q822" i="8"/>
  <c r="P822" i="8"/>
  <c r="O822" i="8"/>
  <c r="M822" i="8"/>
  <c r="L822" i="8"/>
  <c r="K822" i="8"/>
  <c r="J822" i="8"/>
  <c r="I822" i="8"/>
  <c r="H822" i="8"/>
  <c r="G822" i="8"/>
  <c r="F822" i="8"/>
  <c r="E822" i="8"/>
  <c r="D822" i="8"/>
  <c r="C822" i="8"/>
  <c r="B822" i="8"/>
  <c r="A822" i="8"/>
  <c r="Q821" i="8"/>
  <c r="P821" i="8"/>
  <c r="O821" i="8"/>
  <c r="M821" i="8"/>
  <c r="L821" i="8"/>
  <c r="K821" i="8"/>
  <c r="J821" i="8"/>
  <c r="I821" i="8"/>
  <c r="H821" i="8"/>
  <c r="G821" i="8"/>
  <c r="F821" i="8"/>
  <c r="E821" i="8"/>
  <c r="D821" i="8"/>
  <c r="C821" i="8"/>
  <c r="B821" i="8"/>
  <c r="A821" i="8"/>
  <c r="Q820" i="8"/>
  <c r="P820" i="8"/>
  <c r="O820" i="8"/>
  <c r="M820" i="8"/>
  <c r="L820" i="8"/>
  <c r="K820" i="8"/>
  <c r="J820" i="8"/>
  <c r="I820" i="8"/>
  <c r="H820" i="8"/>
  <c r="G820" i="8"/>
  <c r="F820" i="8"/>
  <c r="E820" i="8"/>
  <c r="D820" i="8"/>
  <c r="C820" i="8"/>
  <c r="B820" i="8"/>
  <c r="A820" i="8"/>
  <c r="Q819" i="8"/>
  <c r="P819" i="8"/>
  <c r="O819" i="8"/>
  <c r="M819" i="8"/>
  <c r="L819" i="8"/>
  <c r="K819" i="8"/>
  <c r="J819" i="8"/>
  <c r="I819" i="8"/>
  <c r="H819" i="8"/>
  <c r="G819" i="8"/>
  <c r="F819" i="8"/>
  <c r="E819" i="8"/>
  <c r="D819" i="8"/>
  <c r="C819" i="8"/>
  <c r="B819" i="8"/>
  <c r="A819" i="8"/>
  <c r="Q818" i="8"/>
  <c r="P818" i="8"/>
  <c r="O818" i="8"/>
  <c r="M818" i="8"/>
  <c r="L818" i="8"/>
  <c r="K818" i="8"/>
  <c r="J818" i="8"/>
  <c r="I818" i="8"/>
  <c r="H818" i="8"/>
  <c r="G818" i="8"/>
  <c r="F818" i="8"/>
  <c r="E818" i="8"/>
  <c r="D818" i="8"/>
  <c r="C818" i="8"/>
  <c r="B818" i="8"/>
  <c r="A818" i="8"/>
  <c r="Q817" i="8"/>
  <c r="P817" i="8"/>
  <c r="O817" i="8"/>
  <c r="M817" i="8"/>
  <c r="L817" i="8"/>
  <c r="K817" i="8"/>
  <c r="J817" i="8"/>
  <c r="I817" i="8"/>
  <c r="H817" i="8"/>
  <c r="G817" i="8"/>
  <c r="F817" i="8"/>
  <c r="E817" i="8"/>
  <c r="D817" i="8"/>
  <c r="C817" i="8"/>
  <c r="B817" i="8"/>
  <c r="A817" i="8"/>
  <c r="Q816" i="8"/>
  <c r="P816" i="8"/>
  <c r="O816" i="8"/>
  <c r="M816" i="8"/>
  <c r="L816" i="8"/>
  <c r="K816" i="8"/>
  <c r="J816" i="8"/>
  <c r="I816" i="8"/>
  <c r="H816" i="8"/>
  <c r="G816" i="8"/>
  <c r="F816" i="8"/>
  <c r="E816" i="8"/>
  <c r="D816" i="8"/>
  <c r="C816" i="8"/>
  <c r="B816" i="8"/>
  <c r="A816" i="8"/>
  <c r="Q815" i="8"/>
  <c r="P815" i="8"/>
  <c r="O815" i="8"/>
  <c r="M815" i="8"/>
  <c r="L815" i="8"/>
  <c r="K815" i="8"/>
  <c r="J815" i="8"/>
  <c r="I815" i="8"/>
  <c r="H815" i="8"/>
  <c r="G815" i="8"/>
  <c r="F815" i="8"/>
  <c r="E815" i="8"/>
  <c r="D815" i="8"/>
  <c r="C815" i="8"/>
  <c r="B815" i="8"/>
  <c r="A815" i="8"/>
  <c r="Q814" i="8"/>
  <c r="P814" i="8"/>
  <c r="O814" i="8"/>
  <c r="M814" i="8"/>
  <c r="L814" i="8"/>
  <c r="K814" i="8"/>
  <c r="J814" i="8"/>
  <c r="I814" i="8"/>
  <c r="H814" i="8"/>
  <c r="G814" i="8"/>
  <c r="F814" i="8"/>
  <c r="E814" i="8"/>
  <c r="D814" i="8"/>
  <c r="C814" i="8"/>
  <c r="B814" i="8"/>
  <c r="A814" i="8"/>
  <c r="Q813" i="8"/>
  <c r="P813" i="8"/>
  <c r="O813" i="8"/>
  <c r="M813" i="8"/>
  <c r="L813" i="8"/>
  <c r="K813" i="8"/>
  <c r="J813" i="8"/>
  <c r="I813" i="8"/>
  <c r="H813" i="8"/>
  <c r="G813" i="8"/>
  <c r="F813" i="8"/>
  <c r="E813" i="8"/>
  <c r="D813" i="8"/>
  <c r="C813" i="8"/>
  <c r="B813" i="8"/>
  <c r="A813" i="8"/>
  <c r="Q812" i="8"/>
  <c r="P812" i="8"/>
  <c r="O812" i="8"/>
  <c r="M812" i="8"/>
  <c r="L812" i="8"/>
  <c r="K812" i="8"/>
  <c r="J812" i="8"/>
  <c r="I812" i="8"/>
  <c r="H812" i="8"/>
  <c r="G812" i="8"/>
  <c r="F812" i="8"/>
  <c r="E812" i="8"/>
  <c r="D812" i="8"/>
  <c r="C812" i="8"/>
  <c r="B812" i="8"/>
  <c r="A812" i="8"/>
  <c r="Q811" i="8"/>
  <c r="P811" i="8"/>
  <c r="O811" i="8"/>
  <c r="M811" i="8"/>
  <c r="L811" i="8"/>
  <c r="K811" i="8"/>
  <c r="J811" i="8"/>
  <c r="I811" i="8"/>
  <c r="H811" i="8"/>
  <c r="G811" i="8"/>
  <c r="F811" i="8"/>
  <c r="E811" i="8"/>
  <c r="D811" i="8"/>
  <c r="C811" i="8"/>
  <c r="B811" i="8"/>
  <c r="A811" i="8"/>
  <c r="Q810" i="8"/>
  <c r="P810" i="8"/>
  <c r="O810" i="8"/>
  <c r="M810" i="8"/>
  <c r="L810" i="8"/>
  <c r="K810" i="8"/>
  <c r="J810" i="8"/>
  <c r="I810" i="8"/>
  <c r="H810" i="8"/>
  <c r="G810" i="8"/>
  <c r="F810" i="8"/>
  <c r="E810" i="8"/>
  <c r="D810" i="8"/>
  <c r="C810" i="8"/>
  <c r="B810" i="8"/>
  <c r="A810" i="8"/>
  <c r="Q809" i="8"/>
  <c r="P809" i="8"/>
  <c r="O809" i="8"/>
  <c r="M809" i="8"/>
  <c r="L809" i="8"/>
  <c r="K809" i="8"/>
  <c r="J809" i="8"/>
  <c r="I809" i="8"/>
  <c r="H809" i="8"/>
  <c r="G809" i="8"/>
  <c r="F809" i="8"/>
  <c r="E809" i="8"/>
  <c r="D809" i="8"/>
  <c r="C809" i="8"/>
  <c r="B809" i="8"/>
  <c r="A809" i="8"/>
  <c r="Q808" i="8"/>
  <c r="P808" i="8"/>
  <c r="O808" i="8"/>
  <c r="M808" i="8"/>
  <c r="L808" i="8"/>
  <c r="K808" i="8"/>
  <c r="J808" i="8"/>
  <c r="I808" i="8"/>
  <c r="H808" i="8"/>
  <c r="G808" i="8"/>
  <c r="F808" i="8"/>
  <c r="E808" i="8"/>
  <c r="D808" i="8"/>
  <c r="C808" i="8"/>
  <c r="B808" i="8"/>
  <c r="A808" i="8"/>
  <c r="Q807" i="8"/>
  <c r="P807" i="8"/>
  <c r="O807" i="8"/>
  <c r="M807" i="8"/>
  <c r="L807" i="8"/>
  <c r="K807" i="8"/>
  <c r="J807" i="8"/>
  <c r="I807" i="8"/>
  <c r="H807" i="8"/>
  <c r="G807" i="8"/>
  <c r="F807" i="8"/>
  <c r="E807" i="8"/>
  <c r="D807" i="8"/>
  <c r="C807" i="8"/>
  <c r="B807" i="8"/>
  <c r="A807" i="8"/>
  <c r="Q806" i="8"/>
  <c r="P806" i="8"/>
  <c r="O806" i="8"/>
  <c r="M806" i="8"/>
  <c r="L806" i="8"/>
  <c r="K806" i="8"/>
  <c r="J806" i="8"/>
  <c r="I806" i="8"/>
  <c r="H806" i="8"/>
  <c r="G806" i="8"/>
  <c r="F806" i="8"/>
  <c r="E806" i="8"/>
  <c r="D806" i="8"/>
  <c r="C806" i="8"/>
  <c r="B806" i="8"/>
  <c r="A806" i="8"/>
  <c r="Q805" i="8"/>
  <c r="P805" i="8"/>
  <c r="O805" i="8"/>
  <c r="M805" i="8"/>
  <c r="L805" i="8"/>
  <c r="K805" i="8"/>
  <c r="J805" i="8"/>
  <c r="I805" i="8"/>
  <c r="H805" i="8"/>
  <c r="G805" i="8"/>
  <c r="F805" i="8"/>
  <c r="E805" i="8"/>
  <c r="D805" i="8"/>
  <c r="C805" i="8"/>
  <c r="B805" i="8"/>
  <c r="A805" i="8"/>
  <c r="Q804" i="8"/>
  <c r="P804" i="8"/>
  <c r="O804" i="8"/>
  <c r="M804" i="8"/>
  <c r="L804" i="8"/>
  <c r="K804" i="8"/>
  <c r="J804" i="8"/>
  <c r="I804" i="8"/>
  <c r="H804" i="8"/>
  <c r="G804" i="8"/>
  <c r="F804" i="8"/>
  <c r="E804" i="8"/>
  <c r="D804" i="8"/>
  <c r="C804" i="8"/>
  <c r="B804" i="8"/>
  <c r="A804" i="8"/>
  <c r="Q803" i="8"/>
  <c r="P803" i="8"/>
  <c r="O803" i="8"/>
  <c r="M803" i="8"/>
  <c r="L803" i="8"/>
  <c r="K803" i="8"/>
  <c r="J803" i="8"/>
  <c r="I803" i="8"/>
  <c r="H803" i="8"/>
  <c r="G803" i="8"/>
  <c r="F803" i="8"/>
  <c r="E803" i="8"/>
  <c r="D803" i="8"/>
  <c r="C803" i="8"/>
  <c r="B803" i="8"/>
  <c r="A803" i="8"/>
  <c r="Q802" i="8"/>
  <c r="P802" i="8"/>
  <c r="O802" i="8"/>
  <c r="M802" i="8"/>
  <c r="L802" i="8"/>
  <c r="K802" i="8"/>
  <c r="J802" i="8"/>
  <c r="I802" i="8"/>
  <c r="H802" i="8"/>
  <c r="G802" i="8"/>
  <c r="F802" i="8"/>
  <c r="E802" i="8"/>
  <c r="D802" i="8"/>
  <c r="C802" i="8"/>
  <c r="B802" i="8"/>
  <c r="A802" i="8"/>
  <c r="Q801" i="8"/>
  <c r="P801" i="8"/>
  <c r="O801" i="8"/>
  <c r="M801" i="8"/>
  <c r="L801" i="8"/>
  <c r="K801" i="8"/>
  <c r="J801" i="8"/>
  <c r="I801" i="8"/>
  <c r="H801" i="8"/>
  <c r="G801" i="8"/>
  <c r="F801" i="8"/>
  <c r="E801" i="8"/>
  <c r="D801" i="8"/>
  <c r="C801" i="8"/>
  <c r="B801" i="8"/>
  <c r="A801" i="8"/>
  <c r="Q800" i="8"/>
  <c r="P800" i="8"/>
  <c r="O800" i="8"/>
  <c r="M800" i="8"/>
  <c r="L800" i="8"/>
  <c r="K800" i="8"/>
  <c r="J800" i="8"/>
  <c r="I800" i="8"/>
  <c r="H800" i="8"/>
  <c r="G800" i="8"/>
  <c r="F800" i="8"/>
  <c r="E800" i="8"/>
  <c r="D800" i="8"/>
  <c r="C800" i="8"/>
  <c r="B800" i="8"/>
  <c r="A800" i="8"/>
  <c r="Q799" i="8"/>
  <c r="P799" i="8"/>
  <c r="O799" i="8"/>
  <c r="M799" i="8"/>
  <c r="L799" i="8"/>
  <c r="K799" i="8"/>
  <c r="J799" i="8"/>
  <c r="I799" i="8"/>
  <c r="H799" i="8"/>
  <c r="G799" i="8"/>
  <c r="F799" i="8"/>
  <c r="E799" i="8"/>
  <c r="D799" i="8"/>
  <c r="C799" i="8"/>
  <c r="B799" i="8"/>
  <c r="A799" i="8"/>
  <c r="Q798" i="8"/>
  <c r="P798" i="8"/>
  <c r="O798" i="8"/>
  <c r="M798" i="8"/>
  <c r="L798" i="8"/>
  <c r="K798" i="8"/>
  <c r="J798" i="8"/>
  <c r="I798" i="8"/>
  <c r="H798" i="8"/>
  <c r="G798" i="8"/>
  <c r="F798" i="8"/>
  <c r="E798" i="8"/>
  <c r="D798" i="8"/>
  <c r="C798" i="8"/>
  <c r="B798" i="8"/>
  <c r="A798" i="8"/>
  <c r="Q797" i="8"/>
  <c r="P797" i="8"/>
  <c r="O797" i="8"/>
  <c r="M797" i="8"/>
  <c r="L797" i="8"/>
  <c r="K797" i="8"/>
  <c r="J797" i="8"/>
  <c r="I797" i="8"/>
  <c r="H797" i="8"/>
  <c r="G797" i="8"/>
  <c r="F797" i="8"/>
  <c r="E797" i="8"/>
  <c r="D797" i="8"/>
  <c r="C797" i="8"/>
  <c r="B797" i="8"/>
  <c r="A797" i="8"/>
  <c r="Q796" i="8"/>
  <c r="P796" i="8"/>
  <c r="O796" i="8"/>
  <c r="M796" i="8"/>
  <c r="L796" i="8"/>
  <c r="K796" i="8"/>
  <c r="J796" i="8"/>
  <c r="I796" i="8"/>
  <c r="H796" i="8"/>
  <c r="G796" i="8"/>
  <c r="F796" i="8"/>
  <c r="E796" i="8"/>
  <c r="D796" i="8"/>
  <c r="C796" i="8"/>
  <c r="B796" i="8"/>
  <c r="A796" i="8"/>
  <c r="Q795" i="8"/>
  <c r="P795" i="8"/>
  <c r="O795" i="8"/>
  <c r="M795" i="8"/>
  <c r="L795" i="8"/>
  <c r="K795" i="8"/>
  <c r="J795" i="8"/>
  <c r="I795" i="8"/>
  <c r="H795" i="8"/>
  <c r="G795" i="8"/>
  <c r="F795" i="8"/>
  <c r="E795" i="8"/>
  <c r="D795" i="8"/>
  <c r="C795" i="8"/>
  <c r="B795" i="8"/>
  <c r="A795" i="8"/>
  <c r="Q794" i="8"/>
  <c r="P794" i="8"/>
  <c r="O794" i="8"/>
  <c r="M794" i="8"/>
  <c r="L794" i="8"/>
  <c r="K794" i="8"/>
  <c r="J794" i="8"/>
  <c r="I794" i="8"/>
  <c r="H794" i="8"/>
  <c r="G794" i="8"/>
  <c r="F794" i="8"/>
  <c r="E794" i="8"/>
  <c r="D794" i="8"/>
  <c r="C794" i="8"/>
  <c r="B794" i="8"/>
  <c r="A794" i="8"/>
  <c r="Q793" i="8"/>
  <c r="P793" i="8"/>
  <c r="O793" i="8"/>
  <c r="M793" i="8"/>
  <c r="L793" i="8"/>
  <c r="K793" i="8"/>
  <c r="J793" i="8"/>
  <c r="I793" i="8"/>
  <c r="H793" i="8"/>
  <c r="G793" i="8"/>
  <c r="F793" i="8"/>
  <c r="E793" i="8"/>
  <c r="D793" i="8"/>
  <c r="C793" i="8"/>
  <c r="B793" i="8"/>
  <c r="A793" i="8"/>
  <c r="Q792" i="8"/>
  <c r="P792" i="8"/>
  <c r="O792" i="8"/>
  <c r="M792" i="8"/>
  <c r="L792" i="8"/>
  <c r="K792" i="8"/>
  <c r="J792" i="8"/>
  <c r="I792" i="8"/>
  <c r="H792" i="8"/>
  <c r="G792" i="8"/>
  <c r="F792" i="8"/>
  <c r="E792" i="8"/>
  <c r="D792" i="8"/>
  <c r="C792" i="8"/>
  <c r="B792" i="8"/>
  <c r="A792" i="8"/>
  <c r="Q791" i="8"/>
  <c r="P791" i="8"/>
  <c r="O791" i="8"/>
  <c r="M791" i="8"/>
  <c r="L791" i="8"/>
  <c r="K791" i="8"/>
  <c r="J791" i="8"/>
  <c r="I791" i="8"/>
  <c r="H791" i="8"/>
  <c r="G791" i="8"/>
  <c r="F791" i="8"/>
  <c r="E791" i="8"/>
  <c r="D791" i="8"/>
  <c r="C791" i="8"/>
  <c r="B791" i="8"/>
  <c r="A791" i="8"/>
  <c r="Q790" i="8"/>
  <c r="P790" i="8"/>
  <c r="O790" i="8"/>
  <c r="M790" i="8"/>
  <c r="L790" i="8"/>
  <c r="K790" i="8"/>
  <c r="J790" i="8"/>
  <c r="I790" i="8"/>
  <c r="H790" i="8"/>
  <c r="G790" i="8"/>
  <c r="F790" i="8"/>
  <c r="E790" i="8"/>
  <c r="D790" i="8"/>
  <c r="C790" i="8"/>
  <c r="B790" i="8"/>
  <c r="A790" i="8"/>
  <c r="Q789" i="8"/>
  <c r="P789" i="8"/>
  <c r="O789" i="8"/>
  <c r="M789" i="8"/>
  <c r="L789" i="8"/>
  <c r="K789" i="8"/>
  <c r="J789" i="8"/>
  <c r="I789" i="8"/>
  <c r="H789" i="8"/>
  <c r="G789" i="8"/>
  <c r="F789" i="8"/>
  <c r="E789" i="8"/>
  <c r="D789" i="8"/>
  <c r="C789" i="8"/>
  <c r="B789" i="8"/>
  <c r="A789" i="8"/>
  <c r="Q788" i="8"/>
  <c r="P788" i="8"/>
  <c r="O788" i="8"/>
  <c r="M788" i="8"/>
  <c r="L788" i="8"/>
  <c r="K788" i="8"/>
  <c r="J788" i="8"/>
  <c r="I788" i="8"/>
  <c r="H788" i="8"/>
  <c r="G788" i="8"/>
  <c r="F788" i="8"/>
  <c r="E788" i="8"/>
  <c r="D788" i="8"/>
  <c r="C788" i="8"/>
  <c r="B788" i="8"/>
  <c r="A788" i="8"/>
  <c r="Q787" i="8"/>
  <c r="P787" i="8"/>
  <c r="O787" i="8"/>
  <c r="M787" i="8"/>
  <c r="L787" i="8"/>
  <c r="K787" i="8"/>
  <c r="J787" i="8"/>
  <c r="I787" i="8"/>
  <c r="H787" i="8"/>
  <c r="G787" i="8"/>
  <c r="F787" i="8"/>
  <c r="E787" i="8"/>
  <c r="D787" i="8"/>
  <c r="C787" i="8"/>
  <c r="B787" i="8"/>
  <c r="A787" i="8"/>
  <c r="Q786" i="8"/>
  <c r="P786" i="8"/>
  <c r="O786" i="8"/>
  <c r="M786" i="8"/>
  <c r="L786" i="8"/>
  <c r="K786" i="8"/>
  <c r="J786" i="8"/>
  <c r="I786" i="8"/>
  <c r="H786" i="8"/>
  <c r="G786" i="8"/>
  <c r="F786" i="8"/>
  <c r="E786" i="8"/>
  <c r="D786" i="8"/>
  <c r="C786" i="8"/>
  <c r="B786" i="8"/>
  <c r="A786" i="8"/>
  <c r="Q785" i="8"/>
  <c r="P785" i="8"/>
  <c r="O785" i="8"/>
  <c r="M785" i="8"/>
  <c r="L785" i="8"/>
  <c r="K785" i="8"/>
  <c r="J785" i="8"/>
  <c r="I785" i="8"/>
  <c r="H785" i="8"/>
  <c r="G785" i="8"/>
  <c r="F785" i="8"/>
  <c r="E785" i="8"/>
  <c r="D785" i="8"/>
  <c r="C785" i="8"/>
  <c r="B785" i="8"/>
  <c r="A785" i="8"/>
  <c r="Q784" i="8"/>
  <c r="P784" i="8"/>
  <c r="O784" i="8"/>
  <c r="M784" i="8"/>
  <c r="L784" i="8"/>
  <c r="K784" i="8"/>
  <c r="J784" i="8"/>
  <c r="I784" i="8"/>
  <c r="H784" i="8"/>
  <c r="G784" i="8"/>
  <c r="F784" i="8"/>
  <c r="E784" i="8"/>
  <c r="D784" i="8"/>
  <c r="C784" i="8"/>
  <c r="B784" i="8"/>
  <c r="A784" i="8"/>
  <c r="Q783" i="8"/>
  <c r="P783" i="8"/>
  <c r="O783" i="8"/>
  <c r="M783" i="8"/>
  <c r="L783" i="8"/>
  <c r="K783" i="8"/>
  <c r="J783" i="8"/>
  <c r="I783" i="8"/>
  <c r="H783" i="8"/>
  <c r="G783" i="8"/>
  <c r="F783" i="8"/>
  <c r="E783" i="8"/>
  <c r="D783" i="8"/>
  <c r="C783" i="8"/>
  <c r="B783" i="8"/>
  <c r="A783" i="8"/>
  <c r="Q782" i="8"/>
  <c r="P782" i="8"/>
  <c r="O782" i="8"/>
  <c r="M782" i="8"/>
  <c r="L782" i="8"/>
  <c r="K782" i="8"/>
  <c r="J782" i="8"/>
  <c r="I782" i="8"/>
  <c r="H782" i="8"/>
  <c r="G782" i="8"/>
  <c r="F782" i="8"/>
  <c r="E782" i="8"/>
  <c r="D782" i="8"/>
  <c r="C782" i="8"/>
  <c r="B782" i="8"/>
  <c r="A782" i="8"/>
  <c r="Q781" i="8"/>
  <c r="P781" i="8"/>
  <c r="O781" i="8"/>
  <c r="M781" i="8"/>
  <c r="L781" i="8"/>
  <c r="K781" i="8"/>
  <c r="J781" i="8"/>
  <c r="I781" i="8"/>
  <c r="H781" i="8"/>
  <c r="G781" i="8"/>
  <c r="F781" i="8"/>
  <c r="E781" i="8"/>
  <c r="D781" i="8"/>
  <c r="C781" i="8"/>
  <c r="B781" i="8"/>
  <c r="A781" i="8"/>
  <c r="Q780" i="8"/>
  <c r="P780" i="8"/>
  <c r="O780" i="8"/>
  <c r="M780" i="8"/>
  <c r="L780" i="8"/>
  <c r="K780" i="8"/>
  <c r="J780" i="8"/>
  <c r="I780" i="8"/>
  <c r="H780" i="8"/>
  <c r="G780" i="8"/>
  <c r="F780" i="8"/>
  <c r="E780" i="8"/>
  <c r="D780" i="8"/>
  <c r="C780" i="8"/>
  <c r="B780" i="8"/>
  <c r="A780" i="8"/>
  <c r="Q779" i="8"/>
  <c r="P779" i="8"/>
  <c r="O779" i="8"/>
  <c r="M779" i="8"/>
  <c r="L779" i="8"/>
  <c r="K779" i="8"/>
  <c r="J779" i="8"/>
  <c r="I779" i="8"/>
  <c r="H779" i="8"/>
  <c r="G779" i="8"/>
  <c r="F779" i="8"/>
  <c r="E779" i="8"/>
  <c r="D779" i="8"/>
  <c r="C779" i="8"/>
  <c r="B779" i="8"/>
  <c r="A779" i="8"/>
  <c r="Q778" i="8"/>
  <c r="P778" i="8"/>
  <c r="O778" i="8"/>
  <c r="M778" i="8"/>
  <c r="L778" i="8"/>
  <c r="K778" i="8"/>
  <c r="J778" i="8"/>
  <c r="I778" i="8"/>
  <c r="H778" i="8"/>
  <c r="G778" i="8"/>
  <c r="F778" i="8"/>
  <c r="E778" i="8"/>
  <c r="D778" i="8"/>
  <c r="C778" i="8"/>
  <c r="B778" i="8"/>
  <c r="A778" i="8"/>
  <c r="Q777" i="8"/>
  <c r="P777" i="8"/>
  <c r="O777" i="8"/>
  <c r="M777" i="8"/>
  <c r="L777" i="8"/>
  <c r="K777" i="8"/>
  <c r="J777" i="8"/>
  <c r="I777" i="8"/>
  <c r="H777" i="8"/>
  <c r="G777" i="8"/>
  <c r="F777" i="8"/>
  <c r="E777" i="8"/>
  <c r="D777" i="8"/>
  <c r="C777" i="8"/>
  <c r="B777" i="8"/>
  <c r="A777" i="8"/>
  <c r="Q776" i="8"/>
  <c r="P776" i="8"/>
  <c r="O776" i="8"/>
  <c r="M776" i="8"/>
  <c r="L776" i="8"/>
  <c r="K776" i="8"/>
  <c r="J776" i="8"/>
  <c r="I776" i="8"/>
  <c r="H776" i="8"/>
  <c r="G776" i="8"/>
  <c r="F776" i="8"/>
  <c r="E776" i="8"/>
  <c r="D776" i="8"/>
  <c r="C776" i="8"/>
  <c r="B776" i="8"/>
  <c r="A776" i="8"/>
  <c r="Q775" i="8"/>
  <c r="P775" i="8"/>
  <c r="O775" i="8"/>
  <c r="M775" i="8"/>
  <c r="L775" i="8"/>
  <c r="K775" i="8"/>
  <c r="J775" i="8"/>
  <c r="I775" i="8"/>
  <c r="H775" i="8"/>
  <c r="G775" i="8"/>
  <c r="F775" i="8"/>
  <c r="E775" i="8"/>
  <c r="D775" i="8"/>
  <c r="C775" i="8"/>
  <c r="B775" i="8"/>
  <c r="A775" i="8"/>
  <c r="Q774" i="8"/>
  <c r="P774" i="8"/>
  <c r="O774" i="8"/>
  <c r="M774" i="8"/>
  <c r="L774" i="8"/>
  <c r="K774" i="8"/>
  <c r="J774" i="8"/>
  <c r="I774" i="8"/>
  <c r="H774" i="8"/>
  <c r="G774" i="8"/>
  <c r="F774" i="8"/>
  <c r="E774" i="8"/>
  <c r="D774" i="8"/>
  <c r="C774" i="8"/>
  <c r="B774" i="8"/>
  <c r="A774" i="8"/>
  <c r="Q773" i="8"/>
  <c r="P773" i="8"/>
  <c r="O773" i="8"/>
  <c r="M773" i="8"/>
  <c r="L773" i="8"/>
  <c r="K773" i="8"/>
  <c r="J773" i="8"/>
  <c r="I773" i="8"/>
  <c r="H773" i="8"/>
  <c r="G773" i="8"/>
  <c r="F773" i="8"/>
  <c r="E773" i="8"/>
  <c r="D773" i="8"/>
  <c r="C773" i="8"/>
  <c r="B773" i="8"/>
  <c r="A773" i="8"/>
  <c r="Q772" i="8"/>
  <c r="P772" i="8"/>
  <c r="O772" i="8"/>
  <c r="M772" i="8"/>
  <c r="L772" i="8"/>
  <c r="K772" i="8"/>
  <c r="J772" i="8"/>
  <c r="I772" i="8"/>
  <c r="H772" i="8"/>
  <c r="G772" i="8"/>
  <c r="F772" i="8"/>
  <c r="E772" i="8"/>
  <c r="D772" i="8"/>
  <c r="C772" i="8"/>
  <c r="B772" i="8"/>
  <c r="A772" i="8"/>
  <c r="Q771" i="8"/>
  <c r="P771" i="8"/>
  <c r="O771" i="8"/>
  <c r="M771" i="8"/>
  <c r="L771" i="8"/>
  <c r="K771" i="8"/>
  <c r="J771" i="8"/>
  <c r="I771" i="8"/>
  <c r="H771" i="8"/>
  <c r="G771" i="8"/>
  <c r="F771" i="8"/>
  <c r="E771" i="8"/>
  <c r="D771" i="8"/>
  <c r="C771" i="8"/>
  <c r="B771" i="8"/>
  <c r="A771" i="8"/>
  <c r="Q770" i="8"/>
  <c r="P770" i="8"/>
  <c r="O770" i="8"/>
  <c r="M770" i="8"/>
  <c r="L770" i="8"/>
  <c r="K770" i="8"/>
  <c r="J770" i="8"/>
  <c r="I770" i="8"/>
  <c r="H770" i="8"/>
  <c r="G770" i="8"/>
  <c r="F770" i="8"/>
  <c r="E770" i="8"/>
  <c r="D770" i="8"/>
  <c r="C770" i="8"/>
  <c r="B770" i="8"/>
  <c r="A770" i="8"/>
  <c r="Q769" i="8"/>
  <c r="P769" i="8"/>
  <c r="O769" i="8"/>
  <c r="M769" i="8"/>
  <c r="L769" i="8"/>
  <c r="K769" i="8"/>
  <c r="J769" i="8"/>
  <c r="I769" i="8"/>
  <c r="H769" i="8"/>
  <c r="G769" i="8"/>
  <c r="F769" i="8"/>
  <c r="E769" i="8"/>
  <c r="D769" i="8"/>
  <c r="C769" i="8"/>
  <c r="B769" i="8"/>
  <c r="A769" i="8"/>
  <c r="Q768" i="8"/>
  <c r="P768" i="8"/>
  <c r="O768" i="8"/>
  <c r="M768" i="8"/>
  <c r="L768" i="8"/>
  <c r="K768" i="8"/>
  <c r="J768" i="8"/>
  <c r="I768" i="8"/>
  <c r="H768" i="8"/>
  <c r="G768" i="8"/>
  <c r="F768" i="8"/>
  <c r="E768" i="8"/>
  <c r="D768" i="8"/>
  <c r="C768" i="8"/>
  <c r="B768" i="8"/>
  <c r="A768" i="8"/>
  <c r="Q767" i="8"/>
  <c r="P767" i="8"/>
  <c r="O767" i="8"/>
  <c r="M767" i="8"/>
  <c r="L767" i="8"/>
  <c r="K767" i="8"/>
  <c r="J767" i="8"/>
  <c r="I767" i="8"/>
  <c r="H767" i="8"/>
  <c r="G767" i="8"/>
  <c r="F767" i="8"/>
  <c r="E767" i="8"/>
  <c r="D767" i="8"/>
  <c r="C767" i="8"/>
  <c r="B767" i="8"/>
  <c r="A767" i="8"/>
  <c r="Q766" i="8"/>
  <c r="P766" i="8"/>
  <c r="O766" i="8"/>
  <c r="M766" i="8"/>
  <c r="L766" i="8"/>
  <c r="K766" i="8"/>
  <c r="J766" i="8"/>
  <c r="I766" i="8"/>
  <c r="H766" i="8"/>
  <c r="G766" i="8"/>
  <c r="F766" i="8"/>
  <c r="E766" i="8"/>
  <c r="D766" i="8"/>
  <c r="C766" i="8"/>
  <c r="B766" i="8"/>
  <c r="A766" i="8"/>
  <c r="Q765" i="8"/>
  <c r="P765" i="8"/>
  <c r="O765" i="8"/>
  <c r="M765" i="8"/>
  <c r="L765" i="8"/>
  <c r="K765" i="8"/>
  <c r="J765" i="8"/>
  <c r="I765" i="8"/>
  <c r="H765" i="8"/>
  <c r="G765" i="8"/>
  <c r="F765" i="8"/>
  <c r="E765" i="8"/>
  <c r="D765" i="8"/>
  <c r="C765" i="8"/>
  <c r="B765" i="8"/>
  <c r="A765" i="8"/>
  <c r="Q764" i="8"/>
  <c r="P764" i="8"/>
  <c r="O764" i="8"/>
  <c r="M764" i="8"/>
  <c r="L764" i="8"/>
  <c r="K764" i="8"/>
  <c r="J764" i="8"/>
  <c r="I764" i="8"/>
  <c r="H764" i="8"/>
  <c r="G764" i="8"/>
  <c r="F764" i="8"/>
  <c r="E764" i="8"/>
  <c r="D764" i="8"/>
  <c r="C764" i="8"/>
  <c r="B764" i="8"/>
  <c r="A764" i="8"/>
  <c r="Q763" i="8"/>
  <c r="P763" i="8"/>
  <c r="O763" i="8"/>
  <c r="M763" i="8"/>
  <c r="L763" i="8"/>
  <c r="K763" i="8"/>
  <c r="J763" i="8"/>
  <c r="I763" i="8"/>
  <c r="H763" i="8"/>
  <c r="G763" i="8"/>
  <c r="F763" i="8"/>
  <c r="E763" i="8"/>
  <c r="D763" i="8"/>
  <c r="C763" i="8"/>
  <c r="B763" i="8"/>
  <c r="A763" i="8"/>
  <c r="Q762" i="8"/>
  <c r="P762" i="8"/>
  <c r="O762" i="8"/>
  <c r="M762" i="8"/>
  <c r="L762" i="8"/>
  <c r="K762" i="8"/>
  <c r="J762" i="8"/>
  <c r="I762" i="8"/>
  <c r="H762" i="8"/>
  <c r="G762" i="8"/>
  <c r="F762" i="8"/>
  <c r="E762" i="8"/>
  <c r="D762" i="8"/>
  <c r="C762" i="8"/>
  <c r="B762" i="8"/>
  <c r="A762" i="8"/>
  <c r="Q761" i="8"/>
  <c r="P761" i="8"/>
  <c r="O761" i="8"/>
  <c r="M761" i="8"/>
  <c r="L761" i="8"/>
  <c r="K761" i="8"/>
  <c r="J761" i="8"/>
  <c r="I761" i="8"/>
  <c r="H761" i="8"/>
  <c r="G761" i="8"/>
  <c r="F761" i="8"/>
  <c r="E761" i="8"/>
  <c r="D761" i="8"/>
  <c r="C761" i="8"/>
  <c r="B761" i="8"/>
  <c r="A761" i="8"/>
  <c r="Q760" i="8"/>
  <c r="P760" i="8"/>
  <c r="O760" i="8"/>
  <c r="M760" i="8"/>
  <c r="L760" i="8"/>
  <c r="K760" i="8"/>
  <c r="J760" i="8"/>
  <c r="I760" i="8"/>
  <c r="H760" i="8"/>
  <c r="G760" i="8"/>
  <c r="F760" i="8"/>
  <c r="E760" i="8"/>
  <c r="D760" i="8"/>
  <c r="C760" i="8"/>
  <c r="B760" i="8"/>
  <c r="A760" i="8"/>
  <c r="Q759" i="8"/>
  <c r="P759" i="8"/>
  <c r="O759" i="8"/>
  <c r="M759" i="8"/>
  <c r="L759" i="8"/>
  <c r="K759" i="8"/>
  <c r="J759" i="8"/>
  <c r="I759" i="8"/>
  <c r="H759" i="8"/>
  <c r="G759" i="8"/>
  <c r="F759" i="8"/>
  <c r="E759" i="8"/>
  <c r="D759" i="8"/>
  <c r="C759" i="8"/>
  <c r="B759" i="8"/>
  <c r="A759" i="8"/>
  <c r="Q758" i="8"/>
  <c r="P758" i="8"/>
  <c r="O758" i="8"/>
  <c r="M758" i="8"/>
  <c r="L758" i="8"/>
  <c r="K758" i="8"/>
  <c r="J758" i="8"/>
  <c r="I758" i="8"/>
  <c r="H758" i="8"/>
  <c r="G758" i="8"/>
  <c r="F758" i="8"/>
  <c r="E758" i="8"/>
  <c r="D758" i="8"/>
  <c r="C758" i="8"/>
  <c r="B758" i="8"/>
  <c r="A758" i="8"/>
  <c r="Q757" i="8"/>
  <c r="P757" i="8"/>
  <c r="O757" i="8"/>
  <c r="M757" i="8"/>
  <c r="L757" i="8"/>
  <c r="K757" i="8"/>
  <c r="J757" i="8"/>
  <c r="I757" i="8"/>
  <c r="H757" i="8"/>
  <c r="G757" i="8"/>
  <c r="F757" i="8"/>
  <c r="E757" i="8"/>
  <c r="D757" i="8"/>
  <c r="C757" i="8"/>
  <c r="B757" i="8"/>
  <c r="A757" i="8"/>
  <c r="Q756" i="8"/>
  <c r="P756" i="8"/>
  <c r="O756" i="8"/>
  <c r="M756" i="8"/>
  <c r="L756" i="8"/>
  <c r="K756" i="8"/>
  <c r="J756" i="8"/>
  <c r="I756" i="8"/>
  <c r="H756" i="8"/>
  <c r="G756" i="8"/>
  <c r="F756" i="8"/>
  <c r="E756" i="8"/>
  <c r="D756" i="8"/>
  <c r="C756" i="8"/>
  <c r="B756" i="8"/>
  <c r="A756" i="8"/>
  <c r="Q755" i="8"/>
  <c r="P755" i="8"/>
  <c r="O755" i="8"/>
  <c r="M755" i="8"/>
  <c r="L755" i="8"/>
  <c r="K755" i="8"/>
  <c r="J755" i="8"/>
  <c r="I755" i="8"/>
  <c r="H755" i="8"/>
  <c r="G755" i="8"/>
  <c r="F755" i="8"/>
  <c r="E755" i="8"/>
  <c r="D755" i="8"/>
  <c r="C755" i="8"/>
  <c r="B755" i="8"/>
  <c r="A755" i="8"/>
  <c r="Q754" i="8"/>
  <c r="P754" i="8"/>
  <c r="O754" i="8"/>
  <c r="M754" i="8"/>
  <c r="L754" i="8"/>
  <c r="K754" i="8"/>
  <c r="J754" i="8"/>
  <c r="I754" i="8"/>
  <c r="H754" i="8"/>
  <c r="G754" i="8"/>
  <c r="F754" i="8"/>
  <c r="E754" i="8"/>
  <c r="D754" i="8"/>
  <c r="C754" i="8"/>
  <c r="B754" i="8"/>
  <c r="A754" i="8"/>
  <c r="Q753" i="8"/>
  <c r="P753" i="8"/>
  <c r="O753" i="8"/>
  <c r="M753" i="8"/>
  <c r="L753" i="8"/>
  <c r="K753" i="8"/>
  <c r="J753" i="8"/>
  <c r="I753" i="8"/>
  <c r="H753" i="8"/>
  <c r="G753" i="8"/>
  <c r="F753" i="8"/>
  <c r="E753" i="8"/>
  <c r="D753" i="8"/>
  <c r="C753" i="8"/>
  <c r="B753" i="8"/>
  <c r="A753" i="8"/>
  <c r="Q752" i="8"/>
  <c r="P752" i="8"/>
  <c r="O752" i="8"/>
  <c r="M752" i="8"/>
  <c r="L752" i="8"/>
  <c r="K752" i="8"/>
  <c r="J752" i="8"/>
  <c r="I752" i="8"/>
  <c r="H752" i="8"/>
  <c r="G752" i="8"/>
  <c r="F752" i="8"/>
  <c r="E752" i="8"/>
  <c r="D752" i="8"/>
  <c r="C752" i="8"/>
  <c r="B752" i="8"/>
  <c r="A752" i="8"/>
  <c r="Q751" i="8"/>
  <c r="P751" i="8"/>
  <c r="O751" i="8"/>
  <c r="M751" i="8"/>
  <c r="L751" i="8"/>
  <c r="K751" i="8"/>
  <c r="J751" i="8"/>
  <c r="I751" i="8"/>
  <c r="H751" i="8"/>
  <c r="G751" i="8"/>
  <c r="F751" i="8"/>
  <c r="E751" i="8"/>
  <c r="D751" i="8"/>
  <c r="C751" i="8"/>
  <c r="B751" i="8"/>
  <c r="A751" i="8"/>
  <c r="Q750" i="8"/>
  <c r="P750" i="8"/>
  <c r="O750" i="8"/>
  <c r="M750" i="8"/>
  <c r="L750" i="8"/>
  <c r="K750" i="8"/>
  <c r="J750" i="8"/>
  <c r="I750" i="8"/>
  <c r="H750" i="8"/>
  <c r="G750" i="8"/>
  <c r="F750" i="8"/>
  <c r="E750" i="8"/>
  <c r="D750" i="8"/>
  <c r="C750" i="8"/>
  <c r="B750" i="8"/>
  <c r="A750" i="8"/>
  <c r="Q749" i="8"/>
  <c r="P749" i="8"/>
  <c r="O749" i="8"/>
  <c r="M749" i="8"/>
  <c r="L749" i="8"/>
  <c r="K749" i="8"/>
  <c r="J749" i="8"/>
  <c r="I749" i="8"/>
  <c r="H749" i="8"/>
  <c r="G749" i="8"/>
  <c r="F749" i="8"/>
  <c r="E749" i="8"/>
  <c r="D749" i="8"/>
  <c r="C749" i="8"/>
  <c r="B749" i="8"/>
  <c r="A749" i="8"/>
  <c r="Q748" i="8"/>
  <c r="P748" i="8"/>
  <c r="O748" i="8"/>
  <c r="M748" i="8"/>
  <c r="L748" i="8"/>
  <c r="K748" i="8"/>
  <c r="J748" i="8"/>
  <c r="I748" i="8"/>
  <c r="H748" i="8"/>
  <c r="G748" i="8"/>
  <c r="F748" i="8"/>
  <c r="E748" i="8"/>
  <c r="D748" i="8"/>
  <c r="C748" i="8"/>
  <c r="B748" i="8"/>
  <c r="A748" i="8"/>
  <c r="Q747" i="8"/>
  <c r="P747" i="8"/>
  <c r="O747" i="8"/>
  <c r="M747" i="8"/>
  <c r="L747" i="8"/>
  <c r="K747" i="8"/>
  <c r="J747" i="8"/>
  <c r="I747" i="8"/>
  <c r="H747" i="8"/>
  <c r="G747" i="8"/>
  <c r="F747" i="8"/>
  <c r="E747" i="8"/>
  <c r="D747" i="8"/>
  <c r="C747" i="8"/>
  <c r="B747" i="8"/>
  <c r="A747" i="8"/>
  <c r="Q746" i="8"/>
  <c r="P746" i="8"/>
  <c r="O746" i="8"/>
  <c r="M746" i="8"/>
  <c r="L746" i="8"/>
  <c r="K746" i="8"/>
  <c r="J746" i="8"/>
  <c r="I746" i="8"/>
  <c r="H746" i="8"/>
  <c r="G746" i="8"/>
  <c r="F746" i="8"/>
  <c r="E746" i="8"/>
  <c r="D746" i="8"/>
  <c r="C746" i="8"/>
  <c r="B746" i="8"/>
  <c r="A746" i="8"/>
  <c r="Q745" i="8"/>
  <c r="P745" i="8"/>
  <c r="O745" i="8"/>
  <c r="M745" i="8"/>
  <c r="L745" i="8"/>
  <c r="K745" i="8"/>
  <c r="J745" i="8"/>
  <c r="I745" i="8"/>
  <c r="H745" i="8"/>
  <c r="G745" i="8"/>
  <c r="F745" i="8"/>
  <c r="E745" i="8"/>
  <c r="D745" i="8"/>
  <c r="C745" i="8"/>
  <c r="B745" i="8"/>
  <c r="A745" i="8"/>
  <c r="Q744" i="8"/>
  <c r="P744" i="8"/>
  <c r="O744" i="8"/>
  <c r="M744" i="8"/>
  <c r="L744" i="8"/>
  <c r="K744" i="8"/>
  <c r="J744" i="8"/>
  <c r="I744" i="8"/>
  <c r="H744" i="8"/>
  <c r="G744" i="8"/>
  <c r="F744" i="8"/>
  <c r="E744" i="8"/>
  <c r="D744" i="8"/>
  <c r="C744" i="8"/>
  <c r="B744" i="8"/>
  <c r="A744" i="8"/>
  <c r="Q743" i="8"/>
  <c r="P743" i="8"/>
  <c r="O743" i="8"/>
  <c r="M743" i="8"/>
  <c r="L743" i="8"/>
  <c r="K743" i="8"/>
  <c r="J743" i="8"/>
  <c r="I743" i="8"/>
  <c r="H743" i="8"/>
  <c r="G743" i="8"/>
  <c r="F743" i="8"/>
  <c r="E743" i="8"/>
  <c r="D743" i="8"/>
  <c r="C743" i="8"/>
  <c r="B743" i="8"/>
  <c r="A743" i="8"/>
  <c r="Q742" i="8"/>
  <c r="P742" i="8"/>
  <c r="O742" i="8"/>
  <c r="M742" i="8"/>
  <c r="L742" i="8"/>
  <c r="K742" i="8"/>
  <c r="J742" i="8"/>
  <c r="I742" i="8"/>
  <c r="H742" i="8"/>
  <c r="G742" i="8"/>
  <c r="F742" i="8"/>
  <c r="E742" i="8"/>
  <c r="D742" i="8"/>
  <c r="C742" i="8"/>
  <c r="B742" i="8"/>
  <c r="A742" i="8"/>
  <c r="Q741" i="8"/>
  <c r="P741" i="8"/>
  <c r="O741" i="8"/>
  <c r="M741" i="8"/>
  <c r="L741" i="8"/>
  <c r="K741" i="8"/>
  <c r="J741" i="8"/>
  <c r="I741" i="8"/>
  <c r="H741" i="8"/>
  <c r="G741" i="8"/>
  <c r="F741" i="8"/>
  <c r="E741" i="8"/>
  <c r="D741" i="8"/>
  <c r="C741" i="8"/>
  <c r="B741" i="8"/>
  <c r="A741" i="8"/>
  <c r="Q740" i="8"/>
  <c r="P740" i="8"/>
  <c r="O740" i="8"/>
  <c r="M740" i="8"/>
  <c r="L740" i="8"/>
  <c r="K740" i="8"/>
  <c r="J740" i="8"/>
  <c r="I740" i="8"/>
  <c r="H740" i="8"/>
  <c r="G740" i="8"/>
  <c r="F740" i="8"/>
  <c r="E740" i="8"/>
  <c r="D740" i="8"/>
  <c r="C740" i="8"/>
  <c r="B740" i="8"/>
  <c r="A740" i="8"/>
  <c r="Q739" i="8"/>
  <c r="P739" i="8"/>
  <c r="O739" i="8"/>
  <c r="M739" i="8"/>
  <c r="L739" i="8"/>
  <c r="K739" i="8"/>
  <c r="J739" i="8"/>
  <c r="I739" i="8"/>
  <c r="H739" i="8"/>
  <c r="G739" i="8"/>
  <c r="F739" i="8"/>
  <c r="E739" i="8"/>
  <c r="D739" i="8"/>
  <c r="C739" i="8"/>
  <c r="B739" i="8"/>
  <c r="A739" i="8"/>
  <c r="Q738" i="8"/>
  <c r="P738" i="8"/>
  <c r="O738" i="8"/>
  <c r="M738" i="8"/>
  <c r="L738" i="8"/>
  <c r="K738" i="8"/>
  <c r="J738" i="8"/>
  <c r="I738" i="8"/>
  <c r="H738" i="8"/>
  <c r="G738" i="8"/>
  <c r="F738" i="8"/>
  <c r="E738" i="8"/>
  <c r="D738" i="8"/>
  <c r="C738" i="8"/>
  <c r="B738" i="8"/>
  <c r="A738" i="8"/>
  <c r="Q737" i="8"/>
  <c r="P737" i="8"/>
  <c r="O737" i="8"/>
  <c r="M737" i="8"/>
  <c r="L737" i="8"/>
  <c r="K737" i="8"/>
  <c r="J737" i="8"/>
  <c r="I737" i="8"/>
  <c r="H737" i="8"/>
  <c r="G737" i="8"/>
  <c r="F737" i="8"/>
  <c r="E737" i="8"/>
  <c r="D737" i="8"/>
  <c r="C737" i="8"/>
  <c r="B737" i="8"/>
  <c r="A737" i="8"/>
  <c r="Q736" i="8"/>
  <c r="P736" i="8"/>
  <c r="O736" i="8"/>
  <c r="M736" i="8"/>
  <c r="L736" i="8"/>
  <c r="K736" i="8"/>
  <c r="J736" i="8"/>
  <c r="I736" i="8"/>
  <c r="H736" i="8"/>
  <c r="G736" i="8"/>
  <c r="F736" i="8"/>
  <c r="E736" i="8"/>
  <c r="D736" i="8"/>
  <c r="C736" i="8"/>
  <c r="B736" i="8"/>
  <c r="A736" i="8"/>
  <c r="Q735" i="8"/>
  <c r="P735" i="8"/>
  <c r="O735" i="8"/>
  <c r="M735" i="8"/>
  <c r="L735" i="8"/>
  <c r="K735" i="8"/>
  <c r="J735" i="8"/>
  <c r="I735" i="8"/>
  <c r="H735" i="8"/>
  <c r="G735" i="8"/>
  <c r="F735" i="8"/>
  <c r="E735" i="8"/>
  <c r="D735" i="8"/>
  <c r="C735" i="8"/>
  <c r="B735" i="8"/>
  <c r="A735" i="8"/>
  <c r="Q734" i="8"/>
  <c r="P734" i="8"/>
  <c r="O734" i="8"/>
  <c r="M734" i="8"/>
  <c r="L734" i="8"/>
  <c r="K734" i="8"/>
  <c r="J734" i="8"/>
  <c r="I734" i="8"/>
  <c r="H734" i="8"/>
  <c r="G734" i="8"/>
  <c r="F734" i="8"/>
  <c r="E734" i="8"/>
  <c r="D734" i="8"/>
  <c r="C734" i="8"/>
  <c r="B734" i="8"/>
  <c r="A734" i="8"/>
  <c r="Q733" i="8"/>
  <c r="P733" i="8"/>
  <c r="O733" i="8"/>
  <c r="M733" i="8"/>
  <c r="L733" i="8"/>
  <c r="K733" i="8"/>
  <c r="J733" i="8"/>
  <c r="I733" i="8"/>
  <c r="H733" i="8"/>
  <c r="G733" i="8"/>
  <c r="F733" i="8"/>
  <c r="E733" i="8"/>
  <c r="D733" i="8"/>
  <c r="C733" i="8"/>
  <c r="B733" i="8"/>
  <c r="A733" i="8"/>
  <c r="Q732" i="8"/>
  <c r="P732" i="8"/>
  <c r="O732" i="8"/>
  <c r="M732" i="8"/>
  <c r="L732" i="8"/>
  <c r="K732" i="8"/>
  <c r="J732" i="8"/>
  <c r="I732" i="8"/>
  <c r="H732" i="8"/>
  <c r="G732" i="8"/>
  <c r="F732" i="8"/>
  <c r="E732" i="8"/>
  <c r="D732" i="8"/>
  <c r="C732" i="8"/>
  <c r="B732" i="8"/>
  <c r="A732" i="8"/>
  <c r="Q731" i="8"/>
  <c r="P731" i="8"/>
  <c r="O731" i="8"/>
  <c r="M731" i="8"/>
  <c r="L731" i="8"/>
  <c r="K731" i="8"/>
  <c r="J731" i="8"/>
  <c r="I731" i="8"/>
  <c r="H731" i="8"/>
  <c r="G731" i="8"/>
  <c r="F731" i="8"/>
  <c r="E731" i="8"/>
  <c r="D731" i="8"/>
  <c r="C731" i="8"/>
  <c r="B731" i="8"/>
  <c r="A731" i="8"/>
  <c r="Q730" i="8"/>
  <c r="P730" i="8"/>
  <c r="O730" i="8"/>
  <c r="M730" i="8"/>
  <c r="L730" i="8"/>
  <c r="K730" i="8"/>
  <c r="J730" i="8"/>
  <c r="I730" i="8"/>
  <c r="H730" i="8"/>
  <c r="G730" i="8"/>
  <c r="F730" i="8"/>
  <c r="E730" i="8"/>
  <c r="D730" i="8"/>
  <c r="C730" i="8"/>
  <c r="B730" i="8"/>
  <c r="A730" i="8"/>
  <c r="Q729" i="8"/>
  <c r="P729" i="8"/>
  <c r="O729" i="8"/>
  <c r="M729" i="8"/>
  <c r="L729" i="8"/>
  <c r="K729" i="8"/>
  <c r="J729" i="8"/>
  <c r="I729" i="8"/>
  <c r="H729" i="8"/>
  <c r="G729" i="8"/>
  <c r="F729" i="8"/>
  <c r="E729" i="8"/>
  <c r="D729" i="8"/>
  <c r="C729" i="8"/>
  <c r="B729" i="8"/>
  <c r="A729" i="8"/>
  <c r="Q728" i="8"/>
  <c r="P728" i="8"/>
  <c r="O728" i="8"/>
  <c r="M728" i="8"/>
  <c r="L728" i="8"/>
  <c r="K728" i="8"/>
  <c r="J728" i="8"/>
  <c r="I728" i="8"/>
  <c r="H728" i="8"/>
  <c r="G728" i="8"/>
  <c r="F728" i="8"/>
  <c r="E728" i="8"/>
  <c r="D728" i="8"/>
  <c r="C728" i="8"/>
  <c r="B728" i="8"/>
  <c r="A728" i="8"/>
  <c r="Q727" i="8"/>
  <c r="P727" i="8"/>
  <c r="O727" i="8"/>
  <c r="M727" i="8"/>
  <c r="L727" i="8"/>
  <c r="K727" i="8"/>
  <c r="J727" i="8"/>
  <c r="I727" i="8"/>
  <c r="H727" i="8"/>
  <c r="G727" i="8"/>
  <c r="F727" i="8"/>
  <c r="E727" i="8"/>
  <c r="D727" i="8"/>
  <c r="C727" i="8"/>
  <c r="B727" i="8"/>
  <c r="A727" i="8"/>
  <c r="Q726" i="8"/>
  <c r="P726" i="8"/>
  <c r="O726" i="8"/>
  <c r="M726" i="8"/>
  <c r="L726" i="8"/>
  <c r="K726" i="8"/>
  <c r="J726" i="8"/>
  <c r="I726" i="8"/>
  <c r="H726" i="8"/>
  <c r="G726" i="8"/>
  <c r="F726" i="8"/>
  <c r="E726" i="8"/>
  <c r="D726" i="8"/>
  <c r="C726" i="8"/>
  <c r="B726" i="8"/>
  <c r="A726" i="8"/>
  <c r="Q725" i="8"/>
  <c r="P725" i="8"/>
  <c r="O725" i="8"/>
  <c r="M725" i="8"/>
  <c r="L725" i="8"/>
  <c r="K725" i="8"/>
  <c r="J725" i="8"/>
  <c r="I725" i="8"/>
  <c r="H725" i="8"/>
  <c r="G725" i="8"/>
  <c r="F725" i="8"/>
  <c r="E725" i="8"/>
  <c r="D725" i="8"/>
  <c r="C725" i="8"/>
  <c r="B725" i="8"/>
  <c r="A725" i="8"/>
  <c r="Q724" i="8"/>
  <c r="P724" i="8"/>
  <c r="O724" i="8"/>
  <c r="M724" i="8"/>
  <c r="L724" i="8"/>
  <c r="K724" i="8"/>
  <c r="J724" i="8"/>
  <c r="I724" i="8"/>
  <c r="H724" i="8"/>
  <c r="G724" i="8"/>
  <c r="F724" i="8"/>
  <c r="E724" i="8"/>
  <c r="D724" i="8"/>
  <c r="C724" i="8"/>
  <c r="B724" i="8"/>
  <c r="A724" i="8"/>
  <c r="Q723" i="8"/>
  <c r="P723" i="8"/>
  <c r="O723" i="8"/>
  <c r="M723" i="8"/>
  <c r="L723" i="8"/>
  <c r="K723" i="8"/>
  <c r="J723" i="8"/>
  <c r="I723" i="8"/>
  <c r="H723" i="8"/>
  <c r="G723" i="8"/>
  <c r="F723" i="8"/>
  <c r="E723" i="8"/>
  <c r="D723" i="8"/>
  <c r="C723" i="8"/>
  <c r="B723" i="8"/>
  <c r="A723" i="8"/>
  <c r="Q722" i="8"/>
  <c r="P722" i="8"/>
  <c r="O722" i="8"/>
  <c r="M722" i="8"/>
  <c r="L722" i="8"/>
  <c r="K722" i="8"/>
  <c r="J722" i="8"/>
  <c r="I722" i="8"/>
  <c r="H722" i="8"/>
  <c r="G722" i="8"/>
  <c r="F722" i="8"/>
  <c r="E722" i="8"/>
  <c r="D722" i="8"/>
  <c r="C722" i="8"/>
  <c r="B722" i="8"/>
  <c r="A722" i="8"/>
  <c r="Q721" i="8"/>
  <c r="P721" i="8"/>
  <c r="O721" i="8"/>
  <c r="M721" i="8"/>
  <c r="L721" i="8"/>
  <c r="K721" i="8"/>
  <c r="J721" i="8"/>
  <c r="I721" i="8"/>
  <c r="H721" i="8"/>
  <c r="G721" i="8"/>
  <c r="F721" i="8"/>
  <c r="E721" i="8"/>
  <c r="D721" i="8"/>
  <c r="C721" i="8"/>
  <c r="B721" i="8"/>
  <c r="A721" i="8"/>
  <c r="Q720" i="8"/>
  <c r="P720" i="8"/>
  <c r="O720" i="8"/>
  <c r="M720" i="8"/>
  <c r="L720" i="8"/>
  <c r="K720" i="8"/>
  <c r="J720" i="8"/>
  <c r="I720" i="8"/>
  <c r="H720" i="8"/>
  <c r="G720" i="8"/>
  <c r="F720" i="8"/>
  <c r="E720" i="8"/>
  <c r="D720" i="8"/>
  <c r="C720" i="8"/>
  <c r="B720" i="8"/>
  <c r="A720" i="8"/>
  <c r="Q719" i="8"/>
  <c r="P719" i="8"/>
  <c r="O719" i="8"/>
  <c r="M719" i="8"/>
  <c r="L719" i="8"/>
  <c r="K719" i="8"/>
  <c r="J719" i="8"/>
  <c r="I719" i="8"/>
  <c r="H719" i="8"/>
  <c r="G719" i="8"/>
  <c r="F719" i="8"/>
  <c r="E719" i="8"/>
  <c r="D719" i="8"/>
  <c r="C719" i="8"/>
  <c r="B719" i="8"/>
  <c r="A719" i="8"/>
  <c r="Q718" i="8"/>
  <c r="P718" i="8"/>
  <c r="O718" i="8"/>
  <c r="M718" i="8"/>
  <c r="L718" i="8"/>
  <c r="K718" i="8"/>
  <c r="J718" i="8"/>
  <c r="I718" i="8"/>
  <c r="H718" i="8"/>
  <c r="G718" i="8"/>
  <c r="F718" i="8"/>
  <c r="E718" i="8"/>
  <c r="D718" i="8"/>
  <c r="C718" i="8"/>
  <c r="B718" i="8"/>
  <c r="A718" i="8"/>
  <c r="Q717" i="8"/>
  <c r="P717" i="8"/>
  <c r="O717" i="8"/>
  <c r="M717" i="8"/>
  <c r="L717" i="8"/>
  <c r="K717" i="8"/>
  <c r="J717" i="8"/>
  <c r="I717" i="8"/>
  <c r="H717" i="8"/>
  <c r="G717" i="8"/>
  <c r="F717" i="8"/>
  <c r="E717" i="8"/>
  <c r="D717" i="8"/>
  <c r="C717" i="8"/>
  <c r="B717" i="8"/>
  <c r="A717" i="8"/>
  <c r="Q716" i="8"/>
  <c r="P716" i="8"/>
  <c r="O716" i="8"/>
  <c r="M716" i="8"/>
  <c r="L716" i="8"/>
  <c r="K716" i="8"/>
  <c r="J716" i="8"/>
  <c r="I716" i="8"/>
  <c r="H716" i="8"/>
  <c r="G716" i="8"/>
  <c r="F716" i="8"/>
  <c r="E716" i="8"/>
  <c r="D716" i="8"/>
  <c r="C716" i="8"/>
  <c r="B716" i="8"/>
  <c r="A716" i="8"/>
  <c r="Q715" i="8"/>
  <c r="P715" i="8"/>
  <c r="O715" i="8"/>
  <c r="M715" i="8"/>
  <c r="L715" i="8"/>
  <c r="K715" i="8"/>
  <c r="J715" i="8"/>
  <c r="I715" i="8"/>
  <c r="H715" i="8"/>
  <c r="G715" i="8"/>
  <c r="F715" i="8"/>
  <c r="E715" i="8"/>
  <c r="D715" i="8"/>
  <c r="C715" i="8"/>
  <c r="B715" i="8"/>
  <c r="A715" i="8"/>
  <c r="Q714" i="8"/>
  <c r="P714" i="8"/>
  <c r="O714" i="8"/>
  <c r="M714" i="8"/>
  <c r="L714" i="8"/>
  <c r="K714" i="8"/>
  <c r="J714" i="8"/>
  <c r="I714" i="8"/>
  <c r="H714" i="8"/>
  <c r="G714" i="8"/>
  <c r="F714" i="8"/>
  <c r="E714" i="8"/>
  <c r="D714" i="8"/>
  <c r="C714" i="8"/>
  <c r="B714" i="8"/>
  <c r="A714" i="8"/>
  <c r="Q713" i="8"/>
  <c r="P713" i="8"/>
  <c r="O713" i="8"/>
  <c r="M713" i="8"/>
  <c r="L713" i="8"/>
  <c r="K713" i="8"/>
  <c r="J713" i="8"/>
  <c r="I713" i="8"/>
  <c r="H713" i="8"/>
  <c r="G713" i="8"/>
  <c r="F713" i="8"/>
  <c r="E713" i="8"/>
  <c r="D713" i="8"/>
  <c r="C713" i="8"/>
  <c r="B713" i="8"/>
  <c r="A713" i="8"/>
  <c r="Q712" i="8"/>
  <c r="P712" i="8"/>
  <c r="O712" i="8"/>
  <c r="M712" i="8"/>
  <c r="L712" i="8"/>
  <c r="K712" i="8"/>
  <c r="J712" i="8"/>
  <c r="I712" i="8"/>
  <c r="H712" i="8"/>
  <c r="G712" i="8"/>
  <c r="F712" i="8"/>
  <c r="E712" i="8"/>
  <c r="D712" i="8"/>
  <c r="C712" i="8"/>
  <c r="B712" i="8"/>
  <c r="A712" i="8"/>
  <c r="Q711" i="8"/>
  <c r="P711" i="8"/>
  <c r="O711" i="8"/>
  <c r="M711" i="8"/>
  <c r="L711" i="8"/>
  <c r="K711" i="8"/>
  <c r="J711" i="8"/>
  <c r="I711" i="8"/>
  <c r="H711" i="8"/>
  <c r="G711" i="8"/>
  <c r="F711" i="8"/>
  <c r="E711" i="8"/>
  <c r="D711" i="8"/>
  <c r="C711" i="8"/>
  <c r="B711" i="8"/>
  <c r="A711" i="8"/>
  <c r="Q710" i="8"/>
  <c r="P710" i="8"/>
  <c r="O710" i="8"/>
  <c r="M710" i="8"/>
  <c r="L710" i="8"/>
  <c r="K710" i="8"/>
  <c r="J710" i="8"/>
  <c r="I710" i="8"/>
  <c r="H710" i="8"/>
  <c r="G710" i="8"/>
  <c r="F710" i="8"/>
  <c r="E710" i="8"/>
  <c r="D710" i="8"/>
  <c r="C710" i="8"/>
  <c r="B710" i="8"/>
  <c r="A710" i="8"/>
  <c r="Q709" i="8"/>
  <c r="P709" i="8"/>
  <c r="O709" i="8"/>
  <c r="M709" i="8"/>
  <c r="L709" i="8"/>
  <c r="K709" i="8"/>
  <c r="J709" i="8"/>
  <c r="I709" i="8"/>
  <c r="H709" i="8"/>
  <c r="G709" i="8"/>
  <c r="F709" i="8"/>
  <c r="E709" i="8"/>
  <c r="D709" i="8"/>
  <c r="C709" i="8"/>
  <c r="B709" i="8"/>
  <c r="A709" i="8"/>
  <c r="Q708" i="8"/>
  <c r="P708" i="8"/>
  <c r="O708" i="8"/>
  <c r="M708" i="8"/>
  <c r="L708" i="8"/>
  <c r="K708" i="8"/>
  <c r="J708" i="8"/>
  <c r="I708" i="8"/>
  <c r="H708" i="8"/>
  <c r="G708" i="8"/>
  <c r="F708" i="8"/>
  <c r="E708" i="8"/>
  <c r="D708" i="8"/>
  <c r="C708" i="8"/>
  <c r="B708" i="8"/>
  <c r="A708" i="8"/>
  <c r="Q707" i="8"/>
  <c r="P707" i="8"/>
  <c r="O707" i="8"/>
  <c r="M707" i="8"/>
  <c r="L707" i="8"/>
  <c r="K707" i="8"/>
  <c r="J707" i="8"/>
  <c r="I707" i="8"/>
  <c r="H707" i="8"/>
  <c r="G707" i="8"/>
  <c r="F707" i="8"/>
  <c r="E707" i="8"/>
  <c r="D707" i="8"/>
  <c r="C707" i="8"/>
  <c r="B707" i="8"/>
  <c r="A707" i="8"/>
  <c r="Q706" i="8"/>
  <c r="P706" i="8"/>
  <c r="O706" i="8"/>
  <c r="M706" i="8"/>
  <c r="L706" i="8"/>
  <c r="K706" i="8"/>
  <c r="J706" i="8"/>
  <c r="I706" i="8"/>
  <c r="H706" i="8"/>
  <c r="G706" i="8"/>
  <c r="F706" i="8"/>
  <c r="E706" i="8"/>
  <c r="D706" i="8"/>
  <c r="C706" i="8"/>
  <c r="B706" i="8"/>
  <c r="A706" i="8"/>
  <c r="Q705" i="8"/>
  <c r="P705" i="8"/>
  <c r="O705" i="8"/>
  <c r="M705" i="8"/>
  <c r="L705" i="8"/>
  <c r="K705" i="8"/>
  <c r="J705" i="8"/>
  <c r="I705" i="8"/>
  <c r="H705" i="8"/>
  <c r="G705" i="8"/>
  <c r="F705" i="8"/>
  <c r="E705" i="8"/>
  <c r="D705" i="8"/>
  <c r="C705" i="8"/>
  <c r="B705" i="8"/>
  <c r="A705" i="8"/>
  <c r="Q704" i="8"/>
  <c r="P704" i="8"/>
  <c r="O704" i="8"/>
  <c r="M704" i="8"/>
  <c r="L704" i="8"/>
  <c r="K704" i="8"/>
  <c r="J704" i="8"/>
  <c r="I704" i="8"/>
  <c r="H704" i="8"/>
  <c r="G704" i="8"/>
  <c r="F704" i="8"/>
  <c r="E704" i="8"/>
  <c r="D704" i="8"/>
  <c r="C704" i="8"/>
  <c r="B704" i="8"/>
  <c r="A704" i="8"/>
  <c r="Q703" i="8"/>
  <c r="P703" i="8"/>
  <c r="O703" i="8"/>
  <c r="M703" i="8"/>
  <c r="L703" i="8"/>
  <c r="K703" i="8"/>
  <c r="J703" i="8"/>
  <c r="I703" i="8"/>
  <c r="H703" i="8"/>
  <c r="G703" i="8"/>
  <c r="F703" i="8"/>
  <c r="E703" i="8"/>
  <c r="D703" i="8"/>
  <c r="C703" i="8"/>
  <c r="B703" i="8"/>
  <c r="A703" i="8"/>
  <c r="Q702" i="8"/>
  <c r="P702" i="8"/>
  <c r="O702" i="8"/>
  <c r="M702" i="8"/>
  <c r="L702" i="8"/>
  <c r="K702" i="8"/>
  <c r="J702" i="8"/>
  <c r="I702" i="8"/>
  <c r="H702" i="8"/>
  <c r="G702" i="8"/>
  <c r="F702" i="8"/>
  <c r="E702" i="8"/>
  <c r="D702" i="8"/>
  <c r="C702" i="8"/>
  <c r="B702" i="8"/>
  <c r="A702" i="8"/>
  <c r="Q701" i="8"/>
  <c r="P701" i="8"/>
  <c r="O701" i="8"/>
  <c r="M701" i="8"/>
  <c r="L701" i="8"/>
  <c r="K701" i="8"/>
  <c r="J701" i="8"/>
  <c r="I701" i="8"/>
  <c r="H701" i="8"/>
  <c r="G701" i="8"/>
  <c r="F701" i="8"/>
  <c r="E701" i="8"/>
  <c r="D701" i="8"/>
  <c r="C701" i="8"/>
  <c r="B701" i="8"/>
  <c r="A701" i="8"/>
  <c r="Q700" i="8"/>
  <c r="P700" i="8"/>
  <c r="O700" i="8"/>
  <c r="M700" i="8"/>
  <c r="L700" i="8"/>
  <c r="K700" i="8"/>
  <c r="J700" i="8"/>
  <c r="I700" i="8"/>
  <c r="H700" i="8"/>
  <c r="G700" i="8"/>
  <c r="F700" i="8"/>
  <c r="E700" i="8"/>
  <c r="D700" i="8"/>
  <c r="C700" i="8"/>
  <c r="B700" i="8"/>
  <c r="A700" i="8"/>
  <c r="Q699" i="8"/>
  <c r="P699" i="8"/>
  <c r="O699" i="8"/>
  <c r="M699" i="8"/>
  <c r="L699" i="8"/>
  <c r="K699" i="8"/>
  <c r="J699" i="8"/>
  <c r="I699" i="8"/>
  <c r="H699" i="8"/>
  <c r="G699" i="8"/>
  <c r="F699" i="8"/>
  <c r="E699" i="8"/>
  <c r="D699" i="8"/>
  <c r="C699" i="8"/>
  <c r="B699" i="8"/>
  <c r="A699" i="8"/>
  <c r="Q698" i="8"/>
  <c r="P698" i="8"/>
  <c r="O698" i="8"/>
  <c r="M698" i="8"/>
  <c r="L698" i="8"/>
  <c r="K698" i="8"/>
  <c r="J698" i="8"/>
  <c r="I698" i="8"/>
  <c r="H698" i="8"/>
  <c r="G698" i="8"/>
  <c r="F698" i="8"/>
  <c r="E698" i="8"/>
  <c r="D698" i="8"/>
  <c r="C698" i="8"/>
  <c r="B698" i="8"/>
  <c r="A698" i="8"/>
  <c r="Q697" i="8"/>
  <c r="P697" i="8"/>
  <c r="O697" i="8"/>
  <c r="M697" i="8"/>
  <c r="L697" i="8"/>
  <c r="K697" i="8"/>
  <c r="J697" i="8"/>
  <c r="I697" i="8"/>
  <c r="H697" i="8"/>
  <c r="G697" i="8"/>
  <c r="F697" i="8"/>
  <c r="E697" i="8"/>
  <c r="D697" i="8"/>
  <c r="C697" i="8"/>
  <c r="B697" i="8"/>
  <c r="A697" i="8"/>
  <c r="Q696" i="8"/>
  <c r="P696" i="8"/>
  <c r="O696" i="8"/>
  <c r="M696" i="8"/>
  <c r="L696" i="8"/>
  <c r="K696" i="8"/>
  <c r="J696" i="8"/>
  <c r="I696" i="8"/>
  <c r="H696" i="8"/>
  <c r="G696" i="8"/>
  <c r="F696" i="8"/>
  <c r="E696" i="8"/>
  <c r="D696" i="8"/>
  <c r="C696" i="8"/>
  <c r="B696" i="8"/>
  <c r="A696" i="8"/>
  <c r="Q695" i="8"/>
  <c r="P695" i="8"/>
  <c r="O695" i="8"/>
  <c r="M695" i="8"/>
  <c r="L695" i="8"/>
  <c r="K695" i="8"/>
  <c r="J695" i="8"/>
  <c r="I695" i="8"/>
  <c r="H695" i="8"/>
  <c r="G695" i="8"/>
  <c r="F695" i="8"/>
  <c r="E695" i="8"/>
  <c r="D695" i="8"/>
  <c r="C695" i="8"/>
  <c r="B695" i="8"/>
  <c r="A695" i="8"/>
  <c r="Q694" i="8"/>
  <c r="P694" i="8"/>
  <c r="O694" i="8"/>
  <c r="M694" i="8"/>
  <c r="L694" i="8"/>
  <c r="K694" i="8"/>
  <c r="J694" i="8"/>
  <c r="I694" i="8"/>
  <c r="H694" i="8"/>
  <c r="G694" i="8"/>
  <c r="F694" i="8"/>
  <c r="E694" i="8"/>
  <c r="D694" i="8"/>
  <c r="C694" i="8"/>
  <c r="B694" i="8"/>
  <c r="A694" i="8"/>
  <c r="Q693" i="8"/>
  <c r="P693" i="8"/>
  <c r="O693" i="8"/>
  <c r="M693" i="8"/>
  <c r="L693" i="8"/>
  <c r="K693" i="8"/>
  <c r="J693" i="8"/>
  <c r="I693" i="8"/>
  <c r="H693" i="8"/>
  <c r="G693" i="8"/>
  <c r="F693" i="8"/>
  <c r="E693" i="8"/>
  <c r="D693" i="8"/>
  <c r="C693" i="8"/>
  <c r="B693" i="8"/>
  <c r="A693" i="8"/>
  <c r="Q692" i="8"/>
  <c r="P692" i="8"/>
  <c r="O692" i="8"/>
  <c r="M692" i="8"/>
  <c r="L692" i="8"/>
  <c r="K692" i="8"/>
  <c r="J692" i="8"/>
  <c r="I692" i="8"/>
  <c r="H692" i="8"/>
  <c r="G692" i="8"/>
  <c r="F692" i="8"/>
  <c r="E692" i="8"/>
  <c r="D692" i="8"/>
  <c r="C692" i="8"/>
  <c r="B692" i="8"/>
  <c r="A692" i="8"/>
  <c r="Q691" i="8"/>
  <c r="P691" i="8"/>
  <c r="O691" i="8"/>
  <c r="M691" i="8"/>
  <c r="L691" i="8"/>
  <c r="K691" i="8"/>
  <c r="J691" i="8"/>
  <c r="I691" i="8"/>
  <c r="H691" i="8"/>
  <c r="G691" i="8"/>
  <c r="F691" i="8"/>
  <c r="E691" i="8"/>
  <c r="D691" i="8"/>
  <c r="C691" i="8"/>
  <c r="B691" i="8"/>
  <c r="A691" i="8"/>
  <c r="Q690" i="8"/>
  <c r="P690" i="8"/>
  <c r="O690" i="8"/>
  <c r="M690" i="8"/>
  <c r="L690" i="8"/>
  <c r="K690" i="8"/>
  <c r="J690" i="8"/>
  <c r="I690" i="8"/>
  <c r="H690" i="8"/>
  <c r="G690" i="8"/>
  <c r="F690" i="8"/>
  <c r="E690" i="8"/>
  <c r="D690" i="8"/>
  <c r="C690" i="8"/>
  <c r="B690" i="8"/>
  <c r="A690" i="8"/>
  <c r="Q689" i="8"/>
  <c r="P689" i="8"/>
  <c r="O689" i="8"/>
  <c r="M689" i="8"/>
  <c r="L689" i="8"/>
  <c r="K689" i="8"/>
  <c r="J689" i="8"/>
  <c r="I689" i="8"/>
  <c r="H689" i="8"/>
  <c r="G689" i="8"/>
  <c r="F689" i="8"/>
  <c r="E689" i="8"/>
  <c r="D689" i="8"/>
  <c r="C689" i="8"/>
  <c r="B689" i="8"/>
  <c r="A689" i="8"/>
  <c r="Q688" i="8"/>
  <c r="P688" i="8"/>
  <c r="O688" i="8"/>
  <c r="M688" i="8"/>
  <c r="L688" i="8"/>
  <c r="K688" i="8"/>
  <c r="J688" i="8"/>
  <c r="I688" i="8"/>
  <c r="H688" i="8"/>
  <c r="G688" i="8"/>
  <c r="F688" i="8"/>
  <c r="E688" i="8"/>
  <c r="D688" i="8"/>
  <c r="C688" i="8"/>
  <c r="B688" i="8"/>
  <c r="A688" i="8"/>
  <c r="Q687" i="8"/>
  <c r="P687" i="8"/>
  <c r="O687" i="8"/>
  <c r="M687" i="8"/>
  <c r="L687" i="8"/>
  <c r="K687" i="8"/>
  <c r="J687" i="8"/>
  <c r="I687" i="8"/>
  <c r="H687" i="8"/>
  <c r="G687" i="8"/>
  <c r="F687" i="8"/>
  <c r="E687" i="8"/>
  <c r="D687" i="8"/>
  <c r="C687" i="8"/>
  <c r="B687" i="8"/>
  <c r="A687" i="8"/>
  <c r="Q686" i="8"/>
  <c r="P686" i="8"/>
  <c r="O686" i="8"/>
  <c r="M686" i="8"/>
  <c r="L686" i="8"/>
  <c r="K686" i="8"/>
  <c r="J686" i="8"/>
  <c r="I686" i="8"/>
  <c r="H686" i="8"/>
  <c r="G686" i="8"/>
  <c r="F686" i="8"/>
  <c r="E686" i="8"/>
  <c r="D686" i="8"/>
  <c r="C686" i="8"/>
  <c r="B686" i="8"/>
  <c r="A686" i="8"/>
  <c r="Q685" i="8"/>
  <c r="P685" i="8"/>
  <c r="O685" i="8"/>
  <c r="M685" i="8"/>
  <c r="L685" i="8"/>
  <c r="K685" i="8"/>
  <c r="J685" i="8"/>
  <c r="I685" i="8"/>
  <c r="H685" i="8"/>
  <c r="G685" i="8"/>
  <c r="F685" i="8"/>
  <c r="E685" i="8"/>
  <c r="D685" i="8"/>
  <c r="C685" i="8"/>
  <c r="B685" i="8"/>
  <c r="A685" i="8"/>
  <c r="Q684" i="8"/>
  <c r="P684" i="8"/>
  <c r="O684" i="8"/>
  <c r="M684" i="8"/>
  <c r="L684" i="8"/>
  <c r="K684" i="8"/>
  <c r="J684" i="8"/>
  <c r="I684" i="8"/>
  <c r="H684" i="8"/>
  <c r="G684" i="8"/>
  <c r="F684" i="8"/>
  <c r="E684" i="8"/>
  <c r="D684" i="8"/>
  <c r="C684" i="8"/>
  <c r="B684" i="8"/>
  <c r="A684" i="8"/>
  <c r="Q683" i="8"/>
  <c r="P683" i="8"/>
  <c r="O683" i="8"/>
  <c r="M683" i="8"/>
  <c r="L683" i="8"/>
  <c r="K683" i="8"/>
  <c r="J683" i="8"/>
  <c r="I683" i="8"/>
  <c r="H683" i="8"/>
  <c r="G683" i="8"/>
  <c r="F683" i="8"/>
  <c r="E683" i="8"/>
  <c r="D683" i="8"/>
  <c r="C683" i="8"/>
  <c r="B683" i="8"/>
  <c r="A683" i="8"/>
  <c r="Q682" i="8"/>
  <c r="P682" i="8"/>
  <c r="O682" i="8"/>
  <c r="M682" i="8"/>
  <c r="L682" i="8"/>
  <c r="K682" i="8"/>
  <c r="J682" i="8"/>
  <c r="I682" i="8"/>
  <c r="H682" i="8"/>
  <c r="G682" i="8"/>
  <c r="F682" i="8"/>
  <c r="E682" i="8"/>
  <c r="D682" i="8"/>
  <c r="C682" i="8"/>
  <c r="B682" i="8"/>
  <c r="A682" i="8"/>
  <c r="Q681" i="8"/>
  <c r="P681" i="8"/>
  <c r="O681" i="8"/>
  <c r="M681" i="8"/>
  <c r="L681" i="8"/>
  <c r="K681" i="8"/>
  <c r="J681" i="8"/>
  <c r="I681" i="8"/>
  <c r="H681" i="8"/>
  <c r="G681" i="8"/>
  <c r="F681" i="8"/>
  <c r="E681" i="8"/>
  <c r="D681" i="8"/>
  <c r="C681" i="8"/>
  <c r="B681" i="8"/>
  <c r="A681" i="8"/>
  <c r="Q680" i="8"/>
  <c r="P680" i="8"/>
  <c r="O680" i="8"/>
  <c r="M680" i="8"/>
  <c r="L680" i="8"/>
  <c r="K680" i="8"/>
  <c r="J680" i="8"/>
  <c r="I680" i="8"/>
  <c r="H680" i="8"/>
  <c r="G680" i="8"/>
  <c r="F680" i="8"/>
  <c r="E680" i="8"/>
  <c r="D680" i="8"/>
  <c r="C680" i="8"/>
  <c r="B680" i="8"/>
  <c r="A680" i="8"/>
  <c r="Q679" i="8"/>
  <c r="P679" i="8"/>
  <c r="O679" i="8"/>
  <c r="M679" i="8"/>
  <c r="L679" i="8"/>
  <c r="K679" i="8"/>
  <c r="J679" i="8"/>
  <c r="I679" i="8"/>
  <c r="H679" i="8"/>
  <c r="G679" i="8"/>
  <c r="F679" i="8"/>
  <c r="E679" i="8"/>
  <c r="D679" i="8"/>
  <c r="C679" i="8"/>
  <c r="B679" i="8"/>
  <c r="A679" i="8"/>
  <c r="Q678" i="8"/>
  <c r="P678" i="8"/>
  <c r="O678" i="8"/>
  <c r="M678" i="8"/>
  <c r="L678" i="8"/>
  <c r="K678" i="8"/>
  <c r="J678" i="8"/>
  <c r="I678" i="8"/>
  <c r="H678" i="8"/>
  <c r="G678" i="8"/>
  <c r="F678" i="8"/>
  <c r="E678" i="8"/>
  <c r="D678" i="8"/>
  <c r="C678" i="8"/>
  <c r="B678" i="8"/>
  <c r="A678" i="8"/>
  <c r="Q677" i="8"/>
  <c r="P677" i="8"/>
  <c r="O677" i="8"/>
  <c r="M677" i="8"/>
  <c r="L677" i="8"/>
  <c r="K677" i="8"/>
  <c r="J677" i="8"/>
  <c r="I677" i="8"/>
  <c r="H677" i="8"/>
  <c r="G677" i="8"/>
  <c r="F677" i="8"/>
  <c r="E677" i="8"/>
  <c r="D677" i="8"/>
  <c r="C677" i="8"/>
  <c r="B677" i="8"/>
  <c r="A677" i="8"/>
  <c r="Q676" i="8"/>
  <c r="P676" i="8"/>
  <c r="O676" i="8"/>
  <c r="M676" i="8"/>
  <c r="L676" i="8"/>
  <c r="K676" i="8"/>
  <c r="J676" i="8"/>
  <c r="I676" i="8"/>
  <c r="H676" i="8"/>
  <c r="G676" i="8"/>
  <c r="F676" i="8"/>
  <c r="E676" i="8"/>
  <c r="D676" i="8"/>
  <c r="C676" i="8"/>
  <c r="B676" i="8"/>
  <c r="A676" i="8"/>
  <c r="Q675" i="8"/>
  <c r="P675" i="8"/>
  <c r="O675" i="8"/>
  <c r="M675" i="8"/>
  <c r="L675" i="8"/>
  <c r="K675" i="8"/>
  <c r="J675" i="8"/>
  <c r="I675" i="8"/>
  <c r="H675" i="8"/>
  <c r="G675" i="8"/>
  <c r="F675" i="8"/>
  <c r="E675" i="8"/>
  <c r="D675" i="8"/>
  <c r="C675" i="8"/>
  <c r="B675" i="8"/>
  <c r="A675" i="8"/>
  <c r="Q674" i="8"/>
  <c r="P674" i="8"/>
  <c r="O674" i="8"/>
  <c r="M674" i="8"/>
  <c r="L674" i="8"/>
  <c r="K674" i="8"/>
  <c r="J674" i="8"/>
  <c r="I674" i="8"/>
  <c r="H674" i="8"/>
  <c r="G674" i="8"/>
  <c r="F674" i="8"/>
  <c r="E674" i="8"/>
  <c r="D674" i="8"/>
  <c r="C674" i="8"/>
  <c r="B674" i="8"/>
  <c r="A674" i="8"/>
  <c r="Q673" i="8"/>
  <c r="P673" i="8"/>
  <c r="O673" i="8"/>
  <c r="M673" i="8"/>
  <c r="L673" i="8"/>
  <c r="K673" i="8"/>
  <c r="J673" i="8"/>
  <c r="I673" i="8"/>
  <c r="H673" i="8"/>
  <c r="G673" i="8"/>
  <c r="F673" i="8"/>
  <c r="E673" i="8"/>
  <c r="D673" i="8"/>
  <c r="C673" i="8"/>
  <c r="B673" i="8"/>
  <c r="A673" i="8"/>
  <c r="Q672" i="8"/>
  <c r="P672" i="8"/>
  <c r="O672" i="8"/>
  <c r="M672" i="8"/>
  <c r="L672" i="8"/>
  <c r="K672" i="8"/>
  <c r="J672" i="8"/>
  <c r="I672" i="8"/>
  <c r="H672" i="8"/>
  <c r="G672" i="8"/>
  <c r="F672" i="8"/>
  <c r="E672" i="8"/>
  <c r="D672" i="8"/>
  <c r="C672" i="8"/>
  <c r="B672" i="8"/>
  <c r="A672" i="8"/>
  <c r="Q671" i="8"/>
  <c r="P671" i="8"/>
  <c r="O671" i="8"/>
  <c r="M671" i="8"/>
  <c r="L671" i="8"/>
  <c r="K671" i="8"/>
  <c r="J671" i="8"/>
  <c r="I671" i="8"/>
  <c r="H671" i="8"/>
  <c r="G671" i="8"/>
  <c r="F671" i="8"/>
  <c r="E671" i="8"/>
  <c r="D671" i="8"/>
  <c r="C671" i="8"/>
  <c r="B671" i="8"/>
  <c r="A671" i="8"/>
  <c r="Q670" i="8"/>
  <c r="P670" i="8"/>
  <c r="O670" i="8"/>
  <c r="M670" i="8"/>
  <c r="L670" i="8"/>
  <c r="K670" i="8"/>
  <c r="J670" i="8"/>
  <c r="I670" i="8"/>
  <c r="H670" i="8"/>
  <c r="G670" i="8"/>
  <c r="F670" i="8"/>
  <c r="E670" i="8"/>
  <c r="D670" i="8"/>
  <c r="C670" i="8"/>
  <c r="B670" i="8"/>
  <c r="A670" i="8"/>
  <c r="Q669" i="8"/>
  <c r="P669" i="8"/>
  <c r="O669" i="8"/>
  <c r="M669" i="8"/>
  <c r="L669" i="8"/>
  <c r="K669" i="8"/>
  <c r="J669" i="8"/>
  <c r="I669" i="8"/>
  <c r="H669" i="8"/>
  <c r="G669" i="8"/>
  <c r="F669" i="8"/>
  <c r="E669" i="8"/>
  <c r="D669" i="8"/>
  <c r="C669" i="8"/>
  <c r="B669" i="8"/>
  <c r="A669" i="8"/>
  <c r="Q668" i="8"/>
  <c r="P668" i="8"/>
  <c r="O668" i="8"/>
  <c r="M668" i="8"/>
  <c r="L668" i="8"/>
  <c r="K668" i="8"/>
  <c r="J668" i="8"/>
  <c r="I668" i="8"/>
  <c r="H668" i="8"/>
  <c r="G668" i="8"/>
  <c r="F668" i="8"/>
  <c r="E668" i="8"/>
  <c r="D668" i="8"/>
  <c r="C668" i="8"/>
  <c r="B668" i="8"/>
  <c r="A668" i="8"/>
  <c r="Q667" i="8"/>
  <c r="P667" i="8"/>
  <c r="O667" i="8"/>
  <c r="M667" i="8"/>
  <c r="L667" i="8"/>
  <c r="K667" i="8"/>
  <c r="J667" i="8"/>
  <c r="I667" i="8"/>
  <c r="H667" i="8"/>
  <c r="G667" i="8"/>
  <c r="F667" i="8"/>
  <c r="E667" i="8"/>
  <c r="D667" i="8"/>
  <c r="C667" i="8"/>
  <c r="B667" i="8"/>
  <c r="A667" i="8"/>
  <c r="Q666" i="8"/>
  <c r="P666" i="8"/>
  <c r="O666" i="8"/>
  <c r="M666" i="8"/>
  <c r="L666" i="8"/>
  <c r="K666" i="8"/>
  <c r="J666" i="8"/>
  <c r="I666" i="8"/>
  <c r="H666" i="8"/>
  <c r="G666" i="8"/>
  <c r="F666" i="8"/>
  <c r="E666" i="8"/>
  <c r="D666" i="8"/>
  <c r="C666" i="8"/>
  <c r="B666" i="8"/>
  <c r="A666" i="8"/>
  <c r="Q665" i="8"/>
  <c r="P665" i="8"/>
  <c r="O665" i="8"/>
  <c r="M665" i="8"/>
  <c r="L665" i="8"/>
  <c r="K665" i="8"/>
  <c r="J665" i="8"/>
  <c r="I665" i="8"/>
  <c r="H665" i="8"/>
  <c r="G665" i="8"/>
  <c r="F665" i="8"/>
  <c r="E665" i="8"/>
  <c r="D665" i="8"/>
  <c r="C665" i="8"/>
  <c r="B665" i="8"/>
  <c r="A665" i="8"/>
  <c r="Q664" i="8"/>
  <c r="P664" i="8"/>
  <c r="O664" i="8"/>
  <c r="M664" i="8"/>
  <c r="L664" i="8"/>
  <c r="K664" i="8"/>
  <c r="J664" i="8"/>
  <c r="I664" i="8"/>
  <c r="H664" i="8"/>
  <c r="G664" i="8"/>
  <c r="F664" i="8"/>
  <c r="E664" i="8"/>
  <c r="D664" i="8"/>
  <c r="C664" i="8"/>
  <c r="B664" i="8"/>
  <c r="A664" i="8"/>
  <c r="Q663" i="8"/>
  <c r="P663" i="8"/>
  <c r="O663" i="8"/>
  <c r="M663" i="8"/>
  <c r="L663" i="8"/>
  <c r="K663" i="8"/>
  <c r="J663" i="8"/>
  <c r="I663" i="8"/>
  <c r="H663" i="8"/>
  <c r="G663" i="8"/>
  <c r="F663" i="8"/>
  <c r="E663" i="8"/>
  <c r="D663" i="8"/>
  <c r="C663" i="8"/>
  <c r="B663" i="8"/>
  <c r="A663" i="8"/>
  <c r="Q662" i="8"/>
  <c r="P662" i="8"/>
  <c r="O662" i="8"/>
  <c r="M662" i="8"/>
  <c r="L662" i="8"/>
  <c r="K662" i="8"/>
  <c r="J662" i="8"/>
  <c r="I662" i="8"/>
  <c r="H662" i="8"/>
  <c r="G662" i="8"/>
  <c r="F662" i="8"/>
  <c r="E662" i="8"/>
  <c r="D662" i="8"/>
  <c r="C662" i="8"/>
  <c r="B662" i="8"/>
  <c r="A662" i="8"/>
  <c r="Q661" i="8"/>
  <c r="P661" i="8"/>
  <c r="O661" i="8"/>
  <c r="M661" i="8"/>
  <c r="L661" i="8"/>
  <c r="K661" i="8"/>
  <c r="J661" i="8"/>
  <c r="I661" i="8"/>
  <c r="H661" i="8"/>
  <c r="G661" i="8"/>
  <c r="F661" i="8"/>
  <c r="E661" i="8"/>
  <c r="D661" i="8"/>
  <c r="C661" i="8"/>
  <c r="B661" i="8"/>
  <c r="A661" i="8"/>
  <c r="Q660" i="8"/>
  <c r="P660" i="8"/>
  <c r="O660" i="8"/>
  <c r="M660" i="8"/>
  <c r="L660" i="8"/>
  <c r="K660" i="8"/>
  <c r="J660" i="8"/>
  <c r="I660" i="8"/>
  <c r="H660" i="8"/>
  <c r="G660" i="8"/>
  <c r="F660" i="8"/>
  <c r="E660" i="8"/>
  <c r="D660" i="8"/>
  <c r="C660" i="8"/>
  <c r="B660" i="8"/>
  <c r="A660" i="8"/>
  <c r="Q659" i="8"/>
  <c r="P659" i="8"/>
  <c r="O659" i="8"/>
  <c r="M659" i="8"/>
  <c r="L659" i="8"/>
  <c r="K659" i="8"/>
  <c r="J659" i="8"/>
  <c r="I659" i="8"/>
  <c r="H659" i="8"/>
  <c r="G659" i="8"/>
  <c r="F659" i="8"/>
  <c r="E659" i="8"/>
  <c r="D659" i="8"/>
  <c r="C659" i="8"/>
  <c r="B659" i="8"/>
  <c r="A659" i="8"/>
  <c r="Q658" i="8"/>
  <c r="P658" i="8"/>
  <c r="O658" i="8"/>
  <c r="M658" i="8"/>
  <c r="L658" i="8"/>
  <c r="K658" i="8"/>
  <c r="J658" i="8"/>
  <c r="I658" i="8"/>
  <c r="H658" i="8"/>
  <c r="G658" i="8"/>
  <c r="F658" i="8"/>
  <c r="E658" i="8"/>
  <c r="D658" i="8"/>
  <c r="C658" i="8"/>
  <c r="B658" i="8"/>
  <c r="A658" i="8"/>
  <c r="Q657" i="8"/>
  <c r="P657" i="8"/>
  <c r="O657" i="8"/>
  <c r="M657" i="8"/>
  <c r="L657" i="8"/>
  <c r="K657" i="8"/>
  <c r="J657" i="8"/>
  <c r="I657" i="8"/>
  <c r="H657" i="8"/>
  <c r="G657" i="8"/>
  <c r="F657" i="8"/>
  <c r="E657" i="8"/>
  <c r="D657" i="8"/>
  <c r="C657" i="8"/>
  <c r="B657" i="8"/>
  <c r="A657" i="8"/>
  <c r="Q656" i="8"/>
  <c r="P656" i="8"/>
  <c r="O656" i="8"/>
  <c r="M656" i="8"/>
  <c r="L656" i="8"/>
  <c r="K656" i="8"/>
  <c r="J656" i="8"/>
  <c r="I656" i="8"/>
  <c r="H656" i="8"/>
  <c r="G656" i="8"/>
  <c r="F656" i="8"/>
  <c r="E656" i="8"/>
  <c r="D656" i="8"/>
  <c r="C656" i="8"/>
  <c r="B656" i="8"/>
  <c r="A656" i="8"/>
  <c r="Q655" i="8"/>
  <c r="P655" i="8"/>
  <c r="O655" i="8"/>
  <c r="M655" i="8"/>
  <c r="L655" i="8"/>
  <c r="K655" i="8"/>
  <c r="J655" i="8"/>
  <c r="I655" i="8"/>
  <c r="H655" i="8"/>
  <c r="G655" i="8"/>
  <c r="F655" i="8"/>
  <c r="E655" i="8"/>
  <c r="D655" i="8"/>
  <c r="C655" i="8"/>
  <c r="B655" i="8"/>
  <c r="A655" i="8"/>
  <c r="Q654" i="8"/>
  <c r="P654" i="8"/>
  <c r="O654" i="8"/>
  <c r="M654" i="8"/>
  <c r="L654" i="8"/>
  <c r="K654" i="8"/>
  <c r="J654" i="8"/>
  <c r="I654" i="8"/>
  <c r="H654" i="8"/>
  <c r="G654" i="8"/>
  <c r="F654" i="8"/>
  <c r="E654" i="8"/>
  <c r="D654" i="8"/>
  <c r="C654" i="8"/>
  <c r="B654" i="8"/>
  <c r="A654" i="8"/>
  <c r="Q653" i="8"/>
  <c r="P653" i="8"/>
  <c r="O653" i="8"/>
  <c r="M653" i="8"/>
  <c r="L653" i="8"/>
  <c r="K653" i="8"/>
  <c r="J653" i="8"/>
  <c r="I653" i="8"/>
  <c r="H653" i="8"/>
  <c r="G653" i="8"/>
  <c r="F653" i="8"/>
  <c r="E653" i="8"/>
  <c r="D653" i="8"/>
  <c r="C653" i="8"/>
  <c r="B653" i="8"/>
  <c r="A653" i="8"/>
  <c r="Q652" i="8"/>
  <c r="P652" i="8"/>
  <c r="O652" i="8"/>
  <c r="M652" i="8"/>
  <c r="L652" i="8"/>
  <c r="K652" i="8"/>
  <c r="J652" i="8"/>
  <c r="I652" i="8"/>
  <c r="H652" i="8"/>
  <c r="G652" i="8"/>
  <c r="F652" i="8"/>
  <c r="E652" i="8"/>
  <c r="D652" i="8"/>
  <c r="C652" i="8"/>
  <c r="B652" i="8"/>
  <c r="A652" i="8"/>
  <c r="Q651" i="8"/>
  <c r="P651" i="8"/>
  <c r="O651" i="8"/>
  <c r="M651" i="8"/>
  <c r="L651" i="8"/>
  <c r="K651" i="8"/>
  <c r="J651" i="8"/>
  <c r="I651" i="8"/>
  <c r="H651" i="8"/>
  <c r="G651" i="8"/>
  <c r="F651" i="8"/>
  <c r="E651" i="8"/>
  <c r="D651" i="8"/>
  <c r="C651" i="8"/>
  <c r="B651" i="8"/>
  <c r="A651" i="8"/>
  <c r="Q650" i="8"/>
  <c r="P650" i="8"/>
  <c r="O650" i="8"/>
  <c r="M650" i="8"/>
  <c r="L650" i="8"/>
  <c r="K650" i="8"/>
  <c r="J650" i="8"/>
  <c r="I650" i="8"/>
  <c r="H650" i="8"/>
  <c r="G650" i="8"/>
  <c r="F650" i="8"/>
  <c r="E650" i="8"/>
  <c r="D650" i="8"/>
  <c r="C650" i="8"/>
  <c r="B650" i="8"/>
  <c r="A650" i="8"/>
  <c r="Q649" i="8"/>
  <c r="P649" i="8"/>
  <c r="O649" i="8"/>
  <c r="M649" i="8"/>
  <c r="L649" i="8"/>
  <c r="K649" i="8"/>
  <c r="J649" i="8"/>
  <c r="I649" i="8"/>
  <c r="H649" i="8"/>
  <c r="G649" i="8"/>
  <c r="F649" i="8"/>
  <c r="E649" i="8"/>
  <c r="D649" i="8"/>
  <c r="C649" i="8"/>
  <c r="B649" i="8"/>
  <c r="A649" i="8"/>
  <c r="Q648" i="8"/>
  <c r="P648" i="8"/>
  <c r="O648" i="8"/>
  <c r="M648" i="8"/>
  <c r="L648" i="8"/>
  <c r="K648" i="8"/>
  <c r="J648" i="8"/>
  <c r="I648" i="8"/>
  <c r="H648" i="8"/>
  <c r="G648" i="8"/>
  <c r="F648" i="8"/>
  <c r="E648" i="8"/>
  <c r="D648" i="8"/>
  <c r="C648" i="8"/>
  <c r="B648" i="8"/>
  <c r="A648" i="8"/>
  <c r="Q647" i="8"/>
  <c r="P647" i="8"/>
  <c r="O647" i="8"/>
  <c r="M647" i="8"/>
  <c r="L647" i="8"/>
  <c r="K647" i="8"/>
  <c r="J647" i="8"/>
  <c r="I647" i="8"/>
  <c r="H647" i="8"/>
  <c r="G647" i="8"/>
  <c r="F647" i="8"/>
  <c r="E647" i="8"/>
  <c r="D647" i="8"/>
  <c r="C647" i="8"/>
  <c r="B647" i="8"/>
  <c r="A647" i="8"/>
  <c r="Q646" i="8"/>
  <c r="P646" i="8"/>
  <c r="O646" i="8"/>
  <c r="M646" i="8"/>
  <c r="L646" i="8"/>
  <c r="K646" i="8"/>
  <c r="J646" i="8"/>
  <c r="I646" i="8"/>
  <c r="H646" i="8"/>
  <c r="G646" i="8"/>
  <c r="F646" i="8"/>
  <c r="E646" i="8"/>
  <c r="D646" i="8"/>
  <c r="C646" i="8"/>
  <c r="B646" i="8"/>
  <c r="A646" i="8"/>
  <c r="Q645" i="8"/>
  <c r="P645" i="8"/>
  <c r="O645" i="8"/>
  <c r="M645" i="8"/>
  <c r="L645" i="8"/>
  <c r="K645" i="8"/>
  <c r="J645" i="8"/>
  <c r="I645" i="8"/>
  <c r="H645" i="8"/>
  <c r="G645" i="8"/>
  <c r="F645" i="8"/>
  <c r="E645" i="8"/>
  <c r="D645" i="8"/>
  <c r="C645" i="8"/>
  <c r="B645" i="8"/>
  <c r="A645" i="8"/>
  <c r="Q644" i="8"/>
  <c r="P644" i="8"/>
  <c r="O644" i="8"/>
  <c r="M644" i="8"/>
  <c r="L644" i="8"/>
  <c r="K644" i="8"/>
  <c r="J644" i="8"/>
  <c r="I644" i="8"/>
  <c r="H644" i="8"/>
  <c r="G644" i="8"/>
  <c r="F644" i="8"/>
  <c r="E644" i="8"/>
  <c r="D644" i="8"/>
  <c r="C644" i="8"/>
  <c r="B644" i="8"/>
  <c r="A644" i="8"/>
  <c r="Q643" i="8"/>
  <c r="P643" i="8"/>
  <c r="O643" i="8"/>
  <c r="M643" i="8"/>
  <c r="L643" i="8"/>
  <c r="K643" i="8"/>
  <c r="J643" i="8"/>
  <c r="I643" i="8"/>
  <c r="H643" i="8"/>
  <c r="G643" i="8"/>
  <c r="F643" i="8"/>
  <c r="E643" i="8"/>
  <c r="D643" i="8"/>
  <c r="C643" i="8"/>
  <c r="B643" i="8"/>
  <c r="A643" i="8"/>
  <c r="Q642" i="8"/>
  <c r="P642" i="8"/>
  <c r="O642" i="8"/>
  <c r="M642" i="8"/>
  <c r="L642" i="8"/>
  <c r="K642" i="8"/>
  <c r="J642" i="8"/>
  <c r="I642" i="8"/>
  <c r="H642" i="8"/>
  <c r="G642" i="8"/>
  <c r="F642" i="8"/>
  <c r="E642" i="8"/>
  <c r="D642" i="8"/>
  <c r="C642" i="8"/>
  <c r="B642" i="8"/>
  <c r="A642" i="8"/>
  <c r="Q641" i="8"/>
  <c r="P641" i="8"/>
  <c r="O641" i="8"/>
  <c r="M641" i="8"/>
  <c r="L641" i="8"/>
  <c r="K641" i="8"/>
  <c r="J641" i="8"/>
  <c r="I641" i="8"/>
  <c r="H641" i="8"/>
  <c r="G641" i="8"/>
  <c r="F641" i="8"/>
  <c r="E641" i="8"/>
  <c r="D641" i="8"/>
  <c r="C641" i="8"/>
  <c r="B641" i="8"/>
  <c r="A641" i="8"/>
  <c r="Q640" i="8"/>
  <c r="P640" i="8"/>
  <c r="O640" i="8"/>
  <c r="M640" i="8"/>
  <c r="L640" i="8"/>
  <c r="K640" i="8"/>
  <c r="J640" i="8"/>
  <c r="I640" i="8"/>
  <c r="H640" i="8"/>
  <c r="G640" i="8"/>
  <c r="F640" i="8"/>
  <c r="E640" i="8"/>
  <c r="D640" i="8"/>
  <c r="C640" i="8"/>
  <c r="B640" i="8"/>
  <c r="A640" i="8"/>
  <c r="Q639" i="8"/>
  <c r="P639" i="8"/>
  <c r="O639" i="8"/>
  <c r="M639" i="8"/>
  <c r="L639" i="8"/>
  <c r="K639" i="8"/>
  <c r="J639" i="8"/>
  <c r="I639" i="8"/>
  <c r="H639" i="8"/>
  <c r="G639" i="8"/>
  <c r="F639" i="8"/>
  <c r="E639" i="8"/>
  <c r="D639" i="8"/>
  <c r="C639" i="8"/>
  <c r="B639" i="8"/>
  <c r="A639" i="8"/>
  <c r="Q638" i="8"/>
  <c r="P638" i="8"/>
  <c r="O638" i="8"/>
  <c r="M638" i="8"/>
  <c r="L638" i="8"/>
  <c r="K638" i="8"/>
  <c r="J638" i="8"/>
  <c r="I638" i="8"/>
  <c r="H638" i="8"/>
  <c r="G638" i="8"/>
  <c r="F638" i="8"/>
  <c r="E638" i="8"/>
  <c r="D638" i="8"/>
  <c r="C638" i="8"/>
  <c r="B638" i="8"/>
  <c r="A638" i="8"/>
  <c r="Q637" i="8"/>
  <c r="P637" i="8"/>
  <c r="O637" i="8"/>
  <c r="M637" i="8"/>
  <c r="L637" i="8"/>
  <c r="K637" i="8"/>
  <c r="J637" i="8"/>
  <c r="I637" i="8"/>
  <c r="H637" i="8"/>
  <c r="G637" i="8"/>
  <c r="F637" i="8"/>
  <c r="E637" i="8"/>
  <c r="D637" i="8"/>
  <c r="C637" i="8"/>
  <c r="B637" i="8"/>
  <c r="A637" i="8"/>
  <c r="Q636" i="8"/>
  <c r="P636" i="8"/>
  <c r="O636" i="8"/>
  <c r="M636" i="8"/>
  <c r="L636" i="8"/>
  <c r="K636" i="8"/>
  <c r="J636" i="8"/>
  <c r="I636" i="8"/>
  <c r="H636" i="8"/>
  <c r="G636" i="8"/>
  <c r="F636" i="8"/>
  <c r="E636" i="8"/>
  <c r="D636" i="8"/>
  <c r="C636" i="8"/>
  <c r="B636" i="8"/>
  <c r="A636" i="8"/>
  <c r="Q635" i="8"/>
  <c r="P635" i="8"/>
  <c r="O635" i="8"/>
  <c r="M635" i="8"/>
  <c r="L635" i="8"/>
  <c r="K635" i="8"/>
  <c r="J635" i="8"/>
  <c r="I635" i="8"/>
  <c r="H635" i="8"/>
  <c r="G635" i="8"/>
  <c r="F635" i="8"/>
  <c r="E635" i="8"/>
  <c r="D635" i="8"/>
  <c r="C635" i="8"/>
  <c r="B635" i="8"/>
  <c r="A635" i="8"/>
  <c r="Q634" i="8"/>
  <c r="P634" i="8"/>
  <c r="O634" i="8"/>
  <c r="M634" i="8"/>
  <c r="L634" i="8"/>
  <c r="K634" i="8"/>
  <c r="J634" i="8"/>
  <c r="I634" i="8"/>
  <c r="H634" i="8"/>
  <c r="G634" i="8"/>
  <c r="F634" i="8"/>
  <c r="E634" i="8"/>
  <c r="D634" i="8"/>
  <c r="C634" i="8"/>
  <c r="B634" i="8"/>
  <c r="A634" i="8"/>
  <c r="Q633" i="8"/>
  <c r="P633" i="8"/>
  <c r="O633" i="8"/>
  <c r="M633" i="8"/>
  <c r="L633" i="8"/>
  <c r="K633" i="8"/>
  <c r="J633" i="8"/>
  <c r="I633" i="8"/>
  <c r="H633" i="8"/>
  <c r="G633" i="8"/>
  <c r="F633" i="8"/>
  <c r="E633" i="8"/>
  <c r="D633" i="8"/>
  <c r="C633" i="8"/>
  <c r="B633" i="8"/>
  <c r="A633" i="8"/>
  <c r="Q632" i="8"/>
  <c r="P632" i="8"/>
  <c r="O632" i="8"/>
  <c r="M632" i="8"/>
  <c r="L632" i="8"/>
  <c r="K632" i="8"/>
  <c r="J632" i="8"/>
  <c r="I632" i="8"/>
  <c r="H632" i="8"/>
  <c r="G632" i="8"/>
  <c r="F632" i="8"/>
  <c r="E632" i="8"/>
  <c r="D632" i="8"/>
  <c r="C632" i="8"/>
  <c r="B632" i="8"/>
  <c r="A632" i="8"/>
  <c r="Q631" i="8"/>
  <c r="P631" i="8"/>
  <c r="O631" i="8"/>
  <c r="M631" i="8"/>
  <c r="L631" i="8"/>
  <c r="K631" i="8"/>
  <c r="J631" i="8"/>
  <c r="I631" i="8"/>
  <c r="H631" i="8"/>
  <c r="G631" i="8"/>
  <c r="F631" i="8"/>
  <c r="E631" i="8"/>
  <c r="D631" i="8"/>
  <c r="C631" i="8"/>
  <c r="B631" i="8"/>
  <c r="A631" i="8"/>
  <c r="Q630" i="8"/>
  <c r="P630" i="8"/>
  <c r="O630" i="8"/>
  <c r="M630" i="8"/>
  <c r="L630" i="8"/>
  <c r="K630" i="8"/>
  <c r="J630" i="8"/>
  <c r="I630" i="8"/>
  <c r="H630" i="8"/>
  <c r="G630" i="8"/>
  <c r="F630" i="8"/>
  <c r="E630" i="8"/>
  <c r="D630" i="8"/>
  <c r="C630" i="8"/>
  <c r="B630" i="8"/>
  <c r="A630" i="8"/>
  <c r="Q629" i="8"/>
  <c r="P629" i="8"/>
  <c r="O629" i="8"/>
  <c r="M629" i="8"/>
  <c r="L629" i="8"/>
  <c r="K629" i="8"/>
  <c r="J629" i="8"/>
  <c r="I629" i="8"/>
  <c r="H629" i="8"/>
  <c r="G629" i="8"/>
  <c r="F629" i="8"/>
  <c r="E629" i="8"/>
  <c r="D629" i="8"/>
  <c r="C629" i="8"/>
  <c r="B629" i="8"/>
  <c r="A629" i="8"/>
  <c r="Q628" i="8"/>
  <c r="P628" i="8"/>
  <c r="O628" i="8"/>
  <c r="M628" i="8"/>
  <c r="L628" i="8"/>
  <c r="K628" i="8"/>
  <c r="J628" i="8"/>
  <c r="I628" i="8"/>
  <c r="H628" i="8"/>
  <c r="G628" i="8"/>
  <c r="F628" i="8"/>
  <c r="E628" i="8"/>
  <c r="D628" i="8"/>
  <c r="C628" i="8"/>
  <c r="B628" i="8"/>
  <c r="A628" i="8"/>
  <c r="Q627" i="8"/>
  <c r="P627" i="8"/>
  <c r="O627" i="8"/>
  <c r="M627" i="8"/>
  <c r="L627" i="8"/>
  <c r="K627" i="8"/>
  <c r="J627" i="8"/>
  <c r="I627" i="8"/>
  <c r="H627" i="8"/>
  <c r="G627" i="8"/>
  <c r="F627" i="8"/>
  <c r="E627" i="8"/>
  <c r="D627" i="8"/>
  <c r="C627" i="8"/>
  <c r="B627" i="8"/>
  <c r="A627" i="8"/>
  <c r="Q626" i="8"/>
  <c r="P626" i="8"/>
  <c r="O626" i="8"/>
  <c r="M626" i="8"/>
  <c r="L626" i="8"/>
  <c r="K626" i="8"/>
  <c r="J626" i="8"/>
  <c r="I626" i="8"/>
  <c r="H626" i="8"/>
  <c r="G626" i="8"/>
  <c r="F626" i="8"/>
  <c r="E626" i="8"/>
  <c r="D626" i="8"/>
  <c r="C626" i="8"/>
  <c r="B626" i="8"/>
  <c r="A626" i="8"/>
  <c r="Q625" i="8"/>
  <c r="P625" i="8"/>
  <c r="O625" i="8"/>
  <c r="M625" i="8"/>
  <c r="L625" i="8"/>
  <c r="K625" i="8"/>
  <c r="J625" i="8"/>
  <c r="I625" i="8"/>
  <c r="H625" i="8"/>
  <c r="G625" i="8"/>
  <c r="F625" i="8"/>
  <c r="E625" i="8"/>
  <c r="D625" i="8"/>
  <c r="C625" i="8"/>
  <c r="B625" i="8"/>
  <c r="A625" i="8"/>
  <c r="Q624" i="8"/>
  <c r="P624" i="8"/>
  <c r="O624" i="8"/>
  <c r="M624" i="8"/>
  <c r="L624" i="8"/>
  <c r="K624" i="8"/>
  <c r="J624" i="8"/>
  <c r="I624" i="8"/>
  <c r="H624" i="8"/>
  <c r="G624" i="8"/>
  <c r="F624" i="8"/>
  <c r="E624" i="8"/>
  <c r="D624" i="8"/>
  <c r="C624" i="8"/>
  <c r="B624" i="8"/>
  <c r="A624" i="8"/>
  <c r="Q623" i="8"/>
  <c r="P623" i="8"/>
  <c r="O623" i="8"/>
  <c r="M623" i="8"/>
  <c r="L623" i="8"/>
  <c r="K623" i="8"/>
  <c r="J623" i="8"/>
  <c r="I623" i="8"/>
  <c r="H623" i="8"/>
  <c r="G623" i="8"/>
  <c r="F623" i="8"/>
  <c r="E623" i="8"/>
  <c r="D623" i="8"/>
  <c r="C623" i="8"/>
  <c r="B623" i="8"/>
  <c r="A623" i="8"/>
  <c r="Q622" i="8"/>
  <c r="P622" i="8"/>
  <c r="O622" i="8"/>
  <c r="M622" i="8"/>
  <c r="L622" i="8"/>
  <c r="K622" i="8"/>
  <c r="J622" i="8"/>
  <c r="I622" i="8"/>
  <c r="H622" i="8"/>
  <c r="G622" i="8"/>
  <c r="F622" i="8"/>
  <c r="E622" i="8"/>
  <c r="D622" i="8"/>
  <c r="C622" i="8"/>
  <c r="B622" i="8"/>
  <c r="A622" i="8"/>
  <c r="Q621" i="8"/>
  <c r="P621" i="8"/>
  <c r="O621" i="8"/>
  <c r="M621" i="8"/>
  <c r="L621" i="8"/>
  <c r="K621" i="8"/>
  <c r="J621" i="8"/>
  <c r="I621" i="8"/>
  <c r="H621" i="8"/>
  <c r="G621" i="8"/>
  <c r="F621" i="8"/>
  <c r="E621" i="8"/>
  <c r="D621" i="8"/>
  <c r="C621" i="8"/>
  <c r="B621" i="8"/>
  <c r="A621" i="8"/>
  <c r="Q620" i="8"/>
  <c r="P620" i="8"/>
  <c r="O620" i="8"/>
  <c r="M620" i="8"/>
  <c r="L620" i="8"/>
  <c r="K620" i="8"/>
  <c r="J620" i="8"/>
  <c r="I620" i="8"/>
  <c r="H620" i="8"/>
  <c r="G620" i="8"/>
  <c r="F620" i="8"/>
  <c r="E620" i="8"/>
  <c r="D620" i="8"/>
  <c r="C620" i="8"/>
  <c r="B620" i="8"/>
  <c r="A620" i="8"/>
  <c r="Q619" i="8"/>
  <c r="P619" i="8"/>
  <c r="O619" i="8"/>
  <c r="M619" i="8"/>
  <c r="L619" i="8"/>
  <c r="K619" i="8"/>
  <c r="J619" i="8"/>
  <c r="I619" i="8"/>
  <c r="H619" i="8"/>
  <c r="G619" i="8"/>
  <c r="F619" i="8"/>
  <c r="E619" i="8"/>
  <c r="D619" i="8"/>
  <c r="C619" i="8"/>
  <c r="B619" i="8"/>
  <c r="A619" i="8"/>
  <c r="Q618" i="8"/>
  <c r="P618" i="8"/>
  <c r="O618" i="8"/>
  <c r="M618" i="8"/>
  <c r="L618" i="8"/>
  <c r="K618" i="8"/>
  <c r="J618" i="8"/>
  <c r="I618" i="8"/>
  <c r="H618" i="8"/>
  <c r="G618" i="8"/>
  <c r="F618" i="8"/>
  <c r="E618" i="8"/>
  <c r="D618" i="8"/>
  <c r="C618" i="8"/>
  <c r="B618" i="8"/>
  <c r="A618" i="8"/>
  <c r="Q617" i="8"/>
  <c r="P617" i="8"/>
  <c r="O617" i="8"/>
  <c r="M617" i="8"/>
  <c r="L617" i="8"/>
  <c r="K617" i="8"/>
  <c r="J617" i="8"/>
  <c r="I617" i="8"/>
  <c r="H617" i="8"/>
  <c r="G617" i="8"/>
  <c r="F617" i="8"/>
  <c r="E617" i="8"/>
  <c r="D617" i="8"/>
  <c r="C617" i="8"/>
  <c r="B617" i="8"/>
  <c r="A617" i="8"/>
  <c r="Q616" i="8"/>
  <c r="P616" i="8"/>
  <c r="O616" i="8"/>
  <c r="M616" i="8"/>
  <c r="L616" i="8"/>
  <c r="K616" i="8"/>
  <c r="J616" i="8"/>
  <c r="I616" i="8"/>
  <c r="H616" i="8"/>
  <c r="G616" i="8"/>
  <c r="F616" i="8"/>
  <c r="E616" i="8"/>
  <c r="D616" i="8"/>
  <c r="C616" i="8"/>
  <c r="B616" i="8"/>
  <c r="A616" i="8"/>
  <c r="Q615" i="8"/>
  <c r="P615" i="8"/>
  <c r="O615" i="8"/>
  <c r="M615" i="8"/>
  <c r="L615" i="8"/>
  <c r="K615" i="8"/>
  <c r="J615" i="8"/>
  <c r="I615" i="8"/>
  <c r="H615" i="8"/>
  <c r="G615" i="8"/>
  <c r="F615" i="8"/>
  <c r="E615" i="8"/>
  <c r="D615" i="8"/>
  <c r="C615" i="8"/>
  <c r="B615" i="8"/>
  <c r="A615" i="8"/>
  <c r="Q614" i="8"/>
  <c r="P614" i="8"/>
  <c r="O614" i="8"/>
  <c r="M614" i="8"/>
  <c r="L614" i="8"/>
  <c r="K614" i="8"/>
  <c r="J614" i="8"/>
  <c r="I614" i="8"/>
  <c r="H614" i="8"/>
  <c r="G614" i="8"/>
  <c r="F614" i="8"/>
  <c r="E614" i="8"/>
  <c r="D614" i="8"/>
  <c r="C614" i="8"/>
  <c r="B614" i="8"/>
  <c r="A614" i="8"/>
  <c r="Q613" i="8"/>
  <c r="P613" i="8"/>
  <c r="O613" i="8"/>
  <c r="M613" i="8"/>
  <c r="L613" i="8"/>
  <c r="K613" i="8"/>
  <c r="J613" i="8"/>
  <c r="I613" i="8"/>
  <c r="H613" i="8"/>
  <c r="G613" i="8"/>
  <c r="F613" i="8"/>
  <c r="E613" i="8"/>
  <c r="D613" i="8"/>
  <c r="C613" i="8"/>
  <c r="B613" i="8"/>
  <c r="A613" i="8"/>
  <c r="Q612" i="8"/>
  <c r="P612" i="8"/>
  <c r="O612" i="8"/>
  <c r="M612" i="8"/>
  <c r="L612" i="8"/>
  <c r="K612" i="8"/>
  <c r="J612" i="8"/>
  <c r="I612" i="8"/>
  <c r="H612" i="8"/>
  <c r="G612" i="8"/>
  <c r="F612" i="8"/>
  <c r="E612" i="8"/>
  <c r="D612" i="8"/>
  <c r="C612" i="8"/>
  <c r="B612" i="8"/>
  <c r="A612" i="8"/>
  <c r="Q611" i="8"/>
  <c r="P611" i="8"/>
  <c r="O611" i="8"/>
  <c r="M611" i="8"/>
  <c r="L611" i="8"/>
  <c r="K611" i="8"/>
  <c r="J611" i="8"/>
  <c r="I611" i="8"/>
  <c r="H611" i="8"/>
  <c r="G611" i="8"/>
  <c r="F611" i="8"/>
  <c r="E611" i="8"/>
  <c r="D611" i="8"/>
  <c r="C611" i="8"/>
  <c r="B611" i="8"/>
  <c r="A611" i="8"/>
  <c r="Q610" i="8"/>
  <c r="P610" i="8"/>
  <c r="O610" i="8"/>
  <c r="M610" i="8"/>
  <c r="L610" i="8"/>
  <c r="K610" i="8"/>
  <c r="J610" i="8"/>
  <c r="I610" i="8"/>
  <c r="H610" i="8"/>
  <c r="G610" i="8"/>
  <c r="F610" i="8"/>
  <c r="E610" i="8"/>
  <c r="D610" i="8"/>
  <c r="C610" i="8"/>
  <c r="B610" i="8"/>
  <c r="A610" i="8"/>
  <c r="Q609" i="8"/>
  <c r="P609" i="8"/>
  <c r="O609" i="8"/>
  <c r="M609" i="8"/>
  <c r="L609" i="8"/>
  <c r="K609" i="8"/>
  <c r="J609" i="8"/>
  <c r="I609" i="8"/>
  <c r="H609" i="8"/>
  <c r="G609" i="8"/>
  <c r="F609" i="8"/>
  <c r="E609" i="8"/>
  <c r="D609" i="8"/>
  <c r="C609" i="8"/>
  <c r="B609" i="8"/>
  <c r="A609" i="8"/>
  <c r="Q608" i="8"/>
  <c r="P608" i="8"/>
  <c r="O608" i="8"/>
  <c r="M608" i="8"/>
  <c r="L608" i="8"/>
  <c r="K608" i="8"/>
  <c r="J608" i="8"/>
  <c r="I608" i="8"/>
  <c r="H608" i="8"/>
  <c r="G608" i="8"/>
  <c r="F608" i="8"/>
  <c r="E608" i="8"/>
  <c r="D608" i="8"/>
  <c r="C608" i="8"/>
  <c r="B608" i="8"/>
  <c r="A608" i="8"/>
  <c r="Q607" i="8"/>
  <c r="P607" i="8"/>
  <c r="O607" i="8"/>
  <c r="M607" i="8"/>
  <c r="L607" i="8"/>
  <c r="K607" i="8"/>
  <c r="J607" i="8"/>
  <c r="I607" i="8"/>
  <c r="H607" i="8"/>
  <c r="G607" i="8"/>
  <c r="F607" i="8"/>
  <c r="E607" i="8"/>
  <c r="D607" i="8"/>
  <c r="C607" i="8"/>
  <c r="B607" i="8"/>
  <c r="A607" i="8"/>
  <c r="Q606" i="8"/>
  <c r="P606" i="8"/>
  <c r="O606" i="8"/>
  <c r="M606" i="8"/>
  <c r="L606" i="8"/>
  <c r="K606" i="8"/>
  <c r="J606" i="8"/>
  <c r="I606" i="8"/>
  <c r="H606" i="8"/>
  <c r="G606" i="8"/>
  <c r="F606" i="8"/>
  <c r="E606" i="8"/>
  <c r="D606" i="8"/>
  <c r="C606" i="8"/>
  <c r="B606" i="8"/>
  <c r="A606" i="8"/>
  <c r="Q605" i="8"/>
  <c r="P605" i="8"/>
  <c r="O605" i="8"/>
  <c r="M605" i="8"/>
  <c r="L605" i="8"/>
  <c r="K605" i="8"/>
  <c r="J605" i="8"/>
  <c r="I605" i="8"/>
  <c r="H605" i="8"/>
  <c r="G605" i="8"/>
  <c r="F605" i="8"/>
  <c r="E605" i="8"/>
  <c r="D605" i="8"/>
  <c r="C605" i="8"/>
  <c r="B605" i="8"/>
  <c r="A605" i="8"/>
  <c r="Q604" i="8"/>
  <c r="P604" i="8"/>
  <c r="O604" i="8"/>
  <c r="M604" i="8"/>
  <c r="L604" i="8"/>
  <c r="K604" i="8"/>
  <c r="J604" i="8"/>
  <c r="I604" i="8"/>
  <c r="H604" i="8"/>
  <c r="G604" i="8"/>
  <c r="F604" i="8"/>
  <c r="E604" i="8"/>
  <c r="D604" i="8"/>
  <c r="C604" i="8"/>
  <c r="B604" i="8"/>
  <c r="A604" i="8"/>
  <c r="Q603" i="8"/>
  <c r="P603" i="8"/>
  <c r="O603" i="8"/>
  <c r="M603" i="8"/>
  <c r="L603" i="8"/>
  <c r="K603" i="8"/>
  <c r="J603" i="8"/>
  <c r="I603" i="8"/>
  <c r="H603" i="8"/>
  <c r="G603" i="8"/>
  <c r="F603" i="8"/>
  <c r="E603" i="8"/>
  <c r="D603" i="8"/>
  <c r="C603" i="8"/>
  <c r="B603" i="8"/>
  <c r="A603" i="8"/>
  <c r="Q602" i="8"/>
  <c r="P602" i="8"/>
  <c r="O602" i="8"/>
  <c r="M602" i="8"/>
  <c r="L602" i="8"/>
  <c r="K602" i="8"/>
  <c r="J602" i="8"/>
  <c r="I602" i="8"/>
  <c r="H602" i="8"/>
  <c r="G602" i="8"/>
  <c r="F602" i="8"/>
  <c r="E602" i="8"/>
  <c r="D602" i="8"/>
  <c r="C602" i="8"/>
  <c r="B602" i="8"/>
  <c r="A602" i="8"/>
  <c r="Q601" i="8"/>
  <c r="P601" i="8"/>
  <c r="O601" i="8"/>
  <c r="M601" i="8"/>
  <c r="L601" i="8"/>
  <c r="K601" i="8"/>
  <c r="J601" i="8"/>
  <c r="I601" i="8"/>
  <c r="H601" i="8"/>
  <c r="G601" i="8"/>
  <c r="F601" i="8"/>
  <c r="E601" i="8"/>
  <c r="D601" i="8"/>
  <c r="C601" i="8"/>
  <c r="B601" i="8"/>
  <c r="A601" i="8"/>
  <c r="Q600" i="8"/>
  <c r="P600" i="8"/>
  <c r="O600" i="8"/>
  <c r="M600" i="8"/>
  <c r="L600" i="8"/>
  <c r="K600" i="8"/>
  <c r="J600" i="8"/>
  <c r="I600" i="8"/>
  <c r="H600" i="8"/>
  <c r="G600" i="8"/>
  <c r="F600" i="8"/>
  <c r="E600" i="8"/>
  <c r="D600" i="8"/>
  <c r="C600" i="8"/>
  <c r="B600" i="8"/>
  <c r="A600" i="8"/>
  <c r="Q599" i="8"/>
  <c r="P599" i="8"/>
  <c r="O599" i="8"/>
  <c r="M599" i="8"/>
  <c r="L599" i="8"/>
  <c r="K599" i="8"/>
  <c r="J599" i="8"/>
  <c r="I599" i="8"/>
  <c r="H599" i="8"/>
  <c r="G599" i="8"/>
  <c r="F599" i="8"/>
  <c r="E599" i="8"/>
  <c r="D599" i="8"/>
  <c r="C599" i="8"/>
  <c r="B599" i="8"/>
  <c r="A599" i="8"/>
  <c r="Q598" i="8"/>
  <c r="P598" i="8"/>
  <c r="O598" i="8"/>
  <c r="M598" i="8"/>
  <c r="L598" i="8"/>
  <c r="K598" i="8"/>
  <c r="J598" i="8"/>
  <c r="I598" i="8"/>
  <c r="H598" i="8"/>
  <c r="G598" i="8"/>
  <c r="F598" i="8"/>
  <c r="E598" i="8"/>
  <c r="D598" i="8"/>
  <c r="C598" i="8"/>
  <c r="B598" i="8"/>
  <c r="A598" i="8"/>
  <c r="Q597" i="8"/>
  <c r="P597" i="8"/>
  <c r="O597" i="8"/>
  <c r="M597" i="8"/>
  <c r="L597" i="8"/>
  <c r="K597" i="8"/>
  <c r="J597" i="8"/>
  <c r="I597" i="8"/>
  <c r="H597" i="8"/>
  <c r="G597" i="8"/>
  <c r="F597" i="8"/>
  <c r="E597" i="8"/>
  <c r="D597" i="8"/>
  <c r="C597" i="8"/>
  <c r="B597" i="8"/>
  <c r="A597" i="8"/>
  <c r="Q596" i="8"/>
  <c r="P596" i="8"/>
  <c r="O596" i="8"/>
  <c r="M596" i="8"/>
  <c r="L596" i="8"/>
  <c r="K596" i="8"/>
  <c r="J596" i="8"/>
  <c r="I596" i="8"/>
  <c r="H596" i="8"/>
  <c r="G596" i="8"/>
  <c r="F596" i="8"/>
  <c r="E596" i="8"/>
  <c r="D596" i="8"/>
  <c r="C596" i="8"/>
  <c r="B596" i="8"/>
  <c r="A596" i="8"/>
  <c r="Q595" i="8"/>
  <c r="P595" i="8"/>
  <c r="O595" i="8"/>
  <c r="M595" i="8"/>
  <c r="L595" i="8"/>
  <c r="K595" i="8"/>
  <c r="J595" i="8"/>
  <c r="I595" i="8"/>
  <c r="H595" i="8"/>
  <c r="G595" i="8"/>
  <c r="F595" i="8"/>
  <c r="E595" i="8"/>
  <c r="D595" i="8"/>
  <c r="C595" i="8"/>
  <c r="B595" i="8"/>
  <c r="A595" i="8"/>
  <c r="Q594" i="8"/>
  <c r="P594" i="8"/>
  <c r="O594" i="8"/>
  <c r="M594" i="8"/>
  <c r="L594" i="8"/>
  <c r="K594" i="8"/>
  <c r="J594" i="8"/>
  <c r="I594" i="8"/>
  <c r="H594" i="8"/>
  <c r="G594" i="8"/>
  <c r="F594" i="8"/>
  <c r="E594" i="8"/>
  <c r="D594" i="8"/>
  <c r="C594" i="8"/>
  <c r="B594" i="8"/>
  <c r="A594" i="8"/>
  <c r="Q593" i="8"/>
  <c r="P593" i="8"/>
  <c r="O593" i="8"/>
  <c r="M593" i="8"/>
  <c r="L593" i="8"/>
  <c r="K593" i="8"/>
  <c r="J593" i="8"/>
  <c r="I593" i="8"/>
  <c r="H593" i="8"/>
  <c r="G593" i="8"/>
  <c r="F593" i="8"/>
  <c r="E593" i="8"/>
  <c r="D593" i="8"/>
  <c r="C593" i="8"/>
  <c r="B593" i="8"/>
  <c r="A593" i="8"/>
  <c r="Q592" i="8"/>
  <c r="P592" i="8"/>
  <c r="O592" i="8"/>
  <c r="M592" i="8"/>
  <c r="L592" i="8"/>
  <c r="K592" i="8"/>
  <c r="J592" i="8"/>
  <c r="I592" i="8"/>
  <c r="H592" i="8"/>
  <c r="G592" i="8"/>
  <c r="F592" i="8"/>
  <c r="E592" i="8"/>
  <c r="D592" i="8"/>
  <c r="C592" i="8"/>
  <c r="B592" i="8"/>
  <c r="A592" i="8"/>
  <c r="Q591" i="8"/>
  <c r="P591" i="8"/>
  <c r="O591" i="8"/>
  <c r="M591" i="8"/>
  <c r="L591" i="8"/>
  <c r="K591" i="8"/>
  <c r="J591" i="8"/>
  <c r="I591" i="8"/>
  <c r="H591" i="8"/>
  <c r="G591" i="8"/>
  <c r="F591" i="8"/>
  <c r="E591" i="8"/>
  <c r="D591" i="8"/>
  <c r="C591" i="8"/>
  <c r="B591" i="8"/>
  <c r="A591" i="8"/>
  <c r="Q590" i="8"/>
  <c r="P590" i="8"/>
  <c r="O590" i="8"/>
  <c r="M590" i="8"/>
  <c r="L590" i="8"/>
  <c r="K590" i="8"/>
  <c r="J590" i="8"/>
  <c r="I590" i="8"/>
  <c r="H590" i="8"/>
  <c r="G590" i="8"/>
  <c r="F590" i="8"/>
  <c r="E590" i="8"/>
  <c r="D590" i="8"/>
  <c r="C590" i="8"/>
  <c r="B590" i="8"/>
  <c r="A590" i="8"/>
  <c r="Q589" i="8"/>
  <c r="P589" i="8"/>
  <c r="O589" i="8"/>
  <c r="M589" i="8"/>
  <c r="L589" i="8"/>
  <c r="K589" i="8"/>
  <c r="J589" i="8"/>
  <c r="I589" i="8"/>
  <c r="H589" i="8"/>
  <c r="G589" i="8"/>
  <c r="F589" i="8"/>
  <c r="E589" i="8"/>
  <c r="D589" i="8"/>
  <c r="C589" i="8"/>
  <c r="B589" i="8"/>
  <c r="A589" i="8"/>
  <c r="Q588" i="8"/>
  <c r="P588" i="8"/>
  <c r="O588" i="8"/>
  <c r="M588" i="8"/>
  <c r="L588" i="8"/>
  <c r="K588" i="8"/>
  <c r="J588" i="8"/>
  <c r="I588" i="8"/>
  <c r="H588" i="8"/>
  <c r="G588" i="8"/>
  <c r="F588" i="8"/>
  <c r="E588" i="8"/>
  <c r="D588" i="8"/>
  <c r="C588" i="8"/>
  <c r="B588" i="8"/>
  <c r="A588" i="8"/>
  <c r="Q587" i="8"/>
  <c r="P587" i="8"/>
  <c r="O587" i="8"/>
  <c r="M587" i="8"/>
  <c r="L587" i="8"/>
  <c r="K587" i="8"/>
  <c r="J587" i="8"/>
  <c r="I587" i="8"/>
  <c r="H587" i="8"/>
  <c r="G587" i="8"/>
  <c r="F587" i="8"/>
  <c r="E587" i="8"/>
  <c r="D587" i="8"/>
  <c r="C587" i="8"/>
  <c r="B587" i="8"/>
  <c r="A587" i="8"/>
  <c r="Q586" i="8"/>
  <c r="P586" i="8"/>
  <c r="O586" i="8"/>
  <c r="M586" i="8"/>
  <c r="L586" i="8"/>
  <c r="K586" i="8"/>
  <c r="J586" i="8"/>
  <c r="I586" i="8"/>
  <c r="H586" i="8"/>
  <c r="G586" i="8"/>
  <c r="F586" i="8"/>
  <c r="E586" i="8"/>
  <c r="D586" i="8"/>
  <c r="C586" i="8"/>
  <c r="B586" i="8"/>
  <c r="A586" i="8"/>
  <c r="Q585" i="8"/>
  <c r="P585" i="8"/>
  <c r="O585" i="8"/>
  <c r="M585" i="8"/>
  <c r="L585" i="8"/>
  <c r="K585" i="8"/>
  <c r="J585" i="8"/>
  <c r="I585" i="8"/>
  <c r="H585" i="8"/>
  <c r="G585" i="8"/>
  <c r="F585" i="8"/>
  <c r="E585" i="8"/>
  <c r="D585" i="8"/>
  <c r="C585" i="8"/>
  <c r="B585" i="8"/>
  <c r="A585" i="8"/>
  <c r="Q584" i="8"/>
  <c r="P584" i="8"/>
  <c r="O584" i="8"/>
  <c r="M584" i="8"/>
  <c r="L584" i="8"/>
  <c r="K584" i="8"/>
  <c r="J584" i="8"/>
  <c r="I584" i="8"/>
  <c r="H584" i="8"/>
  <c r="G584" i="8"/>
  <c r="F584" i="8"/>
  <c r="E584" i="8"/>
  <c r="D584" i="8"/>
  <c r="C584" i="8"/>
  <c r="B584" i="8"/>
  <c r="A584" i="8"/>
  <c r="Q583" i="8"/>
  <c r="P583" i="8"/>
  <c r="O583" i="8"/>
  <c r="M583" i="8"/>
  <c r="L583" i="8"/>
  <c r="K583" i="8"/>
  <c r="J583" i="8"/>
  <c r="I583" i="8"/>
  <c r="H583" i="8"/>
  <c r="G583" i="8"/>
  <c r="F583" i="8"/>
  <c r="E583" i="8"/>
  <c r="D583" i="8"/>
  <c r="C583" i="8"/>
  <c r="B583" i="8"/>
  <c r="A583" i="8"/>
  <c r="Q582" i="8"/>
  <c r="P582" i="8"/>
  <c r="O582" i="8"/>
  <c r="M582" i="8"/>
  <c r="L582" i="8"/>
  <c r="K582" i="8"/>
  <c r="J582" i="8"/>
  <c r="I582" i="8"/>
  <c r="H582" i="8"/>
  <c r="G582" i="8"/>
  <c r="F582" i="8"/>
  <c r="E582" i="8"/>
  <c r="D582" i="8"/>
  <c r="C582" i="8"/>
  <c r="B582" i="8"/>
  <c r="A582" i="8"/>
  <c r="Q581" i="8"/>
  <c r="P581" i="8"/>
  <c r="O581" i="8"/>
  <c r="M581" i="8"/>
  <c r="L581" i="8"/>
  <c r="K581" i="8"/>
  <c r="J581" i="8"/>
  <c r="I581" i="8"/>
  <c r="H581" i="8"/>
  <c r="G581" i="8"/>
  <c r="F581" i="8"/>
  <c r="E581" i="8"/>
  <c r="D581" i="8"/>
  <c r="C581" i="8"/>
  <c r="B581" i="8"/>
  <c r="A581" i="8"/>
  <c r="Q580" i="8"/>
  <c r="P580" i="8"/>
  <c r="O580" i="8"/>
  <c r="M580" i="8"/>
  <c r="L580" i="8"/>
  <c r="K580" i="8"/>
  <c r="J580" i="8"/>
  <c r="I580" i="8"/>
  <c r="H580" i="8"/>
  <c r="G580" i="8"/>
  <c r="F580" i="8"/>
  <c r="E580" i="8"/>
  <c r="D580" i="8"/>
  <c r="C580" i="8"/>
  <c r="B580" i="8"/>
  <c r="A580" i="8"/>
  <c r="Q579" i="8"/>
  <c r="P579" i="8"/>
  <c r="O579" i="8"/>
  <c r="M579" i="8"/>
  <c r="L579" i="8"/>
  <c r="K579" i="8"/>
  <c r="J579" i="8"/>
  <c r="I579" i="8"/>
  <c r="H579" i="8"/>
  <c r="G579" i="8"/>
  <c r="F579" i="8"/>
  <c r="E579" i="8"/>
  <c r="D579" i="8"/>
  <c r="C579" i="8"/>
  <c r="B579" i="8"/>
  <c r="A579" i="8"/>
  <c r="Q578" i="8"/>
  <c r="P578" i="8"/>
  <c r="O578" i="8"/>
  <c r="M578" i="8"/>
  <c r="L578" i="8"/>
  <c r="K578" i="8"/>
  <c r="J578" i="8"/>
  <c r="I578" i="8"/>
  <c r="H578" i="8"/>
  <c r="G578" i="8"/>
  <c r="F578" i="8"/>
  <c r="E578" i="8"/>
  <c r="D578" i="8"/>
  <c r="C578" i="8"/>
  <c r="B578" i="8"/>
  <c r="A578" i="8"/>
  <c r="Q577" i="8"/>
  <c r="P577" i="8"/>
  <c r="O577" i="8"/>
  <c r="M577" i="8"/>
  <c r="L577" i="8"/>
  <c r="K577" i="8"/>
  <c r="J577" i="8"/>
  <c r="I577" i="8"/>
  <c r="H577" i="8"/>
  <c r="G577" i="8"/>
  <c r="F577" i="8"/>
  <c r="E577" i="8"/>
  <c r="D577" i="8"/>
  <c r="C577" i="8"/>
  <c r="B577" i="8"/>
  <c r="A577" i="8"/>
  <c r="Q576" i="8"/>
  <c r="P576" i="8"/>
  <c r="O576" i="8"/>
  <c r="M576" i="8"/>
  <c r="L576" i="8"/>
  <c r="K576" i="8"/>
  <c r="J576" i="8"/>
  <c r="I576" i="8"/>
  <c r="H576" i="8"/>
  <c r="G576" i="8"/>
  <c r="F576" i="8"/>
  <c r="E576" i="8"/>
  <c r="D576" i="8"/>
  <c r="C576" i="8"/>
  <c r="B576" i="8"/>
  <c r="A576" i="8"/>
  <c r="Q575" i="8"/>
  <c r="P575" i="8"/>
  <c r="O575" i="8"/>
  <c r="M575" i="8"/>
  <c r="L575" i="8"/>
  <c r="K575" i="8"/>
  <c r="J575" i="8"/>
  <c r="I575" i="8"/>
  <c r="H575" i="8"/>
  <c r="G575" i="8"/>
  <c r="F575" i="8"/>
  <c r="E575" i="8"/>
  <c r="D575" i="8"/>
  <c r="C575" i="8"/>
  <c r="B575" i="8"/>
  <c r="A575" i="8"/>
  <c r="Q574" i="8"/>
  <c r="P574" i="8"/>
  <c r="O574" i="8"/>
  <c r="M574" i="8"/>
  <c r="L574" i="8"/>
  <c r="K574" i="8"/>
  <c r="J574" i="8"/>
  <c r="I574" i="8"/>
  <c r="H574" i="8"/>
  <c r="G574" i="8"/>
  <c r="F574" i="8"/>
  <c r="E574" i="8"/>
  <c r="D574" i="8"/>
  <c r="C574" i="8"/>
  <c r="B574" i="8"/>
  <c r="A574" i="8"/>
  <c r="Q573" i="8"/>
  <c r="P573" i="8"/>
  <c r="O573" i="8"/>
  <c r="M573" i="8"/>
  <c r="L573" i="8"/>
  <c r="K573" i="8"/>
  <c r="J573" i="8"/>
  <c r="I573" i="8"/>
  <c r="H573" i="8"/>
  <c r="G573" i="8"/>
  <c r="F573" i="8"/>
  <c r="E573" i="8"/>
  <c r="D573" i="8"/>
  <c r="C573" i="8"/>
  <c r="B573" i="8"/>
  <c r="A573" i="8"/>
  <c r="Q572" i="8"/>
  <c r="P572" i="8"/>
  <c r="O572" i="8"/>
  <c r="M572" i="8"/>
  <c r="L572" i="8"/>
  <c r="K572" i="8"/>
  <c r="J572" i="8"/>
  <c r="I572" i="8"/>
  <c r="H572" i="8"/>
  <c r="G572" i="8"/>
  <c r="F572" i="8"/>
  <c r="E572" i="8"/>
  <c r="D572" i="8"/>
  <c r="C572" i="8"/>
  <c r="B572" i="8"/>
  <c r="A572" i="8"/>
  <c r="Q571" i="8"/>
  <c r="P571" i="8"/>
  <c r="O571" i="8"/>
  <c r="M571" i="8"/>
  <c r="L571" i="8"/>
  <c r="K571" i="8"/>
  <c r="J571" i="8"/>
  <c r="I571" i="8"/>
  <c r="H571" i="8"/>
  <c r="G571" i="8"/>
  <c r="F571" i="8"/>
  <c r="E571" i="8"/>
  <c r="D571" i="8"/>
  <c r="C571" i="8"/>
  <c r="B571" i="8"/>
  <c r="A571" i="8"/>
  <c r="Q570" i="8"/>
  <c r="P570" i="8"/>
  <c r="O570" i="8"/>
  <c r="M570" i="8"/>
  <c r="L570" i="8"/>
  <c r="K570" i="8"/>
  <c r="J570" i="8"/>
  <c r="I570" i="8"/>
  <c r="H570" i="8"/>
  <c r="G570" i="8"/>
  <c r="F570" i="8"/>
  <c r="E570" i="8"/>
  <c r="D570" i="8"/>
  <c r="C570" i="8"/>
  <c r="B570" i="8"/>
  <c r="A570" i="8"/>
  <c r="Q569" i="8"/>
  <c r="P569" i="8"/>
  <c r="O569" i="8"/>
  <c r="M569" i="8"/>
  <c r="L569" i="8"/>
  <c r="K569" i="8"/>
  <c r="J569" i="8"/>
  <c r="I569" i="8"/>
  <c r="H569" i="8"/>
  <c r="G569" i="8"/>
  <c r="F569" i="8"/>
  <c r="E569" i="8"/>
  <c r="D569" i="8"/>
  <c r="C569" i="8"/>
  <c r="B569" i="8"/>
  <c r="A569" i="8"/>
  <c r="Q568" i="8"/>
  <c r="P568" i="8"/>
  <c r="O568" i="8"/>
  <c r="M568" i="8"/>
  <c r="L568" i="8"/>
  <c r="K568" i="8"/>
  <c r="J568" i="8"/>
  <c r="I568" i="8"/>
  <c r="H568" i="8"/>
  <c r="G568" i="8"/>
  <c r="F568" i="8"/>
  <c r="E568" i="8"/>
  <c r="D568" i="8"/>
  <c r="C568" i="8"/>
  <c r="B568" i="8"/>
  <c r="A568" i="8"/>
  <c r="Q567" i="8"/>
  <c r="P567" i="8"/>
  <c r="O567" i="8"/>
  <c r="M567" i="8"/>
  <c r="L567" i="8"/>
  <c r="K567" i="8"/>
  <c r="J567" i="8"/>
  <c r="I567" i="8"/>
  <c r="H567" i="8"/>
  <c r="G567" i="8"/>
  <c r="F567" i="8"/>
  <c r="E567" i="8"/>
  <c r="D567" i="8"/>
  <c r="C567" i="8"/>
  <c r="B567" i="8"/>
  <c r="A567" i="8"/>
  <c r="Q566" i="8"/>
  <c r="P566" i="8"/>
  <c r="O566" i="8"/>
  <c r="M566" i="8"/>
  <c r="L566" i="8"/>
  <c r="K566" i="8"/>
  <c r="J566" i="8"/>
  <c r="I566" i="8"/>
  <c r="H566" i="8"/>
  <c r="G566" i="8"/>
  <c r="F566" i="8"/>
  <c r="E566" i="8"/>
  <c r="D566" i="8"/>
  <c r="C566" i="8"/>
  <c r="B566" i="8"/>
  <c r="A566" i="8"/>
  <c r="Q565" i="8"/>
  <c r="P565" i="8"/>
  <c r="O565" i="8"/>
  <c r="M565" i="8"/>
  <c r="L565" i="8"/>
  <c r="K565" i="8"/>
  <c r="J565" i="8"/>
  <c r="I565" i="8"/>
  <c r="H565" i="8"/>
  <c r="G565" i="8"/>
  <c r="F565" i="8"/>
  <c r="E565" i="8"/>
  <c r="D565" i="8"/>
  <c r="C565" i="8"/>
  <c r="B565" i="8"/>
  <c r="A565" i="8"/>
  <c r="Q564" i="8"/>
  <c r="P564" i="8"/>
  <c r="O564" i="8"/>
  <c r="M564" i="8"/>
  <c r="L564" i="8"/>
  <c r="K564" i="8"/>
  <c r="J564" i="8"/>
  <c r="I564" i="8"/>
  <c r="H564" i="8"/>
  <c r="G564" i="8"/>
  <c r="F564" i="8"/>
  <c r="E564" i="8"/>
  <c r="D564" i="8"/>
  <c r="C564" i="8"/>
  <c r="B564" i="8"/>
  <c r="A564" i="8"/>
  <c r="Q563" i="8"/>
  <c r="P563" i="8"/>
  <c r="O563" i="8"/>
  <c r="M563" i="8"/>
  <c r="L563" i="8"/>
  <c r="K563" i="8"/>
  <c r="J563" i="8"/>
  <c r="I563" i="8"/>
  <c r="H563" i="8"/>
  <c r="G563" i="8"/>
  <c r="F563" i="8"/>
  <c r="E563" i="8"/>
  <c r="D563" i="8"/>
  <c r="C563" i="8"/>
  <c r="B563" i="8"/>
  <c r="A563" i="8"/>
  <c r="Q562" i="8"/>
  <c r="P562" i="8"/>
  <c r="O562" i="8"/>
  <c r="M562" i="8"/>
  <c r="L562" i="8"/>
  <c r="K562" i="8"/>
  <c r="J562" i="8"/>
  <c r="I562" i="8"/>
  <c r="H562" i="8"/>
  <c r="G562" i="8"/>
  <c r="F562" i="8"/>
  <c r="E562" i="8"/>
  <c r="D562" i="8"/>
  <c r="C562" i="8"/>
  <c r="B562" i="8"/>
  <c r="A562" i="8"/>
  <c r="Q561" i="8"/>
  <c r="P561" i="8"/>
  <c r="O561" i="8"/>
  <c r="M561" i="8"/>
  <c r="L561" i="8"/>
  <c r="K561" i="8"/>
  <c r="J561" i="8"/>
  <c r="I561" i="8"/>
  <c r="H561" i="8"/>
  <c r="G561" i="8"/>
  <c r="F561" i="8"/>
  <c r="E561" i="8"/>
  <c r="D561" i="8"/>
  <c r="C561" i="8"/>
  <c r="B561" i="8"/>
  <c r="A561" i="8"/>
  <c r="Q560" i="8"/>
  <c r="P560" i="8"/>
  <c r="O560" i="8"/>
  <c r="M560" i="8"/>
  <c r="L560" i="8"/>
  <c r="K560" i="8"/>
  <c r="J560" i="8"/>
  <c r="I560" i="8"/>
  <c r="H560" i="8"/>
  <c r="G560" i="8"/>
  <c r="F560" i="8"/>
  <c r="E560" i="8"/>
  <c r="D560" i="8"/>
  <c r="C560" i="8"/>
  <c r="B560" i="8"/>
  <c r="A560" i="8"/>
  <c r="Q559" i="8"/>
  <c r="P559" i="8"/>
  <c r="O559" i="8"/>
  <c r="M559" i="8"/>
  <c r="L559" i="8"/>
  <c r="K559" i="8"/>
  <c r="J559" i="8"/>
  <c r="I559" i="8"/>
  <c r="H559" i="8"/>
  <c r="G559" i="8"/>
  <c r="F559" i="8"/>
  <c r="E559" i="8"/>
  <c r="D559" i="8"/>
  <c r="C559" i="8"/>
  <c r="B559" i="8"/>
  <c r="A559" i="8"/>
  <c r="Q558" i="8"/>
  <c r="P558" i="8"/>
  <c r="O558" i="8"/>
  <c r="M558" i="8"/>
  <c r="L558" i="8"/>
  <c r="K558" i="8"/>
  <c r="J558" i="8"/>
  <c r="I558" i="8"/>
  <c r="H558" i="8"/>
  <c r="G558" i="8"/>
  <c r="F558" i="8"/>
  <c r="E558" i="8"/>
  <c r="D558" i="8"/>
  <c r="C558" i="8"/>
  <c r="B558" i="8"/>
  <c r="A558" i="8"/>
  <c r="Q557" i="8"/>
  <c r="P557" i="8"/>
  <c r="O557" i="8"/>
  <c r="M557" i="8"/>
  <c r="L557" i="8"/>
  <c r="K557" i="8"/>
  <c r="J557" i="8"/>
  <c r="I557" i="8"/>
  <c r="H557" i="8"/>
  <c r="G557" i="8"/>
  <c r="F557" i="8"/>
  <c r="E557" i="8"/>
  <c r="D557" i="8"/>
  <c r="C557" i="8"/>
  <c r="B557" i="8"/>
  <c r="A557" i="8"/>
  <c r="Q556" i="8"/>
  <c r="P556" i="8"/>
  <c r="O556" i="8"/>
  <c r="M556" i="8"/>
  <c r="L556" i="8"/>
  <c r="K556" i="8"/>
  <c r="J556" i="8"/>
  <c r="I556" i="8"/>
  <c r="H556" i="8"/>
  <c r="G556" i="8"/>
  <c r="F556" i="8"/>
  <c r="E556" i="8"/>
  <c r="D556" i="8"/>
  <c r="C556" i="8"/>
  <c r="B556" i="8"/>
  <c r="A556" i="8"/>
  <c r="Q555" i="8"/>
  <c r="P555" i="8"/>
  <c r="O555" i="8"/>
  <c r="M555" i="8"/>
  <c r="L555" i="8"/>
  <c r="K555" i="8"/>
  <c r="J555" i="8"/>
  <c r="I555" i="8"/>
  <c r="H555" i="8"/>
  <c r="G555" i="8"/>
  <c r="F555" i="8"/>
  <c r="E555" i="8"/>
  <c r="D555" i="8"/>
  <c r="C555" i="8"/>
  <c r="B555" i="8"/>
  <c r="A555" i="8"/>
  <c r="Q554" i="8"/>
  <c r="P554" i="8"/>
  <c r="O554" i="8"/>
  <c r="M554" i="8"/>
  <c r="L554" i="8"/>
  <c r="K554" i="8"/>
  <c r="J554" i="8"/>
  <c r="I554" i="8"/>
  <c r="H554" i="8"/>
  <c r="G554" i="8"/>
  <c r="F554" i="8"/>
  <c r="E554" i="8"/>
  <c r="D554" i="8"/>
  <c r="C554" i="8"/>
  <c r="B554" i="8"/>
  <c r="A554" i="8"/>
  <c r="Q553" i="8"/>
  <c r="P553" i="8"/>
  <c r="O553" i="8"/>
  <c r="M553" i="8"/>
  <c r="L553" i="8"/>
  <c r="K553" i="8"/>
  <c r="J553" i="8"/>
  <c r="I553" i="8"/>
  <c r="H553" i="8"/>
  <c r="G553" i="8"/>
  <c r="F553" i="8"/>
  <c r="E553" i="8"/>
  <c r="D553" i="8"/>
  <c r="C553" i="8"/>
  <c r="B553" i="8"/>
  <c r="A553" i="8"/>
  <c r="Q552" i="8"/>
  <c r="P552" i="8"/>
  <c r="O552" i="8"/>
  <c r="M552" i="8"/>
  <c r="L552" i="8"/>
  <c r="K552" i="8"/>
  <c r="J552" i="8"/>
  <c r="I552" i="8"/>
  <c r="H552" i="8"/>
  <c r="G552" i="8"/>
  <c r="F552" i="8"/>
  <c r="E552" i="8"/>
  <c r="D552" i="8"/>
  <c r="C552" i="8"/>
  <c r="B552" i="8"/>
  <c r="A552" i="8"/>
  <c r="Q551" i="8"/>
  <c r="P551" i="8"/>
  <c r="O551" i="8"/>
  <c r="M551" i="8"/>
  <c r="L551" i="8"/>
  <c r="K551" i="8"/>
  <c r="J551" i="8"/>
  <c r="I551" i="8"/>
  <c r="H551" i="8"/>
  <c r="G551" i="8"/>
  <c r="F551" i="8"/>
  <c r="E551" i="8"/>
  <c r="D551" i="8"/>
  <c r="C551" i="8"/>
  <c r="B551" i="8"/>
  <c r="A551" i="8"/>
  <c r="Q550" i="8"/>
  <c r="P550" i="8"/>
  <c r="O550" i="8"/>
  <c r="M550" i="8"/>
  <c r="L550" i="8"/>
  <c r="K550" i="8"/>
  <c r="J550" i="8"/>
  <c r="I550" i="8"/>
  <c r="H550" i="8"/>
  <c r="G550" i="8"/>
  <c r="F550" i="8"/>
  <c r="E550" i="8"/>
  <c r="D550" i="8"/>
  <c r="C550" i="8"/>
  <c r="B550" i="8"/>
  <c r="A550" i="8"/>
  <c r="Q549" i="8"/>
  <c r="P549" i="8"/>
  <c r="O549" i="8"/>
  <c r="M549" i="8"/>
  <c r="L549" i="8"/>
  <c r="K549" i="8"/>
  <c r="J549" i="8"/>
  <c r="I549" i="8"/>
  <c r="H549" i="8"/>
  <c r="G549" i="8"/>
  <c r="F549" i="8"/>
  <c r="E549" i="8"/>
  <c r="D549" i="8"/>
  <c r="C549" i="8"/>
  <c r="B549" i="8"/>
  <c r="A549" i="8"/>
  <c r="Q548" i="8"/>
  <c r="P548" i="8"/>
  <c r="O548" i="8"/>
  <c r="M548" i="8"/>
  <c r="L548" i="8"/>
  <c r="K548" i="8"/>
  <c r="J548" i="8"/>
  <c r="I548" i="8"/>
  <c r="H548" i="8"/>
  <c r="G548" i="8"/>
  <c r="F548" i="8"/>
  <c r="E548" i="8"/>
  <c r="D548" i="8"/>
  <c r="C548" i="8"/>
  <c r="B548" i="8"/>
  <c r="A548" i="8"/>
  <c r="Q547" i="8"/>
  <c r="P547" i="8"/>
  <c r="O547" i="8"/>
  <c r="M547" i="8"/>
  <c r="L547" i="8"/>
  <c r="K547" i="8"/>
  <c r="J547" i="8"/>
  <c r="I547" i="8"/>
  <c r="H547" i="8"/>
  <c r="G547" i="8"/>
  <c r="F547" i="8"/>
  <c r="E547" i="8"/>
  <c r="D547" i="8"/>
  <c r="C547" i="8"/>
  <c r="B547" i="8"/>
  <c r="A547" i="8"/>
  <c r="Q546" i="8"/>
  <c r="P546" i="8"/>
  <c r="O546" i="8"/>
  <c r="M546" i="8"/>
  <c r="L546" i="8"/>
  <c r="K546" i="8"/>
  <c r="J546" i="8"/>
  <c r="I546" i="8"/>
  <c r="H546" i="8"/>
  <c r="G546" i="8"/>
  <c r="F546" i="8"/>
  <c r="E546" i="8"/>
  <c r="D546" i="8"/>
  <c r="C546" i="8"/>
  <c r="B546" i="8"/>
  <c r="A546" i="8"/>
  <c r="Q545" i="8"/>
  <c r="P545" i="8"/>
  <c r="O545" i="8"/>
  <c r="M545" i="8"/>
  <c r="L545" i="8"/>
  <c r="K545" i="8"/>
  <c r="J545" i="8"/>
  <c r="I545" i="8"/>
  <c r="H545" i="8"/>
  <c r="G545" i="8"/>
  <c r="F545" i="8"/>
  <c r="E545" i="8"/>
  <c r="D545" i="8"/>
  <c r="C545" i="8"/>
  <c r="B545" i="8"/>
  <c r="A545" i="8"/>
  <c r="Q544" i="8"/>
  <c r="P544" i="8"/>
  <c r="O544" i="8"/>
  <c r="M544" i="8"/>
  <c r="L544" i="8"/>
  <c r="K544" i="8"/>
  <c r="J544" i="8"/>
  <c r="I544" i="8"/>
  <c r="H544" i="8"/>
  <c r="G544" i="8"/>
  <c r="F544" i="8"/>
  <c r="E544" i="8"/>
  <c r="D544" i="8"/>
  <c r="C544" i="8"/>
  <c r="B544" i="8"/>
  <c r="A544" i="8"/>
  <c r="Q543" i="8"/>
  <c r="P543" i="8"/>
  <c r="O543" i="8"/>
  <c r="M543" i="8"/>
  <c r="L543" i="8"/>
  <c r="K543" i="8"/>
  <c r="J543" i="8"/>
  <c r="I543" i="8"/>
  <c r="H543" i="8"/>
  <c r="G543" i="8"/>
  <c r="F543" i="8"/>
  <c r="E543" i="8"/>
  <c r="D543" i="8"/>
  <c r="C543" i="8"/>
  <c r="B543" i="8"/>
  <c r="A543" i="8"/>
  <c r="Q542" i="8"/>
  <c r="P542" i="8"/>
  <c r="O542" i="8"/>
  <c r="M542" i="8"/>
  <c r="L542" i="8"/>
  <c r="K542" i="8"/>
  <c r="J542" i="8"/>
  <c r="I542" i="8"/>
  <c r="H542" i="8"/>
  <c r="G542" i="8"/>
  <c r="F542" i="8"/>
  <c r="E542" i="8"/>
  <c r="D542" i="8"/>
  <c r="C542" i="8"/>
  <c r="B542" i="8"/>
  <c r="A542" i="8"/>
  <c r="Q541" i="8"/>
  <c r="P541" i="8"/>
  <c r="O541" i="8"/>
  <c r="M541" i="8"/>
  <c r="L541" i="8"/>
  <c r="K541" i="8"/>
  <c r="J541" i="8"/>
  <c r="I541" i="8"/>
  <c r="H541" i="8"/>
  <c r="G541" i="8"/>
  <c r="F541" i="8"/>
  <c r="E541" i="8"/>
  <c r="D541" i="8"/>
  <c r="C541" i="8"/>
  <c r="B541" i="8"/>
  <c r="A541" i="8"/>
  <c r="Q540" i="8"/>
  <c r="P540" i="8"/>
  <c r="O540" i="8"/>
  <c r="M540" i="8"/>
  <c r="L540" i="8"/>
  <c r="K540" i="8"/>
  <c r="J540" i="8"/>
  <c r="I540" i="8"/>
  <c r="H540" i="8"/>
  <c r="G540" i="8"/>
  <c r="F540" i="8"/>
  <c r="E540" i="8"/>
  <c r="D540" i="8"/>
  <c r="C540" i="8"/>
  <c r="B540" i="8"/>
  <c r="A540" i="8"/>
  <c r="Q539" i="8"/>
  <c r="P539" i="8"/>
  <c r="O539" i="8"/>
  <c r="M539" i="8"/>
  <c r="L539" i="8"/>
  <c r="K539" i="8"/>
  <c r="J539" i="8"/>
  <c r="I539" i="8"/>
  <c r="H539" i="8"/>
  <c r="G539" i="8"/>
  <c r="F539" i="8"/>
  <c r="E539" i="8"/>
  <c r="D539" i="8"/>
  <c r="C539" i="8"/>
  <c r="B539" i="8"/>
  <c r="A539" i="8"/>
  <c r="Q538" i="8"/>
  <c r="P538" i="8"/>
  <c r="O538" i="8"/>
  <c r="M538" i="8"/>
  <c r="L538" i="8"/>
  <c r="K538" i="8"/>
  <c r="J538" i="8"/>
  <c r="I538" i="8"/>
  <c r="H538" i="8"/>
  <c r="G538" i="8"/>
  <c r="F538" i="8"/>
  <c r="E538" i="8"/>
  <c r="D538" i="8"/>
  <c r="C538" i="8"/>
  <c r="B538" i="8"/>
  <c r="A538" i="8"/>
  <c r="Q537" i="8"/>
  <c r="P537" i="8"/>
  <c r="O537" i="8"/>
  <c r="M537" i="8"/>
  <c r="L537" i="8"/>
  <c r="K537" i="8"/>
  <c r="J537" i="8"/>
  <c r="I537" i="8"/>
  <c r="H537" i="8"/>
  <c r="G537" i="8"/>
  <c r="F537" i="8"/>
  <c r="E537" i="8"/>
  <c r="D537" i="8"/>
  <c r="C537" i="8"/>
  <c r="B537" i="8"/>
  <c r="A537" i="8"/>
  <c r="Q536" i="8"/>
  <c r="P536" i="8"/>
  <c r="O536" i="8"/>
  <c r="M536" i="8"/>
  <c r="L536" i="8"/>
  <c r="K536" i="8"/>
  <c r="J536" i="8"/>
  <c r="I536" i="8"/>
  <c r="H536" i="8"/>
  <c r="G536" i="8"/>
  <c r="F536" i="8"/>
  <c r="E536" i="8"/>
  <c r="D536" i="8"/>
  <c r="C536" i="8"/>
  <c r="B536" i="8"/>
  <c r="A536" i="8"/>
  <c r="Q535" i="8"/>
  <c r="P535" i="8"/>
  <c r="O535" i="8"/>
  <c r="M535" i="8"/>
  <c r="L535" i="8"/>
  <c r="K535" i="8"/>
  <c r="J535" i="8"/>
  <c r="I535" i="8"/>
  <c r="H535" i="8"/>
  <c r="G535" i="8"/>
  <c r="F535" i="8"/>
  <c r="E535" i="8"/>
  <c r="D535" i="8"/>
  <c r="C535" i="8"/>
  <c r="B535" i="8"/>
  <c r="A535" i="8"/>
  <c r="Q534" i="8"/>
  <c r="P534" i="8"/>
  <c r="O534" i="8"/>
  <c r="M534" i="8"/>
  <c r="L534" i="8"/>
  <c r="K534" i="8"/>
  <c r="J534" i="8"/>
  <c r="I534" i="8"/>
  <c r="H534" i="8"/>
  <c r="G534" i="8"/>
  <c r="F534" i="8"/>
  <c r="E534" i="8"/>
  <c r="D534" i="8"/>
  <c r="C534" i="8"/>
  <c r="B534" i="8"/>
  <c r="A534" i="8"/>
  <c r="Q533" i="8"/>
  <c r="P533" i="8"/>
  <c r="O533" i="8"/>
  <c r="M533" i="8"/>
  <c r="L533" i="8"/>
  <c r="K533" i="8"/>
  <c r="J533" i="8"/>
  <c r="I533" i="8"/>
  <c r="H533" i="8"/>
  <c r="G533" i="8"/>
  <c r="F533" i="8"/>
  <c r="E533" i="8"/>
  <c r="D533" i="8"/>
  <c r="C533" i="8"/>
  <c r="B533" i="8"/>
  <c r="A533" i="8"/>
  <c r="Q532" i="8"/>
  <c r="P532" i="8"/>
  <c r="O532" i="8"/>
  <c r="M532" i="8"/>
  <c r="L532" i="8"/>
  <c r="K532" i="8"/>
  <c r="J532" i="8"/>
  <c r="I532" i="8"/>
  <c r="H532" i="8"/>
  <c r="G532" i="8"/>
  <c r="F532" i="8"/>
  <c r="E532" i="8"/>
  <c r="D532" i="8"/>
  <c r="C532" i="8"/>
  <c r="B532" i="8"/>
  <c r="A532" i="8"/>
  <c r="Q531" i="8"/>
  <c r="P531" i="8"/>
  <c r="O531" i="8"/>
  <c r="M531" i="8"/>
  <c r="L531" i="8"/>
  <c r="K531" i="8"/>
  <c r="J531" i="8"/>
  <c r="I531" i="8"/>
  <c r="H531" i="8"/>
  <c r="G531" i="8"/>
  <c r="F531" i="8"/>
  <c r="E531" i="8"/>
  <c r="D531" i="8"/>
  <c r="C531" i="8"/>
  <c r="B531" i="8"/>
  <c r="A531" i="8"/>
  <c r="Q530" i="8"/>
  <c r="P530" i="8"/>
  <c r="O530" i="8"/>
  <c r="M530" i="8"/>
  <c r="L530" i="8"/>
  <c r="K530" i="8"/>
  <c r="J530" i="8"/>
  <c r="I530" i="8"/>
  <c r="H530" i="8"/>
  <c r="G530" i="8"/>
  <c r="F530" i="8"/>
  <c r="E530" i="8"/>
  <c r="D530" i="8"/>
  <c r="C530" i="8"/>
  <c r="B530" i="8"/>
  <c r="A530" i="8"/>
  <c r="Q529" i="8"/>
  <c r="P529" i="8"/>
  <c r="O529" i="8"/>
  <c r="M529" i="8"/>
  <c r="L529" i="8"/>
  <c r="K529" i="8"/>
  <c r="J529" i="8"/>
  <c r="I529" i="8"/>
  <c r="H529" i="8"/>
  <c r="G529" i="8"/>
  <c r="F529" i="8"/>
  <c r="E529" i="8"/>
  <c r="D529" i="8"/>
  <c r="C529" i="8"/>
  <c r="B529" i="8"/>
  <c r="A529" i="8"/>
  <c r="Q528" i="8"/>
  <c r="P528" i="8"/>
  <c r="O528" i="8"/>
  <c r="M528" i="8"/>
  <c r="L528" i="8"/>
  <c r="K528" i="8"/>
  <c r="J528" i="8"/>
  <c r="I528" i="8"/>
  <c r="H528" i="8"/>
  <c r="G528" i="8"/>
  <c r="F528" i="8"/>
  <c r="E528" i="8"/>
  <c r="D528" i="8"/>
  <c r="C528" i="8"/>
  <c r="B528" i="8"/>
  <c r="A528" i="8"/>
  <c r="Q527" i="8"/>
  <c r="P527" i="8"/>
  <c r="O527" i="8"/>
  <c r="M527" i="8"/>
  <c r="L527" i="8"/>
  <c r="K527" i="8"/>
  <c r="J527" i="8"/>
  <c r="I527" i="8"/>
  <c r="H527" i="8"/>
  <c r="G527" i="8"/>
  <c r="F527" i="8"/>
  <c r="E527" i="8"/>
  <c r="D527" i="8"/>
  <c r="C527" i="8"/>
  <c r="B527" i="8"/>
  <c r="A527" i="8"/>
  <c r="Q526" i="8"/>
  <c r="P526" i="8"/>
  <c r="O526" i="8"/>
  <c r="M526" i="8"/>
  <c r="L526" i="8"/>
  <c r="K526" i="8"/>
  <c r="J526" i="8"/>
  <c r="I526" i="8"/>
  <c r="H526" i="8"/>
  <c r="G526" i="8"/>
  <c r="F526" i="8"/>
  <c r="E526" i="8"/>
  <c r="D526" i="8"/>
  <c r="C526" i="8"/>
  <c r="B526" i="8"/>
  <c r="A526" i="8"/>
  <c r="Q525" i="8"/>
  <c r="P525" i="8"/>
  <c r="O525" i="8"/>
  <c r="M525" i="8"/>
  <c r="L525" i="8"/>
  <c r="K525" i="8"/>
  <c r="J525" i="8"/>
  <c r="I525" i="8"/>
  <c r="H525" i="8"/>
  <c r="G525" i="8"/>
  <c r="F525" i="8"/>
  <c r="E525" i="8"/>
  <c r="D525" i="8"/>
  <c r="C525" i="8"/>
  <c r="B525" i="8"/>
  <c r="A525" i="8"/>
  <c r="Q524" i="8"/>
  <c r="P524" i="8"/>
  <c r="O524" i="8"/>
  <c r="M524" i="8"/>
  <c r="L524" i="8"/>
  <c r="K524" i="8"/>
  <c r="J524" i="8"/>
  <c r="I524" i="8"/>
  <c r="H524" i="8"/>
  <c r="G524" i="8"/>
  <c r="F524" i="8"/>
  <c r="E524" i="8"/>
  <c r="D524" i="8"/>
  <c r="C524" i="8"/>
  <c r="B524" i="8"/>
  <c r="A524" i="8"/>
  <c r="Q523" i="8"/>
  <c r="P523" i="8"/>
  <c r="O523" i="8"/>
  <c r="M523" i="8"/>
  <c r="L523" i="8"/>
  <c r="K523" i="8"/>
  <c r="J523" i="8"/>
  <c r="I523" i="8"/>
  <c r="H523" i="8"/>
  <c r="G523" i="8"/>
  <c r="F523" i="8"/>
  <c r="E523" i="8"/>
  <c r="D523" i="8"/>
  <c r="C523" i="8"/>
  <c r="B523" i="8"/>
  <c r="A523" i="8"/>
  <c r="Q522" i="8"/>
  <c r="P522" i="8"/>
  <c r="O522" i="8"/>
  <c r="M522" i="8"/>
  <c r="L522" i="8"/>
  <c r="K522" i="8"/>
  <c r="J522" i="8"/>
  <c r="I522" i="8"/>
  <c r="H522" i="8"/>
  <c r="G522" i="8"/>
  <c r="F522" i="8"/>
  <c r="E522" i="8"/>
  <c r="D522" i="8"/>
  <c r="C522" i="8"/>
  <c r="B522" i="8"/>
  <c r="A522" i="8"/>
  <c r="Q521" i="8"/>
  <c r="P521" i="8"/>
  <c r="O521" i="8"/>
  <c r="M521" i="8"/>
  <c r="L521" i="8"/>
  <c r="K521" i="8"/>
  <c r="J521" i="8"/>
  <c r="I521" i="8"/>
  <c r="H521" i="8"/>
  <c r="G521" i="8"/>
  <c r="F521" i="8"/>
  <c r="E521" i="8"/>
  <c r="D521" i="8"/>
  <c r="C521" i="8"/>
  <c r="B521" i="8"/>
  <c r="A521" i="8"/>
  <c r="Q520" i="8"/>
  <c r="P520" i="8"/>
  <c r="O520" i="8"/>
  <c r="M520" i="8"/>
  <c r="L520" i="8"/>
  <c r="K520" i="8"/>
  <c r="J520" i="8"/>
  <c r="I520" i="8"/>
  <c r="H520" i="8"/>
  <c r="G520" i="8"/>
  <c r="F520" i="8"/>
  <c r="E520" i="8"/>
  <c r="D520" i="8"/>
  <c r="C520" i="8"/>
  <c r="B520" i="8"/>
  <c r="A520" i="8"/>
  <c r="Q519" i="8"/>
  <c r="P519" i="8"/>
  <c r="O519" i="8"/>
  <c r="M519" i="8"/>
  <c r="L519" i="8"/>
  <c r="K519" i="8"/>
  <c r="J519" i="8"/>
  <c r="I519" i="8"/>
  <c r="H519" i="8"/>
  <c r="G519" i="8"/>
  <c r="F519" i="8"/>
  <c r="E519" i="8"/>
  <c r="D519" i="8"/>
  <c r="C519" i="8"/>
  <c r="B519" i="8"/>
  <c r="A519" i="8"/>
  <c r="Q518" i="8"/>
  <c r="P518" i="8"/>
  <c r="O518" i="8"/>
  <c r="M518" i="8"/>
  <c r="L518" i="8"/>
  <c r="K518" i="8"/>
  <c r="J518" i="8"/>
  <c r="I518" i="8"/>
  <c r="H518" i="8"/>
  <c r="G518" i="8"/>
  <c r="F518" i="8"/>
  <c r="E518" i="8"/>
  <c r="D518" i="8"/>
  <c r="C518" i="8"/>
  <c r="B518" i="8"/>
  <c r="A518" i="8"/>
  <c r="Q517" i="8"/>
  <c r="P517" i="8"/>
  <c r="O517" i="8"/>
  <c r="M517" i="8"/>
  <c r="L517" i="8"/>
  <c r="K517" i="8"/>
  <c r="J517" i="8"/>
  <c r="I517" i="8"/>
  <c r="H517" i="8"/>
  <c r="G517" i="8"/>
  <c r="F517" i="8"/>
  <c r="E517" i="8"/>
  <c r="D517" i="8"/>
  <c r="C517" i="8"/>
  <c r="B517" i="8"/>
  <c r="A517" i="8"/>
  <c r="Q516" i="8"/>
  <c r="P516" i="8"/>
  <c r="O516" i="8"/>
  <c r="M516" i="8"/>
  <c r="L516" i="8"/>
  <c r="K516" i="8"/>
  <c r="J516" i="8"/>
  <c r="I516" i="8"/>
  <c r="H516" i="8"/>
  <c r="G516" i="8"/>
  <c r="F516" i="8"/>
  <c r="E516" i="8"/>
  <c r="D516" i="8"/>
  <c r="C516" i="8"/>
  <c r="B516" i="8"/>
  <c r="A516" i="8"/>
  <c r="Q515" i="8"/>
  <c r="P515" i="8"/>
  <c r="O515" i="8"/>
  <c r="M515" i="8"/>
  <c r="L515" i="8"/>
  <c r="K515" i="8"/>
  <c r="J515" i="8"/>
  <c r="I515" i="8"/>
  <c r="H515" i="8"/>
  <c r="G515" i="8"/>
  <c r="F515" i="8"/>
  <c r="E515" i="8"/>
  <c r="D515" i="8"/>
  <c r="C515" i="8"/>
  <c r="B515" i="8"/>
  <c r="A515" i="8"/>
  <c r="Q514" i="8"/>
  <c r="P514" i="8"/>
  <c r="O514" i="8"/>
  <c r="M514" i="8"/>
  <c r="L514" i="8"/>
  <c r="K514" i="8"/>
  <c r="J514" i="8"/>
  <c r="I514" i="8"/>
  <c r="H514" i="8"/>
  <c r="G514" i="8"/>
  <c r="F514" i="8"/>
  <c r="E514" i="8"/>
  <c r="D514" i="8"/>
  <c r="C514" i="8"/>
  <c r="B514" i="8"/>
  <c r="A514" i="8"/>
  <c r="Q513" i="8"/>
  <c r="P513" i="8"/>
  <c r="O513" i="8"/>
  <c r="M513" i="8"/>
  <c r="L513" i="8"/>
  <c r="K513" i="8"/>
  <c r="J513" i="8"/>
  <c r="I513" i="8"/>
  <c r="H513" i="8"/>
  <c r="G513" i="8"/>
  <c r="F513" i="8"/>
  <c r="E513" i="8"/>
  <c r="D513" i="8"/>
  <c r="C513" i="8"/>
  <c r="B513" i="8"/>
  <c r="A513" i="8"/>
  <c r="Q512" i="8"/>
  <c r="P512" i="8"/>
  <c r="O512" i="8"/>
  <c r="M512" i="8"/>
  <c r="L512" i="8"/>
  <c r="K512" i="8"/>
  <c r="J512" i="8"/>
  <c r="I512" i="8"/>
  <c r="H512" i="8"/>
  <c r="G512" i="8"/>
  <c r="F512" i="8"/>
  <c r="E512" i="8"/>
  <c r="D512" i="8"/>
  <c r="C512" i="8"/>
  <c r="B512" i="8"/>
  <c r="A512" i="8"/>
  <c r="Q511" i="8"/>
  <c r="P511" i="8"/>
  <c r="O511" i="8"/>
  <c r="M511" i="8"/>
  <c r="L511" i="8"/>
  <c r="K511" i="8"/>
  <c r="J511" i="8"/>
  <c r="I511" i="8"/>
  <c r="H511" i="8"/>
  <c r="G511" i="8"/>
  <c r="F511" i="8"/>
  <c r="E511" i="8"/>
  <c r="D511" i="8"/>
  <c r="C511" i="8"/>
  <c r="B511" i="8"/>
  <c r="A511" i="8"/>
  <c r="Q510" i="8"/>
  <c r="P510" i="8"/>
  <c r="O510" i="8"/>
  <c r="M510" i="8"/>
  <c r="L510" i="8"/>
  <c r="K510" i="8"/>
  <c r="J510" i="8"/>
  <c r="I510" i="8"/>
  <c r="H510" i="8"/>
  <c r="G510" i="8"/>
  <c r="F510" i="8"/>
  <c r="E510" i="8"/>
  <c r="D510" i="8"/>
  <c r="C510" i="8"/>
  <c r="B510" i="8"/>
  <c r="A510" i="8"/>
  <c r="Q509" i="8"/>
  <c r="P509" i="8"/>
  <c r="O509" i="8"/>
  <c r="M509" i="8"/>
  <c r="L509" i="8"/>
  <c r="K509" i="8"/>
  <c r="J509" i="8"/>
  <c r="I509" i="8"/>
  <c r="H509" i="8"/>
  <c r="G509" i="8"/>
  <c r="F509" i="8"/>
  <c r="E509" i="8"/>
  <c r="D509" i="8"/>
  <c r="C509" i="8"/>
  <c r="B509" i="8"/>
  <c r="A509" i="8"/>
  <c r="Q508" i="8"/>
  <c r="P508" i="8"/>
  <c r="O508" i="8"/>
  <c r="M508" i="8"/>
  <c r="L508" i="8"/>
  <c r="K508" i="8"/>
  <c r="J508" i="8"/>
  <c r="I508" i="8"/>
  <c r="H508" i="8"/>
  <c r="G508" i="8"/>
  <c r="F508" i="8"/>
  <c r="E508" i="8"/>
  <c r="D508" i="8"/>
  <c r="C508" i="8"/>
  <c r="B508" i="8"/>
  <c r="A508" i="8"/>
  <c r="Q507" i="8"/>
  <c r="P507" i="8"/>
  <c r="O507" i="8"/>
  <c r="M507" i="8"/>
  <c r="L507" i="8"/>
  <c r="K507" i="8"/>
  <c r="J507" i="8"/>
  <c r="I507" i="8"/>
  <c r="H507" i="8"/>
  <c r="G507" i="8"/>
  <c r="F507" i="8"/>
  <c r="E507" i="8"/>
  <c r="D507" i="8"/>
  <c r="C507" i="8"/>
  <c r="B507" i="8"/>
  <c r="A507" i="8"/>
  <c r="Q506" i="8"/>
  <c r="P506" i="8"/>
  <c r="O506" i="8"/>
  <c r="M506" i="8"/>
  <c r="L506" i="8"/>
  <c r="K506" i="8"/>
  <c r="J506" i="8"/>
  <c r="I506" i="8"/>
  <c r="H506" i="8"/>
  <c r="G506" i="8"/>
  <c r="F506" i="8"/>
  <c r="E506" i="8"/>
  <c r="D506" i="8"/>
  <c r="C506" i="8"/>
  <c r="B506" i="8"/>
  <c r="A506" i="8"/>
  <c r="Q505" i="8"/>
  <c r="P505" i="8"/>
  <c r="O505" i="8"/>
  <c r="M505" i="8"/>
  <c r="L505" i="8"/>
  <c r="K505" i="8"/>
  <c r="J505" i="8"/>
  <c r="I505" i="8"/>
  <c r="H505" i="8"/>
  <c r="G505" i="8"/>
  <c r="F505" i="8"/>
  <c r="E505" i="8"/>
  <c r="D505" i="8"/>
  <c r="C505" i="8"/>
  <c r="B505" i="8"/>
  <c r="A505" i="8"/>
  <c r="Q504" i="8"/>
  <c r="P504" i="8"/>
  <c r="O504" i="8"/>
  <c r="M504" i="8"/>
  <c r="L504" i="8"/>
  <c r="K504" i="8"/>
  <c r="J504" i="8"/>
  <c r="I504" i="8"/>
  <c r="H504" i="8"/>
  <c r="G504" i="8"/>
  <c r="F504" i="8"/>
  <c r="E504" i="8"/>
  <c r="D504" i="8"/>
  <c r="C504" i="8"/>
  <c r="B504" i="8"/>
  <c r="A504" i="8"/>
  <c r="Q503" i="8"/>
  <c r="P503" i="8"/>
  <c r="O503" i="8"/>
  <c r="M503" i="8"/>
  <c r="L503" i="8"/>
  <c r="K503" i="8"/>
  <c r="J503" i="8"/>
  <c r="I503" i="8"/>
  <c r="H503" i="8"/>
  <c r="G503" i="8"/>
  <c r="F503" i="8"/>
  <c r="E503" i="8"/>
  <c r="D503" i="8"/>
  <c r="C503" i="8"/>
  <c r="B503" i="8"/>
  <c r="A503" i="8"/>
  <c r="Q502" i="8"/>
  <c r="P502" i="8"/>
  <c r="O502" i="8"/>
  <c r="M502" i="8"/>
  <c r="L502" i="8"/>
  <c r="K502" i="8"/>
  <c r="J502" i="8"/>
  <c r="I502" i="8"/>
  <c r="H502" i="8"/>
  <c r="G502" i="8"/>
  <c r="F502" i="8"/>
  <c r="E502" i="8"/>
  <c r="D502" i="8"/>
  <c r="C502" i="8"/>
  <c r="B502" i="8"/>
  <c r="A502" i="8"/>
  <c r="Q501" i="8"/>
  <c r="P501" i="8"/>
  <c r="O501" i="8"/>
  <c r="M501" i="8"/>
  <c r="L501" i="8"/>
  <c r="K501" i="8"/>
  <c r="J501" i="8"/>
  <c r="I501" i="8"/>
  <c r="H501" i="8"/>
  <c r="G501" i="8"/>
  <c r="F501" i="8"/>
  <c r="E501" i="8"/>
  <c r="D501" i="8"/>
  <c r="C501" i="8"/>
  <c r="B501" i="8"/>
  <c r="A501" i="8"/>
  <c r="Q500" i="8"/>
  <c r="P500" i="8"/>
  <c r="O500" i="8"/>
  <c r="M500" i="8"/>
  <c r="L500" i="8"/>
  <c r="K500" i="8"/>
  <c r="J500" i="8"/>
  <c r="I500" i="8"/>
  <c r="H500" i="8"/>
  <c r="G500" i="8"/>
  <c r="F500" i="8"/>
  <c r="E500" i="8"/>
  <c r="D500" i="8"/>
  <c r="C500" i="8"/>
  <c r="B500" i="8"/>
  <c r="A500" i="8"/>
  <c r="Q499" i="8"/>
  <c r="P499" i="8"/>
  <c r="O499" i="8"/>
  <c r="M499" i="8"/>
  <c r="L499" i="8"/>
  <c r="K499" i="8"/>
  <c r="J499" i="8"/>
  <c r="I499" i="8"/>
  <c r="H499" i="8"/>
  <c r="G499" i="8"/>
  <c r="F499" i="8"/>
  <c r="E499" i="8"/>
  <c r="D499" i="8"/>
  <c r="C499" i="8"/>
  <c r="B499" i="8"/>
  <c r="A499" i="8"/>
  <c r="Q498" i="8"/>
  <c r="P498" i="8"/>
  <c r="O498" i="8"/>
  <c r="M498" i="8"/>
  <c r="L498" i="8"/>
  <c r="K498" i="8"/>
  <c r="J498" i="8"/>
  <c r="I498" i="8"/>
  <c r="H498" i="8"/>
  <c r="G498" i="8"/>
  <c r="F498" i="8"/>
  <c r="E498" i="8"/>
  <c r="D498" i="8"/>
  <c r="C498" i="8"/>
  <c r="B498" i="8"/>
  <c r="A498" i="8"/>
  <c r="Q497" i="8"/>
  <c r="P497" i="8"/>
  <c r="O497" i="8"/>
  <c r="M497" i="8"/>
  <c r="L497" i="8"/>
  <c r="K497" i="8"/>
  <c r="J497" i="8"/>
  <c r="I497" i="8"/>
  <c r="H497" i="8"/>
  <c r="G497" i="8"/>
  <c r="F497" i="8"/>
  <c r="E497" i="8"/>
  <c r="D497" i="8"/>
  <c r="C497" i="8"/>
  <c r="B497" i="8"/>
  <c r="A497" i="8"/>
  <c r="Q496" i="8"/>
  <c r="P496" i="8"/>
  <c r="O496" i="8"/>
  <c r="M496" i="8"/>
  <c r="L496" i="8"/>
  <c r="K496" i="8"/>
  <c r="J496" i="8"/>
  <c r="I496" i="8"/>
  <c r="H496" i="8"/>
  <c r="G496" i="8"/>
  <c r="F496" i="8"/>
  <c r="E496" i="8"/>
  <c r="D496" i="8"/>
  <c r="C496" i="8"/>
  <c r="B496" i="8"/>
  <c r="A496" i="8"/>
  <c r="Q495" i="8"/>
  <c r="P495" i="8"/>
  <c r="O495" i="8"/>
  <c r="M495" i="8"/>
  <c r="L495" i="8"/>
  <c r="K495" i="8"/>
  <c r="J495" i="8"/>
  <c r="I495" i="8"/>
  <c r="H495" i="8"/>
  <c r="G495" i="8"/>
  <c r="F495" i="8"/>
  <c r="E495" i="8"/>
  <c r="D495" i="8"/>
  <c r="C495" i="8"/>
  <c r="B495" i="8"/>
  <c r="A495" i="8"/>
  <c r="Q494" i="8"/>
  <c r="P494" i="8"/>
  <c r="O494" i="8"/>
  <c r="M494" i="8"/>
  <c r="L494" i="8"/>
  <c r="K494" i="8"/>
  <c r="J494" i="8"/>
  <c r="I494" i="8"/>
  <c r="H494" i="8"/>
  <c r="G494" i="8"/>
  <c r="F494" i="8"/>
  <c r="E494" i="8"/>
  <c r="D494" i="8"/>
  <c r="C494" i="8"/>
  <c r="B494" i="8"/>
  <c r="A494" i="8"/>
  <c r="Q493" i="8"/>
  <c r="P493" i="8"/>
  <c r="O493" i="8"/>
  <c r="M493" i="8"/>
  <c r="L493" i="8"/>
  <c r="K493" i="8"/>
  <c r="J493" i="8"/>
  <c r="I493" i="8"/>
  <c r="H493" i="8"/>
  <c r="G493" i="8"/>
  <c r="F493" i="8"/>
  <c r="E493" i="8"/>
  <c r="D493" i="8"/>
  <c r="C493" i="8"/>
  <c r="B493" i="8"/>
  <c r="A493" i="8"/>
  <c r="Q492" i="8"/>
  <c r="P492" i="8"/>
  <c r="O492" i="8"/>
  <c r="M492" i="8"/>
  <c r="L492" i="8"/>
  <c r="K492" i="8"/>
  <c r="J492" i="8"/>
  <c r="I492" i="8"/>
  <c r="H492" i="8"/>
  <c r="G492" i="8"/>
  <c r="F492" i="8"/>
  <c r="E492" i="8"/>
  <c r="D492" i="8"/>
  <c r="C492" i="8"/>
  <c r="B492" i="8"/>
  <c r="A492" i="8"/>
  <c r="Q491" i="8"/>
  <c r="P491" i="8"/>
  <c r="O491" i="8"/>
  <c r="M491" i="8"/>
  <c r="L491" i="8"/>
  <c r="K491" i="8"/>
  <c r="J491" i="8"/>
  <c r="I491" i="8"/>
  <c r="H491" i="8"/>
  <c r="G491" i="8"/>
  <c r="F491" i="8"/>
  <c r="E491" i="8"/>
  <c r="D491" i="8"/>
  <c r="C491" i="8"/>
  <c r="B491" i="8"/>
  <c r="A491" i="8"/>
  <c r="Q490" i="8"/>
  <c r="P490" i="8"/>
  <c r="O490" i="8"/>
  <c r="M490" i="8"/>
  <c r="L490" i="8"/>
  <c r="K490" i="8"/>
  <c r="J490" i="8"/>
  <c r="I490" i="8"/>
  <c r="H490" i="8"/>
  <c r="G490" i="8"/>
  <c r="F490" i="8"/>
  <c r="E490" i="8"/>
  <c r="D490" i="8"/>
  <c r="C490" i="8"/>
  <c r="B490" i="8"/>
  <c r="A490" i="8"/>
  <c r="Q489" i="8"/>
  <c r="P489" i="8"/>
  <c r="O489" i="8"/>
  <c r="M489" i="8"/>
  <c r="L489" i="8"/>
  <c r="K489" i="8"/>
  <c r="J489" i="8"/>
  <c r="I489" i="8"/>
  <c r="H489" i="8"/>
  <c r="G489" i="8"/>
  <c r="F489" i="8"/>
  <c r="E489" i="8"/>
  <c r="D489" i="8"/>
  <c r="C489" i="8"/>
  <c r="B489" i="8"/>
  <c r="A489" i="8"/>
  <c r="Q488" i="8"/>
  <c r="P488" i="8"/>
  <c r="O488" i="8"/>
  <c r="M488" i="8"/>
  <c r="L488" i="8"/>
  <c r="K488" i="8"/>
  <c r="J488" i="8"/>
  <c r="I488" i="8"/>
  <c r="H488" i="8"/>
  <c r="G488" i="8"/>
  <c r="F488" i="8"/>
  <c r="E488" i="8"/>
  <c r="D488" i="8"/>
  <c r="C488" i="8"/>
  <c r="B488" i="8"/>
  <c r="A488" i="8"/>
  <c r="Q487" i="8"/>
  <c r="P487" i="8"/>
  <c r="O487" i="8"/>
  <c r="M487" i="8"/>
  <c r="L487" i="8"/>
  <c r="K487" i="8"/>
  <c r="J487" i="8"/>
  <c r="I487" i="8"/>
  <c r="H487" i="8"/>
  <c r="G487" i="8"/>
  <c r="F487" i="8"/>
  <c r="E487" i="8"/>
  <c r="D487" i="8"/>
  <c r="C487" i="8"/>
  <c r="B487" i="8"/>
  <c r="A487" i="8"/>
  <c r="Q486" i="8"/>
  <c r="P486" i="8"/>
  <c r="O486" i="8"/>
  <c r="M486" i="8"/>
  <c r="L486" i="8"/>
  <c r="K486" i="8"/>
  <c r="J486" i="8"/>
  <c r="I486" i="8"/>
  <c r="H486" i="8"/>
  <c r="G486" i="8"/>
  <c r="F486" i="8"/>
  <c r="E486" i="8"/>
  <c r="D486" i="8"/>
  <c r="C486" i="8"/>
  <c r="B486" i="8"/>
  <c r="A486" i="8"/>
  <c r="Q485" i="8"/>
  <c r="P485" i="8"/>
  <c r="O485" i="8"/>
  <c r="M485" i="8"/>
  <c r="L485" i="8"/>
  <c r="K485" i="8"/>
  <c r="J485" i="8"/>
  <c r="I485" i="8"/>
  <c r="H485" i="8"/>
  <c r="G485" i="8"/>
  <c r="F485" i="8"/>
  <c r="E485" i="8"/>
  <c r="D485" i="8"/>
  <c r="C485" i="8"/>
  <c r="B485" i="8"/>
  <c r="A485" i="8"/>
  <c r="Q484" i="8"/>
  <c r="P484" i="8"/>
  <c r="O484" i="8"/>
  <c r="M484" i="8"/>
  <c r="L484" i="8"/>
  <c r="K484" i="8"/>
  <c r="J484" i="8"/>
  <c r="I484" i="8"/>
  <c r="H484" i="8"/>
  <c r="G484" i="8"/>
  <c r="F484" i="8"/>
  <c r="E484" i="8"/>
  <c r="D484" i="8"/>
  <c r="C484" i="8"/>
  <c r="B484" i="8"/>
  <c r="A484" i="8"/>
  <c r="Q483" i="8"/>
  <c r="P483" i="8"/>
  <c r="O483" i="8"/>
  <c r="M483" i="8"/>
  <c r="L483" i="8"/>
  <c r="K483" i="8"/>
  <c r="J483" i="8"/>
  <c r="I483" i="8"/>
  <c r="H483" i="8"/>
  <c r="G483" i="8"/>
  <c r="F483" i="8"/>
  <c r="E483" i="8"/>
  <c r="D483" i="8"/>
  <c r="C483" i="8"/>
  <c r="B483" i="8"/>
  <c r="A483" i="8"/>
  <c r="Q482" i="8"/>
  <c r="P482" i="8"/>
  <c r="O482" i="8"/>
  <c r="M482" i="8"/>
  <c r="L482" i="8"/>
  <c r="K482" i="8"/>
  <c r="J482" i="8"/>
  <c r="I482" i="8"/>
  <c r="H482" i="8"/>
  <c r="G482" i="8"/>
  <c r="F482" i="8"/>
  <c r="E482" i="8"/>
  <c r="D482" i="8"/>
  <c r="C482" i="8"/>
  <c r="B482" i="8"/>
  <c r="A482" i="8"/>
  <c r="Q481" i="8"/>
  <c r="P481" i="8"/>
  <c r="O481" i="8"/>
  <c r="M481" i="8"/>
  <c r="L481" i="8"/>
  <c r="K481" i="8"/>
  <c r="J481" i="8"/>
  <c r="I481" i="8"/>
  <c r="H481" i="8"/>
  <c r="G481" i="8"/>
  <c r="F481" i="8"/>
  <c r="E481" i="8"/>
  <c r="D481" i="8"/>
  <c r="C481" i="8"/>
  <c r="B481" i="8"/>
  <c r="A481" i="8"/>
  <c r="Q480" i="8"/>
  <c r="P480" i="8"/>
  <c r="O480" i="8"/>
  <c r="M480" i="8"/>
  <c r="L480" i="8"/>
  <c r="K480" i="8"/>
  <c r="J480" i="8"/>
  <c r="I480" i="8"/>
  <c r="H480" i="8"/>
  <c r="G480" i="8"/>
  <c r="F480" i="8"/>
  <c r="E480" i="8"/>
  <c r="D480" i="8"/>
  <c r="C480" i="8"/>
  <c r="B480" i="8"/>
  <c r="A480" i="8"/>
  <c r="Q479" i="8"/>
  <c r="P479" i="8"/>
  <c r="O479" i="8"/>
  <c r="M479" i="8"/>
  <c r="L479" i="8"/>
  <c r="K479" i="8"/>
  <c r="J479" i="8"/>
  <c r="I479" i="8"/>
  <c r="H479" i="8"/>
  <c r="G479" i="8"/>
  <c r="F479" i="8"/>
  <c r="E479" i="8"/>
  <c r="D479" i="8"/>
  <c r="C479" i="8"/>
  <c r="B479" i="8"/>
  <c r="A479" i="8"/>
  <c r="Q478" i="8"/>
  <c r="P478" i="8"/>
  <c r="O478" i="8"/>
  <c r="M478" i="8"/>
  <c r="L478" i="8"/>
  <c r="K478" i="8"/>
  <c r="J478" i="8"/>
  <c r="I478" i="8"/>
  <c r="H478" i="8"/>
  <c r="G478" i="8"/>
  <c r="F478" i="8"/>
  <c r="E478" i="8"/>
  <c r="D478" i="8"/>
  <c r="C478" i="8"/>
  <c r="B478" i="8"/>
  <c r="A478" i="8"/>
  <c r="Q477" i="8"/>
  <c r="P477" i="8"/>
  <c r="O477" i="8"/>
  <c r="M477" i="8"/>
  <c r="L477" i="8"/>
  <c r="K477" i="8"/>
  <c r="J477" i="8"/>
  <c r="I477" i="8"/>
  <c r="H477" i="8"/>
  <c r="G477" i="8"/>
  <c r="F477" i="8"/>
  <c r="E477" i="8"/>
  <c r="D477" i="8"/>
  <c r="C477" i="8"/>
  <c r="B477" i="8"/>
  <c r="A477" i="8"/>
  <c r="Q476" i="8"/>
  <c r="P476" i="8"/>
  <c r="O476" i="8"/>
  <c r="M476" i="8"/>
  <c r="L476" i="8"/>
  <c r="K476" i="8"/>
  <c r="J476" i="8"/>
  <c r="I476" i="8"/>
  <c r="H476" i="8"/>
  <c r="G476" i="8"/>
  <c r="F476" i="8"/>
  <c r="E476" i="8"/>
  <c r="D476" i="8"/>
  <c r="C476" i="8"/>
  <c r="B476" i="8"/>
  <c r="A476" i="8"/>
  <c r="Q475" i="8"/>
  <c r="P475" i="8"/>
  <c r="O475" i="8"/>
  <c r="M475" i="8"/>
  <c r="L475" i="8"/>
  <c r="K475" i="8"/>
  <c r="J475" i="8"/>
  <c r="I475" i="8"/>
  <c r="H475" i="8"/>
  <c r="G475" i="8"/>
  <c r="F475" i="8"/>
  <c r="E475" i="8"/>
  <c r="D475" i="8"/>
  <c r="C475" i="8"/>
  <c r="B475" i="8"/>
  <c r="A475" i="8"/>
  <c r="Q474" i="8"/>
  <c r="P474" i="8"/>
  <c r="O474" i="8"/>
  <c r="M474" i="8"/>
  <c r="L474" i="8"/>
  <c r="K474" i="8"/>
  <c r="J474" i="8"/>
  <c r="I474" i="8"/>
  <c r="H474" i="8"/>
  <c r="G474" i="8"/>
  <c r="F474" i="8"/>
  <c r="E474" i="8"/>
  <c r="D474" i="8"/>
  <c r="C474" i="8"/>
  <c r="B474" i="8"/>
  <c r="A474" i="8"/>
  <c r="Q473" i="8"/>
  <c r="P473" i="8"/>
  <c r="O473" i="8"/>
  <c r="M473" i="8"/>
  <c r="L473" i="8"/>
  <c r="K473" i="8"/>
  <c r="J473" i="8"/>
  <c r="I473" i="8"/>
  <c r="H473" i="8"/>
  <c r="G473" i="8"/>
  <c r="F473" i="8"/>
  <c r="E473" i="8"/>
  <c r="D473" i="8"/>
  <c r="C473" i="8"/>
  <c r="B473" i="8"/>
  <c r="A473" i="8"/>
  <c r="Q472" i="8"/>
  <c r="P472" i="8"/>
  <c r="O472" i="8"/>
  <c r="M472" i="8"/>
  <c r="L472" i="8"/>
  <c r="K472" i="8"/>
  <c r="J472" i="8"/>
  <c r="I472" i="8"/>
  <c r="H472" i="8"/>
  <c r="G472" i="8"/>
  <c r="F472" i="8"/>
  <c r="E472" i="8"/>
  <c r="D472" i="8"/>
  <c r="C472" i="8"/>
  <c r="B472" i="8"/>
  <c r="A472" i="8"/>
  <c r="Q471" i="8"/>
  <c r="P471" i="8"/>
  <c r="O471" i="8"/>
  <c r="M471" i="8"/>
  <c r="L471" i="8"/>
  <c r="K471" i="8"/>
  <c r="J471" i="8"/>
  <c r="I471" i="8"/>
  <c r="H471" i="8"/>
  <c r="G471" i="8"/>
  <c r="F471" i="8"/>
  <c r="E471" i="8"/>
  <c r="D471" i="8"/>
  <c r="C471" i="8"/>
  <c r="B471" i="8"/>
  <c r="A471" i="8"/>
  <c r="Q470" i="8"/>
  <c r="P470" i="8"/>
  <c r="O470" i="8"/>
  <c r="M470" i="8"/>
  <c r="L470" i="8"/>
  <c r="K470" i="8"/>
  <c r="J470" i="8"/>
  <c r="I470" i="8"/>
  <c r="H470" i="8"/>
  <c r="G470" i="8"/>
  <c r="F470" i="8"/>
  <c r="E470" i="8"/>
  <c r="D470" i="8"/>
  <c r="C470" i="8"/>
  <c r="B470" i="8"/>
  <c r="A470" i="8"/>
  <c r="Q469" i="8"/>
  <c r="P469" i="8"/>
  <c r="O469" i="8"/>
  <c r="M469" i="8"/>
  <c r="L469" i="8"/>
  <c r="K469" i="8"/>
  <c r="J469" i="8"/>
  <c r="I469" i="8"/>
  <c r="H469" i="8"/>
  <c r="G469" i="8"/>
  <c r="F469" i="8"/>
  <c r="E469" i="8"/>
  <c r="D469" i="8"/>
  <c r="C469" i="8"/>
  <c r="B469" i="8"/>
  <c r="A469" i="8"/>
  <c r="Q468" i="8"/>
  <c r="P468" i="8"/>
  <c r="O468" i="8"/>
  <c r="M468" i="8"/>
  <c r="L468" i="8"/>
  <c r="K468" i="8"/>
  <c r="J468" i="8"/>
  <c r="I468" i="8"/>
  <c r="H468" i="8"/>
  <c r="G468" i="8"/>
  <c r="F468" i="8"/>
  <c r="E468" i="8"/>
  <c r="D468" i="8"/>
  <c r="C468" i="8"/>
  <c r="B468" i="8"/>
  <c r="A468" i="8"/>
  <c r="Q467" i="8"/>
  <c r="P467" i="8"/>
  <c r="O467" i="8"/>
  <c r="M467" i="8"/>
  <c r="L467" i="8"/>
  <c r="K467" i="8"/>
  <c r="J467" i="8"/>
  <c r="I467" i="8"/>
  <c r="H467" i="8"/>
  <c r="G467" i="8"/>
  <c r="F467" i="8"/>
  <c r="E467" i="8"/>
  <c r="D467" i="8"/>
  <c r="C467" i="8"/>
  <c r="B467" i="8"/>
  <c r="A467" i="8"/>
  <c r="Q466" i="8"/>
  <c r="P466" i="8"/>
  <c r="O466" i="8"/>
  <c r="M466" i="8"/>
  <c r="L466" i="8"/>
  <c r="K466" i="8"/>
  <c r="J466" i="8"/>
  <c r="I466" i="8"/>
  <c r="H466" i="8"/>
  <c r="G466" i="8"/>
  <c r="F466" i="8"/>
  <c r="E466" i="8"/>
  <c r="D466" i="8"/>
  <c r="C466" i="8"/>
  <c r="B466" i="8"/>
  <c r="A466" i="8"/>
  <c r="Q465" i="8"/>
  <c r="P465" i="8"/>
  <c r="O465" i="8"/>
  <c r="M465" i="8"/>
  <c r="L465" i="8"/>
  <c r="K465" i="8"/>
  <c r="J465" i="8"/>
  <c r="I465" i="8"/>
  <c r="H465" i="8"/>
  <c r="G465" i="8"/>
  <c r="F465" i="8"/>
  <c r="E465" i="8"/>
  <c r="D465" i="8"/>
  <c r="C465" i="8"/>
  <c r="B465" i="8"/>
  <c r="A465" i="8"/>
  <c r="Q464" i="8"/>
  <c r="P464" i="8"/>
  <c r="O464" i="8"/>
  <c r="M464" i="8"/>
  <c r="L464" i="8"/>
  <c r="K464" i="8"/>
  <c r="J464" i="8"/>
  <c r="I464" i="8"/>
  <c r="H464" i="8"/>
  <c r="G464" i="8"/>
  <c r="F464" i="8"/>
  <c r="E464" i="8"/>
  <c r="D464" i="8"/>
  <c r="C464" i="8"/>
  <c r="B464" i="8"/>
  <c r="A464" i="8"/>
  <c r="Q463" i="8"/>
  <c r="P463" i="8"/>
  <c r="O463" i="8"/>
  <c r="M463" i="8"/>
  <c r="L463" i="8"/>
  <c r="K463" i="8"/>
  <c r="J463" i="8"/>
  <c r="I463" i="8"/>
  <c r="H463" i="8"/>
  <c r="G463" i="8"/>
  <c r="F463" i="8"/>
  <c r="E463" i="8"/>
  <c r="D463" i="8"/>
  <c r="C463" i="8"/>
  <c r="B463" i="8"/>
  <c r="A463" i="8"/>
  <c r="Q462" i="8"/>
  <c r="P462" i="8"/>
  <c r="O462" i="8"/>
  <c r="M462" i="8"/>
  <c r="L462" i="8"/>
  <c r="K462" i="8"/>
  <c r="J462" i="8"/>
  <c r="I462" i="8"/>
  <c r="H462" i="8"/>
  <c r="G462" i="8"/>
  <c r="F462" i="8"/>
  <c r="E462" i="8"/>
  <c r="D462" i="8"/>
  <c r="C462" i="8"/>
  <c r="B462" i="8"/>
  <c r="A462" i="8"/>
  <c r="Q461" i="8"/>
  <c r="P461" i="8"/>
  <c r="O461" i="8"/>
  <c r="M461" i="8"/>
  <c r="L461" i="8"/>
  <c r="K461" i="8"/>
  <c r="J461" i="8"/>
  <c r="I461" i="8"/>
  <c r="H461" i="8"/>
  <c r="G461" i="8"/>
  <c r="F461" i="8"/>
  <c r="E461" i="8"/>
  <c r="D461" i="8"/>
  <c r="C461" i="8"/>
  <c r="B461" i="8"/>
  <c r="A461" i="8"/>
  <c r="Q460" i="8"/>
  <c r="P460" i="8"/>
  <c r="O460" i="8"/>
  <c r="M460" i="8"/>
  <c r="L460" i="8"/>
  <c r="K460" i="8"/>
  <c r="J460" i="8"/>
  <c r="I460" i="8"/>
  <c r="H460" i="8"/>
  <c r="G460" i="8"/>
  <c r="F460" i="8"/>
  <c r="E460" i="8"/>
  <c r="D460" i="8"/>
  <c r="C460" i="8"/>
  <c r="B460" i="8"/>
  <c r="A460" i="8"/>
  <c r="Q459" i="8"/>
  <c r="P459" i="8"/>
  <c r="O459" i="8"/>
  <c r="M459" i="8"/>
  <c r="L459" i="8"/>
  <c r="K459" i="8"/>
  <c r="J459" i="8"/>
  <c r="I459" i="8"/>
  <c r="H459" i="8"/>
  <c r="G459" i="8"/>
  <c r="F459" i="8"/>
  <c r="E459" i="8"/>
  <c r="D459" i="8"/>
  <c r="C459" i="8"/>
  <c r="B459" i="8"/>
  <c r="A459" i="8"/>
  <c r="Q458" i="8"/>
  <c r="P458" i="8"/>
  <c r="O458" i="8"/>
  <c r="M458" i="8"/>
  <c r="L458" i="8"/>
  <c r="K458" i="8"/>
  <c r="J458" i="8"/>
  <c r="I458" i="8"/>
  <c r="H458" i="8"/>
  <c r="G458" i="8"/>
  <c r="F458" i="8"/>
  <c r="E458" i="8"/>
  <c r="D458" i="8"/>
  <c r="C458" i="8"/>
  <c r="B458" i="8"/>
  <c r="A458" i="8"/>
  <c r="Q457" i="8"/>
  <c r="P457" i="8"/>
  <c r="O457" i="8"/>
  <c r="M457" i="8"/>
  <c r="L457" i="8"/>
  <c r="K457" i="8"/>
  <c r="J457" i="8"/>
  <c r="I457" i="8"/>
  <c r="H457" i="8"/>
  <c r="G457" i="8"/>
  <c r="F457" i="8"/>
  <c r="E457" i="8"/>
  <c r="D457" i="8"/>
  <c r="C457" i="8"/>
  <c r="B457" i="8"/>
  <c r="A457" i="8"/>
  <c r="Q456" i="8"/>
  <c r="P456" i="8"/>
  <c r="O456" i="8"/>
  <c r="M456" i="8"/>
  <c r="L456" i="8"/>
  <c r="K456" i="8"/>
  <c r="J456" i="8"/>
  <c r="I456" i="8"/>
  <c r="H456" i="8"/>
  <c r="G456" i="8"/>
  <c r="F456" i="8"/>
  <c r="E456" i="8"/>
  <c r="D456" i="8"/>
  <c r="C456" i="8"/>
  <c r="B456" i="8"/>
  <c r="A456" i="8"/>
  <c r="Q455" i="8"/>
  <c r="P455" i="8"/>
  <c r="O455" i="8"/>
  <c r="M455" i="8"/>
  <c r="L455" i="8"/>
  <c r="K455" i="8"/>
  <c r="J455" i="8"/>
  <c r="I455" i="8"/>
  <c r="H455" i="8"/>
  <c r="G455" i="8"/>
  <c r="F455" i="8"/>
  <c r="E455" i="8"/>
  <c r="D455" i="8"/>
  <c r="C455" i="8"/>
  <c r="B455" i="8"/>
  <c r="A455" i="8"/>
  <c r="Q454" i="8"/>
  <c r="P454" i="8"/>
  <c r="O454" i="8"/>
  <c r="M454" i="8"/>
  <c r="L454" i="8"/>
  <c r="K454" i="8"/>
  <c r="J454" i="8"/>
  <c r="I454" i="8"/>
  <c r="H454" i="8"/>
  <c r="G454" i="8"/>
  <c r="F454" i="8"/>
  <c r="E454" i="8"/>
  <c r="D454" i="8"/>
  <c r="C454" i="8"/>
  <c r="B454" i="8"/>
  <c r="A454" i="8"/>
  <c r="Q453" i="8"/>
  <c r="P453" i="8"/>
  <c r="O453" i="8"/>
  <c r="M453" i="8"/>
  <c r="L453" i="8"/>
  <c r="K453" i="8"/>
  <c r="J453" i="8"/>
  <c r="I453" i="8"/>
  <c r="H453" i="8"/>
  <c r="G453" i="8"/>
  <c r="F453" i="8"/>
  <c r="E453" i="8"/>
  <c r="D453" i="8"/>
  <c r="C453" i="8"/>
  <c r="B453" i="8"/>
  <c r="A453" i="8"/>
  <c r="Q452" i="8"/>
  <c r="P452" i="8"/>
  <c r="O452" i="8"/>
  <c r="M452" i="8"/>
  <c r="L452" i="8"/>
  <c r="K452" i="8"/>
  <c r="J452" i="8"/>
  <c r="I452" i="8"/>
  <c r="H452" i="8"/>
  <c r="G452" i="8"/>
  <c r="F452" i="8"/>
  <c r="E452" i="8"/>
  <c r="D452" i="8"/>
  <c r="C452" i="8"/>
  <c r="B452" i="8"/>
  <c r="A452" i="8"/>
  <c r="Q451" i="8"/>
  <c r="P451" i="8"/>
  <c r="O451" i="8"/>
  <c r="M451" i="8"/>
  <c r="L451" i="8"/>
  <c r="K451" i="8"/>
  <c r="J451" i="8"/>
  <c r="I451" i="8"/>
  <c r="H451" i="8"/>
  <c r="G451" i="8"/>
  <c r="F451" i="8"/>
  <c r="E451" i="8"/>
  <c r="D451" i="8"/>
  <c r="C451" i="8"/>
  <c r="B451" i="8"/>
  <c r="A451" i="8"/>
  <c r="Q450" i="8"/>
  <c r="P450" i="8"/>
  <c r="O450" i="8"/>
  <c r="M450" i="8"/>
  <c r="L450" i="8"/>
  <c r="K450" i="8"/>
  <c r="J450" i="8"/>
  <c r="I450" i="8"/>
  <c r="H450" i="8"/>
  <c r="G450" i="8"/>
  <c r="F450" i="8"/>
  <c r="E450" i="8"/>
  <c r="D450" i="8"/>
  <c r="C450" i="8"/>
  <c r="B450" i="8"/>
  <c r="A450" i="8"/>
  <c r="Q449" i="8"/>
  <c r="P449" i="8"/>
  <c r="O449" i="8"/>
  <c r="M449" i="8"/>
  <c r="L449" i="8"/>
  <c r="K449" i="8"/>
  <c r="J449" i="8"/>
  <c r="I449" i="8"/>
  <c r="H449" i="8"/>
  <c r="G449" i="8"/>
  <c r="F449" i="8"/>
  <c r="E449" i="8"/>
  <c r="D449" i="8"/>
  <c r="C449" i="8"/>
  <c r="B449" i="8"/>
  <c r="A449" i="8"/>
  <c r="Q448" i="8"/>
  <c r="P448" i="8"/>
  <c r="O448" i="8"/>
  <c r="M448" i="8"/>
  <c r="L448" i="8"/>
  <c r="K448" i="8"/>
  <c r="J448" i="8"/>
  <c r="I448" i="8"/>
  <c r="H448" i="8"/>
  <c r="G448" i="8"/>
  <c r="F448" i="8"/>
  <c r="E448" i="8"/>
  <c r="D448" i="8"/>
  <c r="C448" i="8"/>
  <c r="B448" i="8"/>
  <c r="A448" i="8"/>
  <c r="Q447" i="8"/>
  <c r="P447" i="8"/>
  <c r="O447" i="8"/>
  <c r="M447" i="8"/>
  <c r="L447" i="8"/>
  <c r="K447" i="8"/>
  <c r="J447" i="8"/>
  <c r="I447" i="8"/>
  <c r="H447" i="8"/>
  <c r="G447" i="8"/>
  <c r="F447" i="8"/>
  <c r="E447" i="8"/>
  <c r="D447" i="8"/>
  <c r="C447" i="8"/>
  <c r="B447" i="8"/>
  <c r="A447" i="8"/>
  <c r="Q446" i="8"/>
  <c r="P446" i="8"/>
  <c r="O446" i="8"/>
  <c r="M446" i="8"/>
  <c r="L446" i="8"/>
  <c r="K446" i="8"/>
  <c r="J446" i="8"/>
  <c r="I446" i="8"/>
  <c r="H446" i="8"/>
  <c r="G446" i="8"/>
  <c r="F446" i="8"/>
  <c r="E446" i="8"/>
  <c r="D446" i="8"/>
  <c r="C446" i="8"/>
  <c r="B446" i="8"/>
  <c r="A446" i="8"/>
  <c r="Q445" i="8"/>
  <c r="P445" i="8"/>
  <c r="O445" i="8"/>
  <c r="M445" i="8"/>
  <c r="L445" i="8"/>
  <c r="K445" i="8"/>
  <c r="J445" i="8"/>
  <c r="I445" i="8"/>
  <c r="H445" i="8"/>
  <c r="G445" i="8"/>
  <c r="F445" i="8"/>
  <c r="E445" i="8"/>
  <c r="D445" i="8"/>
  <c r="C445" i="8"/>
  <c r="B445" i="8"/>
  <c r="A445" i="8"/>
  <c r="Q444" i="8"/>
  <c r="P444" i="8"/>
  <c r="O444" i="8"/>
  <c r="M444" i="8"/>
  <c r="L444" i="8"/>
  <c r="K444" i="8"/>
  <c r="J444" i="8"/>
  <c r="I444" i="8"/>
  <c r="H444" i="8"/>
  <c r="G444" i="8"/>
  <c r="F444" i="8"/>
  <c r="E444" i="8"/>
  <c r="D444" i="8"/>
  <c r="C444" i="8"/>
  <c r="B444" i="8"/>
  <c r="A444" i="8"/>
  <c r="Q443" i="8"/>
  <c r="P443" i="8"/>
  <c r="O443" i="8"/>
  <c r="M443" i="8"/>
  <c r="L443" i="8"/>
  <c r="K443" i="8"/>
  <c r="J443" i="8"/>
  <c r="I443" i="8"/>
  <c r="H443" i="8"/>
  <c r="G443" i="8"/>
  <c r="F443" i="8"/>
  <c r="E443" i="8"/>
  <c r="D443" i="8"/>
  <c r="C443" i="8"/>
  <c r="B443" i="8"/>
  <c r="A443" i="8"/>
  <c r="Q442" i="8"/>
  <c r="P442" i="8"/>
  <c r="O442" i="8"/>
  <c r="M442" i="8"/>
  <c r="L442" i="8"/>
  <c r="K442" i="8"/>
  <c r="J442" i="8"/>
  <c r="I442" i="8"/>
  <c r="H442" i="8"/>
  <c r="G442" i="8"/>
  <c r="F442" i="8"/>
  <c r="E442" i="8"/>
  <c r="D442" i="8"/>
  <c r="C442" i="8"/>
  <c r="B442" i="8"/>
  <c r="A442" i="8"/>
  <c r="Q441" i="8"/>
  <c r="P441" i="8"/>
  <c r="O441" i="8"/>
  <c r="M441" i="8"/>
  <c r="L441" i="8"/>
  <c r="K441" i="8"/>
  <c r="J441" i="8"/>
  <c r="I441" i="8"/>
  <c r="H441" i="8"/>
  <c r="G441" i="8"/>
  <c r="F441" i="8"/>
  <c r="E441" i="8"/>
  <c r="D441" i="8"/>
  <c r="C441" i="8"/>
  <c r="B441" i="8"/>
  <c r="A441" i="8"/>
  <c r="Q440" i="8"/>
  <c r="P440" i="8"/>
  <c r="O440" i="8"/>
  <c r="M440" i="8"/>
  <c r="L440" i="8"/>
  <c r="K440" i="8"/>
  <c r="J440" i="8"/>
  <c r="I440" i="8"/>
  <c r="H440" i="8"/>
  <c r="G440" i="8"/>
  <c r="F440" i="8"/>
  <c r="E440" i="8"/>
  <c r="D440" i="8"/>
  <c r="C440" i="8"/>
  <c r="B440" i="8"/>
  <c r="A440" i="8"/>
  <c r="Q439" i="8"/>
  <c r="P439" i="8"/>
  <c r="O439" i="8"/>
  <c r="M439" i="8"/>
  <c r="L439" i="8"/>
  <c r="K439" i="8"/>
  <c r="J439" i="8"/>
  <c r="I439" i="8"/>
  <c r="H439" i="8"/>
  <c r="G439" i="8"/>
  <c r="F439" i="8"/>
  <c r="E439" i="8"/>
  <c r="D439" i="8"/>
  <c r="C439" i="8"/>
  <c r="B439" i="8"/>
  <c r="A439" i="8"/>
  <c r="Q438" i="8"/>
  <c r="P438" i="8"/>
  <c r="O438" i="8"/>
  <c r="M438" i="8"/>
  <c r="L438" i="8"/>
  <c r="K438" i="8"/>
  <c r="J438" i="8"/>
  <c r="I438" i="8"/>
  <c r="H438" i="8"/>
  <c r="G438" i="8"/>
  <c r="F438" i="8"/>
  <c r="E438" i="8"/>
  <c r="D438" i="8"/>
  <c r="C438" i="8"/>
  <c r="B438" i="8"/>
  <c r="A438" i="8"/>
  <c r="Q437" i="8"/>
  <c r="P437" i="8"/>
  <c r="O437" i="8"/>
  <c r="M437" i="8"/>
  <c r="L437" i="8"/>
  <c r="K437" i="8"/>
  <c r="J437" i="8"/>
  <c r="I437" i="8"/>
  <c r="H437" i="8"/>
  <c r="G437" i="8"/>
  <c r="F437" i="8"/>
  <c r="E437" i="8"/>
  <c r="D437" i="8"/>
  <c r="C437" i="8"/>
  <c r="B437" i="8"/>
  <c r="A437" i="8"/>
  <c r="Q436" i="8"/>
  <c r="P436" i="8"/>
  <c r="O436" i="8"/>
  <c r="M436" i="8"/>
  <c r="L436" i="8"/>
  <c r="K436" i="8"/>
  <c r="J436" i="8"/>
  <c r="I436" i="8"/>
  <c r="H436" i="8"/>
  <c r="G436" i="8"/>
  <c r="F436" i="8"/>
  <c r="E436" i="8"/>
  <c r="D436" i="8"/>
  <c r="C436" i="8"/>
  <c r="B436" i="8"/>
  <c r="A436" i="8"/>
  <c r="Q435" i="8"/>
  <c r="P435" i="8"/>
  <c r="O435" i="8"/>
  <c r="M435" i="8"/>
  <c r="L435" i="8"/>
  <c r="K435" i="8"/>
  <c r="J435" i="8"/>
  <c r="I435" i="8"/>
  <c r="H435" i="8"/>
  <c r="G435" i="8"/>
  <c r="F435" i="8"/>
  <c r="E435" i="8"/>
  <c r="D435" i="8"/>
  <c r="C435" i="8"/>
  <c r="B435" i="8"/>
  <c r="A435" i="8"/>
  <c r="Q434" i="8"/>
  <c r="P434" i="8"/>
  <c r="O434" i="8"/>
  <c r="M434" i="8"/>
  <c r="L434" i="8"/>
  <c r="K434" i="8"/>
  <c r="J434" i="8"/>
  <c r="I434" i="8"/>
  <c r="H434" i="8"/>
  <c r="G434" i="8"/>
  <c r="F434" i="8"/>
  <c r="E434" i="8"/>
  <c r="D434" i="8"/>
  <c r="C434" i="8"/>
  <c r="B434" i="8"/>
  <c r="A434" i="8"/>
  <c r="Q433" i="8"/>
  <c r="P433" i="8"/>
  <c r="O433" i="8"/>
  <c r="M433" i="8"/>
  <c r="L433" i="8"/>
  <c r="K433" i="8"/>
  <c r="J433" i="8"/>
  <c r="I433" i="8"/>
  <c r="H433" i="8"/>
  <c r="G433" i="8"/>
  <c r="F433" i="8"/>
  <c r="E433" i="8"/>
  <c r="D433" i="8"/>
  <c r="C433" i="8"/>
  <c r="B433" i="8"/>
  <c r="A433" i="8"/>
  <c r="Q432" i="8"/>
  <c r="P432" i="8"/>
  <c r="O432" i="8"/>
  <c r="M432" i="8"/>
  <c r="L432" i="8"/>
  <c r="K432" i="8"/>
  <c r="J432" i="8"/>
  <c r="I432" i="8"/>
  <c r="H432" i="8"/>
  <c r="G432" i="8"/>
  <c r="F432" i="8"/>
  <c r="E432" i="8"/>
  <c r="D432" i="8"/>
  <c r="C432" i="8"/>
  <c r="B432" i="8"/>
  <c r="A432" i="8"/>
  <c r="Q431" i="8"/>
  <c r="P431" i="8"/>
  <c r="O431" i="8"/>
  <c r="M431" i="8"/>
  <c r="L431" i="8"/>
  <c r="K431" i="8"/>
  <c r="J431" i="8"/>
  <c r="I431" i="8"/>
  <c r="H431" i="8"/>
  <c r="G431" i="8"/>
  <c r="F431" i="8"/>
  <c r="E431" i="8"/>
  <c r="D431" i="8"/>
  <c r="C431" i="8"/>
  <c r="B431" i="8"/>
  <c r="A431" i="8"/>
  <c r="Q430" i="8"/>
  <c r="P430" i="8"/>
  <c r="O430" i="8"/>
  <c r="M430" i="8"/>
  <c r="L430" i="8"/>
  <c r="K430" i="8"/>
  <c r="J430" i="8"/>
  <c r="I430" i="8"/>
  <c r="H430" i="8"/>
  <c r="G430" i="8"/>
  <c r="F430" i="8"/>
  <c r="E430" i="8"/>
  <c r="D430" i="8"/>
  <c r="C430" i="8"/>
  <c r="B430" i="8"/>
  <c r="A430" i="8"/>
  <c r="Q429" i="8"/>
  <c r="P429" i="8"/>
  <c r="O429" i="8"/>
  <c r="M429" i="8"/>
  <c r="L429" i="8"/>
  <c r="K429" i="8"/>
  <c r="J429" i="8"/>
  <c r="I429" i="8"/>
  <c r="H429" i="8"/>
  <c r="G429" i="8"/>
  <c r="F429" i="8"/>
  <c r="E429" i="8"/>
  <c r="D429" i="8"/>
  <c r="C429" i="8"/>
  <c r="B429" i="8"/>
  <c r="A429" i="8"/>
  <c r="Q428" i="8"/>
  <c r="P428" i="8"/>
  <c r="O428" i="8"/>
  <c r="M428" i="8"/>
  <c r="L428" i="8"/>
  <c r="K428" i="8"/>
  <c r="J428" i="8"/>
  <c r="I428" i="8"/>
  <c r="H428" i="8"/>
  <c r="G428" i="8"/>
  <c r="F428" i="8"/>
  <c r="E428" i="8"/>
  <c r="D428" i="8"/>
  <c r="C428" i="8"/>
  <c r="B428" i="8"/>
  <c r="A428" i="8"/>
  <c r="Q427" i="8"/>
  <c r="P427" i="8"/>
  <c r="O427" i="8"/>
  <c r="M427" i="8"/>
  <c r="L427" i="8"/>
  <c r="K427" i="8"/>
  <c r="J427" i="8"/>
  <c r="I427" i="8"/>
  <c r="H427" i="8"/>
  <c r="G427" i="8"/>
  <c r="F427" i="8"/>
  <c r="E427" i="8"/>
  <c r="D427" i="8"/>
  <c r="C427" i="8"/>
  <c r="B427" i="8"/>
  <c r="A427" i="8"/>
  <c r="Q426" i="8"/>
  <c r="P426" i="8"/>
  <c r="O426" i="8"/>
  <c r="M426" i="8"/>
  <c r="L426" i="8"/>
  <c r="K426" i="8"/>
  <c r="J426" i="8"/>
  <c r="I426" i="8"/>
  <c r="H426" i="8"/>
  <c r="G426" i="8"/>
  <c r="F426" i="8"/>
  <c r="E426" i="8"/>
  <c r="D426" i="8"/>
  <c r="C426" i="8"/>
  <c r="B426" i="8"/>
  <c r="A426" i="8"/>
  <c r="Q425" i="8"/>
  <c r="P425" i="8"/>
  <c r="O425" i="8"/>
  <c r="M425" i="8"/>
  <c r="L425" i="8"/>
  <c r="K425" i="8"/>
  <c r="J425" i="8"/>
  <c r="I425" i="8"/>
  <c r="H425" i="8"/>
  <c r="G425" i="8"/>
  <c r="F425" i="8"/>
  <c r="E425" i="8"/>
  <c r="D425" i="8"/>
  <c r="C425" i="8"/>
  <c r="B425" i="8"/>
  <c r="A425" i="8"/>
  <c r="Q424" i="8"/>
  <c r="P424" i="8"/>
  <c r="O424" i="8"/>
  <c r="M424" i="8"/>
  <c r="L424" i="8"/>
  <c r="K424" i="8"/>
  <c r="J424" i="8"/>
  <c r="I424" i="8"/>
  <c r="H424" i="8"/>
  <c r="G424" i="8"/>
  <c r="F424" i="8"/>
  <c r="E424" i="8"/>
  <c r="D424" i="8"/>
  <c r="C424" i="8"/>
  <c r="B424" i="8"/>
  <c r="A424" i="8"/>
  <c r="Q423" i="8"/>
  <c r="P423" i="8"/>
  <c r="O423" i="8"/>
  <c r="M423" i="8"/>
  <c r="L423" i="8"/>
  <c r="K423" i="8"/>
  <c r="J423" i="8"/>
  <c r="I423" i="8"/>
  <c r="H423" i="8"/>
  <c r="G423" i="8"/>
  <c r="F423" i="8"/>
  <c r="E423" i="8"/>
  <c r="D423" i="8"/>
  <c r="C423" i="8"/>
  <c r="B423" i="8"/>
  <c r="A423" i="8"/>
  <c r="Q422" i="8"/>
  <c r="P422" i="8"/>
  <c r="O422" i="8"/>
  <c r="M422" i="8"/>
  <c r="L422" i="8"/>
  <c r="K422" i="8"/>
  <c r="J422" i="8"/>
  <c r="I422" i="8"/>
  <c r="H422" i="8"/>
  <c r="G422" i="8"/>
  <c r="F422" i="8"/>
  <c r="E422" i="8"/>
  <c r="D422" i="8"/>
  <c r="C422" i="8"/>
  <c r="B422" i="8"/>
  <c r="A422" i="8"/>
  <c r="Q421" i="8"/>
  <c r="P421" i="8"/>
  <c r="O421" i="8"/>
  <c r="M421" i="8"/>
  <c r="L421" i="8"/>
  <c r="K421" i="8"/>
  <c r="J421" i="8"/>
  <c r="I421" i="8"/>
  <c r="H421" i="8"/>
  <c r="G421" i="8"/>
  <c r="F421" i="8"/>
  <c r="E421" i="8"/>
  <c r="D421" i="8"/>
  <c r="C421" i="8"/>
  <c r="B421" i="8"/>
  <c r="A421" i="8"/>
  <c r="Q420" i="8"/>
  <c r="P420" i="8"/>
  <c r="O420" i="8"/>
  <c r="M420" i="8"/>
  <c r="L420" i="8"/>
  <c r="K420" i="8"/>
  <c r="J420" i="8"/>
  <c r="I420" i="8"/>
  <c r="H420" i="8"/>
  <c r="G420" i="8"/>
  <c r="F420" i="8"/>
  <c r="E420" i="8"/>
  <c r="D420" i="8"/>
  <c r="C420" i="8"/>
  <c r="B420" i="8"/>
  <c r="A420" i="8"/>
  <c r="Q419" i="8"/>
  <c r="P419" i="8"/>
  <c r="O419" i="8"/>
  <c r="M419" i="8"/>
  <c r="L419" i="8"/>
  <c r="K419" i="8"/>
  <c r="J419" i="8"/>
  <c r="I419" i="8"/>
  <c r="H419" i="8"/>
  <c r="G419" i="8"/>
  <c r="F419" i="8"/>
  <c r="E419" i="8"/>
  <c r="D419" i="8"/>
  <c r="C419" i="8"/>
  <c r="B419" i="8"/>
  <c r="A419" i="8"/>
  <c r="Q418" i="8"/>
  <c r="P418" i="8"/>
  <c r="O418" i="8"/>
  <c r="M418" i="8"/>
  <c r="L418" i="8"/>
  <c r="K418" i="8"/>
  <c r="J418" i="8"/>
  <c r="I418" i="8"/>
  <c r="H418" i="8"/>
  <c r="G418" i="8"/>
  <c r="F418" i="8"/>
  <c r="E418" i="8"/>
  <c r="D418" i="8"/>
  <c r="C418" i="8"/>
  <c r="B418" i="8"/>
  <c r="A418" i="8"/>
  <c r="Q417" i="8"/>
  <c r="P417" i="8"/>
  <c r="O417" i="8"/>
  <c r="M417" i="8"/>
  <c r="L417" i="8"/>
  <c r="K417" i="8"/>
  <c r="J417" i="8"/>
  <c r="I417" i="8"/>
  <c r="H417" i="8"/>
  <c r="G417" i="8"/>
  <c r="F417" i="8"/>
  <c r="E417" i="8"/>
  <c r="D417" i="8"/>
  <c r="C417" i="8"/>
  <c r="B417" i="8"/>
  <c r="A417" i="8"/>
  <c r="Q416" i="8"/>
  <c r="P416" i="8"/>
  <c r="O416" i="8"/>
  <c r="M416" i="8"/>
  <c r="L416" i="8"/>
  <c r="K416" i="8"/>
  <c r="J416" i="8"/>
  <c r="I416" i="8"/>
  <c r="H416" i="8"/>
  <c r="G416" i="8"/>
  <c r="F416" i="8"/>
  <c r="E416" i="8"/>
  <c r="D416" i="8"/>
  <c r="C416" i="8"/>
  <c r="B416" i="8"/>
  <c r="A416" i="8"/>
  <c r="Q415" i="8"/>
  <c r="P415" i="8"/>
  <c r="O415" i="8"/>
  <c r="M415" i="8"/>
  <c r="L415" i="8"/>
  <c r="K415" i="8"/>
  <c r="J415" i="8"/>
  <c r="I415" i="8"/>
  <c r="H415" i="8"/>
  <c r="G415" i="8"/>
  <c r="F415" i="8"/>
  <c r="E415" i="8"/>
  <c r="D415" i="8"/>
  <c r="C415" i="8"/>
  <c r="B415" i="8"/>
  <c r="A415" i="8"/>
  <c r="Q414" i="8"/>
  <c r="P414" i="8"/>
  <c r="O414" i="8"/>
  <c r="M414" i="8"/>
  <c r="L414" i="8"/>
  <c r="K414" i="8"/>
  <c r="J414" i="8"/>
  <c r="I414" i="8"/>
  <c r="H414" i="8"/>
  <c r="G414" i="8"/>
  <c r="F414" i="8"/>
  <c r="E414" i="8"/>
  <c r="D414" i="8"/>
  <c r="C414" i="8"/>
  <c r="B414" i="8"/>
  <c r="A414" i="8"/>
  <c r="Q413" i="8"/>
  <c r="P413" i="8"/>
  <c r="O413" i="8"/>
  <c r="M413" i="8"/>
  <c r="L413" i="8"/>
  <c r="K413" i="8"/>
  <c r="J413" i="8"/>
  <c r="I413" i="8"/>
  <c r="H413" i="8"/>
  <c r="G413" i="8"/>
  <c r="F413" i="8"/>
  <c r="E413" i="8"/>
  <c r="D413" i="8"/>
  <c r="C413" i="8"/>
  <c r="B413" i="8"/>
  <c r="A413" i="8"/>
  <c r="Q412" i="8"/>
  <c r="P412" i="8"/>
  <c r="O412" i="8"/>
  <c r="M412" i="8"/>
  <c r="L412" i="8"/>
  <c r="K412" i="8"/>
  <c r="J412" i="8"/>
  <c r="I412" i="8"/>
  <c r="H412" i="8"/>
  <c r="G412" i="8"/>
  <c r="F412" i="8"/>
  <c r="E412" i="8"/>
  <c r="D412" i="8"/>
  <c r="C412" i="8"/>
  <c r="B412" i="8"/>
  <c r="A412" i="8"/>
  <c r="Q411" i="8"/>
  <c r="P411" i="8"/>
  <c r="O411" i="8"/>
  <c r="M411" i="8"/>
  <c r="L411" i="8"/>
  <c r="K411" i="8"/>
  <c r="J411" i="8"/>
  <c r="I411" i="8"/>
  <c r="H411" i="8"/>
  <c r="G411" i="8"/>
  <c r="F411" i="8"/>
  <c r="E411" i="8"/>
  <c r="D411" i="8"/>
  <c r="C411" i="8"/>
  <c r="B411" i="8"/>
  <c r="A411" i="8"/>
  <c r="Q410" i="8"/>
  <c r="P410" i="8"/>
  <c r="O410" i="8"/>
  <c r="M410" i="8"/>
  <c r="L410" i="8"/>
  <c r="K410" i="8"/>
  <c r="J410" i="8"/>
  <c r="I410" i="8"/>
  <c r="H410" i="8"/>
  <c r="G410" i="8"/>
  <c r="F410" i="8"/>
  <c r="E410" i="8"/>
  <c r="D410" i="8"/>
  <c r="C410" i="8"/>
  <c r="B410" i="8"/>
  <c r="A410" i="8"/>
  <c r="Q409" i="8"/>
  <c r="P409" i="8"/>
  <c r="O409" i="8"/>
  <c r="M409" i="8"/>
  <c r="L409" i="8"/>
  <c r="K409" i="8"/>
  <c r="J409" i="8"/>
  <c r="I409" i="8"/>
  <c r="H409" i="8"/>
  <c r="G409" i="8"/>
  <c r="F409" i="8"/>
  <c r="E409" i="8"/>
  <c r="D409" i="8"/>
  <c r="C409" i="8"/>
  <c r="B409" i="8"/>
  <c r="A409" i="8"/>
  <c r="Q408" i="8"/>
  <c r="P408" i="8"/>
  <c r="O408" i="8"/>
  <c r="M408" i="8"/>
  <c r="L408" i="8"/>
  <c r="K408" i="8"/>
  <c r="J408" i="8"/>
  <c r="I408" i="8"/>
  <c r="H408" i="8"/>
  <c r="G408" i="8"/>
  <c r="F408" i="8"/>
  <c r="E408" i="8"/>
  <c r="D408" i="8"/>
  <c r="C408" i="8"/>
  <c r="B408" i="8"/>
  <c r="A408" i="8"/>
  <c r="Q407" i="8"/>
  <c r="P407" i="8"/>
  <c r="O407" i="8"/>
  <c r="M407" i="8"/>
  <c r="L407" i="8"/>
  <c r="K407" i="8"/>
  <c r="J407" i="8"/>
  <c r="I407" i="8"/>
  <c r="H407" i="8"/>
  <c r="G407" i="8"/>
  <c r="F407" i="8"/>
  <c r="E407" i="8"/>
  <c r="D407" i="8"/>
  <c r="C407" i="8"/>
  <c r="B407" i="8"/>
  <c r="A407" i="8"/>
  <c r="Q406" i="8"/>
  <c r="P406" i="8"/>
  <c r="O406" i="8"/>
  <c r="M406" i="8"/>
  <c r="L406" i="8"/>
  <c r="K406" i="8"/>
  <c r="J406" i="8"/>
  <c r="I406" i="8"/>
  <c r="H406" i="8"/>
  <c r="G406" i="8"/>
  <c r="F406" i="8"/>
  <c r="E406" i="8"/>
  <c r="D406" i="8"/>
  <c r="C406" i="8"/>
  <c r="B406" i="8"/>
  <c r="A406" i="8"/>
  <c r="Q405" i="8"/>
  <c r="P405" i="8"/>
  <c r="O405" i="8"/>
  <c r="M405" i="8"/>
  <c r="L405" i="8"/>
  <c r="K405" i="8"/>
  <c r="J405" i="8"/>
  <c r="I405" i="8"/>
  <c r="H405" i="8"/>
  <c r="G405" i="8"/>
  <c r="F405" i="8"/>
  <c r="E405" i="8"/>
  <c r="D405" i="8"/>
  <c r="C405" i="8"/>
  <c r="B405" i="8"/>
  <c r="A405" i="8"/>
  <c r="Q404" i="8"/>
  <c r="P404" i="8"/>
  <c r="O404" i="8"/>
  <c r="M404" i="8"/>
  <c r="L404" i="8"/>
  <c r="K404" i="8"/>
  <c r="J404" i="8"/>
  <c r="I404" i="8"/>
  <c r="H404" i="8"/>
  <c r="G404" i="8"/>
  <c r="F404" i="8"/>
  <c r="E404" i="8"/>
  <c r="D404" i="8"/>
  <c r="C404" i="8"/>
  <c r="B404" i="8"/>
  <c r="A404" i="8"/>
  <c r="Q403" i="8"/>
  <c r="P403" i="8"/>
  <c r="O403" i="8"/>
  <c r="M403" i="8"/>
  <c r="L403" i="8"/>
  <c r="K403" i="8"/>
  <c r="J403" i="8"/>
  <c r="I403" i="8"/>
  <c r="H403" i="8"/>
  <c r="G403" i="8"/>
  <c r="F403" i="8"/>
  <c r="E403" i="8"/>
  <c r="D403" i="8"/>
  <c r="C403" i="8"/>
  <c r="B403" i="8"/>
  <c r="A403" i="8"/>
  <c r="Q402" i="8"/>
  <c r="P402" i="8"/>
  <c r="O402" i="8"/>
  <c r="M402" i="8"/>
  <c r="L402" i="8"/>
  <c r="K402" i="8"/>
  <c r="J402" i="8"/>
  <c r="I402" i="8"/>
  <c r="H402" i="8"/>
  <c r="G402" i="8"/>
  <c r="F402" i="8"/>
  <c r="E402" i="8"/>
  <c r="D402" i="8"/>
  <c r="C402" i="8"/>
  <c r="B402" i="8"/>
  <c r="A402" i="8"/>
  <c r="Q401" i="8"/>
  <c r="P401" i="8"/>
  <c r="O401" i="8"/>
  <c r="M401" i="8"/>
  <c r="L401" i="8"/>
  <c r="K401" i="8"/>
  <c r="J401" i="8"/>
  <c r="I401" i="8"/>
  <c r="H401" i="8"/>
  <c r="G401" i="8"/>
  <c r="F401" i="8"/>
  <c r="E401" i="8"/>
  <c r="D401" i="8"/>
  <c r="C401" i="8"/>
  <c r="B401" i="8"/>
  <c r="A401" i="8"/>
  <c r="Q400" i="8"/>
  <c r="P400" i="8"/>
  <c r="O400" i="8"/>
  <c r="M400" i="8"/>
  <c r="L400" i="8"/>
  <c r="K400" i="8"/>
  <c r="J400" i="8"/>
  <c r="I400" i="8"/>
  <c r="H400" i="8"/>
  <c r="G400" i="8"/>
  <c r="F400" i="8"/>
  <c r="E400" i="8"/>
  <c r="D400" i="8"/>
  <c r="C400" i="8"/>
  <c r="B400" i="8"/>
  <c r="A400" i="8"/>
  <c r="Q399" i="8"/>
  <c r="P399" i="8"/>
  <c r="O399" i="8"/>
  <c r="M399" i="8"/>
  <c r="L399" i="8"/>
  <c r="K399" i="8"/>
  <c r="J399" i="8"/>
  <c r="I399" i="8"/>
  <c r="H399" i="8"/>
  <c r="G399" i="8"/>
  <c r="F399" i="8"/>
  <c r="E399" i="8"/>
  <c r="D399" i="8"/>
  <c r="C399" i="8"/>
  <c r="B399" i="8"/>
  <c r="A399" i="8"/>
  <c r="Q398" i="8"/>
  <c r="P398" i="8"/>
  <c r="O398" i="8"/>
  <c r="M398" i="8"/>
  <c r="L398" i="8"/>
  <c r="K398" i="8"/>
  <c r="J398" i="8"/>
  <c r="I398" i="8"/>
  <c r="H398" i="8"/>
  <c r="G398" i="8"/>
  <c r="F398" i="8"/>
  <c r="E398" i="8"/>
  <c r="D398" i="8"/>
  <c r="C398" i="8"/>
  <c r="B398" i="8"/>
  <c r="A398" i="8"/>
  <c r="Q397" i="8"/>
  <c r="P397" i="8"/>
  <c r="O397" i="8"/>
  <c r="M397" i="8"/>
  <c r="L397" i="8"/>
  <c r="K397" i="8"/>
  <c r="J397" i="8"/>
  <c r="I397" i="8"/>
  <c r="H397" i="8"/>
  <c r="G397" i="8"/>
  <c r="F397" i="8"/>
  <c r="E397" i="8"/>
  <c r="D397" i="8"/>
  <c r="C397" i="8"/>
  <c r="B397" i="8"/>
  <c r="A397" i="8"/>
  <c r="Q396" i="8"/>
  <c r="P396" i="8"/>
  <c r="O396" i="8"/>
  <c r="M396" i="8"/>
  <c r="L396" i="8"/>
  <c r="K396" i="8"/>
  <c r="J396" i="8"/>
  <c r="I396" i="8"/>
  <c r="H396" i="8"/>
  <c r="G396" i="8"/>
  <c r="F396" i="8"/>
  <c r="E396" i="8"/>
  <c r="D396" i="8"/>
  <c r="C396" i="8"/>
  <c r="B396" i="8"/>
  <c r="A396" i="8"/>
  <c r="Q395" i="8"/>
  <c r="P395" i="8"/>
  <c r="O395" i="8"/>
  <c r="M395" i="8"/>
  <c r="L395" i="8"/>
  <c r="K395" i="8"/>
  <c r="J395" i="8"/>
  <c r="I395" i="8"/>
  <c r="H395" i="8"/>
  <c r="G395" i="8"/>
  <c r="F395" i="8"/>
  <c r="E395" i="8"/>
  <c r="D395" i="8"/>
  <c r="C395" i="8"/>
  <c r="B395" i="8"/>
  <c r="A395" i="8"/>
  <c r="Q394" i="8"/>
  <c r="P394" i="8"/>
  <c r="O394" i="8"/>
  <c r="M394" i="8"/>
  <c r="L394" i="8"/>
  <c r="K394" i="8"/>
  <c r="J394" i="8"/>
  <c r="I394" i="8"/>
  <c r="H394" i="8"/>
  <c r="G394" i="8"/>
  <c r="F394" i="8"/>
  <c r="E394" i="8"/>
  <c r="D394" i="8"/>
  <c r="C394" i="8"/>
  <c r="B394" i="8"/>
  <c r="A394" i="8"/>
  <c r="Q393" i="8"/>
  <c r="P393" i="8"/>
  <c r="O393" i="8"/>
  <c r="M393" i="8"/>
  <c r="L393" i="8"/>
  <c r="K393" i="8"/>
  <c r="J393" i="8"/>
  <c r="I393" i="8"/>
  <c r="H393" i="8"/>
  <c r="G393" i="8"/>
  <c r="F393" i="8"/>
  <c r="E393" i="8"/>
  <c r="D393" i="8"/>
  <c r="C393" i="8"/>
  <c r="B393" i="8"/>
  <c r="A393" i="8"/>
  <c r="Q392" i="8"/>
  <c r="P392" i="8"/>
  <c r="O392" i="8"/>
  <c r="M392" i="8"/>
  <c r="L392" i="8"/>
  <c r="K392" i="8"/>
  <c r="J392" i="8"/>
  <c r="I392" i="8"/>
  <c r="H392" i="8"/>
  <c r="G392" i="8"/>
  <c r="F392" i="8"/>
  <c r="E392" i="8"/>
  <c r="D392" i="8"/>
  <c r="C392" i="8"/>
  <c r="B392" i="8"/>
  <c r="A392" i="8"/>
  <c r="Q391" i="8"/>
  <c r="P391" i="8"/>
  <c r="O391" i="8"/>
  <c r="M391" i="8"/>
  <c r="L391" i="8"/>
  <c r="K391" i="8"/>
  <c r="J391" i="8"/>
  <c r="I391" i="8"/>
  <c r="H391" i="8"/>
  <c r="G391" i="8"/>
  <c r="F391" i="8"/>
  <c r="E391" i="8"/>
  <c r="D391" i="8"/>
  <c r="C391" i="8"/>
  <c r="B391" i="8"/>
  <c r="A391" i="8"/>
  <c r="Q390" i="8"/>
  <c r="P390" i="8"/>
  <c r="O390" i="8"/>
  <c r="M390" i="8"/>
  <c r="L390" i="8"/>
  <c r="K390" i="8"/>
  <c r="J390" i="8"/>
  <c r="I390" i="8"/>
  <c r="H390" i="8"/>
  <c r="G390" i="8"/>
  <c r="F390" i="8"/>
  <c r="E390" i="8"/>
  <c r="D390" i="8"/>
  <c r="C390" i="8"/>
  <c r="B390" i="8"/>
  <c r="A390" i="8"/>
  <c r="Q389" i="8"/>
  <c r="P389" i="8"/>
  <c r="O389" i="8"/>
  <c r="M389" i="8"/>
  <c r="L389" i="8"/>
  <c r="K389" i="8"/>
  <c r="J389" i="8"/>
  <c r="I389" i="8"/>
  <c r="H389" i="8"/>
  <c r="G389" i="8"/>
  <c r="F389" i="8"/>
  <c r="E389" i="8"/>
  <c r="D389" i="8"/>
  <c r="C389" i="8"/>
  <c r="B389" i="8"/>
  <c r="A389" i="8"/>
  <c r="Q388" i="8"/>
  <c r="P388" i="8"/>
  <c r="O388" i="8"/>
  <c r="M388" i="8"/>
  <c r="L388" i="8"/>
  <c r="K388" i="8"/>
  <c r="J388" i="8"/>
  <c r="I388" i="8"/>
  <c r="H388" i="8"/>
  <c r="G388" i="8"/>
  <c r="F388" i="8"/>
  <c r="E388" i="8"/>
  <c r="D388" i="8"/>
  <c r="C388" i="8"/>
  <c r="B388" i="8"/>
  <c r="A388" i="8"/>
  <c r="Q387" i="8"/>
  <c r="P387" i="8"/>
  <c r="O387" i="8"/>
  <c r="M387" i="8"/>
  <c r="L387" i="8"/>
  <c r="K387" i="8"/>
  <c r="J387" i="8"/>
  <c r="I387" i="8"/>
  <c r="H387" i="8"/>
  <c r="G387" i="8"/>
  <c r="F387" i="8"/>
  <c r="E387" i="8"/>
  <c r="D387" i="8"/>
  <c r="C387" i="8"/>
  <c r="B387" i="8"/>
  <c r="A387" i="8"/>
  <c r="Q386" i="8"/>
  <c r="P386" i="8"/>
  <c r="O386" i="8"/>
  <c r="M386" i="8"/>
  <c r="L386" i="8"/>
  <c r="K386" i="8"/>
  <c r="J386" i="8"/>
  <c r="I386" i="8"/>
  <c r="H386" i="8"/>
  <c r="G386" i="8"/>
  <c r="F386" i="8"/>
  <c r="E386" i="8"/>
  <c r="D386" i="8"/>
  <c r="C386" i="8"/>
  <c r="B386" i="8"/>
  <c r="A386" i="8"/>
  <c r="Q385" i="8"/>
  <c r="P385" i="8"/>
  <c r="O385" i="8"/>
  <c r="M385" i="8"/>
  <c r="L385" i="8"/>
  <c r="K385" i="8"/>
  <c r="J385" i="8"/>
  <c r="I385" i="8"/>
  <c r="H385" i="8"/>
  <c r="G385" i="8"/>
  <c r="F385" i="8"/>
  <c r="E385" i="8"/>
  <c r="D385" i="8"/>
  <c r="C385" i="8"/>
  <c r="B385" i="8"/>
  <c r="A385" i="8"/>
  <c r="Q384" i="8"/>
  <c r="P384" i="8"/>
  <c r="O384" i="8"/>
  <c r="M384" i="8"/>
  <c r="L384" i="8"/>
  <c r="K384" i="8"/>
  <c r="J384" i="8"/>
  <c r="I384" i="8"/>
  <c r="H384" i="8"/>
  <c r="G384" i="8"/>
  <c r="F384" i="8"/>
  <c r="E384" i="8"/>
  <c r="D384" i="8"/>
  <c r="C384" i="8"/>
  <c r="B384" i="8"/>
  <c r="A384" i="8"/>
  <c r="Q383" i="8"/>
  <c r="P383" i="8"/>
  <c r="O383" i="8"/>
  <c r="M383" i="8"/>
  <c r="L383" i="8"/>
  <c r="K383" i="8"/>
  <c r="J383" i="8"/>
  <c r="I383" i="8"/>
  <c r="H383" i="8"/>
  <c r="G383" i="8"/>
  <c r="F383" i="8"/>
  <c r="E383" i="8"/>
  <c r="D383" i="8"/>
  <c r="C383" i="8"/>
  <c r="B383" i="8"/>
  <c r="A383" i="8"/>
  <c r="Q382" i="8"/>
  <c r="P382" i="8"/>
  <c r="O382" i="8"/>
  <c r="M382" i="8"/>
  <c r="L382" i="8"/>
  <c r="K382" i="8"/>
  <c r="J382" i="8"/>
  <c r="I382" i="8"/>
  <c r="H382" i="8"/>
  <c r="G382" i="8"/>
  <c r="F382" i="8"/>
  <c r="E382" i="8"/>
  <c r="D382" i="8"/>
  <c r="C382" i="8"/>
  <c r="B382" i="8"/>
  <c r="A382" i="8"/>
  <c r="Q381" i="8"/>
  <c r="P381" i="8"/>
  <c r="O381" i="8"/>
  <c r="M381" i="8"/>
  <c r="L381" i="8"/>
  <c r="K381" i="8"/>
  <c r="J381" i="8"/>
  <c r="I381" i="8"/>
  <c r="H381" i="8"/>
  <c r="G381" i="8"/>
  <c r="F381" i="8"/>
  <c r="E381" i="8"/>
  <c r="D381" i="8"/>
  <c r="C381" i="8"/>
  <c r="B381" i="8"/>
  <c r="A381" i="8"/>
  <c r="Q380" i="8"/>
  <c r="P380" i="8"/>
  <c r="O380" i="8"/>
  <c r="M380" i="8"/>
  <c r="L380" i="8"/>
  <c r="K380" i="8"/>
  <c r="J380" i="8"/>
  <c r="I380" i="8"/>
  <c r="H380" i="8"/>
  <c r="G380" i="8"/>
  <c r="F380" i="8"/>
  <c r="E380" i="8"/>
  <c r="D380" i="8"/>
  <c r="C380" i="8"/>
  <c r="B380" i="8"/>
  <c r="A380" i="8"/>
  <c r="Q379" i="8"/>
  <c r="P379" i="8"/>
  <c r="O379" i="8"/>
  <c r="M379" i="8"/>
  <c r="L379" i="8"/>
  <c r="K379" i="8"/>
  <c r="J379" i="8"/>
  <c r="I379" i="8"/>
  <c r="H379" i="8"/>
  <c r="G379" i="8"/>
  <c r="F379" i="8"/>
  <c r="E379" i="8"/>
  <c r="D379" i="8"/>
  <c r="C379" i="8"/>
  <c r="B379" i="8"/>
  <c r="A379" i="8"/>
  <c r="Q378" i="8"/>
  <c r="P378" i="8"/>
  <c r="O378" i="8"/>
  <c r="M378" i="8"/>
  <c r="L378" i="8"/>
  <c r="K378" i="8"/>
  <c r="J378" i="8"/>
  <c r="I378" i="8"/>
  <c r="H378" i="8"/>
  <c r="G378" i="8"/>
  <c r="F378" i="8"/>
  <c r="E378" i="8"/>
  <c r="D378" i="8"/>
  <c r="C378" i="8"/>
  <c r="B378" i="8"/>
  <c r="A378" i="8"/>
  <c r="Q377" i="8"/>
  <c r="P377" i="8"/>
  <c r="O377" i="8"/>
  <c r="M377" i="8"/>
  <c r="L377" i="8"/>
  <c r="K377" i="8"/>
  <c r="J377" i="8"/>
  <c r="I377" i="8"/>
  <c r="H377" i="8"/>
  <c r="G377" i="8"/>
  <c r="F377" i="8"/>
  <c r="E377" i="8"/>
  <c r="D377" i="8"/>
  <c r="C377" i="8"/>
  <c r="B377" i="8"/>
  <c r="A377" i="8"/>
  <c r="Q376" i="8"/>
  <c r="P376" i="8"/>
  <c r="O376" i="8"/>
  <c r="M376" i="8"/>
  <c r="L376" i="8"/>
  <c r="K376" i="8"/>
  <c r="J376" i="8"/>
  <c r="I376" i="8"/>
  <c r="H376" i="8"/>
  <c r="G376" i="8"/>
  <c r="F376" i="8"/>
  <c r="E376" i="8"/>
  <c r="D376" i="8"/>
  <c r="C376" i="8"/>
  <c r="B376" i="8"/>
  <c r="A376" i="8"/>
  <c r="Q375" i="8"/>
  <c r="P375" i="8"/>
  <c r="O375" i="8"/>
  <c r="M375" i="8"/>
  <c r="L375" i="8"/>
  <c r="K375" i="8"/>
  <c r="J375" i="8"/>
  <c r="I375" i="8"/>
  <c r="H375" i="8"/>
  <c r="G375" i="8"/>
  <c r="F375" i="8"/>
  <c r="E375" i="8"/>
  <c r="D375" i="8"/>
  <c r="C375" i="8"/>
  <c r="B375" i="8"/>
  <c r="A375" i="8"/>
  <c r="Q374" i="8"/>
  <c r="P374" i="8"/>
  <c r="O374" i="8"/>
  <c r="M374" i="8"/>
  <c r="L374" i="8"/>
  <c r="K374" i="8"/>
  <c r="J374" i="8"/>
  <c r="I374" i="8"/>
  <c r="H374" i="8"/>
  <c r="G374" i="8"/>
  <c r="F374" i="8"/>
  <c r="E374" i="8"/>
  <c r="D374" i="8"/>
  <c r="C374" i="8"/>
  <c r="B374" i="8"/>
  <c r="A374" i="8"/>
  <c r="Q373" i="8"/>
  <c r="P373" i="8"/>
  <c r="O373" i="8"/>
  <c r="M373" i="8"/>
  <c r="L373" i="8"/>
  <c r="K373" i="8"/>
  <c r="J373" i="8"/>
  <c r="I373" i="8"/>
  <c r="H373" i="8"/>
  <c r="G373" i="8"/>
  <c r="F373" i="8"/>
  <c r="E373" i="8"/>
  <c r="D373" i="8"/>
  <c r="C373" i="8"/>
  <c r="B373" i="8"/>
  <c r="A373" i="8"/>
  <c r="Q372" i="8"/>
  <c r="P372" i="8"/>
  <c r="O372" i="8"/>
  <c r="M372" i="8"/>
  <c r="L372" i="8"/>
  <c r="K372" i="8"/>
  <c r="J372" i="8"/>
  <c r="I372" i="8"/>
  <c r="H372" i="8"/>
  <c r="G372" i="8"/>
  <c r="F372" i="8"/>
  <c r="E372" i="8"/>
  <c r="D372" i="8"/>
  <c r="C372" i="8"/>
  <c r="B372" i="8"/>
  <c r="A372" i="8"/>
  <c r="Q371" i="8"/>
  <c r="P371" i="8"/>
  <c r="O371" i="8"/>
  <c r="M371" i="8"/>
  <c r="L371" i="8"/>
  <c r="K371" i="8"/>
  <c r="J371" i="8"/>
  <c r="I371" i="8"/>
  <c r="H371" i="8"/>
  <c r="G371" i="8"/>
  <c r="F371" i="8"/>
  <c r="E371" i="8"/>
  <c r="D371" i="8"/>
  <c r="C371" i="8"/>
  <c r="B371" i="8"/>
  <c r="A371" i="8"/>
  <c r="Q370" i="8"/>
  <c r="P370" i="8"/>
  <c r="O370" i="8"/>
  <c r="M370" i="8"/>
  <c r="L370" i="8"/>
  <c r="K370" i="8"/>
  <c r="J370" i="8"/>
  <c r="I370" i="8"/>
  <c r="H370" i="8"/>
  <c r="G370" i="8"/>
  <c r="F370" i="8"/>
  <c r="E370" i="8"/>
  <c r="D370" i="8"/>
  <c r="C370" i="8"/>
  <c r="B370" i="8"/>
  <c r="A370" i="8"/>
  <c r="Q369" i="8"/>
  <c r="P369" i="8"/>
  <c r="O369" i="8"/>
  <c r="M369" i="8"/>
  <c r="L369" i="8"/>
  <c r="K369" i="8"/>
  <c r="J369" i="8"/>
  <c r="I369" i="8"/>
  <c r="H369" i="8"/>
  <c r="G369" i="8"/>
  <c r="F369" i="8"/>
  <c r="E369" i="8"/>
  <c r="D369" i="8"/>
  <c r="C369" i="8"/>
  <c r="B369" i="8"/>
  <c r="A369" i="8"/>
  <c r="Q368" i="8"/>
  <c r="P368" i="8"/>
  <c r="O368" i="8"/>
  <c r="M368" i="8"/>
  <c r="L368" i="8"/>
  <c r="K368" i="8"/>
  <c r="J368" i="8"/>
  <c r="I368" i="8"/>
  <c r="H368" i="8"/>
  <c r="G368" i="8"/>
  <c r="F368" i="8"/>
  <c r="E368" i="8"/>
  <c r="D368" i="8"/>
  <c r="C368" i="8"/>
  <c r="B368" i="8"/>
  <c r="A368" i="8"/>
  <c r="Q367" i="8"/>
  <c r="P367" i="8"/>
  <c r="O367" i="8"/>
  <c r="M367" i="8"/>
  <c r="L367" i="8"/>
  <c r="K367" i="8"/>
  <c r="J367" i="8"/>
  <c r="I367" i="8"/>
  <c r="H367" i="8"/>
  <c r="G367" i="8"/>
  <c r="F367" i="8"/>
  <c r="E367" i="8"/>
  <c r="D367" i="8"/>
  <c r="C367" i="8"/>
  <c r="B367" i="8"/>
  <c r="A367" i="8"/>
  <c r="Q366" i="8"/>
  <c r="P366" i="8"/>
  <c r="O366" i="8"/>
  <c r="M366" i="8"/>
  <c r="L366" i="8"/>
  <c r="K366" i="8"/>
  <c r="J366" i="8"/>
  <c r="I366" i="8"/>
  <c r="H366" i="8"/>
  <c r="G366" i="8"/>
  <c r="F366" i="8"/>
  <c r="E366" i="8"/>
  <c r="D366" i="8"/>
  <c r="C366" i="8"/>
  <c r="B366" i="8"/>
  <c r="A366" i="8"/>
  <c r="Q365" i="8"/>
  <c r="P365" i="8"/>
  <c r="O365" i="8"/>
  <c r="M365" i="8"/>
  <c r="L365" i="8"/>
  <c r="K365" i="8"/>
  <c r="J365" i="8"/>
  <c r="I365" i="8"/>
  <c r="H365" i="8"/>
  <c r="G365" i="8"/>
  <c r="F365" i="8"/>
  <c r="E365" i="8"/>
  <c r="D365" i="8"/>
  <c r="C365" i="8"/>
  <c r="B365" i="8"/>
  <c r="A365" i="8"/>
  <c r="Q364" i="8"/>
  <c r="P364" i="8"/>
  <c r="O364" i="8"/>
  <c r="M364" i="8"/>
  <c r="L364" i="8"/>
  <c r="K364" i="8"/>
  <c r="J364" i="8"/>
  <c r="I364" i="8"/>
  <c r="H364" i="8"/>
  <c r="G364" i="8"/>
  <c r="F364" i="8"/>
  <c r="E364" i="8"/>
  <c r="D364" i="8"/>
  <c r="C364" i="8"/>
  <c r="B364" i="8"/>
  <c r="A364" i="8"/>
  <c r="Q363" i="8"/>
  <c r="P363" i="8"/>
  <c r="O363" i="8"/>
  <c r="M363" i="8"/>
  <c r="L363" i="8"/>
  <c r="K363" i="8"/>
  <c r="J363" i="8"/>
  <c r="I363" i="8"/>
  <c r="H363" i="8"/>
  <c r="G363" i="8"/>
  <c r="F363" i="8"/>
  <c r="E363" i="8"/>
  <c r="D363" i="8"/>
  <c r="C363" i="8"/>
  <c r="B363" i="8"/>
  <c r="A363" i="8"/>
  <c r="Q362" i="8"/>
  <c r="P362" i="8"/>
  <c r="O362" i="8"/>
  <c r="M362" i="8"/>
  <c r="L362" i="8"/>
  <c r="K362" i="8"/>
  <c r="J362" i="8"/>
  <c r="I362" i="8"/>
  <c r="H362" i="8"/>
  <c r="G362" i="8"/>
  <c r="F362" i="8"/>
  <c r="E362" i="8"/>
  <c r="D362" i="8"/>
  <c r="C362" i="8"/>
  <c r="B362" i="8"/>
  <c r="A362" i="8"/>
  <c r="Q361" i="8"/>
  <c r="P361" i="8"/>
  <c r="O361" i="8"/>
  <c r="M361" i="8"/>
  <c r="L361" i="8"/>
  <c r="K361" i="8"/>
  <c r="J361" i="8"/>
  <c r="I361" i="8"/>
  <c r="H361" i="8"/>
  <c r="G361" i="8"/>
  <c r="F361" i="8"/>
  <c r="E361" i="8"/>
  <c r="D361" i="8"/>
  <c r="C361" i="8"/>
  <c r="B361" i="8"/>
  <c r="A361" i="8"/>
  <c r="Q360" i="8"/>
  <c r="P360" i="8"/>
  <c r="O360" i="8"/>
  <c r="M360" i="8"/>
  <c r="L360" i="8"/>
  <c r="K360" i="8"/>
  <c r="J360" i="8"/>
  <c r="I360" i="8"/>
  <c r="H360" i="8"/>
  <c r="G360" i="8"/>
  <c r="F360" i="8"/>
  <c r="E360" i="8"/>
  <c r="D360" i="8"/>
  <c r="C360" i="8"/>
  <c r="B360" i="8"/>
  <c r="A360" i="8"/>
  <c r="Q359" i="8"/>
  <c r="P359" i="8"/>
  <c r="O359" i="8"/>
  <c r="M359" i="8"/>
  <c r="L359" i="8"/>
  <c r="K359" i="8"/>
  <c r="J359" i="8"/>
  <c r="I359" i="8"/>
  <c r="H359" i="8"/>
  <c r="G359" i="8"/>
  <c r="F359" i="8"/>
  <c r="E359" i="8"/>
  <c r="D359" i="8"/>
  <c r="C359" i="8"/>
  <c r="B359" i="8"/>
  <c r="A359" i="8"/>
  <c r="Q358" i="8"/>
  <c r="P358" i="8"/>
  <c r="O358" i="8"/>
  <c r="M358" i="8"/>
  <c r="L358" i="8"/>
  <c r="K358" i="8"/>
  <c r="J358" i="8"/>
  <c r="I358" i="8"/>
  <c r="H358" i="8"/>
  <c r="G358" i="8"/>
  <c r="F358" i="8"/>
  <c r="E358" i="8"/>
  <c r="D358" i="8"/>
  <c r="C358" i="8"/>
  <c r="B358" i="8"/>
  <c r="A358" i="8"/>
  <c r="Q357" i="8"/>
  <c r="P357" i="8"/>
  <c r="O357" i="8"/>
  <c r="M357" i="8"/>
  <c r="L357" i="8"/>
  <c r="K357" i="8"/>
  <c r="J357" i="8"/>
  <c r="I357" i="8"/>
  <c r="H357" i="8"/>
  <c r="G357" i="8"/>
  <c r="F357" i="8"/>
  <c r="E357" i="8"/>
  <c r="D357" i="8"/>
  <c r="C357" i="8"/>
  <c r="B357" i="8"/>
  <c r="A357" i="8"/>
  <c r="Q356" i="8"/>
  <c r="P356" i="8"/>
  <c r="O356" i="8"/>
  <c r="M356" i="8"/>
  <c r="L356" i="8"/>
  <c r="K356" i="8"/>
  <c r="J356" i="8"/>
  <c r="I356" i="8"/>
  <c r="H356" i="8"/>
  <c r="G356" i="8"/>
  <c r="F356" i="8"/>
  <c r="E356" i="8"/>
  <c r="D356" i="8"/>
  <c r="C356" i="8"/>
  <c r="B356" i="8"/>
  <c r="A356" i="8"/>
  <c r="Q355" i="8"/>
  <c r="P355" i="8"/>
  <c r="O355" i="8"/>
  <c r="M355" i="8"/>
  <c r="L355" i="8"/>
  <c r="K355" i="8"/>
  <c r="J355" i="8"/>
  <c r="I355" i="8"/>
  <c r="H355" i="8"/>
  <c r="G355" i="8"/>
  <c r="F355" i="8"/>
  <c r="E355" i="8"/>
  <c r="D355" i="8"/>
  <c r="C355" i="8"/>
  <c r="B355" i="8"/>
  <c r="A355" i="8"/>
  <c r="Q354" i="8"/>
  <c r="P354" i="8"/>
  <c r="O354" i="8"/>
  <c r="M354" i="8"/>
  <c r="L354" i="8"/>
  <c r="K354" i="8"/>
  <c r="J354" i="8"/>
  <c r="I354" i="8"/>
  <c r="H354" i="8"/>
  <c r="G354" i="8"/>
  <c r="F354" i="8"/>
  <c r="E354" i="8"/>
  <c r="D354" i="8"/>
  <c r="C354" i="8"/>
  <c r="B354" i="8"/>
  <c r="A354" i="8"/>
  <c r="Q353" i="8"/>
  <c r="P353" i="8"/>
  <c r="O353" i="8"/>
  <c r="M353" i="8"/>
  <c r="L353" i="8"/>
  <c r="K353" i="8"/>
  <c r="J353" i="8"/>
  <c r="I353" i="8"/>
  <c r="H353" i="8"/>
  <c r="G353" i="8"/>
  <c r="F353" i="8"/>
  <c r="E353" i="8"/>
  <c r="D353" i="8"/>
  <c r="C353" i="8"/>
  <c r="B353" i="8"/>
  <c r="A353" i="8"/>
  <c r="Q352" i="8"/>
  <c r="P352" i="8"/>
  <c r="O352" i="8"/>
  <c r="M352" i="8"/>
  <c r="L352" i="8"/>
  <c r="K352" i="8"/>
  <c r="J352" i="8"/>
  <c r="I352" i="8"/>
  <c r="H352" i="8"/>
  <c r="G352" i="8"/>
  <c r="F352" i="8"/>
  <c r="E352" i="8"/>
  <c r="D352" i="8"/>
  <c r="C352" i="8"/>
  <c r="B352" i="8"/>
  <c r="A352" i="8"/>
  <c r="Q351" i="8"/>
  <c r="P351" i="8"/>
  <c r="O351" i="8"/>
  <c r="M351" i="8"/>
  <c r="L351" i="8"/>
  <c r="K351" i="8"/>
  <c r="J351" i="8"/>
  <c r="I351" i="8"/>
  <c r="H351" i="8"/>
  <c r="G351" i="8"/>
  <c r="F351" i="8"/>
  <c r="E351" i="8"/>
  <c r="D351" i="8"/>
  <c r="C351" i="8"/>
  <c r="B351" i="8"/>
  <c r="A351" i="8"/>
  <c r="Q350" i="8"/>
  <c r="P350" i="8"/>
  <c r="O350" i="8"/>
  <c r="M350" i="8"/>
  <c r="L350" i="8"/>
  <c r="K350" i="8"/>
  <c r="J350" i="8"/>
  <c r="I350" i="8"/>
  <c r="H350" i="8"/>
  <c r="G350" i="8"/>
  <c r="F350" i="8"/>
  <c r="E350" i="8"/>
  <c r="D350" i="8"/>
  <c r="C350" i="8"/>
  <c r="B350" i="8"/>
  <c r="A350" i="8"/>
  <c r="Q349" i="8"/>
  <c r="P349" i="8"/>
  <c r="O349" i="8"/>
  <c r="M349" i="8"/>
  <c r="L349" i="8"/>
  <c r="K349" i="8"/>
  <c r="J349" i="8"/>
  <c r="I349" i="8"/>
  <c r="H349" i="8"/>
  <c r="G349" i="8"/>
  <c r="F349" i="8"/>
  <c r="E349" i="8"/>
  <c r="D349" i="8"/>
  <c r="C349" i="8"/>
  <c r="B349" i="8"/>
  <c r="A349" i="8"/>
  <c r="Q348" i="8"/>
  <c r="P348" i="8"/>
  <c r="O348" i="8"/>
  <c r="M348" i="8"/>
  <c r="L348" i="8"/>
  <c r="K348" i="8"/>
  <c r="J348" i="8"/>
  <c r="I348" i="8"/>
  <c r="H348" i="8"/>
  <c r="G348" i="8"/>
  <c r="F348" i="8"/>
  <c r="E348" i="8"/>
  <c r="D348" i="8"/>
  <c r="C348" i="8"/>
  <c r="B348" i="8"/>
  <c r="A348" i="8"/>
  <c r="Q347" i="8"/>
  <c r="P347" i="8"/>
  <c r="O347" i="8"/>
  <c r="M347" i="8"/>
  <c r="L347" i="8"/>
  <c r="K347" i="8"/>
  <c r="J347" i="8"/>
  <c r="I347" i="8"/>
  <c r="H347" i="8"/>
  <c r="G347" i="8"/>
  <c r="F347" i="8"/>
  <c r="E347" i="8"/>
  <c r="D347" i="8"/>
  <c r="C347" i="8"/>
  <c r="B347" i="8"/>
  <c r="A347" i="8"/>
  <c r="Q346" i="8"/>
  <c r="P346" i="8"/>
  <c r="O346" i="8"/>
  <c r="M346" i="8"/>
  <c r="L346" i="8"/>
  <c r="K346" i="8"/>
  <c r="J346" i="8"/>
  <c r="I346" i="8"/>
  <c r="H346" i="8"/>
  <c r="G346" i="8"/>
  <c r="F346" i="8"/>
  <c r="E346" i="8"/>
  <c r="D346" i="8"/>
  <c r="C346" i="8"/>
  <c r="B346" i="8"/>
  <c r="A346" i="8"/>
  <c r="Q345" i="8"/>
  <c r="P345" i="8"/>
  <c r="O345" i="8"/>
  <c r="M345" i="8"/>
  <c r="L345" i="8"/>
  <c r="K345" i="8"/>
  <c r="J345" i="8"/>
  <c r="I345" i="8"/>
  <c r="H345" i="8"/>
  <c r="G345" i="8"/>
  <c r="F345" i="8"/>
  <c r="E345" i="8"/>
  <c r="D345" i="8"/>
  <c r="C345" i="8"/>
  <c r="B345" i="8"/>
  <c r="A345" i="8"/>
  <c r="Q344" i="8"/>
  <c r="P344" i="8"/>
  <c r="O344" i="8"/>
  <c r="M344" i="8"/>
  <c r="L344" i="8"/>
  <c r="K344" i="8"/>
  <c r="J344" i="8"/>
  <c r="I344" i="8"/>
  <c r="H344" i="8"/>
  <c r="G344" i="8"/>
  <c r="F344" i="8"/>
  <c r="E344" i="8"/>
  <c r="D344" i="8"/>
  <c r="C344" i="8"/>
  <c r="B344" i="8"/>
  <c r="A344" i="8"/>
  <c r="Q343" i="8"/>
  <c r="P343" i="8"/>
  <c r="O343" i="8"/>
  <c r="M343" i="8"/>
  <c r="L343" i="8"/>
  <c r="K343" i="8"/>
  <c r="J343" i="8"/>
  <c r="I343" i="8"/>
  <c r="H343" i="8"/>
  <c r="G343" i="8"/>
  <c r="F343" i="8"/>
  <c r="E343" i="8"/>
  <c r="D343" i="8"/>
  <c r="C343" i="8"/>
  <c r="B343" i="8"/>
  <c r="A343" i="8"/>
  <c r="Q342" i="8"/>
  <c r="P342" i="8"/>
  <c r="O342" i="8"/>
  <c r="M342" i="8"/>
  <c r="L342" i="8"/>
  <c r="K342" i="8"/>
  <c r="J342" i="8"/>
  <c r="I342" i="8"/>
  <c r="H342" i="8"/>
  <c r="G342" i="8"/>
  <c r="F342" i="8"/>
  <c r="E342" i="8"/>
  <c r="D342" i="8"/>
  <c r="C342" i="8"/>
  <c r="B342" i="8"/>
  <c r="A342" i="8"/>
  <c r="Q341" i="8"/>
  <c r="P341" i="8"/>
  <c r="O341" i="8"/>
  <c r="M341" i="8"/>
  <c r="L341" i="8"/>
  <c r="K341" i="8"/>
  <c r="J341" i="8"/>
  <c r="I341" i="8"/>
  <c r="H341" i="8"/>
  <c r="G341" i="8"/>
  <c r="F341" i="8"/>
  <c r="E341" i="8"/>
  <c r="D341" i="8"/>
  <c r="C341" i="8"/>
  <c r="B341" i="8"/>
  <c r="A341" i="8"/>
  <c r="Q340" i="8"/>
  <c r="P340" i="8"/>
  <c r="O340" i="8"/>
  <c r="M340" i="8"/>
  <c r="L340" i="8"/>
  <c r="K340" i="8"/>
  <c r="J340" i="8"/>
  <c r="I340" i="8"/>
  <c r="H340" i="8"/>
  <c r="G340" i="8"/>
  <c r="F340" i="8"/>
  <c r="E340" i="8"/>
  <c r="D340" i="8"/>
  <c r="C340" i="8"/>
  <c r="B340" i="8"/>
  <c r="A340" i="8"/>
  <c r="Q339" i="8"/>
  <c r="P339" i="8"/>
  <c r="O339" i="8"/>
  <c r="M339" i="8"/>
  <c r="L339" i="8"/>
  <c r="K339" i="8"/>
  <c r="J339" i="8"/>
  <c r="I339" i="8"/>
  <c r="H339" i="8"/>
  <c r="G339" i="8"/>
  <c r="F339" i="8"/>
  <c r="E339" i="8"/>
  <c r="D339" i="8"/>
  <c r="C339" i="8"/>
  <c r="B339" i="8"/>
  <c r="A339" i="8"/>
  <c r="Q338" i="8"/>
  <c r="P338" i="8"/>
  <c r="O338" i="8"/>
  <c r="M338" i="8"/>
  <c r="L338" i="8"/>
  <c r="K338" i="8"/>
  <c r="J338" i="8"/>
  <c r="I338" i="8"/>
  <c r="H338" i="8"/>
  <c r="G338" i="8"/>
  <c r="F338" i="8"/>
  <c r="E338" i="8"/>
  <c r="D338" i="8"/>
  <c r="C338" i="8"/>
  <c r="B338" i="8"/>
  <c r="A338" i="8"/>
  <c r="Q337" i="8"/>
  <c r="P337" i="8"/>
  <c r="O337" i="8"/>
  <c r="M337" i="8"/>
  <c r="L337" i="8"/>
  <c r="K337" i="8"/>
  <c r="J337" i="8"/>
  <c r="I337" i="8"/>
  <c r="H337" i="8"/>
  <c r="G337" i="8"/>
  <c r="F337" i="8"/>
  <c r="E337" i="8"/>
  <c r="D337" i="8"/>
  <c r="C337" i="8"/>
  <c r="B337" i="8"/>
  <c r="A337" i="8"/>
  <c r="Q336" i="8"/>
  <c r="P336" i="8"/>
  <c r="O336" i="8"/>
  <c r="M336" i="8"/>
  <c r="L336" i="8"/>
  <c r="K336" i="8"/>
  <c r="J336" i="8"/>
  <c r="I336" i="8"/>
  <c r="H336" i="8"/>
  <c r="G336" i="8"/>
  <c r="F336" i="8"/>
  <c r="E336" i="8"/>
  <c r="D336" i="8"/>
  <c r="C336" i="8"/>
  <c r="B336" i="8"/>
  <c r="A336" i="8"/>
  <c r="Q335" i="8"/>
  <c r="P335" i="8"/>
  <c r="O335" i="8"/>
  <c r="M335" i="8"/>
  <c r="L335" i="8"/>
  <c r="K335" i="8"/>
  <c r="J335" i="8"/>
  <c r="I335" i="8"/>
  <c r="H335" i="8"/>
  <c r="G335" i="8"/>
  <c r="F335" i="8"/>
  <c r="E335" i="8"/>
  <c r="D335" i="8"/>
  <c r="C335" i="8"/>
  <c r="B335" i="8"/>
  <c r="A335" i="8"/>
  <c r="Q334" i="8"/>
  <c r="P334" i="8"/>
  <c r="O334" i="8"/>
  <c r="M334" i="8"/>
  <c r="L334" i="8"/>
  <c r="K334" i="8"/>
  <c r="J334" i="8"/>
  <c r="I334" i="8"/>
  <c r="H334" i="8"/>
  <c r="G334" i="8"/>
  <c r="F334" i="8"/>
  <c r="E334" i="8"/>
  <c r="D334" i="8"/>
  <c r="C334" i="8"/>
  <c r="B334" i="8"/>
  <c r="A334" i="8"/>
  <c r="Q333" i="8"/>
  <c r="P333" i="8"/>
  <c r="O333" i="8"/>
  <c r="M333" i="8"/>
  <c r="L333" i="8"/>
  <c r="K333" i="8"/>
  <c r="J333" i="8"/>
  <c r="I333" i="8"/>
  <c r="H333" i="8"/>
  <c r="G333" i="8"/>
  <c r="F333" i="8"/>
  <c r="E333" i="8"/>
  <c r="D333" i="8"/>
  <c r="C333" i="8"/>
  <c r="B333" i="8"/>
  <c r="A333" i="8"/>
  <c r="Q332" i="8"/>
  <c r="P332" i="8"/>
  <c r="O332" i="8"/>
  <c r="M332" i="8"/>
  <c r="L332" i="8"/>
  <c r="K332" i="8"/>
  <c r="J332" i="8"/>
  <c r="I332" i="8"/>
  <c r="H332" i="8"/>
  <c r="G332" i="8"/>
  <c r="F332" i="8"/>
  <c r="E332" i="8"/>
  <c r="D332" i="8"/>
  <c r="C332" i="8"/>
  <c r="B332" i="8"/>
  <c r="A332" i="8"/>
  <c r="Q331" i="8"/>
  <c r="P331" i="8"/>
  <c r="O331" i="8"/>
  <c r="M331" i="8"/>
  <c r="L331" i="8"/>
  <c r="K331" i="8"/>
  <c r="J331" i="8"/>
  <c r="I331" i="8"/>
  <c r="H331" i="8"/>
  <c r="G331" i="8"/>
  <c r="F331" i="8"/>
  <c r="E331" i="8"/>
  <c r="D331" i="8"/>
  <c r="C331" i="8"/>
  <c r="B331" i="8"/>
  <c r="A331" i="8"/>
  <c r="Q330" i="8"/>
  <c r="P330" i="8"/>
  <c r="O330" i="8"/>
  <c r="M330" i="8"/>
  <c r="L330" i="8"/>
  <c r="K330" i="8"/>
  <c r="J330" i="8"/>
  <c r="I330" i="8"/>
  <c r="H330" i="8"/>
  <c r="G330" i="8"/>
  <c r="F330" i="8"/>
  <c r="E330" i="8"/>
  <c r="D330" i="8"/>
  <c r="C330" i="8"/>
  <c r="B330" i="8"/>
  <c r="A330" i="8"/>
  <c r="Q329" i="8"/>
  <c r="P329" i="8"/>
  <c r="O329" i="8"/>
  <c r="M329" i="8"/>
  <c r="L329" i="8"/>
  <c r="K329" i="8"/>
  <c r="J329" i="8"/>
  <c r="I329" i="8"/>
  <c r="H329" i="8"/>
  <c r="G329" i="8"/>
  <c r="F329" i="8"/>
  <c r="E329" i="8"/>
  <c r="D329" i="8"/>
  <c r="C329" i="8"/>
  <c r="B329" i="8"/>
  <c r="A329" i="8"/>
  <c r="Q328" i="8"/>
  <c r="P328" i="8"/>
  <c r="O328" i="8"/>
  <c r="M328" i="8"/>
  <c r="L328" i="8"/>
  <c r="K328" i="8"/>
  <c r="J328" i="8"/>
  <c r="I328" i="8"/>
  <c r="H328" i="8"/>
  <c r="G328" i="8"/>
  <c r="F328" i="8"/>
  <c r="E328" i="8"/>
  <c r="D328" i="8"/>
  <c r="C328" i="8"/>
  <c r="B328" i="8"/>
  <c r="A328" i="8"/>
  <c r="Q327" i="8"/>
  <c r="P327" i="8"/>
  <c r="O327" i="8"/>
  <c r="M327" i="8"/>
  <c r="L327" i="8"/>
  <c r="K327" i="8"/>
  <c r="J327" i="8"/>
  <c r="I327" i="8"/>
  <c r="H327" i="8"/>
  <c r="G327" i="8"/>
  <c r="F327" i="8"/>
  <c r="E327" i="8"/>
  <c r="D327" i="8"/>
  <c r="C327" i="8"/>
  <c r="B327" i="8"/>
  <c r="A327" i="8"/>
  <c r="Q326" i="8"/>
  <c r="P326" i="8"/>
  <c r="O326" i="8"/>
  <c r="M326" i="8"/>
  <c r="L326" i="8"/>
  <c r="K326" i="8"/>
  <c r="J326" i="8"/>
  <c r="I326" i="8"/>
  <c r="H326" i="8"/>
  <c r="G326" i="8"/>
  <c r="F326" i="8"/>
  <c r="E326" i="8"/>
  <c r="D326" i="8"/>
  <c r="C326" i="8"/>
  <c r="B326" i="8"/>
  <c r="A326" i="8"/>
  <c r="Q325" i="8"/>
  <c r="P325" i="8"/>
  <c r="O325" i="8"/>
  <c r="M325" i="8"/>
  <c r="L325" i="8"/>
  <c r="K325" i="8"/>
  <c r="J325" i="8"/>
  <c r="I325" i="8"/>
  <c r="H325" i="8"/>
  <c r="G325" i="8"/>
  <c r="F325" i="8"/>
  <c r="E325" i="8"/>
  <c r="D325" i="8"/>
  <c r="C325" i="8"/>
  <c r="B325" i="8"/>
  <c r="A325" i="8"/>
  <c r="Q324" i="8"/>
  <c r="P324" i="8"/>
  <c r="O324" i="8"/>
  <c r="M324" i="8"/>
  <c r="L324" i="8"/>
  <c r="K324" i="8"/>
  <c r="J324" i="8"/>
  <c r="I324" i="8"/>
  <c r="H324" i="8"/>
  <c r="G324" i="8"/>
  <c r="F324" i="8"/>
  <c r="E324" i="8"/>
  <c r="D324" i="8"/>
  <c r="C324" i="8"/>
  <c r="B324" i="8"/>
  <c r="A324" i="8"/>
  <c r="Q323" i="8"/>
  <c r="P323" i="8"/>
  <c r="O323" i="8"/>
  <c r="M323" i="8"/>
  <c r="L323" i="8"/>
  <c r="K323" i="8"/>
  <c r="J323" i="8"/>
  <c r="I323" i="8"/>
  <c r="H323" i="8"/>
  <c r="G323" i="8"/>
  <c r="F323" i="8"/>
  <c r="E323" i="8"/>
  <c r="D323" i="8"/>
  <c r="C323" i="8"/>
  <c r="B323" i="8"/>
  <c r="A323" i="8"/>
  <c r="Q322" i="8"/>
  <c r="P322" i="8"/>
  <c r="O322" i="8"/>
  <c r="M322" i="8"/>
  <c r="L322" i="8"/>
  <c r="K322" i="8"/>
  <c r="J322" i="8"/>
  <c r="I322" i="8"/>
  <c r="H322" i="8"/>
  <c r="G322" i="8"/>
  <c r="F322" i="8"/>
  <c r="E322" i="8"/>
  <c r="D322" i="8"/>
  <c r="C322" i="8"/>
  <c r="B322" i="8"/>
  <c r="A322" i="8"/>
  <c r="Q321" i="8"/>
  <c r="P321" i="8"/>
  <c r="O321" i="8"/>
  <c r="M321" i="8"/>
  <c r="L321" i="8"/>
  <c r="K321" i="8"/>
  <c r="J321" i="8"/>
  <c r="I321" i="8"/>
  <c r="H321" i="8"/>
  <c r="G321" i="8"/>
  <c r="F321" i="8"/>
  <c r="E321" i="8"/>
  <c r="D321" i="8"/>
  <c r="C321" i="8"/>
  <c r="B321" i="8"/>
  <c r="A321" i="8"/>
  <c r="Q320" i="8"/>
  <c r="P320" i="8"/>
  <c r="O320" i="8"/>
  <c r="M320" i="8"/>
  <c r="L320" i="8"/>
  <c r="K320" i="8"/>
  <c r="J320" i="8"/>
  <c r="I320" i="8"/>
  <c r="H320" i="8"/>
  <c r="G320" i="8"/>
  <c r="F320" i="8"/>
  <c r="E320" i="8"/>
  <c r="D320" i="8"/>
  <c r="C320" i="8"/>
  <c r="B320" i="8"/>
  <c r="A320" i="8"/>
  <c r="Q319" i="8"/>
  <c r="P319" i="8"/>
  <c r="O319" i="8"/>
  <c r="M319" i="8"/>
  <c r="L319" i="8"/>
  <c r="K319" i="8"/>
  <c r="J319" i="8"/>
  <c r="I319" i="8"/>
  <c r="H319" i="8"/>
  <c r="G319" i="8"/>
  <c r="F319" i="8"/>
  <c r="E319" i="8"/>
  <c r="D319" i="8"/>
  <c r="C319" i="8"/>
  <c r="B319" i="8"/>
  <c r="A319" i="8"/>
  <c r="Q318" i="8"/>
  <c r="P318" i="8"/>
  <c r="O318" i="8"/>
  <c r="M318" i="8"/>
  <c r="L318" i="8"/>
  <c r="K318" i="8"/>
  <c r="J318" i="8"/>
  <c r="I318" i="8"/>
  <c r="H318" i="8"/>
  <c r="G318" i="8"/>
  <c r="F318" i="8"/>
  <c r="E318" i="8"/>
  <c r="D318" i="8"/>
  <c r="C318" i="8"/>
  <c r="B318" i="8"/>
  <c r="A318" i="8"/>
  <c r="Q317" i="8"/>
  <c r="P317" i="8"/>
  <c r="O317" i="8"/>
  <c r="M317" i="8"/>
  <c r="L317" i="8"/>
  <c r="K317" i="8"/>
  <c r="J317" i="8"/>
  <c r="I317" i="8"/>
  <c r="H317" i="8"/>
  <c r="G317" i="8"/>
  <c r="F317" i="8"/>
  <c r="E317" i="8"/>
  <c r="D317" i="8"/>
  <c r="C317" i="8"/>
  <c r="B317" i="8"/>
  <c r="A317" i="8"/>
  <c r="Q316" i="8"/>
  <c r="P316" i="8"/>
  <c r="O316" i="8"/>
  <c r="M316" i="8"/>
  <c r="L316" i="8"/>
  <c r="K316" i="8"/>
  <c r="J316" i="8"/>
  <c r="I316" i="8"/>
  <c r="H316" i="8"/>
  <c r="G316" i="8"/>
  <c r="F316" i="8"/>
  <c r="E316" i="8"/>
  <c r="D316" i="8"/>
  <c r="C316" i="8"/>
  <c r="B316" i="8"/>
  <c r="A316" i="8"/>
  <c r="Q315" i="8"/>
  <c r="P315" i="8"/>
  <c r="O315" i="8"/>
  <c r="M315" i="8"/>
  <c r="L315" i="8"/>
  <c r="K315" i="8"/>
  <c r="J315" i="8"/>
  <c r="I315" i="8"/>
  <c r="H315" i="8"/>
  <c r="G315" i="8"/>
  <c r="F315" i="8"/>
  <c r="E315" i="8"/>
  <c r="D315" i="8"/>
  <c r="C315" i="8"/>
  <c r="B315" i="8"/>
  <c r="A315" i="8"/>
  <c r="Q314" i="8"/>
  <c r="P314" i="8"/>
  <c r="O314" i="8"/>
  <c r="M314" i="8"/>
  <c r="L314" i="8"/>
  <c r="K314" i="8"/>
  <c r="J314" i="8"/>
  <c r="I314" i="8"/>
  <c r="H314" i="8"/>
  <c r="G314" i="8"/>
  <c r="F314" i="8"/>
  <c r="E314" i="8"/>
  <c r="D314" i="8"/>
  <c r="C314" i="8"/>
  <c r="B314" i="8"/>
  <c r="A314" i="8"/>
  <c r="Q313" i="8"/>
  <c r="P313" i="8"/>
  <c r="O313" i="8"/>
  <c r="M313" i="8"/>
  <c r="L313" i="8"/>
  <c r="K313" i="8"/>
  <c r="J313" i="8"/>
  <c r="I313" i="8"/>
  <c r="H313" i="8"/>
  <c r="G313" i="8"/>
  <c r="F313" i="8"/>
  <c r="E313" i="8"/>
  <c r="D313" i="8"/>
  <c r="C313" i="8"/>
  <c r="B313" i="8"/>
  <c r="A313" i="8"/>
  <c r="Q312" i="8"/>
  <c r="P312" i="8"/>
  <c r="O312" i="8"/>
  <c r="M312" i="8"/>
  <c r="L312" i="8"/>
  <c r="K312" i="8"/>
  <c r="J312" i="8"/>
  <c r="I312" i="8"/>
  <c r="H312" i="8"/>
  <c r="G312" i="8"/>
  <c r="F312" i="8"/>
  <c r="E312" i="8"/>
  <c r="D312" i="8"/>
  <c r="C312" i="8"/>
  <c r="B312" i="8"/>
  <c r="A312" i="8"/>
  <c r="Q311" i="8"/>
  <c r="P311" i="8"/>
  <c r="O311" i="8"/>
  <c r="M311" i="8"/>
  <c r="L311" i="8"/>
  <c r="K311" i="8"/>
  <c r="J311" i="8"/>
  <c r="I311" i="8"/>
  <c r="H311" i="8"/>
  <c r="G311" i="8"/>
  <c r="F311" i="8"/>
  <c r="E311" i="8"/>
  <c r="D311" i="8"/>
  <c r="C311" i="8"/>
  <c r="B311" i="8"/>
  <c r="A311" i="8"/>
  <c r="Q310" i="8"/>
  <c r="P310" i="8"/>
  <c r="O310" i="8"/>
  <c r="M310" i="8"/>
  <c r="L310" i="8"/>
  <c r="K310" i="8"/>
  <c r="J310" i="8"/>
  <c r="I310" i="8"/>
  <c r="H310" i="8"/>
  <c r="G310" i="8"/>
  <c r="F310" i="8"/>
  <c r="E310" i="8"/>
  <c r="D310" i="8"/>
  <c r="C310" i="8"/>
  <c r="B310" i="8"/>
  <c r="A310" i="8"/>
  <c r="Q309" i="8"/>
  <c r="P309" i="8"/>
  <c r="O309" i="8"/>
  <c r="M309" i="8"/>
  <c r="L309" i="8"/>
  <c r="K309" i="8"/>
  <c r="J309" i="8"/>
  <c r="I309" i="8"/>
  <c r="H309" i="8"/>
  <c r="G309" i="8"/>
  <c r="F309" i="8"/>
  <c r="E309" i="8"/>
  <c r="D309" i="8"/>
  <c r="C309" i="8"/>
  <c r="B309" i="8"/>
  <c r="A309" i="8"/>
  <c r="Q308" i="8"/>
  <c r="P308" i="8"/>
  <c r="O308" i="8"/>
  <c r="M308" i="8"/>
  <c r="L308" i="8"/>
  <c r="K308" i="8"/>
  <c r="J308" i="8"/>
  <c r="I308" i="8"/>
  <c r="H308" i="8"/>
  <c r="G308" i="8"/>
  <c r="F308" i="8"/>
  <c r="E308" i="8"/>
  <c r="D308" i="8"/>
  <c r="C308" i="8"/>
  <c r="B308" i="8"/>
  <c r="A308" i="8"/>
  <c r="Q307" i="8"/>
  <c r="P307" i="8"/>
  <c r="O307" i="8"/>
  <c r="M307" i="8"/>
  <c r="L307" i="8"/>
  <c r="K307" i="8"/>
  <c r="J307" i="8"/>
  <c r="I307" i="8"/>
  <c r="H307" i="8"/>
  <c r="G307" i="8"/>
  <c r="F307" i="8"/>
  <c r="E307" i="8"/>
  <c r="D307" i="8"/>
  <c r="C307" i="8"/>
  <c r="B307" i="8"/>
  <c r="A307" i="8"/>
  <c r="Q306" i="8"/>
  <c r="P306" i="8"/>
  <c r="O306" i="8"/>
  <c r="M306" i="8"/>
  <c r="L306" i="8"/>
  <c r="K306" i="8"/>
  <c r="J306" i="8"/>
  <c r="I306" i="8"/>
  <c r="H306" i="8"/>
  <c r="G306" i="8"/>
  <c r="F306" i="8"/>
  <c r="E306" i="8"/>
  <c r="D306" i="8"/>
  <c r="C306" i="8"/>
  <c r="B306" i="8"/>
  <c r="A306" i="8"/>
  <c r="Q305" i="8"/>
  <c r="P305" i="8"/>
  <c r="O305" i="8"/>
  <c r="M305" i="8"/>
  <c r="L305" i="8"/>
  <c r="K305" i="8"/>
  <c r="J305" i="8"/>
  <c r="I305" i="8"/>
  <c r="H305" i="8"/>
  <c r="G305" i="8"/>
  <c r="F305" i="8"/>
  <c r="E305" i="8"/>
  <c r="D305" i="8"/>
  <c r="C305" i="8"/>
  <c r="B305" i="8"/>
  <c r="A305" i="8"/>
  <c r="Q304" i="8"/>
  <c r="P304" i="8"/>
  <c r="O304" i="8"/>
  <c r="M304" i="8"/>
  <c r="L304" i="8"/>
  <c r="K304" i="8"/>
  <c r="J304" i="8"/>
  <c r="I304" i="8"/>
  <c r="H304" i="8"/>
  <c r="G304" i="8"/>
  <c r="F304" i="8"/>
  <c r="E304" i="8"/>
  <c r="D304" i="8"/>
  <c r="C304" i="8"/>
  <c r="B304" i="8"/>
  <c r="A304" i="8"/>
  <c r="Q303" i="8"/>
  <c r="P303" i="8"/>
  <c r="O303" i="8"/>
  <c r="M303" i="8"/>
  <c r="L303" i="8"/>
  <c r="K303" i="8"/>
  <c r="J303" i="8"/>
  <c r="I303" i="8"/>
  <c r="H303" i="8"/>
  <c r="G303" i="8"/>
  <c r="F303" i="8"/>
  <c r="E303" i="8"/>
  <c r="D303" i="8"/>
  <c r="C303" i="8"/>
  <c r="B303" i="8"/>
  <c r="A303" i="8"/>
  <c r="Q302" i="8"/>
  <c r="P302" i="8"/>
  <c r="O302" i="8"/>
  <c r="M302" i="8"/>
  <c r="L302" i="8"/>
  <c r="K302" i="8"/>
  <c r="J302" i="8"/>
  <c r="I302" i="8"/>
  <c r="H302" i="8"/>
  <c r="G302" i="8"/>
  <c r="F302" i="8"/>
  <c r="E302" i="8"/>
  <c r="D302" i="8"/>
  <c r="C302" i="8"/>
  <c r="B302" i="8"/>
  <c r="A302" i="8"/>
  <c r="Q301" i="8"/>
  <c r="P301" i="8"/>
  <c r="O301" i="8"/>
  <c r="M301" i="8"/>
  <c r="L301" i="8"/>
  <c r="K301" i="8"/>
  <c r="J301" i="8"/>
  <c r="I301" i="8"/>
  <c r="H301" i="8"/>
  <c r="G301" i="8"/>
  <c r="F301" i="8"/>
  <c r="E301" i="8"/>
  <c r="D301" i="8"/>
  <c r="C301" i="8"/>
  <c r="B301" i="8"/>
  <c r="A301" i="8"/>
  <c r="Q300" i="8"/>
  <c r="P300" i="8"/>
  <c r="O300" i="8"/>
  <c r="M300" i="8"/>
  <c r="L300" i="8"/>
  <c r="K300" i="8"/>
  <c r="J300" i="8"/>
  <c r="I300" i="8"/>
  <c r="H300" i="8"/>
  <c r="G300" i="8"/>
  <c r="F300" i="8"/>
  <c r="E300" i="8"/>
  <c r="D300" i="8"/>
  <c r="C300" i="8"/>
  <c r="B300" i="8"/>
  <c r="A300" i="8"/>
  <c r="Q299" i="8"/>
  <c r="P299" i="8"/>
  <c r="O299" i="8"/>
  <c r="M299" i="8"/>
  <c r="L299" i="8"/>
  <c r="K299" i="8"/>
  <c r="J299" i="8"/>
  <c r="I299" i="8"/>
  <c r="H299" i="8"/>
  <c r="G299" i="8"/>
  <c r="F299" i="8"/>
  <c r="E299" i="8"/>
  <c r="D299" i="8"/>
  <c r="C299" i="8"/>
  <c r="B299" i="8"/>
  <c r="A299" i="8"/>
  <c r="Q298" i="8"/>
  <c r="P298" i="8"/>
  <c r="O298" i="8"/>
  <c r="M298" i="8"/>
  <c r="L298" i="8"/>
  <c r="K298" i="8"/>
  <c r="J298" i="8"/>
  <c r="I298" i="8"/>
  <c r="H298" i="8"/>
  <c r="G298" i="8"/>
  <c r="F298" i="8"/>
  <c r="E298" i="8"/>
  <c r="D298" i="8"/>
  <c r="C298" i="8"/>
  <c r="B298" i="8"/>
  <c r="A298" i="8"/>
  <c r="Q297" i="8"/>
  <c r="P297" i="8"/>
  <c r="O297" i="8"/>
  <c r="M297" i="8"/>
  <c r="L297" i="8"/>
  <c r="K297" i="8"/>
  <c r="J297" i="8"/>
  <c r="I297" i="8"/>
  <c r="H297" i="8"/>
  <c r="G297" i="8"/>
  <c r="F297" i="8"/>
  <c r="E297" i="8"/>
  <c r="D297" i="8"/>
  <c r="C297" i="8"/>
  <c r="B297" i="8"/>
  <c r="A297" i="8"/>
  <c r="Q296" i="8"/>
  <c r="P296" i="8"/>
  <c r="O296" i="8"/>
  <c r="M296" i="8"/>
  <c r="L296" i="8"/>
  <c r="K296" i="8"/>
  <c r="J296" i="8"/>
  <c r="I296" i="8"/>
  <c r="H296" i="8"/>
  <c r="G296" i="8"/>
  <c r="F296" i="8"/>
  <c r="E296" i="8"/>
  <c r="D296" i="8"/>
  <c r="C296" i="8"/>
  <c r="B296" i="8"/>
  <c r="A296" i="8"/>
  <c r="Q295" i="8"/>
  <c r="P295" i="8"/>
  <c r="O295" i="8"/>
  <c r="M295" i="8"/>
  <c r="L295" i="8"/>
  <c r="K295" i="8"/>
  <c r="J295" i="8"/>
  <c r="I295" i="8"/>
  <c r="H295" i="8"/>
  <c r="G295" i="8"/>
  <c r="F295" i="8"/>
  <c r="E295" i="8"/>
  <c r="D295" i="8"/>
  <c r="C295" i="8"/>
  <c r="B295" i="8"/>
  <c r="A295" i="8"/>
  <c r="Q294" i="8"/>
  <c r="P294" i="8"/>
  <c r="O294" i="8"/>
  <c r="M294" i="8"/>
  <c r="L294" i="8"/>
  <c r="K294" i="8"/>
  <c r="J294" i="8"/>
  <c r="I294" i="8"/>
  <c r="H294" i="8"/>
  <c r="G294" i="8"/>
  <c r="F294" i="8"/>
  <c r="E294" i="8"/>
  <c r="D294" i="8"/>
  <c r="C294" i="8"/>
  <c r="B294" i="8"/>
  <c r="A294" i="8"/>
  <c r="Q293" i="8"/>
  <c r="P293" i="8"/>
  <c r="O293" i="8"/>
  <c r="M293" i="8"/>
  <c r="L293" i="8"/>
  <c r="K293" i="8"/>
  <c r="J293" i="8"/>
  <c r="I293" i="8"/>
  <c r="H293" i="8"/>
  <c r="G293" i="8"/>
  <c r="F293" i="8"/>
  <c r="E293" i="8"/>
  <c r="D293" i="8"/>
  <c r="C293" i="8"/>
  <c r="B293" i="8"/>
  <c r="A293" i="8"/>
  <c r="Q292" i="8"/>
  <c r="P292" i="8"/>
  <c r="O292" i="8"/>
  <c r="M292" i="8"/>
  <c r="L292" i="8"/>
  <c r="K292" i="8"/>
  <c r="J292" i="8"/>
  <c r="I292" i="8"/>
  <c r="H292" i="8"/>
  <c r="G292" i="8"/>
  <c r="F292" i="8"/>
  <c r="E292" i="8"/>
  <c r="D292" i="8"/>
  <c r="C292" i="8"/>
  <c r="B292" i="8"/>
  <c r="A292" i="8"/>
  <c r="Q291" i="8"/>
  <c r="P291" i="8"/>
  <c r="O291" i="8"/>
  <c r="M291" i="8"/>
  <c r="L291" i="8"/>
  <c r="K291" i="8"/>
  <c r="J291" i="8"/>
  <c r="I291" i="8"/>
  <c r="H291" i="8"/>
  <c r="G291" i="8"/>
  <c r="F291" i="8"/>
  <c r="E291" i="8"/>
  <c r="D291" i="8"/>
  <c r="C291" i="8"/>
  <c r="B291" i="8"/>
  <c r="A291" i="8"/>
  <c r="Q290" i="8"/>
  <c r="P290" i="8"/>
  <c r="O290" i="8"/>
  <c r="M290" i="8"/>
  <c r="L290" i="8"/>
  <c r="K290" i="8"/>
  <c r="J290" i="8"/>
  <c r="I290" i="8"/>
  <c r="H290" i="8"/>
  <c r="G290" i="8"/>
  <c r="F290" i="8"/>
  <c r="E290" i="8"/>
  <c r="D290" i="8"/>
  <c r="C290" i="8"/>
  <c r="B290" i="8"/>
  <c r="A290" i="8"/>
  <c r="Q289" i="8"/>
  <c r="P289" i="8"/>
  <c r="O289" i="8"/>
  <c r="M289" i="8"/>
  <c r="L289" i="8"/>
  <c r="K289" i="8"/>
  <c r="J289" i="8"/>
  <c r="I289" i="8"/>
  <c r="H289" i="8"/>
  <c r="G289" i="8"/>
  <c r="F289" i="8"/>
  <c r="E289" i="8"/>
  <c r="D289" i="8"/>
  <c r="C289" i="8"/>
  <c r="B289" i="8"/>
  <c r="A289" i="8"/>
  <c r="Q288" i="8"/>
  <c r="P288" i="8"/>
  <c r="O288" i="8"/>
  <c r="M288" i="8"/>
  <c r="L288" i="8"/>
  <c r="K288" i="8"/>
  <c r="J288" i="8"/>
  <c r="I288" i="8"/>
  <c r="H288" i="8"/>
  <c r="G288" i="8"/>
  <c r="F288" i="8"/>
  <c r="E288" i="8"/>
  <c r="D288" i="8"/>
  <c r="C288" i="8"/>
  <c r="B288" i="8"/>
  <c r="A288" i="8"/>
  <c r="Q287" i="8"/>
  <c r="P287" i="8"/>
  <c r="O287" i="8"/>
  <c r="M287" i="8"/>
  <c r="L287" i="8"/>
  <c r="K287" i="8"/>
  <c r="J287" i="8"/>
  <c r="I287" i="8"/>
  <c r="H287" i="8"/>
  <c r="G287" i="8"/>
  <c r="F287" i="8"/>
  <c r="E287" i="8"/>
  <c r="D287" i="8"/>
  <c r="C287" i="8"/>
  <c r="B287" i="8"/>
  <c r="A287" i="8"/>
  <c r="Q286" i="8"/>
  <c r="P286" i="8"/>
  <c r="O286" i="8"/>
  <c r="M286" i="8"/>
  <c r="L286" i="8"/>
  <c r="K286" i="8"/>
  <c r="J286" i="8"/>
  <c r="I286" i="8"/>
  <c r="H286" i="8"/>
  <c r="G286" i="8"/>
  <c r="F286" i="8"/>
  <c r="E286" i="8"/>
  <c r="D286" i="8"/>
  <c r="C286" i="8"/>
  <c r="B286" i="8"/>
  <c r="A286" i="8"/>
  <c r="Q285" i="8"/>
  <c r="P285" i="8"/>
  <c r="O285" i="8"/>
  <c r="M285" i="8"/>
  <c r="L285" i="8"/>
  <c r="K285" i="8"/>
  <c r="J285" i="8"/>
  <c r="I285" i="8"/>
  <c r="H285" i="8"/>
  <c r="G285" i="8"/>
  <c r="F285" i="8"/>
  <c r="E285" i="8"/>
  <c r="D285" i="8"/>
  <c r="C285" i="8"/>
  <c r="B285" i="8"/>
  <c r="A285" i="8"/>
  <c r="Q284" i="8"/>
  <c r="P284" i="8"/>
  <c r="O284" i="8"/>
  <c r="M284" i="8"/>
  <c r="L284" i="8"/>
  <c r="K284" i="8"/>
  <c r="J284" i="8"/>
  <c r="I284" i="8"/>
  <c r="H284" i="8"/>
  <c r="G284" i="8"/>
  <c r="F284" i="8"/>
  <c r="E284" i="8"/>
  <c r="D284" i="8"/>
  <c r="C284" i="8"/>
  <c r="B284" i="8"/>
  <c r="A284" i="8"/>
  <c r="Q283" i="8"/>
  <c r="P283" i="8"/>
  <c r="O283" i="8"/>
  <c r="M283" i="8"/>
  <c r="L283" i="8"/>
  <c r="K283" i="8"/>
  <c r="J283" i="8"/>
  <c r="I283" i="8"/>
  <c r="H283" i="8"/>
  <c r="G283" i="8"/>
  <c r="F283" i="8"/>
  <c r="E283" i="8"/>
  <c r="D283" i="8"/>
  <c r="C283" i="8"/>
  <c r="B283" i="8"/>
  <c r="A283" i="8"/>
  <c r="Q282" i="8"/>
  <c r="P282" i="8"/>
  <c r="O282" i="8"/>
  <c r="M282" i="8"/>
  <c r="L282" i="8"/>
  <c r="K282" i="8"/>
  <c r="J282" i="8"/>
  <c r="I282" i="8"/>
  <c r="H282" i="8"/>
  <c r="G282" i="8"/>
  <c r="F282" i="8"/>
  <c r="E282" i="8"/>
  <c r="D282" i="8"/>
  <c r="C282" i="8"/>
  <c r="B282" i="8"/>
  <c r="A282" i="8"/>
  <c r="Q281" i="8"/>
  <c r="P281" i="8"/>
  <c r="O281" i="8"/>
  <c r="M281" i="8"/>
  <c r="L281" i="8"/>
  <c r="K281" i="8"/>
  <c r="J281" i="8"/>
  <c r="I281" i="8"/>
  <c r="H281" i="8"/>
  <c r="G281" i="8"/>
  <c r="F281" i="8"/>
  <c r="E281" i="8"/>
  <c r="D281" i="8"/>
  <c r="C281" i="8"/>
  <c r="B281" i="8"/>
  <c r="A281" i="8"/>
  <c r="Q280" i="8"/>
  <c r="P280" i="8"/>
  <c r="O280" i="8"/>
  <c r="M280" i="8"/>
  <c r="L280" i="8"/>
  <c r="K280" i="8"/>
  <c r="J280" i="8"/>
  <c r="I280" i="8"/>
  <c r="H280" i="8"/>
  <c r="G280" i="8"/>
  <c r="F280" i="8"/>
  <c r="E280" i="8"/>
  <c r="D280" i="8"/>
  <c r="C280" i="8"/>
  <c r="B280" i="8"/>
  <c r="A280" i="8"/>
  <c r="Q279" i="8"/>
  <c r="P279" i="8"/>
  <c r="O279" i="8"/>
  <c r="M279" i="8"/>
  <c r="L279" i="8"/>
  <c r="K279" i="8"/>
  <c r="J279" i="8"/>
  <c r="I279" i="8"/>
  <c r="H279" i="8"/>
  <c r="G279" i="8"/>
  <c r="F279" i="8"/>
  <c r="E279" i="8"/>
  <c r="D279" i="8"/>
  <c r="C279" i="8"/>
  <c r="B279" i="8"/>
  <c r="A279" i="8"/>
  <c r="Q278" i="8"/>
  <c r="P278" i="8"/>
  <c r="O278" i="8"/>
  <c r="M278" i="8"/>
  <c r="L278" i="8"/>
  <c r="K278" i="8"/>
  <c r="J278" i="8"/>
  <c r="I278" i="8"/>
  <c r="H278" i="8"/>
  <c r="G278" i="8"/>
  <c r="F278" i="8"/>
  <c r="E278" i="8"/>
  <c r="D278" i="8"/>
  <c r="C278" i="8"/>
  <c r="B278" i="8"/>
  <c r="A278" i="8"/>
  <c r="Q277" i="8"/>
  <c r="P277" i="8"/>
  <c r="O277" i="8"/>
  <c r="M277" i="8"/>
  <c r="L277" i="8"/>
  <c r="K277" i="8"/>
  <c r="J277" i="8"/>
  <c r="I277" i="8"/>
  <c r="H277" i="8"/>
  <c r="G277" i="8"/>
  <c r="F277" i="8"/>
  <c r="E277" i="8"/>
  <c r="D277" i="8"/>
  <c r="C277" i="8"/>
  <c r="B277" i="8"/>
  <c r="A277" i="8"/>
  <c r="Q276" i="8"/>
  <c r="P276" i="8"/>
  <c r="O276" i="8"/>
  <c r="M276" i="8"/>
  <c r="L276" i="8"/>
  <c r="K276" i="8"/>
  <c r="J276" i="8"/>
  <c r="I276" i="8"/>
  <c r="H276" i="8"/>
  <c r="G276" i="8"/>
  <c r="F276" i="8"/>
  <c r="E276" i="8"/>
  <c r="D276" i="8"/>
  <c r="C276" i="8"/>
  <c r="B276" i="8"/>
  <c r="A276" i="8"/>
  <c r="Q275" i="8"/>
  <c r="P275" i="8"/>
  <c r="O275" i="8"/>
  <c r="M275" i="8"/>
  <c r="L275" i="8"/>
  <c r="K275" i="8"/>
  <c r="J275" i="8"/>
  <c r="I275" i="8"/>
  <c r="H275" i="8"/>
  <c r="G275" i="8"/>
  <c r="F275" i="8"/>
  <c r="E275" i="8"/>
  <c r="D275" i="8"/>
  <c r="C275" i="8"/>
  <c r="B275" i="8"/>
  <c r="A275" i="8"/>
  <c r="Q274" i="8"/>
  <c r="P274" i="8"/>
  <c r="O274" i="8"/>
  <c r="M274" i="8"/>
  <c r="L274" i="8"/>
  <c r="K274" i="8"/>
  <c r="J274" i="8"/>
  <c r="I274" i="8"/>
  <c r="H274" i="8"/>
  <c r="G274" i="8"/>
  <c r="F274" i="8"/>
  <c r="E274" i="8"/>
  <c r="D274" i="8"/>
  <c r="C274" i="8"/>
  <c r="B274" i="8"/>
  <c r="A274" i="8"/>
  <c r="Q273" i="8"/>
  <c r="P273" i="8"/>
  <c r="O273" i="8"/>
  <c r="M273" i="8"/>
  <c r="L273" i="8"/>
  <c r="K273" i="8"/>
  <c r="J273" i="8"/>
  <c r="I273" i="8"/>
  <c r="H273" i="8"/>
  <c r="G273" i="8"/>
  <c r="F273" i="8"/>
  <c r="E273" i="8"/>
  <c r="D273" i="8"/>
  <c r="C273" i="8"/>
  <c r="B273" i="8"/>
  <c r="A273" i="8"/>
  <c r="Q272" i="8"/>
  <c r="P272" i="8"/>
  <c r="O272" i="8"/>
  <c r="M272" i="8"/>
  <c r="L272" i="8"/>
  <c r="K272" i="8"/>
  <c r="J272" i="8"/>
  <c r="I272" i="8"/>
  <c r="H272" i="8"/>
  <c r="G272" i="8"/>
  <c r="F272" i="8"/>
  <c r="E272" i="8"/>
  <c r="D272" i="8"/>
  <c r="C272" i="8"/>
  <c r="B272" i="8"/>
  <c r="A272" i="8"/>
  <c r="Q271" i="8"/>
  <c r="P271" i="8"/>
  <c r="O271" i="8"/>
  <c r="M271" i="8"/>
  <c r="L271" i="8"/>
  <c r="K271" i="8"/>
  <c r="J271" i="8"/>
  <c r="I271" i="8"/>
  <c r="H271" i="8"/>
  <c r="G271" i="8"/>
  <c r="F271" i="8"/>
  <c r="E271" i="8"/>
  <c r="D271" i="8"/>
  <c r="C271" i="8"/>
  <c r="B271" i="8"/>
  <c r="A271" i="8"/>
  <c r="Q270" i="8"/>
  <c r="P270" i="8"/>
  <c r="O270" i="8"/>
  <c r="M270" i="8"/>
  <c r="L270" i="8"/>
  <c r="K270" i="8"/>
  <c r="J270" i="8"/>
  <c r="I270" i="8"/>
  <c r="H270" i="8"/>
  <c r="G270" i="8"/>
  <c r="F270" i="8"/>
  <c r="E270" i="8"/>
  <c r="D270" i="8"/>
  <c r="C270" i="8"/>
  <c r="B270" i="8"/>
  <c r="A270" i="8"/>
  <c r="Q269" i="8"/>
  <c r="P269" i="8"/>
  <c r="O269" i="8"/>
  <c r="M269" i="8"/>
  <c r="L269" i="8"/>
  <c r="K269" i="8"/>
  <c r="J269" i="8"/>
  <c r="I269" i="8"/>
  <c r="H269" i="8"/>
  <c r="G269" i="8"/>
  <c r="F269" i="8"/>
  <c r="E269" i="8"/>
  <c r="D269" i="8"/>
  <c r="C269" i="8"/>
  <c r="B269" i="8"/>
  <c r="A269" i="8"/>
  <c r="Q268" i="8"/>
  <c r="P268" i="8"/>
  <c r="O268" i="8"/>
  <c r="M268" i="8"/>
  <c r="L268" i="8"/>
  <c r="K268" i="8"/>
  <c r="J268" i="8"/>
  <c r="I268" i="8"/>
  <c r="H268" i="8"/>
  <c r="G268" i="8"/>
  <c r="F268" i="8"/>
  <c r="E268" i="8"/>
  <c r="D268" i="8"/>
  <c r="C268" i="8"/>
  <c r="B268" i="8"/>
  <c r="A268" i="8"/>
  <c r="Q267" i="8"/>
  <c r="P267" i="8"/>
  <c r="O267" i="8"/>
  <c r="M267" i="8"/>
  <c r="L267" i="8"/>
  <c r="K267" i="8"/>
  <c r="J267" i="8"/>
  <c r="I267" i="8"/>
  <c r="H267" i="8"/>
  <c r="G267" i="8"/>
  <c r="F267" i="8"/>
  <c r="E267" i="8"/>
  <c r="D267" i="8"/>
  <c r="C267" i="8"/>
  <c r="B267" i="8"/>
  <c r="A267" i="8"/>
  <c r="Q266" i="8"/>
  <c r="P266" i="8"/>
  <c r="O266" i="8"/>
  <c r="M266" i="8"/>
  <c r="L266" i="8"/>
  <c r="K266" i="8"/>
  <c r="J266" i="8"/>
  <c r="I266" i="8"/>
  <c r="H266" i="8"/>
  <c r="G266" i="8"/>
  <c r="F266" i="8"/>
  <c r="E266" i="8"/>
  <c r="D266" i="8"/>
  <c r="C266" i="8"/>
  <c r="B266" i="8"/>
  <c r="A266" i="8"/>
  <c r="Q265" i="8"/>
  <c r="P265" i="8"/>
  <c r="O265" i="8"/>
  <c r="M265" i="8"/>
  <c r="L265" i="8"/>
  <c r="K265" i="8"/>
  <c r="J265" i="8"/>
  <c r="I265" i="8"/>
  <c r="H265" i="8"/>
  <c r="G265" i="8"/>
  <c r="F265" i="8"/>
  <c r="E265" i="8"/>
  <c r="D265" i="8"/>
  <c r="C265" i="8"/>
  <c r="B265" i="8"/>
  <c r="A265" i="8"/>
  <c r="Q264" i="8"/>
  <c r="P264" i="8"/>
  <c r="O264" i="8"/>
  <c r="M264" i="8"/>
  <c r="L264" i="8"/>
  <c r="K264" i="8"/>
  <c r="J264" i="8"/>
  <c r="I264" i="8"/>
  <c r="H264" i="8"/>
  <c r="G264" i="8"/>
  <c r="F264" i="8"/>
  <c r="E264" i="8"/>
  <c r="D264" i="8"/>
  <c r="C264" i="8"/>
  <c r="B264" i="8"/>
  <c r="A264" i="8"/>
  <c r="Q263" i="8"/>
  <c r="P263" i="8"/>
  <c r="O263" i="8"/>
  <c r="M263" i="8"/>
  <c r="L263" i="8"/>
  <c r="K263" i="8"/>
  <c r="J263" i="8"/>
  <c r="I263" i="8"/>
  <c r="H263" i="8"/>
  <c r="G263" i="8"/>
  <c r="F263" i="8"/>
  <c r="E263" i="8"/>
  <c r="D263" i="8"/>
  <c r="C263" i="8"/>
  <c r="B263" i="8"/>
  <c r="A263" i="8"/>
  <c r="Q262" i="8"/>
  <c r="P262" i="8"/>
  <c r="O262" i="8"/>
  <c r="M262" i="8"/>
  <c r="L262" i="8"/>
  <c r="K262" i="8"/>
  <c r="J262" i="8"/>
  <c r="I262" i="8"/>
  <c r="H262" i="8"/>
  <c r="G262" i="8"/>
  <c r="F262" i="8"/>
  <c r="E262" i="8"/>
  <c r="D262" i="8"/>
  <c r="C262" i="8"/>
  <c r="B262" i="8"/>
  <c r="A262" i="8"/>
  <c r="Q261" i="8"/>
  <c r="P261" i="8"/>
  <c r="O261" i="8"/>
  <c r="M261" i="8"/>
  <c r="L261" i="8"/>
  <c r="K261" i="8"/>
  <c r="J261" i="8"/>
  <c r="I261" i="8"/>
  <c r="H261" i="8"/>
  <c r="G261" i="8"/>
  <c r="F261" i="8"/>
  <c r="E261" i="8"/>
  <c r="D261" i="8"/>
  <c r="C261" i="8"/>
  <c r="B261" i="8"/>
  <c r="A261" i="8"/>
  <c r="Q260" i="8"/>
  <c r="P260" i="8"/>
  <c r="O260" i="8"/>
  <c r="M260" i="8"/>
  <c r="L260" i="8"/>
  <c r="K260" i="8"/>
  <c r="J260" i="8"/>
  <c r="I260" i="8"/>
  <c r="H260" i="8"/>
  <c r="G260" i="8"/>
  <c r="F260" i="8"/>
  <c r="E260" i="8"/>
  <c r="D260" i="8"/>
  <c r="C260" i="8"/>
  <c r="B260" i="8"/>
  <c r="A260" i="8"/>
  <c r="Q259" i="8"/>
  <c r="P259" i="8"/>
  <c r="O259" i="8"/>
  <c r="M259" i="8"/>
  <c r="L259" i="8"/>
  <c r="K259" i="8"/>
  <c r="J259" i="8"/>
  <c r="I259" i="8"/>
  <c r="H259" i="8"/>
  <c r="G259" i="8"/>
  <c r="F259" i="8"/>
  <c r="E259" i="8"/>
  <c r="D259" i="8"/>
  <c r="C259" i="8"/>
  <c r="B259" i="8"/>
  <c r="A259" i="8"/>
  <c r="Q258" i="8"/>
  <c r="P258" i="8"/>
  <c r="O258" i="8"/>
  <c r="M258" i="8"/>
  <c r="L258" i="8"/>
  <c r="K258" i="8"/>
  <c r="J258" i="8"/>
  <c r="I258" i="8"/>
  <c r="H258" i="8"/>
  <c r="G258" i="8"/>
  <c r="F258" i="8"/>
  <c r="E258" i="8"/>
  <c r="D258" i="8"/>
  <c r="C258" i="8"/>
  <c r="B258" i="8"/>
  <c r="A258" i="8"/>
  <c r="Q257" i="8"/>
  <c r="P257" i="8"/>
  <c r="O257" i="8"/>
  <c r="M257" i="8"/>
  <c r="L257" i="8"/>
  <c r="K257" i="8"/>
  <c r="J257" i="8"/>
  <c r="I257" i="8"/>
  <c r="H257" i="8"/>
  <c r="G257" i="8"/>
  <c r="F257" i="8"/>
  <c r="E257" i="8"/>
  <c r="D257" i="8"/>
  <c r="C257" i="8"/>
  <c r="B257" i="8"/>
  <c r="A257" i="8"/>
  <c r="Q256" i="8"/>
  <c r="P256" i="8"/>
  <c r="O256" i="8"/>
  <c r="M256" i="8"/>
  <c r="L256" i="8"/>
  <c r="K256" i="8"/>
  <c r="J256" i="8"/>
  <c r="I256" i="8"/>
  <c r="H256" i="8"/>
  <c r="G256" i="8"/>
  <c r="F256" i="8"/>
  <c r="E256" i="8"/>
  <c r="D256" i="8"/>
  <c r="C256" i="8"/>
  <c r="B256" i="8"/>
  <c r="A256" i="8"/>
  <c r="Q255" i="8"/>
  <c r="P255" i="8"/>
  <c r="O255" i="8"/>
  <c r="M255" i="8"/>
  <c r="L255" i="8"/>
  <c r="K255" i="8"/>
  <c r="J255" i="8"/>
  <c r="I255" i="8"/>
  <c r="H255" i="8"/>
  <c r="G255" i="8"/>
  <c r="F255" i="8"/>
  <c r="E255" i="8"/>
  <c r="D255" i="8"/>
  <c r="C255" i="8"/>
  <c r="B255" i="8"/>
  <c r="A255" i="8"/>
  <c r="Q254" i="8"/>
  <c r="P254" i="8"/>
  <c r="O254" i="8"/>
  <c r="M254" i="8"/>
  <c r="L254" i="8"/>
  <c r="K254" i="8"/>
  <c r="J254" i="8"/>
  <c r="I254" i="8"/>
  <c r="H254" i="8"/>
  <c r="G254" i="8"/>
  <c r="F254" i="8"/>
  <c r="E254" i="8"/>
  <c r="D254" i="8"/>
  <c r="C254" i="8"/>
  <c r="B254" i="8"/>
  <c r="A254" i="8"/>
  <c r="Q253" i="8"/>
  <c r="P253" i="8"/>
  <c r="O253" i="8"/>
  <c r="M253" i="8"/>
  <c r="L253" i="8"/>
  <c r="K253" i="8"/>
  <c r="J253" i="8"/>
  <c r="I253" i="8"/>
  <c r="H253" i="8"/>
  <c r="G253" i="8"/>
  <c r="F253" i="8"/>
  <c r="E253" i="8"/>
  <c r="D253" i="8"/>
  <c r="C253" i="8"/>
  <c r="B253" i="8"/>
  <c r="A253" i="8"/>
  <c r="Q252" i="8"/>
  <c r="P252" i="8"/>
  <c r="O252" i="8"/>
  <c r="M252" i="8"/>
  <c r="L252" i="8"/>
  <c r="K252" i="8"/>
  <c r="J252" i="8"/>
  <c r="I252" i="8"/>
  <c r="H252" i="8"/>
  <c r="G252" i="8"/>
  <c r="F252" i="8"/>
  <c r="E252" i="8"/>
  <c r="D252" i="8"/>
  <c r="C252" i="8"/>
  <c r="B252" i="8"/>
  <c r="A252" i="8"/>
  <c r="Q251" i="8"/>
  <c r="P251" i="8"/>
  <c r="O251" i="8"/>
  <c r="M251" i="8"/>
  <c r="L251" i="8"/>
  <c r="K251" i="8"/>
  <c r="J251" i="8"/>
  <c r="I251" i="8"/>
  <c r="H251" i="8"/>
  <c r="G251" i="8"/>
  <c r="F251" i="8"/>
  <c r="E251" i="8"/>
  <c r="D251" i="8"/>
  <c r="C251" i="8"/>
  <c r="B251" i="8"/>
  <c r="A251" i="8"/>
  <c r="Q250" i="8"/>
  <c r="P250" i="8"/>
  <c r="O250" i="8"/>
  <c r="M250" i="8"/>
  <c r="L250" i="8"/>
  <c r="K250" i="8"/>
  <c r="J250" i="8"/>
  <c r="I250" i="8"/>
  <c r="H250" i="8"/>
  <c r="G250" i="8"/>
  <c r="F250" i="8"/>
  <c r="E250" i="8"/>
  <c r="D250" i="8"/>
  <c r="C250" i="8"/>
  <c r="B250" i="8"/>
  <c r="A250" i="8"/>
  <c r="Q249" i="8"/>
  <c r="P249" i="8"/>
  <c r="O249" i="8"/>
  <c r="M249" i="8"/>
  <c r="L249" i="8"/>
  <c r="K249" i="8"/>
  <c r="J249" i="8"/>
  <c r="I249" i="8"/>
  <c r="H249" i="8"/>
  <c r="G249" i="8"/>
  <c r="F249" i="8"/>
  <c r="E249" i="8"/>
  <c r="D249" i="8"/>
  <c r="C249" i="8"/>
  <c r="B249" i="8"/>
  <c r="A249" i="8"/>
  <c r="Q248" i="8"/>
  <c r="P248" i="8"/>
  <c r="O248" i="8"/>
  <c r="M248" i="8"/>
  <c r="L248" i="8"/>
  <c r="K248" i="8"/>
  <c r="J248" i="8"/>
  <c r="I248" i="8"/>
  <c r="H248" i="8"/>
  <c r="G248" i="8"/>
  <c r="F248" i="8"/>
  <c r="E248" i="8"/>
  <c r="D248" i="8"/>
  <c r="C248" i="8"/>
  <c r="B248" i="8"/>
  <c r="A248" i="8"/>
  <c r="Q247" i="8"/>
  <c r="P247" i="8"/>
  <c r="O247" i="8"/>
  <c r="M247" i="8"/>
  <c r="L247" i="8"/>
  <c r="K247" i="8"/>
  <c r="J247" i="8"/>
  <c r="I247" i="8"/>
  <c r="H247" i="8"/>
  <c r="G247" i="8"/>
  <c r="F247" i="8"/>
  <c r="E247" i="8"/>
  <c r="D247" i="8"/>
  <c r="C247" i="8"/>
  <c r="B247" i="8"/>
  <c r="A247" i="8"/>
  <c r="Q246" i="8"/>
  <c r="P246" i="8"/>
  <c r="O246" i="8"/>
  <c r="M246" i="8"/>
  <c r="L246" i="8"/>
  <c r="K246" i="8"/>
  <c r="J246" i="8"/>
  <c r="I246" i="8"/>
  <c r="H246" i="8"/>
  <c r="G246" i="8"/>
  <c r="F246" i="8"/>
  <c r="E246" i="8"/>
  <c r="D246" i="8"/>
  <c r="C246" i="8"/>
  <c r="B246" i="8"/>
  <c r="A246" i="8"/>
  <c r="Q245" i="8"/>
  <c r="P245" i="8"/>
  <c r="O245" i="8"/>
  <c r="M245" i="8"/>
  <c r="L245" i="8"/>
  <c r="K245" i="8"/>
  <c r="J245" i="8"/>
  <c r="I245" i="8"/>
  <c r="H245" i="8"/>
  <c r="G245" i="8"/>
  <c r="F245" i="8"/>
  <c r="E245" i="8"/>
  <c r="D245" i="8"/>
  <c r="C245" i="8"/>
  <c r="B245" i="8"/>
  <c r="A245" i="8"/>
  <c r="Q244" i="8"/>
  <c r="P244" i="8"/>
  <c r="O244" i="8"/>
  <c r="M244" i="8"/>
  <c r="L244" i="8"/>
  <c r="K244" i="8"/>
  <c r="J244" i="8"/>
  <c r="I244" i="8"/>
  <c r="H244" i="8"/>
  <c r="G244" i="8"/>
  <c r="F244" i="8"/>
  <c r="E244" i="8"/>
  <c r="D244" i="8"/>
  <c r="C244" i="8"/>
  <c r="B244" i="8"/>
  <c r="A244" i="8"/>
  <c r="Q243" i="8"/>
  <c r="P243" i="8"/>
  <c r="O243" i="8"/>
  <c r="M243" i="8"/>
  <c r="L243" i="8"/>
  <c r="K243" i="8"/>
  <c r="J243" i="8"/>
  <c r="I243" i="8"/>
  <c r="H243" i="8"/>
  <c r="G243" i="8"/>
  <c r="F243" i="8"/>
  <c r="E243" i="8"/>
  <c r="D243" i="8"/>
  <c r="C243" i="8"/>
  <c r="B243" i="8"/>
  <c r="A243" i="8"/>
  <c r="Q242" i="8"/>
  <c r="P242" i="8"/>
  <c r="O242" i="8"/>
  <c r="M242" i="8"/>
  <c r="L242" i="8"/>
  <c r="K242" i="8"/>
  <c r="J242" i="8"/>
  <c r="I242" i="8"/>
  <c r="H242" i="8"/>
  <c r="G242" i="8"/>
  <c r="F242" i="8"/>
  <c r="E242" i="8"/>
  <c r="D242" i="8"/>
  <c r="C242" i="8"/>
  <c r="B242" i="8"/>
  <c r="A242" i="8"/>
  <c r="Q241" i="8"/>
  <c r="P241" i="8"/>
  <c r="O241" i="8"/>
  <c r="M241" i="8"/>
  <c r="L241" i="8"/>
  <c r="K241" i="8"/>
  <c r="J241" i="8"/>
  <c r="I241" i="8"/>
  <c r="H241" i="8"/>
  <c r="G241" i="8"/>
  <c r="F241" i="8"/>
  <c r="E241" i="8"/>
  <c r="D241" i="8"/>
  <c r="C241" i="8"/>
  <c r="B241" i="8"/>
  <c r="A241" i="8"/>
  <c r="Q240" i="8"/>
  <c r="P240" i="8"/>
  <c r="O240" i="8"/>
  <c r="M240" i="8"/>
  <c r="L240" i="8"/>
  <c r="K240" i="8"/>
  <c r="J240" i="8"/>
  <c r="I240" i="8"/>
  <c r="H240" i="8"/>
  <c r="G240" i="8"/>
  <c r="F240" i="8"/>
  <c r="E240" i="8"/>
  <c r="D240" i="8"/>
  <c r="C240" i="8"/>
  <c r="B240" i="8"/>
  <c r="A240" i="8"/>
  <c r="Q239" i="8"/>
  <c r="P239" i="8"/>
  <c r="O239" i="8"/>
  <c r="M239" i="8"/>
  <c r="L239" i="8"/>
  <c r="K239" i="8"/>
  <c r="J239" i="8"/>
  <c r="I239" i="8"/>
  <c r="H239" i="8"/>
  <c r="G239" i="8"/>
  <c r="F239" i="8"/>
  <c r="E239" i="8"/>
  <c r="D239" i="8"/>
  <c r="C239" i="8"/>
  <c r="B239" i="8"/>
  <c r="A239" i="8"/>
  <c r="Q238" i="8"/>
  <c r="P238" i="8"/>
  <c r="O238" i="8"/>
  <c r="M238" i="8"/>
  <c r="L238" i="8"/>
  <c r="K238" i="8"/>
  <c r="J238" i="8"/>
  <c r="I238" i="8"/>
  <c r="H238" i="8"/>
  <c r="G238" i="8"/>
  <c r="F238" i="8"/>
  <c r="E238" i="8"/>
  <c r="D238" i="8"/>
  <c r="C238" i="8"/>
  <c r="B238" i="8"/>
  <c r="A238" i="8"/>
  <c r="Q237" i="8"/>
  <c r="P237" i="8"/>
  <c r="O237" i="8"/>
  <c r="M237" i="8"/>
  <c r="L237" i="8"/>
  <c r="K237" i="8"/>
  <c r="J237" i="8"/>
  <c r="I237" i="8"/>
  <c r="H237" i="8"/>
  <c r="G237" i="8"/>
  <c r="F237" i="8"/>
  <c r="E237" i="8"/>
  <c r="D237" i="8"/>
  <c r="C237" i="8"/>
  <c r="B237" i="8"/>
  <c r="A237" i="8"/>
  <c r="Q236" i="8"/>
  <c r="P236" i="8"/>
  <c r="O236" i="8"/>
  <c r="M236" i="8"/>
  <c r="L236" i="8"/>
  <c r="K236" i="8"/>
  <c r="J236" i="8"/>
  <c r="I236" i="8"/>
  <c r="H236" i="8"/>
  <c r="G236" i="8"/>
  <c r="F236" i="8"/>
  <c r="E236" i="8"/>
  <c r="D236" i="8"/>
  <c r="C236" i="8"/>
  <c r="B236" i="8"/>
  <c r="A236" i="8"/>
  <c r="Q235" i="8"/>
  <c r="P235" i="8"/>
  <c r="O235" i="8"/>
  <c r="M235" i="8"/>
  <c r="L235" i="8"/>
  <c r="K235" i="8"/>
  <c r="J235" i="8"/>
  <c r="I235" i="8"/>
  <c r="H235" i="8"/>
  <c r="G235" i="8"/>
  <c r="F235" i="8"/>
  <c r="E235" i="8"/>
  <c r="D235" i="8"/>
  <c r="C235" i="8"/>
  <c r="B235" i="8"/>
  <c r="A235" i="8"/>
  <c r="Q234" i="8"/>
  <c r="P234" i="8"/>
  <c r="O234" i="8"/>
  <c r="M234" i="8"/>
  <c r="L234" i="8"/>
  <c r="K234" i="8"/>
  <c r="J234" i="8"/>
  <c r="I234" i="8"/>
  <c r="H234" i="8"/>
  <c r="G234" i="8"/>
  <c r="F234" i="8"/>
  <c r="E234" i="8"/>
  <c r="D234" i="8"/>
  <c r="C234" i="8"/>
  <c r="B234" i="8"/>
  <c r="A234" i="8"/>
  <c r="Q233" i="8"/>
  <c r="P233" i="8"/>
  <c r="O233" i="8"/>
  <c r="M233" i="8"/>
  <c r="L233" i="8"/>
  <c r="K233" i="8"/>
  <c r="J233" i="8"/>
  <c r="I233" i="8"/>
  <c r="H233" i="8"/>
  <c r="G233" i="8"/>
  <c r="F233" i="8"/>
  <c r="E233" i="8"/>
  <c r="D233" i="8"/>
  <c r="C233" i="8"/>
  <c r="B233" i="8"/>
  <c r="A233" i="8"/>
  <c r="Q232" i="8"/>
  <c r="P232" i="8"/>
  <c r="O232" i="8"/>
  <c r="M232" i="8"/>
  <c r="L232" i="8"/>
  <c r="K232" i="8"/>
  <c r="J232" i="8"/>
  <c r="I232" i="8"/>
  <c r="H232" i="8"/>
  <c r="G232" i="8"/>
  <c r="F232" i="8"/>
  <c r="E232" i="8"/>
  <c r="D232" i="8"/>
  <c r="C232" i="8"/>
  <c r="B232" i="8"/>
  <c r="A232" i="8"/>
  <c r="Q231" i="8"/>
  <c r="P231" i="8"/>
  <c r="O231" i="8"/>
  <c r="M231" i="8"/>
  <c r="L231" i="8"/>
  <c r="K231" i="8"/>
  <c r="J231" i="8"/>
  <c r="I231" i="8"/>
  <c r="H231" i="8"/>
  <c r="G231" i="8"/>
  <c r="F231" i="8"/>
  <c r="E231" i="8"/>
  <c r="D231" i="8"/>
  <c r="C231" i="8"/>
  <c r="B231" i="8"/>
  <c r="A231" i="8"/>
  <c r="Q230" i="8"/>
  <c r="P230" i="8"/>
  <c r="O230" i="8"/>
  <c r="M230" i="8"/>
  <c r="L230" i="8"/>
  <c r="K230" i="8"/>
  <c r="J230" i="8"/>
  <c r="I230" i="8"/>
  <c r="H230" i="8"/>
  <c r="G230" i="8"/>
  <c r="F230" i="8"/>
  <c r="E230" i="8"/>
  <c r="D230" i="8"/>
  <c r="C230" i="8"/>
  <c r="B230" i="8"/>
  <c r="A230" i="8"/>
  <c r="Q229" i="8"/>
  <c r="P229" i="8"/>
  <c r="O229" i="8"/>
  <c r="M229" i="8"/>
  <c r="L229" i="8"/>
  <c r="K229" i="8"/>
  <c r="J229" i="8"/>
  <c r="I229" i="8"/>
  <c r="H229" i="8"/>
  <c r="G229" i="8"/>
  <c r="F229" i="8"/>
  <c r="E229" i="8"/>
  <c r="D229" i="8"/>
  <c r="C229" i="8"/>
  <c r="B229" i="8"/>
  <c r="A229" i="8"/>
  <c r="Q228" i="8"/>
  <c r="P228" i="8"/>
  <c r="O228" i="8"/>
  <c r="M228" i="8"/>
  <c r="L228" i="8"/>
  <c r="K228" i="8"/>
  <c r="J228" i="8"/>
  <c r="I228" i="8"/>
  <c r="H228" i="8"/>
  <c r="G228" i="8"/>
  <c r="F228" i="8"/>
  <c r="E228" i="8"/>
  <c r="D228" i="8"/>
  <c r="C228" i="8"/>
  <c r="B228" i="8"/>
  <c r="A228" i="8"/>
  <c r="Q227" i="8"/>
  <c r="P227" i="8"/>
  <c r="O227" i="8"/>
  <c r="M227" i="8"/>
  <c r="L227" i="8"/>
  <c r="K227" i="8"/>
  <c r="J227" i="8"/>
  <c r="I227" i="8"/>
  <c r="H227" i="8"/>
  <c r="G227" i="8"/>
  <c r="F227" i="8"/>
  <c r="E227" i="8"/>
  <c r="D227" i="8"/>
  <c r="C227" i="8"/>
  <c r="B227" i="8"/>
  <c r="A227" i="8"/>
  <c r="Q226" i="8"/>
  <c r="P226" i="8"/>
  <c r="O226" i="8"/>
  <c r="M226" i="8"/>
  <c r="L226" i="8"/>
  <c r="K226" i="8"/>
  <c r="J226" i="8"/>
  <c r="I226" i="8"/>
  <c r="H226" i="8"/>
  <c r="G226" i="8"/>
  <c r="F226" i="8"/>
  <c r="E226" i="8"/>
  <c r="D226" i="8"/>
  <c r="C226" i="8"/>
  <c r="B226" i="8"/>
  <c r="A226" i="8"/>
  <c r="Q225" i="8"/>
  <c r="P225" i="8"/>
  <c r="O225" i="8"/>
  <c r="M225" i="8"/>
  <c r="L225" i="8"/>
  <c r="K225" i="8"/>
  <c r="J225" i="8"/>
  <c r="I225" i="8"/>
  <c r="H225" i="8"/>
  <c r="G225" i="8"/>
  <c r="F225" i="8"/>
  <c r="E225" i="8"/>
  <c r="D225" i="8"/>
  <c r="C225" i="8"/>
  <c r="B225" i="8"/>
  <c r="A225" i="8"/>
  <c r="Q224" i="8"/>
  <c r="P224" i="8"/>
  <c r="O224" i="8"/>
  <c r="M224" i="8"/>
  <c r="L224" i="8"/>
  <c r="K224" i="8"/>
  <c r="J224" i="8"/>
  <c r="I224" i="8"/>
  <c r="H224" i="8"/>
  <c r="G224" i="8"/>
  <c r="F224" i="8"/>
  <c r="E224" i="8"/>
  <c r="D224" i="8"/>
  <c r="C224" i="8"/>
  <c r="B224" i="8"/>
  <c r="A224" i="8"/>
  <c r="Q223" i="8"/>
  <c r="P223" i="8"/>
  <c r="O223" i="8"/>
  <c r="M223" i="8"/>
  <c r="L223" i="8"/>
  <c r="K223" i="8"/>
  <c r="J223" i="8"/>
  <c r="I223" i="8"/>
  <c r="H223" i="8"/>
  <c r="G223" i="8"/>
  <c r="F223" i="8"/>
  <c r="E223" i="8"/>
  <c r="D223" i="8"/>
  <c r="C223" i="8"/>
  <c r="B223" i="8"/>
  <c r="A223" i="8"/>
  <c r="Q222" i="8"/>
  <c r="P222" i="8"/>
  <c r="O222" i="8"/>
  <c r="M222" i="8"/>
  <c r="L222" i="8"/>
  <c r="K222" i="8"/>
  <c r="J222" i="8"/>
  <c r="I222" i="8"/>
  <c r="H222" i="8"/>
  <c r="G222" i="8"/>
  <c r="F222" i="8"/>
  <c r="E222" i="8"/>
  <c r="D222" i="8"/>
  <c r="C222" i="8"/>
  <c r="B222" i="8"/>
  <c r="A222" i="8"/>
  <c r="Q221" i="8"/>
  <c r="P221" i="8"/>
  <c r="O221" i="8"/>
  <c r="M221" i="8"/>
  <c r="L221" i="8"/>
  <c r="K221" i="8"/>
  <c r="J221" i="8"/>
  <c r="I221" i="8"/>
  <c r="H221" i="8"/>
  <c r="G221" i="8"/>
  <c r="F221" i="8"/>
  <c r="E221" i="8"/>
  <c r="D221" i="8"/>
  <c r="C221" i="8"/>
  <c r="B221" i="8"/>
  <c r="A221" i="8"/>
  <c r="Q220" i="8"/>
  <c r="P220" i="8"/>
  <c r="O220" i="8"/>
  <c r="M220" i="8"/>
  <c r="L220" i="8"/>
  <c r="K220" i="8"/>
  <c r="J220" i="8"/>
  <c r="I220" i="8"/>
  <c r="H220" i="8"/>
  <c r="G220" i="8"/>
  <c r="F220" i="8"/>
  <c r="E220" i="8"/>
  <c r="D220" i="8"/>
  <c r="C220" i="8"/>
  <c r="B220" i="8"/>
  <c r="A220" i="8"/>
  <c r="Q219" i="8"/>
  <c r="P219" i="8"/>
  <c r="O219" i="8"/>
  <c r="M219" i="8"/>
  <c r="L219" i="8"/>
  <c r="K219" i="8"/>
  <c r="J219" i="8"/>
  <c r="I219" i="8"/>
  <c r="H219" i="8"/>
  <c r="G219" i="8"/>
  <c r="F219" i="8"/>
  <c r="E219" i="8"/>
  <c r="D219" i="8"/>
  <c r="C219" i="8"/>
  <c r="B219" i="8"/>
  <c r="A219" i="8"/>
  <c r="Q218" i="8"/>
  <c r="P218" i="8"/>
  <c r="O218" i="8"/>
  <c r="M218" i="8"/>
  <c r="L218" i="8"/>
  <c r="K218" i="8"/>
  <c r="J218" i="8"/>
  <c r="I218" i="8"/>
  <c r="H218" i="8"/>
  <c r="G218" i="8"/>
  <c r="F218" i="8"/>
  <c r="E218" i="8"/>
  <c r="D218" i="8"/>
  <c r="C218" i="8"/>
  <c r="B218" i="8"/>
  <c r="A218" i="8"/>
  <c r="Q217" i="8"/>
  <c r="P217" i="8"/>
  <c r="O217" i="8"/>
  <c r="M217" i="8"/>
  <c r="L217" i="8"/>
  <c r="K217" i="8"/>
  <c r="J217" i="8"/>
  <c r="I217" i="8"/>
  <c r="H217" i="8"/>
  <c r="G217" i="8"/>
  <c r="F217" i="8"/>
  <c r="E217" i="8"/>
  <c r="D217" i="8"/>
  <c r="C217" i="8"/>
  <c r="B217" i="8"/>
  <c r="A217" i="8"/>
  <c r="Q216" i="8"/>
  <c r="P216" i="8"/>
  <c r="O216" i="8"/>
  <c r="M216" i="8"/>
  <c r="L216" i="8"/>
  <c r="K216" i="8"/>
  <c r="J216" i="8"/>
  <c r="I216" i="8"/>
  <c r="H216" i="8"/>
  <c r="G216" i="8"/>
  <c r="F216" i="8"/>
  <c r="E216" i="8"/>
  <c r="D216" i="8"/>
  <c r="C216" i="8"/>
  <c r="B216" i="8"/>
  <c r="A216" i="8"/>
  <c r="Q215" i="8"/>
  <c r="P215" i="8"/>
  <c r="O215" i="8"/>
  <c r="M215" i="8"/>
  <c r="L215" i="8"/>
  <c r="K215" i="8"/>
  <c r="J215" i="8"/>
  <c r="I215" i="8"/>
  <c r="H215" i="8"/>
  <c r="G215" i="8"/>
  <c r="F215" i="8"/>
  <c r="E215" i="8"/>
  <c r="D215" i="8"/>
  <c r="C215" i="8"/>
  <c r="B215" i="8"/>
  <c r="A215" i="8"/>
  <c r="Q214" i="8"/>
  <c r="P214" i="8"/>
  <c r="O214" i="8"/>
  <c r="M214" i="8"/>
  <c r="L214" i="8"/>
  <c r="K214" i="8"/>
  <c r="J214" i="8"/>
  <c r="I214" i="8"/>
  <c r="H214" i="8"/>
  <c r="G214" i="8"/>
  <c r="F214" i="8"/>
  <c r="E214" i="8"/>
  <c r="D214" i="8"/>
  <c r="C214" i="8"/>
  <c r="B214" i="8"/>
  <c r="A214" i="8"/>
  <c r="Q213" i="8"/>
  <c r="P213" i="8"/>
  <c r="O213" i="8"/>
  <c r="M213" i="8"/>
  <c r="L213" i="8"/>
  <c r="K213" i="8"/>
  <c r="J213" i="8"/>
  <c r="I213" i="8"/>
  <c r="H213" i="8"/>
  <c r="G213" i="8"/>
  <c r="F213" i="8"/>
  <c r="E213" i="8"/>
  <c r="D213" i="8"/>
  <c r="C213" i="8"/>
  <c r="B213" i="8"/>
  <c r="A213" i="8"/>
  <c r="Q212" i="8"/>
  <c r="P212" i="8"/>
  <c r="O212" i="8"/>
  <c r="M212" i="8"/>
  <c r="L212" i="8"/>
  <c r="K212" i="8"/>
  <c r="J212" i="8"/>
  <c r="I212" i="8"/>
  <c r="H212" i="8"/>
  <c r="G212" i="8"/>
  <c r="F212" i="8"/>
  <c r="E212" i="8"/>
  <c r="D212" i="8"/>
  <c r="C212" i="8"/>
  <c r="B212" i="8"/>
  <c r="A212" i="8"/>
  <c r="Q211" i="8"/>
  <c r="P211" i="8"/>
  <c r="O211" i="8"/>
  <c r="M211" i="8"/>
  <c r="L211" i="8"/>
  <c r="K211" i="8"/>
  <c r="J211" i="8"/>
  <c r="I211" i="8"/>
  <c r="H211" i="8"/>
  <c r="G211" i="8"/>
  <c r="F211" i="8"/>
  <c r="E211" i="8"/>
  <c r="D211" i="8"/>
  <c r="C211" i="8"/>
  <c r="B211" i="8"/>
  <c r="A211" i="8"/>
  <c r="Q210" i="8"/>
  <c r="P210" i="8"/>
  <c r="O210" i="8"/>
  <c r="M210" i="8"/>
  <c r="L210" i="8"/>
  <c r="K210" i="8"/>
  <c r="J210" i="8"/>
  <c r="I210" i="8"/>
  <c r="H210" i="8"/>
  <c r="G210" i="8"/>
  <c r="F210" i="8"/>
  <c r="E210" i="8"/>
  <c r="D210" i="8"/>
  <c r="C210" i="8"/>
  <c r="B210" i="8"/>
  <c r="A210" i="8"/>
  <c r="Q209" i="8"/>
  <c r="P209" i="8"/>
  <c r="O209" i="8"/>
  <c r="M209" i="8"/>
  <c r="L209" i="8"/>
  <c r="K209" i="8"/>
  <c r="J209" i="8"/>
  <c r="I209" i="8"/>
  <c r="H209" i="8"/>
  <c r="G209" i="8"/>
  <c r="F209" i="8"/>
  <c r="E209" i="8"/>
  <c r="D209" i="8"/>
  <c r="C209" i="8"/>
  <c r="B209" i="8"/>
  <c r="A209" i="8"/>
  <c r="Q208" i="8"/>
  <c r="P208" i="8"/>
  <c r="O208" i="8"/>
  <c r="M208" i="8"/>
  <c r="L208" i="8"/>
  <c r="K208" i="8"/>
  <c r="J208" i="8"/>
  <c r="I208" i="8"/>
  <c r="H208" i="8"/>
  <c r="G208" i="8"/>
  <c r="F208" i="8"/>
  <c r="E208" i="8"/>
  <c r="D208" i="8"/>
  <c r="C208" i="8"/>
  <c r="B208" i="8"/>
  <c r="A208" i="8"/>
  <c r="Q207" i="8"/>
  <c r="P207" i="8"/>
  <c r="O207" i="8"/>
  <c r="M207" i="8"/>
  <c r="L207" i="8"/>
  <c r="K207" i="8"/>
  <c r="J207" i="8"/>
  <c r="I207" i="8"/>
  <c r="H207" i="8"/>
  <c r="G207" i="8"/>
  <c r="F207" i="8"/>
  <c r="E207" i="8"/>
  <c r="D207" i="8"/>
  <c r="C207" i="8"/>
  <c r="B207" i="8"/>
  <c r="A207" i="8"/>
  <c r="Q206" i="8"/>
  <c r="P206" i="8"/>
  <c r="O206" i="8"/>
  <c r="M206" i="8"/>
  <c r="L206" i="8"/>
  <c r="K206" i="8"/>
  <c r="J206" i="8"/>
  <c r="I206" i="8"/>
  <c r="H206" i="8"/>
  <c r="G206" i="8"/>
  <c r="F206" i="8"/>
  <c r="E206" i="8"/>
  <c r="D206" i="8"/>
  <c r="C206" i="8"/>
  <c r="B206" i="8"/>
  <c r="A206" i="8"/>
  <c r="Q205" i="8"/>
  <c r="P205" i="8"/>
  <c r="O205" i="8"/>
  <c r="M205" i="8"/>
  <c r="L205" i="8"/>
  <c r="K205" i="8"/>
  <c r="J205" i="8"/>
  <c r="I205" i="8"/>
  <c r="H205" i="8"/>
  <c r="G205" i="8"/>
  <c r="F205" i="8"/>
  <c r="E205" i="8"/>
  <c r="D205" i="8"/>
  <c r="C205" i="8"/>
  <c r="B205" i="8"/>
  <c r="A205" i="8"/>
  <c r="Q204" i="8"/>
  <c r="P204" i="8"/>
  <c r="O204" i="8"/>
  <c r="M204" i="8"/>
  <c r="L204" i="8"/>
  <c r="K204" i="8"/>
  <c r="J204" i="8"/>
  <c r="I204" i="8"/>
  <c r="H204" i="8"/>
  <c r="G204" i="8"/>
  <c r="F204" i="8"/>
  <c r="E204" i="8"/>
  <c r="D204" i="8"/>
  <c r="C204" i="8"/>
  <c r="B204" i="8"/>
  <c r="A204" i="8"/>
  <c r="Q203" i="8"/>
  <c r="P203" i="8"/>
  <c r="O203" i="8"/>
  <c r="M203" i="8"/>
  <c r="L203" i="8"/>
  <c r="K203" i="8"/>
  <c r="J203" i="8"/>
  <c r="I203" i="8"/>
  <c r="H203" i="8"/>
  <c r="G203" i="8"/>
  <c r="F203" i="8"/>
  <c r="E203" i="8"/>
  <c r="D203" i="8"/>
  <c r="C203" i="8"/>
  <c r="B203" i="8"/>
  <c r="A203" i="8"/>
  <c r="Q202" i="8"/>
  <c r="P202" i="8"/>
  <c r="O202" i="8"/>
  <c r="M202" i="8"/>
  <c r="L202" i="8"/>
  <c r="K202" i="8"/>
  <c r="J202" i="8"/>
  <c r="I202" i="8"/>
  <c r="H202" i="8"/>
  <c r="G202" i="8"/>
  <c r="F202" i="8"/>
  <c r="E202" i="8"/>
  <c r="D202" i="8"/>
  <c r="C202" i="8"/>
  <c r="B202" i="8"/>
  <c r="A202" i="8"/>
  <c r="Q201" i="8"/>
  <c r="P201" i="8"/>
  <c r="O201" i="8"/>
  <c r="M201" i="8"/>
  <c r="L201" i="8"/>
  <c r="K201" i="8"/>
  <c r="J201" i="8"/>
  <c r="I201" i="8"/>
  <c r="H201" i="8"/>
  <c r="G201" i="8"/>
  <c r="F201" i="8"/>
  <c r="E201" i="8"/>
  <c r="D201" i="8"/>
  <c r="C201" i="8"/>
  <c r="B201" i="8"/>
  <c r="A201" i="8"/>
  <c r="Q200" i="8"/>
  <c r="P200" i="8"/>
  <c r="O200" i="8"/>
  <c r="M200" i="8"/>
  <c r="L200" i="8"/>
  <c r="K200" i="8"/>
  <c r="J200" i="8"/>
  <c r="I200" i="8"/>
  <c r="H200" i="8"/>
  <c r="G200" i="8"/>
  <c r="F200" i="8"/>
  <c r="E200" i="8"/>
  <c r="D200" i="8"/>
  <c r="C200" i="8"/>
  <c r="B200" i="8"/>
  <c r="A200" i="8"/>
  <c r="Q199" i="8"/>
  <c r="P199" i="8"/>
  <c r="O199" i="8"/>
  <c r="M199" i="8"/>
  <c r="L199" i="8"/>
  <c r="K199" i="8"/>
  <c r="J199" i="8"/>
  <c r="I199" i="8"/>
  <c r="H199" i="8"/>
  <c r="G199" i="8"/>
  <c r="F199" i="8"/>
  <c r="E199" i="8"/>
  <c r="D199" i="8"/>
  <c r="C199" i="8"/>
  <c r="B199" i="8"/>
  <c r="A199" i="8"/>
  <c r="Q198" i="8"/>
  <c r="P198" i="8"/>
  <c r="O198" i="8"/>
  <c r="M198" i="8"/>
  <c r="L198" i="8"/>
  <c r="K198" i="8"/>
  <c r="J198" i="8"/>
  <c r="I198" i="8"/>
  <c r="H198" i="8"/>
  <c r="G198" i="8"/>
  <c r="F198" i="8"/>
  <c r="E198" i="8"/>
  <c r="D198" i="8"/>
  <c r="C198" i="8"/>
  <c r="B198" i="8"/>
  <c r="A198" i="8"/>
  <c r="Q197" i="8"/>
  <c r="P197" i="8"/>
  <c r="O197" i="8"/>
  <c r="M197" i="8"/>
  <c r="L197" i="8"/>
  <c r="K197" i="8"/>
  <c r="J197" i="8"/>
  <c r="I197" i="8"/>
  <c r="H197" i="8"/>
  <c r="G197" i="8"/>
  <c r="F197" i="8"/>
  <c r="E197" i="8"/>
  <c r="D197" i="8"/>
  <c r="C197" i="8"/>
  <c r="B197" i="8"/>
  <c r="A197" i="8"/>
  <c r="Q196" i="8"/>
  <c r="P196" i="8"/>
  <c r="O196" i="8"/>
  <c r="M196" i="8"/>
  <c r="L196" i="8"/>
  <c r="K196" i="8"/>
  <c r="J196" i="8"/>
  <c r="I196" i="8"/>
  <c r="H196" i="8"/>
  <c r="G196" i="8"/>
  <c r="F196" i="8"/>
  <c r="E196" i="8"/>
  <c r="D196" i="8"/>
  <c r="C196" i="8"/>
  <c r="B196" i="8"/>
  <c r="A196" i="8"/>
  <c r="Q195" i="8"/>
  <c r="P195" i="8"/>
  <c r="O195" i="8"/>
  <c r="M195" i="8"/>
  <c r="L195" i="8"/>
  <c r="K195" i="8"/>
  <c r="J195" i="8"/>
  <c r="I195" i="8"/>
  <c r="H195" i="8"/>
  <c r="G195" i="8"/>
  <c r="F195" i="8"/>
  <c r="E195" i="8"/>
  <c r="D195" i="8"/>
  <c r="C195" i="8"/>
  <c r="B195" i="8"/>
  <c r="A195" i="8"/>
  <c r="Q194" i="8"/>
  <c r="P194" i="8"/>
  <c r="O194" i="8"/>
  <c r="M194" i="8"/>
  <c r="L194" i="8"/>
  <c r="K194" i="8"/>
  <c r="J194" i="8"/>
  <c r="I194" i="8"/>
  <c r="H194" i="8"/>
  <c r="G194" i="8"/>
  <c r="F194" i="8"/>
  <c r="E194" i="8"/>
  <c r="D194" i="8"/>
  <c r="C194" i="8"/>
  <c r="B194" i="8"/>
  <c r="A194" i="8"/>
  <c r="Q193" i="8"/>
  <c r="P193" i="8"/>
  <c r="O193" i="8"/>
  <c r="M193" i="8"/>
  <c r="L193" i="8"/>
  <c r="K193" i="8"/>
  <c r="J193" i="8"/>
  <c r="I193" i="8"/>
  <c r="H193" i="8"/>
  <c r="G193" i="8"/>
  <c r="F193" i="8"/>
  <c r="E193" i="8"/>
  <c r="D193" i="8"/>
  <c r="C193" i="8"/>
  <c r="B193" i="8"/>
  <c r="A193" i="8"/>
  <c r="Q192" i="8"/>
  <c r="P192" i="8"/>
  <c r="O192" i="8"/>
  <c r="M192" i="8"/>
  <c r="L192" i="8"/>
  <c r="K192" i="8"/>
  <c r="J192" i="8"/>
  <c r="I192" i="8"/>
  <c r="H192" i="8"/>
  <c r="G192" i="8"/>
  <c r="F192" i="8"/>
  <c r="E192" i="8"/>
  <c r="D192" i="8"/>
  <c r="C192" i="8"/>
  <c r="B192" i="8"/>
  <c r="A192" i="8"/>
  <c r="Q191" i="8"/>
  <c r="P191" i="8"/>
  <c r="O191" i="8"/>
  <c r="M191" i="8"/>
  <c r="L191" i="8"/>
  <c r="K191" i="8"/>
  <c r="J191" i="8"/>
  <c r="I191" i="8"/>
  <c r="H191" i="8"/>
  <c r="G191" i="8"/>
  <c r="F191" i="8"/>
  <c r="E191" i="8"/>
  <c r="D191" i="8"/>
  <c r="C191" i="8"/>
  <c r="B191" i="8"/>
  <c r="A191" i="8"/>
  <c r="Q190" i="8"/>
  <c r="P190" i="8"/>
  <c r="O190" i="8"/>
  <c r="M190" i="8"/>
  <c r="L190" i="8"/>
  <c r="K190" i="8"/>
  <c r="J190" i="8"/>
  <c r="I190" i="8"/>
  <c r="H190" i="8"/>
  <c r="G190" i="8"/>
  <c r="F190" i="8"/>
  <c r="E190" i="8"/>
  <c r="D190" i="8"/>
  <c r="C190" i="8"/>
  <c r="B190" i="8"/>
  <c r="A190" i="8"/>
  <c r="Q189" i="8"/>
  <c r="P189" i="8"/>
  <c r="O189" i="8"/>
  <c r="M189" i="8"/>
  <c r="L189" i="8"/>
  <c r="K189" i="8"/>
  <c r="J189" i="8"/>
  <c r="I189" i="8"/>
  <c r="H189" i="8"/>
  <c r="G189" i="8"/>
  <c r="F189" i="8"/>
  <c r="E189" i="8"/>
  <c r="D189" i="8"/>
  <c r="C189" i="8"/>
  <c r="B189" i="8"/>
  <c r="A189" i="8"/>
  <c r="Q188" i="8"/>
  <c r="P188" i="8"/>
  <c r="O188" i="8"/>
  <c r="M188" i="8"/>
  <c r="L188" i="8"/>
  <c r="K188" i="8"/>
  <c r="J188" i="8"/>
  <c r="I188" i="8"/>
  <c r="H188" i="8"/>
  <c r="G188" i="8"/>
  <c r="F188" i="8"/>
  <c r="E188" i="8"/>
  <c r="D188" i="8"/>
  <c r="C188" i="8"/>
  <c r="B188" i="8"/>
  <c r="A188" i="8"/>
  <c r="Q187" i="8"/>
  <c r="P187" i="8"/>
  <c r="O187" i="8"/>
  <c r="M187" i="8"/>
  <c r="L187" i="8"/>
  <c r="K187" i="8"/>
  <c r="J187" i="8"/>
  <c r="I187" i="8"/>
  <c r="H187" i="8"/>
  <c r="G187" i="8"/>
  <c r="F187" i="8"/>
  <c r="E187" i="8"/>
  <c r="D187" i="8"/>
  <c r="C187" i="8"/>
  <c r="B187" i="8"/>
  <c r="A187" i="8"/>
  <c r="Q186" i="8"/>
  <c r="P186" i="8"/>
  <c r="O186" i="8"/>
  <c r="M186" i="8"/>
  <c r="L186" i="8"/>
  <c r="K186" i="8"/>
  <c r="J186" i="8"/>
  <c r="I186" i="8"/>
  <c r="H186" i="8"/>
  <c r="G186" i="8"/>
  <c r="F186" i="8"/>
  <c r="E186" i="8"/>
  <c r="D186" i="8"/>
  <c r="C186" i="8"/>
  <c r="B186" i="8"/>
  <c r="A186" i="8"/>
  <c r="Q185" i="8"/>
  <c r="P185" i="8"/>
  <c r="O185" i="8"/>
  <c r="M185" i="8"/>
  <c r="L185" i="8"/>
  <c r="K185" i="8"/>
  <c r="J185" i="8"/>
  <c r="I185" i="8"/>
  <c r="H185" i="8"/>
  <c r="G185" i="8"/>
  <c r="F185" i="8"/>
  <c r="E185" i="8"/>
  <c r="D185" i="8"/>
  <c r="C185" i="8"/>
  <c r="B185" i="8"/>
  <c r="A185" i="8"/>
  <c r="Q184" i="8"/>
  <c r="P184" i="8"/>
  <c r="O184" i="8"/>
  <c r="M184" i="8"/>
  <c r="L184" i="8"/>
  <c r="K184" i="8"/>
  <c r="J184" i="8"/>
  <c r="I184" i="8"/>
  <c r="H184" i="8"/>
  <c r="G184" i="8"/>
  <c r="F184" i="8"/>
  <c r="E184" i="8"/>
  <c r="D184" i="8"/>
  <c r="C184" i="8"/>
  <c r="B184" i="8"/>
  <c r="A184" i="8"/>
  <c r="Q183" i="8"/>
  <c r="P183" i="8"/>
  <c r="O183" i="8"/>
  <c r="M183" i="8"/>
  <c r="L183" i="8"/>
  <c r="K183" i="8"/>
  <c r="J183" i="8"/>
  <c r="I183" i="8"/>
  <c r="H183" i="8"/>
  <c r="G183" i="8"/>
  <c r="F183" i="8"/>
  <c r="E183" i="8"/>
  <c r="D183" i="8"/>
  <c r="C183" i="8"/>
  <c r="B183" i="8"/>
  <c r="A183" i="8"/>
  <c r="Q182" i="8"/>
  <c r="P182" i="8"/>
  <c r="O182" i="8"/>
  <c r="M182" i="8"/>
  <c r="L182" i="8"/>
  <c r="K182" i="8"/>
  <c r="J182" i="8"/>
  <c r="I182" i="8"/>
  <c r="H182" i="8"/>
  <c r="G182" i="8"/>
  <c r="F182" i="8"/>
  <c r="E182" i="8"/>
  <c r="D182" i="8"/>
  <c r="C182" i="8"/>
  <c r="B182" i="8"/>
  <c r="A182" i="8"/>
  <c r="Q181" i="8"/>
  <c r="P181" i="8"/>
  <c r="O181" i="8"/>
  <c r="M181" i="8"/>
  <c r="L181" i="8"/>
  <c r="K181" i="8"/>
  <c r="J181" i="8"/>
  <c r="I181" i="8"/>
  <c r="H181" i="8"/>
  <c r="G181" i="8"/>
  <c r="F181" i="8"/>
  <c r="E181" i="8"/>
  <c r="D181" i="8"/>
  <c r="C181" i="8"/>
  <c r="B181" i="8"/>
  <c r="A181" i="8"/>
  <c r="Q180" i="8"/>
  <c r="P180" i="8"/>
  <c r="O180" i="8"/>
  <c r="M180" i="8"/>
  <c r="L180" i="8"/>
  <c r="K180" i="8"/>
  <c r="J180" i="8"/>
  <c r="I180" i="8"/>
  <c r="H180" i="8"/>
  <c r="G180" i="8"/>
  <c r="F180" i="8"/>
  <c r="E180" i="8"/>
  <c r="D180" i="8"/>
  <c r="C180" i="8"/>
  <c r="B180" i="8"/>
  <c r="A180" i="8"/>
  <c r="Q179" i="8"/>
  <c r="P179" i="8"/>
  <c r="O179" i="8"/>
  <c r="M179" i="8"/>
  <c r="L179" i="8"/>
  <c r="K179" i="8"/>
  <c r="J179" i="8"/>
  <c r="I179" i="8"/>
  <c r="H179" i="8"/>
  <c r="G179" i="8"/>
  <c r="F179" i="8"/>
  <c r="E179" i="8"/>
  <c r="D179" i="8"/>
  <c r="C179" i="8"/>
  <c r="B179" i="8"/>
  <c r="A179" i="8"/>
  <c r="Q178" i="8"/>
  <c r="P178" i="8"/>
  <c r="O178" i="8"/>
  <c r="M178" i="8"/>
  <c r="L178" i="8"/>
  <c r="K178" i="8"/>
  <c r="J178" i="8"/>
  <c r="I178" i="8"/>
  <c r="H178" i="8"/>
  <c r="G178" i="8"/>
  <c r="F178" i="8"/>
  <c r="E178" i="8"/>
  <c r="D178" i="8"/>
  <c r="C178" i="8"/>
  <c r="B178" i="8"/>
  <c r="A178" i="8"/>
  <c r="Q177" i="8"/>
  <c r="P177" i="8"/>
  <c r="O177" i="8"/>
  <c r="M177" i="8"/>
  <c r="L177" i="8"/>
  <c r="K177" i="8"/>
  <c r="J177" i="8"/>
  <c r="I177" i="8"/>
  <c r="H177" i="8"/>
  <c r="G177" i="8"/>
  <c r="F177" i="8"/>
  <c r="E177" i="8"/>
  <c r="D177" i="8"/>
  <c r="C177" i="8"/>
  <c r="B177" i="8"/>
  <c r="A177" i="8"/>
  <c r="Q176" i="8"/>
  <c r="P176" i="8"/>
  <c r="O176" i="8"/>
  <c r="M176" i="8"/>
  <c r="L176" i="8"/>
  <c r="K176" i="8"/>
  <c r="J176" i="8"/>
  <c r="I176" i="8"/>
  <c r="H176" i="8"/>
  <c r="G176" i="8"/>
  <c r="F176" i="8"/>
  <c r="E176" i="8"/>
  <c r="D176" i="8"/>
  <c r="C176" i="8"/>
  <c r="B176" i="8"/>
  <c r="A176" i="8"/>
  <c r="Q175" i="8"/>
  <c r="P175" i="8"/>
  <c r="O175" i="8"/>
  <c r="M175" i="8"/>
  <c r="L175" i="8"/>
  <c r="K175" i="8"/>
  <c r="J175" i="8"/>
  <c r="I175" i="8"/>
  <c r="H175" i="8"/>
  <c r="G175" i="8"/>
  <c r="F175" i="8"/>
  <c r="E175" i="8"/>
  <c r="D175" i="8"/>
  <c r="C175" i="8"/>
  <c r="B175" i="8"/>
  <c r="A175" i="8"/>
  <c r="Q174" i="8"/>
  <c r="P174" i="8"/>
  <c r="O174" i="8"/>
  <c r="M174" i="8"/>
  <c r="L174" i="8"/>
  <c r="K174" i="8"/>
  <c r="J174" i="8"/>
  <c r="I174" i="8"/>
  <c r="H174" i="8"/>
  <c r="G174" i="8"/>
  <c r="F174" i="8"/>
  <c r="E174" i="8"/>
  <c r="D174" i="8"/>
  <c r="C174" i="8"/>
  <c r="B174" i="8"/>
  <c r="A174" i="8"/>
  <c r="Q173" i="8"/>
  <c r="P173" i="8"/>
  <c r="O173" i="8"/>
  <c r="M173" i="8"/>
  <c r="L173" i="8"/>
  <c r="K173" i="8"/>
  <c r="J173" i="8"/>
  <c r="I173" i="8"/>
  <c r="H173" i="8"/>
  <c r="G173" i="8"/>
  <c r="F173" i="8"/>
  <c r="E173" i="8"/>
  <c r="D173" i="8"/>
  <c r="C173" i="8"/>
  <c r="B173" i="8"/>
  <c r="A173" i="8"/>
  <c r="Q172" i="8"/>
  <c r="P172" i="8"/>
  <c r="O172" i="8"/>
  <c r="M172" i="8"/>
  <c r="L172" i="8"/>
  <c r="K172" i="8"/>
  <c r="J172" i="8"/>
  <c r="I172" i="8"/>
  <c r="H172" i="8"/>
  <c r="G172" i="8"/>
  <c r="F172" i="8"/>
  <c r="E172" i="8"/>
  <c r="D172" i="8"/>
  <c r="C172" i="8"/>
  <c r="B172" i="8"/>
  <c r="A172" i="8"/>
  <c r="Q171" i="8"/>
  <c r="P171" i="8"/>
  <c r="O171" i="8"/>
  <c r="M171" i="8"/>
  <c r="L171" i="8"/>
  <c r="K171" i="8"/>
  <c r="J171" i="8"/>
  <c r="I171" i="8"/>
  <c r="H171" i="8"/>
  <c r="G171" i="8"/>
  <c r="F171" i="8"/>
  <c r="E171" i="8"/>
  <c r="D171" i="8"/>
  <c r="C171" i="8"/>
  <c r="B171" i="8"/>
  <c r="A171" i="8"/>
  <c r="Q170" i="8"/>
  <c r="P170" i="8"/>
  <c r="O170" i="8"/>
  <c r="M170" i="8"/>
  <c r="L170" i="8"/>
  <c r="K170" i="8"/>
  <c r="J170" i="8"/>
  <c r="I170" i="8"/>
  <c r="H170" i="8"/>
  <c r="G170" i="8"/>
  <c r="F170" i="8"/>
  <c r="E170" i="8"/>
  <c r="D170" i="8"/>
  <c r="C170" i="8"/>
  <c r="B170" i="8"/>
  <c r="A170" i="8"/>
  <c r="Q169" i="8"/>
  <c r="P169" i="8"/>
  <c r="O169" i="8"/>
  <c r="M169" i="8"/>
  <c r="L169" i="8"/>
  <c r="K169" i="8"/>
  <c r="J169" i="8"/>
  <c r="I169" i="8"/>
  <c r="H169" i="8"/>
  <c r="G169" i="8"/>
  <c r="F169" i="8"/>
  <c r="E169" i="8"/>
  <c r="D169" i="8"/>
  <c r="C169" i="8"/>
  <c r="B169" i="8"/>
  <c r="A169" i="8"/>
  <c r="Q168" i="8"/>
  <c r="P168" i="8"/>
  <c r="O168" i="8"/>
  <c r="M168" i="8"/>
  <c r="L168" i="8"/>
  <c r="K168" i="8"/>
  <c r="J168" i="8"/>
  <c r="I168" i="8"/>
  <c r="H168" i="8"/>
  <c r="G168" i="8"/>
  <c r="F168" i="8"/>
  <c r="E168" i="8"/>
  <c r="D168" i="8"/>
  <c r="C168" i="8"/>
  <c r="B168" i="8"/>
  <c r="A168" i="8"/>
  <c r="Q167" i="8"/>
  <c r="P167" i="8"/>
  <c r="O167" i="8"/>
  <c r="M167" i="8"/>
  <c r="L167" i="8"/>
  <c r="K167" i="8"/>
  <c r="J167" i="8"/>
  <c r="I167" i="8"/>
  <c r="H167" i="8"/>
  <c r="G167" i="8"/>
  <c r="F167" i="8"/>
  <c r="E167" i="8"/>
  <c r="D167" i="8"/>
  <c r="C167" i="8"/>
  <c r="B167" i="8"/>
  <c r="A167" i="8"/>
  <c r="Q166" i="8"/>
  <c r="P166" i="8"/>
  <c r="O166" i="8"/>
  <c r="M166" i="8"/>
  <c r="L166" i="8"/>
  <c r="K166" i="8"/>
  <c r="J166" i="8"/>
  <c r="I166" i="8"/>
  <c r="H166" i="8"/>
  <c r="G166" i="8"/>
  <c r="F166" i="8"/>
  <c r="E166" i="8"/>
  <c r="D166" i="8"/>
  <c r="C166" i="8"/>
  <c r="B166" i="8"/>
  <c r="A166" i="8"/>
  <c r="Q165" i="8"/>
  <c r="P165" i="8"/>
  <c r="O165" i="8"/>
  <c r="M165" i="8"/>
  <c r="L165" i="8"/>
  <c r="K165" i="8"/>
  <c r="J165" i="8"/>
  <c r="I165" i="8"/>
  <c r="H165" i="8"/>
  <c r="G165" i="8"/>
  <c r="F165" i="8"/>
  <c r="E165" i="8"/>
  <c r="D165" i="8"/>
  <c r="C165" i="8"/>
  <c r="B165" i="8"/>
  <c r="A165" i="8"/>
  <c r="Q164" i="8"/>
  <c r="P164" i="8"/>
  <c r="O164" i="8"/>
  <c r="M164" i="8"/>
  <c r="L164" i="8"/>
  <c r="K164" i="8"/>
  <c r="J164" i="8"/>
  <c r="I164" i="8"/>
  <c r="H164" i="8"/>
  <c r="G164" i="8"/>
  <c r="F164" i="8"/>
  <c r="E164" i="8"/>
  <c r="D164" i="8"/>
  <c r="C164" i="8"/>
  <c r="B164" i="8"/>
  <c r="A164" i="8"/>
  <c r="Q163" i="8"/>
  <c r="P163" i="8"/>
  <c r="O163" i="8"/>
  <c r="M163" i="8"/>
  <c r="L163" i="8"/>
  <c r="K163" i="8"/>
  <c r="J163" i="8"/>
  <c r="I163" i="8"/>
  <c r="H163" i="8"/>
  <c r="G163" i="8"/>
  <c r="F163" i="8"/>
  <c r="E163" i="8"/>
  <c r="D163" i="8"/>
  <c r="C163" i="8"/>
  <c r="B163" i="8"/>
  <c r="A163" i="8"/>
  <c r="Q162" i="8"/>
  <c r="P162" i="8"/>
  <c r="O162" i="8"/>
  <c r="M162" i="8"/>
  <c r="L162" i="8"/>
  <c r="K162" i="8"/>
  <c r="J162" i="8"/>
  <c r="I162" i="8"/>
  <c r="H162" i="8"/>
  <c r="G162" i="8"/>
  <c r="F162" i="8"/>
  <c r="E162" i="8"/>
  <c r="D162" i="8"/>
  <c r="C162" i="8"/>
  <c r="B162" i="8"/>
  <c r="A162" i="8"/>
  <c r="Q161" i="8"/>
  <c r="P161" i="8"/>
  <c r="O161" i="8"/>
  <c r="M161" i="8"/>
  <c r="L161" i="8"/>
  <c r="K161" i="8"/>
  <c r="J161" i="8"/>
  <c r="I161" i="8"/>
  <c r="H161" i="8"/>
  <c r="G161" i="8"/>
  <c r="F161" i="8"/>
  <c r="E161" i="8"/>
  <c r="D161" i="8"/>
  <c r="C161" i="8"/>
  <c r="B161" i="8"/>
  <c r="A161" i="8"/>
  <c r="Q160" i="8"/>
  <c r="P160" i="8"/>
  <c r="O160" i="8"/>
  <c r="M160" i="8"/>
  <c r="L160" i="8"/>
  <c r="K160" i="8"/>
  <c r="J160" i="8"/>
  <c r="I160" i="8"/>
  <c r="H160" i="8"/>
  <c r="G160" i="8"/>
  <c r="F160" i="8"/>
  <c r="E160" i="8"/>
  <c r="D160" i="8"/>
  <c r="C160" i="8"/>
  <c r="B160" i="8"/>
  <c r="A160" i="8"/>
  <c r="Q159" i="8"/>
  <c r="P159" i="8"/>
  <c r="O159" i="8"/>
  <c r="M159" i="8"/>
  <c r="L159" i="8"/>
  <c r="K159" i="8"/>
  <c r="J159" i="8"/>
  <c r="I159" i="8"/>
  <c r="H159" i="8"/>
  <c r="G159" i="8"/>
  <c r="F159" i="8"/>
  <c r="E159" i="8"/>
  <c r="D159" i="8"/>
  <c r="C159" i="8"/>
  <c r="B159" i="8"/>
  <c r="A159" i="8"/>
  <c r="Q158" i="8"/>
  <c r="P158" i="8"/>
  <c r="O158" i="8"/>
  <c r="M158" i="8"/>
  <c r="L158" i="8"/>
  <c r="K158" i="8"/>
  <c r="J158" i="8"/>
  <c r="I158" i="8"/>
  <c r="H158" i="8"/>
  <c r="G158" i="8"/>
  <c r="F158" i="8"/>
  <c r="E158" i="8"/>
  <c r="D158" i="8"/>
  <c r="C158" i="8"/>
  <c r="B158" i="8"/>
  <c r="A158" i="8"/>
  <c r="Q157" i="8"/>
  <c r="P157" i="8"/>
  <c r="O157" i="8"/>
  <c r="M157" i="8"/>
  <c r="L157" i="8"/>
  <c r="K157" i="8"/>
  <c r="J157" i="8"/>
  <c r="I157" i="8"/>
  <c r="H157" i="8"/>
  <c r="G157" i="8"/>
  <c r="F157" i="8"/>
  <c r="E157" i="8"/>
  <c r="D157" i="8"/>
  <c r="C157" i="8"/>
  <c r="B157" i="8"/>
  <c r="A157" i="8"/>
  <c r="Q156" i="8"/>
  <c r="P156" i="8"/>
  <c r="O156" i="8"/>
  <c r="M156" i="8"/>
  <c r="L156" i="8"/>
  <c r="K156" i="8"/>
  <c r="J156" i="8"/>
  <c r="I156" i="8"/>
  <c r="H156" i="8"/>
  <c r="G156" i="8"/>
  <c r="F156" i="8"/>
  <c r="E156" i="8"/>
  <c r="D156" i="8"/>
  <c r="C156" i="8"/>
  <c r="B156" i="8"/>
  <c r="A156" i="8"/>
  <c r="Q155" i="8"/>
  <c r="P155" i="8"/>
  <c r="O155" i="8"/>
  <c r="M155" i="8"/>
  <c r="L155" i="8"/>
  <c r="K155" i="8"/>
  <c r="J155" i="8"/>
  <c r="I155" i="8"/>
  <c r="H155" i="8"/>
  <c r="G155" i="8"/>
  <c r="F155" i="8"/>
  <c r="E155" i="8"/>
  <c r="D155" i="8"/>
  <c r="C155" i="8"/>
  <c r="B155" i="8"/>
  <c r="A155" i="8"/>
  <c r="Q154" i="8"/>
  <c r="P154" i="8"/>
  <c r="O154" i="8"/>
  <c r="M154" i="8"/>
  <c r="L154" i="8"/>
  <c r="K154" i="8"/>
  <c r="J154" i="8"/>
  <c r="I154" i="8"/>
  <c r="H154" i="8"/>
  <c r="G154" i="8"/>
  <c r="F154" i="8"/>
  <c r="E154" i="8"/>
  <c r="D154" i="8"/>
  <c r="C154" i="8"/>
  <c r="B154" i="8"/>
  <c r="A154" i="8"/>
  <c r="Q153" i="8"/>
  <c r="P153" i="8"/>
  <c r="O153" i="8"/>
  <c r="M153" i="8"/>
  <c r="L153" i="8"/>
  <c r="K153" i="8"/>
  <c r="J153" i="8"/>
  <c r="I153" i="8"/>
  <c r="H153" i="8"/>
  <c r="G153" i="8"/>
  <c r="F153" i="8"/>
  <c r="E153" i="8"/>
  <c r="D153" i="8"/>
  <c r="C153" i="8"/>
  <c r="B153" i="8"/>
  <c r="A153" i="8"/>
  <c r="Q152" i="8"/>
  <c r="P152" i="8"/>
  <c r="O152" i="8"/>
  <c r="M152" i="8"/>
  <c r="L152" i="8"/>
  <c r="K152" i="8"/>
  <c r="J152" i="8"/>
  <c r="I152" i="8"/>
  <c r="H152" i="8"/>
  <c r="G152" i="8"/>
  <c r="F152" i="8"/>
  <c r="E152" i="8"/>
  <c r="D152" i="8"/>
  <c r="C152" i="8"/>
  <c r="B152" i="8"/>
  <c r="A152" i="8"/>
  <c r="Q151" i="8"/>
  <c r="P151" i="8"/>
  <c r="O151" i="8"/>
  <c r="M151" i="8"/>
  <c r="L151" i="8"/>
  <c r="K151" i="8"/>
  <c r="J151" i="8"/>
  <c r="I151" i="8"/>
  <c r="H151" i="8"/>
  <c r="G151" i="8"/>
  <c r="F151" i="8"/>
  <c r="E151" i="8"/>
  <c r="D151" i="8"/>
  <c r="C151" i="8"/>
  <c r="B151" i="8"/>
  <c r="A151" i="8"/>
  <c r="Q150" i="8"/>
  <c r="P150" i="8"/>
  <c r="O150" i="8"/>
  <c r="M150" i="8"/>
  <c r="L150" i="8"/>
  <c r="K150" i="8"/>
  <c r="J150" i="8"/>
  <c r="I150" i="8"/>
  <c r="H150" i="8"/>
  <c r="G150" i="8"/>
  <c r="F150" i="8"/>
  <c r="E150" i="8"/>
  <c r="D150" i="8"/>
  <c r="C150" i="8"/>
  <c r="B150" i="8"/>
  <c r="A150" i="8"/>
  <c r="Q149" i="8"/>
  <c r="P149" i="8"/>
  <c r="O149" i="8"/>
  <c r="M149" i="8"/>
  <c r="L149" i="8"/>
  <c r="K149" i="8"/>
  <c r="J149" i="8"/>
  <c r="I149" i="8"/>
  <c r="H149" i="8"/>
  <c r="G149" i="8"/>
  <c r="F149" i="8"/>
  <c r="E149" i="8"/>
  <c r="D149" i="8"/>
  <c r="C149" i="8"/>
  <c r="B149" i="8"/>
  <c r="A149" i="8"/>
  <c r="Q148" i="8"/>
  <c r="P148" i="8"/>
  <c r="O148" i="8"/>
  <c r="M148" i="8"/>
  <c r="L148" i="8"/>
  <c r="K148" i="8"/>
  <c r="J148" i="8"/>
  <c r="I148" i="8"/>
  <c r="H148" i="8"/>
  <c r="G148" i="8"/>
  <c r="F148" i="8"/>
  <c r="E148" i="8"/>
  <c r="D148" i="8"/>
  <c r="C148" i="8"/>
  <c r="B148" i="8"/>
  <c r="A148" i="8"/>
  <c r="Q147" i="8"/>
  <c r="P147" i="8"/>
  <c r="O147" i="8"/>
  <c r="M147" i="8"/>
  <c r="L147" i="8"/>
  <c r="K147" i="8"/>
  <c r="J147" i="8"/>
  <c r="I147" i="8"/>
  <c r="H147" i="8"/>
  <c r="G147" i="8"/>
  <c r="F147" i="8"/>
  <c r="E147" i="8"/>
  <c r="D147" i="8"/>
  <c r="C147" i="8"/>
  <c r="B147" i="8"/>
  <c r="A147" i="8"/>
  <c r="Q146" i="8"/>
  <c r="P146" i="8"/>
  <c r="O146" i="8"/>
  <c r="M146" i="8"/>
  <c r="L146" i="8"/>
  <c r="K146" i="8"/>
  <c r="J146" i="8"/>
  <c r="I146" i="8"/>
  <c r="H146" i="8"/>
  <c r="G146" i="8"/>
  <c r="F146" i="8"/>
  <c r="E146" i="8"/>
  <c r="D146" i="8"/>
  <c r="C146" i="8"/>
  <c r="B146" i="8"/>
  <c r="A146" i="8"/>
  <c r="Q145" i="8"/>
  <c r="P145" i="8"/>
  <c r="O145" i="8"/>
  <c r="M145" i="8"/>
  <c r="L145" i="8"/>
  <c r="K145" i="8"/>
  <c r="J145" i="8"/>
  <c r="I145" i="8"/>
  <c r="H145" i="8"/>
  <c r="G145" i="8"/>
  <c r="F145" i="8"/>
  <c r="E145" i="8"/>
  <c r="D145" i="8"/>
  <c r="C145" i="8"/>
  <c r="B145" i="8"/>
  <c r="A145" i="8"/>
  <c r="Q144" i="8"/>
  <c r="P144" i="8"/>
  <c r="O144" i="8"/>
  <c r="M144" i="8"/>
  <c r="L144" i="8"/>
  <c r="K144" i="8"/>
  <c r="J144" i="8"/>
  <c r="I144" i="8"/>
  <c r="H144" i="8"/>
  <c r="G144" i="8"/>
  <c r="F144" i="8"/>
  <c r="E144" i="8"/>
  <c r="D144" i="8"/>
  <c r="C144" i="8"/>
  <c r="B144" i="8"/>
  <c r="A144" i="8"/>
  <c r="Q143" i="8"/>
  <c r="P143" i="8"/>
  <c r="O143" i="8"/>
  <c r="M143" i="8"/>
  <c r="L143" i="8"/>
  <c r="K143" i="8"/>
  <c r="J143" i="8"/>
  <c r="I143" i="8"/>
  <c r="H143" i="8"/>
  <c r="G143" i="8"/>
  <c r="F143" i="8"/>
  <c r="E143" i="8"/>
  <c r="D143" i="8"/>
  <c r="C143" i="8"/>
  <c r="B143" i="8"/>
  <c r="A143" i="8"/>
  <c r="Q142" i="8"/>
  <c r="P142" i="8"/>
  <c r="O142" i="8"/>
  <c r="M142" i="8"/>
  <c r="L142" i="8"/>
  <c r="K142" i="8"/>
  <c r="J142" i="8"/>
  <c r="I142" i="8"/>
  <c r="H142" i="8"/>
  <c r="G142" i="8"/>
  <c r="F142" i="8"/>
  <c r="E142" i="8"/>
  <c r="D142" i="8"/>
  <c r="C142" i="8"/>
  <c r="B142" i="8"/>
  <c r="A142" i="8"/>
  <c r="Q141" i="8"/>
  <c r="P141" i="8"/>
  <c r="O141" i="8"/>
  <c r="M141" i="8"/>
  <c r="L141" i="8"/>
  <c r="K141" i="8"/>
  <c r="J141" i="8"/>
  <c r="I141" i="8"/>
  <c r="H141" i="8"/>
  <c r="G141" i="8"/>
  <c r="F141" i="8"/>
  <c r="E141" i="8"/>
  <c r="D141" i="8"/>
  <c r="C141" i="8"/>
  <c r="B141" i="8"/>
  <c r="A141" i="8"/>
  <c r="Q140" i="8"/>
  <c r="P140" i="8"/>
  <c r="O140" i="8"/>
  <c r="M140" i="8"/>
  <c r="L140" i="8"/>
  <c r="K140" i="8"/>
  <c r="J140" i="8"/>
  <c r="I140" i="8"/>
  <c r="H140" i="8"/>
  <c r="G140" i="8"/>
  <c r="F140" i="8"/>
  <c r="E140" i="8"/>
  <c r="D140" i="8"/>
  <c r="C140" i="8"/>
  <c r="B140" i="8"/>
  <c r="A140" i="8"/>
  <c r="Q139" i="8"/>
  <c r="P139" i="8"/>
  <c r="O139" i="8"/>
  <c r="M139" i="8"/>
  <c r="L139" i="8"/>
  <c r="K139" i="8"/>
  <c r="J139" i="8"/>
  <c r="I139" i="8"/>
  <c r="H139" i="8"/>
  <c r="G139" i="8"/>
  <c r="F139" i="8"/>
  <c r="E139" i="8"/>
  <c r="D139" i="8"/>
  <c r="C139" i="8"/>
  <c r="B139" i="8"/>
  <c r="A139" i="8"/>
  <c r="Q138" i="8"/>
  <c r="P138" i="8"/>
  <c r="O138" i="8"/>
  <c r="M138" i="8"/>
  <c r="L138" i="8"/>
  <c r="K138" i="8"/>
  <c r="J138" i="8"/>
  <c r="I138" i="8"/>
  <c r="H138" i="8"/>
  <c r="G138" i="8"/>
  <c r="F138" i="8"/>
  <c r="E138" i="8"/>
  <c r="D138" i="8"/>
  <c r="C138" i="8"/>
  <c r="B138" i="8"/>
  <c r="A138" i="8"/>
  <c r="Q137" i="8"/>
  <c r="P137" i="8"/>
  <c r="O137" i="8"/>
  <c r="M137" i="8"/>
  <c r="L137" i="8"/>
  <c r="K137" i="8"/>
  <c r="J137" i="8"/>
  <c r="I137" i="8"/>
  <c r="H137" i="8"/>
  <c r="G137" i="8"/>
  <c r="F137" i="8"/>
  <c r="E137" i="8"/>
  <c r="D137" i="8"/>
  <c r="C137" i="8"/>
  <c r="B137" i="8"/>
  <c r="A137" i="8"/>
  <c r="Q136" i="8"/>
  <c r="P136" i="8"/>
  <c r="O136" i="8"/>
  <c r="M136" i="8"/>
  <c r="L136" i="8"/>
  <c r="K136" i="8"/>
  <c r="J136" i="8"/>
  <c r="I136" i="8"/>
  <c r="H136" i="8"/>
  <c r="G136" i="8"/>
  <c r="F136" i="8"/>
  <c r="E136" i="8"/>
  <c r="D136" i="8"/>
  <c r="C136" i="8"/>
  <c r="B136" i="8"/>
  <c r="A136" i="8"/>
  <c r="Q135" i="8"/>
  <c r="P135" i="8"/>
  <c r="O135" i="8"/>
  <c r="M135" i="8"/>
  <c r="L135" i="8"/>
  <c r="K135" i="8"/>
  <c r="J135" i="8"/>
  <c r="I135" i="8"/>
  <c r="H135" i="8"/>
  <c r="G135" i="8"/>
  <c r="F135" i="8"/>
  <c r="E135" i="8"/>
  <c r="D135" i="8"/>
  <c r="C135" i="8"/>
  <c r="B135" i="8"/>
  <c r="A135" i="8"/>
  <c r="Q134" i="8"/>
  <c r="P134" i="8"/>
  <c r="O134" i="8"/>
  <c r="M134" i="8"/>
  <c r="L134" i="8"/>
  <c r="K134" i="8"/>
  <c r="J134" i="8"/>
  <c r="I134" i="8"/>
  <c r="H134" i="8"/>
  <c r="G134" i="8"/>
  <c r="F134" i="8"/>
  <c r="E134" i="8"/>
  <c r="D134" i="8"/>
  <c r="C134" i="8"/>
  <c r="B134" i="8"/>
  <c r="A134" i="8"/>
  <c r="Q133" i="8"/>
  <c r="P133" i="8"/>
  <c r="O133" i="8"/>
  <c r="M133" i="8"/>
  <c r="L133" i="8"/>
  <c r="K133" i="8"/>
  <c r="J133" i="8"/>
  <c r="I133" i="8"/>
  <c r="H133" i="8"/>
  <c r="G133" i="8"/>
  <c r="F133" i="8"/>
  <c r="E133" i="8"/>
  <c r="D133" i="8"/>
  <c r="C133" i="8"/>
  <c r="B133" i="8"/>
  <c r="A133" i="8"/>
  <c r="Q132" i="8"/>
  <c r="P132" i="8"/>
  <c r="O132" i="8"/>
  <c r="M132" i="8"/>
  <c r="L132" i="8"/>
  <c r="K132" i="8"/>
  <c r="J132" i="8"/>
  <c r="I132" i="8"/>
  <c r="H132" i="8"/>
  <c r="G132" i="8"/>
  <c r="F132" i="8"/>
  <c r="E132" i="8"/>
  <c r="D132" i="8"/>
  <c r="C132" i="8"/>
  <c r="B132" i="8"/>
  <c r="A132" i="8"/>
  <c r="Q131" i="8"/>
  <c r="P131" i="8"/>
  <c r="O131" i="8"/>
  <c r="M131" i="8"/>
  <c r="L131" i="8"/>
  <c r="K131" i="8"/>
  <c r="J131" i="8"/>
  <c r="I131" i="8"/>
  <c r="H131" i="8"/>
  <c r="G131" i="8"/>
  <c r="F131" i="8"/>
  <c r="E131" i="8"/>
  <c r="D131" i="8"/>
  <c r="C131" i="8"/>
  <c r="B131" i="8"/>
  <c r="A131" i="8"/>
  <c r="Q130" i="8"/>
  <c r="P130" i="8"/>
  <c r="O130" i="8"/>
  <c r="M130" i="8"/>
  <c r="L130" i="8"/>
  <c r="K130" i="8"/>
  <c r="J130" i="8"/>
  <c r="I130" i="8"/>
  <c r="H130" i="8"/>
  <c r="G130" i="8"/>
  <c r="F130" i="8"/>
  <c r="E130" i="8"/>
  <c r="D130" i="8"/>
  <c r="C130" i="8"/>
  <c r="B130" i="8"/>
  <c r="A130" i="8"/>
  <c r="Q129" i="8"/>
  <c r="P129" i="8"/>
  <c r="O129" i="8"/>
  <c r="M129" i="8"/>
  <c r="L129" i="8"/>
  <c r="K129" i="8"/>
  <c r="J129" i="8"/>
  <c r="I129" i="8"/>
  <c r="H129" i="8"/>
  <c r="G129" i="8"/>
  <c r="F129" i="8"/>
  <c r="E129" i="8"/>
  <c r="D129" i="8"/>
  <c r="C129" i="8"/>
  <c r="B129" i="8"/>
  <c r="A129" i="8"/>
  <c r="Q128" i="8"/>
  <c r="P128" i="8"/>
  <c r="O128" i="8"/>
  <c r="M128" i="8"/>
  <c r="L128" i="8"/>
  <c r="K128" i="8"/>
  <c r="J128" i="8"/>
  <c r="I128" i="8"/>
  <c r="H128" i="8"/>
  <c r="G128" i="8"/>
  <c r="F128" i="8"/>
  <c r="E128" i="8"/>
  <c r="D128" i="8"/>
  <c r="C128" i="8"/>
  <c r="B128" i="8"/>
  <c r="A128" i="8"/>
  <c r="Q127" i="8"/>
  <c r="P127" i="8"/>
  <c r="O127" i="8"/>
  <c r="M127" i="8"/>
  <c r="L127" i="8"/>
  <c r="K127" i="8"/>
  <c r="J127" i="8"/>
  <c r="I127" i="8"/>
  <c r="H127" i="8"/>
  <c r="G127" i="8"/>
  <c r="F127" i="8"/>
  <c r="E127" i="8"/>
  <c r="D127" i="8"/>
  <c r="C127" i="8"/>
  <c r="B127" i="8"/>
  <c r="A127" i="8"/>
  <c r="Q126" i="8"/>
  <c r="P126" i="8"/>
  <c r="O126" i="8"/>
  <c r="M126" i="8"/>
  <c r="L126" i="8"/>
  <c r="K126" i="8"/>
  <c r="J126" i="8"/>
  <c r="I126" i="8"/>
  <c r="H126" i="8"/>
  <c r="G126" i="8"/>
  <c r="F126" i="8"/>
  <c r="E126" i="8"/>
  <c r="D126" i="8"/>
  <c r="C126" i="8"/>
  <c r="B126" i="8"/>
  <c r="A126" i="8"/>
  <c r="Q125" i="8"/>
  <c r="P125" i="8"/>
  <c r="O125" i="8"/>
  <c r="M125" i="8"/>
  <c r="L125" i="8"/>
  <c r="K125" i="8"/>
  <c r="J125" i="8"/>
  <c r="I125" i="8"/>
  <c r="H125" i="8"/>
  <c r="G125" i="8"/>
  <c r="F125" i="8"/>
  <c r="E125" i="8"/>
  <c r="D125" i="8"/>
  <c r="C125" i="8"/>
  <c r="B125" i="8"/>
  <c r="A125" i="8"/>
  <c r="Q124" i="8"/>
  <c r="P124" i="8"/>
  <c r="O124" i="8"/>
  <c r="M124" i="8"/>
  <c r="L124" i="8"/>
  <c r="K124" i="8"/>
  <c r="J124" i="8"/>
  <c r="I124" i="8"/>
  <c r="H124" i="8"/>
  <c r="G124" i="8"/>
  <c r="F124" i="8"/>
  <c r="E124" i="8"/>
  <c r="D124" i="8"/>
  <c r="C124" i="8"/>
  <c r="B124" i="8"/>
  <c r="A124" i="8"/>
  <c r="Q123" i="8"/>
  <c r="P123" i="8"/>
  <c r="O123" i="8"/>
  <c r="M123" i="8"/>
  <c r="L123" i="8"/>
  <c r="K123" i="8"/>
  <c r="J123" i="8"/>
  <c r="I123" i="8"/>
  <c r="H123" i="8"/>
  <c r="G123" i="8"/>
  <c r="F123" i="8"/>
  <c r="E123" i="8"/>
  <c r="D123" i="8"/>
  <c r="C123" i="8"/>
  <c r="B123" i="8"/>
  <c r="A123" i="8"/>
  <c r="Q122" i="8"/>
  <c r="P122" i="8"/>
  <c r="O122" i="8"/>
  <c r="M122" i="8"/>
  <c r="L122" i="8"/>
  <c r="K122" i="8"/>
  <c r="J122" i="8"/>
  <c r="I122" i="8"/>
  <c r="H122" i="8"/>
  <c r="G122" i="8"/>
  <c r="F122" i="8"/>
  <c r="E122" i="8"/>
  <c r="D122" i="8"/>
  <c r="C122" i="8"/>
  <c r="B122" i="8"/>
  <c r="A122" i="8"/>
  <c r="Q121" i="8"/>
  <c r="P121" i="8"/>
  <c r="O121" i="8"/>
  <c r="M121" i="8"/>
  <c r="L121" i="8"/>
  <c r="K121" i="8"/>
  <c r="J121" i="8"/>
  <c r="I121" i="8"/>
  <c r="H121" i="8"/>
  <c r="G121" i="8"/>
  <c r="F121" i="8"/>
  <c r="E121" i="8"/>
  <c r="D121" i="8"/>
  <c r="C121" i="8"/>
  <c r="B121" i="8"/>
  <c r="A121" i="8"/>
  <c r="Q120" i="8"/>
  <c r="P120" i="8"/>
  <c r="O120" i="8"/>
  <c r="M120" i="8"/>
  <c r="L120" i="8"/>
  <c r="K120" i="8"/>
  <c r="J120" i="8"/>
  <c r="I120" i="8"/>
  <c r="H120" i="8"/>
  <c r="G120" i="8"/>
  <c r="F120" i="8"/>
  <c r="E120" i="8"/>
  <c r="D120" i="8"/>
  <c r="C120" i="8"/>
  <c r="B120" i="8"/>
  <c r="A120" i="8"/>
  <c r="Q119" i="8"/>
  <c r="P119" i="8"/>
  <c r="O119" i="8"/>
  <c r="M119" i="8"/>
  <c r="L119" i="8"/>
  <c r="K119" i="8"/>
  <c r="J119" i="8"/>
  <c r="I119" i="8"/>
  <c r="H119" i="8"/>
  <c r="G119" i="8"/>
  <c r="F119" i="8"/>
  <c r="E119" i="8"/>
  <c r="D119" i="8"/>
  <c r="C119" i="8"/>
  <c r="B119" i="8"/>
  <c r="A119" i="8"/>
  <c r="Q118" i="8"/>
  <c r="P118" i="8"/>
  <c r="O118" i="8"/>
  <c r="M118" i="8"/>
  <c r="L118" i="8"/>
  <c r="K118" i="8"/>
  <c r="J118" i="8"/>
  <c r="I118" i="8"/>
  <c r="H118" i="8"/>
  <c r="G118" i="8"/>
  <c r="F118" i="8"/>
  <c r="E118" i="8"/>
  <c r="D118" i="8"/>
  <c r="C118" i="8"/>
  <c r="B118" i="8"/>
  <c r="A118" i="8"/>
  <c r="Q117" i="8"/>
  <c r="P117" i="8"/>
  <c r="O117" i="8"/>
  <c r="M117" i="8"/>
  <c r="L117" i="8"/>
  <c r="K117" i="8"/>
  <c r="J117" i="8"/>
  <c r="I117" i="8"/>
  <c r="H117" i="8"/>
  <c r="G117" i="8"/>
  <c r="F117" i="8"/>
  <c r="E117" i="8"/>
  <c r="D117" i="8"/>
  <c r="C117" i="8"/>
  <c r="B117" i="8"/>
  <c r="A117" i="8"/>
  <c r="Q116" i="8"/>
  <c r="P116" i="8"/>
  <c r="O116" i="8"/>
  <c r="M116" i="8"/>
  <c r="L116" i="8"/>
  <c r="K116" i="8"/>
  <c r="J116" i="8"/>
  <c r="I116" i="8"/>
  <c r="H116" i="8"/>
  <c r="G116" i="8"/>
  <c r="F116" i="8"/>
  <c r="E116" i="8"/>
  <c r="D116" i="8"/>
  <c r="C116" i="8"/>
  <c r="B116" i="8"/>
  <c r="A116" i="8"/>
  <c r="Q115" i="8"/>
  <c r="P115" i="8"/>
  <c r="O115" i="8"/>
  <c r="M115" i="8"/>
  <c r="L115" i="8"/>
  <c r="K115" i="8"/>
  <c r="J115" i="8"/>
  <c r="I115" i="8"/>
  <c r="H115" i="8"/>
  <c r="G115" i="8"/>
  <c r="F115" i="8"/>
  <c r="E115" i="8"/>
  <c r="D115" i="8"/>
  <c r="C115" i="8"/>
  <c r="B115" i="8"/>
  <c r="A115" i="8"/>
  <c r="Q114" i="8"/>
  <c r="P114" i="8"/>
  <c r="O114" i="8"/>
  <c r="M114" i="8"/>
  <c r="L114" i="8"/>
  <c r="K114" i="8"/>
  <c r="J114" i="8"/>
  <c r="I114" i="8"/>
  <c r="H114" i="8"/>
  <c r="G114" i="8"/>
  <c r="F114" i="8"/>
  <c r="E114" i="8"/>
  <c r="D114" i="8"/>
  <c r="C114" i="8"/>
  <c r="B114" i="8"/>
  <c r="A114" i="8"/>
  <c r="Q113" i="8"/>
  <c r="P113" i="8"/>
  <c r="O113" i="8"/>
  <c r="M113" i="8"/>
  <c r="L113" i="8"/>
  <c r="K113" i="8"/>
  <c r="J113" i="8"/>
  <c r="I113" i="8"/>
  <c r="H113" i="8"/>
  <c r="G113" i="8"/>
  <c r="F113" i="8"/>
  <c r="E113" i="8"/>
  <c r="D113" i="8"/>
  <c r="C113" i="8"/>
  <c r="B113" i="8"/>
  <c r="A113" i="8"/>
  <c r="Q112" i="8"/>
  <c r="P112" i="8"/>
  <c r="O112" i="8"/>
  <c r="M112" i="8"/>
  <c r="L112" i="8"/>
  <c r="K112" i="8"/>
  <c r="J112" i="8"/>
  <c r="I112" i="8"/>
  <c r="H112" i="8"/>
  <c r="G112" i="8"/>
  <c r="F112" i="8"/>
  <c r="E112" i="8"/>
  <c r="D112" i="8"/>
  <c r="C112" i="8"/>
  <c r="B112" i="8"/>
  <c r="A112" i="8"/>
  <c r="Q111" i="8"/>
  <c r="P111" i="8"/>
  <c r="O111" i="8"/>
  <c r="M111" i="8"/>
  <c r="L111" i="8"/>
  <c r="K111" i="8"/>
  <c r="J111" i="8"/>
  <c r="I111" i="8"/>
  <c r="H111" i="8"/>
  <c r="G111" i="8"/>
  <c r="F111" i="8"/>
  <c r="E111" i="8"/>
  <c r="D111" i="8"/>
  <c r="C111" i="8"/>
  <c r="B111" i="8"/>
  <c r="A111" i="8"/>
  <c r="Q110" i="8"/>
  <c r="P110" i="8"/>
  <c r="O110" i="8"/>
  <c r="M110" i="8"/>
  <c r="L110" i="8"/>
  <c r="K110" i="8"/>
  <c r="J110" i="8"/>
  <c r="I110" i="8"/>
  <c r="H110" i="8"/>
  <c r="G110" i="8"/>
  <c r="F110" i="8"/>
  <c r="E110" i="8"/>
  <c r="D110" i="8"/>
  <c r="C110" i="8"/>
  <c r="B110" i="8"/>
  <c r="A110" i="8"/>
  <c r="Q109" i="8"/>
  <c r="P109" i="8"/>
  <c r="O109" i="8"/>
  <c r="M109" i="8"/>
  <c r="L109" i="8"/>
  <c r="K109" i="8"/>
  <c r="J109" i="8"/>
  <c r="I109" i="8"/>
  <c r="H109" i="8"/>
  <c r="G109" i="8"/>
  <c r="F109" i="8"/>
  <c r="E109" i="8"/>
  <c r="D109" i="8"/>
  <c r="C109" i="8"/>
  <c r="B109" i="8"/>
  <c r="A109" i="8"/>
  <c r="Q108" i="8"/>
  <c r="P108" i="8"/>
  <c r="O108" i="8"/>
  <c r="M108" i="8"/>
  <c r="L108" i="8"/>
  <c r="K108" i="8"/>
  <c r="J108" i="8"/>
  <c r="I108" i="8"/>
  <c r="H108" i="8"/>
  <c r="G108" i="8"/>
  <c r="F108" i="8"/>
  <c r="E108" i="8"/>
  <c r="D108" i="8"/>
  <c r="C108" i="8"/>
  <c r="B108" i="8"/>
  <c r="A108" i="8"/>
  <c r="Q107" i="8"/>
  <c r="P107" i="8"/>
  <c r="O107" i="8"/>
  <c r="M107" i="8"/>
  <c r="L107" i="8"/>
  <c r="K107" i="8"/>
  <c r="J107" i="8"/>
  <c r="I107" i="8"/>
  <c r="H107" i="8"/>
  <c r="G107" i="8"/>
  <c r="F107" i="8"/>
  <c r="E107" i="8"/>
  <c r="D107" i="8"/>
  <c r="C107" i="8"/>
  <c r="B107" i="8"/>
  <c r="A107" i="8"/>
  <c r="Q106" i="8"/>
  <c r="P106" i="8"/>
  <c r="O106" i="8"/>
  <c r="M106" i="8"/>
  <c r="L106" i="8"/>
  <c r="K106" i="8"/>
  <c r="J106" i="8"/>
  <c r="I106" i="8"/>
  <c r="H106" i="8"/>
  <c r="G106" i="8"/>
  <c r="F106" i="8"/>
  <c r="E106" i="8"/>
  <c r="D106" i="8"/>
  <c r="C106" i="8"/>
  <c r="B106" i="8"/>
  <c r="A106" i="8"/>
  <c r="Q105" i="8"/>
  <c r="P105" i="8"/>
  <c r="O105" i="8"/>
  <c r="M105" i="8"/>
  <c r="L105" i="8"/>
  <c r="K105" i="8"/>
  <c r="J105" i="8"/>
  <c r="I105" i="8"/>
  <c r="H105" i="8"/>
  <c r="G105" i="8"/>
  <c r="F105" i="8"/>
  <c r="E105" i="8"/>
  <c r="D105" i="8"/>
  <c r="C105" i="8"/>
  <c r="B105" i="8"/>
  <c r="A105" i="8"/>
  <c r="Q104" i="8"/>
  <c r="P104" i="8"/>
  <c r="O104" i="8"/>
  <c r="M104" i="8"/>
  <c r="L104" i="8"/>
  <c r="K104" i="8"/>
  <c r="J104" i="8"/>
  <c r="I104" i="8"/>
  <c r="H104" i="8"/>
  <c r="G104" i="8"/>
  <c r="F104" i="8"/>
  <c r="E104" i="8"/>
  <c r="D104" i="8"/>
  <c r="C104" i="8"/>
  <c r="B104" i="8"/>
  <c r="A104" i="8"/>
  <c r="Q103" i="8"/>
  <c r="P103" i="8"/>
  <c r="O103" i="8"/>
  <c r="M103" i="8"/>
  <c r="L103" i="8"/>
  <c r="K103" i="8"/>
  <c r="J103" i="8"/>
  <c r="I103" i="8"/>
  <c r="H103" i="8"/>
  <c r="G103" i="8"/>
  <c r="F103" i="8"/>
  <c r="E103" i="8"/>
  <c r="D103" i="8"/>
  <c r="C103" i="8"/>
  <c r="B103" i="8"/>
  <c r="A103" i="8"/>
  <c r="Q102" i="8"/>
  <c r="P102" i="8"/>
  <c r="O102" i="8"/>
  <c r="M102" i="8"/>
  <c r="L102" i="8"/>
  <c r="K102" i="8"/>
  <c r="J102" i="8"/>
  <c r="I102" i="8"/>
  <c r="H102" i="8"/>
  <c r="G102" i="8"/>
  <c r="F102" i="8"/>
  <c r="E102" i="8"/>
  <c r="D102" i="8"/>
  <c r="C102" i="8"/>
  <c r="B102" i="8"/>
  <c r="A102" i="8"/>
  <c r="Q101" i="8"/>
  <c r="P101" i="8"/>
  <c r="O101" i="8"/>
  <c r="M101" i="8"/>
  <c r="L101" i="8"/>
  <c r="K101" i="8"/>
  <c r="J101" i="8"/>
  <c r="I101" i="8"/>
  <c r="H101" i="8"/>
  <c r="G101" i="8"/>
  <c r="F101" i="8"/>
  <c r="E101" i="8"/>
  <c r="D101" i="8"/>
  <c r="C101" i="8"/>
  <c r="B101" i="8"/>
  <c r="A101" i="8"/>
  <c r="Q100" i="8"/>
  <c r="P100" i="8"/>
  <c r="O100" i="8"/>
  <c r="M100" i="8"/>
  <c r="L100" i="8"/>
  <c r="K100" i="8"/>
  <c r="J100" i="8"/>
  <c r="I100" i="8"/>
  <c r="H100" i="8"/>
  <c r="G100" i="8"/>
  <c r="F100" i="8"/>
  <c r="E100" i="8"/>
  <c r="D100" i="8"/>
  <c r="C100" i="8"/>
  <c r="B100" i="8"/>
  <c r="A100" i="8"/>
  <c r="Q99" i="8"/>
  <c r="P99" i="8"/>
  <c r="O99" i="8"/>
  <c r="M99" i="8"/>
  <c r="L99" i="8"/>
  <c r="K99" i="8"/>
  <c r="J99" i="8"/>
  <c r="I99" i="8"/>
  <c r="H99" i="8"/>
  <c r="G99" i="8"/>
  <c r="F99" i="8"/>
  <c r="E99" i="8"/>
  <c r="D99" i="8"/>
  <c r="C99" i="8"/>
  <c r="B99" i="8"/>
  <c r="A99" i="8"/>
  <c r="Q98" i="8"/>
  <c r="P98" i="8"/>
  <c r="O98" i="8"/>
  <c r="M98" i="8"/>
  <c r="L98" i="8"/>
  <c r="K98" i="8"/>
  <c r="J98" i="8"/>
  <c r="I98" i="8"/>
  <c r="H98" i="8"/>
  <c r="G98" i="8"/>
  <c r="F98" i="8"/>
  <c r="E98" i="8"/>
  <c r="D98" i="8"/>
  <c r="C98" i="8"/>
  <c r="B98" i="8"/>
  <c r="A98" i="8"/>
  <c r="Q97" i="8"/>
  <c r="P97" i="8"/>
  <c r="O97" i="8"/>
  <c r="M97" i="8"/>
  <c r="L97" i="8"/>
  <c r="K97" i="8"/>
  <c r="J97" i="8"/>
  <c r="I97" i="8"/>
  <c r="H97" i="8"/>
  <c r="G97" i="8"/>
  <c r="F97" i="8"/>
  <c r="E97" i="8"/>
  <c r="D97" i="8"/>
  <c r="C97" i="8"/>
  <c r="B97" i="8"/>
  <c r="A97" i="8"/>
  <c r="Q96" i="8"/>
  <c r="P96" i="8"/>
  <c r="O96" i="8"/>
  <c r="M96" i="8"/>
  <c r="L96" i="8"/>
  <c r="K96" i="8"/>
  <c r="J96" i="8"/>
  <c r="I96" i="8"/>
  <c r="H96" i="8"/>
  <c r="G96" i="8"/>
  <c r="F96" i="8"/>
  <c r="E96" i="8"/>
  <c r="D96" i="8"/>
  <c r="C96" i="8"/>
  <c r="B96" i="8"/>
  <c r="A96" i="8"/>
  <c r="Q95" i="8"/>
  <c r="P95" i="8"/>
  <c r="O95" i="8"/>
  <c r="M95" i="8"/>
  <c r="L95" i="8"/>
  <c r="K95" i="8"/>
  <c r="J95" i="8"/>
  <c r="I95" i="8"/>
  <c r="H95" i="8"/>
  <c r="G95" i="8"/>
  <c r="F95" i="8"/>
  <c r="E95" i="8"/>
  <c r="D95" i="8"/>
  <c r="C95" i="8"/>
  <c r="B95" i="8"/>
  <c r="A95" i="8"/>
  <c r="Q94" i="8"/>
  <c r="P94" i="8"/>
  <c r="O94" i="8"/>
  <c r="M94" i="8"/>
  <c r="L94" i="8"/>
  <c r="K94" i="8"/>
  <c r="J94" i="8"/>
  <c r="I94" i="8"/>
  <c r="H94" i="8"/>
  <c r="G94" i="8"/>
  <c r="F94" i="8"/>
  <c r="E94" i="8"/>
  <c r="D94" i="8"/>
  <c r="C94" i="8"/>
  <c r="B94" i="8"/>
  <c r="A94" i="8"/>
  <c r="Q93" i="8"/>
  <c r="P93" i="8"/>
  <c r="O93" i="8"/>
  <c r="M93" i="8"/>
  <c r="L93" i="8"/>
  <c r="K93" i="8"/>
  <c r="J93" i="8"/>
  <c r="I93" i="8"/>
  <c r="H93" i="8"/>
  <c r="G93" i="8"/>
  <c r="F93" i="8"/>
  <c r="E93" i="8"/>
  <c r="D93" i="8"/>
  <c r="C93" i="8"/>
  <c r="B93" i="8"/>
  <c r="A93" i="8"/>
  <c r="Q92" i="8"/>
  <c r="P92" i="8"/>
  <c r="O92" i="8"/>
  <c r="M92" i="8"/>
  <c r="L92" i="8"/>
  <c r="K92" i="8"/>
  <c r="J92" i="8"/>
  <c r="I92" i="8"/>
  <c r="H92" i="8"/>
  <c r="G92" i="8"/>
  <c r="F92" i="8"/>
  <c r="E92" i="8"/>
  <c r="D92" i="8"/>
  <c r="C92" i="8"/>
  <c r="B92" i="8"/>
  <c r="A92" i="8"/>
  <c r="Q91" i="8"/>
  <c r="P91" i="8"/>
  <c r="O91" i="8"/>
  <c r="M91" i="8"/>
  <c r="L91" i="8"/>
  <c r="K91" i="8"/>
  <c r="J91" i="8"/>
  <c r="I91" i="8"/>
  <c r="H91" i="8"/>
  <c r="G91" i="8"/>
  <c r="F91" i="8"/>
  <c r="E91" i="8"/>
  <c r="D91" i="8"/>
  <c r="C91" i="8"/>
  <c r="B91" i="8"/>
  <c r="A91" i="8"/>
  <c r="Q90" i="8"/>
  <c r="P90" i="8"/>
  <c r="O90" i="8"/>
  <c r="M90" i="8"/>
  <c r="L90" i="8"/>
  <c r="K90" i="8"/>
  <c r="J90" i="8"/>
  <c r="I90" i="8"/>
  <c r="H90" i="8"/>
  <c r="G90" i="8"/>
  <c r="F90" i="8"/>
  <c r="E90" i="8"/>
  <c r="D90" i="8"/>
  <c r="C90" i="8"/>
  <c r="B90" i="8"/>
  <c r="A90" i="8"/>
  <c r="Q89" i="8"/>
  <c r="P89" i="8"/>
  <c r="O89" i="8"/>
  <c r="M89" i="8"/>
  <c r="L89" i="8"/>
  <c r="K89" i="8"/>
  <c r="J89" i="8"/>
  <c r="I89" i="8"/>
  <c r="H89" i="8"/>
  <c r="G89" i="8"/>
  <c r="F89" i="8"/>
  <c r="E89" i="8"/>
  <c r="D89" i="8"/>
  <c r="C89" i="8"/>
  <c r="B89" i="8"/>
  <c r="A89" i="8"/>
  <c r="Q88" i="8"/>
  <c r="P88" i="8"/>
  <c r="O88" i="8"/>
  <c r="M88" i="8"/>
  <c r="L88" i="8"/>
  <c r="K88" i="8"/>
  <c r="J88" i="8"/>
  <c r="I88" i="8"/>
  <c r="H88" i="8"/>
  <c r="G88" i="8"/>
  <c r="F88" i="8"/>
  <c r="E88" i="8"/>
  <c r="D88" i="8"/>
  <c r="C88" i="8"/>
  <c r="B88" i="8"/>
  <c r="A88" i="8"/>
  <c r="Q87" i="8"/>
  <c r="P87" i="8"/>
  <c r="O87" i="8"/>
  <c r="M87" i="8"/>
  <c r="L87" i="8"/>
  <c r="K87" i="8"/>
  <c r="J87" i="8"/>
  <c r="I87" i="8"/>
  <c r="H87" i="8"/>
  <c r="G87" i="8"/>
  <c r="F87" i="8"/>
  <c r="E87" i="8"/>
  <c r="D87" i="8"/>
  <c r="C87" i="8"/>
  <c r="B87" i="8"/>
  <c r="A87" i="8"/>
  <c r="Q86" i="8"/>
  <c r="P86" i="8"/>
  <c r="O86" i="8"/>
  <c r="M86" i="8"/>
  <c r="L86" i="8"/>
  <c r="K86" i="8"/>
  <c r="J86" i="8"/>
  <c r="I86" i="8"/>
  <c r="H86" i="8"/>
  <c r="G86" i="8"/>
  <c r="F86" i="8"/>
  <c r="E86" i="8"/>
  <c r="D86" i="8"/>
  <c r="C86" i="8"/>
  <c r="B86" i="8"/>
  <c r="A86" i="8"/>
  <c r="Q85" i="8"/>
  <c r="P85" i="8"/>
  <c r="O85" i="8"/>
  <c r="M85" i="8"/>
  <c r="L85" i="8"/>
  <c r="K85" i="8"/>
  <c r="J85" i="8"/>
  <c r="I85" i="8"/>
  <c r="H85" i="8"/>
  <c r="G85" i="8"/>
  <c r="F85" i="8"/>
  <c r="E85" i="8"/>
  <c r="D85" i="8"/>
  <c r="C85" i="8"/>
  <c r="B85" i="8"/>
  <c r="A85" i="8"/>
  <c r="Q84" i="8"/>
  <c r="P84" i="8"/>
  <c r="O84" i="8"/>
  <c r="M84" i="8"/>
  <c r="L84" i="8"/>
  <c r="K84" i="8"/>
  <c r="J84" i="8"/>
  <c r="I84" i="8"/>
  <c r="H84" i="8"/>
  <c r="G84" i="8"/>
  <c r="F84" i="8"/>
  <c r="E84" i="8"/>
  <c r="D84" i="8"/>
  <c r="C84" i="8"/>
  <c r="B84" i="8"/>
  <c r="A84" i="8"/>
  <c r="Q83" i="8"/>
  <c r="P83" i="8"/>
  <c r="O83" i="8"/>
  <c r="M83" i="8"/>
  <c r="L83" i="8"/>
  <c r="K83" i="8"/>
  <c r="J83" i="8"/>
  <c r="I83" i="8"/>
  <c r="H83" i="8"/>
  <c r="G83" i="8"/>
  <c r="F83" i="8"/>
  <c r="E83" i="8"/>
  <c r="D83" i="8"/>
  <c r="C83" i="8"/>
  <c r="B83" i="8"/>
  <c r="A83" i="8"/>
  <c r="Q82" i="8"/>
  <c r="P82" i="8"/>
  <c r="O82" i="8"/>
  <c r="M82" i="8"/>
  <c r="L82" i="8"/>
  <c r="K82" i="8"/>
  <c r="J82" i="8"/>
  <c r="I82" i="8"/>
  <c r="H82" i="8"/>
  <c r="G82" i="8"/>
  <c r="F82" i="8"/>
  <c r="E82" i="8"/>
  <c r="D82" i="8"/>
  <c r="C82" i="8"/>
  <c r="B82" i="8"/>
  <c r="A82" i="8"/>
  <c r="Q81" i="8"/>
  <c r="P81" i="8"/>
  <c r="O81" i="8"/>
  <c r="M81" i="8"/>
  <c r="L81" i="8"/>
  <c r="K81" i="8"/>
  <c r="J81" i="8"/>
  <c r="I81" i="8"/>
  <c r="H81" i="8"/>
  <c r="G81" i="8"/>
  <c r="F81" i="8"/>
  <c r="E81" i="8"/>
  <c r="D81" i="8"/>
  <c r="C81" i="8"/>
  <c r="B81" i="8"/>
  <c r="A81" i="8"/>
  <c r="Q80" i="8"/>
  <c r="P80" i="8"/>
  <c r="O80" i="8"/>
  <c r="M80" i="8"/>
  <c r="L80" i="8"/>
  <c r="K80" i="8"/>
  <c r="J80" i="8"/>
  <c r="I80" i="8"/>
  <c r="H80" i="8"/>
  <c r="G80" i="8"/>
  <c r="F80" i="8"/>
  <c r="E80" i="8"/>
  <c r="D80" i="8"/>
  <c r="C80" i="8"/>
  <c r="B80" i="8"/>
  <c r="A80" i="8"/>
  <c r="Q79" i="8"/>
  <c r="P79" i="8"/>
  <c r="O79" i="8"/>
  <c r="M79" i="8"/>
  <c r="L79" i="8"/>
  <c r="K79" i="8"/>
  <c r="J79" i="8"/>
  <c r="I79" i="8"/>
  <c r="H79" i="8"/>
  <c r="G79" i="8"/>
  <c r="F79" i="8"/>
  <c r="E79" i="8"/>
  <c r="D79" i="8"/>
  <c r="C79" i="8"/>
  <c r="B79" i="8"/>
  <c r="A79" i="8"/>
  <c r="Q78" i="8"/>
  <c r="P78" i="8"/>
  <c r="O78" i="8"/>
  <c r="M78" i="8"/>
  <c r="L78" i="8"/>
  <c r="K78" i="8"/>
  <c r="J78" i="8"/>
  <c r="I78" i="8"/>
  <c r="H78" i="8"/>
  <c r="G78" i="8"/>
  <c r="F78" i="8"/>
  <c r="E78" i="8"/>
  <c r="D78" i="8"/>
  <c r="C78" i="8"/>
  <c r="B78" i="8"/>
  <c r="A78" i="8"/>
  <c r="Q77" i="8"/>
  <c r="P77" i="8"/>
  <c r="O77" i="8"/>
  <c r="M77" i="8"/>
  <c r="L77" i="8"/>
  <c r="K77" i="8"/>
  <c r="J77" i="8"/>
  <c r="I77" i="8"/>
  <c r="H77" i="8"/>
  <c r="G77" i="8"/>
  <c r="F77" i="8"/>
  <c r="E77" i="8"/>
  <c r="D77" i="8"/>
  <c r="C77" i="8"/>
  <c r="B77" i="8"/>
  <c r="A77" i="8"/>
  <c r="Q76" i="8"/>
  <c r="P76" i="8"/>
  <c r="O76" i="8"/>
  <c r="M76" i="8"/>
  <c r="L76" i="8"/>
  <c r="K76" i="8"/>
  <c r="J76" i="8"/>
  <c r="I76" i="8"/>
  <c r="H76" i="8"/>
  <c r="G76" i="8"/>
  <c r="F76" i="8"/>
  <c r="E76" i="8"/>
  <c r="D76" i="8"/>
  <c r="C76" i="8"/>
  <c r="B76" i="8"/>
  <c r="A76" i="8"/>
  <c r="Q75" i="8"/>
  <c r="P75" i="8"/>
  <c r="O75" i="8"/>
  <c r="M75" i="8"/>
  <c r="L75" i="8"/>
  <c r="K75" i="8"/>
  <c r="J75" i="8"/>
  <c r="I75" i="8"/>
  <c r="H75" i="8"/>
  <c r="G75" i="8"/>
  <c r="F75" i="8"/>
  <c r="E75" i="8"/>
  <c r="D75" i="8"/>
  <c r="C75" i="8"/>
  <c r="B75" i="8"/>
  <c r="A75" i="8"/>
  <c r="Q74" i="8"/>
  <c r="P74" i="8"/>
  <c r="O74" i="8"/>
  <c r="M74" i="8"/>
  <c r="L74" i="8"/>
  <c r="K74" i="8"/>
  <c r="J74" i="8"/>
  <c r="I74" i="8"/>
  <c r="H74" i="8"/>
  <c r="G74" i="8"/>
  <c r="F74" i="8"/>
  <c r="E74" i="8"/>
  <c r="D74" i="8"/>
  <c r="C74" i="8"/>
  <c r="B74" i="8"/>
  <c r="A74" i="8"/>
  <c r="Q73" i="8"/>
  <c r="P73" i="8"/>
  <c r="O73" i="8"/>
  <c r="M73" i="8"/>
  <c r="L73" i="8"/>
  <c r="K73" i="8"/>
  <c r="J73" i="8"/>
  <c r="I73" i="8"/>
  <c r="H73" i="8"/>
  <c r="G73" i="8"/>
  <c r="F73" i="8"/>
  <c r="E73" i="8"/>
  <c r="D73" i="8"/>
  <c r="C73" i="8"/>
  <c r="B73" i="8"/>
  <c r="A73" i="8"/>
  <c r="Q72" i="8"/>
  <c r="P72" i="8"/>
  <c r="O72" i="8"/>
  <c r="M72" i="8"/>
  <c r="L72" i="8"/>
  <c r="K72" i="8"/>
  <c r="J72" i="8"/>
  <c r="I72" i="8"/>
  <c r="H72" i="8"/>
  <c r="G72" i="8"/>
  <c r="F72" i="8"/>
  <c r="E72" i="8"/>
  <c r="D72" i="8"/>
  <c r="C72" i="8"/>
  <c r="B72" i="8"/>
  <c r="A72" i="8"/>
  <c r="Q71" i="8"/>
  <c r="P71" i="8"/>
  <c r="O71" i="8"/>
  <c r="M71" i="8"/>
  <c r="L71" i="8"/>
  <c r="K71" i="8"/>
  <c r="J71" i="8"/>
  <c r="I71" i="8"/>
  <c r="H71" i="8"/>
  <c r="G71" i="8"/>
  <c r="F71" i="8"/>
  <c r="E71" i="8"/>
  <c r="D71" i="8"/>
  <c r="C71" i="8"/>
  <c r="B71" i="8"/>
  <c r="A71" i="8"/>
  <c r="Q70" i="8"/>
  <c r="P70" i="8"/>
  <c r="O70" i="8"/>
  <c r="M70" i="8"/>
  <c r="L70" i="8"/>
  <c r="K70" i="8"/>
  <c r="J70" i="8"/>
  <c r="I70" i="8"/>
  <c r="H70" i="8"/>
  <c r="G70" i="8"/>
  <c r="F70" i="8"/>
  <c r="E70" i="8"/>
  <c r="D70" i="8"/>
  <c r="C70" i="8"/>
  <c r="B70" i="8"/>
  <c r="A70" i="8"/>
  <c r="Q69" i="8"/>
  <c r="P69" i="8"/>
  <c r="O69" i="8"/>
  <c r="M69" i="8"/>
  <c r="L69" i="8"/>
  <c r="K69" i="8"/>
  <c r="J69" i="8"/>
  <c r="I69" i="8"/>
  <c r="H69" i="8"/>
  <c r="G69" i="8"/>
  <c r="F69" i="8"/>
  <c r="E69" i="8"/>
  <c r="D69" i="8"/>
  <c r="C69" i="8"/>
  <c r="B69" i="8"/>
  <c r="A69" i="8"/>
  <c r="Q68" i="8"/>
  <c r="P68" i="8"/>
  <c r="O68" i="8"/>
  <c r="M68" i="8"/>
  <c r="L68" i="8"/>
  <c r="K68" i="8"/>
  <c r="J68" i="8"/>
  <c r="I68" i="8"/>
  <c r="H68" i="8"/>
  <c r="G68" i="8"/>
  <c r="F68" i="8"/>
  <c r="E68" i="8"/>
  <c r="D68" i="8"/>
  <c r="C68" i="8"/>
  <c r="B68" i="8"/>
  <c r="A68" i="8"/>
  <c r="Q67" i="8"/>
  <c r="P67" i="8"/>
  <c r="O67" i="8"/>
  <c r="M67" i="8"/>
  <c r="L67" i="8"/>
  <c r="K67" i="8"/>
  <c r="J67" i="8"/>
  <c r="I67" i="8"/>
  <c r="H67" i="8"/>
  <c r="G67" i="8"/>
  <c r="F67" i="8"/>
  <c r="E67" i="8"/>
  <c r="D67" i="8"/>
  <c r="C67" i="8"/>
  <c r="B67" i="8"/>
  <c r="A67" i="8"/>
  <c r="Q66" i="8"/>
  <c r="P66" i="8"/>
  <c r="O66" i="8"/>
  <c r="M66" i="8"/>
  <c r="L66" i="8"/>
  <c r="K66" i="8"/>
  <c r="J66" i="8"/>
  <c r="I66" i="8"/>
  <c r="H66" i="8"/>
  <c r="G66" i="8"/>
  <c r="F66" i="8"/>
  <c r="E66" i="8"/>
  <c r="D66" i="8"/>
  <c r="C66" i="8"/>
  <c r="B66" i="8"/>
  <c r="A66" i="8"/>
  <c r="Q65" i="8"/>
  <c r="P65" i="8"/>
  <c r="O65" i="8"/>
  <c r="M65" i="8"/>
  <c r="L65" i="8"/>
  <c r="K65" i="8"/>
  <c r="J65" i="8"/>
  <c r="I65" i="8"/>
  <c r="H65" i="8"/>
  <c r="G65" i="8"/>
  <c r="F65" i="8"/>
  <c r="E65" i="8"/>
  <c r="D65" i="8"/>
  <c r="C65" i="8"/>
  <c r="B65" i="8"/>
  <c r="A65" i="8"/>
  <c r="Q64" i="8"/>
  <c r="P64" i="8"/>
  <c r="O64" i="8"/>
  <c r="M64" i="8"/>
  <c r="L64" i="8"/>
  <c r="K64" i="8"/>
  <c r="J64" i="8"/>
  <c r="I64" i="8"/>
  <c r="H64" i="8"/>
  <c r="G64" i="8"/>
  <c r="F64" i="8"/>
  <c r="E64" i="8"/>
  <c r="D64" i="8"/>
  <c r="C64" i="8"/>
  <c r="B64" i="8"/>
  <c r="A64" i="8"/>
  <c r="Q63" i="8"/>
  <c r="P63" i="8"/>
  <c r="O63" i="8"/>
  <c r="M63" i="8"/>
  <c r="L63" i="8"/>
  <c r="K63" i="8"/>
  <c r="J63" i="8"/>
  <c r="I63" i="8"/>
  <c r="H63" i="8"/>
  <c r="G63" i="8"/>
  <c r="F63" i="8"/>
  <c r="E63" i="8"/>
  <c r="D63" i="8"/>
  <c r="C63" i="8"/>
  <c r="B63" i="8"/>
  <c r="A63" i="8"/>
  <c r="Q62" i="8"/>
  <c r="P62" i="8"/>
  <c r="O62" i="8"/>
  <c r="M62" i="8"/>
  <c r="L62" i="8"/>
  <c r="K62" i="8"/>
  <c r="J62" i="8"/>
  <c r="I62" i="8"/>
  <c r="H62" i="8"/>
  <c r="G62" i="8"/>
  <c r="F62" i="8"/>
  <c r="E62" i="8"/>
  <c r="D62" i="8"/>
  <c r="C62" i="8"/>
  <c r="B62" i="8"/>
  <c r="A62" i="8"/>
  <c r="Q61" i="8"/>
  <c r="P61" i="8"/>
  <c r="O61" i="8"/>
  <c r="M61" i="8"/>
  <c r="L61" i="8"/>
  <c r="K61" i="8"/>
  <c r="J61" i="8"/>
  <c r="I61" i="8"/>
  <c r="H61" i="8"/>
  <c r="G61" i="8"/>
  <c r="F61" i="8"/>
  <c r="E61" i="8"/>
  <c r="D61" i="8"/>
  <c r="C61" i="8"/>
  <c r="B61" i="8"/>
  <c r="A61" i="8"/>
  <c r="Q60" i="8"/>
  <c r="P60" i="8"/>
  <c r="O60" i="8"/>
  <c r="M60" i="8"/>
  <c r="L60" i="8"/>
  <c r="K60" i="8"/>
  <c r="J60" i="8"/>
  <c r="I60" i="8"/>
  <c r="H60" i="8"/>
  <c r="G60" i="8"/>
  <c r="F60" i="8"/>
  <c r="E60" i="8"/>
  <c r="D60" i="8"/>
  <c r="C60" i="8"/>
  <c r="B60" i="8"/>
  <c r="A60" i="8"/>
  <c r="Q59" i="8"/>
  <c r="P59" i="8"/>
  <c r="O59" i="8"/>
  <c r="M59" i="8"/>
  <c r="L59" i="8"/>
  <c r="K59" i="8"/>
  <c r="J59" i="8"/>
  <c r="I59" i="8"/>
  <c r="H59" i="8"/>
  <c r="G59" i="8"/>
  <c r="F59" i="8"/>
  <c r="E59" i="8"/>
  <c r="D59" i="8"/>
  <c r="C59" i="8"/>
  <c r="B59" i="8"/>
  <c r="A59" i="8"/>
  <c r="Q58" i="8"/>
  <c r="P58" i="8"/>
  <c r="O58" i="8"/>
  <c r="M58" i="8"/>
  <c r="L58" i="8"/>
  <c r="K58" i="8"/>
  <c r="J58" i="8"/>
  <c r="I58" i="8"/>
  <c r="H58" i="8"/>
  <c r="G58" i="8"/>
  <c r="F58" i="8"/>
  <c r="E58" i="8"/>
  <c r="D58" i="8"/>
  <c r="C58" i="8"/>
  <c r="B58" i="8"/>
  <c r="A58" i="8"/>
  <c r="Q57" i="8"/>
  <c r="P57" i="8"/>
  <c r="O57" i="8"/>
  <c r="M57" i="8"/>
  <c r="L57" i="8"/>
  <c r="K57" i="8"/>
  <c r="J57" i="8"/>
  <c r="I57" i="8"/>
  <c r="H57" i="8"/>
  <c r="G57" i="8"/>
  <c r="F57" i="8"/>
  <c r="E57" i="8"/>
  <c r="D57" i="8"/>
  <c r="C57" i="8"/>
  <c r="B57" i="8"/>
  <c r="A57" i="8"/>
  <c r="Q56" i="8"/>
  <c r="P56" i="8"/>
  <c r="O56" i="8"/>
  <c r="M56" i="8"/>
  <c r="L56" i="8"/>
  <c r="K56" i="8"/>
  <c r="J56" i="8"/>
  <c r="I56" i="8"/>
  <c r="H56" i="8"/>
  <c r="G56" i="8"/>
  <c r="F56" i="8"/>
  <c r="E56" i="8"/>
  <c r="D56" i="8"/>
  <c r="C56" i="8"/>
  <c r="B56" i="8"/>
  <c r="A56" i="8"/>
  <c r="Q55" i="8"/>
  <c r="P55" i="8"/>
  <c r="O55" i="8"/>
  <c r="M55" i="8"/>
  <c r="L55" i="8"/>
  <c r="K55" i="8"/>
  <c r="J55" i="8"/>
  <c r="I55" i="8"/>
  <c r="H55" i="8"/>
  <c r="G55" i="8"/>
  <c r="F55" i="8"/>
  <c r="E55" i="8"/>
  <c r="D55" i="8"/>
  <c r="C55" i="8"/>
  <c r="B55" i="8"/>
  <c r="A55" i="8"/>
  <c r="Q54" i="8"/>
  <c r="P54" i="8"/>
  <c r="O54" i="8"/>
  <c r="M54" i="8"/>
  <c r="L54" i="8"/>
  <c r="K54" i="8"/>
  <c r="J54" i="8"/>
  <c r="I54" i="8"/>
  <c r="H54" i="8"/>
  <c r="G54" i="8"/>
  <c r="F54" i="8"/>
  <c r="E54" i="8"/>
  <c r="D54" i="8"/>
  <c r="C54" i="8"/>
  <c r="B54" i="8"/>
  <c r="A54" i="8"/>
  <c r="Q53" i="8"/>
  <c r="P53" i="8"/>
  <c r="O53" i="8"/>
  <c r="M53" i="8"/>
  <c r="L53" i="8"/>
  <c r="K53" i="8"/>
  <c r="J53" i="8"/>
  <c r="I53" i="8"/>
  <c r="H53" i="8"/>
  <c r="G53" i="8"/>
  <c r="F53" i="8"/>
  <c r="E53" i="8"/>
  <c r="D53" i="8"/>
  <c r="C53" i="8"/>
  <c r="B53" i="8"/>
  <c r="A53" i="8"/>
  <c r="Q52" i="8"/>
  <c r="P52" i="8"/>
  <c r="O52" i="8"/>
  <c r="M52" i="8"/>
  <c r="L52" i="8"/>
  <c r="K52" i="8"/>
  <c r="J52" i="8"/>
  <c r="I52" i="8"/>
  <c r="H52" i="8"/>
  <c r="G52" i="8"/>
  <c r="F52" i="8"/>
  <c r="E52" i="8"/>
  <c r="D52" i="8"/>
  <c r="C52" i="8"/>
  <c r="B52" i="8"/>
  <c r="A52" i="8"/>
  <c r="Q51" i="8"/>
  <c r="P51" i="8"/>
  <c r="O51" i="8"/>
  <c r="M51" i="8"/>
  <c r="L51" i="8"/>
  <c r="K51" i="8"/>
  <c r="J51" i="8"/>
  <c r="I51" i="8"/>
  <c r="H51" i="8"/>
  <c r="G51" i="8"/>
  <c r="F51" i="8"/>
  <c r="E51" i="8"/>
  <c r="D51" i="8"/>
  <c r="C51" i="8"/>
  <c r="B51" i="8"/>
  <c r="A51" i="8"/>
  <c r="Q50" i="8"/>
  <c r="P50" i="8"/>
  <c r="O50" i="8"/>
  <c r="M50" i="8"/>
  <c r="L50" i="8"/>
  <c r="K50" i="8"/>
  <c r="J50" i="8"/>
  <c r="I50" i="8"/>
  <c r="H50" i="8"/>
  <c r="G50" i="8"/>
  <c r="F50" i="8"/>
  <c r="E50" i="8"/>
  <c r="D50" i="8"/>
  <c r="C50" i="8"/>
  <c r="B50" i="8"/>
  <c r="A50" i="8"/>
  <c r="Q49" i="8"/>
  <c r="P49" i="8"/>
  <c r="O49" i="8"/>
  <c r="M49" i="8"/>
  <c r="L49" i="8"/>
  <c r="K49" i="8"/>
  <c r="J49" i="8"/>
  <c r="I49" i="8"/>
  <c r="H49" i="8"/>
  <c r="G49" i="8"/>
  <c r="F49" i="8"/>
  <c r="E49" i="8"/>
  <c r="D49" i="8"/>
  <c r="C49" i="8"/>
  <c r="B49" i="8"/>
  <c r="A49" i="8"/>
  <c r="Q48" i="8"/>
  <c r="P48" i="8"/>
  <c r="O48" i="8"/>
  <c r="M48" i="8"/>
  <c r="L48" i="8"/>
  <c r="K48" i="8"/>
  <c r="J48" i="8"/>
  <c r="I48" i="8"/>
  <c r="H48" i="8"/>
  <c r="G48" i="8"/>
  <c r="F48" i="8"/>
  <c r="E48" i="8"/>
  <c r="D48" i="8"/>
  <c r="C48" i="8"/>
  <c r="B48" i="8"/>
  <c r="A48" i="8"/>
  <c r="Q47" i="8"/>
  <c r="P47" i="8"/>
  <c r="O47" i="8"/>
  <c r="M47" i="8"/>
  <c r="L47" i="8"/>
  <c r="K47" i="8"/>
  <c r="J47" i="8"/>
  <c r="I47" i="8"/>
  <c r="H47" i="8"/>
  <c r="G47" i="8"/>
  <c r="F47" i="8"/>
  <c r="E47" i="8"/>
  <c r="D47" i="8"/>
  <c r="C47" i="8"/>
  <c r="B47" i="8"/>
  <c r="A47" i="8"/>
  <c r="Q46" i="8"/>
  <c r="P46" i="8"/>
  <c r="O46" i="8"/>
  <c r="M46" i="8"/>
  <c r="L46" i="8"/>
  <c r="K46" i="8"/>
  <c r="J46" i="8"/>
  <c r="I46" i="8"/>
  <c r="H46" i="8"/>
  <c r="G46" i="8"/>
  <c r="F46" i="8"/>
  <c r="E46" i="8"/>
  <c r="D46" i="8"/>
  <c r="C46" i="8"/>
  <c r="B46" i="8"/>
  <c r="A46" i="8"/>
  <c r="Q45" i="8"/>
  <c r="P45" i="8"/>
  <c r="O45" i="8"/>
  <c r="M45" i="8"/>
  <c r="L45" i="8"/>
  <c r="K45" i="8"/>
  <c r="J45" i="8"/>
  <c r="I45" i="8"/>
  <c r="H45" i="8"/>
  <c r="G45" i="8"/>
  <c r="F45" i="8"/>
  <c r="E45" i="8"/>
  <c r="D45" i="8"/>
  <c r="C45" i="8"/>
  <c r="B45" i="8"/>
  <c r="A45" i="8"/>
  <c r="Q44" i="8"/>
  <c r="P44" i="8"/>
  <c r="O44" i="8"/>
  <c r="M44" i="8"/>
  <c r="L44" i="8"/>
  <c r="K44" i="8"/>
  <c r="J44" i="8"/>
  <c r="I44" i="8"/>
  <c r="H44" i="8"/>
  <c r="G44" i="8"/>
  <c r="F44" i="8"/>
  <c r="E44" i="8"/>
  <c r="D44" i="8"/>
  <c r="C44" i="8"/>
  <c r="B44" i="8"/>
  <c r="A44" i="8"/>
  <c r="Q43" i="8"/>
  <c r="P43" i="8"/>
  <c r="O43" i="8"/>
  <c r="M43" i="8"/>
  <c r="L43" i="8"/>
  <c r="K43" i="8"/>
  <c r="J43" i="8"/>
  <c r="I43" i="8"/>
  <c r="H43" i="8"/>
  <c r="G43" i="8"/>
  <c r="F43" i="8"/>
  <c r="E43" i="8"/>
  <c r="D43" i="8"/>
  <c r="C43" i="8"/>
  <c r="B43" i="8"/>
  <c r="A43" i="8"/>
  <c r="Q42" i="8"/>
  <c r="P42" i="8"/>
  <c r="O42" i="8"/>
  <c r="M42" i="8"/>
  <c r="L42" i="8"/>
  <c r="K42" i="8"/>
  <c r="J42" i="8"/>
  <c r="I42" i="8"/>
  <c r="H42" i="8"/>
  <c r="G42" i="8"/>
  <c r="F42" i="8"/>
  <c r="E42" i="8"/>
  <c r="D42" i="8"/>
  <c r="C42" i="8"/>
  <c r="B42" i="8"/>
  <c r="A42" i="8"/>
  <c r="Q41" i="8"/>
  <c r="P41" i="8"/>
  <c r="O41" i="8"/>
  <c r="M41" i="8"/>
  <c r="L41" i="8"/>
  <c r="K41" i="8"/>
  <c r="J41" i="8"/>
  <c r="I41" i="8"/>
  <c r="H41" i="8"/>
  <c r="G41" i="8"/>
  <c r="F41" i="8"/>
  <c r="E41" i="8"/>
  <c r="D41" i="8"/>
  <c r="C41" i="8"/>
  <c r="B41" i="8"/>
  <c r="A41" i="8"/>
  <c r="Q40" i="8"/>
  <c r="P40" i="8"/>
  <c r="O40" i="8"/>
  <c r="M40" i="8"/>
  <c r="L40" i="8"/>
  <c r="K40" i="8"/>
  <c r="J40" i="8"/>
  <c r="I40" i="8"/>
  <c r="H40" i="8"/>
  <c r="G40" i="8"/>
  <c r="F40" i="8"/>
  <c r="E40" i="8"/>
  <c r="D40" i="8"/>
  <c r="C40" i="8"/>
  <c r="B40" i="8"/>
  <c r="A40" i="8"/>
  <c r="Q39" i="8"/>
  <c r="P39" i="8"/>
  <c r="O39" i="8"/>
  <c r="M39" i="8"/>
  <c r="L39" i="8"/>
  <c r="K39" i="8"/>
  <c r="J39" i="8"/>
  <c r="I39" i="8"/>
  <c r="H39" i="8"/>
  <c r="G39" i="8"/>
  <c r="F39" i="8"/>
  <c r="E39" i="8"/>
  <c r="D39" i="8"/>
  <c r="C39" i="8"/>
  <c r="B39" i="8"/>
  <c r="A39" i="8"/>
  <c r="Q38" i="8"/>
  <c r="P38" i="8"/>
  <c r="O38" i="8"/>
  <c r="M38" i="8"/>
  <c r="L38" i="8"/>
  <c r="K38" i="8"/>
  <c r="J38" i="8"/>
  <c r="I38" i="8"/>
  <c r="H38" i="8"/>
  <c r="G38" i="8"/>
  <c r="F38" i="8"/>
  <c r="E38" i="8"/>
  <c r="D38" i="8"/>
  <c r="C38" i="8"/>
  <c r="B38" i="8"/>
  <c r="A38" i="8"/>
  <c r="Q37" i="8"/>
  <c r="P37" i="8"/>
  <c r="O37" i="8"/>
  <c r="M37" i="8"/>
  <c r="L37" i="8"/>
  <c r="K37" i="8"/>
  <c r="J37" i="8"/>
  <c r="I37" i="8"/>
  <c r="H37" i="8"/>
  <c r="G37" i="8"/>
  <c r="F37" i="8"/>
  <c r="E37" i="8"/>
  <c r="D37" i="8"/>
  <c r="C37" i="8"/>
  <c r="B37" i="8"/>
  <c r="A37" i="8"/>
  <c r="Q36" i="8"/>
  <c r="P36" i="8"/>
  <c r="O36" i="8"/>
  <c r="M36" i="8"/>
  <c r="L36" i="8"/>
  <c r="K36" i="8"/>
  <c r="J36" i="8"/>
  <c r="I36" i="8"/>
  <c r="H36" i="8"/>
  <c r="G36" i="8"/>
  <c r="F36" i="8"/>
  <c r="E36" i="8"/>
  <c r="D36" i="8"/>
  <c r="C36" i="8"/>
  <c r="B36" i="8"/>
  <c r="A36" i="8"/>
  <c r="Q35" i="8"/>
  <c r="P35" i="8"/>
  <c r="O35" i="8"/>
  <c r="M35" i="8"/>
  <c r="L35" i="8"/>
  <c r="K35" i="8"/>
  <c r="J35" i="8"/>
  <c r="I35" i="8"/>
  <c r="H35" i="8"/>
  <c r="G35" i="8"/>
  <c r="F35" i="8"/>
  <c r="E35" i="8"/>
  <c r="D35" i="8"/>
  <c r="C35" i="8"/>
  <c r="B35" i="8"/>
  <c r="A35" i="8"/>
  <c r="Q34" i="8"/>
  <c r="P34" i="8"/>
  <c r="O34" i="8"/>
  <c r="M34" i="8"/>
  <c r="L34" i="8"/>
  <c r="K34" i="8"/>
  <c r="J34" i="8"/>
  <c r="I34" i="8"/>
  <c r="H34" i="8"/>
  <c r="G34" i="8"/>
  <c r="F34" i="8"/>
  <c r="E34" i="8"/>
  <c r="D34" i="8"/>
  <c r="C34" i="8"/>
  <c r="B34" i="8"/>
  <c r="A34" i="8"/>
  <c r="Q33" i="8"/>
  <c r="P33" i="8"/>
  <c r="O33" i="8"/>
  <c r="M33" i="8"/>
  <c r="L33" i="8"/>
  <c r="K33" i="8"/>
  <c r="J33" i="8"/>
  <c r="I33" i="8"/>
  <c r="H33" i="8"/>
  <c r="G33" i="8"/>
  <c r="F33" i="8"/>
  <c r="E33" i="8"/>
  <c r="D33" i="8"/>
  <c r="C33" i="8"/>
  <c r="B33" i="8"/>
  <c r="A33" i="8"/>
  <c r="Q32" i="8"/>
  <c r="P32" i="8"/>
  <c r="O32" i="8"/>
  <c r="M32" i="8"/>
  <c r="L32" i="8"/>
  <c r="K32" i="8"/>
  <c r="J32" i="8"/>
  <c r="I32" i="8"/>
  <c r="H32" i="8"/>
  <c r="G32" i="8"/>
  <c r="F32" i="8"/>
  <c r="E32" i="8"/>
  <c r="D32" i="8"/>
  <c r="C32" i="8"/>
  <c r="B32" i="8"/>
  <c r="A32" i="8"/>
  <c r="Q31" i="8"/>
  <c r="P31" i="8"/>
  <c r="O31" i="8"/>
  <c r="M31" i="8"/>
  <c r="L31" i="8"/>
  <c r="K31" i="8"/>
  <c r="J31" i="8"/>
  <c r="I31" i="8"/>
  <c r="H31" i="8"/>
  <c r="G31" i="8"/>
  <c r="F31" i="8"/>
  <c r="E31" i="8"/>
  <c r="D31" i="8"/>
  <c r="C31" i="8"/>
  <c r="B31" i="8"/>
  <c r="A31" i="8"/>
  <c r="Q30" i="8"/>
  <c r="P30" i="8"/>
  <c r="O30" i="8"/>
  <c r="M30" i="8"/>
  <c r="L30" i="8"/>
  <c r="K30" i="8"/>
  <c r="J30" i="8"/>
  <c r="I30" i="8"/>
  <c r="H30" i="8"/>
  <c r="G30" i="8"/>
  <c r="F30" i="8"/>
  <c r="E30" i="8"/>
  <c r="D30" i="8"/>
  <c r="C30" i="8"/>
  <c r="B30" i="8"/>
  <c r="A30" i="8"/>
  <c r="Q29" i="8"/>
  <c r="P29" i="8"/>
  <c r="O29" i="8"/>
  <c r="M29" i="8"/>
  <c r="L29" i="8"/>
  <c r="K29" i="8"/>
  <c r="J29" i="8"/>
  <c r="I29" i="8"/>
  <c r="H29" i="8"/>
  <c r="G29" i="8"/>
  <c r="F29" i="8"/>
  <c r="E29" i="8"/>
  <c r="D29" i="8"/>
  <c r="C29" i="8"/>
  <c r="B29" i="8"/>
  <c r="A29" i="8"/>
  <c r="Q28" i="8"/>
  <c r="P28" i="8"/>
  <c r="O28" i="8"/>
  <c r="M28" i="8"/>
  <c r="L28" i="8"/>
  <c r="K28" i="8"/>
  <c r="J28" i="8"/>
  <c r="I28" i="8"/>
  <c r="H28" i="8"/>
  <c r="G28" i="8"/>
  <c r="F28" i="8"/>
  <c r="E28" i="8"/>
  <c r="D28" i="8"/>
  <c r="C28" i="8"/>
  <c r="B28" i="8"/>
  <c r="A28" i="8"/>
  <c r="Q27" i="8"/>
  <c r="P27" i="8"/>
  <c r="O27" i="8"/>
  <c r="M27" i="8"/>
  <c r="L27" i="8"/>
  <c r="K27" i="8"/>
  <c r="J27" i="8"/>
  <c r="I27" i="8"/>
  <c r="H27" i="8"/>
  <c r="G27" i="8"/>
  <c r="F27" i="8"/>
  <c r="E27" i="8"/>
  <c r="D27" i="8"/>
  <c r="C27" i="8"/>
  <c r="B27" i="8"/>
  <c r="A27" i="8"/>
  <c r="Q26" i="8"/>
  <c r="P26" i="8"/>
  <c r="O26" i="8"/>
  <c r="M26" i="8"/>
  <c r="L26" i="8"/>
  <c r="K26" i="8"/>
  <c r="J26" i="8"/>
  <c r="I26" i="8"/>
  <c r="H26" i="8"/>
  <c r="G26" i="8"/>
  <c r="F26" i="8"/>
  <c r="E26" i="8"/>
  <c r="D26" i="8"/>
  <c r="C26" i="8"/>
  <c r="B26" i="8"/>
  <c r="A26" i="8"/>
  <c r="Q25" i="8"/>
  <c r="P25" i="8"/>
  <c r="O25" i="8"/>
  <c r="M25" i="8"/>
  <c r="L25" i="8"/>
  <c r="K25" i="8"/>
  <c r="J25" i="8"/>
  <c r="I25" i="8"/>
  <c r="H25" i="8"/>
  <c r="G25" i="8"/>
  <c r="F25" i="8"/>
  <c r="E25" i="8"/>
  <c r="D25" i="8"/>
  <c r="C25" i="8"/>
  <c r="B25" i="8"/>
  <c r="A25" i="8"/>
  <c r="Q24" i="8"/>
  <c r="P24" i="8"/>
  <c r="O24" i="8"/>
  <c r="M24" i="8"/>
  <c r="L24" i="8"/>
  <c r="K24" i="8"/>
  <c r="J24" i="8"/>
  <c r="I24" i="8"/>
  <c r="H24" i="8"/>
  <c r="G24" i="8"/>
  <c r="F24" i="8"/>
  <c r="E24" i="8"/>
  <c r="D24" i="8"/>
  <c r="C24" i="8"/>
  <c r="B24" i="8"/>
  <c r="A24" i="8"/>
  <c r="Q23" i="8"/>
  <c r="P23" i="8"/>
  <c r="O23" i="8"/>
  <c r="M23" i="8"/>
  <c r="L23" i="8"/>
  <c r="K23" i="8"/>
  <c r="J23" i="8"/>
  <c r="I23" i="8"/>
  <c r="H23" i="8"/>
  <c r="G23" i="8"/>
  <c r="F23" i="8"/>
  <c r="E23" i="8"/>
  <c r="D23" i="8"/>
  <c r="C23" i="8"/>
  <c r="B23" i="8"/>
  <c r="A23" i="8"/>
  <c r="Q22" i="8"/>
  <c r="P22" i="8"/>
  <c r="O22" i="8"/>
  <c r="M22" i="8"/>
  <c r="L22" i="8"/>
  <c r="K22" i="8"/>
  <c r="J22" i="8"/>
  <c r="I22" i="8"/>
  <c r="H22" i="8"/>
  <c r="G22" i="8"/>
  <c r="F22" i="8"/>
  <c r="E22" i="8"/>
  <c r="D22" i="8"/>
  <c r="C22" i="8"/>
  <c r="B22" i="8"/>
  <c r="A22" i="8"/>
  <c r="Q21" i="8"/>
  <c r="P21" i="8"/>
  <c r="O21" i="8"/>
  <c r="M21" i="8"/>
  <c r="L21" i="8"/>
  <c r="K21" i="8"/>
  <c r="J21" i="8"/>
  <c r="I21" i="8"/>
  <c r="H21" i="8"/>
  <c r="G21" i="8"/>
  <c r="F21" i="8"/>
  <c r="E21" i="8"/>
  <c r="D21" i="8"/>
  <c r="C21" i="8"/>
  <c r="B21" i="8"/>
  <c r="A21" i="8"/>
  <c r="Q20" i="8"/>
  <c r="P20" i="8"/>
  <c r="O20" i="8"/>
  <c r="M20" i="8"/>
  <c r="L20" i="8"/>
  <c r="K20" i="8"/>
  <c r="J20" i="8"/>
  <c r="I20" i="8"/>
  <c r="H20" i="8"/>
  <c r="G20" i="8"/>
  <c r="F20" i="8"/>
  <c r="E20" i="8"/>
  <c r="D20" i="8"/>
  <c r="C20" i="8"/>
  <c r="B20" i="8"/>
  <c r="A20" i="8"/>
  <c r="Q19" i="8"/>
  <c r="P19" i="8"/>
  <c r="O19" i="8"/>
  <c r="M19" i="8"/>
  <c r="L19" i="8"/>
  <c r="K19" i="8"/>
  <c r="J19" i="8"/>
  <c r="I19" i="8"/>
  <c r="H19" i="8"/>
  <c r="G19" i="8"/>
  <c r="F19" i="8"/>
  <c r="E19" i="8"/>
  <c r="D19" i="8"/>
  <c r="C19" i="8"/>
  <c r="B19" i="8"/>
  <c r="A19" i="8"/>
  <c r="Q18" i="8"/>
  <c r="P18" i="8"/>
  <c r="O18" i="8"/>
  <c r="M18" i="8"/>
  <c r="L18" i="8"/>
  <c r="K18" i="8"/>
  <c r="J18" i="8"/>
  <c r="I18" i="8"/>
  <c r="H18" i="8"/>
  <c r="G18" i="8"/>
  <c r="F18" i="8"/>
  <c r="E18" i="8"/>
  <c r="D18" i="8"/>
  <c r="C18" i="8"/>
  <c r="B18" i="8"/>
  <c r="A18" i="8"/>
  <c r="Q17" i="8"/>
  <c r="P17" i="8"/>
  <c r="O17" i="8"/>
  <c r="M17" i="8"/>
  <c r="L17" i="8"/>
  <c r="K17" i="8"/>
  <c r="J17" i="8"/>
  <c r="I17" i="8"/>
  <c r="H17" i="8"/>
  <c r="G17" i="8"/>
  <c r="F17" i="8"/>
  <c r="E17" i="8"/>
  <c r="D17" i="8"/>
  <c r="C17" i="8"/>
  <c r="B17" i="8"/>
  <c r="A17" i="8"/>
  <c r="Q16" i="8"/>
  <c r="P16" i="8"/>
  <c r="O16" i="8"/>
  <c r="M16" i="8"/>
  <c r="L16" i="8"/>
  <c r="K16" i="8"/>
  <c r="J16" i="8"/>
  <c r="I16" i="8"/>
  <c r="H16" i="8"/>
  <c r="G16" i="8"/>
  <c r="F16" i="8"/>
  <c r="E16" i="8"/>
  <c r="D16" i="8"/>
  <c r="C16" i="8"/>
  <c r="B16" i="8"/>
  <c r="A16" i="8"/>
  <c r="Q15" i="8"/>
  <c r="P15" i="8"/>
  <c r="O15" i="8"/>
  <c r="M15" i="8"/>
  <c r="L15" i="8"/>
  <c r="K15" i="8"/>
  <c r="J15" i="8"/>
  <c r="I15" i="8"/>
  <c r="H15" i="8"/>
  <c r="G15" i="8"/>
  <c r="F15" i="8"/>
  <c r="E15" i="8"/>
  <c r="D15" i="8"/>
  <c r="C15" i="8"/>
  <c r="B15" i="8"/>
  <c r="A15" i="8"/>
  <c r="Q14" i="8"/>
  <c r="P14" i="8"/>
  <c r="O14" i="8"/>
  <c r="M14" i="8"/>
  <c r="L14" i="8"/>
  <c r="K14" i="8"/>
  <c r="J14" i="8"/>
  <c r="I14" i="8"/>
  <c r="H14" i="8"/>
  <c r="G14" i="8"/>
  <c r="F14" i="8"/>
  <c r="E14" i="8"/>
  <c r="D14" i="8"/>
  <c r="C14" i="8"/>
  <c r="B14" i="8"/>
  <c r="A14" i="8"/>
  <c r="Q13" i="8"/>
  <c r="P13" i="8"/>
  <c r="O13" i="8"/>
  <c r="M13" i="8"/>
  <c r="L13" i="8"/>
  <c r="K13" i="8"/>
  <c r="J13" i="8"/>
  <c r="I13" i="8"/>
  <c r="H13" i="8"/>
  <c r="G13" i="8"/>
  <c r="F13" i="8"/>
  <c r="E13" i="8"/>
  <c r="D13" i="8"/>
  <c r="C13" i="8"/>
  <c r="B13" i="8"/>
  <c r="A13" i="8"/>
  <c r="Q12" i="8"/>
  <c r="P12" i="8"/>
  <c r="O12" i="8"/>
  <c r="M12" i="8"/>
  <c r="L12" i="8"/>
  <c r="K12" i="8"/>
  <c r="J12" i="8"/>
  <c r="I12" i="8"/>
  <c r="H12" i="8"/>
  <c r="G12" i="8"/>
  <c r="F12" i="8"/>
  <c r="E12" i="8"/>
  <c r="D12" i="8"/>
  <c r="C12" i="8"/>
  <c r="B12" i="8"/>
  <c r="A12" i="8"/>
  <c r="Q11" i="8"/>
  <c r="P11" i="8"/>
  <c r="O11" i="8"/>
  <c r="M11" i="8"/>
  <c r="L11" i="8"/>
  <c r="K11" i="8"/>
  <c r="J11" i="8"/>
  <c r="I11" i="8"/>
  <c r="H11" i="8"/>
  <c r="G11" i="8"/>
  <c r="F11" i="8"/>
  <c r="E11" i="8"/>
  <c r="D11" i="8"/>
  <c r="C11" i="8"/>
  <c r="B11" i="8"/>
  <c r="A11" i="8"/>
  <c r="Q10" i="8"/>
  <c r="P10" i="8"/>
  <c r="O10" i="8"/>
  <c r="M10" i="8"/>
  <c r="L10" i="8"/>
  <c r="K10" i="8"/>
  <c r="J10" i="8"/>
  <c r="I10" i="8"/>
  <c r="H10" i="8"/>
  <c r="G10" i="8"/>
  <c r="F10" i="8"/>
  <c r="E10" i="8"/>
  <c r="D10" i="8"/>
  <c r="C10" i="8"/>
  <c r="B10" i="8"/>
  <c r="A10" i="8"/>
  <c r="Q9" i="8"/>
  <c r="P9" i="8"/>
  <c r="O9" i="8"/>
  <c r="M9" i="8"/>
  <c r="L9" i="8"/>
  <c r="K9" i="8"/>
  <c r="J9" i="8"/>
  <c r="I9" i="8"/>
  <c r="H9" i="8"/>
  <c r="G9" i="8"/>
  <c r="F9" i="8"/>
  <c r="E9" i="8"/>
  <c r="D9" i="8"/>
  <c r="C9" i="8"/>
  <c r="B9" i="8"/>
  <c r="A9" i="8"/>
  <c r="Q8" i="8"/>
  <c r="P8" i="8"/>
  <c r="O8" i="8"/>
  <c r="M8" i="8"/>
  <c r="L8" i="8"/>
  <c r="K8" i="8"/>
  <c r="J8" i="8"/>
  <c r="I8" i="8"/>
  <c r="H8" i="8"/>
  <c r="G8" i="8"/>
  <c r="F8" i="8"/>
  <c r="E8" i="8"/>
  <c r="D8" i="8"/>
  <c r="C8" i="8"/>
  <c r="B8" i="8"/>
  <c r="A8" i="8"/>
  <c r="Q7" i="8"/>
  <c r="P7" i="8"/>
  <c r="O7" i="8"/>
  <c r="M7" i="8"/>
  <c r="L7" i="8"/>
  <c r="K7" i="8"/>
  <c r="J7" i="8"/>
  <c r="I7" i="8"/>
  <c r="H7" i="8"/>
  <c r="G7" i="8"/>
  <c r="F7" i="8"/>
  <c r="E7" i="8"/>
  <c r="D7" i="8"/>
  <c r="C7" i="8"/>
  <c r="B7" i="8"/>
  <c r="A7" i="8"/>
  <c r="Q6" i="8"/>
  <c r="P6" i="8"/>
  <c r="O6" i="8"/>
  <c r="M6" i="8"/>
  <c r="L6" i="8"/>
  <c r="K6" i="8"/>
  <c r="J6" i="8"/>
  <c r="I6" i="8"/>
  <c r="H6" i="8"/>
  <c r="G6" i="8"/>
  <c r="F6" i="8"/>
  <c r="E6" i="8"/>
  <c r="D6" i="8"/>
  <c r="C6" i="8"/>
  <c r="B6" i="8"/>
  <c r="A6" i="8"/>
  <c r="Q5" i="8"/>
  <c r="P5" i="8"/>
  <c r="O5" i="8"/>
  <c r="M5" i="8"/>
  <c r="L5" i="8"/>
  <c r="K5" i="8"/>
  <c r="J5" i="8"/>
  <c r="I5" i="8"/>
  <c r="H5" i="8"/>
  <c r="G5" i="8"/>
  <c r="F5" i="8"/>
  <c r="E5" i="8"/>
  <c r="D5" i="8"/>
  <c r="C5" i="8"/>
  <c r="B5" i="8"/>
  <c r="A5" i="8"/>
  <c r="Q4" i="8"/>
  <c r="P4" i="8"/>
  <c r="O4" i="8"/>
  <c r="M4" i="8"/>
  <c r="L4" i="8"/>
  <c r="K4" i="8"/>
  <c r="J4" i="8"/>
  <c r="I4" i="8"/>
  <c r="H4" i="8"/>
  <c r="G4" i="8"/>
  <c r="F4" i="8"/>
  <c r="E4" i="8"/>
  <c r="D4" i="8"/>
  <c r="C4" i="8"/>
  <c r="B4" i="8"/>
  <c r="A4" i="8"/>
  <c r="AU1089" i="6"/>
  <c r="AT1089" i="6"/>
  <c r="AS1089" i="6"/>
  <c r="AR1089" i="6"/>
  <c r="AQ1089" i="6"/>
  <c r="AP1089" i="6"/>
  <c r="AO1089" i="6"/>
  <c r="AN1089" i="6"/>
  <c r="AM1089" i="6"/>
  <c r="AL1089" i="6"/>
  <c r="AK1089" i="6"/>
  <c r="AJ1089" i="6"/>
  <c r="AI1089" i="6"/>
  <c r="AH1089" i="6"/>
  <c r="AG1089" i="6"/>
  <c r="AF1089" i="6"/>
  <c r="AE1089" i="6"/>
  <c r="AD1089" i="6"/>
  <c r="AC1089" i="6"/>
  <c r="AB1089" i="6"/>
  <c r="AA1089" i="6"/>
  <c r="Z1089" i="6"/>
  <c r="Y1089" i="6"/>
  <c r="X1089" i="6"/>
  <c r="W1089" i="6"/>
  <c r="V1089" i="6"/>
  <c r="U1089" i="6"/>
  <c r="T1089" i="6"/>
  <c r="S1089" i="6"/>
  <c r="R1089" i="6"/>
  <c r="Q1089" i="6"/>
  <c r="P1089" i="6"/>
  <c r="O1089" i="6"/>
  <c r="N1089" i="6"/>
  <c r="M1089" i="6"/>
  <c r="L1089" i="6"/>
  <c r="K1089" i="6"/>
  <c r="J1089" i="6"/>
  <c r="I1089" i="6"/>
  <c r="H1089" i="6"/>
  <c r="G1089" i="6"/>
  <c r="F1089" i="6"/>
  <c r="E1089" i="6"/>
  <c r="D1089" i="6"/>
  <c r="C1089" i="6"/>
  <c r="B1089" i="6"/>
  <c r="A1089" i="6"/>
  <c r="AU1088" i="6"/>
  <c r="AT1088" i="6"/>
  <c r="AS1088" i="6"/>
  <c r="AR1088" i="6"/>
  <c r="AQ1088" i="6"/>
  <c r="AP1088" i="6"/>
  <c r="AO1088" i="6"/>
  <c r="AN1088" i="6"/>
  <c r="AM1088" i="6"/>
  <c r="AL1088" i="6"/>
  <c r="AK1088" i="6"/>
  <c r="AJ1088" i="6"/>
  <c r="AI1088" i="6"/>
  <c r="AH1088" i="6"/>
  <c r="AG1088" i="6"/>
  <c r="AF1088" i="6"/>
  <c r="AE1088" i="6"/>
  <c r="AD1088" i="6"/>
  <c r="AC1088" i="6"/>
  <c r="AB1088" i="6"/>
  <c r="AA1088" i="6"/>
  <c r="Z1088" i="6"/>
  <c r="Y1088" i="6"/>
  <c r="X1088" i="6"/>
  <c r="W1088" i="6"/>
  <c r="V1088" i="6"/>
  <c r="U1088" i="6"/>
  <c r="T1088" i="6"/>
  <c r="S1088" i="6"/>
  <c r="R1088" i="6"/>
  <c r="Q1088" i="6"/>
  <c r="P1088" i="6"/>
  <c r="O1088" i="6"/>
  <c r="N1088" i="6"/>
  <c r="M1088" i="6"/>
  <c r="L1088" i="6"/>
  <c r="K1088" i="6"/>
  <c r="J1088" i="6"/>
  <c r="I1088" i="6"/>
  <c r="H1088" i="6"/>
  <c r="G1088" i="6"/>
  <c r="F1088" i="6"/>
  <c r="E1088" i="6"/>
  <c r="D1088" i="6"/>
  <c r="C1088" i="6"/>
  <c r="B1088" i="6"/>
  <c r="A1088" i="6"/>
  <c r="AU1087" i="6"/>
  <c r="AT1087" i="6"/>
  <c r="AS1087" i="6"/>
  <c r="AR1087" i="6"/>
  <c r="AQ1087" i="6"/>
  <c r="AP1087" i="6"/>
  <c r="AO1087" i="6"/>
  <c r="AN1087" i="6"/>
  <c r="AM1087" i="6"/>
  <c r="AL1087" i="6"/>
  <c r="AK1087" i="6"/>
  <c r="AJ1087" i="6"/>
  <c r="AI1087" i="6"/>
  <c r="AH1087" i="6"/>
  <c r="AG1087" i="6"/>
  <c r="AF1087" i="6"/>
  <c r="AE1087" i="6"/>
  <c r="AD1087" i="6"/>
  <c r="AC1087" i="6"/>
  <c r="AB1087" i="6"/>
  <c r="AA1087" i="6"/>
  <c r="Z1087" i="6"/>
  <c r="Y1087" i="6"/>
  <c r="X1087" i="6"/>
  <c r="W1087" i="6"/>
  <c r="V1087" i="6"/>
  <c r="U1087" i="6"/>
  <c r="T1087" i="6"/>
  <c r="S1087" i="6"/>
  <c r="R1087" i="6"/>
  <c r="Q1087" i="6"/>
  <c r="P1087" i="6"/>
  <c r="O1087" i="6"/>
  <c r="N1087" i="6"/>
  <c r="M1087" i="6"/>
  <c r="L1087" i="6"/>
  <c r="K1087" i="6"/>
  <c r="J1087" i="6"/>
  <c r="I1087" i="6"/>
  <c r="H1087" i="6"/>
  <c r="G1087" i="6"/>
  <c r="F1087" i="6"/>
  <c r="E1087" i="6"/>
  <c r="D1087" i="6"/>
  <c r="C1087" i="6"/>
  <c r="B1087" i="6"/>
  <c r="A1087" i="6"/>
  <c r="AU1086" i="6"/>
  <c r="AT1086" i="6"/>
  <c r="AS1086" i="6"/>
  <c r="AR1086" i="6"/>
  <c r="AQ1086" i="6"/>
  <c r="AP1086" i="6"/>
  <c r="AO1086" i="6"/>
  <c r="AN1086" i="6"/>
  <c r="AM1086" i="6"/>
  <c r="AL1086" i="6"/>
  <c r="AK1086" i="6"/>
  <c r="AJ1086" i="6"/>
  <c r="AI1086" i="6"/>
  <c r="AH1086" i="6"/>
  <c r="AG1086" i="6"/>
  <c r="AF1086" i="6"/>
  <c r="AE1086" i="6"/>
  <c r="AD1086" i="6"/>
  <c r="AC1086" i="6"/>
  <c r="AB1086" i="6"/>
  <c r="AA1086" i="6"/>
  <c r="Z1086" i="6"/>
  <c r="Y1086" i="6"/>
  <c r="X1086" i="6"/>
  <c r="W1086" i="6"/>
  <c r="V1086" i="6"/>
  <c r="U1086" i="6"/>
  <c r="T1086" i="6"/>
  <c r="S1086" i="6"/>
  <c r="R1086" i="6"/>
  <c r="Q1086" i="6"/>
  <c r="P1086" i="6"/>
  <c r="O1086" i="6"/>
  <c r="N1086" i="6"/>
  <c r="M1086" i="6"/>
  <c r="L1086" i="6"/>
  <c r="K1086" i="6"/>
  <c r="J1086" i="6"/>
  <c r="I1086" i="6"/>
  <c r="H1086" i="6"/>
  <c r="G1086" i="6"/>
  <c r="F1086" i="6"/>
  <c r="E1086" i="6"/>
  <c r="D1086" i="6"/>
  <c r="C1086" i="6"/>
  <c r="B1086" i="6"/>
  <c r="A1086" i="6"/>
  <c r="AU1085" i="6"/>
  <c r="AT1085" i="6"/>
  <c r="AS1085" i="6"/>
  <c r="AR1085" i="6"/>
  <c r="AQ1085" i="6"/>
  <c r="AP1085" i="6"/>
  <c r="AO1085" i="6"/>
  <c r="AN1085" i="6"/>
  <c r="AM1085" i="6"/>
  <c r="AL1085" i="6"/>
  <c r="AK1085" i="6"/>
  <c r="AJ1085" i="6"/>
  <c r="AI1085" i="6"/>
  <c r="AH1085" i="6"/>
  <c r="AG1085" i="6"/>
  <c r="AF1085" i="6"/>
  <c r="AE1085" i="6"/>
  <c r="AD1085" i="6"/>
  <c r="AC1085" i="6"/>
  <c r="AB1085" i="6"/>
  <c r="AA1085" i="6"/>
  <c r="Z1085" i="6"/>
  <c r="Y1085" i="6"/>
  <c r="X1085" i="6"/>
  <c r="W1085" i="6"/>
  <c r="V1085" i="6"/>
  <c r="U1085" i="6"/>
  <c r="T1085" i="6"/>
  <c r="S1085" i="6"/>
  <c r="R1085" i="6"/>
  <c r="Q1085" i="6"/>
  <c r="P1085" i="6"/>
  <c r="O1085" i="6"/>
  <c r="N1085" i="6"/>
  <c r="M1085" i="6"/>
  <c r="L1085" i="6"/>
  <c r="K1085" i="6"/>
  <c r="J1085" i="6"/>
  <c r="I1085" i="6"/>
  <c r="H1085" i="6"/>
  <c r="G1085" i="6"/>
  <c r="F1085" i="6"/>
  <c r="E1085" i="6"/>
  <c r="D1085" i="6"/>
  <c r="C1085" i="6"/>
  <c r="B1085" i="6"/>
  <c r="A1085" i="6"/>
  <c r="AU1084" i="6"/>
  <c r="AT1084" i="6"/>
  <c r="AS1084" i="6"/>
  <c r="AR1084" i="6"/>
  <c r="AQ1084" i="6"/>
  <c r="AP1084" i="6"/>
  <c r="AO1084" i="6"/>
  <c r="AN1084" i="6"/>
  <c r="AM1084" i="6"/>
  <c r="AL1084" i="6"/>
  <c r="AK1084" i="6"/>
  <c r="AJ1084" i="6"/>
  <c r="AI1084" i="6"/>
  <c r="AH1084" i="6"/>
  <c r="AG1084" i="6"/>
  <c r="AF1084" i="6"/>
  <c r="AE1084" i="6"/>
  <c r="AD1084" i="6"/>
  <c r="AC1084" i="6"/>
  <c r="AB1084" i="6"/>
  <c r="AA1084" i="6"/>
  <c r="Z1084" i="6"/>
  <c r="Y1084" i="6"/>
  <c r="X1084" i="6"/>
  <c r="W1084" i="6"/>
  <c r="V1084" i="6"/>
  <c r="U1084" i="6"/>
  <c r="T1084" i="6"/>
  <c r="S1084" i="6"/>
  <c r="R1084" i="6"/>
  <c r="Q1084" i="6"/>
  <c r="P1084" i="6"/>
  <c r="O1084" i="6"/>
  <c r="N1084" i="6"/>
  <c r="M1084" i="6"/>
  <c r="L1084" i="6"/>
  <c r="K1084" i="6"/>
  <c r="J1084" i="6"/>
  <c r="I1084" i="6"/>
  <c r="H1084" i="6"/>
  <c r="G1084" i="6"/>
  <c r="F1084" i="6"/>
  <c r="E1084" i="6"/>
  <c r="D1084" i="6"/>
  <c r="C1084" i="6"/>
  <c r="B1084" i="6"/>
  <c r="A1084" i="6"/>
  <c r="AU1083" i="6"/>
  <c r="AT1083" i="6"/>
  <c r="AS1083" i="6"/>
  <c r="AR1083" i="6"/>
  <c r="AQ1083" i="6"/>
  <c r="AP1083" i="6"/>
  <c r="AO1083" i="6"/>
  <c r="AN1083" i="6"/>
  <c r="AM1083" i="6"/>
  <c r="AL1083" i="6"/>
  <c r="AK1083" i="6"/>
  <c r="AJ1083" i="6"/>
  <c r="AI1083" i="6"/>
  <c r="AH1083" i="6"/>
  <c r="AG1083" i="6"/>
  <c r="AF1083" i="6"/>
  <c r="AE1083" i="6"/>
  <c r="AD1083" i="6"/>
  <c r="AC1083" i="6"/>
  <c r="AB1083" i="6"/>
  <c r="AA1083" i="6"/>
  <c r="Z1083" i="6"/>
  <c r="Y1083" i="6"/>
  <c r="X1083" i="6"/>
  <c r="W1083" i="6"/>
  <c r="V1083" i="6"/>
  <c r="U1083" i="6"/>
  <c r="T1083" i="6"/>
  <c r="S1083" i="6"/>
  <c r="R1083" i="6"/>
  <c r="Q1083" i="6"/>
  <c r="P1083" i="6"/>
  <c r="O1083" i="6"/>
  <c r="N1083" i="6"/>
  <c r="M1083" i="6"/>
  <c r="L1083" i="6"/>
  <c r="K1083" i="6"/>
  <c r="J1083" i="6"/>
  <c r="I1083" i="6"/>
  <c r="H1083" i="6"/>
  <c r="G1083" i="6"/>
  <c r="F1083" i="6"/>
  <c r="E1083" i="6"/>
  <c r="D1083" i="6"/>
  <c r="C1083" i="6"/>
  <c r="B1083" i="6"/>
  <c r="A1083" i="6"/>
  <c r="AU1082" i="6"/>
  <c r="AT1082" i="6"/>
  <c r="AS1082" i="6"/>
  <c r="AR1082" i="6"/>
  <c r="AQ1082" i="6"/>
  <c r="AP1082" i="6"/>
  <c r="AO1082" i="6"/>
  <c r="AN1082" i="6"/>
  <c r="AM1082" i="6"/>
  <c r="AL1082" i="6"/>
  <c r="AK1082" i="6"/>
  <c r="AJ1082" i="6"/>
  <c r="AI1082" i="6"/>
  <c r="AH1082" i="6"/>
  <c r="AG1082" i="6"/>
  <c r="AF1082" i="6"/>
  <c r="AE1082" i="6"/>
  <c r="AD1082" i="6"/>
  <c r="AC1082" i="6"/>
  <c r="AB1082" i="6"/>
  <c r="AA1082" i="6"/>
  <c r="Z1082" i="6"/>
  <c r="Y1082" i="6"/>
  <c r="X1082" i="6"/>
  <c r="W1082" i="6"/>
  <c r="V1082" i="6"/>
  <c r="U1082" i="6"/>
  <c r="T1082" i="6"/>
  <c r="S1082" i="6"/>
  <c r="R1082" i="6"/>
  <c r="Q1082" i="6"/>
  <c r="P1082" i="6"/>
  <c r="O1082" i="6"/>
  <c r="N1082" i="6"/>
  <c r="M1082" i="6"/>
  <c r="L1082" i="6"/>
  <c r="K1082" i="6"/>
  <c r="J1082" i="6"/>
  <c r="I1082" i="6"/>
  <c r="H1082" i="6"/>
  <c r="G1082" i="6"/>
  <c r="F1082" i="6"/>
  <c r="E1082" i="6"/>
  <c r="D1082" i="6"/>
  <c r="C1082" i="6"/>
  <c r="B1082" i="6"/>
  <c r="A1082" i="6"/>
  <c r="AU1081" i="6"/>
  <c r="AT1081" i="6"/>
  <c r="AS1081" i="6"/>
  <c r="AR1081" i="6"/>
  <c r="AQ1081" i="6"/>
  <c r="AP1081" i="6"/>
  <c r="AO1081" i="6"/>
  <c r="AN1081" i="6"/>
  <c r="AM1081" i="6"/>
  <c r="AL1081" i="6"/>
  <c r="AK1081" i="6"/>
  <c r="AJ1081" i="6"/>
  <c r="AI1081" i="6"/>
  <c r="AH1081" i="6"/>
  <c r="AG1081" i="6"/>
  <c r="AF1081" i="6"/>
  <c r="AE1081" i="6"/>
  <c r="AD1081" i="6"/>
  <c r="AC1081" i="6"/>
  <c r="AB1081" i="6"/>
  <c r="AA1081" i="6"/>
  <c r="Z1081" i="6"/>
  <c r="Y1081" i="6"/>
  <c r="X1081" i="6"/>
  <c r="W1081" i="6"/>
  <c r="V1081" i="6"/>
  <c r="U1081" i="6"/>
  <c r="T1081" i="6"/>
  <c r="S1081" i="6"/>
  <c r="R1081" i="6"/>
  <c r="Q1081" i="6"/>
  <c r="P1081" i="6"/>
  <c r="O1081" i="6"/>
  <c r="N1081" i="6"/>
  <c r="M1081" i="6"/>
  <c r="L1081" i="6"/>
  <c r="K1081" i="6"/>
  <c r="J1081" i="6"/>
  <c r="I1081" i="6"/>
  <c r="H1081" i="6"/>
  <c r="G1081" i="6"/>
  <c r="F1081" i="6"/>
  <c r="E1081" i="6"/>
  <c r="D1081" i="6"/>
  <c r="C1081" i="6"/>
  <c r="B1081" i="6"/>
  <c r="A1081" i="6"/>
  <c r="AU1080" i="6"/>
  <c r="AT1080" i="6"/>
  <c r="AS1080" i="6"/>
  <c r="AR1080" i="6"/>
  <c r="AQ1080" i="6"/>
  <c r="AP1080" i="6"/>
  <c r="AO1080" i="6"/>
  <c r="AN1080" i="6"/>
  <c r="AM1080" i="6"/>
  <c r="AL1080" i="6"/>
  <c r="AK1080" i="6"/>
  <c r="AJ1080" i="6"/>
  <c r="AI1080" i="6"/>
  <c r="AH1080" i="6"/>
  <c r="AG1080" i="6"/>
  <c r="AF1080" i="6"/>
  <c r="AE1080" i="6"/>
  <c r="AD1080" i="6"/>
  <c r="AC1080" i="6"/>
  <c r="AB1080" i="6"/>
  <c r="AA1080" i="6"/>
  <c r="Z1080" i="6"/>
  <c r="Y1080" i="6"/>
  <c r="X1080" i="6"/>
  <c r="W1080" i="6"/>
  <c r="V1080" i="6"/>
  <c r="U1080" i="6"/>
  <c r="T1080" i="6"/>
  <c r="S1080" i="6"/>
  <c r="R1080" i="6"/>
  <c r="Q1080" i="6"/>
  <c r="P1080" i="6"/>
  <c r="O1080" i="6"/>
  <c r="N1080" i="6"/>
  <c r="M1080" i="6"/>
  <c r="L1080" i="6"/>
  <c r="K1080" i="6"/>
  <c r="J1080" i="6"/>
  <c r="I1080" i="6"/>
  <c r="H1080" i="6"/>
  <c r="G1080" i="6"/>
  <c r="F1080" i="6"/>
  <c r="E1080" i="6"/>
  <c r="D1080" i="6"/>
  <c r="C1080" i="6"/>
  <c r="B1080" i="6"/>
  <c r="A1080" i="6"/>
  <c r="AU1079" i="6"/>
  <c r="AT1079" i="6"/>
  <c r="AS1079" i="6"/>
  <c r="AR1079" i="6"/>
  <c r="AQ1079" i="6"/>
  <c r="AP1079" i="6"/>
  <c r="AO1079" i="6"/>
  <c r="AN1079" i="6"/>
  <c r="AM1079" i="6"/>
  <c r="AL1079" i="6"/>
  <c r="AK1079" i="6"/>
  <c r="AJ1079" i="6"/>
  <c r="AI1079" i="6"/>
  <c r="AH1079" i="6"/>
  <c r="AG1079" i="6"/>
  <c r="AF1079" i="6"/>
  <c r="AE1079" i="6"/>
  <c r="AD1079" i="6"/>
  <c r="AC1079" i="6"/>
  <c r="AB1079" i="6"/>
  <c r="AA1079" i="6"/>
  <c r="Z1079" i="6"/>
  <c r="Y1079" i="6"/>
  <c r="X1079" i="6"/>
  <c r="W1079" i="6"/>
  <c r="V1079" i="6"/>
  <c r="U1079" i="6"/>
  <c r="T1079" i="6"/>
  <c r="S1079" i="6"/>
  <c r="R1079" i="6"/>
  <c r="Q1079" i="6"/>
  <c r="P1079" i="6"/>
  <c r="O1079" i="6"/>
  <c r="N1079" i="6"/>
  <c r="M1079" i="6"/>
  <c r="L1079" i="6"/>
  <c r="K1079" i="6"/>
  <c r="J1079" i="6"/>
  <c r="I1079" i="6"/>
  <c r="H1079" i="6"/>
  <c r="G1079" i="6"/>
  <c r="F1079" i="6"/>
  <c r="E1079" i="6"/>
  <c r="D1079" i="6"/>
  <c r="C1079" i="6"/>
  <c r="B1079" i="6"/>
  <c r="A1079" i="6"/>
  <c r="AU1078" i="6"/>
  <c r="AT1078" i="6"/>
  <c r="AS1078" i="6"/>
  <c r="AR1078" i="6"/>
  <c r="AQ1078" i="6"/>
  <c r="AP1078" i="6"/>
  <c r="AO1078" i="6"/>
  <c r="AN1078" i="6"/>
  <c r="AM1078" i="6"/>
  <c r="AL1078" i="6"/>
  <c r="AK1078" i="6"/>
  <c r="AJ1078" i="6"/>
  <c r="AI1078" i="6"/>
  <c r="AH1078" i="6"/>
  <c r="AG1078" i="6"/>
  <c r="AF1078" i="6"/>
  <c r="AE1078" i="6"/>
  <c r="AD1078" i="6"/>
  <c r="AC1078" i="6"/>
  <c r="AB1078" i="6"/>
  <c r="AA1078" i="6"/>
  <c r="Z1078" i="6"/>
  <c r="Y1078" i="6"/>
  <c r="X1078" i="6"/>
  <c r="W1078" i="6"/>
  <c r="V1078" i="6"/>
  <c r="U1078" i="6"/>
  <c r="T1078" i="6"/>
  <c r="S1078" i="6"/>
  <c r="R1078" i="6"/>
  <c r="Q1078" i="6"/>
  <c r="P1078" i="6"/>
  <c r="O1078" i="6"/>
  <c r="N1078" i="6"/>
  <c r="M1078" i="6"/>
  <c r="L1078" i="6"/>
  <c r="K1078" i="6"/>
  <c r="J1078" i="6"/>
  <c r="I1078" i="6"/>
  <c r="H1078" i="6"/>
  <c r="G1078" i="6"/>
  <c r="F1078" i="6"/>
  <c r="E1078" i="6"/>
  <c r="D1078" i="6"/>
  <c r="C1078" i="6"/>
  <c r="B1078" i="6"/>
  <c r="A1078" i="6"/>
  <c r="AU1077" i="6"/>
  <c r="AT1077" i="6"/>
  <c r="AS1077" i="6"/>
  <c r="AR1077" i="6"/>
  <c r="AQ1077" i="6"/>
  <c r="AP1077" i="6"/>
  <c r="AO1077" i="6"/>
  <c r="AN1077" i="6"/>
  <c r="AM1077" i="6"/>
  <c r="AL1077" i="6"/>
  <c r="AK1077" i="6"/>
  <c r="AJ1077" i="6"/>
  <c r="AI1077" i="6"/>
  <c r="AH1077" i="6"/>
  <c r="AG1077" i="6"/>
  <c r="AF1077" i="6"/>
  <c r="AE1077" i="6"/>
  <c r="AD1077" i="6"/>
  <c r="AC1077" i="6"/>
  <c r="AB1077" i="6"/>
  <c r="AA1077" i="6"/>
  <c r="Z1077" i="6"/>
  <c r="Y1077" i="6"/>
  <c r="X1077" i="6"/>
  <c r="W1077" i="6"/>
  <c r="V1077" i="6"/>
  <c r="U1077" i="6"/>
  <c r="T1077" i="6"/>
  <c r="S1077" i="6"/>
  <c r="R1077" i="6"/>
  <c r="Q1077" i="6"/>
  <c r="P1077" i="6"/>
  <c r="O1077" i="6"/>
  <c r="N1077" i="6"/>
  <c r="M1077" i="6"/>
  <c r="L1077" i="6"/>
  <c r="K1077" i="6"/>
  <c r="J1077" i="6"/>
  <c r="I1077" i="6"/>
  <c r="H1077" i="6"/>
  <c r="G1077" i="6"/>
  <c r="F1077" i="6"/>
  <c r="E1077" i="6"/>
  <c r="D1077" i="6"/>
  <c r="C1077" i="6"/>
  <c r="B1077" i="6"/>
  <c r="A1077" i="6"/>
  <c r="AU1076" i="6"/>
  <c r="AT1076" i="6"/>
  <c r="AS1076" i="6"/>
  <c r="AR1076" i="6"/>
  <c r="AQ1076" i="6"/>
  <c r="AP1076" i="6"/>
  <c r="AO1076" i="6"/>
  <c r="AN1076" i="6"/>
  <c r="AM1076" i="6"/>
  <c r="AL1076" i="6"/>
  <c r="AK1076" i="6"/>
  <c r="AJ1076" i="6"/>
  <c r="AI1076" i="6"/>
  <c r="AH1076" i="6"/>
  <c r="AG1076" i="6"/>
  <c r="AF1076" i="6"/>
  <c r="AE1076" i="6"/>
  <c r="AD1076" i="6"/>
  <c r="AC1076" i="6"/>
  <c r="AB1076" i="6"/>
  <c r="AA1076" i="6"/>
  <c r="Z1076" i="6"/>
  <c r="Y1076" i="6"/>
  <c r="X1076" i="6"/>
  <c r="W1076" i="6"/>
  <c r="V1076" i="6"/>
  <c r="U1076" i="6"/>
  <c r="T1076" i="6"/>
  <c r="S1076" i="6"/>
  <c r="R1076" i="6"/>
  <c r="Q1076" i="6"/>
  <c r="P1076" i="6"/>
  <c r="O1076" i="6"/>
  <c r="N1076" i="6"/>
  <c r="M1076" i="6"/>
  <c r="L1076" i="6"/>
  <c r="K1076" i="6"/>
  <c r="J1076" i="6"/>
  <c r="I1076" i="6"/>
  <c r="H1076" i="6"/>
  <c r="G1076" i="6"/>
  <c r="F1076" i="6"/>
  <c r="E1076" i="6"/>
  <c r="D1076" i="6"/>
  <c r="C1076" i="6"/>
  <c r="B1076" i="6"/>
  <c r="A1076" i="6"/>
  <c r="AU1075" i="6"/>
  <c r="AT1075" i="6"/>
  <c r="AS1075" i="6"/>
  <c r="AR1075" i="6"/>
  <c r="AQ1075" i="6"/>
  <c r="AP1075" i="6"/>
  <c r="AO1075" i="6"/>
  <c r="AN1075" i="6"/>
  <c r="AM1075" i="6"/>
  <c r="AL1075" i="6"/>
  <c r="AK1075" i="6"/>
  <c r="AJ1075" i="6"/>
  <c r="AI1075" i="6"/>
  <c r="AH1075" i="6"/>
  <c r="AG1075" i="6"/>
  <c r="AF1075" i="6"/>
  <c r="AE1075" i="6"/>
  <c r="AD1075" i="6"/>
  <c r="AC1075" i="6"/>
  <c r="AB1075" i="6"/>
  <c r="AA1075" i="6"/>
  <c r="Z1075" i="6"/>
  <c r="Y1075" i="6"/>
  <c r="X1075" i="6"/>
  <c r="W1075" i="6"/>
  <c r="V1075" i="6"/>
  <c r="U1075" i="6"/>
  <c r="T1075" i="6"/>
  <c r="S1075" i="6"/>
  <c r="R1075" i="6"/>
  <c r="Q1075" i="6"/>
  <c r="P1075" i="6"/>
  <c r="O1075" i="6"/>
  <c r="N1075" i="6"/>
  <c r="M1075" i="6"/>
  <c r="L1075" i="6"/>
  <c r="K1075" i="6"/>
  <c r="J1075" i="6"/>
  <c r="I1075" i="6"/>
  <c r="H1075" i="6"/>
  <c r="G1075" i="6"/>
  <c r="F1075" i="6"/>
  <c r="E1075" i="6"/>
  <c r="D1075" i="6"/>
  <c r="C1075" i="6"/>
  <c r="B1075" i="6"/>
  <c r="A1075" i="6"/>
  <c r="AU1074" i="6"/>
  <c r="AT1074" i="6"/>
  <c r="AS1074" i="6"/>
  <c r="AR1074" i="6"/>
  <c r="AQ1074" i="6"/>
  <c r="AP1074" i="6"/>
  <c r="AO1074" i="6"/>
  <c r="AN1074" i="6"/>
  <c r="AM1074" i="6"/>
  <c r="AL1074" i="6"/>
  <c r="AK1074" i="6"/>
  <c r="AJ1074" i="6"/>
  <c r="AI1074" i="6"/>
  <c r="AH1074" i="6"/>
  <c r="AG1074" i="6"/>
  <c r="AF1074" i="6"/>
  <c r="AE1074" i="6"/>
  <c r="AD1074" i="6"/>
  <c r="AC1074" i="6"/>
  <c r="AB1074" i="6"/>
  <c r="AA1074" i="6"/>
  <c r="Z1074" i="6"/>
  <c r="Y1074" i="6"/>
  <c r="X1074" i="6"/>
  <c r="W1074" i="6"/>
  <c r="V1074" i="6"/>
  <c r="U1074" i="6"/>
  <c r="T1074" i="6"/>
  <c r="S1074" i="6"/>
  <c r="R1074" i="6"/>
  <c r="Q1074" i="6"/>
  <c r="P1074" i="6"/>
  <c r="O1074" i="6"/>
  <c r="N1074" i="6"/>
  <c r="M1074" i="6"/>
  <c r="L1074" i="6"/>
  <c r="K1074" i="6"/>
  <c r="J1074" i="6"/>
  <c r="I1074" i="6"/>
  <c r="H1074" i="6"/>
  <c r="G1074" i="6"/>
  <c r="F1074" i="6"/>
  <c r="E1074" i="6"/>
  <c r="D1074" i="6"/>
  <c r="C1074" i="6"/>
  <c r="B1074" i="6"/>
  <c r="A1074" i="6"/>
  <c r="AU1073" i="6"/>
  <c r="AT1073" i="6"/>
  <c r="AS1073" i="6"/>
  <c r="AR1073" i="6"/>
  <c r="AQ1073" i="6"/>
  <c r="AP1073" i="6"/>
  <c r="AO1073" i="6"/>
  <c r="AN1073" i="6"/>
  <c r="AM1073" i="6"/>
  <c r="AL1073" i="6"/>
  <c r="AK1073" i="6"/>
  <c r="AJ1073" i="6"/>
  <c r="AI1073" i="6"/>
  <c r="AH1073" i="6"/>
  <c r="AG1073" i="6"/>
  <c r="AF1073" i="6"/>
  <c r="AE1073" i="6"/>
  <c r="AD1073" i="6"/>
  <c r="AC1073" i="6"/>
  <c r="AB1073" i="6"/>
  <c r="AA1073" i="6"/>
  <c r="Z1073" i="6"/>
  <c r="Y1073" i="6"/>
  <c r="X1073" i="6"/>
  <c r="W1073" i="6"/>
  <c r="V1073" i="6"/>
  <c r="U1073" i="6"/>
  <c r="T1073" i="6"/>
  <c r="S1073" i="6"/>
  <c r="R1073" i="6"/>
  <c r="Q1073" i="6"/>
  <c r="P1073" i="6"/>
  <c r="O1073" i="6"/>
  <c r="N1073" i="6"/>
  <c r="M1073" i="6"/>
  <c r="L1073" i="6"/>
  <c r="K1073" i="6"/>
  <c r="J1073" i="6"/>
  <c r="I1073" i="6"/>
  <c r="H1073" i="6"/>
  <c r="G1073" i="6"/>
  <c r="F1073" i="6"/>
  <c r="E1073" i="6"/>
  <c r="D1073" i="6"/>
  <c r="C1073" i="6"/>
  <c r="B1073" i="6"/>
  <c r="A1073" i="6"/>
  <c r="AU1072" i="6"/>
  <c r="AT1072" i="6"/>
  <c r="AS1072" i="6"/>
  <c r="AR1072" i="6"/>
  <c r="AQ1072" i="6"/>
  <c r="AP1072" i="6"/>
  <c r="AO1072" i="6"/>
  <c r="AN1072" i="6"/>
  <c r="AM1072" i="6"/>
  <c r="AL1072" i="6"/>
  <c r="AK1072" i="6"/>
  <c r="AJ1072" i="6"/>
  <c r="AI1072" i="6"/>
  <c r="AH1072" i="6"/>
  <c r="AG1072" i="6"/>
  <c r="AF1072" i="6"/>
  <c r="AE1072" i="6"/>
  <c r="AD1072" i="6"/>
  <c r="AC1072" i="6"/>
  <c r="AB1072" i="6"/>
  <c r="AA1072" i="6"/>
  <c r="Z1072" i="6"/>
  <c r="Y1072" i="6"/>
  <c r="X1072" i="6"/>
  <c r="W1072" i="6"/>
  <c r="V1072" i="6"/>
  <c r="U1072" i="6"/>
  <c r="T1072" i="6"/>
  <c r="S1072" i="6"/>
  <c r="R1072" i="6"/>
  <c r="Q1072" i="6"/>
  <c r="P1072" i="6"/>
  <c r="O1072" i="6"/>
  <c r="N1072" i="6"/>
  <c r="M1072" i="6"/>
  <c r="L1072" i="6"/>
  <c r="K1072" i="6"/>
  <c r="J1072" i="6"/>
  <c r="I1072" i="6"/>
  <c r="H1072" i="6"/>
  <c r="G1072" i="6"/>
  <c r="F1072" i="6"/>
  <c r="E1072" i="6"/>
  <c r="D1072" i="6"/>
  <c r="C1072" i="6"/>
  <c r="B1072" i="6"/>
  <c r="A1072" i="6"/>
  <c r="AU1071" i="6"/>
  <c r="AT1071" i="6"/>
  <c r="AS1071" i="6"/>
  <c r="AR1071" i="6"/>
  <c r="AQ1071" i="6"/>
  <c r="AP1071" i="6"/>
  <c r="AO1071" i="6"/>
  <c r="AN1071" i="6"/>
  <c r="AM1071" i="6"/>
  <c r="AL1071" i="6"/>
  <c r="AK1071" i="6"/>
  <c r="AJ1071" i="6"/>
  <c r="AI1071" i="6"/>
  <c r="AH1071" i="6"/>
  <c r="AG1071" i="6"/>
  <c r="AF1071" i="6"/>
  <c r="AE1071" i="6"/>
  <c r="AD1071" i="6"/>
  <c r="AC1071" i="6"/>
  <c r="AB1071" i="6"/>
  <c r="AA1071" i="6"/>
  <c r="Z1071" i="6"/>
  <c r="Y1071" i="6"/>
  <c r="X1071" i="6"/>
  <c r="W1071" i="6"/>
  <c r="V1071" i="6"/>
  <c r="U1071" i="6"/>
  <c r="T1071" i="6"/>
  <c r="S1071" i="6"/>
  <c r="R1071" i="6"/>
  <c r="Q1071" i="6"/>
  <c r="P1071" i="6"/>
  <c r="O1071" i="6"/>
  <c r="N1071" i="6"/>
  <c r="M1071" i="6"/>
  <c r="L1071" i="6"/>
  <c r="K1071" i="6"/>
  <c r="J1071" i="6"/>
  <c r="I1071" i="6"/>
  <c r="H1071" i="6"/>
  <c r="G1071" i="6"/>
  <c r="F1071" i="6"/>
  <c r="E1071" i="6"/>
  <c r="D1071" i="6"/>
  <c r="C1071" i="6"/>
  <c r="B1071" i="6"/>
  <c r="A1071" i="6"/>
  <c r="AU1070" i="6"/>
  <c r="AT1070" i="6"/>
  <c r="AS1070" i="6"/>
  <c r="AR1070" i="6"/>
  <c r="AQ1070" i="6"/>
  <c r="AP1070" i="6"/>
  <c r="AO1070" i="6"/>
  <c r="AN1070" i="6"/>
  <c r="AM1070" i="6"/>
  <c r="AL1070" i="6"/>
  <c r="AK1070" i="6"/>
  <c r="AJ1070" i="6"/>
  <c r="AI1070" i="6"/>
  <c r="AH1070" i="6"/>
  <c r="AG1070" i="6"/>
  <c r="AF1070" i="6"/>
  <c r="AE1070" i="6"/>
  <c r="AD1070" i="6"/>
  <c r="AC1070" i="6"/>
  <c r="AB1070" i="6"/>
  <c r="AA1070" i="6"/>
  <c r="Z1070" i="6"/>
  <c r="Y1070" i="6"/>
  <c r="X1070" i="6"/>
  <c r="W1070" i="6"/>
  <c r="V1070" i="6"/>
  <c r="U1070" i="6"/>
  <c r="T1070" i="6"/>
  <c r="S1070" i="6"/>
  <c r="R1070" i="6"/>
  <c r="Q1070" i="6"/>
  <c r="P1070" i="6"/>
  <c r="O1070" i="6"/>
  <c r="N1070" i="6"/>
  <c r="M1070" i="6"/>
  <c r="L1070" i="6"/>
  <c r="K1070" i="6"/>
  <c r="J1070" i="6"/>
  <c r="I1070" i="6"/>
  <c r="H1070" i="6"/>
  <c r="G1070" i="6"/>
  <c r="F1070" i="6"/>
  <c r="E1070" i="6"/>
  <c r="D1070" i="6"/>
  <c r="C1070" i="6"/>
  <c r="B1070" i="6"/>
  <c r="A1070" i="6"/>
  <c r="AU1069" i="6"/>
  <c r="AT1069" i="6"/>
  <c r="AS1069" i="6"/>
  <c r="AR1069" i="6"/>
  <c r="AQ1069" i="6"/>
  <c r="AP1069" i="6"/>
  <c r="AO1069" i="6"/>
  <c r="AN1069" i="6"/>
  <c r="AM1069" i="6"/>
  <c r="AL1069" i="6"/>
  <c r="AK1069" i="6"/>
  <c r="AJ1069" i="6"/>
  <c r="AI1069" i="6"/>
  <c r="AH1069" i="6"/>
  <c r="AG1069" i="6"/>
  <c r="AF1069" i="6"/>
  <c r="AE1069" i="6"/>
  <c r="AD1069" i="6"/>
  <c r="AC1069" i="6"/>
  <c r="AB1069" i="6"/>
  <c r="AA1069" i="6"/>
  <c r="Z1069" i="6"/>
  <c r="Y1069" i="6"/>
  <c r="X1069" i="6"/>
  <c r="W1069" i="6"/>
  <c r="V1069" i="6"/>
  <c r="U1069" i="6"/>
  <c r="T1069" i="6"/>
  <c r="S1069" i="6"/>
  <c r="R1069" i="6"/>
  <c r="Q1069" i="6"/>
  <c r="P1069" i="6"/>
  <c r="O1069" i="6"/>
  <c r="N1069" i="6"/>
  <c r="M1069" i="6"/>
  <c r="L1069" i="6"/>
  <c r="K1069" i="6"/>
  <c r="J1069" i="6"/>
  <c r="I1069" i="6"/>
  <c r="H1069" i="6"/>
  <c r="G1069" i="6"/>
  <c r="F1069" i="6"/>
  <c r="E1069" i="6"/>
  <c r="D1069" i="6"/>
  <c r="C1069" i="6"/>
  <c r="B1069" i="6"/>
  <c r="A1069" i="6"/>
  <c r="AU1068" i="6"/>
  <c r="AT1068" i="6"/>
  <c r="AS1068" i="6"/>
  <c r="AR1068" i="6"/>
  <c r="AQ1068" i="6"/>
  <c r="AP1068" i="6"/>
  <c r="AO1068" i="6"/>
  <c r="AN1068" i="6"/>
  <c r="AM1068" i="6"/>
  <c r="AL1068" i="6"/>
  <c r="AK1068" i="6"/>
  <c r="AJ1068" i="6"/>
  <c r="AI1068" i="6"/>
  <c r="AH1068" i="6"/>
  <c r="AG1068" i="6"/>
  <c r="AF1068" i="6"/>
  <c r="AE1068" i="6"/>
  <c r="AD1068" i="6"/>
  <c r="AC1068" i="6"/>
  <c r="AB1068" i="6"/>
  <c r="AA1068" i="6"/>
  <c r="Z1068" i="6"/>
  <c r="Y1068" i="6"/>
  <c r="X1068" i="6"/>
  <c r="W1068" i="6"/>
  <c r="V1068" i="6"/>
  <c r="U1068" i="6"/>
  <c r="T1068" i="6"/>
  <c r="S1068" i="6"/>
  <c r="R1068" i="6"/>
  <c r="Q1068" i="6"/>
  <c r="P1068" i="6"/>
  <c r="O1068" i="6"/>
  <c r="N1068" i="6"/>
  <c r="M1068" i="6"/>
  <c r="L1068" i="6"/>
  <c r="K1068" i="6"/>
  <c r="J1068" i="6"/>
  <c r="I1068" i="6"/>
  <c r="H1068" i="6"/>
  <c r="G1068" i="6"/>
  <c r="F1068" i="6"/>
  <c r="E1068" i="6"/>
  <c r="D1068" i="6"/>
  <c r="C1068" i="6"/>
  <c r="B1068" i="6"/>
  <c r="A1068" i="6"/>
  <c r="AU1067" i="6"/>
  <c r="AT1067" i="6"/>
  <c r="AS1067" i="6"/>
  <c r="AR1067" i="6"/>
  <c r="AQ1067" i="6"/>
  <c r="AP1067" i="6"/>
  <c r="AO1067" i="6"/>
  <c r="AN1067" i="6"/>
  <c r="AM1067" i="6"/>
  <c r="AL1067" i="6"/>
  <c r="AK1067" i="6"/>
  <c r="AJ1067" i="6"/>
  <c r="AI1067" i="6"/>
  <c r="AH1067" i="6"/>
  <c r="AG1067" i="6"/>
  <c r="AF1067" i="6"/>
  <c r="AE1067" i="6"/>
  <c r="AD1067" i="6"/>
  <c r="AC1067" i="6"/>
  <c r="AB1067" i="6"/>
  <c r="AA1067" i="6"/>
  <c r="Z1067" i="6"/>
  <c r="Y1067" i="6"/>
  <c r="X1067" i="6"/>
  <c r="W1067" i="6"/>
  <c r="V1067" i="6"/>
  <c r="U1067" i="6"/>
  <c r="T1067" i="6"/>
  <c r="S1067" i="6"/>
  <c r="R1067" i="6"/>
  <c r="Q1067" i="6"/>
  <c r="P1067" i="6"/>
  <c r="O1067" i="6"/>
  <c r="N1067" i="6"/>
  <c r="M1067" i="6"/>
  <c r="L1067" i="6"/>
  <c r="K1067" i="6"/>
  <c r="J1067" i="6"/>
  <c r="I1067" i="6"/>
  <c r="H1067" i="6"/>
  <c r="G1067" i="6"/>
  <c r="F1067" i="6"/>
  <c r="E1067" i="6"/>
  <c r="D1067" i="6"/>
  <c r="C1067" i="6"/>
  <c r="B1067" i="6"/>
  <c r="A1067" i="6"/>
  <c r="AU1066" i="6"/>
  <c r="AT1066" i="6"/>
  <c r="AS1066" i="6"/>
  <c r="AR1066" i="6"/>
  <c r="AQ1066" i="6"/>
  <c r="AP1066" i="6"/>
  <c r="AO1066" i="6"/>
  <c r="AN1066" i="6"/>
  <c r="AM1066" i="6"/>
  <c r="AL1066" i="6"/>
  <c r="AK1066" i="6"/>
  <c r="AJ1066" i="6"/>
  <c r="AI1066" i="6"/>
  <c r="AH1066" i="6"/>
  <c r="AG1066" i="6"/>
  <c r="AF1066" i="6"/>
  <c r="AE1066" i="6"/>
  <c r="AD1066" i="6"/>
  <c r="AC1066" i="6"/>
  <c r="AB1066" i="6"/>
  <c r="AA1066" i="6"/>
  <c r="Z1066" i="6"/>
  <c r="Y1066" i="6"/>
  <c r="X1066" i="6"/>
  <c r="W1066" i="6"/>
  <c r="V1066" i="6"/>
  <c r="U1066" i="6"/>
  <c r="T1066" i="6"/>
  <c r="S1066" i="6"/>
  <c r="R1066" i="6"/>
  <c r="Q1066" i="6"/>
  <c r="P1066" i="6"/>
  <c r="O1066" i="6"/>
  <c r="N1066" i="6"/>
  <c r="M1066" i="6"/>
  <c r="L1066" i="6"/>
  <c r="K1066" i="6"/>
  <c r="J1066" i="6"/>
  <c r="I1066" i="6"/>
  <c r="H1066" i="6"/>
  <c r="G1066" i="6"/>
  <c r="F1066" i="6"/>
  <c r="E1066" i="6"/>
  <c r="D1066" i="6"/>
  <c r="C1066" i="6"/>
  <c r="B1066" i="6"/>
  <c r="A1066" i="6"/>
  <c r="AU1065" i="6"/>
  <c r="AT1065" i="6"/>
  <c r="AS1065" i="6"/>
  <c r="AR1065" i="6"/>
  <c r="AQ1065" i="6"/>
  <c r="AP1065" i="6"/>
  <c r="AO1065" i="6"/>
  <c r="AN1065" i="6"/>
  <c r="AM1065" i="6"/>
  <c r="AL1065" i="6"/>
  <c r="AK1065" i="6"/>
  <c r="AJ1065" i="6"/>
  <c r="AI1065" i="6"/>
  <c r="AH1065" i="6"/>
  <c r="AG1065" i="6"/>
  <c r="AF1065" i="6"/>
  <c r="AE1065" i="6"/>
  <c r="AD1065" i="6"/>
  <c r="AC1065" i="6"/>
  <c r="AB1065" i="6"/>
  <c r="AA1065" i="6"/>
  <c r="Z1065" i="6"/>
  <c r="Y1065" i="6"/>
  <c r="X1065" i="6"/>
  <c r="W1065" i="6"/>
  <c r="V1065" i="6"/>
  <c r="U1065" i="6"/>
  <c r="T1065" i="6"/>
  <c r="S1065" i="6"/>
  <c r="R1065" i="6"/>
  <c r="Q1065" i="6"/>
  <c r="P1065" i="6"/>
  <c r="O1065" i="6"/>
  <c r="N1065" i="6"/>
  <c r="M1065" i="6"/>
  <c r="L1065" i="6"/>
  <c r="K1065" i="6"/>
  <c r="J1065" i="6"/>
  <c r="I1065" i="6"/>
  <c r="H1065" i="6"/>
  <c r="G1065" i="6"/>
  <c r="F1065" i="6"/>
  <c r="E1065" i="6"/>
  <c r="D1065" i="6"/>
  <c r="C1065" i="6"/>
  <c r="B1065" i="6"/>
  <c r="A1065" i="6"/>
  <c r="AU1064" i="6"/>
  <c r="AT1064" i="6"/>
  <c r="AS1064" i="6"/>
  <c r="AR1064" i="6"/>
  <c r="AQ1064" i="6"/>
  <c r="AP1064" i="6"/>
  <c r="AO1064" i="6"/>
  <c r="AN1064" i="6"/>
  <c r="AM1064" i="6"/>
  <c r="AL1064" i="6"/>
  <c r="AK1064" i="6"/>
  <c r="AJ1064" i="6"/>
  <c r="AI1064" i="6"/>
  <c r="AH1064" i="6"/>
  <c r="AG1064" i="6"/>
  <c r="AF1064" i="6"/>
  <c r="AE1064" i="6"/>
  <c r="AD1064" i="6"/>
  <c r="AC1064" i="6"/>
  <c r="AB1064" i="6"/>
  <c r="AA1064" i="6"/>
  <c r="Z1064" i="6"/>
  <c r="Y1064" i="6"/>
  <c r="X1064" i="6"/>
  <c r="W1064" i="6"/>
  <c r="V1064" i="6"/>
  <c r="U1064" i="6"/>
  <c r="T1064" i="6"/>
  <c r="S1064" i="6"/>
  <c r="R1064" i="6"/>
  <c r="Q1064" i="6"/>
  <c r="P1064" i="6"/>
  <c r="O1064" i="6"/>
  <c r="N1064" i="6"/>
  <c r="M1064" i="6"/>
  <c r="L1064" i="6"/>
  <c r="K1064" i="6"/>
  <c r="J1064" i="6"/>
  <c r="I1064" i="6"/>
  <c r="H1064" i="6"/>
  <c r="G1064" i="6"/>
  <c r="F1064" i="6"/>
  <c r="E1064" i="6"/>
  <c r="D1064" i="6"/>
  <c r="C1064" i="6"/>
  <c r="B1064" i="6"/>
  <c r="A1064" i="6"/>
  <c r="AU1063" i="6"/>
  <c r="AT1063" i="6"/>
  <c r="AS1063" i="6"/>
  <c r="AR1063" i="6"/>
  <c r="AQ1063" i="6"/>
  <c r="AP1063" i="6"/>
  <c r="AO1063" i="6"/>
  <c r="AN1063" i="6"/>
  <c r="AM1063" i="6"/>
  <c r="AL1063" i="6"/>
  <c r="AK1063" i="6"/>
  <c r="AJ1063" i="6"/>
  <c r="AI1063" i="6"/>
  <c r="AH1063" i="6"/>
  <c r="AG1063" i="6"/>
  <c r="AF1063" i="6"/>
  <c r="AE1063" i="6"/>
  <c r="AD1063" i="6"/>
  <c r="AC1063" i="6"/>
  <c r="AB1063" i="6"/>
  <c r="AA1063" i="6"/>
  <c r="Z1063" i="6"/>
  <c r="Y1063" i="6"/>
  <c r="X1063" i="6"/>
  <c r="W1063" i="6"/>
  <c r="V1063" i="6"/>
  <c r="U1063" i="6"/>
  <c r="T1063" i="6"/>
  <c r="S1063" i="6"/>
  <c r="R1063" i="6"/>
  <c r="Q1063" i="6"/>
  <c r="P1063" i="6"/>
  <c r="O1063" i="6"/>
  <c r="N1063" i="6"/>
  <c r="M1063" i="6"/>
  <c r="L1063" i="6"/>
  <c r="K1063" i="6"/>
  <c r="J1063" i="6"/>
  <c r="I1063" i="6"/>
  <c r="H1063" i="6"/>
  <c r="G1063" i="6"/>
  <c r="F1063" i="6"/>
  <c r="E1063" i="6"/>
  <c r="D1063" i="6"/>
  <c r="C1063" i="6"/>
  <c r="B1063" i="6"/>
  <c r="A1063" i="6"/>
  <c r="AU1062" i="6"/>
  <c r="AT1062" i="6"/>
  <c r="AS1062" i="6"/>
  <c r="AR1062" i="6"/>
  <c r="AQ1062" i="6"/>
  <c r="AP1062" i="6"/>
  <c r="AO1062" i="6"/>
  <c r="AN1062" i="6"/>
  <c r="AM1062" i="6"/>
  <c r="AL1062" i="6"/>
  <c r="AK1062" i="6"/>
  <c r="AJ1062" i="6"/>
  <c r="AI1062" i="6"/>
  <c r="AH1062" i="6"/>
  <c r="AG1062" i="6"/>
  <c r="AF1062" i="6"/>
  <c r="AE1062" i="6"/>
  <c r="AD1062" i="6"/>
  <c r="AC1062" i="6"/>
  <c r="AB1062" i="6"/>
  <c r="AA1062" i="6"/>
  <c r="Z1062" i="6"/>
  <c r="Y1062" i="6"/>
  <c r="X1062" i="6"/>
  <c r="W1062" i="6"/>
  <c r="V1062" i="6"/>
  <c r="U1062" i="6"/>
  <c r="T1062" i="6"/>
  <c r="S1062" i="6"/>
  <c r="R1062" i="6"/>
  <c r="Q1062" i="6"/>
  <c r="P1062" i="6"/>
  <c r="O1062" i="6"/>
  <c r="N1062" i="6"/>
  <c r="M1062" i="6"/>
  <c r="L1062" i="6"/>
  <c r="K1062" i="6"/>
  <c r="J1062" i="6"/>
  <c r="I1062" i="6"/>
  <c r="H1062" i="6"/>
  <c r="G1062" i="6"/>
  <c r="F1062" i="6"/>
  <c r="E1062" i="6"/>
  <c r="D1062" i="6"/>
  <c r="C1062" i="6"/>
  <c r="B1062" i="6"/>
  <c r="A1062" i="6"/>
  <c r="AU1061" i="6"/>
  <c r="AT1061" i="6"/>
  <c r="AS1061" i="6"/>
  <c r="AR1061" i="6"/>
  <c r="AQ1061" i="6"/>
  <c r="AP1061" i="6"/>
  <c r="AO1061" i="6"/>
  <c r="AN1061" i="6"/>
  <c r="AM1061" i="6"/>
  <c r="AL1061" i="6"/>
  <c r="AK1061" i="6"/>
  <c r="AJ1061" i="6"/>
  <c r="AI1061" i="6"/>
  <c r="AH1061" i="6"/>
  <c r="AG1061" i="6"/>
  <c r="AF1061" i="6"/>
  <c r="AE1061" i="6"/>
  <c r="AD1061" i="6"/>
  <c r="AC1061" i="6"/>
  <c r="AB1061" i="6"/>
  <c r="AA1061" i="6"/>
  <c r="Z1061" i="6"/>
  <c r="Y1061" i="6"/>
  <c r="X1061" i="6"/>
  <c r="W1061" i="6"/>
  <c r="V1061" i="6"/>
  <c r="U1061" i="6"/>
  <c r="T1061" i="6"/>
  <c r="S1061" i="6"/>
  <c r="R1061" i="6"/>
  <c r="Q1061" i="6"/>
  <c r="P1061" i="6"/>
  <c r="O1061" i="6"/>
  <c r="N1061" i="6"/>
  <c r="M1061" i="6"/>
  <c r="L1061" i="6"/>
  <c r="K1061" i="6"/>
  <c r="J1061" i="6"/>
  <c r="I1061" i="6"/>
  <c r="H1061" i="6"/>
  <c r="G1061" i="6"/>
  <c r="F1061" i="6"/>
  <c r="E1061" i="6"/>
  <c r="D1061" i="6"/>
  <c r="C1061" i="6"/>
  <c r="B1061" i="6"/>
  <c r="A1061" i="6"/>
  <c r="AU1060" i="6"/>
  <c r="AT1060" i="6"/>
  <c r="AS1060" i="6"/>
  <c r="AR1060" i="6"/>
  <c r="AQ1060" i="6"/>
  <c r="AP1060" i="6"/>
  <c r="AO1060" i="6"/>
  <c r="AN1060" i="6"/>
  <c r="AM1060" i="6"/>
  <c r="AL1060" i="6"/>
  <c r="AK1060" i="6"/>
  <c r="AJ1060" i="6"/>
  <c r="AI1060" i="6"/>
  <c r="AH1060" i="6"/>
  <c r="AG1060" i="6"/>
  <c r="AF1060" i="6"/>
  <c r="AE1060" i="6"/>
  <c r="AD1060" i="6"/>
  <c r="AC1060" i="6"/>
  <c r="AB1060" i="6"/>
  <c r="AA1060" i="6"/>
  <c r="Z1060" i="6"/>
  <c r="Y1060" i="6"/>
  <c r="X1060" i="6"/>
  <c r="W1060" i="6"/>
  <c r="V1060" i="6"/>
  <c r="U1060" i="6"/>
  <c r="T1060" i="6"/>
  <c r="S1060" i="6"/>
  <c r="R1060" i="6"/>
  <c r="Q1060" i="6"/>
  <c r="P1060" i="6"/>
  <c r="O1060" i="6"/>
  <c r="N1060" i="6"/>
  <c r="M1060" i="6"/>
  <c r="L1060" i="6"/>
  <c r="K1060" i="6"/>
  <c r="J1060" i="6"/>
  <c r="I1060" i="6"/>
  <c r="H1060" i="6"/>
  <c r="G1060" i="6"/>
  <c r="F1060" i="6"/>
  <c r="E1060" i="6"/>
  <c r="D1060" i="6"/>
  <c r="C1060" i="6"/>
  <c r="B1060" i="6"/>
  <c r="A1060" i="6"/>
  <c r="AU1059" i="6"/>
  <c r="AT1059" i="6"/>
  <c r="AS1059" i="6"/>
  <c r="AR1059" i="6"/>
  <c r="AQ1059" i="6"/>
  <c r="AP1059" i="6"/>
  <c r="AO1059" i="6"/>
  <c r="AN1059" i="6"/>
  <c r="AM1059" i="6"/>
  <c r="AL1059" i="6"/>
  <c r="AK1059" i="6"/>
  <c r="AJ1059" i="6"/>
  <c r="AI1059" i="6"/>
  <c r="AH1059" i="6"/>
  <c r="AG1059" i="6"/>
  <c r="AF1059" i="6"/>
  <c r="AE1059" i="6"/>
  <c r="AD1059" i="6"/>
  <c r="AC1059" i="6"/>
  <c r="AB1059" i="6"/>
  <c r="AA1059" i="6"/>
  <c r="Z1059" i="6"/>
  <c r="Y1059" i="6"/>
  <c r="X1059" i="6"/>
  <c r="W1059" i="6"/>
  <c r="V1059" i="6"/>
  <c r="U1059" i="6"/>
  <c r="T1059" i="6"/>
  <c r="S1059" i="6"/>
  <c r="R1059" i="6"/>
  <c r="Q1059" i="6"/>
  <c r="P1059" i="6"/>
  <c r="O1059" i="6"/>
  <c r="N1059" i="6"/>
  <c r="M1059" i="6"/>
  <c r="L1059" i="6"/>
  <c r="K1059" i="6"/>
  <c r="J1059" i="6"/>
  <c r="I1059" i="6"/>
  <c r="H1059" i="6"/>
  <c r="G1059" i="6"/>
  <c r="F1059" i="6"/>
  <c r="E1059" i="6"/>
  <c r="D1059" i="6"/>
  <c r="C1059" i="6"/>
  <c r="B1059" i="6"/>
  <c r="A1059" i="6"/>
  <c r="AU1058" i="6"/>
  <c r="AT1058" i="6"/>
  <c r="AS1058" i="6"/>
  <c r="AR1058" i="6"/>
  <c r="AQ1058" i="6"/>
  <c r="AP1058" i="6"/>
  <c r="AO1058" i="6"/>
  <c r="AN1058" i="6"/>
  <c r="AM1058" i="6"/>
  <c r="AL1058" i="6"/>
  <c r="AK1058" i="6"/>
  <c r="AJ1058" i="6"/>
  <c r="AI1058" i="6"/>
  <c r="AH1058" i="6"/>
  <c r="AG1058" i="6"/>
  <c r="AF1058" i="6"/>
  <c r="AE1058" i="6"/>
  <c r="AD1058" i="6"/>
  <c r="AC1058" i="6"/>
  <c r="AB1058" i="6"/>
  <c r="AA1058" i="6"/>
  <c r="Z1058" i="6"/>
  <c r="Y1058" i="6"/>
  <c r="X1058" i="6"/>
  <c r="W1058" i="6"/>
  <c r="V1058" i="6"/>
  <c r="U1058" i="6"/>
  <c r="T1058" i="6"/>
  <c r="S1058" i="6"/>
  <c r="R1058" i="6"/>
  <c r="Q1058" i="6"/>
  <c r="P1058" i="6"/>
  <c r="O1058" i="6"/>
  <c r="N1058" i="6"/>
  <c r="M1058" i="6"/>
  <c r="L1058" i="6"/>
  <c r="K1058" i="6"/>
  <c r="J1058" i="6"/>
  <c r="I1058" i="6"/>
  <c r="H1058" i="6"/>
  <c r="G1058" i="6"/>
  <c r="F1058" i="6"/>
  <c r="E1058" i="6"/>
  <c r="D1058" i="6"/>
  <c r="C1058" i="6"/>
  <c r="B1058" i="6"/>
  <c r="A1058" i="6"/>
  <c r="AU1057" i="6"/>
  <c r="AT1057" i="6"/>
  <c r="AS1057" i="6"/>
  <c r="AR1057" i="6"/>
  <c r="AQ1057" i="6"/>
  <c r="AP1057" i="6"/>
  <c r="AO1057" i="6"/>
  <c r="AN1057" i="6"/>
  <c r="AM1057" i="6"/>
  <c r="AL1057" i="6"/>
  <c r="AK1057" i="6"/>
  <c r="AJ1057" i="6"/>
  <c r="AI1057" i="6"/>
  <c r="AH1057" i="6"/>
  <c r="AG1057" i="6"/>
  <c r="AF1057" i="6"/>
  <c r="AE1057" i="6"/>
  <c r="AD1057" i="6"/>
  <c r="AC1057" i="6"/>
  <c r="AB1057" i="6"/>
  <c r="AA1057" i="6"/>
  <c r="Z1057" i="6"/>
  <c r="Y1057" i="6"/>
  <c r="X1057" i="6"/>
  <c r="W1057" i="6"/>
  <c r="V1057" i="6"/>
  <c r="U1057" i="6"/>
  <c r="T1057" i="6"/>
  <c r="S1057" i="6"/>
  <c r="R1057" i="6"/>
  <c r="Q1057" i="6"/>
  <c r="P1057" i="6"/>
  <c r="O1057" i="6"/>
  <c r="N1057" i="6"/>
  <c r="M1057" i="6"/>
  <c r="L1057" i="6"/>
  <c r="K1057" i="6"/>
  <c r="J1057" i="6"/>
  <c r="I1057" i="6"/>
  <c r="H1057" i="6"/>
  <c r="G1057" i="6"/>
  <c r="F1057" i="6"/>
  <c r="E1057" i="6"/>
  <c r="D1057" i="6"/>
  <c r="C1057" i="6"/>
  <c r="B1057" i="6"/>
  <c r="A1057" i="6"/>
  <c r="AU1056" i="6"/>
  <c r="AT1056" i="6"/>
  <c r="AS1056" i="6"/>
  <c r="AR1056" i="6"/>
  <c r="AQ1056" i="6"/>
  <c r="AP1056" i="6"/>
  <c r="AO1056" i="6"/>
  <c r="AN1056" i="6"/>
  <c r="AM1056" i="6"/>
  <c r="AL1056" i="6"/>
  <c r="AK1056" i="6"/>
  <c r="AJ1056" i="6"/>
  <c r="AI1056" i="6"/>
  <c r="AH1056" i="6"/>
  <c r="AG1056" i="6"/>
  <c r="AF1056" i="6"/>
  <c r="AE1056" i="6"/>
  <c r="AD1056" i="6"/>
  <c r="AC1056" i="6"/>
  <c r="AB1056" i="6"/>
  <c r="AA1056" i="6"/>
  <c r="Z1056" i="6"/>
  <c r="Y1056" i="6"/>
  <c r="X1056" i="6"/>
  <c r="W1056" i="6"/>
  <c r="V1056" i="6"/>
  <c r="U1056" i="6"/>
  <c r="T1056" i="6"/>
  <c r="S1056" i="6"/>
  <c r="R1056" i="6"/>
  <c r="Q1056" i="6"/>
  <c r="P1056" i="6"/>
  <c r="O1056" i="6"/>
  <c r="N1056" i="6"/>
  <c r="M1056" i="6"/>
  <c r="L1056" i="6"/>
  <c r="K1056" i="6"/>
  <c r="J1056" i="6"/>
  <c r="I1056" i="6"/>
  <c r="H1056" i="6"/>
  <c r="G1056" i="6"/>
  <c r="F1056" i="6"/>
  <c r="E1056" i="6"/>
  <c r="D1056" i="6"/>
  <c r="C1056" i="6"/>
  <c r="B1056" i="6"/>
  <c r="A1056" i="6"/>
  <c r="AU1055" i="6"/>
  <c r="AT1055" i="6"/>
  <c r="AS1055" i="6"/>
  <c r="AR1055" i="6"/>
  <c r="AQ1055" i="6"/>
  <c r="AP1055" i="6"/>
  <c r="AO1055" i="6"/>
  <c r="AN1055" i="6"/>
  <c r="AM1055" i="6"/>
  <c r="AL1055" i="6"/>
  <c r="AK1055" i="6"/>
  <c r="AJ1055" i="6"/>
  <c r="AI1055" i="6"/>
  <c r="AH1055" i="6"/>
  <c r="AG1055" i="6"/>
  <c r="AF1055" i="6"/>
  <c r="AE1055" i="6"/>
  <c r="AD1055" i="6"/>
  <c r="AC1055" i="6"/>
  <c r="AB1055" i="6"/>
  <c r="AA1055" i="6"/>
  <c r="Z1055" i="6"/>
  <c r="Y1055" i="6"/>
  <c r="X1055" i="6"/>
  <c r="W1055" i="6"/>
  <c r="V1055" i="6"/>
  <c r="U1055" i="6"/>
  <c r="T1055" i="6"/>
  <c r="S1055" i="6"/>
  <c r="R1055" i="6"/>
  <c r="Q1055" i="6"/>
  <c r="P1055" i="6"/>
  <c r="O1055" i="6"/>
  <c r="N1055" i="6"/>
  <c r="M1055" i="6"/>
  <c r="L1055" i="6"/>
  <c r="K1055" i="6"/>
  <c r="J1055" i="6"/>
  <c r="I1055" i="6"/>
  <c r="H1055" i="6"/>
  <c r="G1055" i="6"/>
  <c r="F1055" i="6"/>
  <c r="E1055" i="6"/>
  <c r="D1055" i="6"/>
  <c r="C1055" i="6"/>
  <c r="B1055" i="6"/>
  <c r="A1055" i="6"/>
  <c r="AU1054" i="6"/>
  <c r="AT1054" i="6"/>
  <c r="AS1054" i="6"/>
  <c r="AR1054" i="6"/>
  <c r="AQ1054" i="6"/>
  <c r="AP1054" i="6"/>
  <c r="AO1054" i="6"/>
  <c r="AN1054" i="6"/>
  <c r="AM1054" i="6"/>
  <c r="AL1054" i="6"/>
  <c r="AK1054" i="6"/>
  <c r="AJ1054" i="6"/>
  <c r="AI1054" i="6"/>
  <c r="AH1054" i="6"/>
  <c r="AG1054" i="6"/>
  <c r="AF1054" i="6"/>
  <c r="AE1054" i="6"/>
  <c r="AD1054" i="6"/>
  <c r="AC1054" i="6"/>
  <c r="AB1054" i="6"/>
  <c r="AA1054" i="6"/>
  <c r="Z1054" i="6"/>
  <c r="Y1054" i="6"/>
  <c r="X1054" i="6"/>
  <c r="W1054" i="6"/>
  <c r="V1054" i="6"/>
  <c r="U1054" i="6"/>
  <c r="T1054" i="6"/>
  <c r="S1054" i="6"/>
  <c r="R1054" i="6"/>
  <c r="Q1054" i="6"/>
  <c r="P1054" i="6"/>
  <c r="O1054" i="6"/>
  <c r="N1054" i="6"/>
  <c r="M1054" i="6"/>
  <c r="L1054" i="6"/>
  <c r="K1054" i="6"/>
  <c r="J1054" i="6"/>
  <c r="I1054" i="6"/>
  <c r="H1054" i="6"/>
  <c r="G1054" i="6"/>
  <c r="F1054" i="6"/>
  <c r="E1054" i="6"/>
  <c r="D1054" i="6"/>
  <c r="C1054" i="6"/>
  <c r="B1054" i="6"/>
  <c r="A1054" i="6"/>
  <c r="AU1053" i="6"/>
  <c r="AT1053" i="6"/>
  <c r="AS1053" i="6"/>
  <c r="AR1053" i="6"/>
  <c r="AQ1053" i="6"/>
  <c r="AP1053" i="6"/>
  <c r="AO1053" i="6"/>
  <c r="AN1053" i="6"/>
  <c r="AM1053" i="6"/>
  <c r="AL1053" i="6"/>
  <c r="AK1053" i="6"/>
  <c r="AJ1053" i="6"/>
  <c r="AI1053" i="6"/>
  <c r="AH1053" i="6"/>
  <c r="AG1053" i="6"/>
  <c r="AF1053" i="6"/>
  <c r="AE1053" i="6"/>
  <c r="AD1053" i="6"/>
  <c r="AC1053" i="6"/>
  <c r="AB1053" i="6"/>
  <c r="AA1053" i="6"/>
  <c r="Z1053" i="6"/>
  <c r="Y1053" i="6"/>
  <c r="X1053" i="6"/>
  <c r="W1053" i="6"/>
  <c r="V1053" i="6"/>
  <c r="U1053" i="6"/>
  <c r="T1053" i="6"/>
  <c r="S1053" i="6"/>
  <c r="R1053" i="6"/>
  <c r="Q1053" i="6"/>
  <c r="P1053" i="6"/>
  <c r="O1053" i="6"/>
  <c r="N1053" i="6"/>
  <c r="M1053" i="6"/>
  <c r="L1053" i="6"/>
  <c r="K1053" i="6"/>
  <c r="J1053" i="6"/>
  <c r="I1053" i="6"/>
  <c r="H1053" i="6"/>
  <c r="G1053" i="6"/>
  <c r="F1053" i="6"/>
  <c r="E1053" i="6"/>
  <c r="D1053" i="6"/>
  <c r="C1053" i="6"/>
  <c r="B1053" i="6"/>
  <c r="A1053" i="6"/>
  <c r="AU1052" i="6"/>
  <c r="AT1052" i="6"/>
  <c r="AS1052" i="6"/>
  <c r="AR1052" i="6"/>
  <c r="AQ1052" i="6"/>
  <c r="AP1052" i="6"/>
  <c r="AO1052" i="6"/>
  <c r="AN1052" i="6"/>
  <c r="AM1052" i="6"/>
  <c r="AL1052" i="6"/>
  <c r="AK1052" i="6"/>
  <c r="AJ1052" i="6"/>
  <c r="AI1052" i="6"/>
  <c r="AH1052" i="6"/>
  <c r="AG1052" i="6"/>
  <c r="AF1052" i="6"/>
  <c r="AE1052" i="6"/>
  <c r="AD1052" i="6"/>
  <c r="AC1052" i="6"/>
  <c r="AB1052" i="6"/>
  <c r="AA1052" i="6"/>
  <c r="Z1052" i="6"/>
  <c r="Y1052" i="6"/>
  <c r="X1052" i="6"/>
  <c r="W1052" i="6"/>
  <c r="V1052" i="6"/>
  <c r="U1052" i="6"/>
  <c r="T1052" i="6"/>
  <c r="S1052" i="6"/>
  <c r="R1052" i="6"/>
  <c r="Q1052" i="6"/>
  <c r="P1052" i="6"/>
  <c r="O1052" i="6"/>
  <c r="N1052" i="6"/>
  <c r="M1052" i="6"/>
  <c r="L1052" i="6"/>
  <c r="K1052" i="6"/>
  <c r="J1052" i="6"/>
  <c r="I1052" i="6"/>
  <c r="H1052" i="6"/>
  <c r="G1052" i="6"/>
  <c r="F1052" i="6"/>
  <c r="E1052" i="6"/>
  <c r="D1052" i="6"/>
  <c r="C1052" i="6"/>
  <c r="B1052" i="6"/>
  <c r="A1052" i="6"/>
  <c r="AU1051" i="6"/>
  <c r="AT1051" i="6"/>
  <c r="AS1051" i="6"/>
  <c r="AR1051" i="6"/>
  <c r="AQ1051" i="6"/>
  <c r="AP1051" i="6"/>
  <c r="AO1051" i="6"/>
  <c r="AN1051" i="6"/>
  <c r="AM1051" i="6"/>
  <c r="AL1051" i="6"/>
  <c r="AK1051" i="6"/>
  <c r="AJ1051" i="6"/>
  <c r="AI1051" i="6"/>
  <c r="AH1051" i="6"/>
  <c r="AG1051" i="6"/>
  <c r="AF1051" i="6"/>
  <c r="AE1051" i="6"/>
  <c r="AD1051" i="6"/>
  <c r="AC1051" i="6"/>
  <c r="AB1051" i="6"/>
  <c r="AA1051" i="6"/>
  <c r="Z1051" i="6"/>
  <c r="Y1051" i="6"/>
  <c r="X1051" i="6"/>
  <c r="W1051" i="6"/>
  <c r="V1051" i="6"/>
  <c r="U1051" i="6"/>
  <c r="T1051" i="6"/>
  <c r="S1051" i="6"/>
  <c r="R1051" i="6"/>
  <c r="Q1051" i="6"/>
  <c r="P1051" i="6"/>
  <c r="O1051" i="6"/>
  <c r="N1051" i="6"/>
  <c r="M1051" i="6"/>
  <c r="L1051" i="6"/>
  <c r="K1051" i="6"/>
  <c r="J1051" i="6"/>
  <c r="I1051" i="6"/>
  <c r="H1051" i="6"/>
  <c r="G1051" i="6"/>
  <c r="F1051" i="6"/>
  <c r="E1051" i="6"/>
  <c r="D1051" i="6"/>
  <c r="C1051" i="6"/>
  <c r="B1051" i="6"/>
  <c r="A1051" i="6"/>
  <c r="AU1050" i="6"/>
  <c r="AT1050" i="6"/>
  <c r="AS1050" i="6"/>
  <c r="AR1050" i="6"/>
  <c r="AQ1050" i="6"/>
  <c r="AP1050" i="6"/>
  <c r="AO1050" i="6"/>
  <c r="AN1050" i="6"/>
  <c r="AM1050" i="6"/>
  <c r="AL1050" i="6"/>
  <c r="AK1050" i="6"/>
  <c r="AJ1050" i="6"/>
  <c r="AI1050" i="6"/>
  <c r="AH1050" i="6"/>
  <c r="AG1050" i="6"/>
  <c r="AF1050" i="6"/>
  <c r="AE1050" i="6"/>
  <c r="AD1050" i="6"/>
  <c r="AC1050" i="6"/>
  <c r="AB1050" i="6"/>
  <c r="AA1050" i="6"/>
  <c r="Z1050" i="6"/>
  <c r="Y1050" i="6"/>
  <c r="X1050" i="6"/>
  <c r="W1050" i="6"/>
  <c r="V1050" i="6"/>
  <c r="U1050" i="6"/>
  <c r="T1050" i="6"/>
  <c r="S1050" i="6"/>
  <c r="R1050" i="6"/>
  <c r="Q1050" i="6"/>
  <c r="P1050" i="6"/>
  <c r="O1050" i="6"/>
  <c r="N1050" i="6"/>
  <c r="M1050" i="6"/>
  <c r="L1050" i="6"/>
  <c r="K1050" i="6"/>
  <c r="J1050" i="6"/>
  <c r="I1050" i="6"/>
  <c r="H1050" i="6"/>
  <c r="G1050" i="6"/>
  <c r="F1050" i="6"/>
  <c r="E1050" i="6"/>
  <c r="D1050" i="6"/>
  <c r="C1050" i="6"/>
  <c r="B1050" i="6"/>
  <c r="A1050" i="6"/>
  <c r="AU1049" i="6"/>
  <c r="AT1049" i="6"/>
  <c r="AS1049" i="6"/>
  <c r="AR1049" i="6"/>
  <c r="AQ1049" i="6"/>
  <c r="AP1049" i="6"/>
  <c r="AO1049" i="6"/>
  <c r="AN1049" i="6"/>
  <c r="AM1049" i="6"/>
  <c r="AL1049" i="6"/>
  <c r="AK1049" i="6"/>
  <c r="AJ1049" i="6"/>
  <c r="AI1049" i="6"/>
  <c r="AH1049" i="6"/>
  <c r="AG1049" i="6"/>
  <c r="AF1049" i="6"/>
  <c r="AE1049" i="6"/>
  <c r="AD1049" i="6"/>
  <c r="AC1049" i="6"/>
  <c r="AB1049" i="6"/>
  <c r="AA1049" i="6"/>
  <c r="Z1049" i="6"/>
  <c r="Y1049" i="6"/>
  <c r="X1049" i="6"/>
  <c r="W1049" i="6"/>
  <c r="V1049" i="6"/>
  <c r="U1049" i="6"/>
  <c r="T1049" i="6"/>
  <c r="S1049" i="6"/>
  <c r="R1049" i="6"/>
  <c r="Q1049" i="6"/>
  <c r="P1049" i="6"/>
  <c r="O1049" i="6"/>
  <c r="N1049" i="6"/>
  <c r="M1049" i="6"/>
  <c r="L1049" i="6"/>
  <c r="K1049" i="6"/>
  <c r="J1049" i="6"/>
  <c r="I1049" i="6"/>
  <c r="H1049" i="6"/>
  <c r="G1049" i="6"/>
  <c r="F1049" i="6"/>
  <c r="E1049" i="6"/>
  <c r="D1049" i="6"/>
  <c r="C1049" i="6"/>
  <c r="B1049" i="6"/>
  <c r="A1049" i="6"/>
  <c r="AU1048" i="6"/>
  <c r="AT1048" i="6"/>
  <c r="AS1048" i="6"/>
  <c r="AR1048" i="6"/>
  <c r="AQ1048" i="6"/>
  <c r="AP1048" i="6"/>
  <c r="AO1048" i="6"/>
  <c r="AN1048" i="6"/>
  <c r="AM1048" i="6"/>
  <c r="AL1048" i="6"/>
  <c r="AK1048" i="6"/>
  <c r="AJ1048" i="6"/>
  <c r="AI1048" i="6"/>
  <c r="AH1048" i="6"/>
  <c r="AG1048" i="6"/>
  <c r="AF1048" i="6"/>
  <c r="AE1048" i="6"/>
  <c r="AD1048" i="6"/>
  <c r="AC1048" i="6"/>
  <c r="AB1048" i="6"/>
  <c r="AA1048" i="6"/>
  <c r="Z1048" i="6"/>
  <c r="Y1048" i="6"/>
  <c r="X1048" i="6"/>
  <c r="W1048" i="6"/>
  <c r="V1048" i="6"/>
  <c r="U1048" i="6"/>
  <c r="T1048" i="6"/>
  <c r="S1048" i="6"/>
  <c r="R1048" i="6"/>
  <c r="Q1048" i="6"/>
  <c r="P1048" i="6"/>
  <c r="O1048" i="6"/>
  <c r="N1048" i="6"/>
  <c r="M1048" i="6"/>
  <c r="L1048" i="6"/>
  <c r="K1048" i="6"/>
  <c r="J1048" i="6"/>
  <c r="I1048" i="6"/>
  <c r="H1048" i="6"/>
  <c r="G1048" i="6"/>
  <c r="F1048" i="6"/>
  <c r="E1048" i="6"/>
  <c r="D1048" i="6"/>
  <c r="C1048" i="6"/>
  <c r="B1048" i="6"/>
  <c r="A1048" i="6"/>
  <c r="AU1047" i="6"/>
  <c r="AT1047" i="6"/>
  <c r="AS1047" i="6"/>
  <c r="AR1047" i="6"/>
  <c r="AQ1047" i="6"/>
  <c r="AP1047" i="6"/>
  <c r="AO1047" i="6"/>
  <c r="AN1047" i="6"/>
  <c r="AM1047" i="6"/>
  <c r="AL1047" i="6"/>
  <c r="AK1047" i="6"/>
  <c r="AJ1047" i="6"/>
  <c r="AI1047" i="6"/>
  <c r="AH1047" i="6"/>
  <c r="AG1047" i="6"/>
  <c r="AF1047" i="6"/>
  <c r="AE1047" i="6"/>
  <c r="AD1047" i="6"/>
  <c r="AC1047" i="6"/>
  <c r="AB1047" i="6"/>
  <c r="AA1047" i="6"/>
  <c r="Z1047" i="6"/>
  <c r="Y1047" i="6"/>
  <c r="X1047" i="6"/>
  <c r="W1047" i="6"/>
  <c r="V1047" i="6"/>
  <c r="U1047" i="6"/>
  <c r="T1047" i="6"/>
  <c r="S1047" i="6"/>
  <c r="R1047" i="6"/>
  <c r="Q1047" i="6"/>
  <c r="P1047" i="6"/>
  <c r="O1047" i="6"/>
  <c r="N1047" i="6"/>
  <c r="M1047" i="6"/>
  <c r="L1047" i="6"/>
  <c r="K1047" i="6"/>
  <c r="J1047" i="6"/>
  <c r="I1047" i="6"/>
  <c r="H1047" i="6"/>
  <c r="G1047" i="6"/>
  <c r="F1047" i="6"/>
  <c r="E1047" i="6"/>
  <c r="D1047" i="6"/>
  <c r="C1047" i="6"/>
  <c r="B1047" i="6"/>
  <c r="A1047" i="6"/>
  <c r="AU1046" i="6"/>
  <c r="AT1046" i="6"/>
  <c r="AS1046" i="6"/>
  <c r="AR1046" i="6"/>
  <c r="AQ1046" i="6"/>
  <c r="AP1046" i="6"/>
  <c r="AO1046" i="6"/>
  <c r="AN1046" i="6"/>
  <c r="AM1046" i="6"/>
  <c r="AL1046" i="6"/>
  <c r="AK1046" i="6"/>
  <c r="AJ1046" i="6"/>
  <c r="AI1046" i="6"/>
  <c r="AH1046" i="6"/>
  <c r="AG1046" i="6"/>
  <c r="AF1046" i="6"/>
  <c r="AE1046" i="6"/>
  <c r="AD1046" i="6"/>
  <c r="AC1046" i="6"/>
  <c r="AB1046" i="6"/>
  <c r="AA1046" i="6"/>
  <c r="Z1046" i="6"/>
  <c r="Y1046" i="6"/>
  <c r="X1046" i="6"/>
  <c r="W1046" i="6"/>
  <c r="V1046" i="6"/>
  <c r="U1046" i="6"/>
  <c r="T1046" i="6"/>
  <c r="S1046" i="6"/>
  <c r="R1046" i="6"/>
  <c r="Q1046" i="6"/>
  <c r="P1046" i="6"/>
  <c r="O1046" i="6"/>
  <c r="N1046" i="6"/>
  <c r="M1046" i="6"/>
  <c r="L1046" i="6"/>
  <c r="K1046" i="6"/>
  <c r="J1046" i="6"/>
  <c r="I1046" i="6"/>
  <c r="H1046" i="6"/>
  <c r="G1046" i="6"/>
  <c r="F1046" i="6"/>
  <c r="E1046" i="6"/>
  <c r="D1046" i="6"/>
  <c r="C1046" i="6"/>
  <c r="B1046" i="6"/>
  <c r="A1046" i="6"/>
  <c r="AU1045" i="6"/>
  <c r="AT1045" i="6"/>
  <c r="AS1045" i="6"/>
  <c r="AR1045" i="6"/>
  <c r="AQ1045" i="6"/>
  <c r="AP1045" i="6"/>
  <c r="AO1045" i="6"/>
  <c r="AN1045" i="6"/>
  <c r="AM1045" i="6"/>
  <c r="AL1045" i="6"/>
  <c r="AK1045" i="6"/>
  <c r="AJ1045" i="6"/>
  <c r="AI1045" i="6"/>
  <c r="AH1045" i="6"/>
  <c r="AG1045" i="6"/>
  <c r="AF1045" i="6"/>
  <c r="AE1045" i="6"/>
  <c r="AD1045" i="6"/>
  <c r="AC1045" i="6"/>
  <c r="AB1045" i="6"/>
  <c r="AA1045" i="6"/>
  <c r="Z1045" i="6"/>
  <c r="Y1045" i="6"/>
  <c r="X1045" i="6"/>
  <c r="W1045" i="6"/>
  <c r="V1045" i="6"/>
  <c r="U1045" i="6"/>
  <c r="T1045" i="6"/>
  <c r="S1045" i="6"/>
  <c r="R1045" i="6"/>
  <c r="Q1045" i="6"/>
  <c r="P1045" i="6"/>
  <c r="O1045" i="6"/>
  <c r="N1045" i="6"/>
  <c r="M1045" i="6"/>
  <c r="L1045" i="6"/>
  <c r="K1045" i="6"/>
  <c r="J1045" i="6"/>
  <c r="I1045" i="6"/>
  <c r="H1045" i="6"/>
  <c r="G1045" i="6"/>
  <c r="F1045" i="6"/>
  <c r="E1045" i="6"/>
  <c r="D1045" i="6"/>
  <c r="C1045" i="6"/>
  <c r="B1045" i="6"/>
  <c r="A1045" i="6"/>
  <c r="AU1044" i="6"/>
  <c r="AT1044" i="6"/>
  <c r="AS1044" i="6"/>
  <c r="AR1044" i="6"/>
  <c r="AQ1044" i="6"/>
  <c r="AP1044" i="6"/>
  <c r="AO1044" i="6"/>
  <c r="AN1044" i="6"/>
  <c r="AM1044" i="6"/>
  <c r="AL1044" i="6"/>
  <c r="AK1044" i="6"/>
  <c r="AJ1044" i="6"/>
  <c r="AI1044" i="6"/>
  <c r="AH1044" i="6"/>
  <c r="AG1044" i="6"/>
  <c r="AF1044" i="6"/>
  <c r="AE1044" i="6"/>
  <c r="AD1044" i="6"/>
  <c r="AC1044" i="6"/>
  <c r="AB1044" i="6"/>
  <c r="AA1044" i="6"/>
  <c r="Z1044" i="6"/>
  <c r="Y1044" i="6"/>
  <c r="X1044" i="6"/>
  <c r="W1044" i="6"/>
  <c r="V1044" i="6"/>
  <c r="U1044" i="6"/>
  <c r="T1044" i="6"/>
  <c r="S1044" i="6"/>
  <c r="R1044" i="6"/>
  <c r="Q1044" i="6"/>
  <c r="P1044" i="6"/>
  <c r="O1044" i="6"/>
  <c r="N1044" i="6"/>
  <c r="M1044" i="6"/>
  <c r="L1044" i="6"/>
  <c r="K1044" i="6"/>
  <c r="J1044" i="6"/>
  <c r="I1044" i="6"/>
  <c r="H1044" i="6"/>
  <c r="G1044" i="6"/>
  <c r="F1044" i="6"/>
  <c r="E1044" i="6"/>
  <c r="D1044" i="6"/>
  <c r="C1044" i="6"/>
  <c r="B1044" i="6"/>
  <c r="A1044" i="6"/>
  <c r="AU1043" i="6"/>
  <c r="AT1043" i="6"/>
  <c r="AS1043" i="6"/>
  <c r="AR1043" i="6"/>
  <c r="AQ1043" i="6"/>
  <c r="AP1043" i="6"/>
  <c r="AO1043" i="6"/>
  <c r="AN1043" i="6"/>
  <c r="AM1043" i="6"/>
  <c r="AL1043" i="6"/>
  <c r="AK1043" i="6"/>
  <c r="AJ1043" i="6"/>
  <c r="AI1043" i="6"/>
  <c r="AH1043" i="6"/>
  <c r="AG1043" i="6"/>
  <c r="AF1043" i="6"/>
  <c r="AE1043" i="6"/>
  <c r="AD1043" i="6"/>
  <c r="AC1043" i="6"/>
  <c r="AB1043" i="6"/>
  <c r="AA1043" i="6"/>
  <c r="Z1043" i="6"/>
  <c r="Y1043" i="6"/>
  <c r="X1043" i="6"/>
  <c r="W1043" i="6"/>
  <c r="V1043" i="6"/>
  <c r="U1043" i="6"/>
  <c r="T1043" i="6"/>
  <c r="S1043" i="6"/>
  <c r="R1043" i="6"/>
  <c r="Q1043" i="6"/>
  <c r="P1043" i="6"/>
  <c r="O1043" i="6"/>
  <c r="N1043" i="6"/>
  <c r="M1043" i="6"/>
  <c r="L1043" i="6"/>
  <c r="K1043" i="6"/>
  <c r="J1043" i="6"/>
  <c r="I1043" i="6"/>
  <c r="H1043" i="6"/>
  <c r="G1043" i="6"/>
  <c r="F1043" i="6"/>
  <c r="E1043" i="6"/>
  <c r="D1043" i="6"/>
  <c r="C1043" i="6"/>
  <c r="B1043" i="6"/>
  <c r="A1043" i="6"/>
  <c r="AU1042" i="6"/>
  <c r="AT1042" i="6"/>
  <c r="AS1042" i="6"/>
  <c r="AR1042" i="6"/>
  <c r="AQ1042" i="6"/>
  <c r="AP1042" i="6"/>
  <c r="AO1042" i="6"/>
  <c r="AN1042" i="6"/>
  <c r="AM1042" i="6"/>
  <c r="AL1042" i="6"/>
  <c r="AK1042" i="6"/>
  <c r="AJ1042" i="6"/>
  <c r="AI1042" i="6"/>
  <c r="AH1042" i="6"/>
  <c r="AG1042" i="6"/>
  <c r="AF1042" i="6"/>
  <c r="AE1042" i="6"/>
  <c r="AD1042" i="6"/>
  <c r="AC1042" i="6"/>
  <c r="AB1042" i="6"/>
  <c r="AA1042" i="6"/>
  <c r="Z1042" i="6"/>
  <c r="Y1042" i="6"/>
  <c r="X1042" i="6"/>
  <c r="W1042" i="6"/>
  <c r="V1042" i="6"/>
  <c r="U1042" i="6"/>
  <c r="T1042" i="6"/>
  <c r="S1042" i="6"/>
  <c r="R1042" i="6"/>
  <c r="Q1042" i="6"/>
  <c r="P1042" i="6"/>
  <c r="O1042" i="6"/>
  <c r="N1042" i="6"/>
  <c r="M1042" i="6"/>
  <c r="L1042" i="6"/>
  <c r="K1042" i="6"/>
  <c r="J1042" i="6"/>
  <c r="I1042" i="6"/>
  <c r="H1042" i="6"/>
  <c r="G1042" i="6"/>
  <c r="F1042" i="6"/>
  <c r="E1042" i="6"/>
  <c r="D1042" i="6"/>
  <c r="C1042" i="6"/>
  <c r="B1042" i="6"/>
  <c r="A1042" i="6"/>
  <c r="AU1041" i="6"/>
  <c r="AT1041" i="6"/>
  <c r="AS1041" i="6"/>
  <c r="AR1041" i="6"/>
  <c r="AQ1041" i="6"/>
  <c r="AP1041" i="6"/>
  <c r="AO1041" i="6"/>
  <c r="AN1041" i="6"/>
  <c r="AM1041" i="6"/>
  <c r="AL1041" i="6"/>
  <c r="AK1041" i="6"/>
  <c r="AJ1041" i="6"/>
  <c r="AI1041" i="6"/>
  <c r="AH1041" i="6"/>
  <c r="AG1041" i="6"/>
  <c r="AF1041" i="6"/>
  <c r="AE1041" i="6"/>
  <c r="AD1041" i="6"/>
  <c r="AC1041" i="6"/>
  <c r="AB1041" i="6"/>
  <c r="AA1041" i="6"/>
  <c r="Z1041" i="6"/>
  <c r="Y1041" i="6"/>
  <c r="X1041" i="6"/>
  <c r="W1041" i="6"/>
  <c r="V1041" i="6"/>
  <c r="U1041" i="6"/>
  <c r="T1041" i="6"/>
  <c r="S1041" i="6"/>
  <c r="R1041" i="6"/>
  <c r="Q1041" i="6"/>
  <c r="P1041" i="6"/>
  <c r="O1041" i="6"/>
  <c r="N1041" i="6"/>
  <c r="M1041" i="6"/>
  <c r="L1041" i="6"/>
  <c r="K1041" i="6"/>
  <c r="J1041" i="6"/>
  <c r="I1041" i="6"/>
  <c r="H1041" i="6"/>
  <c r="G1041" i="6"/>
  <c r="F1041" i="6"/>
  <c r="E1041" i="6"/>
  <c r="D1041" i="6"/>
  <c r="C1041" i="6"/>
  <c r="B1041" i="6"/>
  <c r="A1041" i="6"/>
  <c r="AU1040" i="6"/>
  <c r="AT1040" i="6"/>
  <c r="AS1040" i="6"/>
  <c r="AR1040" i="6"/>
  <c r="AQ1040" i="6"/>
  <c r="AP1040" i="6"/>
  <c r="AO1040" i="6"/>
  <c r="AN1040" i="6"/>
  <c r="AM1040" i="6"/>
  <c r="AL1040" i="6"/>
  <c r="AK1040" i="6"/>
  <c r="AJ1040" i="6"/>
  <c r="AI1040" i="6"/>
  <c r="AH1040" i="6"/>
  <c r="AG1040" i="6"/>
  <c r="AF1040" i="6"/>
  <c r="AE1040" i="6"/>
  <c r="AD1040" i="6"/>
  <c r="AC1040" i="6"/>
  <c r="AB1040" i="6"/>
  <c r="AA1040" i="6"/>
  <c r="Z1040" i="6"/>
  <c r="Y1040" i="6"/>
  <c r="X1040" i="6"/>
  <c r="W1040" i="6"/>
  <c r="V1040" i="6"/>
  <c r="U1040" i="6"/>
  <c r="T1040" i="6"/>
  <c r="S1040" i="6"/>
  <c r="R1040" i="6"/>
  <c r="Q1040" i="6"/>
  <c r="P1040" i="6"/>
  <c r="O1040" i="6"/>
  <c r="N1040" i="6"/>
  <c r="M1040" i="6"/>
  <c r="L1040" i="6"/>
  <c r="K1040" i="6"/>
  <c r="J1040" i="6"/>
  <c r="I1040" i="6"/>
  <c r="H1040" i="6"/>
  <c r="G1040" i="6"/>
  <c r="F1040" i="6"/>
  <c r="E1040" i="6"/>
  <c r="D1040" i="6"/>
  <c r="C1040" i="6"/>
  <c r="B1040" i="6"/>
  <c r="A1040" i="6"/>
  <c r="AU1039" i="6"/>
  <c r="AT1039" i="6"/>
  <c r="AS1039" i="6"/>
  <c r="AR1039" i="6"/>
  <c r="AQ1039" i="6"/>
  <c r="AP1039" i="6"/>
  <c r="AO1039" i="6"/>
  <c r="AN1039" i="6"/>
  <c r="AM1039" i="6"/>
  <c r="AL1039" i="6"/>
  <c r="AK1039" i="6"/>
  <c r="AJ1039" i="6"/>
  <c r="AI1039" i="6"/>
  <c r="AH1039" i="6"/>
  <c r="AG1039" i="6"/>
  <c r="AF1039" i="6"/>
  <c r="AE1039" i="6"/>
  <c r="AD1039" i="6"/>
  <c r="AC1039" i="6"/>
  <c r="AB1039" i="6"/>
  <c r="AA1039" i="6"/>
  <c r="Z1039" i="6"/>
  <c r="Y1039" i="6"/>
  <c r="X1039" i="6"/>
  <c r="W1039" i="6"/>
  <c r="V1039" i="6"/>
  <c r="U1039" i="6"/>
  <c r="T1039" i="6"/>
  <c r="S1039" i="6"/>
  <c r="R1039" i="6"/>
  <c r="Q1039" i="6"/>
  <c r="P1039" i="6"/>
  <c r="O1039" i="6"/>
  <c r="N1039" i="6"/>
  <c r="M1039" i="6"/>
  <c r="L1039" i="6"/>
  <c r="K1039" i="6"/>
  <c r="J1039" i="6"/>
  <c r="I1039" i="6"/>
  <c r="H1039" i="6"/>
  <c r="G1039" i="6"/>
  <c r="F1039" i="6"/>
  <c r="E1039" i="6"/>
  <c r="D1039" i="6"/>
  <c r="C1039" i="6"/>
  <c r="B1039" i="6"/>
  <c r="A1039" i="6"/>
  <c r="AU1038" i="6"/>
  <c r="AT1038" i="6"/>
  <c r="AS1038" i="6"/>
  <c r="AR1038" i="6"/>
  <c r="AQ1038" i="6"/>
  <c r="AP1038" i="6"/>
  <c r="AO1038" i="6"/>
  <c r="AN1038" i="6"/>
  <c r="AM1038" i="6"/>
  <c r="AL1038" i="6"/>
  <c r="AK1038" i="6"/>
  <c r="AJ1038" i="6"/>
  <c r="AI1038" i="6"/>
  <c r="AH1038" i="6"/>
  <c r="AG1038" i="6"/>
  <c r="AF1038" i="6"/>
  <c r="AE1038" i="6"/>
  <c r="AD1038" i="6"/>
  <c r="AC1038" i="6"/>
  <c r="AB1038" i="6"/>
  <c r="AA1038" i="6"/>
  <c r="Z1038" i="6"/>
  <c r="Y1038" i="6"/>
  <c r="X1038" i="6"/>
  <c r="W1038" i="6"/>
  <c r="V1038" i="6"/>
  <c r="U1038" i="6"/>
  <c r="T1038" i="6"/>
  <c r="S1038" i="6"/>
  <c r="R1038" i="6"/>
  <c r="Q1038" i="6"/>
  <c r="P1038" i="6"/>
  <c r="O1038" i="6"/>
  <c r="N1038" i="6"/>
  <c r="M1038" i="6"/>
  <c r="L1038" i="6"/>
  <c r="K1038" i="6"/>
  <c r="J1038" i="6"/>
  <c r="I1038" i="6"/>
  <c r="H1038" i="6"/>
  <c r="G1038" i="6"/>
  <c r="F1038" i="6"/>
  <c r="E1038" i="6"/>
  <c r="D1038" i="6"/>
  <c r="C1038" i="6"/>
  <c r="B1038" i="6"/>
  <c r="A1038" i="6"/>
  <c r="AU1037" i="6"/>
  <c r="AT1037" i="6"/>
  <c r="AS1037" i="6"/>
  <c r="AR1037" i="6"/>
  <c r="AQ1037" i="6"/>
  <c r="AP1037" i="6"/>
  <c r="AO1037" i="6"/>
  <c r="AN1037" i="6"/>
  <c r="AM1037" i="6"/>
  <c r="AL1037" i="6"/>
  <c r="AK1037" i="6"/>
  <c r="AJ1037" i="6"/>
  <c r="AI1037" i="6"/>
  <c r="AH1037" i="6"/>
  <c r="AG1037" i="6"/>
  <c r="AF1037" i="6"/>
  <c r="AE1037" i="6"/>
  <c r="AD1037" i="6"/>
  <c r="AC1037" i="6"/>
  <c r="AB1037" i="6"/>
  <c r="AA1037" i="6"/>
  <c r="Z1037" i="6"/>
  <c r="Y1037" i="6"/>
  <c r="X1037" i="6"/>
  <c r="W1037" i="6"/>
  <c r="V1037" i="6"/>
  <c r="U1037" i="6"/>
  <c r="T1037" i="6"/>
  <c r="S1037" i="6"/>
  <c r="R1037" i="6"/>
  <c r="Q1037" i="6"/>
  <c r="P1037" i="6"/>
  <c r="O1037" i="6"/>
  <c r="N1037" i="6"/>
  <c r="M1037" i="6"/>
  <c r="L1037" i="6"/>
  <c r="K1037" i="6"/>
  <c r="J1037" i="6"/>
  <c r="I1037" i="6"/>
  <c r="H1037" i="6"/>
  <c r="G1037" i="6"/>
  <c r="F1037" i="6"/>
  <c r="E1037" i="6"/>
  <c r="D1037" i="6"/>
  <c r="C1037" i="6"/>
  <c r="B1037" i="6"/>
  <c r="A1037" i="6"/>
  <c r="AU1036" i="6"/>
  <c r="AT1036" i="6"/>
  <c r="AS1036" i="6"/>
  <c r="AR1036" i="6"/>
  <c r="AQ1036" i="6"/>
  <c r="AP1036" i="6"/>
  <c r="AO1036" i="6"/>
  <c r="AN1036" i="6"/>
  <c r="AM1036" i="6"/>
  <c r="AL1036" i="6"/>
  <c r="AK1036" i="6"/>
  <c r="AJ1036" i="6"/>
  <c r="AI1036" i="6"/>
  <c r="AH1036" i="6"/>
  <c r="AG1036" i="6"/>
  <c r="AF1036" i="6"/>
  <c r="AE1036" i="6"/>
  <c r="AD1036" i="6"/>
  <c r="AC1036" i="6"/>
  <c r="AB1036" i="6"/>
  <c r="AA1036" i="6"/>
  <c r="Z1036" i="6"/>
  <c r="Y1036" i="6"/>
  <c r="X1036" i="6"/>
  <c r="W1036" i="6"/>
  <c r="V1036" i="6"/>
  <c r="U1036" i="6"/>
  <c r="T1036" i="6"/>
  <c r="S1036" i="6"/>
  <c r="R1036" i="6"/>
  <c r="Q1036" i="6"/>
  <c r="P1036" i="6"/>
  <c r="O1036" i="6"/>
  <c r="N1036" i="6"/>
  <c r="M1036" i="6"/>
  <c r="L1036" i="6"/>
  <c r="K1036" i="6"/>
  <c r="J1036" i="6"/>
  <c r="I1036" i="6"/>
  <c r="H1036" i="6"/>
  <c r="G1036" i="6"/>
  <c r="F1036" i="6"/>
  <c r="E1036" i="6"/>
  <c r="D1036" i="6"/>
  <c r="C1036" i="6"/>
  <c r="B1036" i="6"/>
  <c r="A1036" i="6"/>
  <c r="AU1035" i="6"/>
  <c r="AT1035" i="6"/>
  <c r="AS1035" i="6"/>
  <c r="AR1035" i="6"/>
  <c r="AQ1035" i="6"/>
  <c r="AP1035" i="6"/>
  <c r="AO1035" i="6"/>
  <c r="AN1035" i="6"/>
  <c r="AM1035" i="6"/>
  <c r="AL1035" i="6"/>
  <c r="AK1035" i="6"/>
  <c r="AJ1035" i="6"/>
  <c r="AI1035" i="6"/>
  <c r="AH1035" i="6"/>
  <c r="AG1035" i="6"/>
  <c r="AF1035" i="6"/>
  <c r="AE1035" i="6"/>
  <c r="AD1035" i="6"/>
  <c r="AC1035" i="6"/>
  <c r="AB1035" i="6"/>
  <c r="AA1035" i="6"/>
  <c r="Z1035" i="6"/>
  <c r="Y1035" i="6"/>
  <c r="X1035" i="6"/>
  <c r="W1035" i="6"/>
  <c r="V1035" i="6"/>
  <c r="U1035" i="6"/>
  <c r="T1035" i="6"/>
  <c r="S1035" i="6"/>
  <c r="R1035" i="6"/>
  <c r="Q1035" i="6"/>
  <c r="P1035" i="6"/>
  <c r="O1035" i="6"/>
  <c r="N1035" i="6"/>
  <c r="M1035" i="6"/>
  <c r="L1035" i="6"/>
  <c r="K1035" i="6"/>
  <c r="J1035" i="6"/>
  <c r="I1035" i="6"/>
  <c r="H1035" i="6"/>
  <c r="G1035" i="6"/>
  <c r="F1035" i="6"/>
  <c r="E1035" i="6"/>
  <c r="D1035" i="6"/>
  <c r="C1035" i="6"/>
  <c r="B1035" i="6"/>
  <c r="A1035" i="6"/>
  <c r="AU1034" i="6"/>
  <c r="AT1034" i="6"/>
  <c r="AS1034" i="6"/>
  <c r="AR1034" i="6"/>
  <c r="AQ1034" i="6"/>
  <c r="AP1034" i="6"/>
  <c r="AO1034" i="6"/>
  <c r="AN1034" i="6"/>
  <c r="AM1034" i="6"/>
  <c r="AL1034" i="6"/>
  <c r="AK1034" i="6"/>
  <c r="AJ1034" i="6"/>
  <c r="AI1034" i="6"/>
  <c r="AH1034" i="6"/>
  <c r="AG1034" i="6"/>
  <c r="AF1034" i="6"/>
  <c r="AE1034" i="6"/>
  <c r="AD1034" i="6"/>
  <c r="AC1034" i="6"/>
  <c r="AB1034" i="6"/>
  <c r="AA1034" i="6"/>
  <c r="Z1034" i="6"/>
  <c r="Y1034" i="6"/>
  <c r="X1034" i="6"/>
  <c r="W1034" i="6"/>
  <c r="V1034" i="6"/>
  <c r="U1034" i="6"/>
  <c r="T1034" i="6"/>
  <c r="S1034" i="6"/>
  <c r="R1034" i="6"/>
  <c r="Q1034" i="6"/>
  <c r="P1034" i="6"/>
  <c r="O1034" i="6"/>
  <c r="N1034" i="6"/>
  <c r="M1034" i="6"/>
  <c r="L1034" i="6"/>
  <c r="K1034" i="6"/>
  <c r="J1034" i="6"/>
  <c r="I1034" i="6"/>
  <c r="H1034" i="6"/>
  <c r="G1034" i="6"/>
  <c r="F1034" i="6"/>
  <c r="E1034" i="6"/>
  <c r="D1034" i="6"/>
  <c r="C1034" i="6"/>
  <c r="B1034" i="6"/>
  <c r="A1034" i="6"/>
  <c r="AU1033" i="6"/>
  <c r="AT1033" i="6"/>
  <c r="AS1033" i="6"/>
  <c r="AR1033" i="6"/>
  <c r="AQ1033" i="6"/>
  <c r="AP1033" i="6"/>
  <c r="AO1033" i="6"/>
  <c r="AN1033" i="6"/>
  <c r="AM1033" i="6"/>
  <c r="AL1033" i="6"/>
  <c r="AK1033" i="6"/>
  <c r="AJ1033" i="6"/>
  <c r="AI1033" i="6"/>
  <c r="AH1033" i="6"/>
  <c r="AG1033" i="6"/>
  <c r="AF1033" i="6"/>
  <c r="AE1033" i="6"/>
  <c r="AD1033" i="6"/>
  <c r="AC1033" i="6"/>
  <c r="AB1033" i="6"/>
  <c r="AA1033" i="6"/>
  <c r="Z1033" i="6"/>
  <c r="Y1033" i="6"/>
  <c r="X1033" i="6"/>
  <c r="W1033" i="6"/>
  <c r="V1033" i="6"/>
  <c r="U1033" i="6"/>
  <c r="T1033" i="6"/>
  <c r="S1033" i="6"/>
  <c r="R1033" i="6"/>
  <c r="Q1033" i="6"/>
  <c r="P1033" i="6"/>
  <c r="O1033" i="6"/>
  <c r="N1033" i="6"/>
  <c r="M1033" i="6"/>
  <c r="L1033" i="6"/>
  <c r="K1033" i="6"/>
  <c r="J1033" i="6"/>
  <c r="I1033" i="6"/>
  <c r="H1033" i="6"/>
  <c r="G1033" i="6"/>
  <c r="F1033" i="6"/>
  <c r="E1033" i="6"/>
  <c r="D1033" i="6"/>
  <c r="C1033" i="6"/>
  <c r="B1033" i="6"/>
  <c r="A1033" i="6"/>
  <c r="AU1032" i="6"/>
  <c r="AT1032" i="6"/>
  <c r="AS1032" i="6"/>
  <c r="AR1032" i="6"/>
  <c r="AQ1032" i="6"/>
  <c r="AP1032" i="6"/>
  <c r="AO1032" i="6"/>
  <c r="AN1032" i="6"/>
  <c r="AM1032" i="6"/>
  <c r="AL1032" i="6"/>
  <c r="AK1032" i="6"/>
  <c r="AJ1032" i="6"/>
  <c r="AI1032" i="6"/>
  <c r="AH1032" i="6"/>
  <c r="AG1032" i="6"/>
  <c r="AF1032" i="6"/>
  <c r="AE1032" i="6"/>
  <c r="AD1032" i="6"/>
  <c r="AC1032" i="6"/>
  <c r="AB1032" i="6"/>
  <c r="AA1032" i="6"/>
  <c r="Z1032" i="6"/>
  <c r="Y1032" i="6"/>
  <c r="X1032" i="6"/>
  <c r="W1032" i="6"/>
  <c r="V1032" i="6"/>
  <c r="U1032" i="6"/>
  <c r="T1032" i="6"/>
  <c r="S1032" i="6"/>
  <c r="R1032" i="6"/>
  <c r="Q1032" i="6"/>
  <c r="P1032" i="6"/>
  <c r="O1032" i="6"/>
  <c r="N1032" i="6"/>
  <c r="M1032" i="6"/>
  <c r="L1032" i="6"/>
  <c r="K1032" i="6"/>
  <c r="J1032" i="6"/>
  <c r="I1032" i="6"/>
  <c r="H1032" i="6"/>
  <c r="G1032" i="6"/>
  <c r="F1032" i="6"/>
  <c r="E1032" i="6"/>
  <c r="D1032" i="6"/>
  <c r="C1032" i="6"/>
  <c r="B1032" i="6"/>
  <c r="A1032" i="6"/>
  <c r="AU1031" i="6"/>
  <c r="AT1031" i="6"/>
  <c r="AS1031" i="6"/>
  <c r="AR1031" i="6"/>
  <c r="AQ1031" i="6"/>
  <c r="AP1031" i="6"/>
  <c r="AO1031" i="6"/>
  <c r="AN1031" i="6"/>
  <c r="AM1031" i="6"/>
  <c r="AL1031" i="6"/>
  <c r="AK1031" i="6"/>
  <c r="AJ1031" i="6"/>
  <c r="AI1031" i="6"/>
  <c r="AH1031" i="6"/>
  <c r="AG1031" i="6"/>
  <c r="AF1031" i="6"/>
  <c r="AE1031" i="6"/>
  <c r="AD1031" i="6"/>
  <c r="AC1031" i="6"/>
  <c r="AB1031" i="6"/>
  <c r="AA1031" i="6"/>
  <c r="Z1031" i="6"/>
  <c r="Y1031" i="6"/>
  <c r="X1031" i="6"/>
  <c r="W1031" i="6"/>
  <c r="V1031" i="6"/>
  <c r="U1031" i="6"/>
  <c r="T1031" i="6"/>
  <c r="S1031" i="6"/>
  <c r="R1031" i="6"/>
  <c r="Q1031" i="6"/>
  <c r="P1031" i="6"/>
  <c r="O1031" i="6"/>
  <c r="N1031" i="6"/>
  <c r="M1031" i="6"/>
  <c r="L1031" i="6"/>
  <c r="K1031" i="6"/>
  <c r="J1031" i="6"/>
  <c r="I1031" i="6"/>
  <c r="H1031" i="6"/>
  <c r="G1031" i="6"/>
  <c r="F1031" i="6"/>
  <c r="E1031" i="6"/>
  <c r="D1031" i="6"/>
  <c r="C1031" i="6"/>
  <c r="B1031" i="6"/>
  <c r="A1031" i="6"/>
  <c r="AU1030" i="6"/>
  <c r="AT1030" i="6"/>
  <c r="AS1030" i="6"/>
  <c r="AR1030" i="6"/>
  <c r="AQ1030" i="6"/>
  <c r="AP1030" i="6"/>
  <c r="AO1030" i="6"/>
  <c r="AN1030" i="6"/>
  <c r="AM1030" i="6"/>
  <c r="AL1030" i="6"/>
  <c r="AK1030" i="6"/>
  <c r="AJ1030" i="6"/>
  <c r="AI1030" i="6"/>
  <c r="AH1030" i="6"/>
  <c r="AG1030" i="6"/>
  <c r="AF1030" i="6"/>
  <c r="AE1030" i="6"/>
  <c r="AD1030" i="6"/>
  <c r="AC1030" i="6"/>
  <c r="AB1030" i="6"/>
  <c r="AA1030" i="6"/>
  <c r="Z1030" i="6"/>
  <c r="Y1030" i="6"/>
  <c r="X1030" i="6"/>
  <c r="W1030" i="6"/>
  <c r="V1030" i="6"/>
  <c r="U1030" i="6"/>
  <c r="T1030" i="6"/>
  <c r="S1030" i="6"/>
  <c r="R1030" i="6"/>
  <c r="Q1030" i="6"/>
  <c r="P1030" i="6"/>
  <c r="O1030" i="6"/>
  <c r="N1030" i="6"/>
  <c r="M1030" i="6"/>
  <c r="L1030" i="6"/>
  <c r="K1030" i="6"/>
  <c r="J1030" i="6"/>
  <c r="I1030" i="6"/>
  <c r="H1030" i="6"/>
  <c r="G1030" i="6"/>
  <c r="F1030" i="6"/>
  <c r="E1030" i="6"/>
  <c r="D1030" i="6"/>
  <c r="C1030" i="6"/>
  <c r="B1030" i="6"/>
  <c r="A1030" i="6"/>
  <c r="AU1029" i="6"/>
  <c r="AT1029" i="6"/>
  <c r="AS1029" i="6"/>
  <c r="AR1029" i="6"/>
  <c r="AQ1029" i="6"/>
  <c r="AP1029" i="6"/>
  <c r="AO1029" i="6"/>
  <c r="AN1029" i="6"/>
  <c r="AM1029" i="6"/>
  <c r="AL1029" i="6"/>
  <c r="AK1029" i="6"/>
  <c r="AJ1029" i="6"/>
  <c r="AI1029" i="6"/>
  <c r="AH1029" i="6"/>
  <c r="AG1029" i="6"/>
  <c r="AF1029" i="6"/>
  <c r="AE1029" i="6"/>
  <c r="AD1029" i="6"/>
  <c r="AC1029" i="6"/>
  <c r="AB1029" i="6"/>
  <c r="AA1029" i="6"/>
  <c r="Z1029" i="6"/>
  <c r="Y1029" i="6"/>
  <c r="X1029" i="6"/>
  <c r="W1029" i="6"/>
  <c r="V1029" i="6"/>
  <c r="U1029" i="6"/>
  <c r="T1029" i="6"/>
  <c r="S1029" i="6"/>
  <c r="R1029" i="6"/>
  <c r="Q1029" i="6"/>
  <c r="P1029" i="6"/>
  <c r="O1029" i="6"/>
  <c r="N1029" i="6"/>
  <c r="M1029" i="6"/>
  <c r="L1029" i="6"/>
  <c r="K1029" i="6"/>
  <c r="J1029" i="6"/>
  <c r="I1029" i="6"/>
  <c r="H1029" i="6"/>
  <c r="G1029" i="6"/>
  <c r="F1029" i="6"/>
  <c r="E1029" i="6"/>
  <c r="D1029" i="6"/>
  <c r="C1029" i="6"/>
  <c r="B1029" i="6"/>
  <c r="A1029" i="6"/>
  <c r="AU1028" i="6"/>
  <c r="AT1028" i="6"/>
  <c r="AS1028" i="6"/>
  <c r="AR1028" i="6"/>
  <c r="AQ1028" i="6"/>
  <c r="AP1028" i="6"/>
  <c r="AO1028" i="6"/>
  <c r="AN1028" i="6"/>
  <c r="AM1028" i="6"/>
  <c r="AL1028" i="6"/>
  <c r="AK1028" i="6"/>
  <c r="AJ1028" i="6"/>
  <c r="AI1028" i="6"/>
  <c r="AH1028" i="6"/>
  <c r="AG1028" i="6"/>
  <c r="AF1028" i="6"/>
  <c r="AE1028" i="6"/>
  <c r="AD1028" i="6"/>
  <c r="AC1028" i="6"/>
  <c r="AB1028" i="6"/>
  <c r="AA1028" i="6"/>
  <c r="Z1028" i="6"/>
  <c r="Y1028" i="6"/>
  <c r="X1028" i="6"/>
  <c r="W1028" i="6"/>
  <c r="V1028" i="6"/>
  <c r="U1028" i="6"/>
  <c r="T1028" i="6"/>
  <c r="S1028" i="6"/>
  <c r="R1028" i="6"/>
  <c r="Q1028" i="6"/>
  <c r="P1028" i="6"/>
  <c r="O1028" i="6"/>
  <c r="N1028" i="6"/>
  <c r="M1028" i="6"/>
  <c r="L1028" i="6"/>
  <c r="K1028" i="6"/>
  <c r="J1028" i="6"/>
  <c r="I1028" i="6"/>
  <c r="H1028" i="6"/>
  <c r="G1028" i="6"/>
  <c r="F1028" i="6"/>
  <c r="E1028" i="6"/>
  <c r="D1028" i="6"/>
  <c r="C1028" i="6"/>
  <c r="B1028" i="6"/>
  <c r="A1028" i="6"/>
  <c r="AU1027" i="6"/>
  <c r="AT1027" i="6"/>
  <c r="AS1027" i="6"/>
  <c r="AR1027" i="6"/>
  <c r="AQ1027" i="6"/>
  <c r="AP1027" i="6"/>
  <c r="AO1027" i="6"/>
  <c r="AN1027" i="6"/>
  <c r="AM1027" i="6"/>
  <c r="AL1027" i="6"/>
  <c r="AK1027" i="6"/>
  <c r="AJ1027" i="6"/>
  <c r="AI1027" i="6"/>
  <c r="AH1027" i="6"/>
  <c r="AG1027" i="6"/>
  <c r="AF1027" i="6"/>
  <c r="AE1027" i="6"/>
  <c r="AD1027" i="6"/>
  <c r="AC1027" i="6"/>
  <c r="AB1027" i="6"/>
  <c r="AA1027" i="6"/>
  <c r="Z1027" i="6"/>
  <c r="Y1027" i="6"/>
  <c r="X1027" i="6"/>
  <c r="W1027" i="6"/>
  <c r="V1027" i="6"/>
  <c r="U1027" i="6"/>
  <c r="T1027" i="6"/>
  <c r="S1027" i="6"/>
  <c r="R1027" i="6"/>
  <c r="Q1027" i="6"/>
  <c r="P1027" i="6"/>
  <c r="O1027" i="6"/>
  <c r="N1027" i="6"/>
  <c r="M1027" i="6"/>
  <c r="L1027" i="6"/>
  <c r="K1027" i="6"/>
  <c r="J1027" i="6"/>
  <c r="I1027" i="6"/>
  <c r="H1027" i="6"/>
  <c r="G1027" i="6"/>
  <c r="F1027" i="6"/>
  <c r="E1027" i="6"/>
  <c r="D1027" i="6"/>
  <c r="C1027" i="6"/>
  <c r="B1027" i="6"/>
  <c r="A1027" i="6"/>
  <c r="AU1026" i="6"/>
  <c r="AT1026" i="6"/>
  <c r="AS1026" i="6"/>
  <c r="AR1026" i="6"/>
  <c r="AQ1026" i="6"/>
  <c r="AP1026" i="6"/>
  <c r="AO1026" i="6"/>
  <c r="AN1026" i="6"/>
  <c r="AM1026" i="6"/>
  <c r="AL1026" i="6"/>
  <c r="AK1026" i="6"/>
  <c r="AJ1026" i="6"/>
  <c r="AI1026" i="6"/>
  <c r="AH1026" i="6"/>
  <c r="AG1026" i="6"/>
  <c r="AF1026" i="6"/>
  <c r="AE1026" i="6"/>
  <c r="AD1026" i="6"/>
  <c r="AC1026" i="6"/>
  <c r="AB1026" i="6"/>
  <c r="AA1026" i="6"/>
  <c r="Z1026" i="6"/>
  <c r="Y1026" i="6"/>
  <c r="X1026" i="6"/>
  <c r="W1026" i="6"/>
  <c r="V1026" i="6"/>
  <c r="U1026" i="6"/>
  <c r="T1026" i="6"/>
  <c r="S1026" i="6"/>
  <c r="R1026" i="6"/>
  <c r="Q1026" i="6"/>
  <c r="P1026" i="6"/>
  <c r="O1026" i="6"/>
  <c r="N1026" i="6"/>
  <c r="M1026" i="6"/>
  <c r="L1026" i="6"/>
  <c r="K1026" i="6"/>
  <c r="J1026" i="6"/>
  <c r="I1026" i="6"/>
  <c r="H1026" i="6"/>
  <c r="G1026" i="6"/>
  <c r="F1026" i="6"/>
  <c r="E1026" i="6"/>
  <c r="D1026" i="6"/>
  <c r="C1026" i="6"/>
  <c r="B1026" i="6"/>
  <c r="A1026" i="6"/>
  <c r="AU1025" i="6"/>
  <c r="AT1025" i="6"/>
  <c r="AS1025" i="6"/>
  <c r="AR1025" i="6"/>
  <c r="AQ1025" i="6"/>
  <c r="AP1025" i="6"/>
  <c r="AO1025" i="6"/>
  <c r="AN1025" i="6"/>
  <c r="AM1025" i="6"/>
  <c r="AL1025" i="6"/>
  <c r="AK1025" i="6"/>
  <c r="AJ1025" i="6"/>
  <c r="AI1025" i="6"/>
  <c r="AH1025" i="6"/>
  <c r="AG1025" i="6"/>
  <c r="AF1025" i="6"/>
  <c r="AE1025" i="6"/>
  <c r="AD1025" i="6"/>
  <c r="AC1025" i="6"/>
  <c r="AB1025" i="6"/>
  <c r="AA1025" i="6"/>
  <c r="Z1025" i="6"/>
  <c r="Y1025" i="6"/>
  <c r="X1025" i="6"/>
  <c r="W1025" i="6"/>
  <c r="V1025" i="6"/>
  <c r="U1025" i="6"/>
  <c r="T1025" i="6"/>
  <c r="S1025" i="6"/>
  <c r="R1025" i="6"/>
  <c r="Q1025" i="6"/>
  <c r="P1025" i="6"/>
  <c r="O1025" i="6"/>
  <c r="N1025" i="6"/>
  <c r="M1025" i="6"/>
  <c r="L1025" i="6"/>
  <c r="K1025" i="6"/>
  <c r="J1025" i="6"/>
  <c r="I1025" i="6"/>
  <c r="H1025" i="6"/>
  <c r="G1025" i="6"/>
  <c r="F1025" i="6"/>
  <c r="E1025" i="6"/>
  <c r="D1025" i="6"/>
  <c r="C1025" i="6"/>
  <c r="B1025" i="6"/>
  <c r="A1025" i="6"/>
  <c r="AU1024" i="6"/>
  <c r="AT1024" i="6"/>
  <c r="AS1024" i="6"/>
  <c r="AR1024" i="6"/>
  <c r="AQ1024" i="6"/>
  <c r="AP1024" i="6"/>
  <c r="AO1024" i="6"/>
  <c r="AN1024" i="6"/>
  <c r="AM1024" i="6"/>
  <c r="AL1024" i="6"/>
  <c r="AK1024" i="6"/>
  <c r="AJ1024" i="6"/>
  <c r="AI1024" i="6"/>
  <c r="AH1024" i="6"/>
  <c r="AG1024" i="6"/>
  <c r="AF1024" i="6"/>
  <c r="AE1024" i="6"/>
  <c r="AD1024" i="6"/>
  <c r="AC1024" i="6"/>
  <c r="AB1024" i="6"/>
  <c r="AA1024" i="6"/>
  <c r="Z1024" i="6"/>
  <c r="Y1024" i="6"/>
  <c r="X1024" i="6"/>
  <c r="W1024" i="6"/>
  <c r="V1024" i="6"/>
  <c r="U1024" i="6"/>
  <c r="T1024" i="6"/>
  <c r="S1024" i="6"/>
  <c r="R1024" i="6"/>
  <c r="Q1024" i="6"/>
  <c r="P1024" i="6"/>
  <c r="O1024" i="6"/>
  <c r="N1024" i="6"/>
  <c r="M1024" i="6"/>
  <c r="L1024" i="6"/>
  <c r="K1024" i="6"/>
  <c r="J1024" i="6"/>
  <c r="I1024" i="6"/>
  <c r="H1024" i="6"/>
  <c r="G1024" i="6"/>
  <c r="F1024" i="6"/>
  <c r="E1024" i="6"/>
  <c r="D1024" i="6"/>
  <c r="C1024" i="6"/>
  <c r="B1024" i="6"/>
  <c r="A1024" i="6"/>
  <c r="AU1023" i="6"/>
  <c r="AT1023" i="6"/>
  <c r="AS1023" i="6"/>
  <c r="AR1023" i="6"/>
  <c r="AQ1023" i="6"/>
  <c r="AP1023" i="6"/>
  <c r="AO1023" i="6"/>
  <c r="AN1023" i="6"/>
  <c r="AM1023" i="6"/>
  <c r="AL1023" i="6"/>
  <c r="AK1023" i="6"/>
  <c r="AJ1023" i="6"/>
  <c r="AI1023" i="6"/>
  <c r="AH1023" i="6"/>
  <c r="AG1023" i="6"/>
  <c r="AF1023" i="6"/>
  <c r="AE1023" i="6"/>
  <c r="AD1023" i="6"/>
  <c r="AC1023" i="6"/>
  <c r="AB1023" i="6"/>
  <c r="AA1023" i="6"/>
  <c r="Z1023" i="6"/>
  <c r="Y1023" i="6"/>
  <c r="X1023" i="6"/>
  <c r="W1023" i="6"/>
  <c r="V1023" i="6"/>
  <c r="U1023" i="6"/>
  <c r="T1023" i="6"/>
  <c r="S1023" i="6"/>
  <c r="R1023" i="6"/>
  <c r="Q1023" i="6"/>
  <c r="P1023" i="6"/>
  <c r="O1023" i="6"/>
  <c r="N1023" i="6"/>
  <c r="M1023" i="6"/>
  <c r="L1023" i="6"/>
  <c r="K1023" i="6"/>
  <c r="J1023" i="6"/>
  <c r="I1023" i="6"/>
  <c r="H1023" i="6"/>
  <c r="G1023" i="6"/>
  <c r="F1023" i="6"/>
  <c r="E1023" i="6"/>
  <c r="D1023" i="6"/>
  <c r="C1023" i="6"/>
  <c r="B1023" i="6"/>
  <c r="A1023" i="6"/>
  <c r="AU1022" i="6"/>
  <c r="AT1022" i="6"/>
  <c r="AS1022" i="6"/>
  <c r="AR1022" i="6"/>
  <c r="AQ1022" i="6"/>
  <c r="AP1022" i="6"/>
  <c r="AO1022" i="6"/>
  <c r="AN1022" i="6"/>
  <c r="AM1022" i="6"/>
  <c r="AL1022" i="6"/>
  <c r="AK1022" i="6"/>
  <c r="AJ1022" i="6"/>
  <c r="AI1022" i="6"/>
  <c r="AH1022" i="6"/>
  <c r="AG1022" i="6"/>
  <c r="AF1022" i="6"/>
  <c r="AE1022" i="6"/>
  <c r="AD1022" i="6"/>
  <c r="AC1022" i="6"/>
  <c r="AB1022" i="6"/>
  <c r="AA1022" i="6"/>
  <c r="Z1022" i="6"/>
  <c r="Y1022" i="6"/>
  <c r="X1022" i="6"/>
  <c r="W1022" i="6"/>
  <c r="V1022" i="6"/>
  <c r="U1022" i="6"/>
  <c r="T1022" i="6"/>
  <c r="S1022" i="6"/>
  <c r="R1022" i="6"/>
  <c r="Q1022" i="6"/>
  <c r="P1022" i="6"/>
  <c r="O1022" i="6"/>
  <c r="N1022" i="6"/>
  <c r="M1022" i="6"/>
  <c r="L1022" i="6"/>
  <c r="K1022" i="6"/>
  <c r="J1022" i="6"/>
  <c r="I1022" i="6"/>
  <c r="H1022" i="6"/>
  <c r="G1022" i="6"/>
  <c r="F1022" i="6"/>
  <c r="E1022" i="6"/>
  <c r="D1022" i="6"/>
  <c r="C1022" i="6"/>
  <c r="B1022" i="6"/>
  <c r="A1022" i="6"/>
  <c r="AU1021" i="6"/>
  <c r="AT1021" i="6"/>
  <c r="AS1021" i="6"/>
  <c r="AR1021" i="6"/>
  <c r="AQ1021" i="6"/>
  <c r="AP1021" i="6"/>
  <c r="AO1021" i="6"/>
  <c r="AN1021" i="6"/>
  <c r="AM1021" i="6"/>
  <c r="AL1021" i="6"/>
  <c r="AK1021" i="6"/>
  <c r="AJ1021" i="6"/>
  <c r="AI1021" i="6"/>
  <c r="AH1021" i="6"/>
  <c r="AG1021" i="6"/>
  <c r="AF1021" i="6"/>
  <c r="AE1021" i="6"/>
  <c r="AD1021" i="6"/>
  <c r="AC1021" i="6"/>
  <c r="AB1021" i="6"/>
  <c r="AA1021" i="6"/>
  <c r="Z1021" i="6"/>
  <c r="Y1021" i="6"/>
  <c r="X1021" i="6"/>
  <c r="W1021" i="6"/>
  <c r="V1021" i="6"/>
  <c r="U1021" i="6"/>
  <c r="T1021" i="6"/>
  <c r="S1021" i="6"/>
  <c r="R1021" i="6"/>
  <c r="Q1021" i="6"/>
  <c r="P1021" i="6"/>
  <c r="O1021" i="6"/>
  <c r="N1021" i="6"/>
  <c r="M1021" i="6"/>
  <c r="L1021" i="6"/>
  <c r="K1021" i="6"/>
  <c r="J1021" i="6"/>
  <c r="I1021" i="6"/>
  <c r="H1021" i="6"/>
  <c r="G1021" i="6"/>
  <c r="F1021" i="6"/>
  <c r="E1021" i="6"/>
  <c r="D1021" i="6"/>
  <c r="C1021" i="6"/>
  <c r="B1021" i="6"/>
  <c r="A1021" i="6"/>
  <c r="AU1020" i="6"/>
  <c r="AT1020" i="6"/>
  <c r="AS1020" i="6"/>
  <c r="AR1020" i="6"/>
  <c r="AQ1020" i="6"/>
  <c r="AP1020" i="6"/>
  <c r="AO1020" i="6"/>
  <c r="AN1020" i="6"/>
  <c r="AM1020" i="6"/>
  <c r="AL1020" i="6"/>
  <c r="AK1020" i="6"/>
  <c r="AJ1020" i="6"/>
  <c r="AI1020" i="6"/>
  <c r="AH1020" i="6"/>
  <c r="AG1020" i="6"/>
  <c r="AF1020" i="6"/>
  <c r="AE1020" i="6"/>
  <c r="AD1020" i="6"/>
  <c r="AC1020" i="6"/>
  <c r="AB1020" i="6"/>
  <c r="AA1020" i="6"/>
  <c r="Z1020" i="6"/>
  <c r="Y1020" i="6"/>
  <c r="X1020" i="6"/>
  <c r="W1020" i="6"/>
  <c r="V1020" i="6"/>
  <c r="U1020" i="6"/>
  <c r="T1020" i="6"/>
  <c r="S1020" i="6"/>
  <c r="R1020" i="6"/>
  <c r="Q1020" i="6"/>
  <c r="P1020" i="6"/>
  <c r="O1020" i="6"/>
  <c r="N1020" i="6"/>
  <c r="M1020" i="6"/>
  <c r="L1020" i="6"/>
  <c r="K1020" i="6"/>
  <c r="J1020" i="6"/>
  <c r="I1020" i="6"/>
  <c r="H1020" i="6"/>
  <c r="G1020" i="6"/>
  <c r="F1020" i="6"/>
  <c r="E1020" i="6"/>
  <c r="D1020" i="6"/>
  <c r="C1020" i="6"/>
  <c r="B1020" i="6"/>
  <c r="A1020" i="6"/>
  <c r="AU1019" i="6"/>
  <c r="AT1019" i="6"/>
  <c r="AS1019" i="6"/>
  <c r="AR1019" i="6"/>
  <c r="AQ1019" i="6"/>
  <c r="AP1019" i="6"/>
  <c r="AO1019" i="6"/>
  <c r="AN1019" i="6"/>
  <c r="AM1019" i="6"/>
  <c r="AL1019" i="6"/>
  <c r="AK1019" i="6"/>
  <c r="AJ1019" i="6"/>
  <c r="AI1019" i="6"/>
  <c r="AH1019" i="6"/>
  <c r="AG1019" i="6"/>
  <c r="AF1019" i="6"/>
  <c r="AE1019" i="6"/>
  <c r="AD1019" i="6"/>
  <c r="AC1019" i="6"/>
  <c r="AB1019" i="6"/>
  <c r="AA1019" i="6"/>
  <c r="Z1019" i="6"/>
  <c r="Y1019" i="6"/>
  <c r="X1019" i="6"/>
  <c r="W1019" i="6"/>
  <c r="V1019" i="6"/>
  <c r="U1019" i="6"/>
  <c r="T1019" i="6"/>
  <c r="S1019" i="6"/>
  <c r="R1019" i="6"/>
  <c r="Q1019" i="6"/>
  <c r="P1019" i="6"/>
  <c r="O1019" i="6"/>
  <c r="N1019" i="6"/>
  <c r="M1019" i="6"/>
  <c r="L1019" i="6"/>
  <c r="K1019" i="6"/>
  <c r="J1019" i="6"/>
  <c r="I1019" i="6"/>
  <c r="H1019" i="6"/>
  <c r="G1019" i="6"/>
  <c r="F1019" i="6"/>
  <c r="E1019" i="6"/>
  <c r="D1019" i="6"/>
  <c r="C1019" i="6"/>
  <c r="B1019" i="6"/>
  <c r="A1019" i="6"/>
  <c r="AU1018" i="6"/>
  <c r="AT1018" i="6"/>
  <c r="AS1018" i="6"/>
  <c r="AR1018" i="6"/>
  <c r="AQ1018" i="6"/>
  <c r="AP1018" i="6"/>
  <c r="AO1018" i="6"/>
  <c r="AN1018" i="6"/>
  <c r="AM1018" i="6"/>
  <c r="AL1018" i="6"/>
  <c r="AK1018" i="6"/>
  <c r="AJ1018" i="6"/>
  <c r="AI1018" i="6"/>
  <c r="AH1018" i="6"/>
  <c r="AG1018" i="6"/>
  <c r="AF1018" i="6"/>
  <c r="AE1018" i="6"/>
  <c r="AD1018" i="6"/>
  <c r="AC1018" i="6"/>
  <c r="AB1018" i="6"/>
  <c r="AA1018" i="6"/>
  <c r="Z1018" i="6"/>
  <c r="Y1018" i="6"/>
  <c r="X1018" i="6"/>
  <c r="W1018" i="6"/>
  <c r="V1018" i="6"/>
  <c r="U1018" i="6"/>
  <c r="T1018" i="6"/>
  <c r="S1018" i="6"/>
  <c r="R1018" i="6"/>
  <c r="Q1018" i="6"/>
  <c r="P1018" i="6"/>
  <c r="O1018" i="6"/>
  <c r="N1018" i="6"/>
  <c r="M1018" i="6"/>
  <c r="L1018" i="6"/>
  <c r="K1018" i="6"/>
  <c r="J1018" i="6"/>
  <c r="I1018" i="6"/>
  <c r="H1018" i="6"/>
  <c r="G1018" i="6"/>
  <c r="F1018" i="6"/>
  <c r="E1018" i="6"/>
  <c r="D1018" i="6"/>
  <c r="C1018" i="6"/>
  <c r="B1018" i="6"/>
  <c r="A1018" i="6"/>
  <c r="AU1017" i="6"/>
  <c r="AT1017" i="6"/>
  <c r="AS1017" i="6"/>
  <c r="AR1017" i="6"/>
  <c r="AQ1017" i="6"/>
  <c r="AP1017" i="6"/>
  <c r="AO1017" i="6"/>
  <c r="AN1017" i="6"/>
  <c r="AM1017" i="6"/>
  <c r="AL1017" i="6"/>
  <c r="AK1017" i="6"/>
  <c r="AJ1017" i="6"/>
  <c r="AI1017" i="6"/>
  <c r="AH1017" i="6"/>
  <c r="AG1017" i="6"/>
  <c r="AF1017" i="6"/>
  <c r="AE1017" i="6"/>
  <c r="AD1017" i="6"/>
  <c r="AC1017" i="6"/>
  <c r="AB1017" i="6"/>
  <c r="AA1017" i="6"/>
  <c r="Z1017" i="6"/>
  <c r="Y1017" i="6"/>
  <c r="X1017" i="6"/>
  <c r="W1017" i="6"/>
  <c r="V1017" i="6"/>
  <c r="U1017" i="6"/>
  <c r="T1017" i="6"/>
  <c r="S1017" i="6"/>
  <c r="R1017" i="6"/>
  <c r="Q1017" i="6"/>
  <c r="P1017" i="6"/>
  <c r="O1017" i="6"/>
  <c r="N1017" i="6"/>
  <c r="M1017" i="6"/>
  <c r="L1017" i="6"/>
  <c r="K1017" i="6"/>
  <c r="J1017" i="6"/>
  <c r="I1017" i="6"/>
  <c r="H1017" i="6"/>
  <c r="G1017" i="6"/>
  <c r="F1017" i="6"/>
  <c r="E1017" i="6"/>
  <c r="D1017" i="6"/>
  <c r="C1017" i="6"/>
  <c r="B1017" i="6"/>
  <c r="A1017" i="6"/>
  <c r="AU1016" i="6"/>
  <c r="AT1016" i="6"/>
  <c r="AS1016" i="6"/>
  <c r="AR1016" i="6"/>
  <c r="AQ1016" i="6"/>
  <c r="AP1016" i="6"/>
  <c r="AO1016" i="6"/>
  <c r="AN1016" i="6"/>
  <c r="AM1016" i="6"/>
  <c r="AL1016" i="6"/>
  <c r="AK1016" i="6"/>
  <c r="AJ1016" i="6"/>
  <c r="AI1016" i="6"/>
  <c r="AH1016" i="6"/>
  <c r="AG1016" i="6"/>
  <c r="AF1016" i="6"/>
  <c r="AE1016" i="6"/>
  <c r="AD1016" i="6"/>
  <c r="AC1016" i="6"/>
  <c r="AB1016" i="6"/>
  <c r="AA1016" i="6"/>
  <c r="Z1016" i="6"/>
  <c r="Y1016" i="6"/>
  <c r="X1016" i="6"/>
  <c r="W1016" i="6"/>
  <c r="V1016" i="6"/>
  <c r="U1016" i="6"/>
  <c r="T1016" i="6"/>
  <c r="S1016" i="6"/>
  <c r="R1016" i="6"/>
  <c r="Q1016" i="6"/>
  <c r="P1016" i="6"/>
  <c r="O1016" i="6"/>
  <c r="N1016" i="6"/>
  <c r="M1016" i="6"/>
  <c r="L1016" i="6"/>
  <c r="K1016" i="6"/>
  <c r="J1016" i="6"/>
  <c r="I1016" i="6"/>
  <c r="H1016" i="6"/>
  <c r="G1016" i="6"/>
  <c r="F1016" i="6"/>
  <c r="E1016" i="6"/>
  <c r="D1016" i="6"/>
  <c r="C1016" i="6"/>
  <c r="B1016" i="6"/>
  <c r="A1016" i="6"/>
  <c r="AU1015" i="6"/>
  <c r="AT1015" i="6"/>
  <c r="AS1015" i="6"/>
  <c r="AR1015" i="6"/>
  <c r="AQ1015" i="6"/>
  <c r="AP1015" i="6"/>
  <c r="AO1015" i="6"/>
  <c r="AN1015" i="6"/>
  <c r="AM1015" i="6"/>
  <c r="AL1015" i="6"/>
  <c r="AK1015" i="6"/>
  <c r="AJ1015" i="6"/>
  <c r="AI1015" i="6"/>
  <c r="AH1015" i="6"/>
  <c r="AG1015" i="6"/>
  <c r="AF1015" i="6"/>
  <c r="AE1015" i="6"/>
  <c r="AD1015" i="6"/>
  <c r="AC1015" i="6"/>
  <c r="AB1015" i="6"/>
  <c r="AA1015" i="6"/>
  <c r="Z1015" i="6"/>
  <c r="Y1015" i="6"/>
  <c r="X1015" i="6"/>
  <c r="W1015" i="6"/>
  <c r="V1015" i="6"/>
  <c r="U1015" i="6"/>
  <c r="T1015" i="6"/>
  <c r="S1015" i="6"/>
  <c r="R1015" i="6"/>
  <c r="Q1015" i="6"/>
  <c r="P1015" i="6"/>
  <c r="O1015" i="6"/>
  <c r="N1015" i="6"/>
  <c r="M1015" i="6"/>
  <c r="L1015" i="6"/>
  <c r="K1015" i="6"/>
  <c r="J1015" i="6"/>
  <c r="I1015" i="6"/>
  <c r="H1015" i="6"/>
  <c r="G1015" i="6"/>
  <c r="F1015" i="6"/>
  <c r="E1015" i="6"/>
  <c r="D1015" i="6"/>
  <c r="C1015" i="6"/>
  <c r="B1015" i="6"/>
  <c r="A1015" i="6"/>
  <c r="AU1014" i="6"/>
  <c r="AT1014" i="6"/>
  <c r="AS1014" i="6"/>
  <c r="AR1014" i="6"/>
  <c r="AQ1014" i="6"/>
  <c r="AP1014" i="6"/>
  <c r="AO1014" i="6"/>
  <c r="AN1014" i="6"/>
  <c r="AM1014" i="6"/>
  <c r="AL1014" i="6"/>
  <c r="AK1014" i="6"/>
  <c r="AJ1014" i="6"/>
  <c r="AI1014" i="6"/>
  <c r="AH1014" i="6"/>
  <c r="AG1014" i="6"/>
  <c r="AF1014" i="6"/>
  <c r="AE1014" i="6"/>
  <c r="AD1014" i="6"/>
  <c r="AC1014" i="6"/>
  <c r="AB1014" i="6"/>
  <c r="AA1014" i="6"/>
  <c r="Z1014" i="6"/>
  <c r="Y1014" i="6"/>
  <c r="X1014" i="6"/>
  <c r="W1014" i="6"/>
  <c r="V1014" i="6"/>
  <c r="U1014" i="6"/>
  <c r="T1014" i="6"/>
  <c r="S1014" i="6"/>
  <c r="R1014" i="6"/>
  <c r="Q1014" i="6"/>
  <c r="P1014" i="6"/>
  <c r="O1014" i="6"/>
  <c r="N1014" i="6"/>
  <c r="M1014" i="6"/>
  <c r="L1014" i="6"/>
  <c r="K1014" i="6"/>
  <c r="J1014" i="6"/>
  <c r="I1014" i="6"/>
  <c r="H1014" i="6"/>
  <c r="G1014" i="6"/>
  <c r="F1014" i="6"/>
  <c r="E1014" i="6"/>
  <c r="D1014" i="6"/>
  <c r="C1014" i="6"/>
  <c r="B1014" i="6"/>
  <c r="A1014" i="6"/>
  <c r="AU1013" i="6"/>
  <c r="AT1013" i="6"/>
  <c r="AS1013" i="6"/>
  <c r="AR1013" i="6"/>
  <c r="AQ1013" i="6"/>
  <c r="AP1013" i="6"/>
  <c r="AO1013" i="6"/>
  <c r="AN1013" i="6"/>
  <c r="AM1013" i="6"/>
  <c r="AL1013" i="6"/>
  <c r="AK1013" i="6"/>
  <c r="AJ1013" i="6"/>
  <c r="AI1013" i="6"/>
  <c r="AH1013" i="6"/>
  <c r="AG1013" i="6"/>
  <c r="AF1013" i="6"/>
  <c r="AE1013" i="6"/>
  <c r="AD1013" i="6"/>
  <c r="AC1013" i="6"/>
  <c r="AB1013" i="6"/>
  <c r="AA1013" i="6"/>
  <c r="Z1013" i="6"/>
  <c r="Y1013" i="6"/>
  <c r="X1013" i="6"/>
  <c r="W1013" i="6"/>
  <c r="V1013" i="6"/>
  <c r="U1013" i="6"/>
  <c r="T1013" i="6"/>
  <c r="S1013" i="6"/>
  <c r="R1013" i="6"/>
  <c r="Q1013" i="6"/>
  <c r="P1013" i="6"/>
  <c r="O1013" i="6"/>
  <c r="N1013" i="6"/>
  <c r="M1013" i="6"/>
  <c r="L1013" i="6"/>
  <c r="K1013" i="6"/>
  <c r="J1013" i="6"/>
  <c r="I1013" i="6"/>
  <c r="H1013" i="6"/>
  <c r="G1013" i="6"/>
  <c r="F1013" i="6"/>
  <c r="E1013" i="6"/>
  <c r="D1013" i="6"/>
  <c r="C1013" i="6"/>
  <c r="B1013" i="6"/>
  <c r="A1013" i="6"/>
  <c r="AU1012" i="6"/>
  <c r="AT1012" i="6"/>
  <c r="AS1012" i="6"/>
  <c r="AR1012" i="6"/>
  <c r="AQ1012" i="6"/>
  <c r="AP1012" i="6"/>
  <c r="AO1012" i="6"/>
  <c r="AN1012" i="6"/>
  <c r="AM1012" i="6"/>
  <c r="AL1012" i="6"/>
  <c r="AK1012" i="6"/>
  <c r="AJ1012" i="6"/>
  <c r="AI1012" i="6"/>
  <c r="AH1012" i="6"/>
  <c r="AG1012" i="6"/>
  <c r="AF1012" i="6"/>
  <c r="AE1012" i="6"/>
  <c r="AD1012" i="6"/>
  <c r="AC1012" i="6"/>
  <c r="AB1012" i="6"/>
  <c r="AA1012" i="6"/>
  <c r="Z1012" i="6"/>
  <c r="Y1012" i="6"/>
  <c r="X1012" i="6"/>
  <c r="W1012" i="6"/>
  <c r="V1012" i="6"/>
  <c r="U1012" i="6"/>
  <c r="T1012" i="6"/>
  <c r="S1012" i="6"/>
  <c r="R1012" i="6"/>
  <c r="Q1012" i="6"/>
  <c r="P1012" i="6"/>
  <c r="O1012" i="6"/>
  <c r="N1012" i="6"/>
  <c r="M1012" i="6"/>
  <c r="L1012" i="6"/>
  <c r="K1012" i="6"/>
  <c r="J1012" i="6"/>
  <c r="I1012" i="6"/>
  <c r="H1012" i="6"/>
  <c r="G1012" i="6"/>
  <c r="F1012" i="6"/>
  <c r="E1012" i="6"/>
  <c r="D1012" i="6"/>
  <c r="C1012" i="6"/>
  <c r="B1012" i="6"/>
  <c r="A1012" i="6"/>
  <c r="AU1011" i="6"/>
  <c r="AT1011" i="6"/>
  <c r="AS1011" i="6"/>
  <c r="AR1011" i="6"/>
  <c r="AQ1011" i="6"/>
  <c r="AP1011" i="6"/>
  <c r="AO1011" i="6"/>
  <c r="AN1011" i="6"/>
  <c r="AM1011" i="6"/>
  <c r="AL1011" i="6"/>
  <c r="AK1011" i="6"/>
  <c r="AJ1011" i="6"/>
  <c r="AI1011" i="6"/>
  <c r="AH1011" i="6"/>
  <c r="AG1011" i="6"/>
  <c r="AF1011" i="6"/>
  <c r="AE1011" i="6"/>
  <c r="AD1011" i="6"/>
  <c r="AC1011" i="6"/>
  <c r="AB1011" i="6"/>
  <c r="AA1011" i="6"/>
  <c r="Z1011" i="6"/>
  <c r="Y1011" i="6"/>
  <c r="X1011" i="6"/>
  <c r="W1011" i="6"/>
  <c r="V1011" i="6"/>
  <c r="U1011" i="6"/>
  <c r="T1011" i="6"/>
  <c r="S1011" i="6"/>
  <c r="R1011" i="6"/>
  <c r="Q1011" i="6"/>
  <c r="P1011" i="6"/>
  <c r="O1011" i="6"/>
  <c r="N1011" i="6"/>
  <c r="M1011" i="6"/>
  <c r="L1011" i="6"/>
  <c r="K1011" i="6"/>
  <c r="J1011" i="6"/>
  <c r="I1011" i="6"/>
  <c r="H1011" i="6"/>
  <c r="G1011" i="6"/>
  <c r="F1011" i="6"/>
  <c r="E1011" i="6"/>
  <c r="D1011" i="6"/>
  <c r="C1011" i="6"/>
  <c r="B1011" i="6"/>
  <c r="A1011" i="6"/>
  <c r="AU1010" i="6"/>
  <c r="AT1010" i="6"/>
  <c r="AS1010" i="6"/>
  <c r="AR1010" i="6"/>
  <c r="AQ1010" i="6"/>
  <c r="AP1010" i="6"/>
  <c r="AO1010" i="6"/>
  <c r="AN1010" i="6"/>
  <c r="AM1010" i="6"/>
  <c r="AL1010" i="6"/>
  <c r="AK1010" i="6"/>
  <c r="AJ1010" i="6"/>
  <c r="AI1010" i="6"/>
  <c r="AH1010" i="6"/>
  <c r="AG1010" i="6"/>
  <c r="AF1010" i="6"/>
  <c r="AE1010" i="6"/>
  <c r="AD1010" i="6"/>
  <c r="AC1010" i="6"/>
  <c r="AB1010" i="6"/>
  <c r="AA1010" i="6"/>
  <c r="Z1010" i="6"/>
  <c r="Y1010" i="6"/>
  <c r="X1010" i="6"/>
  <c r="W1010" i="6"/>
  <c r="V1010" i="6"/>
  <c r="U1010" i="6"/>
  <c r="T1010" i="6"/>
  <c r="S1010" i="6"/>
  <c r="R1010" i="6"/>
  <c r="Q1010" i="6"/>
  <c r="P1010" i="6"/>
  <c r="O1010" i="6"/>
  <c r="N1010" i="6"/>
  <c r="M1010" i="6"/>
  <c r="L1010" i="6"/>
  <c r="K1010" i="6"/>
  <c r="J1010" i="6"/>
  <c r="I1010" i="6"/>
  <c r="H1010" i="6"/>
  <c r="G1010" i="6"/>
  <c r="F1010" i="6"/>
  <c r="E1010" i="6"/>
  <c r="D1010" i="6"/>
  <c r="C1010" i="6"/>
  <c r="B1010" i="6"/>
  <c r="A1010" i="6"/>
  <c r="AU1009" i="6"/>
  <c r="AT1009" i="6"/>
  <c r="AS1009" i="6"/>
  <c r="AR1009" i="6"/>
  <c r="AQ1009" i="6"/>
  <c r="AP1009" i="6"/>
  <c r="AO1009" i="6"/>
  <c r="AN1009" i="6"/>
  <c r="AM1009" i="6"/>
  <c r="AL1009" i="6"/>
  <c r="AK1009" i="6"/>
  <c r="AJ1009" i="6"/>
  <c r="AI1009" i="6"/>
  <c r="AH1009" i="6"/>
  <c r="AG1009" i="6"/>
  <c r="AF1009" i="6"/>
  <c r="AE1009" i="6"/>
  <c r="AD1009" i="6"/>
  <c r="AC1009" i="6"/>
  <c r="AB1009" i="6"/>
  <c r="AA1009" i="6"/>
  <c r="Z1009" i="6"/>
  <c r="Y1009" i="6"/>
  <c r="X1009" i="6"/>
  <c r="W1009" i="6"/>
  <c r="V1009" i="6"/>
  <c r="U1009" i="6"/>
  <c r="T1009" i="6"/>
  <c r="S1009" i="6"/>
  <c r="R1009" i="6"/>
  <c r="Q1009" i="6"/>
  <c r="P1009" i="6"/>
  <c r="O1009" i="6"/>
  <c r="N1009" i="6"/>
  <c r="M1009" i="6"/>
  <c r="L1009" i="6"/>
  <c r="K1009" i="6"/>
  <c r="J1009" i="6"/>
  <c r="I1009" i="6"/>
  <c r="H1009" i="6"/>
  <c r="G1009" i="6"/>
  <c r="F1009" i="6"/>
  <c r="E1009" i="6"/>
  <c r="D1009" i="6"/>
  <c r="C1009" i="6"/>
  <c r="B1009" i="6"/>
  <c r="A1009" i="6"/>
  <c r="AU1008" i="6"/>
  <c r="AT1008" i="6"/>
  <c r="AS1008" i="6"/>
  <c r="AR1008" i="6"/>
  <c r="AQ1008" i="6"/>
  <c r="AP1008" i="6"/>
  <c r="AO1008" i="6"/>
  <c r="AN1008" i="6"/>
  <c r="AM1008" i="6"/>
  <c r="AL1008" i="6"/>
  <c r="AK1008" i="6"/>
  <c r="AJ1008" i="6"/>
  <c r="AI1008" i="6"/>
  <c r="AH1008" i="6"/>
  <c r="AG1008" i="6"/>
  <c r="AF1008" i="6"/>
  <c r="AE1008" i="6"/>
  <c r="AD1008" i="6"/>
  <c r="AC1008" i="6"/>
  <c r="AB1008" i="6"/>
  <c r="AA1008" i="6"/>
  <c r="Z1008" i="6"/>
  <c r="Y1008" i="6"/>
  <c r="X1008" i="6"/>
  <c r="W1008" i="6"/>
  <c r="V1008" i="6"/>
  <c r="U1008" i="6"/>
  <c r="T1008" i="6"/>
  <c r="S1008" i="6"/>
  <c r="R1008" i="6"/>
  <c r="Q1008" i="6"/>
  <c r="P1008" i="6"/>
  <c r="O1008" i="6"/>
  <c r="N1008" i="6"/>
  <c r="M1008" i="6"/>
  <c r="L1008" i="6"/>
  <c r="K1008" i="6"/>
  <c r="J1008" i="6"/>
  <c r="I1008" i="6"/>
  <c r="H1008" i="6"/>
  <c r="G1008" i="6"/>
  <c r="F1008" i="6"/>
  <c r="E1008" i="6"/>
  <c r="D1008" i="6"/>
  <c r="C1008" i="6"/>
  <c r="B1008" i="6"/>
  <c r="A1008" i="6"/>
  <c r="AU1007" i="6"/>
  <c r="AT1007" i="6"/>
  <c r="AS1007" i="6"/>
  <c r="AR1007" i="6"/>
  <c r="AQ1007" i="6"/>
  <c r="AP1007" i="6"/>
  <c r="AO1007" i="6"/>
  <c r="AN1007" i="6"/>
  <c r="AM1007" i="6"/>
  <c r="AL1007" i="6"/>
  <c r="AK1007" i="6"/>
  <c r="AJ1007" i="6"/>
  <c r="AI1007" i="6"/>
  <c r="AH1007" i="6"/>
  <c r="AG1007" i="6"/>
  <c r="AF1007" i="6"/>
  <c r="AE1007" i="6"/>
  <c r="AD1007" i="6"/>
  <c r="AC1007" i="6"/>
  <c r="AB1007" i="6"/>
  <c r="AA1007" i="6"/>
  <c r="Z1007" i="6"/>
  <c r="Y1007" i="6"/>
  <c r="X1007" i="6"/>
  <c r="W1007" i="6"/>
  <c r="V1007" i="6"/>
  <c r="U1007" i="6"/>
  <c r="T1007" i="6"/>
  <c r="S1007" i="6"/>
  <c r="R1007" i="6"/>
  <c r="Q1007" i="6"/>
  <c r="P1007" i="6"/>
  <c r="O1007" i="6"/>
  <c r="N1007" i="6"/>
  <c r="M1007" i="6"/>
  <c r="L1007" i="6"/>
  <c r="K1007" i="6"/>
  <c r="J1007" i="6"/>
  <c r="I1007" i="6"/>
  <c r="H1007" i="6"/>
  <c r="G1007" i="6"/>
  <c r="F1007" i="6"/>
  <c r="E1007" i="6"/>
  <c r="D1007" i="6"/>
  <c r="C1007" i="6"/>
  <c r="B1007" i="6"/>
  <c r="A1007" i="6"/>
  <c r="AU1006" i="6"/>
  <c r="AT1006" i="6"/>
  <c r="AS1006" i="6"/>
  <c r="AR1006" i="6"/>
  <c r="AQ1006" i="6"/>
  <c r="AP1006" i="6"/>
  <c r="AO1006" i="6"/>
  <c r="AN1006" i="6"/>
  <c r="AM1006" i="6"/>
  <c r="AL1006" i="6"/>
  <c r="AK1006" i="6"/>
  <c r="AJ1006" i="6"/>
  <c r="AI1006" i="6"/>
  <c r="AH1006" i="6"/>
  <c r="AG1006" i="6"/>
  <c r="AF1006" i="6"/>
  <c r="AE1006" i="6"/>
  <c r="AD1006" i="6"/>
  <c r="AC1006" i="6"/>
  <c r="AB1006" i="6"/>
  <c r="AA1006" i="6"/>
  <c r="Z1006" i="6"/>
  <c r="Y1006" i="6"/>
  <c r="X1006" i="6"/>
  <c r="W1006" i="6"/>
  <c r="V1006" i="6"/>
  <c r="U1006" i="6"/>
  <c r="T1006" i="6"/>
  <c r="S1006" i="6"/>
  <c r="R1006" i="6"/>
  <c r="Q1006" i="6"/>
  <c r="P1006" i="6"/>
  <c r="O1006" i="6"/>
  <c r="N1006" i="6"/>
  <c r="M1006" i="6"/>
  <c r="L1006" i="6"/>
  <c r="K1006" i="6"/>
  <c r="J1006" i="6"/>
  <c r="I1006" i="6"/>
  <c r="H1006" i="6"/>
  <c r="G1006" i="6"/>
  <c r="F1006" i="6"/>
  <c r="E1006" i="6"/>
  <c r="D1006" i="6"/>
  <c r="C1006" i="6"/>
  <c r="B1006" i="6"/>
  <c r="A1006" i="6"/>
  <c r="AU1005" i="6"/>
  <c r="AT1005" i="6"/>
  <c r="AS1005" i="6"/>
  <c r="AR1005" i="6"/>
  <c r="AQ1005" i="6"/>
  <c r="AP1005" i="6"/>
  <c r="AO1005" i="6"/>
  <c r="AN1005" i="6"/>
  <c r="AM1005" i="6"/>
  <c r="AL1005" i="6"/>
  <c r="AK1005" i="6"/>
  <c r="AJ1005" i="6"/>
  <c r="AI1005" i="6"/>
  <c r="AH1005" i="6"/>
  <c r="AG1005" i="6"/>
  <c r="AF1005" i="6"/>
  <c r="AE1005" i="6"/>
  <c r="AD1005" i="6"/>
  <c r="AC1005" i="6"/>
  <c r="AB1005" i="6"/>
  <c r="AA1005" i="6"/>
  <c r="Z1005" i="6"/>
  <c r="Y1005" i="6"/>
  <c r="X1005" i="6"/>
  <c r="W1005" i="6"/>
  <c r="V1005" i="6"/>
  <c r="U1005" i="6"/>
  <c r="T1005" i="6"/>
  <c r="S1005" i="6"/>
  <c r="R1005" i="6"/>
  <c r="Q1005" i="6"/>
  <c r="P1005" i="6"/>
  <c r="O1005" i="6"/>
  <c r="N1005" i="6"/>
  <c r="M1005" i="6"/>
  <c r="L1005" i="6"/>
  <c r="K1005" i="6"/>
  <c r="J1005" i="6"/>
  <c r="I1005" i="6"/>
  <c r="H1005" i="6"/>
  <c r="G1005" i="6"/>
  <c r="F1005" i="6"/>
  <c r="E1005" i="6"/>
  <c r="D1005" i="6"/>
  <c r="C1005" i="6"/>
  <c r="B1005" i="6"/>
  <c r="A1005" i="6"/>
  <c r="AU1004" i="6"/>
  <c r="AT1004" i="6"/>
  <c r="AS1004" i="6"/>
  <c r="AR1004" i="6"/>
  <c r="AQ1004" i="6"/>
  <c r="AP1004" i="6"/>
  <c r="AO1004" i="6"/>
  <c r="AN1004" i="6"/>
  <c r="AM1004" i="6"/>
  <c r="AL1004" i="6"/>
  <c r="AK1004" i="6"/>
  <c r="AJ1004" i="6"/>
  <c r="AI1004" i="6"/>
  <c r="AH1004" i="6"/>
  <c r="AG1004" i="6"/>
  <c r="AF1004" i="6"/>
  <c r="AE1004" i="6"/>
  <c r="AD1004" i="6"/>
  <c r="AC1004" i="6"/>
  <c r="AB1004" i="6"/>
  <c r="AA1004" i="6"/>
  <c r="Z1004" i="6"/>
  <c r="Y1004" i="6"/>
  <c r="X1004" i="6"/>
  <c r="W1004" i="6"/>
  <c r="V1004" i="6"/>
  <c r="U1004" i="6"/>
  <c r="T1004" i="6"/>
  <c r="S1004" i="6"/>
  <c r="R1004" i="6"/>
  <c r="Q1004" i="6"/>
  <c r="P1004" i="6"/>
  <c r="O1004" i="6"/>
  <c r="N1004" i="6"/>
  <c r="M1004" i="6"/>
  <c r="L1004" i="6"/>
  <c r="K1004" i="6"/>
  <c r="J1004" i="6"/>
  <c r="I1004" i="6"/>
  <c r="H1004" i="6"/>
  <c r="G1004" i="6"/>
  <c r="F1004" i="6"/>
  <c r="E1004" i="6"/>
  <c r="D1004" i="6"/>
  <c r="C1004" i="6"/>
  <c r="B1004" i="6"/>
  <c r="A1004" i="6"/>
  <c r="AU1003" i="6"/>
  <c r="AT1003" i="6"/>
  <c r="AS1003" i="6"/>
  <c r="AR1003" i="6"/>
  <c r="AQ1003" i="6"/>
  <c r="AP1003" i="6"/>
  <c r="AO1003" i="6"/>
  <c r="AN1003" i="6"/>
  <c r="AM1003" i="6"/>
  <c r="AL1003" i="6"/>
  <c r="AK1003" i="6"/>
  <c r="AJ1003" i="6"/>
  <c r="AI1003" i="6"/>
  <c r="AH1003" i="6"/>
  <c r="AG1003" i="6"/>
  <c r="AF1003" i="6"/>
  <c r="AE1003" i="6"/>
  <c r="AD1003" i="6"/>
  <c r="AC1003" i="6"/>
  <c r="AB1003" i="6"/>
  <c r="AA1003" i="6"/>
  <c r="Z1003" i="6"/>
  <c r="Y1003" i="6"/>
  <c r="X1003" i="6"/>
  <c r="W1003" i="6"/>
  <c r="V1003" i="6"/>
  <c r="U1003" i="6"/>
  <c r="T1003" i="6"/>
  <c r="S1003" i="6"/>
  <c r="R1003" i="6"/>
  <c r="Q1003" i="6"/>
  <c r="P1003" i="6"/>
  <c r="O1003" i="6"/>
  <c r="N1003" i="6"/>
  <c r="M1003" i="6"/>
  <c r="L1003" i="6"/>
  <c r="K1003" i="6"/>
  <c r="J1003" i="6"/>
  <c r="I1003" i="6"/>
  <c r="H1003" i="6"/>
  <c r="G1003" i="6"/>
  <c r="F1003" i="6"/>
  <c r="E1003" i="6"/>
  <c r="D1003" i="6"/>
  <c r="C1003" i="6"/>
  <c r="B1003" i="6"/>
  <c r="A1003" i="6"/>
  <c r="AU1002" i="6"/>
  <c r="AT1002" i="6"/>
  <c r="AS1002" i="6"/>
  <c r="AR1002" i="6"/>
  <c r="AQ1002" i="6"/>
  <c r="AP1002" i="6"/>
  <c r="AO1002" i="6"/>
  <c r="AN1002" i="6"/>
  <c r="AM1002" i="6"/>
  <c r="AL1002" i="6"/>
  <c r="AK1002" i="6"/>
  <c r="AJ1002" i="6"/>
  <c r="AI1002" i="6"/>
  <c r="AH1002" i="6"/>
  <c r="AG1002" i="6"/>
  <c r="AF1002" i="6"/>
  <c r="AE1002" i="6"/>
  <c r="AD1002" i="6"/>
  <c r="AC1002" i="6"/>
  <c r="AB1002" i="6"/>
  <c r="AA1002" i="6"/>
  <c r="Z1002" i="6"/>
  <c r="Y1002" i="6"/>
  <c r="X1002" i="6"/>
  <c r="W1002" i="6"/>
  <c r="V1002" i="6"/>
  <c r="U1002" i="6"/>
  <c r="T1002" i="6"/>
  <c r="S1002" i="6"/>
  <c r="R1002" i="6"/>
  <c r="Q1002" i="6"/>
  <c r="P1002" i="6"/>
  <c r="O1002" i="6"/>
  <c r="N1002" i="6"/>
  <c r="M1002" i="6"/>
  <c r="L1002" i="6"/>
  <c r="K1002" i="6"/>
  <c r="J1002" i="6"/>
  <c r="I1002" i="6"/>
  <c r="H1002" i="6"/>
  <c r="G1002" i="6"/>
  <c r="F1002" i="6"/>
  <c r="E1002" i="6"/>
  <c r="D1002" i="6"/>
  <c r="C1002" i="6"/>
  <c r="B1002" i="6"/>
  <c r="A1002" i="6"/>
  <c r="AU1001" i="6"/>
  <c r="AT1001" i="6"/>
  <c r="AS1001" i="6"/>
  <c r="AR1001" i="6"/>
  <c r="AQ1001" i="6"/>
  <c r="AP1001" i="6"/>
  <c r="AO1001" i="6"/>
  <c r="AN1001" i="6"/>
  <c r="AM1001" i="6"/>
  <c r="AL1001" i="6"/>
  <c r="AK1001" i="6"/>
  <c r="AJ1001" i="6"/>
  <c r="AI1001" i="6"/>
  <c r="AH1001" i="6"/>
  <c r="AG1001" i="6"/>
  <c r="AF1001" i="6"/>
  <c r="AE1001" i="6"/>
  <c r="AD1001" i="6"/>
  <c r="AC1001" i="6"/>
  <c r="AB1001" i="6"/>
  <c r="AA1001" i="6"/>
  <c r="Z1001" i="6"/>
  <c r="Y1001" i="6"/>
  <c r="X1001" i="6"/>
  <c r="W1001" i="6"/>
  <c r="V1001" i="6"/>
  <c r="U1001" i="6"/>
  <c r="T1001" i="6"/>
  <c r="S1001" i="6"/>
  <c r="R1001" i="6"/>
  <c r="Q1001" i="6"/>
  <c r="P1001" i="6"/>
  <c r="O1001" i="6"/>
  <c r="N1001" i="6"/>
  <c r="M1001" i="6"/>
  <c r="L1001" i="6"/>
  <c r="K1001" i="6"/>
  <c r="J1001" i="6"/>
  <c r="I1001" i="6"/>
  <c r="H1001" i="6"/>
  <c r="G1001" i="6"/>
  <c r="F1001" i="6"/>
  <c r="E1001" i="6"/>
  <c r="D1001" i="6"/>
  <c r="C1001" i="6"/>
  <c r="B1001" i="6"/>
  <c r="A1001" i="6"/>
  <c r="AU1000" i="6"/>
  <c r="AT1000" i="6"/>
  <c r="AS1000" i="6"/>
  <c r="AR1000" i="6"/>
  <c r="AQ1000" i="6"/>
  <c r="AP1000" i="6"/>
  <c r="AO1000" i="6"/>
  <c r="AN1000" i="6"/>
  <c r="AM1000" i="6"/>
  <c r="AL1000" i="6"/>
  <c r="AK1000" i="6"/>
  <c r="AJ1000" i="6"/>
  <c r="AI1000" i="6"/>
  <c r="AH1000" i="6"/>
  <c r="AG1000" i="6"/>
  <c r="AF1000" i="6"/>
  <c r="AE1000" i="6"/>
  <c r="AD1000" i="6"/>
  <c r="AC1000" i="6"/>
  <c r="AB1000" i="6"/>
  <c r="AA1000" i="6"/>
  <c r="Z1000" i="6"/>
  <c r="Y1000" i="6"/>
  <c r="X1000" i="6"/>
  <c r="W1000" i="6"/>
  <c r="V1000" i="6"/>
  <c r="U1000" i="6"/>
  <c r="T1000" i="6"/>
  <c r="S1000" i="6"/>
  <c r="R1000" i="6"/>
  <c r="Q1000" i="6"/>
  <c r="P1000" i="6"/>
  <c r="O1000" i="6"/>
  <c r="N1000" i="6"/>
  <c r="M1000" i="6"/>
  <c r="L1000" i="6"/>
  <c r="K1000" i="6"/>
  <c r="I1000" i="6"/>
  <c r="H1000" i="6"/>
  <c r="G1000" i="6"/>
  <c r="F1000" i="6"/>
  <c r="E1000" i="6"/>
  <c r="D1000" i="6"/>
  <c r="C1000" i="6"/>
  <c r="B1000" i="6"/>
  <c r="A1000" i="6"/>
  <c r="AU999" i="6"/>
  <c r="AT999" i="6"/>
  <c r="AS999" i="6"/>
  <c r="AR999" i="6"/>
  <c r="AQ999" i="6"/>
  <c r="AP999" i="6"/>
  <c r="AO999" i="6"/>
  <c r="AN999" i="6"/>
  <c r="AM999" i="6"/>
  <c r="AL999" i="6"/>
  <c r="AK999" i="6"/>
  <c r="AJ999" i="6"/>
  <c r="AI999" i="6"/>
  <c r="AH999" i="6"/>
  <c r="AG999" i="6"/>
  <c r="AF999" i="6"/>
  <c r="AE999" i="6"/>
  <c r="AD999" i="6"/>
  <c r="AC999" i="6"/>
  <c r="AB999" i="6"/>
  <c r="AA999" i="6"/>
  <c r="Z999" i="6"/>
  <c r="Y999" i="6"/>
  <c r="X999" i="6"/>
  <c r="W999" i="6"/>
  <c r="V999" i="6"/>
  <c r="U999" i="6"/>
  <c r="T999" i="6"/>
  <c r="S999" i="6"/>
  <c r="R999" i="6"/>
  <c r="Q999" i="6"/>
  <c r="P999" i="6"/>
  <c r="O999" i="6"/>
  <c r="N999" i="6"/>
  <c r="M999" i="6"/>
  <c r="L999" i="6"/>
  <c r="K999" i="6"/>
  <c r="I999" i="6"/>
  <c r="H999" i="6"/>
  <c r="G999" i="6"/>
  <c r="F999" i="6"/>
  <c r="E999" i="6"/>
  <c r="D999" i="6"/>
  <c r="C999" i="6"/>
  <c r="B999" i="6"/>
  <c r="A999" i="6"/>
  <c r="AU998" i="6"/>
  <c r="AT998" i="6"/>
  <c r="AS998" i="6"/>
  <c r="AR998" i="6"/>
  <c r="AQ998" i="6"/>
  <c r="AP998" i="6"/>
  <c r="AO998" i="6"/>
  <c r="AN998" i="6"/>
  <c r="AM998" i="6"/>
  <c r="AL998" i="6"/>
  <c r="AK998" i="6"/>
  <c r="AJ998" i="6"/>
  <c r="AI998" i="6"/>
  <c r="AH998" i="6"/>
  <c r="AG998" i="6"/>
  <c r="AF998" i="6"/>
  <c r="AE998" i="6"/>
  <c r="AD998" i="6"/>
  <c r="AC998" i="6"/>
  <c r="AB998" i="6"/>
  <c r="AA998" i="6"/>
  <c r="Z998" i="6"/>
  <c r="Y998" i="6"/>
  <c r="X998" i="6"/>
  <c r="W998" i="6"/>
  <c r="V998" i="6"/>
  <c r="U998" i="6"/>
  <c r="T998" i="6"/>
  <c r="S998" i="6"/>
  <c r="R998" i="6"/>
  <c r="Q998" i="6"/>
  <c r="P998" i="6"/>
  <c r="O998" i="6"/>
  <c r="N998" i="6"/>
  <c r="M998" i="6"/>
  <c r="L998" i="6"/>
  <c r="K998" i="6"/>
  <c r="I998" i="6"/>
  <c r="H998" i="6"/>
  <c r="G998" i="6"/>
  <c r="F998" i="6"/>
  <c r="E998" i="6"/>
  <c r="D998" i="6"/>
  <c r="C998" i="6"/>
  <c r="B998" i="6"/>
  <c r="A998" i="6"/>
  <c r="AU997" i="6"/>
  <c r="AT997" i="6"/>
  <c r="AS997" i="6"/>
  <c r="AR997" i="6"/>
  <c r="AQ997" i="6"/>
  <c r="AP997" i="6"/>
  <c r="AO997" i="6"/>
  <c r="AN997" i="6"/>
  <c r="AM997" i="6"/>
  <c r="AL997" i="6"/>
  <c r="AK997" i="6"/>
  <c r="AJ997" i="6"/>
  <c r="AI997" i="6"/>
  <c r="AH997" i="6"/>
  <c r="AG997" i="6"/>
  <c r="AF997" i="6"/>
  <c r="AE997" i="6"/>
  <c r="AD997" i="6"/>
  <c r="AC997" i="6"/>
  <c r="AB997" i="6"/>
  <c r="AA997" i="6"/>
  <c r="Z997" i="6"/>
  <c r="Y997" i="6"/>
  <c r="X997" i="6"/>
  <c r="W997" i="6"/>
  <c r="V997" i="6"/>
  <c r="U997" i="6"/>
  <c r="T997" i="6"/>
  <c r="S997" i="6"/>
  <c r="R997" i="6"/>
  <c r="Q997" i="6"/>
  <c r="P997" i="6"/>
  <c r="O997" i="6"/>
  <c r="N997" i="6"/>
  <c r="M997" i="6"/>
  <c r="L997" i="6"/>
  <c r="K997" i="6"/>
  <c r="I997" i="6"/>
  <c r="H997" i="6"/>
  <c r="G997" i="6"/>
  <c r="F997" i="6"/>
  <c r="E997" i="6"/>
  <c r="D997" i="6"/>
  <c r="C997" i="6"/>
  <c r="B997" i="6"/>
  <c r="A997" i="6"/>
  <c r="AU996" i="6"/>
  <c r="AT996" i="6"/>
  <c r="AS996" i="6"/>
  <c r="AR996" i="6"/>
  <c r="AQ996" i="6"/>
  <c r="AP996" i="6"/>
  <c r="AO996" i="6"/>
  <c r="AN996" i="6"/>
  <c r="AM996" i="6"/>
  <c r="AL996" i="6"/>
  <c r="AK996" i="6"/>
  <c r="AJ996" i="6"/>
  <c r="AI996" i="6"/>
  <c r="AH996" i="6"/>
  <c r="AG996" i="6"/>
  <c r="AF996" i="6"/>
  <c r="AE996" i="6"/>
  <c r="AD996" i="6"/>
  <c r="AC996" i="6"/>
  <c r="AB996" i="6"/>
  <c r="AA996" i="6"/>
  <c r="Z996" i="6"/>
  <c r="Y996" i="6"/>
  <c r="X996" i="6"/>
  <c r="W996" i="6"/>
  <c r="V996" i="6"/>
  <c r="U996" i="6"/>
  <c r="T996" i="6"/>
  <c r="S996" i="6"/>
  <c r="R996" i="6"/>
  <c r="Q996" i="6"/>
  <c r="P996" i="6"/>
  <c r="O996" i="6"/>
  <c r="N996" i="6"/>
  <c r="M996" i="6"/>
  <c r="L996" i="6"/>
  <c r="K996" i="6"/>
  <c r="I996" i="6"/>
  <c r="H996" i="6"/>
  <c r="G996" i="6"/>
  <c r="F996" i="6"/>
  <c r="E996" i="6"/>
  <c r="D996" i="6"/>
  <c r="C996" i="6"/>
  <c r="B996" i="6"/>
  <c r="A996" i="6"/>
  <c r="AU995" i="6"/>
  <c r="AT995" i="6"/>
  <c r="AS995" i="6"/>
  <c r="AR995" i="6"/>
  <c r="AQ995" i="6"/>
  <c r="AP995" i="6"/>
  <c r="AO995" i="6"/>
  <c r="AN995" i="6"/>
  <c r="AM995" i="6"/>
  <c r="AL995" i="6"/>
  <c r="AK995" i="6"/>
  <c r="AJ995" i="6"/>
  <c r="AI995" i="6"/>
  <c r="AH995" i="6"/>
  <c r="AG995" i="6"/>
  <c r="AF995" i="6"/>
  <c r="AE995" i="6"/>
  <c r="AD995" i="6"/>
  <c r="AC995" i="6"/>
  <c r="AB995" i="6"/>
  <c r="AA995" i="6"/>
  <c r="Z995" i="6"/>
  <c r="Y995" i="6"/>
  <c r="X995" i="6"/>
  <c r="W995" i="6"/>
  <c r="V995" i="6"/>
  <c r="U995" i="6"/>
  <c r="T995" i="6"/>
  <c r="S995" i="6"/>
  <c r="R995" i="6"/>
  <c r="Q995" i="6"/>
  <c r="P995" i="6"/>
  <c r="O995" i="6"/>
  <c r="N995" i="6"/>
  <c r="M995" i="6"/>
  <c r="L995" i="6"/>
  <c r="K995" i="6"/>
  <c r="I995" i="6"/>
  <c r="H995" i="6"/>
  <c r="G995" i="6"/>
  <c r="F995" i="6"/>
  <c r="E995" i="6"/>
  <c r="D995" i="6"/>
  <c r="C995" i="6"/>
  <c r="B995" i="6"/>
  <c r="A995" i="6"/>
  <c r="AU994" i="6"/>
  <c r="AT994" i="6"/>
  <c r="AS994" i="6"/>
  <c r="AR994" i="6"/>
  <c r="AQ994" i="6"/>
  <c r="AP994" i="6"/>
  <c r="AO994" i="6"/>
  <c r="AN994" i="6"/>
  <c r="AM994" i="6"/>
  <c r="AL994" i="6"/>
  <c r="AK994" i="6"/>
  <c r="AJ994" i="6"/>
  <c r="AI994" i="6"/>
  <c r="AH994" i="6"/>
  <c r="AG994" i="6"/>
  <c r="AF994" i="6"/>
  <c r="AE994" i="6"/>
  <c r="AD994" i="6"/>
  <c r="AC994" i="6"/>
  <c r="AB994" i="6"/>
  <c r="AA994" i="6"/>
  <c r="Z994" i="6"/>
  <c r="Y994" i="6"/>
  <c r="X994" i="6"/>
  <c r="W994" i="6"/>
  <c r="V994" i="6"/>
  <c r="U994" i="6"/>
  <c r="T994" i="6"/>
  <c r="S994" i="6"/>
  <c r="R994" i="6"/>
  <c r="Q994" i="6"/>
  <c r="P994" i="6"/>
  <c r="O994" i="6"/>
  <c r="N994" i="6"/>
  <c r="M994" i="6"/>
  <c r="L994" i="6"/>
  <c r="K994" i="6"/>
  <c r="I994" i="6"/>
  <c r="H994" i="6"/>
  <c r="G994" i="6"/>
  <c r="F994" i="6"/>
  <c r="E994" i="6"/>
  <c r="D994" i="6"/>
  <c r="C994" i="6"/>
  <c r="B994" i="6"/>
  <c r="A994" i="6"/>
  <c r="AU993" i="6"/>
  <c r="AT993" i="6"/>
  <c r="AS993" i="6"/>
  <c r="AR993" i="6"/>
  <c r="AQ993" i="6"/>
  <c r="AP993" i="6"/>
  <c r="AO993" i="6"/>
  <c r="AN993" i="6"/>
  <c r="AM993" i="6"/>
  <c r="AL993" i="6"/>
  <c r="AK993" i="6"/>
  <c r="AJ993" i="6"/>
  <c r="AI993" i="6"/>
  <c r="AH993" i="6"/>
  <c r="AG993" i="6"/>
  <c r="AF993" i="6"/>
  <c r="AE993" i="6"/>
  <c r="AD993" i="6"/>
  <c r="AC993" i="6"/>
  <c r="AB993" i="6"/>
  <c r="AA993" i="6"/>
  <c r="Z993" i="6"/>
  <c r="Y993" i="6"/>
  <c r="X993" i="6"/>
  <c r="W993" i="6"/>
  <c r="V993" i="6"/>
  <c r="U993" i="6"/>
  <c r="T993" i="6"/>
  <c r="S993" i="6"/>
  <c r="R993" i="6"/>
  <c r="Q993" i="6"/>
  <c r="P993" i="6"/>
  <c r="O993" i="6"/>
  <c r="N993" i="6"/>
  <c r="M993" i="6"/>
  <c r="L993" i="6"/>
  <c r="K993" i="6"/>
  <c r="I993" i="6"/>
  <c r="H993" i="6"/>
  <c r="G993" i="6"/>
  <c r="F993" i="6"/>
  <c r="E993" i="6"/>
  <c r="D993" i="6"/>
  <c r="C993" i="6"/>
  <c r="B993" i="6"/>
  <c r="A993" i="6"/>
  <c r="AU992" i="6"/>
  <c r="AT992" i="6"/>
  <c r="AS992" i="6"/>
  <c r="AR992" i="6"/>
  <c r="AQ992" i="6"/>
  <c r="AP992" i="6"/>
  <c r="AO992" i="6"/>
  <c r="AN992" i="6"/>
  <c r="AM992" i="6"/>
  <c r="AL992" i="6"/>
  <c r="AK992" i="6"/>
  <c r="AJ992" i="6"/>
  <c r="AI992" i="6"/>
  <c r="AH992" i="6"/>
  <c r="AG992" i="6"/>
  <c r="AF992" i="6"/>
  <c r="AE992" i="6"/>
  <c r="AD992" i="6"/>
  <c r="AC992" i="6"/>
  <c r="AB992" i="6"/>
  <c r="AA992" i="6"/>
  <c r="Z992" i="6"/>
  <c r="Y992" i="6"/>
  <c r="X992" i="6"/>
  <c r="W992" i="6"/>
  <c r="V992" i="6"/>
  <c r="U992" i="6"/>
  <c r="T992" i="6"/>
  <c r="S992" i="6"/>
  <c r="R992" i="6"/>
  <c r="Q992" i="6"/>
  <c r="P992" i="6"/>
  <c r="O992" i="6"/>
  <c r="N992" i="6"/>
  <c r="M992" i="6"/>
  <c r="L992" i="6"/>
  <c r="K992" i="6"/>
  <c r="I992" i="6"/>
  <c r="H992" i="6"/>
  <c r="G992" i="6"/>
  <c r="F992" i="6"/>
  <c r="E992" i="6"/>
  <c r="D992" i="6"/>
  <c r="C992" i="6"/>
  <c r="B992" i="6"/>
  <c r="A992" i="6"/>
  <c r="AU991" i="6"/>
  <c r="AT991" i="6"/>
  <c r="AS991" i="6"/>
  <c r="AR991" i="6"/>
  <c r="AQ991" i="6"/>
  <c r="AP991" i="6"/>
  <c r="AO991" i="6"/>
  <c r="AN991" i="6"/>
  <c r="AM991" i="6"/>
  <c r="AL991" i="6"/>
  <c r="AK991" i="6"/>
  <c r="AJ991" i="6"/>
  <c r="AI991" i="6"/>
  <c r="AH991" i="6"/>
  <c r="AG991" i="6"/>
  <c r="AF991" i="6"/>
  <c r="AE991" i="6"/>
  <c r="AD991" i="6"/>
  <c r="AC991" i="6"/>
  <c r="AB991" i="6"/>
  <c r="AA991" i="6"/>
  <c r="Z991" i="6"/>
  <c r="Y991" i="6"/>
  <c r="X991" i="6"/>
  <c r="W991" i="6"/>
  <c r="V991" i="6"/>
  <c r="U991" i="6"/>
  <c r="T991" i="6"/>
  <c r="S991" i="6"/>
  <c r="R991" i="6"/>
  <c r="Q991" i="6"/>
  <c r="P991" i="6"/>
  <c r="O991" i="6"/>
  <c r="N991" i="6"/>
  <c r="M991" i="6"/>
  <c r="L991" i="6"/>
  <c r="K991" i="6"/>
  <c r="I991" i="6"/>
  <c r="H991" i="6"/>
  <c r="G991" i="6"/>
  <c r="F991" i="6"/>
  <c r="E991" i="6"/>
  <c r="D991" i="6"/>
  <c r="C991" i="6"/>
  <c r="B991" i="6"/>
  <c r="A991" i="6"/>
  <c r="AU990" i="6"/>
  <c r="AT990" i="6"/>
  <c r="AS990" i="6"/>
  <c r="AR990" i="6"/>
  <c r="AQ990" i="6"/>
  <c r="AP990" i="6"/>
  <c r="AO990" i="6"/>
  <c r="AN990" i="6"/>
  <c r="AM990" i="6"/>
  <c r="AL990" i="6"/>
  <c r="AK990" i="6"/>
  <c r="AJ990" i="6"/>
  <c r="AI990" i="6"/>
  <c r="AH990" i="6"/>
  <c r="AG990" i="6"/>
  <c r="AF990" i="6"/>
  <c r="AE990" i="6"/>
  <c r="AD990" i="6"/>
  <c r="AC990" i="6"/>
  <c r="AB990" i="6"/>
  <c r="AA990" i="6"/>
  <c r="Z990" i="6"/>
  <c r="Y990" i="6"/>
  <c r="X990" i="6"/>
  <c r="W990" i="6"/>
  <c r="V990" i="6"/>
  <c r="U990" i="6"/>
  <c r="T990" i="6"/>
  <c r="S990" i="6"/>
  <c r="R990" i="6"/>
  <c r="Q990" i="6"/>
  <c r="P990" i="6"/>
  <c r="O990" i="6"/>
  <c r="N990" i="6"/>
  <c r="M990" i="6"/>
  <c r="L990" i="6"/>
  <c r="K990" i="6"/>
  <c r="I990" i="6"/>
  <c r="H990" i="6"/>
  <c r="G990" i="6"/>
  <c r="F990" i="6"/>
  <c r="E990" i="6"/>
  <c r="D990" i="6"/>
  <c r="C990" i="6"/>
  <c r="B990" i="6"/>
  <c r="A990" i="6"/>
  <c r="AU989" i="6"/>
  <c r="AT989" i="6"/>
  <c r="AS989" i="6"/>
  <c r="AR989" i="6"/>
  <c r="AQ989" i="6"/>
  <c r="AP989" i="6"/>
  <c r="AO989" i="6"/>
  <c r="AN989" i="6"/>
  <c r="AM989" i="6"/>
  <c r="AL989" i="6"/>
  <c r="AK989" i="6"/>
  <c r="AJ989" i="6"/>
  <c r="AI989" i="6"/>
  <c r="AH989" i="6"/>
  <c r="AG989" i="6"/>
  <c r="AF989" i="6"/>
  <c r="AE989" i="6"/>
  <c r="AD989" i="6"/>
  <c r="AC989" i="6"/>
  <c r="AB989" i="6"/>
  <c r="AA989" i="6"/>
  <c r="Z989" i="6"/>
  <c r="Y989" i="6"/>
  <c r="X989" i="6"/>
  <c r="W989" i="6"/>
  <c r="V989" i="6"/>
  <c r="U989" i="6"/>
  <c r="T989" i="6"/>
  <c r="S989" i="6"/>
  <c r="R989" i="6"/>
  <c r="Q989" i="6"/>
  <c r="P989" i="6"/>
  <c r="O989" i="6"/>
  <c r="N989" i="6"/>
  <c r="M989" i="6"/>
  <c r="L989" i="6"/>
  <c r="K989" i="6"/>
  <c r="I989" i="6"/>
  <c r="H989" i="6"/>
  <c r="G989" i="6"/>
  <c r="F989" i="6"/>
  <c r="E989" i="6"/>
  <c r="D989" i="6"/>
  <c r="C989" i="6"/>
  <c r="B989" i="6"/>
  <c r="A989" i="6"/>
  <c r="AU988" i="6"/>
  <c r="AT988" i="6"/>
  <c r="AS988" i="6"/>
  <c r="AR988" i="6"/>
  <c r="AQ988" i="6"/>
  <c r="AP988" i="6"/>
  <c r="AO988" i="6"/>
  <c r="AN988" i="6"/>
  <c r="AM988" i="6"/>
  <c r="AL988" i="6"/>
  <c r="AK988" i="6"/>
  <c r="AJ988" i="6"/>
  <c r="AI988" i="6"/>
  <c r="AH988" i="6"/>
  <c r="AG988" i="6"/>
  <c r="AF988" i="6"/>
  <c r="AE988" i="6"/>
  <c r="AD988" i="6"/>
  <c r="AC988" i="6"/>
  <c r="AB988" i="6"/>
  <c r="AA988" i="6"/>
  <c r="Z988" i="6"/>
  <c r="Y988" i="6"/>
  <c r="X988" i="6"/>
  <c r="W988" i="6"/>
  <c r="V988" i="6"/>
  <c r="U988" i="6"/>
  <c r="T988" i="6"/>
  <c r="S988" i="6"/>
  <c r="R988" i="6"/>
  <c r="Q988" i="6"/>
  <c r="P988" i="6"/>
  <c r="O988" i="6"/>
  <c r="N988" i="6"/>
  <c r="M988" i="6"/>
  <c r="L988" i="6"/>
  <c r="K988" i="6"/>
  <c r="I988" i="6"/>
  <c r="H988" i="6"/>
  <c r="G988" i="6"/>
  <c r="F988" i="6"/>
  <c r="E988" i="6"/>
  <c r="D988" i="6"/>
  <c r="C988" i="6"/>
  <c r="B988" i="6"/>
  <c r="A988" i="6"/>
  <c r="AU987" i="6"/>
  <c r="AT987" i="6"/>
  <c r="AS987" i="6"/>
  <c r="AR987" i="6"/>
  <c r="AQ987" i="6"/>
  <c r="AP987" i="6"/>
  <c r="AO987" i="6"/>
  <c r="AN987" i="6"/>
  <c r="AM987" i="6"/>
  <c r="AL987" i="6"/>
  <c r="AK987" i="6"/>
  <c r="AJ987" i="6"/>
  <c r="AI987" i="6"/>
  <c r="AH987" i="6"/>
  <c r="AG987" i="6"/>
  <c r="AF987" i="6"/>
  <c r="AE987" i="6"/>
  <c r="AD987" i="6"/>
  <c r="AC987" i="6"/>
  <c r="AB987" i="6"/>
  <c r="AA987" i="6"/>
  <c r="Z987" i="6"/>
  <c r="Y987" i="6"/>
  <c r="X987" i="6"/>
  <c r="W987" i="6"/>
  <c r="V987" i="6"/>
  <c r="U987" i="6"/>
  <c r="T987" i="6"/>
  <c r="S987" i="6"/>
  <c r="R987" i="6"/>
  <c r="Q987" i="6"/>
  <c r="P987" i="6"/>
  <c r="O987" i="6"/>
  <c r="N987" i="6"/>
  <c r="M987" i="6"/>
  <c r="L987" i="6"/>
  <c r="K987" i="6"/>
  <c r="I987" i="6"/>
  <c r="H987" i="6"/>
  <c r="G987" i="6"/>
  <c r="F987" i="6"/>
  <c r="E987" i="6"/>
  <c r="D987" i="6"/>
  <c r="C987" i="6"/>
  <c r="B987" i="6"/>
  <c r="A987" i="6"/>
  <c r="AU986" i="6"/>
  <c r="AT986" i="6"/>
  <c r="AS986" i="6"/>
  <c r="AR986" i="6"/>
  <c r="AQ986" i="6"/>
  <c r="AP986" i="6"/>
  <c r="AO986" i="6"/>
  <c r="AN986" i="6"/>
  <c r="AM986" i="6"/>
  <c r="AL986" i="6"/>
  <c r="AK986" i="6"/>
  <c r="AJ986" i="6"/>
  <c r="AI986" i="6"/>
  <c r="AH986" i="6"/>
  <c r="AG986" i="6"/>
  <c r="AF986" i="6"/>
  <c r="AE986" i="6"/>
  <c r="AD986" i="6"/>
  <c r="AC986" i="6"/>
  <c r="AB986" i="6"/>
  <c r="AA986" i="6"/>
  <c r="Z986" i="6"/>
  <c r="Y986" i="6"/>
  <c r="X986" i="6"/>
  <c r="W986" i="6"/>
  <c r="V986" i="6"/>
  <c r="U986" i="6"/>
  <c r="T986" i="6"/>
  <c r="S986" i="6"/>
  <c r="R986" i="6"/>
  <c r="Q986" i="6"/>
  <c r="P986" i="6"/>
  <c r="O986" i="6"/>
  <c r="N986" i="6"/>
  <c r="M986" i="6"/>
  <c r="L986" i="6"/>
  <c r="K986" i="6"/>
  <c r="I986" i="6"/>
  <c r="H986" i="6"/>
  <c r="G986" i="6"/>
  <c r="F986" i="6"/>
  <c r="E986" i="6"/>
  <c r="D986" i="6"/>
  <c r="C986" i="6"/>
  <c r="B986" i="6"/>
  <c r="A986" i="6"/>
  <c r="AU985" i="6"/>
  <c r="AT985" i="6"/>
  <c r="AS985" i="6"/>
  <c r="AR985" i="6"/>
  <c r="AQ985" i="6"/>
  <c r="AP985" i="6"/>
  <c r="AO985" i="6"/>
  <c r="AN985" i="6"/>
  <c r="AM985" i="6"/>
  <c r="AL985" i="6"/>
  <c r="AK985" i="6"/>
  <c r="AJ985" i="6"/>
  <c r="AI985" i="6"/>
  <c r="AH985" i="6"/>
  <c r="AG985" i="6"/>
  <c r="AF985" i="6"/>
  <c r="AE985" i="6"/>
  <c r="AD985" i="6"/>
  <c r="AC985" i="6"/>
  <c r="AB985" i="6"/>
  <c r="AA985" i="6"/>
  <c r="Z985" i="6"/>
  <c r="Y985" i="6"/>
  <c r="X985" i="6"/>
  <c r="W985" i="6"/>
  <c r="V985" i="6"/>
  <c r="U985" i="6"/>
  <c r="T985" i="6"/>
  <c r="S985" i="6"/>
  <c r="R985" i="6"/>
  <c r="Q985" i="6"/>
  <c r="P985" i="6"/>
  <c r="O985" i="6"/>
  <c r="N985" i="6"/>
  <c r="M985" i="6"/>
  <c r="L985" i="6"/>
  <c r="K985" i="6"/>
  <c r="I985" i="6"/>
  <c r="H985" i="6"/>
  <c r="G985" i="6"/>
  <c r="F985" i="6"/>
  <c r="E985" i="6"/>
  <c r="D985" i="6"/>
  <c r="C985" i="6"/>
  <c r="B985" i="6"/>
  <c r="A985" i="6"/>
  <c r="AU984" i="6"/>
  <c r="AT984" i="6"/>
  <c r="AS984" i="6"/>
  <c r="AR984" i="6"/>
  <c r="AQ984" i="6"/>
  <c r="AP984" i="6"/>
  <c r="AO984" i="6"/>
  <c r="AN984" i="6"/>
  <c r="AM984" i="6"/>
  <c r="AL984" i="6"/>
  <c r="AK984" i="6"/>
  <c r="AJ984" i="6"/>
  <c r="AI984" i="6"/>
  <c r="AH984" i="6"/>
  <c r="AG984" i="6"/>
  <c r="AF984" i="6"/>
  <c r="AE984" i="6"/>
  <c r="AD984" i="6"/>
  <c r="AC984" i="6"/>
  <c r="AB984" i="6"/>
  <c r="AA984" i="6"/>
  <c r="Z984" i="6"/>
  <c r="Y984" i="6"/>
  <c r="X984" i="6"/>
  <c r="W984" i="6"/>
  <c r="V984" i="6"/>
  <c r="U984" i="6"/>
  <c r="T984" i="6"/>
  <c r="S984" i="6"/>
  <c r="R984" i="6"/>
  <c r="Q984" i="6"/>
  <c r="P984" i="6"/>
  <c r="O984" i="6"/>
  <c r="N984" i="6"/>
  <c r="M984" i="6"/>
  <c r="L984" i="6"/>
  <c r="K984" i="6"/>
  <c r="I984" i="6"/>
  <c r="H984" i="6"/>
  <c r="G984" i="6"/>
  <c r="F984" i="6"/>
  <c r="E984" i="6"/>
  <c r="D984" i="6"/>
  <c r="C984" i="6"/>
  <c r="B984" i="6"/>
  <c r="A984" i="6"/>
  <c r="AU983" i="6"/>
  <c r="AT983" i="6"/>
  <c r="AS983" i="6"/>
  <c r="AR983" i="6"/>
  <c r="AQ983" i="6"/>
  <c r="AP983" i="6"/>
  <c r="AO983" i="6"/>
  <c r="AN983" i="6"/>
  <c r="AM983" i="6"/>
  <c r="AL983" i="6"/>
  <c r="AK983" i="6"/>
  <c r="AJ983" i="6"/>
  <c r="AI983" i="6"/>
  <c r="AH983" i="6"/>
  <c r="AG983" i="6"/>
  <c r="AF983" i="6"/>
  <c r="AE983" i="6"/>
  <c r="AD983" i="6"/>
  <c r="AC983" i="6"/>
  <c r="AB983" i="6"/>
  <c r="AA983" i="6"/>
  <c r="Z983" i="6"/>
  <c r="Y983" i="6"/>
  <c r="X983" i="6"/>
  <c r="W983" i="6"/>
  <c r="V983" i="6"/>
  <c r="U983" i="6"/>
  <c r="T983" i="6"/>
  <c r="S983" i="6"/>
  <c r="R983" i="6"/>
  <c r="Q983" i="6"/>
  <c r="P983" i="6"/>
  <c r="O983" i="6"/>
  <c r="N983" i="6"/>
  <c r="M983" i="6"/>
  <c r="L983" i="6"/>
  <c r="K983" i="6"/>
  <c r="I983" i="6"/>
  <c r="H983" i="6"/>
  <c r="G983" i="6"/>
  <c r="F983" i="6"/>
  <c r="E983" i="6"/>
  <c r="D983" i="6"/>
  <c r="C983" i="6"/>
  <c r="B983" i="6"/>
  <c r="A983" i="6"/>
  <c r="AU982" i="6"/>
  <c r="AT982" i="6"/>
  <c r="AS982" i="6"/>
  <c r="AR982" i="6"/>
  <c r="AQ982" i="6"/>
  <c r="AP982" i="6"/>
  <c r="AO982" i="6"/>
  <c r="AN982" i="6"/>
  <c r="AM982" i="6"/>
  <c r="AL982" i="6"/>
  <c r="AK982" i="6"/>
  <c r="AJ982" i="6"/>
  <c r="AI982" i="6"/>
  <c r="AH982" i="6"/>
  <c r="AG982" i="6"/>
  <c r="AF982" i="6"/>
  <c r="AE982" i="6"/>
  <c r="AD982" i="6"/>
  <c r="AC982" i="6"/>
  <c r="AB982" i="6"/>
  <c r="AA982" i="6"/>
  <c r="Z982" i="6"/>
  <c r="Y982" i="6"/>
  <c r="X982" i="6"/>
  <c r="W982" i="6"/>
  <c r="V982" i="6"/>
  <c r="U982" i="6"/>
  <c r="T982" i="6"/>
  <c r="S982" i="6"/>
  <c r="R982" i="6"/>
  <c r="Q982" i="6"/>
  <c r="P982" i="6"/>
  <c r="O982" i="6"/>
  <c r="N982" i="6"/>
  <c r="M982" i="6"/>
  <c r="L982" i="6"/>
  <c r="K982" i="6"/>
  <c r="I982" i="6"/>
  <c r="H982" i="6"/>
  <c r="G982" i="6"/>
  <c r="F982" i="6"/>
  <c r="E982" i="6"/>
  <c r="D982" i="6"/>
  <c r="C982" i="6"/>
  <c r="B982" i="6"/>
  <c r="A982" i="6"/>
  <c r="AU981" i="6"/>
  <c r="AT981" i="6"/>
  <c r="AS981" i="6"/>
  <c r="AR981" i="6"/>
  <c r="AQ981" i="6"/>
  <c r="AP981" i="6"/>
  <c r="AO981" i="6"/>
  <c r="AN981" i="6"/>
  <c r="AM981" i="6"/>
  <c r="AL981" i="6"/>
  <c r="AK981" i="6"/>
  <c r="AJ981" i="6"/>
  <c r="AI981" i="6"/>
  <c r="AH981" i="6"/>
  <c r="AG981" i="6"/>
  <c r="AF981" i="6"/>
  <c r="AE981" i="6"/>
  <c r="AD981" i="6"/>
  <c r="AC981" i="6"/>
  <c r="AB981" i="6"/>
  <c r="AA981" i="6"/>
  <c r="Z981" i="6"/>
  <c r="Y981" i="6"/>
  <c r="X981" i="6"/>
  <c r="W981" i="6"/>
  <c r="V981" i="6"/>
  <c r="U981" i="6"/>
  <c r="T981" i="6"/>
  <c r="S981" i="6"/>
  <c r="R981" i="6"/>
  <c r="Q981" i="6"/>
  <c r="P981" i="6"/>
  <c r="O981" i="6"/>
  <c r="N981" i="6"/>
  <c r="M981" i="6"/>
  <c r="L981" i="6"/>
  <c r="K981" i="6"/>
  <c r="I981" i="6"/>
  <c r="H981" i="6"/>
  <c r="G981" i="6"/>
  <c r="F981" i="6"/>
  <c r="E981" i="6"/>
  <c r="D981" i="6"/>
  <c r="C981" i="6"/>
  <c r="B981" i="6"/>
  <c r="A981" i="6"/>
  <c r="AU980" i="6"/>
  <c r="AT980" i="6"/>
  <c r="AS980" i="6"/>
  <c r="AR980" i="6"/>
  <c r="AQ980" i="6"/>
  <c r="AP980" i="6"/>
  <c r="AO980" i="6"/>
  <c r="AN980" i="6"/>
  <c r="AM980" i="6"/>
  <c r="AL980" i="6"/>
  <c r="AK980" i="6"/>
  <c r="AJ980" i="6"/>
  <c r="AI980" i="6"/>
  <c r="AH980" i="6"/>
  <c r="AG980" i="6"/>
  <c r="AF980" i="6"/>
  <c r="AE980" i="6"/>
  <c r="AD980" i="6"/>
  <c r="AC980" i="6"/>
  <c r="AB980" i="6"/>
  <c r="AA980" i="6"/>
  <c r="Z980" i="6"/>
  <c r="Y980" i="6"/>
  <c r="X980" i="6"/>
  <c r="W980" i="6"/>
  <c r="V980" i="6"/>
  <c r="U980" i="6"/>
  <c r="T980" i="6"/>
  <c r="S980" i="6"/>
  <c r="R980" i="6"/>
  <c r="Q980" i="6"/>
  <c r="P980" i="6"/>
  <c r="O980" i="6"/>
  <c r="N980" i="6"/>
  <c r="M980" i="6"/>
  <c r="L980" i="6"/>
  <c r="K980" i="6"/>
  <c r="I980" i="6"/>
  <c r="H980" i="6"/>
  <c r="G980" i="6"/>
  <c r="F980" i="6"/>
  <c r="E980" i="6"/>
  <c r="D980" i="6"/>
  <c r="C980" i="6"/>
  <c r="B980" i="6"/>
  <c r="A980" i="6"/>
  <c r="AU979" i="6"/>
  <c r="AT979" i="6"/>
  <c r="AS979" i="6"/>
  <c r="AR979" i="6"/>
  <c r="AQ979" i="6"/>
  <c r="AP979" i="6"/>
  <c r="AO979" i="6"/>
  <c r="AN979" i="6"/>
  <c r="AM979" i="6"/>
  <c r="AL979" i="6"/>
  <c r="AK979" i="6"/>
  <c r="AJ979" i="6"/>
  <c r="AI979" i="6"/>
  <c r="AH979" i="6"/>
  <c r="AG979" i="6"/>
  <c r="AF979" i="6"/>
  <c r="AE979" i="6"/>
  <c r="AD979" i="6"/>
  <c r="AC979" i="6"/>
  <c r="AB979" i="6"/>
  <c r="AA979" i="6"/>
  <c r="Z979" i="6"/>
  <c r="Y979" i="6"/>
  <c r="X979" i="6"/>
  <c r="W979" i="6"/>
  <c r="V979" i="6"/>
  <c r="U979" i="6"/>
  <c r="T979" i="6"/>
  <c r="S979" i="6"/>
  <c r="R979" i="6"/>
  <c r="Q979" i="6"/>
  <c r="P979" i="6"/>
  <c r="O979" i="6"/>
  <c r="N979" i="6"/>
  <c r="M979" i="6"/>
  <c r="L979" i="6"/>
  <c r="K979" i="6"/>
  <c r="I979" i="6"/>
  <c r="H979" i="6"/>
  <c r="G979" i="6"/>
  <c r="F979" i="6"/>
  <c r="E979" i="6"/>
  <c r="D979" i="6"/>
  <c r="C979" i="6"/>
  <c r="B979" i="6"/>
  <c r="A979" i="6"/>
  <c r="AU978" i="6"/>
  <c r="AT978" i="6"/>
  <c r="AS978" i="6"/>
  <c r="AR978" i="6"/>
  <c r="AQ978" i="6"/>
  <c r="AP978" i="6"/>
  <c r="AO978" i="6"/>
  <c r="AN978" i="6"/>
  <c r="AM978" i="6"/>
  <c r="AL978" i="6"/>
  <c r="AK978" i="6"/>
  <c r="AJ978" i="6"/>
  <c r="AI978" i="6"/>
  <c r="AH978" i="6"/>
  <c r="AG978" i="6"/>
  <c r="AF978" i="6"/>
  <c r="AE978" i="6"/>
  <c r="AD978" i="6"/>
  <c r="AC978" i="6"/>
  <c r="AB978" i="6"/>
  <c r="AA978" i="6"/>
  <c r="Z978" i="6"/>
  <c r="Y978" i="6"/>
  <c r="X978" i="6"/>
  <c r="W978" i="6"/>
  <c r="V978" i="6"/>
  <c r="U978" i="6"/>
  <c r="T978" i="6"/>
  <c r="S978" i="6"/>
  <c r="R978" i="6"/>
  <c r="Q978" i="6"/>
  <c r="P978" i="6"/>
  <c r="O978" i="6"/>
  <c r="N978" i="6"/>
  <c r="M978" i="6"/>
  <c r="L978" i="6"/>
  <c r="K978" i="6"/>
  <c r="I978" i="6"/>
  <c r="H978" i="6"/>
  <c r="G978" i="6"/>
  <c r="F978" i="6"/>
  <c r="E978" i="6"/>
  <c r="D978" i="6"/>
  <c r="C978" i="6"/>
  <c r="B978" i="6"/>
  <c r="A978" i="6"/>
  <c r="AU977" i="6"/>
  <c r="AT977" i="6"/>
  <c r="AS977" i="6"/>
  <c r="AR977" i="6"/>
  <c r="AQ977" i="6"/>
  <c r="AP977" i="6"/>
  <c r="AO977" i="6"/>
  <c r="AN977" i="6"/>
  <c r="AM977" i="6"/>
  <c r="AL977" i="6"/>
  <c r="AK977" i="6"/>
  <c r="AJ977" i="6"/>
  <c r="AI977" i="6"/>
  <c r="AH977" i="6"/>
  <c r="AG977" i="6"/>
  <c r="AF977" i="6"/>
  <c r="AE977" i="6"/>
  <c r="AD977" i="6"/>
  <c r="AC977" i="6"/>
  <c r="AB977" i="6"/>
  <c r="AA977" i="6"/>
  <c r="Z977" i="6"/>
  <c r="Y977" i="6"/>
  <c r="X977" i="6"/>
  <c r="W977" i="6"/>
  <c r="V977" i="6"/>
  <c r="U977" i="6"/>
  <c r="T977" i="6"/>
  <c r="S977" i="6"/>
  <c r="R977" i="6"/>
  <c r="Q977" i="6"/>
  <c r="P977" i="6"/>
  <c r="O977" i="6"/>
  <c r="N977" i="6"/>
  <c r="M977" i="6"/>
  <c r="L977" i="6"/>
  <c r="K977" i="6"/>
  <c r="I977" i="6"/>
  <c r="H977" i="6"/>
  <c r="G977" i="6"/>
  <c r="F977" i="6"/>
  <c r="E977" i="6"/>
  <c r="D977" i="6"/>
  <c r="C977" i="6"/>
  <c r="B977" i="6"/>
  <c r="A977" i="6"/>
  <c r="AU976" i="6"/>
  <c r="AT976" i="6"/>
  <c r="AS976" i="6"/>
  <c r="AR976" i="6"/>
  <c r="AQ976" i="6"/>
  <c r="AP976" i="6"/>
  <c r="AO976" i="6"/>
  <c r="AN976" i="6"/>
  <c r="AM976" i="6"/>
  <c r="AL976" i="6"/>
  <c r="AK976" i="6"/>
  <c r="AJ976" i="6"/>
  <c r="AI976" i="6"/>
  <c r="AH976" i="6"/>
  <c r="AG976" i="6"/>
  <c r="AF976" i="6"/>
  <c r="AE976" i="6"/>
  <c r="AD976" i="6"/>
  <c r="AC976" i="6"/>
  <c r="AB976" i="6"/>
  <c r="AA976" i="6"/>
  <c r="Z976" i="6"/>
  <c r="Y976" i="6"/>
  <c r="X976" i="6"/>
  <c r="W976" i="6"/>
  <c r="V976" i="6"/>
  <c r="U976" i="6"/>
  <c r="T976" i="6"/>
  <c r="S976" i="6"/>
  <c r="R976" i="6"/>
  <c r="Q976" i="6"/>
  <c r="P976" i="6"/>
  <c r="O976" i="6"/>
  <c r="N976" i="6"/>
  <c r="M976" i="6"/>
  <c r="L976" i="6"/>
  <c r="K976" i="6"/>
  <c r="I976" i="6"/>
  <c r="H976" i="6"/>
  <c r="G976" i="6"/>
  <c r="F976" i="6"/>
  <c r="E976" i="6"/>
  <c r="D976" i="6"/>
  <c r="C976" i="6"/>
  <c r="B976" i="6"/>
  <c r="A976" i="6"/>
  <c r="AU975" i="6"/>
  <c r="AT975" i="6"/>
  <c r="AS975" i="6"/>
  <c r="AR975" i="6"/>
  <c r="AQ975" i="6"/>
  <c r="AP975" i="6"/>
  <c r="AO975" i="6"/>
  <c r="AN975" i="6"/>
  <c r="AM975" i="6"/>
  <c r="AL975" i="6"/>
  <c r="AK975" i="6"/>
  <c r="AJ975" i="6"/>
  <c r="AI975" i="6"/>
  <c r="AH975" i="6"/>
  <c r="AG975" i="6"/>
  <c r="AF975" i="6"/>
  <c r="AE975" i="6"/>
  <c r="AD975" i="6"/>
  <c r="AC975" i="6"/>
  <c r="AB975" i="6"/>
  <c r="AA975" i="6"/>
  <c r="Z975" i="6"/>
  <c r="Y975" i="6"/>
  <c r="X975" i="6"/>
  <c r="W975" i="6"/>
  <c r="V975" i="6"/>
  <c r="U975" i="6"/>
  <c r="T975" i="6"/>
  <c r="S975" i="6"/>
  <c r="R975" i="6"/>
  <c r="Q975" i="6"/>
  <c r="P975" i="6"/>
  <c r="O975" i="6"/>
  <c r="N975" i="6"/>
  <c r="M975" i="6"/>
  <c r="L975" i="6"/>
  <c r="K975" i="6"/>
  <c r="I975" i="6"/>
  <c r="H975" i="6"/>
  <c r="G975" i="6"/>
  <c r="F975" i="6"/>
  <c r="E975" i="6"/>
  <c r="D975" i="6"/>
  <c r="C975" i="6"/>
  <c r="B975" i="6"/>
  <c r="A975" i="6"/>
  <c r="AU974" i="6"/>
  <c r="AT974" i="6"/>
  <c r="AS974" i="6"/>
  <c r="AR974" i="6"/>
  <c r="AQ974" i="6"/>
  <c r="AP974" i="6"/>
  <c r="AO974" i="6"/>
  <c r="AN974" i="6"/>
  <c r="AM974" i="6"/>
  <c r="AL974" i="6"/>
  <c r="AK974" i="6"/>
  <c r="AJ974" i="6"/>
  <c r="AI974" i="6"/>
  <c r="AH974" i="6"/>
  <c r="AG974" i="6"/>
  <c r="AF974" i="6"/>
  <c r="AE974" i="6"/>
  <c r="AD974" i="6"/>
  <c r="AC974" i="6"/>
  <c r="AB974" i="6"/>
  <c r="AA974" i="6"/>
  <c r="Z974" i="6"/>
  <c r="Y974" i="6"/>
  <c r="X974" i="6"/>
  <c r="W974" i="6"/>
  <c r="V974" i="6"/>
  <c r="U974" i="6"/>
  <c r="T974" i="6"/>
  <c r="S974" i="6"/>
  <c r="R974" i="6"/>
  <c r="Q974" i="6"/>
  <c r="P974" i="6"/>
  <c r="O974" i="6"/>
  <c r="N974" i="6"/>
  <c r="M974" i="6"/>
  <c r="L974" i="6"/>
  <c r="K974" i="6"/>
  <c r="I974" i="6"/>
  <c r="H974" i="6"/>
  <c r="G974" i="6"/>
  <c r="F974" i="6"/>
  <c r="E974" i="6"/>
  <c r="D974" i="6"/>
  <c r="C974" i="6"/>
  <c r="B974" i="6"/>
  <c r="A974" i="6"/>
  <c r="AU973" i="6"/>
  <c r="AT973" i="6"/>
  <c r="AS973" i="6"/>
  <c r="AR973" i="6"/>
  <c r="AQ973" i="6"/>
  <c r="AP973" i="6"/>
  <c r="AO973" i="6"/>
  <c r="AN973" i="6"/>
  <c r="AM973" i="6"/>
  <c r="AL973" i="6"/>
  <c r="AK973" i="6"/>
  <c r="AJ973" i="6"/>
  <c r="AI973" i="6"/>
  <c r="AH973" i="6"/>
  <c r="AG973" i="6"/>
  <c r="AF973" i="6"/>
  <c r="AE973" i="6"/>
  <c r="AD973" i="6"/>
  <c r="AC973" i="6"/>
  <c r="AB973" i="6"/>
  <c r="AA973" i="6"/>
  <c r="Z973" i="6"/>
  <c r="Y973" i="6"/>
  <c r="X973" i="6"/>
  <c r="W973" i="6"/>
  <c r="V973" i="6"/>
  <c r="U973" i="6"/>
  <c r="T973" i="6"/>
  <c r="S973" i="6"/>
  <c r="R973" i="6"/>
  <c r="Q973" i="6"/>
  <c r="P973" i="6"/>
  <c r="O973" i="6"/>
  <c r="N973" i="6"/>
  <c r="M973" i="6"/>
  <c r="L973" i="6"/>
  <c r="K973" i="6"/>
  <c r="I973" i="6"/>
  <c r="H973" i="6"/>
  <c r="G973" i="6"/>
  <c r="F973" i="6"/>
  <c r="E973" i="6"/>
  <c r="D973" i="6"/>
  <c r="C973" i="6"/>
  <c r="B973" i="6"/>
  <c r="A973" i="6"/>
  <c r="AU972" i="6"/>
  <c r="AT972" i="6"/>
  <c r="AS972" i="6"/>
  <c r="AR972" i="6"/>
  <c r="AQ972" i="6"/>
  <c r="AP972" i="6"/>
  <c r="AO972" i="6"/>
  <c r="AN972" i="6"/>
  <c r="AM972" i="6"/>
  <c r="AL972" i="6"/>
  <c r="AK972" i="6"/>
  <c r="AJ972" i="6"/>
  <c r="AI972" i="6"/>
  <c r="AH972" i="6"/>
  <c r="AG972" i="6"/>
  <c r="AF972" i="6"/>
  <c r="AE972" i="6"/>
  <c r="AD972" i="6"/>
  <c r="AC972" i="6"/>
  <c r="AB972" i="6"/>
  <c r="AA972" i="6"/>
  <c r="Z972" i="6"/>
  <c r="Y972" i="6"/>
  <c r="X972" i="6"/>
  <c r="W972" i="6"/>
  <c r="V972" i="6"/>
  <c r="U972" i="6"/>
  <c r="T972" i="6"/>
  <c r="S972" i="6"/>
  <c r="R972" i="6"/>
  <c r="Q972" i="6"/>
  <c r="P972" i="6"/>
  <c r="O972" i="6"/>
  <c r="N972" i="6"/>
  <c r="M972" i="6"/>
  <c r="L972" i="6"/>
  <c r="K972" i="6"/>
  <c r="I972" i="6"/>
  <c r="H972" i="6"/>
  <c r="G972" i="6"/>
  <c r="F972" i="6"/>
  <c r="E972" i="6"/>
  <c r="D972" i="6"/>
  <c r="C972" i="6"/>
  <c r="B972" i="6"/>
  <c r="A972" i="6"/>
  <c r="AU971" i="6"/>
  <c r="AT971" i="6"/>
  <c r="AS971" i="6"/>
  <c r="AR971" i="6"/>
  <c r="AQ971" i="6"/>
  <c r="AP971" i="6"/>
  <c r="AO971" i="6"/>
  <c r="AN971" i="6"/>
  <c r="AM971" i="6"/>
  <c r="AL971" i="6"/>
  <c r="AK971" i="6"/>
  <c r="AJ971" i="6"/>
  <c r="AI971" i="6"/>
  <c r="AH971" i="6"/>
  <c r="AG971" i="6"/>
  <c r="AF971" i="6"/>
  <c r="AE971" i="6"/>
  <c r="AD971" i="6"/>
  <c r="AC971" i="6"/>
  <c r="AB971" i="6"/>
  <c r="AA971" i="6"/>
  <c r="Z971" i="6"/>
  <c r="Y971" i="6"/>
  <c r="X971" i="6"/>
  <c r="W971" i="6"/>
  <c r="V971" i="6"/>
  <c r="U971" i="6"/>
  <c r="T971" i="6"/>
  <c r="S971" i="6"/>
  <c r="R971" i="6"/>
  <c r="Q971" i="6"/>
  <c r="P971" i="6"/>
  <c r="O971" i="6"/>
  <c r="N971" i="6"/>
  <c r="M971" i="6"/>
  <c r="L971" i="6"/>
  <c r="K971" i="6"/>
  <c r="I971" i="6"/>
  <c r="H971" i="6"/>
  <c r="G971" i="6"/>
  <c r="F971" i="6"/>
  <c r="E971" i="6"/>
  <c r="D971" i="6"/>
  <c r="C971" i="6"/>
  <c r="B971" i="6"/>
  <c r="A971" i="6"/>
  <c r="AU970" i="6"/>
  <c r="AT970" i="6"/>
  <c r="AS970" i="6"/>
  <c r="AR970" i="6"/>
  <c r="AQ970" i="6"/>
  <c r="AP970" i="6"/>
  <c r="AO970" i="6"/>
  <c r="AN970" i="6"/>
  <c r="AM970" i="6"/>
  <c r="AL970" i="6"/>
  <c r="AK970" i="6"/>
  <c r="AJ970" i="6"/>
  <c r="AI970" i="6"/>
  <c r="AH970" i="6"/>
  <c r="AG970" i="6"/>
  <c r="AF970" i="6"/>
  <c r="AE970" i="6"/>
  <c r="AD970" i="6"/>
  <c r="AC970" i="6"/>
  <c r="AB970" i="6"/>
  <c r="AA970" i="6"/>
  <c r="Z970" i="6"/>
  <c r="Y970" i="6"/>
  <c r="X970" i="6"/>
  <c r="W970" i="6"/>
  <c r="V970" i="6"/>
  <c r="U970" i="6"/>
  <c r="T970" i="6"/>
  <c r="S970" i="6"/>
  <c r="R970" i="6"/>
  <c r="Q970" i="6"/>
  <c r="P970" i="6"/>
  <c r="O970" i="6"/>
  <c r="N970" i="6"/>
  <c r="M970" i="6"/>
  <c r="L970" i="6"/>
  <c r="K970" i="6"/>
  <c r="I970" i="6"/>
  <c r="H970" i="6"/>
  <c r="G970" i="6"/>
  <c r="F970" i="6"/>
  <c r="E970" i="6"/>
  <c r="D970" i="6"/>
  <c r="C970" i="6"/>
  <c r="B970" i="6"/>
  <c r="A970" i="6"/>
  <c r="AU969" i="6"/>
  <c r="AT969" i="6"/>
  <c r="AS969" i="6"/>
  <c r="AR969" i="6"/>
  <c r="AQ969" i="6"/>
  <c r="AP969" i="6"/>
  <c r="AO969" i="6"/>
  <c r="AN969" i="6"/>
  <c r="AM969" i="6"/>
  <c r="AL969" i="6"/>
  <c r="AK969" i="6"/>
  <c r="AJ969" i="6"/>
  <c r="AI969" i="6"/>
  <c r="AH969" i="6"/>
  <c r="AG969" i="6"/>
  <c r="AF969" i="6"/>
  <c r="AE969" i="6"/>
  <c r="AD969" i="6"/>
  <c r="AC969" i="6"/>
  <c r="AB969" i="6"/>
  <c r="AA969" i="6"/>
  <c r="Z969" i="6"/>
  <c r="Y969" i="6"/>
  <c r="X969" i="6"/>
  <c r="W969" i="6"/>
  <c r="V969" i="6"/>
  <c r="U969" i="6"/>
  <c r="T969" i="6"/>
  <c r="S969" i="6"/>
  <c r="R969" i="6"/>
  <c r="Q969" i="6"/>
  <c r="P969" i="6"/>
  <c r="O969" i="6"/>
  <c r="N969" i="6"/>
  <c r="M969" i="6"/>
  <c r="L969" i="6"/>
  <c r="K969" i="6"/>
  <c r="I969" i="6"/>
  <c r="H969" i="6"/>
  <c r="G969" i="6"/>
  <c r="F969" i="6"/>
  <c r="E969" i="6"/>
  <c r="D969" i="6"/>
  <c r="C969" i="6"/>
  <c r="B969" i="6"/>
  <c r="A969" i="6"/>
  <c r="AU968" i="6"/>
  <c r="AT968" i="6"/>
  <c r="AS968" i="6"/>
  <c r="AR968" i="6"/>
  <c r="AQ968" i="6"/>
  <c r="AP968" i="6"/>
  <c r="AO968" i="6"/>
  <c r="AN968" i="6"/>
  <c r="AM968" i="6"/>
  <c r="AL968" i="6"/>
  <c r="AK968" i="6"/>
  <c r="AJ968" i="6"/>
  <c r="AI968" i="6"/>
  <c r="AH968" i="6"/>
  <c r="AG968" i="6"/>
  <c r="AF968" i="6"/>
  <c r="AE968" i="6"/>
  <c r="AD968" i="6"/>
  <c r="AC968" i="6"/>
  <c r="AB968" i="6"/>
  <c r="AA968" i="6"/>
  <c r="Z968" i="6"/>
  <c r="Y968" i="6"/>
  <c r="X968" i="6"/>
  <c r="W968" i="6"/>
  <c r="V968" i="6"/>
  <c r="U968" i="6"/>
  <c r="T968" i="6"/>
  <c r="S968" i="6"/>
  <c r="R968" i="6"/>
  <c r="Q968" i="6"/>
  <c r="P968" i="6"/>
  <c r="O968" i="6"/>
  <c r="N968" i="6"/>
  <c r="M968" i="6"/>
  <c r="L968" i="6"/>
  <c r="K968" i="6"/>
  <c r="I968" i="6"/>
  <c r="H968" i="6"/>
  <c r="G968" i="6"/>
  <c r="F968" i="6"/>
  <c r="E968" i="6"/>
  <c r="D968" i="6"/>
  <c r="C968" i="6"/>
  <c r="B968" i="6"/>
  <c r="A968" i="6"/>
  <c r="AU967" i="6"/>
  <c r="AT967" i="6"/>
  <c r="AS967" i="6"/>
  <c r="AR967" i="6"/>
  <c r="AQ967" i="6"/>
  <c r="AP967" i="6"/>
  <c r="AO967" i="6"/>
  <c r="AN967" i="6"/>
  <c r="AM967" i="6"/>
  <c r="AL967" i="6"/>
  <c r="AK967" i="6"/>
  <c r="AJ967" i="6"/>
  <c r="AI967" i="6"/>
  <c r="AH967" i="6"/>
  <c r="AG967" i="6"/>
  <c r="AF967" i="6"/>
  <c r="AE967" i="6"/>
  <c r="AD967" i="6"/>
  <c r="AC967" i="6"/>
  <c r="AB967" i="6"/>
  <c r="AA967" i="6"/>
  <c r="Z967" i="6"/>
  <c r="Y967" i="6"/>
  <c r="X967" i="6"/>
  <c r="W967" i="6"/>
  <c r="V967" i="6"/>
  <c r="U967" i="6"/>
  <c r="T967" i="6"/>
  <c r="S967" i="6"/>
  <c r="R967" i="6"/>
  <c r="Q967" i="6"/>
  <c r="P967" i="6"/>
  <c r="O967" i="6"/>
  <c r="N967" i="6"/>
  <c r="M967" i="6"/>
  <c r="L967" i="6"/>
  <c r="K967" i="6"/>
  <c r="I967" i="6"/>
  <c r="H967" i="6"/>
  <c r="G967" i="6"/>
  <c r="F967" i="6"/>
  <c r="E967" i="6"/>
  <c r="D967" i="6"/>
  <c r="C967" i="6"/>
  <c r="B967" i="6"/>
  <c r="A967" i="6"/>
  <c r="AU966" i="6"/>
  <c r="AT966" i="6"/>
  <c r="AS966" i="6"/>
  <c r="AR966" i="6"/>
  <c r="AQ966" i="6"/>
  <c r="AP966" i="6"/>
  <c r="AO966" i="6"/>
  <c r="AN966" i="6"/>
  <c r="AM966" i="6"/>
  <c r="AL966" i="6"/>
  <c r="AK966" i="6"/>
  <c r="AJ966" i="6"/>
  <c r="AI966" i="6"/>
  <c r="AH966" i="6"/>
  <c r="AG966" i="6"/>
  <c r="AF966" i="6"/>
  <c r="AE966" i="6"/>
  <c r="AD966" i="6"/>
  <c r="AC966" i="6"/>
  <c r="AB966" i="6"/>
  <c r="AA966" i="6"/>
  <c r="Z966" i="6"/>
  <c r="Y966" i="6"/>
  <c r="X966" i="6"/>
  <c r="W966" i="6"/>
  <c r="V966" i="6"/>
  <c r="U966" i="6"/>
  <c r="T966" i="6"/>
  <c r="S966" i="6"/>
  <c r="R966" i="6"/>
  <c r="Q966" i="6"/>
  <c r="P966" i="6"/>
  <c r="O966" i="6"/>
  <c r="N966" i="6"/>
  <c r="M966" i="6"/>
  <c r="L966" i="6"/>
  <c r="K966" i="6"/>
  <c r="I966" i="6"/>
  <c r="H966" i="6"/>
  <c r="G966" i="6"/>
  <c r="F966" i="6"/>
  <c r="E966" i="6"/>
  <c r="D966" i="6"/>
  <c r="C966" i="6"/>
  <c r="B966" i="6"/>
  <c r="A966" i="6"/>
  <c r="AU965" i="6"/>
  <c r="AT965" i="6"/>
  <c r="AS965" i="6"/>
  <c r="AR965" i="6"/>
  <c r="AQ965" i="6"/>
  <c r="AP965" i="6"/>
  <c r="AO965" i="6"/>
  <c r="AN965" i="6"/>
  <c r="AM965" i="6"/>
  <c r="AL965" i="6"/>
  <c r="AK965" i="6"/>
  <c r="AJ965" i="6"/>
  <c r="AI965" i="6"/>
  <c r="AH965" i="6"/>
  <c r="AG965" i="6"/>
  <c r="AF965" i="6"/>
  <c r="AE965" i="6"/>
  <c r="AD965" i="6"/>
  <c r="AC965" i="6"/>
  <c r="AB965" i="6"/>
  <c r="AA965" i="6"/>
  <c r="Z965" i="6"/>
  <c r="Y965" i="6"/>
  <c r="X965" i="6"/>
  <c r="W965" i="6"/>
  <c r="V965" i="6"/>
  <c r="U965" i="6"/>
  <c r="T965" i="6"/>
  <c r="S965" i="6"/>
  <c r="R965" i="6"/>
  <c r="Q965" i="6"/>
  <c r="P965" i="6"/>
  <c r="O965" i="6"/>
  <c r="N965" i="6"/>
  <c r="M965" i="6"/>
  <c r="L965" i="6"/>
  <c r="K965" i="6"/>
  <c r="I965" i="6"/>
  <c r="H965" i="6"/>
  <c r="G965" i="6"/>
  <c r="F965" i="6"/>
  <c r="E965" i="6"/>
  <c r="D965" i="6"/>
  <c r="C965" i="6"/>
  <c r="B965" i="6"/>
  <c r="A965" i="6"/>
  <c r="AU964" i="6"/>
  <c r="AT964" i="6"/>
  <c r="AS964" i="6"/>
  <c r="AR964" i="6"/>
  <c r="AQ964" i="6"/>
  <c r="AP964" i="6"/>
  <c r="AO964" i="6"/>
  <c r="AN964" i="6"/>
  <c r="AM964" i="6"/>
  <c r="AL964" i="6"/>
  <c r="AK964" i="6"/>
  <c r="AJ964" i="6"/>
  <c r="AI964" i="6"/>
  <c r="AH964" i="6"/>
  <c r="AG964" i="6"/>
  <c r="AF964" i="6"/>
  <c r="AE964" i="6"/>
  <c r="AD964" i="6"/>
  <c r="AC964" i="6"/>
  <c r="AB964" i="6"/>
  <c r="AA964" i="6"/>
  <c r="Z964" i="6"/>
  <c r="Y964" i="6"/>
  <c r="X964" i="6"/>
  <c r="W964" i="6"/>
  <c r="V964" i="6"/>
  <c r="U964" i="6"/>
  <c r="T964" i="6"/>
  <c r="S964" i="6"/>
  <c r="R964" i="6"/>
  <c r="Q964" i="6"/>
  <c r="P964" i="6"/>
  <c r="O964" i="6"/>
  <c r="N964" i="6"/>
  <c r="M964" i="6"/>
  <c r="L964" i="6"/>
  <c r="K964" i="6"/>
  <c r="I964" i="6"/>
  <c r="H964" i="6"/>
  <c r="G964" i="6"/>
  <c r="F964" i="6"/>
  <c r="E964" i="6"/>
  <c r="D964" i="6"/>
  <c r="C964" i="6"/>
  <c r="B964" i="6"/>
  <c r="A964" i="6"/>
  <c r="AU963" i="6"/>
  <c r="AT963" i="6"/>
  <c r="AS963" i="6"/>
  <c r="AR963" i="6"/>
  <c r="AQ963" i="6"/>
  <c r="AP963" i="6"/>
  <c r="AO963" i="6"/>
  <c r="AN963" i="6"/>
  <c r="AM963" i="6"/>
  <c r="AL963" i="6"/>
  <c r="AK963" i="6"/>
  <c r="AJ963" i="6"/>
  <c r="AI963" i="6"/>
  <c r="AH963" i="6"/>
  <c r="AG963" i="6"/>
  <c r="AF963" i="6"/>
  <c r="AE963" i="6"/>
  <c r="AD963" i="6"/>
  <c r="AC963" i="6"/>
  <c r="AB963" i="6"/>
  <c r="AA963" i="6"/>
  <c r="Z963" i="6"/>
  <c r="Y963" i="6"/>
  <c r="X963" i="6"/>
  <c r="W963" i="6"/>
  <c r="V963" i="6"/>
  <c r="U963" i="6"/>
  <c r="T963" i="6"/>
  <c r="S963" i="6"/>
  <c r="R963" i="6"/>
  <c r="Q963" i="6"/>
  <c r="P963" i="6"/>
  <c r="O963" i="6"/>
  <c r="N963" i="6"/>
  <c r="M963" i="6"/>
  <c r="L963" i="6"/>
  <c r="K963" i="6"/>
  <c r="I963" i="6"/>
  <c r="H963" i="6"/>
  <c r="G963" i="6"/>
  <c r="F963" i="6"/>
  <c r="E963" i="6"/>
  <c r="D963" i="6"/>
  <c r="C963" i="6"/>
  <c r="B963" i="6"/>
  <c r="A963" i="6"/>
  <c r="AU962" i="6"/>
  <c r="AT962" i="6"/>
  <c r="AS962" i="6"/>
  <c r="AR962" i="6"/>
  <c r="AQ962" i="6"/>
  <c r="AP962" i="6"/>
  <c r="AO962" i="6"/>
  <c r="AN962" i="6"/>
  <c r="AM962" i="6"/>
  <c r="AL962" i="6"/>
  <c r="AK962" i="6"/>
  <c r="AJ962" i="6"/>
  <c r="AI962" i="6"/>
  <c r="AH962" i="6"/>
  <c r="AG962" i="6"/>
  <c r="AF962" i="6"/>
  <c r="AE962" i="6"/>
  <c r="AD962" i="6"/>
  <c r="AC962" i="6"/>
  <c r="AB962" i="6"/>
  <c r="AA962" i="6"/>
  <c r="Z962" i="6"/>
  <c r="Y962" i="6"/>
  <c r="X962" i="6"/>
  <c r="W962" i="6"/>
  <c r="V962" i="6"/>
  <c r="U962" i="6"/>
  <c r="T962" i="6"/>
  <c r="S962" i="6"/>
  <c r="R962" i="6"/>
  <c r="Q962" i="6"/>
  <c r="P962" i="6"/>
  <c r="O962" i="6"/>
  <c r="N962" i="6"/>
  <c r="M962" i="6"/>
  <c r="L962" i="6"/>
  <c r="K962" i="6"/>
  <c r="I962" i="6"/>
  <c r="H962" i="6"/>
  <c r="G962" i="6"/>
  <c r="F962" i="6"/>
  <c r="E962" i="6"/>
  <c r="D962" i="6"/>
  <c r="C962" i="6"/>
  <c r="B962" i="6"/>
  <c r="A962" i="6"/>
  <c r="AU961" i="6"/>
  <c r="AT961" i="6"/>
  <c r="AS961" i="6"/>
  <c r="AR961" i="6"/>
  <c r="AQ961" i="6"/>
  <c r="AP961" i="6"/>
  <c r="AO961" i="6"/>
  <c r="AN961" i="6"/>
  <c r="AM961" i="6"/>
  <c r="AL961" i="6"/>
  <c r="AK961" i="6"/>
  <c r="AJ961" i="6"/>
  <c r="AI961" i="6"/>
  <c r="AH961" i="6"/>
  <c r="AG961" i="6"/>
  <c r="AF961" i="6"/>
  <c r="AE961" i="6"/>
  <c r="AD961" i="6"/>
  <c r="AC961" i="6"/>
  <c r="AB961" i="6"/>
  <c r="AA961" i="6"/>
  <c r="Z961" i="6"/>
  <c r="Y961" i="6"/>
  <c r="X961" i="6"/>
  <c r="W961" i="6"/>
  <c r="V961" i="6"/>
  <c r="U961" i="6"/>
  <c r="T961" i="6"/>
  <c r="S961" i="6"/>
  <c r="R961" i="6"/>
  <c r="Q961" i="6"/>
  <c r="P961" i="6"/>
  <c r="O961" i="6"/>
  <c r="N961" i="6"/>
  <c r="M961" i="6"/>
  <c r="L961" i="6"/>
  <c r="K961" i="6"/>
  <c r="I961" i="6"/>
  <c r="H961" i="6"/>
  <c r="G961" i="6"/>
  <c r="F961" i="6"/>
  <c r="E961" i="6"/>
  <c r="D961" i="6"/>
  <c r="C961" i="6"/>
  <c r="B961" i="6"/>
  <c r="A961" i="6"/>
  <c r="AU960" i="6"/>
  <c r="AT960" i="6"/>
  <c r="AS960" i="6"/>
  <c r="AR960" i="6"/>
  <c r="AQ960" i="6"/>
  <c r="AP960" i="6"/>
  <c r="AO960" i="6"/>
  <c r="AN960" i="6"/>
  <c r="AM960" i="6"/>
  <c r="AL960" i="6"/>
  <c r="AK960" i="6"/>
  <c r="AJ960" i="6"/>
  <c r="AI960" i="6"/>
  <c r="AH960" i="6"/>
  <c r="AG960" i="6"/>
  <c r="AF960" i="6"/>
  <c r="AE960" i="6"/>
  <c r="AD960" i="6"/>
  <c r="AC960" i="6"/>
  <c r="AB960" i="6"/>
  <c r="AA960" i="6"/>
  <c r="Z960" i="6"/>
  <c r="Y960" i="6"/>
  <c r="X960" i="6"/>
  <c r="W960" i="6"/>
  <c r="V960" i="6"/>
  <c r="U960" i="6"/>
  <c r="T960" i="6"/>
  <c r="S960" i="6"/>
  <c r="R960" i="6"/>
  <c r="Q960" i="6"/>
  <c r="P960" i="6"/>
  <c r="O960" i="6"/>
  <c r="N960" i="6"/>
  <c r="M960" i="6"/>
  <c r="L960" i="6"/>
  <c r="K960" i="6"/>
  <c r="I960" i="6"/>
  <c r="H960" i="6"/>
  <c r="G960" i="6"/>
  <c r="F960" i="6"/>
  <c r="E960" i="6"/>
  <c r="D960" i="6"/>
  <c r="C960" i="6"/>
  <c r="B960" i="6"/>
  <c r="A960" i="6"/>
  <c r="AU959" i="6"/>
  <c r="AT959" i="6"/>
  <c r="AS959" i="6"/>
  <c r="AR959" i="6"/>
  <c r="AQ959" i="6"/>
  <c r="AP959" i="6"/>
  <c r="AO959" i="6"/>
  <c r="AN959" i="6"/>
  <c r="AM959" i="6"/>
  <c r="AL959" i="6"/>
  <c r="AK959" i="6"/>
  <c r="AJ959" i="6"/>
  <c r="AI959" i="6"/>
  <c r="AH959" i="6"/>
  <c r="AG959" i="6"/>
  <c r="AF959" i="6"/>
  <c r="AE959" i="6"/>
  <c r="AD959" i="6"/>
  <c r="AC959" i="6"/>
  <c r="AB959" i="6"/>
  <c r="AA959" i="6"/>
  <c r="Z959" i="6"/>
  <c r="Y959" i="6"/>
  <c r="X959" i="6"/>
  <c r="W959" i="6"/>
  <c r="V959" i="6"/>
  <c r="U959" i="6"/>
  <c r="T959" i="6"/>
  <c r="S959" i="6"/>
  <c r="R959" i="6"/>
  <c r="Q959" i="6"/>
  <c r="P959" i="6"/>
  <c r="O959" i="6"/>
  <c r="N959" i="6"/>
  <c r="M959" i="6"/>
  <c r="L959" i="6"/>
  <c r="K959" i="6"/>
  <c r="I959" i="6"/>
  <c r="H959" i="6"/>
  <c r="G959" i="6"/>
  <c r="F959" i="6"/>
  <c r="E959" i="6"/>
  <c r="D959" i="6"/>
  <c r="C959" i="6"/>
  <c r="B959" i="6"/>
  <c r="A959" i="6"/>
  <c r="AU958" i="6"/>
  <c r="AT958" i="6"/>
  <c r="AS958" i="6"/>
  <c r="AR958" i="6"/>
  <c r="AQ958" i="6"/>
  <c r="AP958" i="6"/>
  <c r="AO958" i="6"/>
  <c r="AN958" i="6"/>
  <c r="AM958" i="6"/>
  <c r="AL958" i="6"/>
  <c r="AK958" i="6"/>
  <c r="AJ958" i="6"/>
  <c r="AI958" i="6"/>
  <c r="AH958" i="6"/>
  <c r="AG958" i="6"/>
  <c r="AF958" i="6"/>
  <c r="AE958" i="6"/>
  <c r="AD958" i="6"/>
  <c r="AC958" i="6"/>
  <c r="AB958" i="6"/>
  <c r="AA958" i="6"/>
  <c r="Z958" i="6"/>
  <c r="Y958" i="6"/>
  <c r="X958" i="6"/>
  <c r="W958" i="6"/>
  <c r="V958" i="6"/>
  <c r="U958" i="6"/>
  <c r="T958" i="6"/>
  <c r="S958" i="6"/>
  <c r="R958" i="6"/>
  <c r="Q958" i="6"/>
  <c r="P958" i="6"/>
  <c r="O958" i="6"/>
  <c r="N958" i="6"/>
  <c r="M958" i="6"/>
  <c r="L958" i="6"/>
  <c r="K958" i="6"/>
  <c r="I958" i="6"/>
  <c r="H958" i="6"/>
  <c r="G958" i="6"/>
  <c r="F958" i="6"/>
  <c r="E958" i="6"/>
  <c r="D958" i="6"/>
  <c r="C958" i="6"/>
  <c r="B958" i="6"/>
  <c r="A958" i="6"/>
  <c r="AU957" i="6"/>
  <c r="AT957" i="6"/>
  <c r="AS957" i="6"/>
  <c r="AR957" i="6"/>
  <c r="AQ957" i="6"/>
  <c r="AP957" i="6"/>
  <c r="AO957" i="6"/>
  <c r="AN957" i="6"/>
  <c r="AM957" i="6"/>
  <c r="AL957" i="6"/>
  <c r="AK957" i="6"/>
  <c r="AJ957" i="6"/>
  <c r="AI957" i="6"/>
  <c r="AH957" i="6"/>
  <c r="AG957" i="6"/>
  <c r="AF957" i="6"/>
  <c r="AE957" i="6"/>
  <c r="AD957" i="6"/>
  <c r="AC957" i="6"/>
  <c r="AB957" i="6"/>
  <c r="AA957" i="6"/>
  <c r="Z957" i="6"/>
  <c r="Y957" i="6"/>
  <c r="X957" i="6"/>
  <c r="W957" i="6"/>
  <c r="V957" i="6"/>
  <c r="U957" i="6"/>
  <c r="T957" i="6"/>
  <c r="S957" i="6"/>
  <c r="R957" i="6"/>
  <c r="Q957" i="6"/>
  <c r="P957" i="6"/>
  <c r="O957" i="6"/>
  <c r="N957" i="6"/>
  <c r="M957" i="6"/>
  <c r="L957" i="6"/>
  <c r="K957" i="6"/>
  <c r="I957" i="6"/>
  <c r="H957" i="6"/>
  <c r="G957" i="6"/>
  <c r="F957" i="6"/>
  <c r="E957" i="6"/>
  <c r="D957" i="6"/>
  <c r="C957" i="6"/>
  <c r="B957" i="6"/>
  <c r="A957" i="6"/>
  <c r="AU956" i="6"/>
  <c r="AT956" i="6"/>
  <c r="AS956" i="6"/>
  <c r="AR956" i="6"/>
  <c r="AQ956" i="6"/>
  <c r="AP956" i="6"/>
  <c r="AO956" i="6"/>
  <c r="AN956" i="6"/>
  <c r="AM956" i="6"/>
  <c r="AL956" i="6"/>
  <c r="AK956" i="6"/>
  <c r="AJ956" i="6"/>
  <c r="AI956" i="6"/>
  <c r="AH956" i="6"/>
  <c r="AG956" i="6"/>
  <c r="AF956" i="6"/>
  <c r="AE956" i="6"/>
  <c r="AD956" i="6"/>
  <c r="AC956" i="6"/>
  <c r="AB956" i="6"/>
  <c r="AA956" i="6"/>
  <c r="Z956" i="6"/>
  <c r="Y956" i="6"/>
  <c r="X956" i="6"/>
  <c r="W956" i="6"/>
  <c r="V956" i="6"/>
  <c r="U956" i="6"/>
  <c r="T956" i="6"/>
  <c r="S956" i="6"/>
  <c r="R956" i="6"/>
  <c r="Q956" i="6"/>
  <c r="P956" i="6"/>
  <c r="O956" i="6"/>
  <c r="N956" i="6"/>
  <c r="M956" i="6"/>
  <c r="L956" i="6"/>
  <c r="K956" i="6"/>
  <c r="I956" i="6"/>
  <c r="H956" i="6"/>
  <c r="G956" i="6"/>
  <c r="F956" i="6"/>
  <c r="E956" i="6"/>
  <c r="D956" i="6"/>
  <c r="C956" i="6"/>
  <c r="B956" i="6"/>
  <c r="A956" i="6"/>
  <c r="AU955" i="6"/>
  <c r="AT955" i="6"/>
  <c r="AS955" i="6"/>
  <c r="AR955" i="6"/>
  <c r="AQ955" i="6"/>
  <c r="AP955" i="6"/>
  <c r="AO955" i="6"/>
  <c r="AN955" i="6"/>
  <c r="AM955" i="6"/>
  <c r="AL955" i="6"/>
  <c r="AK955" i="6"/>
  <c r="AJ955" i="6"/>
  <c r="AI955" i="6"/>
  <c r="AH955" i="6"/>
  <c r="AG955" i="6"/>
  <c r="AF955" i="6"/>
  <c r="AE955" i="6"/>
  <c r="AD955" i="6"/>
  <c r="AC955" i="6"/>
  <c r="AB955" i="6"/>
  <c r="AA955" i="6"/>
  <c r="Z955" i="6"/>
  <c r="Y955" i="6"/>
  <c r="X955" i="6"/>
  <c r="W955" i="6"/>
  <c r="V955" i="6"/>
  <c r="U955" i="6"/>
  <c r="T955" i="6"/>
  <c r="S955" i="6"/>
  <c r="R955" i="6"/>
  <c r="Q955" i="6"/>
  <c r="P955" i="6"/>
  <c r="O955" i="6"/>
  <c r="N955" i="6"/>
  <c r="M955" i="6"/>
  <c r="L955" i="6"/>
  <c r="K955" i="6"/>
  <c r="I955" i="6"/>
  <c r="H955" i="6"/>
  <c r="G955" i="6"/>
  <c r="F955" i="6"/>
  <c r="E955" i="6"/>
  <c r="D955" i="6"/>
  <c r="C955" i="6"/>
  <c r="B955" i="6"/>
  <c r="A955" i="6"/>
  <c r="AU954" i="6"/>
  <c r="AT954" i="6"/>
  <c r="AS954" i="6"/>
  <c r="AR954" i="6"/>
  <c r="AQ954" i="6"/>
  <c r="AP954" i="6"/>
  <c r="AO954" i="6"/>
  <c r="AN954" i="6"/>
  <c r="AM954" i="6"/>
  <c r="AL954" i="6"/>
  <c r="AK954" i="6"/>
  <c r="AJ954" i="6"/>
  <c r="AI954" i="6"/>
  <c r="AH954" i="6"/>
  <c r="AG954" i="6"/>
  <c r="AF954" i="6"/>
  <c r="AE954" i="6"/>
  <c r="AD954" i="6"/>
  <c r="AC954" i="6"/>
  <c r="AB954" i="6"/>
  <c r="AA954" i="6"/>
  <c r="Z954" i="6"/>
  <c r="Y954" i="6"/>
  <c r="X954" i="6"/>
  <c r="W954" i="6"/>
  <c r="V954" i="6"/>
  <c r="U954" i="6"/>
  <c r="T954" i="6"/>
  <c r="S954" i="6"/>
  <c r="R954" i="6"/>
  <c r="Q954" i="6"/>
  <c r="P954" i="6"/>
  <c r="O954" i="6"/>
  <c r="N954" i="6"/>
  <c r="M954" i="6"/>
  <c r="L954" i="6"/>
  <c r="K954" i="6"/>
  <c r="I954" i="6"/>
  <c r="H954" i="6"/>
  <c r="G954" i="6"/>
  <c r="F954" i="6"/>
  <c r="E954" i="6"/>
  <c r="D954" i="6"/>
  <c r="C954" i="6"/>
  <c r="B954" i="6"/>
  <c r="A954" i="6"/>
  <c r="AU953" i="6"/>
  <c r="AT953" i="6"/>
  <c r="AS953" i="6"/>
  <c r="AR953" i="6"/>
  <c r="AQ953" i="6"/>
  <c r="AP953" i="6"/>
  <c r="AO953" i="6"/>
  <c r="AN953" i="6"/>
  <c r="AM953" i="6"/>
  <c r="AL953" i="6"/>
  <c r="AK953" i="6"/>
  <c r="AJ953" i="6"/>
  <c r="AI953" i="6"/>
  <c r="AH953" i="6"/>
  <c r="AG953" i="6"/>
  <c r="AF953" i="6"/>
  <c r="AE953" i="6"/>
  <c r="AD953" i="6"/>
  <c r="AC953" i="6"/>
  <c r="AB953" i="6"/>
  <c r="AA953" i="6"/>
  <c r="Z953" i="6"/>
  <c r="Y953" i="6"/>
  <c r="X953" i="6"/>
  <c r="W953" i="6"/>
  <c r="V953" i="6"/>
  <c r="U953" i="6"/>
  <c r="T953" i="6"/>
  <c r="S953" i="6"/>
  <c r="R953" i="6"/>
  <c r="Q953" i="6"/>
  <c r="P953" i="6"/>
  <c r="O953" i="6"/>
  <c r="N953" i="6"/>
  <c r="M953" i="6"/>
  <c r="L953" i="6"/>
  <c r="K953" i="6"/>
  <c r="I953" i="6"/>
  <c r="H953" i="6"/>
  <c r="G953" i="6"/>
  <c r="F953" i="6"/>
  <c r="E953" i="6"/>
  <c r="D953" i="6"/>
  <c r="C953" i="6"/>
  <c r="B953" i="6"/>
  <c r="A953" i="6"/>
  <c r="AU952" i="6"/>
  <c r="AT952" i="6"/>
  <c r="AS952" i="6"/>
  <c r="AR952" i="6"/>
  <c r="AQ952" i="6"/>
  <c r="AP952" i="6"/>
  <c r="AO952" i="6"/>
  <c r="AN952" i="6"/>
  <c r="AM952" i="6"/>
  <c r="AL952" i="6"/>
  <c r="AK952" i="6"/>
  <c r="AJ952" i="6"/>
  <c r="AI952" i="6"/>
  <c r="AH952" i="6"/>
  <c r="AG952" i="6"/>
  <c r="AF952" i="6"/>
  <c r="AE952" i="6"/>
  <c r="AD952" i="6"/>
  <c r="AC952" i="6"/>
  <c r="AB952" i="6"/>
  <c r="AA952" i="6"/>
  <c r="Z952" i="6"/>
  <c r="Y952" i="6"/>
  <c r="X952" i="6"/>
  <c r="W952" i="6"/>
  <c r="V952" i="6"/>
  <c r="U952" i="6"/>
  <c r="T952" i="6"/>
  <c r="S952" i="6"/>
  <c r="R952" i="6"/>
  <c r="Q952" i="6"/>
  <c r="P952" i="6"/>
  <c r="O952" i="6"/>
  <c r="N952" i="6"/>
  <c r="M952" i="6"/>
  <c r="L952" i="6"/>
  <c r="K952" i="6"/>
  <c r="I952" i="6"/>
  <c r="H952" i="6"/>
  <c r="G952" i="6"/>
  <c r="F952" i="6"/>
  <c r="E952" i="6"/>
  <c r="D952" i="6"/>
  <c r="C952" i="6"/>
  <c r="B952" i="6"/>
  <c r="A952" i="6"/>
  <c r="AU951" i="6"/>
  <c r="AT951" i="6"/>
  <c r="AS951" i="6"/>
  <c r="AR951" i="6"/>
  <c r="AQ951" i="6"/>
  <c r="AP951" i="6"/>
  <c r="AO951" i="6"/>
  <c r="AN951" i="6"/>
  <c r="AM951" i="6"/>
  <c r="AL951" i="6"/>
  <c r="AK951" i="6"/>
  <c r="AJ951" i="6"/>
  <c r="AI951" i="6"/>
  <c r="AH951" i="6"/>
  <c r="AG951" i="6"/>
  <c r="AF951" i="6"/>
  <c r="AE951" i="6"/>
  <c r="AD951" i="6"/>
  <c r="AC951" i="6"/>
  <c r="AB951" i="6"/>
  <c r="AA951" i="6"/>
  <c r="Z951" i="6"/>
  <c r="Y951" i="6"/>
  <c r="X951" i="6"/>
  <c r="W951" i="6"/>
  <c r="V951" i="6"/>
  <c r="U951" i="6"/>
  <c r="T951" i="6"/>
  <c r="S951" i="6"/>
  <c r="R951" i="6"/>
  <c r="Q951" i="6"/>
  <c r="P951" i="6"/>
  <c r="O951" i="6"/>
  <c r="N951" i="6"/>
  <c r="M951" i="6"/>
  <c r="L951" i="6"/>
  <c r="K951" i="6"/>
  <c r="I951" i="6"/>
  <c r="H951" i="6"/>
  <c r="G951" i="6"/>
  <c r="F951" i="6"/>
  <c r="E951" i="6"/>
  <c r="D951" i="6"/>
  <c r="C951" i="6"/>
  <c r="B951" i="6"/>
  <c r="A951" i="6"/>
  <c r="AU950" i="6"/>
  <c r="AT950" i="6"/>
  <c r="AS950" i="6"/>
  <c r="AR950" i="6"/>
  <c r="AQ950" i="6"/>
  <c r="AP950" i="6"/>
  <c r="AO950" i="6"/>
  <c r="AN950" i="6"/>
  <c r="AM950" i="6"/>
  <c r="AL950" i="6"/>
  <c r="AK950" i="6"/>
  <c r="AJ950" i="6"/>
  <c r="AI950" i="6"/>
  <c r="AH950" i="6"/>
  <c r="AG950" i="6"/>
  <c r="AF950" i="6"/>
  <c r="AE950" i="6"/>
  <c r="AD950" i="6"/>
  <c r="AC950" i="6"/>
  <c r="AB950" i="6"/>
  <c r="AA950" i="6"/>
  <c r="Z950" i="6"/>
  <c r="Y950" i="6"/>
  <c r="X950" i="6"/>
  <c r="W950" i="6"/>
  <c r="V950" i="6"/>
  <c r="U950" i="6"/>
  <c r="T950" i="6"/>
  <c r="S950" i="6"/>
  <c r="R950" i="6"/>
  <c r="Q950" i="6"/>
  <c r="P950" i="6"/>
  <c r="O950" i="6"/>
  <c r="N950" i="6"/>
  <c r="M950" i="6"/>
  <c r="L950" i="6"/>
  <c r="K950" i="6"/>
  <c r="I950" i="6"/>
  <c r="H950" i="6"/>
  <c r="G950" i="6"/>
  <c r="F950" i="6"/>
  <c r="E950" i="6"/>
  <c r="D950" i="6"/>
  <c r="C950" i="6"/>
  <c r="B950" i="6"/>
  <c r="A950" i="6"/>
  <c r="AU949" i="6"/>
  <c r="AT949" i="6"/>
  <c r="AS949" i="6"/>
  <c r="AR949" i="6"/>
  <c r="AQ949" i="6"/>
  <c r="AP949" i="6"/>
  <c r="AO949" i="6"/>
  <c r="AN949" i="6"/>
  <c r="AM949" i="6"/>
  <c r="AL949" i="6"/>
  <c r="AK949" i="6"/>
  <c r="AJ949" i="6"/>
  <c r="AI949" i="6"/>
  <c r="AH949" i="6"/>
  <c r="AG949" i="6"/>
  <c r="AF949" i="6"/>
  <c r="AE949" i="6"/>
  <c r="AD949" i="6"/>
  <c r="AC949" i="6"/>
  <c r="AB949" i="6"/>
  <c r="AA949" i="6"/>
  <c r="Z949" i="6"/>
  <c r="Y949" i="6"/>
  <c r="X949" i="6"/>
  <c r="W949" i="6"/>
  <c r="V949" i="6"/>
  <c r="U949" i="6"/>
  <c r="T949" i="6"/>
  <c r="S949" i="6"/>
  <c r="R949" i="6"/>
  <c r="Q949" i="6"/>
  <c r="P949" i="6"/>
  <c r="O949" i="6"/>
  <c r="N949" i="6"/>
  <c r="M949" i="6"/>
  <c r="L949" i="6"/>
  <c r="K949" i="6"/>
  <c r="I949" i="6"/>
  <c r="H949" i="6"/>
  <c r="G949" i="6"/>
  <c r="F949" i="6"/>
  <c r="E949" i="6"/>
  <c r="D949" i="6"/>
  <c r="C949" i="6"/>
  <c r="B949" i="6"/>
  <c r="A949" i="6"/>
  <c r="AU948" i="6"/>
  <c r="AT948" i="6"/>
  <c r="AS948" i="6"/>
  <c r="AR948" i="6"/>
  <c r="AQ948" i="6"/>
  <c r="AP948" i="6"/>
  <c r="AO948" i="6"/>
  <c r="AN948" i="6"/>
  <c r="AM948" i="6"/>
  <c r="AL948" i="6"/>
  <c r="AK948" i="6"/>
  <c r="AJ948" i="6"/>
  <c r="AI948" i="6"/>
  <c r="AH948" i="6"/>
  <c r="AG948" i="6"/>
  <c r="AF948" i="6"/>
  <c r="AE948" i="6"/>
  <c r="AD948" i="6"/>
  <c r="AC948" i="6"/>
  <c r="AB948" i="6"/>
  <c r="AA948" i="6"/>
  <c r="Z948" i="6"/>
  <c r="Y948" i="6"/>
  <c r="X948" i="6"/>
  <c r="W948" i="6"/>
  <c r="V948" i="6"/>
  <c r="U948" i="6"/>
  <c r="T948" i="6"/>
  <c r="S948" i="6"/>
  <c r="R948" i="6"/>
  <c r="Q948" i="6"/>
  <c r="P948" i="6"/>
  <c r="O948" i="6"/>
  <c r="N948" i="6"/>
  <c r="M948" i="6"/>
  <c r="L948" i="6"/>
  <c r="K948" i="6"/>
  <c r="I948" i="6"/>
  <c r="H948" i="6"/>
  <c r="G948" i="6"/>
  <c r="F948" i="6"/>
  <c r="E948" i="6"/>
  <c r="D948" i="6"/>
  <c r="C948" i="6"/>
  <c r="B948" i="6"/>
  <c r="A948" i="6"/>
  <c r="AU947" i="6"/>
  <c r="AT947" i="6"/>
  <c r="AS947" i="6"/>
  <c r="AR947" i="6"/>
  <c r="AQ947" i="6"/>
  <c r="AP947" i="6"/>
  <c r="AO947" i="6"/>
  <c r="AN947" i="6"/>
  <c r="AM947" i="6"/>
  <c r="AL947" i="6"/>
  <c r="AK947" i="6"/>
  <c r="AJ947" i="6"/>
  <c r="AI947" i="6"/>
  <c r="AH947" i="6"/>
  <c r="AG947" i="6"/>
  <c r="AF947" i="6"/>
  <c r="AE947" i="6"/>
  <c r="AD947" i="6"/>
  <c r="AC947" i="6"/>
  <c r="AB947" i="6"/>
  <c r="AA947" i="6"/>
  <c r="Z947" i="6"/>
  <c r="Y947" i="6"/>
  <c r="X947" i="6"/>
  <c r="W947" i="6"/>
  <c r="V947" i="6"/>
  <c r="U947" i="6"/>
  <c r="T947" i="6"/>
  <c r="S947" i="6"/>
  <c r="R947" i="6"/>
  <c r="Q947" i="6"/>
  <c r="P947" i="6"/>
  <c r="O947" i="6"/>
  <c r="N947" i="6"/>
  <c r="M947" i="6"/>
  <c r="L947" i="6"/>
  <c r="K947" i="6"/>
  <c r="I947" i="6"/>
  <c r="H947" i="6"/>
  <c r="G947" i="6"/>
  <c r="F947" i="6"/>
  <c r="E947" i="6"/>
  <c r="D947" i="6"/>
  <c r="C947" i="6"/>
  <c r="B947" i="6"/>
  <c r="A947" i="6"/>
  <c r="AU946" i="6"/>
  <c r="AT946" i="6"/>
  <c r="AS946" i="6"/>
  <c r="AR946" i="6"/>
  <c r="AQ946" i="6"/>
  <c r="AP946" i="6"/>
  <c r="AO946" i="6"/>
  <c r="AN946" i="6"/>
  <c r="AM946" i="6"/>
  <c r="AL946" i="6"/>
  <c r="AK946" i="6"/>
  <c r="AJ946" i="6"/>
  <c r="AI946" i="6"/>
  <c r="AH946" i="6"/>
  <c r="AG946" i="6"/>
  <c r="AF946" i="6"/>
  <c r="AE946" i="6"/>
  <c r="AD946" i="6"/>
  <c r="AC946" i="6"/>
  <c r="AB946" i="6"/>
  <c r="AA946" i="6"/>
  <c r="Z946" i="6"/>
  <c r="Y946" i="6"/>
  <c r="X946" i="6"/>
  <c r="W946" i="6"/>
  <c r="V946" i="6"/>
  <c r="U946" i="6"/>
  <c r="T946" i="6"/>
  <c r="S946" i="6"/>
  <c r="R946" i="6"/>
  <c r="Q946" i="6"/>
  <c r="P946" i="6"/>
  <c r="O946" i="6"/>
  <c r="N946" i="6"/>
  <c r="M946" i="6"/>
  <c r="L946" i="6"/>
  <c r="K946" i="6"/>
  <c r="I946" i="6"/>
  <c r="H946" i="6"/>
  <c r="G946" i="6"/>
  <c r="F946" i="6"/>
  <c r="E946" i="6"/>
  <c r="D946" i="6"/>
  <c r="C946" i="6"/>
  <c r="B946" i="6"/>
  <c r="A946" i="6"/>
  <c r="AU945" i="6"/>
  <c r="AT945" i="6"/>
  <c r="AS945" i="6"/>
  <c r="AR945" i="6"/>
  <c r="AQ945" i="6"/>
  <c r="AP945" i="6"/>
  <c r="AO945" i="6"/>
  <c r="AN945" i="6"/>
  <c r="AM945" i="6"/>
  <c r="AL945" i="6"/>
  <c r="AK945" i="6"/>
  <c r="AJ945" i="6"/>
  <c r="AI945" i="6"/>
  <c r="AH945" i="6"/>
  <c r="AG945" i="6"/>
  <c r="AF945" i="6"/>
  <c r="AE945" i="6"/>
  <c r="AD945" i="6"/>
  <c r="AC945" i="6"/>
  <c r="AB945" i="6"/>
  <c r="AA945" i="6"/>
  <c r="Z945" i="6"/>
  <c r="Y945" i="6"/>
  <c r="X945" i="6"/>
  <c r="W945" i="6"/>
  <c r="V945" i="6"/>
  <c r="U945" i="6"/>
  <c r="T945" i="6"/>
  <c r="S945" i="6"/>
  <c r="R945" i="6"/>
  <c r="Q945" i="6"/>
  <c r="P945" i="6"/>
  <c r="O945" i="6"/>
  <c r="N945" i="6"/>
  <c r="M945" i="6"/>
  <c r="L945" i="6"/>
  <c r="K945" i="6"/>
  <c r="I945" i="6"/>
  <c r="H945" i="6"/>
  <c r="G945" i="6"/>
  <c r="F945" i="6"/>
  <c r="E945" i="6"/>
  <c r="D945" i="6"/>
  <c r="C945" i="6"/>
  <c r="B945" i="6"/>
  <c r="A945" i="6"/>
  <c r="AU944" i="6"/>
  <c r="AT944" i="6"/>
  <c r="AS944" i="6"/>
  <c r="AR944" i="6"/>
  <c r="AQ944" i="6"/>
  <c r="AP944" i="6"/>
  <c r="AO944" i="6"/>
  <c r="AN944" i="6"/>
  <c r="AM944" i="6"/>
  <c r="AL944" i="6"/>
  <c r="AK944" i="6"/>
  <c r="AJ944" i="6"/>
  <c r="AI944" i="6"/>
  <c r="AH944" i="6"/>
  <c r="AG944" i="6"/>
  <c r="AF944" i="6"/>
  <c r="AE944" i="6"/>
  <c r="AD944" i="6"/>
  <c r="AC944" i="6"/>
  <c r="AB944" i="6"/>
  <c r="AA944" i="6"/>
  <c r="Z944" i="6"/>
  <c r="Y944" i="6"/>
  <c r="X944" i="6"/>
  <c r="W944" i="6"/>
  <c r="V944" i="6"/>
  <c r="U944" i="6"/>
  <c r="T944" i="6"/>
  <c r="S944" i="6"/>
  <c r="R944" i="6"/>
  <c r="Q944" i="6"/>
  <c r="P944" i="6"/>
  <c r="O944" i="6"/>
  <c r="N944" i="6"/>
  <c r="M944" i="6"/>
  <c r="L944" i="6"/>
  <c r="K944" i="6"/>
  <c r="I944" i="6"/>
  <c r="H944" i="6"/>
  <c r="G944" i="6"/>
  <c r="F944" i="6"/>
  <c r="E944" i="6"/>
  <c r="D944" i="6"/>
  <c r="C944" i="6"/>
  <c r="B944" i="6"/>
  <c r="A944" i="6"/>
  <c r="AU943" i="6"/>
  <c r="AT943" i="6"/>
  <c r="AS943" i="6"/>
  <c r="AR943" i="6"/>
  <c r="AQ943" i="6"/>
  <c r="AP943" i="6"/>
  <c r="AO943" i="6"/>
  <c r="AN943" i="6"/>
  <c r="AM943" i="6"/>
  <c r="AL943" i="6"/>
  <c r="AK943" i="6"/>
  <c r="AJ943" i="6"/>
  <c r="AI943" i="6"/>
  <c r="AH943" i="6"/>
  <c r="AG943" i="6"/>
  <c r="AF943" i="6"/>
  <c r="AE943" i="6"/>
  <c r="AD943" i="6"/>
  <c r="AC943" i="6"/>
  <c r="AB943" i="6"/>
  <c r="AA943" i="6"/>
  <c r="Z943" i="6"/>
  <c r="Y943" i="6"/>
  <c r="X943" i="6"/>
  <c r="W943" i="6"/>
  <c r="V943" i="6"/>
  <c r="U943" i="6"/>
  <c r="T943" i="6"/>
  <c r="S943" i="6"/>
  <c r="R943" i="6"/>
  <c r="Q943" i="6"/>
  <c r="P943" i="6"/>
  <c r="O943" i="6"/>
  <c r="N943" i="6"/>
  <c r="M943" i="6"/>
  <c r="L943" i="6"/>
  <c r="K943" i="6"/>
  <c r="I943" i="6"/>
  <c r="H943" i="6"/>
  <c r="G943" i="6"/>
  <c r="F943" i="6"/>
  <c r="E943" i="6"/>
  <c r="D943" i="6"/>
  <c r="C943" i="6"/>
  <c r="B943" i="6"/>
  <c r="A943" i="6"/>
  <c r="AU942" i="6"/>
  <c r="AT942" i="6"/>
  <c r="AS942" i="6"/>
  <c r="AR942" i="6"/>
  <c r="AQ942" i="6"/>
  <c r="AP942" i="6"/>
  <c r="AO942" i="6"/>
  <c r="AN942" i="6"/>
  <c r="AM942" i="6"/>
  <c r="AL942" i="6"/>
  <c r="AK942" i="6"/>
  <c r="AJ942" i="6"/>
  <c r="AI942" i="6"/>
  <c r="AH942" i="6"/>
  <c r="AG942" i="6"/>
  <c r="AF942" i="6"/>
  <c r="AE942" i="6"/>
  <c r="AD942" i="6"/>
  <c r="AC942" i="6"/>
  <c r="AB942" i="6"/>
  <c r="AA942" i="6"/>
  <c r="Z942" i="6"/>
  <c r="Y942" i="6"/>
  <c r="X942" i="6"/>
  <c r="W942" i="6"/>
  <c r="V942" i="6"/>
  <c r="U942" i="6"/>
  <c r="T942" i="6"/>
  <c r="S942" i="6"/>
  <c r="R942" i="6"/>
  <c r="Q942" i="6"/>
  <c r="P942" i="6"/>
  <c r="O942" i="6"/>
  <c r="N942" i="6"/>
  <c r="M942" i="6"/>
  <c r="L942" i="6"/>
  <c r="K942" i="6"/>
  <c r="I942" i="6"/>
  <c r="H942" i="6"/>
  <c r="G942" i="6"/>
  <c r="F942" i="6"/>
  <c r="E942" i="6"/>
  <c r="D942" i="6"/>
  <c r="C942" i="6"/>
  <c r="B942" i="6"/>
  <c r="A942" i="6"/>
  <c r="AU941" i="6"/>
  <c r="AT941" i="6"/>
  <c r="AS941" i="6"/>
  <c r="AR941" i="6"/>
  <c r="AQ941" i="6"/>
  <c r="AP941" i="6"/>
  <c r="AO941" i="6"/>
  <c r="AN941" i="6"/>
  <c r="AM941" i="6"/>
  <c r="AL941" i="6"/>
  <c r="AK941" i="6"/>
  <c r="AJ941" i="6"/>
  <c r="AI941" i="6"/>
  <c r="AH941" i="6"/>
  <c r="AG941" i="6"/>
  <c r="AF941" i="6"/>
  <c r="AE941" i="6"/>
  <c r="AD941" i="6"/>
  <c r="AC941" i="6"/>
  <c r="AB941" i="6"/>
  <c r="AA941" i="6"/>
  <c r="Z941" i="6"/>
  <c r="Y941" i="6"/>
  <c r="X941" i="6"/>
  <c r="W941" i="6"/>
  <c r="V941" i="6"/>
  <c r="U941" i="6"/>
  <c r="T941" i="6"/>
  <c r="S941" i="6"/>
  <c r="R941" i="6"/>
  <c r="Q941" i="6"/>
  <c r="P941" i="6"/>
  <c r="O941" i="6"/>
  <c r="N941" i="6"/>
  <c r="M941" i="6"/>
  <c r="L941" i="6"/>
  <c r="K941" i="6"/>
  <c r="I941" i="6"/>
  <c r="H941" i="6"/>
  <c r="G941" i="6"/>
  <c r="F941" i="6"/>
  <c r="E941" i="6"/>
  <c r="D941" i="6"/>
  <c r="C941" i="6"/>
  <c r="B941" i="6"/>
  <c r="A941" i="6"/>
  <c r="AU940" i="6"/>
  <c r="AT940" i="6"/>
  <c r="AS940" i="6"/>
  <c r="AR940" i="6"/>
  <c r="AQ940" i="6"/>
  <c r="AP940" i="6"/>
  <c r="AO940" i="6"/>
  <c r="AN940" i="6"/>
  <c r="AM940" i="6"/>
  <c r="AL940" i="6"/>
  <c r="AK940" i="6"/>
  <c r="AJ940" i="6"/>
  <c r="AI940" i="6"/>
  <c r="AH940" i="6"/>
  <c r="AG940" i="6"/>
  <c r="AF940" i="6"/>
  <c r="AE940" i="6"/>
  <c r="AD940" i="6"/>
  <c r="AC940" i="6"/>
  <c r="AB940" i="6"/>
  <c r="AA940" i="6"/>
  <c r="Z940" i="6"/>
  <c r="Y940" i="6"/>
  <c r="X940" i="6"/>
  <c r="W940" i="6"/>
  <c r="V940" i="6"/>
  <c r="U940" i="6"/>
  <c r="T940" i="6"/>
  <c r="S940" i="6"/>
  <c r="R940" i="6"/>
  <c r="Q940" i="6"/>
  <c r="P940" i="6"/>
  <c r="O940" i="6"/>
  <c r="N940" i="6"/>
  <c r="M940" i="6"/>
  <c r="L940" i="6"/>
  <c r="K940" i="6"/>
  <c r="I940" i="6"/>
  <c r="H940" i="6"/>
  <c r="G940" i="6"/>
  <c r="F940" i="6"/>
  <c r="E940" i="6"/>
  <c r="D940" i="6"/>
  <c r="C940" i="6"/>
  <c r="B940" i="6"/>
  <c r="A940" i="6"/>
  <c r="AU939" i="6"/>
  <c r="AT939" i="6"/>
  <c r="AS939" i="6"/>
  <c r="AR939" i="6"/>
  <c r="AQ939" i="6"/>
  <c r="AP939" i="6"/>
  <c r="AO939" i="6"/>
  <c r="AN939" i="6"/>
  <c r="AM939" i="6"/>
  <c r="AL939" i="6"/>
  <c r="AK939" i="6"/>
  <c r="AJ939" i="6"/>
  <c r="AI939" i="6"/>
  <c r="AH939" i="6"/>
  <c r="AG939" i="6"/>
  <c r="AF939" i="6"/>
  <c r="AE939" i="6"/>
  <c r="AD939" i="6"/>
  <c r="AC939" i="6"/>
  <c r="AB939" i="6"/>
  <c r="AA939" i="6"/>
  <c r="Z939" i="6"/>
  <c r="Y939" i="6"/>
  <c r="X939" i="6"/>
  <c r="W939" i="6"/>
  <c r="V939" i="6"/>
  <c r="U939" i="6"/>
  <c r="T939" i="6"/>
  <c r="S939" i="6"/>
  <c r="R939" i="6"/>
  <c r="Q939" i="6"/>
  <c r="P939" i="6"/>
  <c r="O939" i="6"/>
  <c r="N939" i="6"/>
  <c r="M939" i="6"/>
  <c r="L939" i="6"/>
  <c r="K939" i="6"/>
  <c r="I939" i="6"/>
  <c r="H939" i="6"/>
  <c r="G939" i="6"/>
  <c r="F939" i="6"/>
  <c r="E939" i="6"/>
  <c r="D939" i="6"/>
  <c r="C939" i="6"/>
  <c r="B939" i="6"/>
  <c r="A939" i="6"/>
  <c r="AU938" i="6"/>
  <c r="AT938" i="6"/>
  <c r="AS938" i="6"/>
  <c r="AR938" i="6"/>
  <c r="AQ938" i="6"/>
  <c r="AP938" i="6"/>
  <c r="AO938" i="6"/>
  <c r="AN938" i="6"/>
  <c r="AM938" i="6"/>
  <c r="AL938" i="6"/>
  <c r="AK938" i="6"/>
  <c r="AJ938" i="6"/>
  <c r="AI938" i="6"/>
  <c r="AH938" i="6"/>
  <c r="AG938" i="6"/>
  <c r="AF938" i="6"/>
  <c r="AE938" i="6"/>
  <c r="AD938" i="6"/>
  <c r="AC938" i="6"/>
  <c r="AB938" i="6"/>
  <c r="AA938" i="6"/>
  <c r="Z938" i="6"/>
  <c r="Y938" i="6"/>
  <c r="X938" i="6"/>
  <c r="W938" i="6"/>
  <c r="V938" i="6"/>
  <c r="U938" i="6"/>
  <c r="T938" i="6"/>
  <c r="S938" i="6"/>
  <c r="R938" i="6"/>
  <c r="Q938" i="6"/>
  <c r="P938" i="6"/>
  <c r="O938" i="6"/>
  <c r="N938" i="6"/>
  <c r="M938" i="6"/>
  <c r="L938" i="6"/>
  <c r="K938" i="6"/>
  <c r="I938" i="6"/>
  <c r="H938" i="6"/>
  <c r="G938" i="6"/>
  <c r="F938" i="6"/>
  <c r="E938" i="6"/>
  <c r="D938" i="6"/>
  <c r="C938" i="6"/>
  <c r="B938" i="6"/>
  <c r="A938" i="6"/>
  <c r="AU937" i="6"/>
  <c r="AT937" i="6"/>
  <c r="AS937" i="6"/>
  <c r="AR937" i="6"/>
  <c r="AQ937" i="6"/>
  <c r="AP937" i="6"/>
  <c r="AO937" i="6"/>
  <c r="AN937" i="6"/>
  <c r="AM937" i="6"/>
  <c r="AL937" i="6"/>
  <c r="AK937" i="6"/>
  <c r="AJ937" i="6"/>
  <c r="AI937" i="6"/>
  <c r="AH937" i="6"/>
  <c r="AG937" i="6"/>
  <c r="AF937" i="6"/>
  <c r="AE937" i="6"/>
  <c r="AD937" i="6"/>
  <c r="AC937" i="6"/>
  <c r="AB937" i="6"/>
  <c r="AA937" i="6"/>
  <c r="Z937" i="6"/>
  <c r="Y937" i="6"/>
  <c r="X937" i="6"/>
  <c r="W937" i="6"/>
  <c r="V937" i="6"/>
  <c r="U937" i="6"/>
  <c r="T937" i="6"/>
  <c r="S937" i="6"/>
  <c r="R937" i="6"/>
  <c r="Q937" i="6"/>
  <c r="P937" i="6"/>
  <c r="O937" i="6"/>
  <c r="N937" i="6"/>
  <c r="M937" i="6"/>
  <c r="L937" i="6"/>
  <c r="K937" i="6"/>
  <c r="I937" i="6"/>
  <c r="H937" i="6"/>
  <c r="G937" i="6"/>
  <c r="F937" i="6"/>
  <c r="E937" i="6"/>
  <c r="D937" i="6"/>
  <c r="C937" i="6"/>
  <c r="B937" i="6"/>
  <c r="A937" i="6"/>
  <c r="AU936" i="6"/>
  <c r="AT936" i="6"/>
  <c r="AS936" i="6"/>
  <c r="AR936" i="6"/>
  <c r="AQ936" i="6"/>
  <c r="AP936" i="6"/>
  <c r="AO936" i="6"/>
  <c r="AN936" i="6"/>
  <c r="AM936" i="6"/>
  <c r="AL936" i="6"/>
  <c r="AK936" i="6"/>
  <c r="AJ936" i="6"/>
  <c r="AI936" i="6"/>
  <c r="AH936" i="6"/>
  <c r="AG936" i="6"/>
  <c r="AF936" i="6"/>
  <c r="AE936" i="6"/>
  <c r="AD936" i="6"/>
  <c r="AC936" i="6"/>
  <c r="AB936" i="6"/>
  <c r="AA936" i="6"/>
  <c r="Z936" i="6"/>
  <c r="Y936" i="6"/>
  <c r="X936" i="6"/>
  <c r="W936" i="6"/>
  <c r="V936" i="6"/>
  <c r="U936" i="6"/>
  <c r="T936" i="6"/>
  <c r="S936" i="6"/>
  <c r="R936" i="6"/>
  <c r="Q936" i="6"/>
  <c r="P936" i="6"/>
  <c r="O936" i="6"/>
  <c r="N936" i="6"/>
  <c r="M936" i="6"/>
  <c r="L936" i="6"/>
  <c r="K936" i="6"/>
  <c r="I936" i="6"/>
  <c r="H936" i="6"/>
  <c r="G936" i="6"/>
  <c r="F936" i="6"/>
  <c r="E936" i="6"/>
  <c r="D936" i="6"/>
  <c r="C936" i="6"/>
  <c r="B936" i="6"/>
  <c r="A936" i="6"/>
  <c r="AU935" i="6"/>
  <c r="AT935" i="6"/>
  <c r="AS935" i="6"/>
  <c r="AR935" i="6"/>
  <c r="AQ935" i="6"/>
  <c r="AP935" i="6"/>
  <c r="AO935" i="6"/>
  <c r="AN935" i="6"/>
  <c r="AM935" i="6"/>
  <c r="AL935" i="6"/>
  <c r="AK935" i="6"/>
  <c r="AJ935" i="6"/>
  <c r="AI935" i="6"/>
  <c r="AH935" i="6"/>
  <c r="AG935" i="6"/>
  <c r="AF935" i="6"/>
  <c r="AE935" i="6"/>
  <c r="AD935" i="6"/>
  <c r="AC935" i="6"/>
  <c r="AB935" i="6"/>
  <c r="AA935" i="6"/>
  <c r="Z935" i="6"/>
  <c r="Y935" i="6"/>
  <c r="X935" i="6"/>
  <c r="W935" i="6"/>
  <c r="V935" i="6"/>
  <c r="U935" i="6"/>
  <c r="T935" i="6"/>
  <c r="S935" i="6"/>
  <c r="R935" i="6"/>
  <c r="Q935" i="6"/>
  <c r="P935" i="6"/>
  <c r="O935" i="6"/>
  <c r="N935" i="6"/>
  <c r="M935" i="6"/>
  <c r="L935" i="6"/>
  <c r="K935" i="6"/>
  <c r="I935" i="6"/>
  <c r="H935" i="6"/>
  <c r="G935" i="6"/>
  <c r="F935" i="6"/>
  <c r="E935" i="6"/>
  <c r="D935" i="6"/>
  <c r="C935" i="6"/>
  <c r="B935" i="6"/>
  <c r="A935" i="6"/>
  <c r="AU934" i="6"/>
  <c r="AT934" i="6"/>
  <c r="AS934" i="6"/>
  <c r="AR934" i="6"/>
  <c r="AQ934" i="6"/>
  <c r="AP934" i="6"/>
  <c r="AO934" i="6"/>
  <c r="AN934" i="6"/>
  <c r="AM934" i="6"/>
  <c r="AL934" i="6"/>
  <c r="AK934" i="6"/>
  <c r="AJ934" i="6"/>
  <c r="AI934" i="6"/>
  <c r="AH934" i="6"/>
  <c r="AG934" i="6"/>
  <c r="AF934" i="6"/>
  <c r="AE934" i="6"/>
  <c r="AD934" i="6"/>
  <c r="AC934" i="6"/>
  <c r="AB934" i="6"/>
  <c r="AA934" i="6"/>
  <c r="Z934" i="6"/>
  <c r="Y934" i="6"/>
  <c r="X934" i="6"/>
  <c r="W934" i="6"/>
  <c r="V934" i="6"/>
  <c r="U934" i="6"/>
  <c r="T934" i="6"/>
  <c r="S934" i="6"/>
  <c r="R934" i="6"/>
  <c r="Q934" i="6"/>
  <c r="P934" i="6"/>
  <c r="O934" i="6"/>
  <c r="N934" i="6"/>
  <c r="M934" i="6"/>
  <c r="L934" i="6"/>
  <c r="K934" i="6"/>
  <c r="I934" i="6"/>
  <c r="H934" i="6"/>
  <c r="G934" i="6"/>
  <c r="F934" i="6"/>
  <c r="E934" i="6"/>
  <c r="D934" i="6"/>
  <c r="C934" i="6"/>
  <c r="B934" i="6"/>
  <c r="A934" i="6"/>
  <c r="AU933" i="6"/>
  <c r="AT933" i="6"/>
  <c r="AS933" i="6"/>
  <c r="AR933" i="6"/>
  <c r="AQ933" i="6"/>
  <c r="AP933" i="6"/>
  <c r="AO933" i="6"/>
  <c r="AN933" i="6"/>
  <c r="AM933" i="6"/>
  <c r="AL933" i="6"/>
  <c r="AK933" i="6"/>
  <c r="AJ933" i="6"/>
  <c r="AI933" i="6"/>
  <c r="AH933" i="6"/>
  <c r="AG933" i="6"/>
  <c r="AF933" i="6"/>
  <c r="AE933" i="6"/>
  <c r="AD933" i="6"/>
  <c r="AC933" i="6"/>
  <c r="AB933" i="6"/>
  <c r="AA933" i="6"/>
  <c r="Z933" i="6"/>
  <c r="Y933" i="6"/>
  <c r="X933" i="6"/>
  <c r="W933" i="6"/>
  <c r="V933" i="6"/>
  <c r="U933" i="6"/>
  <c r="T933" i="6"/>
  <c r="S933" i="6"/>
  <c r="R933" i="6"/>
  <c r="Q933" i="6"/>
  <c r="P933" i="6"/>
  <c r="O933" i="6"/>
  <c r="N933" i="6"/>
  <c r="M933" i="6"/>
  <c r="L933" i="6"/>
  <c r="K933" i="6"/>
  <c r="I933" i="6"/>
  <c r="H933" i="6"/>
  <c r="G933" i="6"/>
  <c r="F933" i="6"/>
  <c r="E933" i="6"/>
  <c r="D933" i="6"/>
  <c r="C933" i="6"/>
  <c r="B933" i="6"/>
  <c r="A933" i="6"/>
  <c r="AU932" i="6"/>
  <c r="AT932" i="6"/>
  <c r="AS932" i="6"/>
  <c r="AR932" i="6"/>
  <c r="AQ932" i="6"/>
  <c r="AP932" i="6"/>
  <c r="AO932" i="6"/>
  <c r="AN932" i="6"/>
  <c r="AM932" i="6"/>
  <c r="AL932" i="6"/>
  <c r="AK932" i="6"/>
  <c r="AJ932" i="6"/>
  <c r="AI932" i="6"/>
  <c r="AH932" i="6"/>
  <c r="AG932" i="6"/>
  <c r="AF932" i="6"/>
  <c r="AE932" i="6"/>
  <c r="AD932" i="6"/>
  <c r="AC932" i="6"/>
  <c r="AB932" i="6"/>
  <c r="AA932" i="6"/>
  <c r="Z932" i="6"/>
  <c r="Y932" i="6"/>
  <c r="X932" i="6"/>
  <c r="W932" i="6"/>
  <c r="V932" i="6"/>
  <c r="U932" i="6"/>
  <c r="T932" i="6"/>
  <c r="S932" i="6"/>
  <c r="R932" i="6"/>
  <c r="Q932" i="6"/>
  <c r="P932" i="6"/>
  <c r="O932" i="6"/>
  <c r="N932" i="6"/>
  <c r="M932" i="6"/>
  <c r="L932" i="6"/>
  <c r="K932" i="6"/>
  <c r="I932" i="6"/>
  <c r="H932" i="6"/>
  <c r="G932" i="6"/>
  <c r="F932" i="6"/>
  <c r="E932" i="6"/>
  <c r="D932" i="6"/>
  <c r="C932" i="6"/>
  <c r="B932" i="6"/>
  <c r="A932" i="6"/>
  <c r="AU931" i="6"/>
  <c r="AT931" i="6"/>
  <c r="AS931" i="6"/>
  <c r="AR931" i="6"/>
  <c r="AQ931" i="6"/>
  <c r="AP931" i="6"/>
  <c r="AO931" i="6"/>
  <c r="AN931" i="6"/>
  <c r="AM931" i="6"/>
  <c r="AL931" i="6"/>
  <c r="AK931" i="6"/>
  <c r="AJ931" i="6"/>
  <c r="AI931" i="6"/>
  <c r="AH931" i="6"/>
  <c r="AG931" i="6"/>
  <c r="AF931" i="6"/>
  <c r="AE931" i="6"/>
  <c r="AD931" i="6"/>
  <c r="AC931" i="6"/>
  <c r="AB931" i="6"/>
  <c r="AA931" i="6"/>
  <c r="Z931" i="6"/>
  <c r="Y931" i="6"/>
  <c r="X931" i="6"/>
  <c r="W931" i="6"/>
  <c r="V931" i="6"/>
  <c r="U931" i="6"/>
  <c r="T931" i="6"/>
  <c r="S931" i="6"/>
  <c r="R931" i="6"/>
  <c r="Q931" i="6"/>
  <c r="P931" i="6"/>
  <c r="O931" i="6"/>
  <c r="N931" i="6"/>
  <c r="M931" i="6"/>
  <c r="L931" i="6"/>
  <c r="K931" i="6"/>
  <c r="I931" i="6"/>
  <c r="H931" i="6"/>
  <c r="G931" i="6"/>
  <c r="F931" i="6"/>
  <c r="E931" i="6"/>
  <c r="D931" i="6"/>
  <c r="C931" i="6"/>
  <c r="B931" i="6"/>
  <c r="A931" i="6"/>
  <c r="AU930" i="6"/>
  <c r="AT930" i="6"/>
  <c r="AS930" i="6"/>
  <c r="AR930" i="6"/>
  <c r="AQ930" i="6"/>
  <c r="AP930" i="6"/>
  <c r="AO930" i="6"/>
  <c r="AN930" i="6"/>
  <c r="AM930" i="6"/>
  <c r="AL930" i="6"/>
  <c r="AK930" i="6"/>
  <c r="AJ930" i="6"/>
  <c r="AI930" i="6"/>
  <c r="AH930" i="6"/>
  <c r="AG930" i="6"/>
  <c r="AF930" i="6"/>
  <c r="AE930" i="6"/>
  <c r="AD930" i="6"/>
  <c r="AC930" i="6"/>
  <c r="AB930" i="6"/>
  <c r="AA930" i="6"/>
  <c r="Z930" i="6"/>
  <c r="Y930" i="6"/>
  <c r="X930" i="6"/>
  <c r="W930" i="6"/>
  <c r="V930" i="6"/>
  <c r="U930" i="6"/>
  <c r="T930" i="6"/>
  <c r="S930" i="6"/>
  <c r="R930" i="6"/>
  <c r="Q930" i="6"/>
  <c r="P930" i="6"/>
  <c r="O930" i="6"/>
  <c r="N930" i="6"/>
  <c r="M930" i="6"/>
  <c r="L930" i="6"/>
  <c r="K930" i="6"/>
  <c r="I930" i="6"/>
  <c r="H930" i="6"/>
  <c r="G930" i="6"/>
  <c r="F930" i="6"/>
  <c r="E930" i="6"/>
  <c r="D930" i="6"/>
  <c r="C930" i="6"/>
  <c r="B930" i="6"/>
  <c r="A930" i="6"/>
  <c r="AU929" i="6"/>
  <c r="AT929" i="6"/>
  <c r="AS929" i="6"/>
  <c r="AR929" i="6"/>
  <c r="AQ929" i="6"/>
  <c r="AP929" i="6"/>
  <c r="AO929" i="6"/>
  <c r="AN929" i="6"/>
  <c r="AM929" i="6"/>
  <c r="AL929" i="6"/>
  <c r="AK929" i="6"/>
  <c r="AJ929" i="6"/>
  <c r="AI929" i="6"/>
  <c r="AH929" i="6"/>
  <c r="AG929" i="6"/>
  <c r="AF929" i="6"/>
  <c r="AE929" i="6"/>
  <c r="AD929" i="6"/>
  <c r="AC929" i="6"/>
  <c r="AB929" i="6"/>
  <c r="AA929" i="6"/>
  <c r="Z929" i="6"/>
  <c r="Y929" i="6"/>
  <c r="X929" i="6"/>
  <c r="W929" i="6"/>
  <c r="V929" i="6"/>
  <c r="U929" i="6"/>
  <c r="T929" i="6"/>
  <c r="S929" i="6"/>
  <c r="R929" i="6"/>
  <c r="Q929" i="6"/>
  <c r="P929" i="6"/>
  <c r="O929" i="6"/>
  <c r="N929" i="6"/>
  <c r="M929" i="6"/>
  <c r="L929" i="6"/>
  <c r="K929" i="6"/>
  <c r="I929" i="6"/>
  <c r="H929" i="6"/>
  <c r="G929" i="6"/>
  <c r="F929" i="6"/>
  <c r="E929" i="6"/>
  <c r="D929" i="6"/>
  <c r="C929" i="6"/>
  <c r="B929" i="6"/>
  <c r="A929" i="6"/>
  <c r="AU928" i="6"/>
  <c r="AT928" i="6"/>
  <c r="AS928" i="6"/>
  <c r="AR928" i="6"/>
  <c r="AQ928" i="6"/>
  <c r="AP928" i="6"/>
  <c r="AO928" i="6"/>
  <c r="AN928" i="6"/>
  <c r="AM928" i="6"/>
  <c r="AL928" i="6"/>
  <c r="AK928" i="6"/>
  <c r="AJ928" i="6"/>
  <c r="AI928" i="6"/>
  <c r="AH928" i="6"/>
  <c r="AG928" i="6"/>
  <c r="AF928" i="6"/>
  <c r="AE928" i="6"/>
  <c r="AD928" i="6"/>
  <c r="AC928" i="6"/>
  <c r="AB928" i="6"/>
  <c r="AA928" i="6"/>
  <c r="Z928" i="6"/>
  <c r="Y928" i="6"/>
  <c r="X928" i="6"/>
  <c r="W928" i="6"/>
  <c r="V928" i="6"/>
  <c r="U928" i="6"/>
  <c r="T928" i="6"/>
  <c r="S928" i="6"/>
  <c r="R928" i="6"/>
  <c r="Q928" i="6"/>
  <c r="P928" i="6"/>
  <c r="O928" i="6"/>
  <c r="N928" i="6"/>
  <c r="M928" i="6"/>
  <c r="L928" i="6"/>
  <c r="K928" i="6"/>
  <c r="I928" i="6"/>
  <c r="H928" i="6"/>
  <c r="G928" i="6"/>
  <c r="F928" i="6"/>
  <c r="E928" i="6"/>
  <c r="D928" i="6"/>
  <c r="C928" i="6"/>
  <c r="B928" i="6"/>
  <c r="A928" i="6"/>
  <c r="AU927" i="6"/>
  <c r="AT927" i="6"/>
  <c r="AS927" i="6"/>
  <c r="AR927" i="6"/>
  <c r="AQ927" i="6"/>
  <c r="AP927" i="6"/>
  <c r="AO927" i="6"/>
  <c r="AN927" i="6"/>
  <c r="AM927" i="6"/>
  <c r="AL927" i="6"/>
  <c r="AK927" i="6"/>
  <c r="AJ927" i="6"/>
  <c r="AI927" i="6"/>
  <c r="AH927" i="6"/>
  <c r="AG927" i="6"/>
  <c r="AF927" i="6"/>
  <c r="AE927" i="6"/>
  <c r="AD927" i="6"/>
  <c r="AC927" i="6"/>
  <c r="AB927" i="6"/>
  <c r="AA927" i="6"/>
  <c r="Z927" i="6"/>
  <c r="Y927" i="6"/>
  <c r="X927" i="6"/>
  <c r="W927" i="6"/>
  <c r="V927" i="6"/>
  <c r="U927" i="6"/>
  <c r="T927" i="6"/>
  <c r="S927" i="6"/>
  <c r="R927" i="6"/>
  <c r="Q927" i="6"/>
  <c r="P927" i="6"/>
  <c r="O927" i="6"/>
  <c r="N927" i="6"/>
  <c r="M927" i="6"/>
  <c r="L927" i="6"/>
  <c r="K927" i="6"/>
  <c r="I927" i="6"/>
  <c r="H927" i="6"/>
  <c r="G927" i="6"/>
  <c r="F927" i="6"/>
  <c r="E927" i="6"/>
  <c r="D927" i="6"/>
  <c r="C927" i="6"/>
  <c r="B927" i="6"/>
  <c r="A927" i="6"/>
  <c r="AU926" i="6"/>
  <c r="AT926" i="6"/>
  <c r="AS926" i="6"/>
  <c r="AR926" i="6"/>
  <c r="AQ926" i="6"/>
  <c r="AP926" i="6"/>
  <c r="AO926" i="6"/>
  <c r="AN926" i="6"/>
  <c r="AM926" i="6"/>
  <c r="AL926" i="6"/>
  <c r="AK926" i="6"/>
  <c r="AJ926" i="6"/>
  <c r="AI926" i="6"/>
  <c r="AH926" i="6"/>
  <c r="AG926" i="6"/>
  <c r="AF926" i="6"/>
  <c r="AE926" i="6"/>
  <c r="AD926" i="6"/>
  <c r="AC926" i="6"/>
  <c r="AB926" i="6"/>
  <c r="AA926" i="6"/>
  <c r="Z926" i="6"/>
  <c r="Y926" i="6"/>
  <c r="X926" i="6"/>
  <c r="W926" i="6"/>
  <c r="V926" i="6"/>
  <c r="U926" i="6"/>
  <c r="T926" i="6"/>
  <c r="S926" i="6"/>
  <c r="R926" i="6"/>
  <c r="Q926" i="6"/>
  <c r="P926" i="6"/>
  <c r="O926" i="6"/>
  <c r="N926" i="6"/>
  <c r="M926" i="6"/>
  <c r="L926" i="6"/>
  <c r="K926" i="6"/>
  <c r="I926" i="6"/>
  <c r="H926" i="6"/>
  <c r="G926" i="6"/>
  <c r="F926" i="6"/>
  <c r="E926" i="6"/>
  <c r="D926" i="6"/>
  <c r="C926" i="6"/>
  <c r="B926" i="6"/>
  <c r="A926" i="6"/>
  <c r="AU925" i="6"/>
  <c r="AT925" i="6"/>
  <c r="AS925" i="6"/>
  <c r="AR925" i="6"/>
  <c r="AQ925" i="6"/>
  <c r="AP925" i="6"/>
  <c r="AO925" i="6"/>
  <c r="AN925" i="6"/>
  <c r="AM925" i="6"/>
  <c r="AL925" i="6"/>
  <c r="AK925" i="6"/>
  <c r="AJ925" i="6"/>
  <c r="AI925" i="6"/>
  <c r="AH925" i="6"/>
  <c r="AG925" i="6"/>
  <c r="AF925" i="6"/>
  <c r="AE925" i="6"/>
  <c r="AD925" i="6"/>
  <c r="AC925" i="6"/>
  <c r="AB925" i="6"/>
  <c r="AA925" i="6"/>
  <c r="Z925" i="6"/>
  <c r="Y925" i="6"/>
  <c r="X925" i="6"/>
  <c r="W925" i="6"/>
  <c r="V925" i="6"/>
  <c r="U925" i="6"/>
  <c r="T925" i="6"/>
  <c r="S925" i="6"/>
  <c r="R925" i="6"/>
  <c r="Q925" i="6"/>
  <c r="P925" i="6"/>
  <c r="O925" i="6"/>
  <c r="N925" i="6"/>
  <c r="M925" i="6"/>
  <c r="L925" i="6"/>
  <c r="K925" i="6"/>
  <c r="I925" i="6"/>
  <c r="H925" i="6"/>
  <c r="G925" i="6"/>
  <c r="F925" i="6"/>
  <c r="E925" i="6"/>
  <c r="D925" i="6"/>
  <c r="C925" i="6"/>
  <c r="B925" i="6"/>
  <c r="A925" i="6"/>
  <c r="AU924" i="6"/>
  <c r="AT924" i="6"/>
  <c r="AS924" i="6"/>
  <c r="AR924" i="6"/>
  <c r="AQ924" i="6"/>
  <c r="AP924" i="6"/>
  <c r="AO924" i="6"/>
  <c r="AN924" i="6"/>
  <c r="AM924" i="6"/>
  <c r="AL924" i="6"/>
  <c r="AK924" i="6"/>
  <c r="AJ924" i="6"/>
  <c r="AI924" i="6"/>
  <c r="AH924" i="6"/>
  <c r="AG924" i="6"/>
  <c r="AF924" i="6"/>
  <c r="AE924" i="6"/>
  <c r="AD924" i="6"/>
  <c r="AC924" i="6"/>
  <c r="AB924" i="6"/>
  <c r="AA924" i="6"/>
  <c r="Z924" i="6"/>
  <c r="Y924" i="6"/>
  <c r="X924" i="6"/>
  <c r="W924" i="6"/>
  <c r="V924" i="6"/>
  <c r="U924" i="6"/>
  <c r="T924" i="6"/>
  <c r="S924" i="6"/>
  <c r="R924" i="6"/>
  <c r="Q924" i="6"/>
  <c r="P924" i="6"/>
  <c r="O924" i="6"/>
  <c r="N924" i="6"/>
  <c r="M924" i="6"/>
  <c r="L924" i="6"/>
  <c r="K924" i="6"/>
  <c r="I924" i="6"/>
  <c r="H924" i="6"/>
  <c r="G924" i="6"/>
  <c r="F924" i="6"/>
  <c r="E924" i="6"/>
  <c r="D924" i="6"/>
  <c r="C924" i="6"/>
  <c r="B924" i="6"/>
  <c r="A924" i="6"/>
  <c r="AU923" i="6"/>
  <c r="AT923" i="6"/>
  <c r="AS923" i="6"/>
  <c r="AR923" i="6"/>
  <c r="AQ923" i="6"/>
  <c r="AP923" i="6"/>
  <c r="AO923" i="6"/>
  <c r="AN923" i="6"/>
  <c r="AM923" i="6"/>
  <c r="AL923" i="6"/>
  <c r="AK923" i="6"/>
  <c r="AJ923" i="6"/>
  <c r="AI923" i="6"/>
  <c r="AH923" i="6"/>
  <c r="AG923" i="6"/>
  <c r="AF923" i="6"/>
  <c r="AE923" i="6"/>
  <c r="AD923" i="6"/>
  <c r="AC923" i="6"/>
  <c r="AB923" i="6"/>
  <c r="AA923" i="6"/>
  <c r="Z923" i="6"/>
  <c r="Y923" i="6"/>
  <c r="X923" i="6"/>
  <c r="W923" i="6"/>
  <c r="V923" i="6"/>
  <c r="U923" i="6"/>
  <c r="T923" i="6"/>
  <c r="S923" i="6"/>
  <c r="R923" i="6"/>
  <c r="Q923" i="6"/>
  <c r="P923" i="6"/>
  <c r="O923" i="6"/>
  <c r="N923" i="6"/>
  <c r="M923" i="6"/>
  <c r="L923" i="6"/>
  <c r="K923" i="6"/>
  <c r="I923" i="6"/>
  <c r="H923" i="6"/>
  <c r="G923" i="6"/>
  <c r="F923" i="6"/>
  <c r="E923" i="6"/>
  <c r="D923" i="6"/>
  <c r="C923" i="6"/>
  <c r="B923" i="6"/>
  <c r="A923" i="6"/>
  <c r="AU922" i="6"/>
  <c r="AT922" i="6"/>
  <c r="AS922" i="6"/>
  <c r="AR922" i="6"/>
  <c r="AQ922" i="6"/>
  <c r="AP922" i="6"/>
  <c r="AO922" i="6"/>
  <c r="AN922" i="6"/>
  <c r="AM922" i="6"/>
  <c r="AL922" i="6"/>
  <c r="AK922" i="6"/>
  <c r="AJ922" i="6"/>
  <c r="AI922" i="6"/>
  <c r="AH922" i="6"/>
  <c r="AG922" i="6"/>
  <c r="AF922" i="6"/>
  <c r="AE922" i="6"/>
  <c r="AD922" i="6"/>
  <c r="AC922" i="6"/>
  <c r="AB922" i="6"/>
  <c r="AA922" i="6"/>
  <c r="Z922" i="6"/>
  <c r="Y922" i="6"/>
  <c r="X922" i="6"/>
  <c r="W922" i="6"/>
  <c r="V922" i="6"/>
  <c r="U922" i="6"/>
  <c r="T922" i="6"/>
  <c r="S922" i="6"/>
  <c r="R922" i="6"/>
  <c r="Q922" i="6"/>
  <c r="P922" i="6"/>
  <c r="O922" i="6"/>
  <c r="N922" i="6"/>
  <c r="M922" i="6"/>
  <c r="L922" i="6"/>
  <c r="K922" i="6"/>
  <c r="I922" i="6"/>
  <c r="H922" i="6"/>
  <c r="G922" i="6"/>
  <c r="F922" i="6"/>
  <c r="E922" i="6"/>
  <c r="D922" i="6"/>
  <c r="C922" i="6"/>
  <c r="B922" i="6"/>
  <c r="A922" i="6"/>
  <c r="AU921" i="6"/>
  <c r="AT921" i="6"/>
  <c r="AS921" i="6"/>
  <c r="AR921" i="6"/>
  <c r="AQ921" i="6"/>
  <c r="AP921" i="6"/>
  <c r="AO921" i="6"/>
  <c r="AN921" i="6"/>
  <c r="AM921" i="6"/>
  <c r="AL921" i="6"/>
  <c r="AK921" i="6"/>
  <c r="AJ921" i="6"/>
  <c r="AI921" i="6"/>
  <c r="AH921" i="6"/>
  <c r="AG921" i="6"/>
  <c r="AF921" i="6"/>
  <c r="AE921" i="6"/>
  <c r="AD921" i="6"/>
  <c r="AC921" i="6"/>
  <c r="AB921" i="6"/>
  <c r="AA921" i="6"/>
  <c r="Z921" i="6"/>
  <c r="Y921" i="6"/>
  <c r="X921" i="6"/>
  <c r="W921" i="6"/>
  <c r="V921" i="6"/>
  <c r="U921" i="6"/>
  <c r="T921" i="6"/>
  <c r="S921" i="6"/>
  <c r="R921" i="6"/>
  <c r="Q921" i="6"/>
  <c r="P921" i="6"/>
  <c r="O921" i="6"/>
  <c r="N921" i="6"/>
  <c r="M921" i="6"/>
  <c r="L921" i="6"/>
  <c r="K921" i="6"/>
  <c r="I921" i="6"/>
  <c r="H921" i="6"/>
  <c r="G921" i="6"/>
  <c r="F921" i="6"/>
  <c r="E921" i="6"/>
  <c r="D921" i="6"/>
  <c r="C921" i="6"/>
  <c r="B921" i="6"/>
  <c r="A921" i="6"/>
  <c r="AU920" i="6"/>
  <c r="AT920" i="6"/>
  <c r="AS920" i="6"/>
  <c r="AR920" i="6"/>
  <c r="AQ920" i="6"/>
  <c r="AP920" i="6"/>
  <c r="AO920" i="6"/>
  <c r="AN920" i="6"/>
  <c r="AM920" i="6"/>
  <c r="AL920" i="6"/>
  <c r="AK920" i="6"/>
  <c r="AJ920" i="6"/>
  <c r="AI920" i="6"/>
  <c r="AH920" i="6"/>
  <c r="AG920" i="6"/>
  <c r="AF920" i="6"/>
  <c r="AE920" i="6"/>
  <c r="AD920" i="6"/>
  <c r="AC920" i="6"/>
  <c r="AB920" i="6"/>
  <c r="AA920" i="6"/>
  <c r="Z920" i="6"/>
  <c r="Y920" i="6"/>
  <c r="X920" i="6"/>
  <c r="W920" i="6"/>
  <c r="V920" i="6"/>
  <c r="U920" i="6"/>
  <c r="T920" i="6"/>
  <c r="S920" i="6"/>
  <c r="R920" i="6"/>
  <c r="Q920" i="6"/>
  <c r="P920" i="6"/>
  <c r="O920" i="6"/>
  <c r="N920" i="6"/>
  <c r="M920" i="6"/>
  <c r="L920" i="6"/>
  <c r="K920" i="6"/>
  <c r="I920" i="6"/>
  <c r="H920" i="6"/>
  <c r="G920" i="6"/>
  <c r="F920" i="6"/>
  <c r="E920" i="6"/>
  <c r="D920" i="6"/>
  <c r="C920" i="6"/>
  <c r="B920" i="6"/>
  <c r="A920" i="6"/>
  <c r="AU919" i="6"/>
  <c r="AT919" i="6"/>
  <c r="AS919" i="6"/>
  <c r="AR919" i="6"/>
  <c r="AQ919" i="6"/>
  <c r="AP919" i="6"/>
  <c r="AO919" i="6"/>
  <c r="AN919" i="6"/>
  <c r="AM919" i="6"/>
  <c r="AL919" i="6"/>
  <c r="AK919" i="6"/>
  <c r="AJ919" i="6"/>
  <c r="AI919" i="6"/>
  <c r="AH919" i="6"/>
  <c r="AG919" i="6"/>
  <c r="AF919" i="6"/>
  <c r="AE919" i="6"/>
  <c r="AD919" i="6"/>
  <c r="AC919" i="6"/>
  <c r="AB919" i="6"/>
  <c r="AA919" i="6"/>
  <c r="Z919" i="6"/>
  <c r="Y919" i="6"/>
  <c r="X919" i="6"/>
  <c r="W919" i="6"/>
  <c r="V919" i="6"/>
  <c r="U919" i="6"/>
  <c r="T919" i="6"/>
  <c r="S919" i="6"/>
  <c r="R919" i="6"/>
  <c r="Q919" i="6"/>
  <c r="P919" i="6"/>
  <c r="O919" i="6"/>
  <c r="N919" i="6"/>
  <c r="M919" i="6"/>
  <c r="L919" i="6"/>
  <c r="K919" i="6"/>
  <c r="I919" i="6"/>
  <c r="H919" i="6"/>
  <c r="G919" i="6"/>
  <c r="F919" i="6"/>
  <c r="E919" i="6"/>
  <c r="D919" i="6"/>
  <c r="C919" i="6"/>
  <c r="B919" i="6"/>
  <c r="A919" i="6"/>
  <c r="AU918" i="6"/>
  <c r="AT918" i="6"/>
  <c r="AS918" i="6"/>
  <c r="AR918" i="6"/>
  <c r="AQ918" i="6"/>
  <c r="AP918" i="6"/>
  <c r="AO918" i="6"/>
  <c r="AN918" i="6"/>
  <c r="AM918" i="6"/>
  <c r="AL918" i="6"/>
  <c r="AK918" i="6"/>
  <c r="AJ918" i="6"/>
  <c r="AI918" i="6"/>
  <c r="AH918" i="6"/>
  <c r="AG918" i="6"/>
  <c r="AF918" i="6"/>
  <c r="AE918" i="6"/>
  <c r="AD918" i="6"/>
  <c r="AC918" i="6"/>
  <c r="AB918" i="6"/>
  <c r="AA918" i="6"/>
  <c r="Z918" i="6"/>
  <c r="Y918" i="6"/>
  <c r="X918" i="6"/>
  <c r="W918" i="6"/>
  <c r="V918" i="6"/>
  <c r="U918" i="6"/>
  <c r="T918" i="6"/>
  <c r="S918" i="6"/>
  <c r="R918" i="6"/>
  <c r="Q918" i="6"/>
  <c r="P918" i="6"/>
  <c r="O918" i="6"/>
  <c r="N918" i="6"/>
  <c r="M918" i="6"/>
  <c r="L918" i="6"/>
  <c r="K918" i="6"/>
  <c r="I918" i="6"/>
  <c r="H918" i="6"/>
  <c r="G918" i="6"/>
  <c r="F918" i="6"/>
  <c r="E918" i="6"/>
  <c r="D918" i="6"/>
  <c r="C918" i="6"/>
  <c r="B918" i="6"/>
  <c r="A918" i="6"/>
  <c r="AU917" i="6"/>
  <c r="AT917" i="6"/>
  <c r="AS917" i="6"/>
  <c r="AR917" i="6"/>
  <c r="AQ917" i="6"/>
  <c r="AP917" i="6"/>
  <c r="AO917" i="6"/>
  <c r="AN917" i="6"/>
  <c r="AM917" i="6"/>
  <c r="AL917" i="6"/>
  <c r="AK917" i="6"/>
  <c r="AJ917" i="6"/>
  <c r="AI917" i="6"/>
  <c r="AH917" i="6"/>
  <c r="AG917" i="6"/>
  <c r="AF917" i="6"/>
  <c r="AE917" i="6"/>
  <c r="AD917" i="6"/>
  <c r="AC917" i="6"/>
  <c r="AB917" i="6"/>
  <c r="AA917" i="6"/>
  <c r="Z917" i="6"/>
  <c r="Y917" i="6"/>
  <c r="X917" i="6"/>
  <c r="W917" i="6"/>
  <c r="V917" i="6"/>
  <c r="U917" i="6"/>
  <c r="T917" i="6"/>
  <c r="S917" i="6"/>
  <c r="R917" i="6"/>
  <c r="Q917" i="6"/>
  <c r="P917" i="6"/>
  <c r="O917" i="6"/>
  <c r="N917" i="6"/>
  <c r="M917" i="6"/>
  <c r="L917" i="6"/>
  <c r="K917" i="6"/>
  <c r="I917" i="6"/>
  <c r="H917" i="6"/>
  <c r="G917" i="6"/>
  <c r="F917" i="6"/>
  <c r="E917" i="6"/>
  <c r="D917" i="6"/>
  <c r="C917" i="6"/>
  <c r="B917" i="6"/>
  <c r="A917" i="6"/>
  <c r="AU916" i="6"/>
  <c r="AT916" i="6"/>
  <c r="AS916" i="6"/>
  <c r="AR916" i="6"/>
  <c r="AQ916" i="6"/>
  <c r="AP916" i="6"/>
  <c r="AO916" i="6"/>
  <c r="AN916" i="6"/>
  <c r="AM916" i="6"/>
  <c r="AL916" i="6"/>
  <c r="AK916" i="6"/>
  <c r="AJ916" i="6"/>
  <c r="AI916" i="6"/>
  <c r="AH916" i="6"/>
  <c r="AG916" i="6"/>
  <c r="AF916" i="6"/>
  <c r="AE916" i="6"/>
  <c r="AD916" i="6"/>
  <c r="AC916" i="6"/>
  <c r="AB916" i="6"/>
  <c r="AA916" i="6"/>
  <c r="Z916" i="6"/>
  <c r="Y916" i="6"/>
  <c r="X916" i="6"/>
  <c r="W916" i="6"/>
  <c r="V916" i="6"/>
  <c r="U916" i="6"/>
  <c r="T916" i="6"/>
  <c r="S916" i="6"/>
  <c r="R916" i="6"/>
  <c r="Q916" i="6"/>
  <c r="P916" i="6"/>
  <c r="O916" i="6"/>
  <c r="N916" i="6"/>
  <c r="M916" i="6"/>
  <c r="L916" i="6"/>
  <c r="K916" i="6"/>
  <c r="I916" i="6"/>
  <c r="H916" i="6"/>
  <c r="G916" i="6"/>
  <c r="F916" i="6"/>
  <c r="E916" i="6"/>
  <c r="D916" i="6"/>
  <c r="C916" i="6"/>
  <c r="B916" i="6"/>
  <c r="A916" i="6"/>
  <c r="AU915" i="6"/>
  <c r="AT915" i="6"/>
  <c r="AS915" i="6"/>
  <c r="AR915" i="6"/>
  <c r="AQ915" i="6"/>
  <c r="AP915" i="6"/>
  <c r="AO915" i="6"/>
  <c r="AN915" i="6"/>
  <c r="AM915" i="6"/>
  <c r="AL915" i="6"/>
  <c r="AK915" i="6"/>
  <c r="AJ915" i="6"/>
  <c r="AI915" i="6"/>
  <c r="AH915" i="6"/>
  <c r="AG915" i="6"/>
  <c r="AF915" i="6"/>
  <c r="AE915" i="6"/>
  <c r="AD915" i="6"/>
  <c r="AC915" i="6"/>
  <c r="AB915" i="6"/>
  <c r="AA915" i="6"/>
  <c r="Z915" i="6"/>
  <c r="Y915" i="6"/>
  <c r="X915" i="6"/>
  <c r="W915" i="6"/>
  <c r="V915" i="6"/>
  <c r="U915" i="6"/>
  <c r="T915" i="6"/>
  <c r="S915" i="6"/>
  <c r="R915" i="6"/>
  <c r="Q915" i="6"/>
  <c r="P915" i="6"/>
  <c r="O915" i="6"/>
  <c r="N915" i="6"/>
  <c r="M915" i="6"/>
  <c r="L915" i="6"/>
  <c r="K915" i="6"/>
  <c r="I915" i="6"/>
  <c r="H915" i="6"/>
  <c r="G915" i="6"/>
  <c r="F915" i="6"/>
  <c r="E915" i="6"/>
  <c r="D915" i="6"/>
  <c r="C915" i="6"/>
  <c r="B915" i="6"/>
  <c r="A915" i="6"/>
  <c r="AU914" i="6"/>
  <c r="AT914" i="6"/>
  <c r="AS914" i="6"/>
  <c r="AR914" i="6"/>
  <c r="AQ914" i="6"/>
  <c r="AP914" i="6"/>
  <c r="AO914" i="6"/>
  <c r="AN914" i="6"/>
  <c r="AM914" i="6"/>
  <c r="AL914" i="6"/>
  <c r="AK914" i="6"/>
  <c r="AJ914" i="6"/>
  <c r="AI914" i="6"/>
  <c r="AH914" i="6"/>
  <c r="AG914" i="6"/>
  <c r="AF914" i="6"/>
  <c r="AE914" i="6"/>
  <c r="AD914" i="6"/>
  <c r="AC914" i="6"/>
  <c r="AB914" i="6"/>
  <c r="AA914" i="6"/>
  <c r="Z914" i="6"/>
  <c r="Y914" i="6"/>
  <c r="X914" i="6"/>
  <c r="W914" i="6"/>
  <c r="V914" i="6"/>
  <c r="U914" i="6"/>
  <c r="T914" i="6"/>
  <c r="S914" i="6"/>
  <c r="R914" i="6"/>
  <c r="Q914" i="6"/>
  <c r="P914" i="6"/>
  <c r="O914" i="6"/>
  <c r="N914" i="6"/>
  <c r="M914" i="6"/>
  <c r="L914" i="6"/>
  <c r="K914" i="6"/>
  <c r="I914" i="6"/>
  <c r="H914" i="6"/>
  <c r="G914" i="6"/>
  <c r="F914" i="6"/>
  <c r="E914" i="6"/>
  <c r="D914" i="6"/>
  <c r="C914" i="6"/>
  <c r="B914" i="6"/>
  <c r="A914" i="6"/>
  <c r="AU913" i="6"/>
  <c r="AT913" i="6"/>
  <c r="AS913" i="6"/>
  <c r="AR913" i="6"/>
  <c r="AQ913" i="6"/>
  <c r="AP913" i="6"/>
  <c r="AO913" i="6"/>
  <c r="AN913" i="6"/>
  <c r="AM913" i="6"/>
  <c r="AL913" i="6"/>
  <c r="AK913" i="6"/>
  <c r="AJ913" i="6"/>
  <c r="AI913" i="6"/>
  <c r="AH913" i="6"/>
  <c r="AG913" i="6"/>
  <c r="AF913" i="6"/>
  <c r="AE913" i="6"/>
  <c r="AD913" i="6"/>
  <c r="AC913" i="6"/>
  <c r="AB913" i="6"/>
  <c r="AA913" i="6"/>
  <c r="Z913" i="6"/>
  <c r="Y913" i="6"/>
  <c r="X913" i="6"/>
  <c r="W913" i="6"/>
  <c r="V913" i="6"/>
  <c r="U913" i="6"/>
  <c r="T913" i="6"/>
  <c r="S913" i="6"/>
  <c r="R913" i="6"/>
  <c r="Q913" i="6"/>
  <c r="P913" i="6"/>
  <c r="O913" i="6"/>
  <c r="N913" i="6"/>
  <c r="M913" i="6"/>
  <c r="L913" i="6"/>
  <c r="K913" i="6"/>
  <c r="I913" i="6"/>
  <c r="H913" i="6"/>
  <c r="G913" i="6"/>
  <c r="F913" i="6"/>
  <c r="E913" i="6"/>
  <c r="D913" i="6"/>
  <c r="C913" i="6"/>
  <c r="B913" i="6"/>
  <c r="A913" i="6"/>
  <c r="AU912" i="6"/>
  <c r="AT912" i="6"/>
  <c r="AS912" i="6"/>
  <c r="AR912" i="6"/>
  <c r="AQ912" i="6"/>
  <c r="AP912" i="6"/>
  <c r="AO912" i="6"/>
  <c r="AN912" i="6"/>
  <c r="AM912" i="6"/>
  <c r="AL912" i="6"/>
  <c r="AK912" i="6"/>
  <c r="AJ912" i="6"/>
  <c r="AI912" i="6"/>
  <c r="AH912" i="6"/>
  <c r="AG912" i="6"/>
  <c r="AF912" i="6"/>
  <c r="AE912" i="6"/>
  <c r="AD912" i="6"/>
  <c r="AC912" i="6"/>
  <c r="AB912" i="6"/>
  <c r="AA912" i="6"/>
  <c r="Z912" i="6"/>
  <c r="Y912" i="6"/>
  <c r="X912" i="6"/>
  <c r="W912" i="6"/>
  <c r="V912" i="6"/>
  <c r="U912" i="6"/>
  <c r="T912" i="6"/>
  <c r="S912" i="6"/>
  <c r="R912" i="6"/>
  <c r="Q912" i="6"/>
  <c r="P912" i="6"/>
  <c r="O912" i="6"/>
  <c r="N912" i="6"/>
  <c r="M912" i="6"/>
  <c r="L912" i="6"/>
  <c r="K912" i="6"/>
  <c r="I912" i="6"/>
  <c r="H912" i="6"/>
  <c r="G912" i="6"/>
  <c r="F912" i="6"/>
  <c r="E912" i="6"/>
  <c r="D912" i="6"/>
  <c r="C912" i="6"/>
  <c r="B912" i="6"/>
  <c r="A912" i="6"/>
  <c r="AU911" i="6"/>
  <c r="AT911" i="6"/>
  <c r="AS911" i="6"/>
  <c r="AR911" i="6"/>
  <c r="AQ911" i="6"/>
  <c r="AP911" i="6"/>
  <c r="AO911" i="6"/>
  <c r="AN911" i="6"/>
  <c r="AM911" i="6"/>
  <c r="AL911" i="6"/>
  <c r="AK911" i="6"/>
  <c r="AJ911" i="6"/>
  <c r="AI911" i="6"/>
  <c r="AH911" i="6"/>
  <c r="AG911" i="6"/>
  <c r="AF911" i="6"/>
  <c r="AE911" i="6"/>
  <c r="AD911" i="6"/>
  <c r="AC911" i="6"/>
  <c r="AB911" i="6"/>
  <c r="AA911" i="6"/>
  <c r="Z911" i="6"/>
  <c r="Y911" i="6"/>
  <c r="X911" i="6"/>
  <c r="W911" i="6"/>
  <c r="V911" i="6"/>
  <c r="U911" i="6"/>
  <c r="T911" i="6"/>
  <c r="S911" i="6"/>
  <c r="R911" i="6"/>
  <c r="Q911" i="6"/>
  <c r="P911" i="6"/>
  <c r="O911" i="6"/>
  <c r="N911" i="6"/>
  <c r="M911" i="6"/>
  <c r="L911" i="6"/>
  <c r="K911" i="6"/>
  <c r="I911" i="6"/>
  <c r="H911" i="6"/>
  <c r="G911" i="6"/>
  <c r="F911" i="6"/>
  <c r="E911" i="6"/>
  <c r="D911" i="6"/>
  <c r="C911" i="6"/>
  <c r="B911" i="6"/>
  <c r="A911" i="6"/>
  <c r="AU910" i="6"/>
  <c r="AT910" i="6"/>
  <c r="AS910" i="6"/>
  <c r="AR910" i="6"/>
  <c r="AQ910" i="6"/>
  <c r="AP910" i="6"/>
  <c r="AO910" i="6"/>
  <c r="AN910" i="6"/>
  <c r="AM910" i="6"/>
  <c r="AL910" i="6"/>
  <c r="AK910" i="6"/>
  <c r="AJ910" i="6"/>
  <c r="AI910" i="6"/>
  <c r="AH910" i="6"/>
  <c r="AG910" i="6"/>
  <c r="AF910" i="6"/>
  <c r="AE910" i="6"/>
  <c r="AD910" i="6"/>
  <c r="AC910" i="6"/>
  <c r="AB910" i="6"/>
  <c r="AA910" i="6"/>
  <c r="Z910" i="6"/>
  <c r="Y910" i="6"/>
  <c r="X910" i="6"/>
  <c r="W910" i="6"/>
  <c r="V910" i="6"/>
  <c r="U910" i="6"/>
  <c r="T910" i="6"/>
  <c r="S910" i="6"/>
  <c r="R910" i="6"/>
  <c r="Q910" i="6"/>
  <c r="P910" i="6"/>
  <c r="O910" i="6"/>
  <c r="N910" i="6"/>
  <c r="M910" i="6"/>
  <c r="L910" i="6"/>
  <c r="K910" i="6"/>
  <c r="I910" i="6"/>
  <c r="H910" i="6"/>
  <c r="G910" i="6"/>
  <c r="F910" i="6"/>
  <c r="E910" i="6"/>
  <c r="D910" i="6"/>
  <c r="C910" i="6"/>
  <c r="B910" i="6"/>
  <c r="A910" i="6"/>
  <c r="AU909" i="6"/>
  <c r="AT909" i="6"/>
  <c r="AS909" i="6"/>
  <c r="AR909" i="6"/>
  <c r="AQ909" i="6"/>
  <c r="AP909" i="6"/>
  <c r="AO909" i="6"/>
  <c r="AN909" i="6"/>
  <c r="AM909" i="6"/>
  <c r="AL909" i="6"/>
  <c r="AK909" i="6"/>
  <c r="AJ909" i="6"/>
  <c r="AI909" i="6"/>
  <c r="AH909" i="6"/>
  <c r="AG909" i="6"/>
  <c r="AF909" i="6"/>
  <c r="AE909" i="6"/>
  <c r="AD909" i="6"/>
  <c r="AC909" i="6"/>
  <c r="AB909" i="6"/>
  <c r="AA909" i="6"/>
  <c r="Z909" i="6"/>
  <c r="Y909" i="6"/>
  <c r="X909" i="6"/>
  <c r="W909" i="6"/>
  <c r="V909" i="6"/>
  <c r="U909" i="6"/>
  <c r="T909" i="6"/>
  <c r="S909" i="6"/>
  <c r="R909" i="6"/>
  <c r="Q909" i="6"/>
  <c r="P909" i="6"/>
  <c r="O909" i="6"/>
  <c r="N909" i="6"/>
  <c r="M909" i="6"/>
  <c r="L909" i="6"/>
  <c r="K909" i="6"/>
  <c r="I909" i="6"/>
  <c r="H909" i="6"/>
  <c r="G909" i="6"/>
  <c r="F909" i="6"/>
  <c r="E909" i="6"/>
  <c r="D909" i="6"/>
  <c r="C909" i="6"/>
  <c r="B909" i="6"/>
  <c r="A909" i="6"/>
  <c r="AU908" i="6"/>
  <c r="AT908" i="6"/>
  <c r="AS908" i="6"/>
  <c r="AR908" i="6"/>
  <c r="AQ908" i="6"/>
  <c r="AP908" i="6"/>
  <c r="AO908" i="6"/>
  <c r="AN908" i="6"/>
  <c r="AM908" i="6"/>
  <c r="AL908" i="6"/>
  <c r="AK908" i="6"/>
  <c r="AJ908" i="6"/>
  <c r="AI908" i="6"/>
  <c r="AH908" i="6"/>
  <c r="AG908" i="6"/>
  <c r="AF908" i="6"/>
  <c r="AE908" i="6"/>
  <c r="AD908" i="6"/>
  <c r="AC908" i="6"/>
  <c r="AB908" i="6"/>
  <c r="AA908" i="6"/>
  <c r="Z908" i="6"/>
  <c r="Y908" i="6"/>
  <c r="X908" i="6"/>
  <c r="W908" i="6"/>
  <c r="V908" i="6"/>
  <c r="U908" i="6"/>
  <c r="T908" i="6"/>
  <c r="S908" i="6"/>
  <c r="R908" i="6"/>
  <c r="Q908" i="6"/>
  <c r="P908" i="6"/>
  <c r="O908" i="6"/>
  <c r="N908" i="6"/>
  <c r="M908" i="6"/>
  <c r="L908" i="6"/>
  <c r="K908" i="6"/>
  <c r="I908" i="6"/>
  <c r="H908" i="6"/>
  <c r="G908" i="6"/>
  <c r="F908" i="6"/>
  <c r="E908" i="6"/>
  <c r="D908" i="6"/>
  <c r="C908" i="6"/>
  <c r="B908" i="6"/>
  <c r="A908" i="6"/>
  <c r="AU907" i="6"/>
  <c r="AT907" i="6"/>
  <c r="AS907" i="6"/>
  <c r="AR907" i="6"/>
  <c r="AQ907" i="6"/>
  <c r="AP907" i="6"/>
  <c r="AO907" i="6"/>
  <c r="AN907" i="6"/>
  <c r="AM907" i="6"/>
  <c r="AL907" i="6"/>
  <c r="AK907" i="6"/>
  <c r="AJ907" i="6"/>
  <c r="AI907" i="6"/>
  <c r="AH907" i="6"/>
  <c r="AG907" i="6"/>
  <c r="AF907" i="6"/>
  <c r="AE907" i="6"/>
  <c r="AD907" i="6"/>
  <c r="AC907" i="6"/>
  <c r="AB907" i="6"/>
  <c r="AA907" i="6"/>
  <c r="Z907" i="6"/>
  <c r="Y907" i="6"/>
  <c r="X907" i="6"/>
  <c r="W907" i="6"/>
  <c r="V907" i="6"/>
  <c r="U907" i="6"/>
  <c r="T907" i="6"/>
  <c r="S907" i="6"/>
  <c r="R907" i="6"/>
  <c r="Q907" i="6"/>
  <c r="P907" i="6"/>
  <c r="O907" i="6"/>
  <c r="N907" i="6"/>
  <c r="M907" i="6"/>
  <c r="L907" i="6"/>
  <c r="K907" i="6"/>
  <c r="I907" i="6"/>
  <c r="H907" i="6"/>
  <c r="G907" i="6"/>
  <c r="F907" i="6"/>
  <c r="E907" i="6"/>
  <c r="D907" i="6"/>
  <c r="C907" i="6"/>
  <c r="B907" i="6"/>
  <c r="A907" i="6"/>
  <c r="AU906" i="6"/>
  <c r="AT906" i="6"/>
  <c r="AS906" i="6"/>
  <c r="AR906" i="6"/>
  <c r="AQ906" i="6"/>
  <c r="AP906" i="6"/>
  <c r="AO906" i="6"/>
  <c r="AN906" i="6"/>
  <c r="AM906" i="6"/>
  <c r="AL906" i="6"/>
  <c r="AK906" i="6"/>
  <c r="AJ906" i="6"/>
  <c r="AI906" i="6"/>
  <c r="AH906" i="6"/>
  <c r="AG906" i="6"/>
  <c r="AF906" i="6"/>
  <c r="AE906" i="6"/>
  <c r="AD906" i="6"/>
  <c r="AC906" i="6"/>
  <c r="AB906" i="6"/>
  <c r="AA906" i="6"/>
  <c r="Z906" i="6"/>
  <c r="Y906" i="6"/>
  <c r="X906" i="6"/>
  <c r="W906" i="6"/>
  <c r="V906" i="6"/>
  <c r="U906" i="6"/>
  <c r="T906" i="6"/>
  <c r="S906" i="6"/>
  <c r="R906" i="6"/>
  <c r="Q906" i="6"/>
  <c r="P906" i="6"/>
  <c r="O906" i="6"/>
  <c r="N906" i="6"/>
  <c r="M906" i="6"/>
  <c r="L906" i="6"/>
  <c r="K906" i="6"/>
  <c r="I906" i="6"/>
  <c r="H906" i="6"/>
  <c r="G906" i="6"/>
  <c r="F906" i="6"/>
  <c r="E906" i="6"/>
  <c r="D906" i="6"/>
  <c r="C906" i="6"/>
  <c r="B906" i="6"/>
  <c r="A906" i="6"/>
  <c r="AU905" i="6"/>
  <c r="AT905" i="6"/>
  <c r="AS905" i="6"/>
  <c r="AR905" i="6"/>
  <c r="AQ905" i="6"/>
  <c r="AP905" i="6"/>
  <c r="AO905" i="6"/>
  <c r="AN905" i="6"/>
  <c r="AM905" i="6"/>
  <c r="AL905" i="6"/>
  <c r="AK905" i="6"/>
  <c r="AJ905" i="6"/>
  <c r="AI905" i="6"/>
  <c r="AH905" i="6"/>
  <c r="AG905" i="6"/>
  <c r="AF905" i="6"/>
  <c r="AE905" i="6"/>
  <c r="AD905" i="6"/>
  <c r="AC905" i="6"/>
  <c r="AB905" i="6"/>
  <c r="AA905" i="6"/>
  <c r="Z905" i="6"/>
  <c r="Y905" i="6"/>
  <c r="X905" i="6"/>
  <c r="W905" i="6"/>
  <c r="V905" i="6"/>
  <c r="U905" i="6"/>
  <c r="T905" i="6"/>
  <c r="S905" i="6"/>
  <c r="R905" i="6"/>
  <c r="Q905" i="6"/>
  <c r="P905" i="6"/>
  <c r="O905" i="6"/>
  <c r="N905" i="6"/>
  <c r="M905" i="6"/>
  <c r="L905" i="6"/>
  <c r="K905" i="6"/>
  <c r="I905" i="6"/>
  <c r="H905" i="6"/>
  <c r="G905" i="6"/>
  <c r="F905" i="6"/>
  <c r="E905" i="6"/>
  <c r="D905" i="6"/>
  <c r="C905" i="6"/>
  <c r="B905" i="6"/>
  <c r="A905" i="6"/>
  <c r="AU904" i="6"/>
  <c r="AT904" i="6"/>
  <c r="AS904" i="6"/>
  <c r="AR904" i="6"/>
  <c r="AQ904" i="6"/>
  <c r="AP904" i="6"/>
  <c r="AO904" i="6"/>
  <c r="AN904" i="6"/>
  <c r="AM904" i="6"/>
  <c r="AL904" i="6"/>
  <c r="AK904" i="6"/>
  <c r="AJ904" i="6"/>
  <c r="AI904" i="6"/>
  <c r="AH904" i="6"/>
  <c r="AG904" i="6"/>
  <c r="AF904" i="6"/>
  <c r="AE904" i="6"/>
  <c r="AD904" i="6"/>
  <c r="AC904" i="6"/>
  <c r="AB904" i="6"/>
  <c r="AA904" i="6"/>
  <c r="Z904" i="6"/>
  <c r="Y904" i="6"/>
  <c r="X904" i="6"/>
  <c r="W904" i="6"/>
  <c r="V904" i="6"/>
  <c r="U904" i="6"/>
  <c r="T904" i="6"/>
  <c r="S904" i="6"/>
  <c r="R904" i="6"/>
  <c r="Q904" i="6"/>
  <c r="P904" i="6"/>
  <c r="O904" i="6"/>
  <c r="N904" i="6"/>
  <c r="M904" i="6"/>
  <c r="L904" i="6"/>
  <c r="K904" i="6"/>
  <c r="I904" i="6"/>
  <c r="H904" i="6"/>
  <c r="G904" i="6"/>
  <c r="F904" i="6"/>
  <c r="E904" i="6"/>
  <c r="D904" i="6"/>
  <c r="C904" i="6"/>
  <c r="B904" i="6"/>
  <c r="A904" i="6"/>
  <c r="AU903" i="6"/>
  <c r="AT903" i="6"/>
  <c r="AS903" i="6"/>
  <c r="AR903" i="6"/>
  <c r="AQ903" i="6"/>
  <c r="AP903" i="6"/>
  <c r="AO903" i="6"/>
  <c r="AN903" i="6"/>
  <c r="AM903" i="6"/>
  <c r="AL903" i="6"/>
  <c r="AK903" i="6"/>
  <c r="AJ903" i="6"/>
  <c r="AI903" i="6"/>
  <c r="AH903" i="6"/>
  <c r="AG903" i="6"/>
  <c r="AF903" i="6"/>
  <c r="AE903" i="6"/>
  <c r="AD903" i="6"/>
  <c r="AC903" i="6"/>
  <c r="AB903" i="6"/>
  <c r="AA903" i="6"/>
  <c r="Z903" i="6"/>
  <c r="Y903" i="6"/>
  <c r="X903" i="6"/>
  <c r="W903" i="6"/>
  <c r="V903" i="6"/>
  <c r="U903" i="6"/>
  <c r="T903" i="6"/>
  <c r="S903" i="6"/>
  <c r="R903" i="6"/>
  <c r="Q903" i="6"/>
  <c r="P903" i="6"/>
  <c r="O903" i="6"/>
  <c r="N903" i="6"/>
  <c r="M903" i="6"/>
  <c r="L903" i="6"/>
  <c r="K903" i="6"/>
  <c r="I903" i="6"/>
  <c r="H903" i="6"/>
  <c r="G903" i="6"/>
  <c r="F903" i="6"/>
  <c r="E903" i="6"/>
  <c r="D903" i="6"/>
  <c r="C903" i="6"/>
  <c r="B903" i="6"/>
  <c r="A903" i="6"/>
  <c r="AU902" i="6"/>
  <c r="AT902" i="6"/>
  <c r="AS902" i="6"/>
  <c r="AR902" i="6"/>
  <c r="AQ902" i="6"/>
  <c r="AP902" i="6"/>
  <c r="AO902" i="6"/>
  <c r="AN902" i="6"/>
  <c r="AM902" i="6"/>
  <c r="AL902" i="6"/>
  <c r="AK902" i="6"/>
  <c r="AJ902" i="6"/>
  <c r="AI902" i="6"/>
  <c r="AH902" i="6"/>
  <c r="AG902" i="6"/>
  <c r="AF902" i="6"/>
  <c r="AE902" i="6"/>
  <c r="AD902" i="6"/>
  <c r="AC902" i="6"/>
  <c r="AB902" i="6"/>
  <c r="AA902" i="6"/>
  <c r="Z902" i="6"/>
  <c r="Y902" i="6"/>
  <c r="X902" i="6"/>
  <c r="W902" i="6"/>
  <c r="V902" i="6"/>
  <c r="U902" i="6"/>
  <c r="T902" i="6"/>
  <c r="S902" i="6"/>
  <c r="R902" i="6"/>
  <c r="Q902" i="6"/>
  <c r="P902" i="6"/>
  <c r="O902" i="6"/>
  <c r="N902" i="6"/>
  <c r="M902" i="6"/>
  <c r="L902" i="6"/>
  <c r="K902" i="6"/>
  <c r="I902" i="6"/>
  <c r="H902" i="6"/>
  <c r="G902" i="6"/>
  <c r="F902" i="6"/>
  <c r="E902" i="6"/>
  <c r="D902" i="6"/>
  <c r="C902" i="6"/>
  <c r="B902" i="6"/>
  <c r="A902" i="6"/>
  <c r="AU901" i="6"/>
  <c r="AT901" i="6"/>
  <c r="AS901" i="6"/>
  <c r="AR901" i="6"/>
  <c r="AQ901" i="6"/>
  <c r="AP901" i="6"/>
  <c r="AO901" i="6"/>
  <c r="AN901" i="6"/>
  <c r="AM901" i="6"/>
  <c r="AL901" i="6"/>
  <c r="AK901" i="6"/>
  <c r="AJ901" i="6"/>
  <c r="AI901" i="6"/>
  <c r="AH901" i="6"/>
  <c r="AG901" i="6"/>
  <c r="AF901" i="6"/>
  <c r="AE901" i="6"/>
  <c r="AD901" i="6"/>
  <c r="AC901" i="6"/>
  <c r="AB901" i="6"/>
  <c r="AA901" i="6"/>
  <c r="Z901" i="6"/>
  <c r="Y901" i="6"/>
  <c r="X901" i="6"/>
  <c r="W901" i="6"/>
  <c r="V901" i="6"/>
  <c r="U901" i="6"/>
  <c r="T901" i="6"/>
  <c r="S901" i="6"/>
  <c r="R901" i="6"/>
  <c r="Q901" i="6"/>
  <c r="P901" i="6"/>
  <c r="O901" i="6"/>
  <c r="N901" i="6"/>
  <c r="M901" i="6"/>
  <c r="L901" i="6"/>
  <c r="K901" i="6"/>
  <c r="I901" i="6"/>
  <c r="H901" i="6"/>
  <c r="G901" i="6"/>
  <c r="F901" i="6"/>
  <c r="E901" i="6"/>
  <c r="D901" i="6"/>
  <c r="C901" i="6"/>
  <c r="B901" i="6"/>
  <c r="A901" i="6"/>
  <c r="AU900" i="6"/>
  <c r="AT900" i="6"/>
  <c r="AS900" i="6"/>
  <c r="AR900" i="6"/>
  <c r="AQ900" i="6"/>
  <c r="AP900" i="6"/>
  <c r="AO900" i="6"/>
  <c r="AN900" i="6"/>
  <c r="AM900" i="6"/>
  <c r="AL900" i="6"/>
  <c r="AK900" i="6"/>
  <c r="AJ900" i="6"/>
  <c r="AI900" i="6"/>
  <c r="AH900" i="6"/>
  <c r="AG900" i="6"/>
  <c r="AF900" i="6"/>
  <c r="AE900" i="6"/>
  <c r="AD900" i="6"/>
  <c r="AC900" i="6"/>
  <c r="AB900" i="6"/>
  <c r="AA900" i="6"/>
  <c r="Z900" i="6"/>
  <c r="Y900" i="6"/>
  <c r="X900" i="6"/>
  <c r="W900" i="6"/>
  <c r="V900" i="6"/>
  <c r="U900" i="6"/>
  <c r="T900" i="6"/>
  <c r="S900" i="6"/>
  <c r="R900" i="6"/>
  <c r="Q900" i="6"/>
  <c r="P900" i="6"/>
  <c r="O900" i="6"/>
  <c r="N900" i="6"/>
  <c r="M900" i="6"/>
  <c r="L900" i="6"/>
  <c r="K900" i="6"/>
  <c r="I900" i="6"/>
  <c r="H900" i="6"/>
  <c r="G900" i="6"/>
  <c r="F900" i="6"/>
  <c r="E900" i="6"/>
  <c r="D900" i="6"/>
  <c r="C900" i="6"/>
  <c r="B900" i="6"/>
  <c r="A900" i="6"/>
  <c r="AU899" i="6"/>
  <c r="AT899" i="6"/>
  <c r="AS899" i="6"/>
  <c r="AR899" i="6"/>
  <c r="AQ899" i="6"/>
  <c r="AP899" i="6"/>
  <c r="AO899" i="6"/>
  <c r="AN899" i="6"/>
  <c r="AM899" i="6"/>
  <c r="AL899" i="6"/>
  <c r="AK899" i="6"/>
  <c r="AJ899" i="6"/>
  <c r="AI899" i="6"/>
  <c r="AH899" i="6"/>
  <c r="AG899" i="6"/>
  <c r="AF899" i="6"/>
  <c r="AE899" i="6"/>
  <c r="AD899" i="6"/>
  <c r="AC899" i="6"/>
  <c r="AB899" i="6"/>
  <c r="AA899" i="6"/>
  <c r="Z899" i="6"/>
  <c r="Y899" i="6"/>
  <c r="X899" i="6"/>
  <c r="W899" i="6"/>
  <c r="V899" i="6"/>
  <c r="U899" i="6"/>
  <c r="T899" i="6"/>
  <c r="S899" i="6"/>
  <c r="R899" i="6"/>
  <c r="Q899" i="6"/>
  <c r="P899" i="6"/>
  <c r="O899" i="6"/>
  <c r="N899" i="6"/>
  <c r="M899" i="6"/>
  <c r="L899" i="6"/>
  <c r="K899" i="6"/>
  <c r="I899" i="6"/>
  <c r="H899" i="6"/>
  <c r="G899" i="6"/>
  <c r="F899" i="6"/>
  <c r="E899" i="6"/>
  <c r="D899" i="6"/>
  <c r="C899" i="6"/>
  <c r="B899" i="6"/>
  <c r="A899" i="6"/>
  <c r="AU898" i="6"/>
  <c r="AT898" i="6"/>
  <c r="AS898" i="6"/>
  <c r="AR898" i="6"/>
  <c r="AQ898" i="6"/>
  <c r="AP898" i="6"/>
  <c r="AO898" i="6"/>
  <c r="AN898" i="6"/>
  <c r="AM898" i="6"/>
  <c r="AL898" i="6"/>
  <c r="AK898" i="6"/>
  <c r="AJ898" i="6"/>
  <c r="AI898" i="6"/>
  <c r="AH898" i="6"/>
  <c r="AG898" i="6"/>
  <c r="AF898" i="6"/>
  <c r="AE898" i="6"/>
  <c r="AD898" i="6"/>
  <c r="AC898" i="6"/>
  <c r="AB898" i="6"/>
  <c r="AA898" i="6"/>
  <c r="Z898" i="6"/>
  <c r="Y898" i="6"/>
  <c r="X898" i="6"/>
  <c r="W898" i="6"/>
  <c r="V898" i="6"/>
  <c r="U898" i="6"/>
  <c r="T898" i="6"/>
  <c r="S898" i="6"/>
  <c r="R898" i="6"/>
  <c r="Q898" i="6"/>
  <c r="P898" i="6"/>
  <c r="O898" i="6"/>
  <c r="N898" i="6"/>
  <c r="M898" i="6"/>
  <c r="L898" i="6"/>
  <c r="K898" i="6"/>
  <c r="I898" i="6"/>
  <c r="H898" i="6"/>
  <c r="G898" i="6"/>
  <c r="F898" i="6"/>
  <c r="E898" i="6"/>
  <c r="D898" i="6"/>
  <c r="C898" i="6"/>
  <c r="B898" i="6"/>
  <c r="A898" i="6"/>
  <c r="AU897" i="6"/>
  <c r="AT897" i="6"/>
  <c r="AS897" i="6"/>
  <c r="AR897" i="6"/>
  <c r="AQ897" i="6"/>
  <c r="AP897" i="6"/>
  <c r="AO897" i="6"/>
  <c r="AN897" i="6"/>
  <c r="AM897" i="6"/>
  <c r="AL897" i="6"/>
  <c r="AK897" i="6"/>
  <c r="AJ897" i="6"/>
  <c r="AI897" i="6"/>
  <c r="AH897" i="6"/>
  <c r="AG897" i="6"/>
  <c r="AF897" i="6"/>
  <c r="AE897" i="6"/>
  <c r="AD897" i="6"/>
  <c r="AC897" i="6"/>
  <c r="AB897" i="6"/>
  <c r="AA897" i="6"/>
  <c r="Z897" i="6"/>
  <c r="Y897" i="6"/>
  <c r="X897" i="6"/>
  <c r="W897" i="6"/>
  <c r="V897" i="6"/>
  <c r="U897" i="6"/>
  <c r="T897" i="6"/>
  <c r="S897" i="6"/>
  <c r="R897" i="6"/>
  <c r="Q897" i="6"/>
  <c r="P897" i="6"/>
  <c r="O897" i="6"/>
  <c r="N897" i="6"/>
  <c r="M897" i="6"/>
  <c r="L897" i="6"/>
  <c r="K897" i="6"/>
  <c r="I897" i="6"/>
  <c r="H897" i="6"/>
  <c r="G897" i="6"/>
  <c r="F897" i="6"/>
  <c r="E897" i="6"/>
  <c r="D897" i="6"/>
  <c r="C897" i="6"/>
  <c r="B897" i="6"/>
  <c r="A897" i="6"/>
  <c r="AU896" i="6"/>
  <c r="AT896" i="6"/>
  <c r="AS896" i="6"/>
  <c r="AR896" i="6"/>
  <c r="AQ896" i="6"/>
  <c r="AP896" i="6"/>
  <c r="AO896" i="6"/>
  <c r="AN896" i="6"/>
  <c r="AM896" i="6"/>
  <c r="AL896" i="6"/>
  <c r="AK896" i="6"/>
  <c r="AJ896" i="6"/>
  <c r="AI896" i="6"/>
  <c r="AH896" i="6"/>
  <c r="AG896" i="6"/>
  <c r="AF896" i="6"/>
  <c r="AE896" i="6"/>
  <c r="AD896" i="6"/>
  <c r="AC896" i="6"/>
  <c r="AB896" i="6"/>
  <c r="AA896" i="6"/>
  <c r="Z896" i="6"/>
  <c r="Y896" i="6"/>
  <c r="X896" i="6"/>
  <c r="W896" i="6"/>
  <c r="V896" i="6"/>
  <c r="U896" i="6"/>
  <c r="T896" i="6"/>
  <c r="S896" i="6"/>
  <c r="R896" i="6"/>
  <c r="Q896" i="6"/>
  <c r="P896" i="6"/>
  <c r="O896" i="6"/>
  <c r="N896" i="6"/>
  <c r="M896" i="6"/>
  <c r="L896" i="6"/>
  <c r="K896" i="6"/>
  <c r="I896" i="6"/>
  <c r="H896" i="6"/>
  <c r="G896" i="6"/>
  <c r="F896" i="6"/>
  <c r="E896" i="6"/>
  <c r="D896" i="6"/>
  <c r="C896" i="6"/>
  <c r="B896" i="6"/>
  <c r="A896" i="6"/>
  <c r="AU895" i="6"/>
  <c r="AT895" i="6"/>
  <c r="AS895" i="6"/>
  <c r="AR895" i="6"/>
  <c r="AQ895" i="6"/>
  <c r="AP895" i="6"/>
  <c r="AO895" i="6"/>
  <c r="AN895" i="6"/>
  <c r="AM895" i="6"/>
  <c r="AL895" i="6"/>
  <c r="AK895" i="6"/>
  <c r="AJ895" i="6"/>
  <c r="AI895" i="6"/>
  <c r="AH895" i="6"/>
  <c r="AG895" i="6"/>
  <c r="AF895" i="6"/>
  <c r="AE895" i="6"/>
  <c r="AD895" i="6"/>
  <c r="AC895" i="6"/>
  <c r="AB895" i="6"/>
  <c r="AA895" i="6"/>
  <c r="Z895" i="6"/>
  <c r="Y895" i="6"/>
  <c r="X895" i="6"/>
  <c r="W895" i="6"/>
  <c r="V895" i="6"/>
  <c r="U895" i="6"/>
  <c r="T895" i="6"/>
  <c r="S895" i="6"/>
  <c r="R895" i="6"/>
  <c r="Q895" i="6"/>
  <c r="P895" i="6"/>
  <c r="O895" i="6"/>
  <c r="N895" i="6"/>
  <c r="M895" i="6"/>
  <c r="L895" i="6"/>
  <c r="K895" i="6"/>
  <c r="I895" i="6"/>
  <c r="H895" i="6"/>
  <c r="G895" i="6"/>
  <c r="F895" i="6"/>
  <c r="E895" i="6"/>
  <c r="D895" i="6"/>
  <c r="C895" i="6"/>
  <c r="B895" i="6"/>
  <c r="A895" i="6"/>
  <c r="AU894" i="6"/>
  <c r="AT894" i="6"/>
  <c r="AS894" i="6"/>
  <c r="AR894" i="6"/>
  <c r="AQ894" i="6"/>
  <c r="AP894" i="6"/>
  <c r="AO894" i="6"/>
  <c r="AN894" i="6"/>
  <c r="AM894" i="6"/>
  <c r="AL894" i="6"/>
  <c r="AK894" i="6"/>
  <c r="AJ894" i="6"/>
  <c r="AI894" i="6"/>
  <c r="AH894" i="6"/>
  <c r="AG894" i="6"/>
  <c r="AF894" i="6"/>
  <c r="AE894" i="6"/>
  <c r="AD894" i="6"/>
  <c r="AC894" i="6"/>
  <c r="AB894" i="6"/>
  <c r="AA894" i="6"/>
  <c r="Z894" i="6"/>
  <c r="Y894" i="6"/>
  <c r="X894" i="6"/>
  <c r="W894" i="6"/>
  <c r="V894" i="6"/>
  <c r="U894" i="6"/>
  <c r="T894" i="6"/>
  <c r="S894" i="6"/>
  <c r="R894" i="6"/>
  <c r="Q894" i="6"/>
  <c r="P894" i="6"/>
  <c r="O894" i="6"/>
  <c r="N894" i="6"/>
  <c r="M894" i="6"/>
  <c r="L894" i="6"/>
  <c r="K894" i="6"/>
  <c r="I894" i="6"/>
  <c r="H894" i="6"/>
  <c r="G894" i="6"/>
  <c r="F894" i="6"/>
  <c r="E894" i="6"/>
  <c r="D894" i="6"/>
  <c r="C894" i="6"/>
  <c r="B894" i="6"/>
  <c r="A894" i="6"/>
  <c r="AU893" i="6"/>
  <c r="AT893" i="6"/>
  <c r="AS893" i="6"/>
  <c r="AR893" i="6"/>
  <c r="AQ893" i="6"/>
  <c r="AP893" i="6"/>
  <c r="AO893" i="6"/>
  <c r="AN893" i="6"/>
  <c r="AM893" i="6"/>
  <c r="AL893" i="6"/>
  <c r="AK893" i="6"/>
  <c r="AJ893" i="6"/>
  <c r="AI893" i="6"/>
  <c r="AH893" i="6"/>
  <c r="AG893" i="6"/>
  <c r="AF893" i="6"/>
  <c r="AE893" i="6"/>
  <c r="AD893" i="6"/>
  <c r="AC893" i="6"/>
  <c r="AB893" i="6"/>
  <c r="AA893" i="6"/>
  <c r="Z893" i="6"/>
  <c r="Y893" i="6"/>
  <c r="X893" i="6"/>
  <c r="W893" i="6"/>
  <c r="V893" i="6"/>
  <c r="U893" i="6"/>
  <c r="T893" i="6"/>
  <c r="S893" i="6"/>
  <c r="R893" i="6"/>
  <c r="Q893" i="6"/>
  <c r="P893" i="6"/>
  <c r="O893" i="6"/>
  <c r="N893" i="6"/>
  <c r="M893" i="6"/>
  <c r="L893" i="6"/>
  <c r="K893" i="6"/>
  <c r="I893" i="6"/>
  <c r="H893" i="6"/>
  <c r="G893" i="6"/>
  <c r="F893" i="6"/>
  <c r="E893" i="6"/>
  <c r="D893" i="6"/>
  <c r="C893" i="6"/>
  <c r="B893" i="6"/>
  <c r="A893" i="6"/>
  <c r="AU892" i="6"/>
  <c r="AT892" i="6"/>
  <c r="AS892" i="6"/>
  <c r="AR892" i="6"/>
  <c r="AQ892" i="6"/>
  <c r="AP892" i="6"/>
  <c r="AO892" i="6"/>
  <c r="AN892" i="6"/>
  <c r="AM892" i="6"/>
  <c r="AL892" i="6"/>
  <c r="AK892" i="6"/>
  <c r="AJ892" i="6"/>
  <c r="AI892" i="6"/>
  <c r="AH892" i="6"/>
  <c r="AG892" i="6"/>
  <c r="AF892" i="6"/>
  <c r="AE892" i="6"/>
  <c r="AD892" i="6"/>
  <c r="AC892" i="6"/>
  <c r="AB892" i="6"/>
  <c r="AA892" i="6"/>
  <c r="Z892" i="6"/>
  <c r="Y892" i="6"/>
  <c r="X892" i="6"/>
  <c r="W892" i="6"/>
  <c r="V892" i="6"/>
  <c r="U892" i="6"/>
  <c r="T892" i="6"/>
  <c r="S892" i="6"/>
  <c r="R892" i="6"/>
  <c r="Q892" i="6"/>
  <c r="P892" i="6"/>
  <c r="O892" i="6"/>
  <c r="N892" i="6"/>
  <c r="M892" i="6"/>
  <c r="L892" i="6"/>
  <c r="K892" i="6"/>
  <c r="I892" i="6"/>
  <c r="H892" i="6"/>
  <c r="G892" i="6"/>
  <c r="F892" i="6"/>
  <c r="E892" i="6"/>
  <c r="D892" i="6"/>
  <c r="C892" i="6"/>
  <c r="B892" i="6"/>
  <c r="A892" i="6"/>
  <c r="AU891" i="6"/>
  <c r="AT891" i="6"/>
  <c r="AS891" i="6"/>
  <c r="AR891" i="6"/>
  <c r="AQ891" i="6"/>
  <c r="AP891" i="6"/>
  <c r="AO891" i="6"/>
  <c r="AN891" i="6"/>
  <c r="AM891" i="6"/>
  <c r="AL891" i="6"/>
  <c r="AK891" i="6"/>
  <c r="AJ891" i="6"/>
  <c r="AI891" i="6"/>
  <c r="AH891" i="6"/>
  <c r="AG891" i="6"/>
  <c r="AF891" i="6"/>
  <c r="AE891" i="6"/>
  <c r="AD891" i="6"/>
  <c r="AC891" i="6"/>
  <c r="AB891" i="6"/>
  <c r="AA891" i="6"/>
  <c r="Z891" i="6"/>
  <c r="Y891" i="6"/>
  <c r="X891" i="6"/>
  <c r="W891" i="6"/>
  <c r="V891" i="6"/>
  <c r="U891" i="6"/>
  <c r="T891" i="6"/>
  <c r="S891" i="6"/>
  <c r="R891" i="6"/>
  <c r="Q891" i="6"/>
  <c r="P891" i="6"/>
  <c r="O891" i="6"/>
  <c r="N891" i="6"/>
  <c r="M891" i="6"/>
  <c r="L891" i="6"/>
  <c r="K891" i="6"/>
  <c r="I891" i="6"/>
  <c r="H891" i="6"/>
  <c r="G891" i="6"/>
  <c r="F891" i="6"/>
  <c r="E891" i="6"/>
  <c r="D891" i="6"/>
  <c r="C891" i="6"/>
  <c r="B891" i="6"/>
  <c r="A891" i="6"/>
  <c r="AU890" i="6"/>
  <c r="AT890" i="6"/>
  <c r="AS890" i="6"/>
  <c r="AR890" i="6"/>
  <c r="AQ890" i="6"/>
  <c r="AP890" i="6"/>
  <c r="AO890" i="6"/>
  <c r="AN890" i="6"/>
  <c r="AM890" i="6"/>
  <c r="AL890" i="6"/>
  <c r="AK890" i="6"/>
  <c r="AJ890" i="6"/>
  <c r="AI890" i="6"/>
  <c r="AH890" i="6"/>
  <c r="AG890" i="6"/>
  <c r="AF890" i="6"/>
  <c r="AE890" i="6"/>
  <c r="AD890" i="6"/>
  <c r="AC890" i="6"/>
  <c r="AB890" i="6"/>
  <c r="AA890" i="6"/>
  <c r="Z890" i="6"/>
  <c r="Y890" i="6"/>
  <c r="X890" i="6"/>
  <c r="W890" i="6"/>
  <c r="V890" i="6"/>
  <c r="U890" i="6"/>
  <c r="T890" i="6"/>
  <c r="S890" i="6"/>
  <c r="R890" i="6"/>
  <c r="Q890" i="6"/>
  <c r="P890" i="6"/>
  <c r="O890" i="6"/>
  <c r="N890" i="6"/>
  <c r="M890" i="6"/>
  <c r="L890" i="6"/>
  <c r="K890" i="6"/>
  <c r="I890" i="6"/>
  <c r="H890" i="6"/>
  <c r="G890" i="6"/>
  <c r="F890" i="6"/>
  <c r="E890" i="6"/>
  <c r="D890" i="6"/>
  <c r="C890" i="6"/>
  <c r="B890" i="6"/>
  <c r="A890" i="6"/>
  <c r="AU889" i="6"/>
  <c r="AT889" i="6"/>
  <c r="AS889" i="6"/>
  <c r="AR889" i="6"/>
  <c r="AQ889" i="6"/>
  <c r="AP889" i="6"/>
  <c r="AO889" i="6"/>
  <c r="AN889" i="6"/>
  <c r="AM889" i="6"/>
  <c r="AL889" i="6"/>
  <c r="AK889" i="6"/>
  <c r="AJ889" i="6"/>
  <c r="AI889" i="6"/>
  <c r="AH889" i="6"/>
  <c r="AG889" i="6"/>
  <c r="AF889" i="6"/>
  <c r="AE889" i="6"/>
  <c r="AD889" i="6"/>
  <c r="AC889" i="6"/>
  <c r="AB889" i="6"/>
  <c r="AA889" i="6"/>
  <c r="Z889" i="6"/>
  <c r="Y889" i="6"/>
  <c r="X889" i="6"/>
  <c r="W889" i="6"/>
  <c r="V889" i="6"/>
  <c r="U889" i="6"/>
  <c r="T889" i="6"/>
  <c r="S889" i="6"/>
  <c r="R889" i="6"/>
  <c r="Q889" i="6"/>
  <c r="P889" i="6"/>
  <c r="O889" i="6"/>
  <c r="N889" i="6"/>
  <c r="M889" i="6"/>
  <c r="L889" i="6"/>
  <c r="K889" i="6"/>
  <c r="I889" i="6"/>
  <c r="H889" i="6"/>
  <c r="G889" i="6"/>
  <c r="F889" i="6"/>
  <c r="E889" i="6"/>
  <c r="D889" i="6"/>
  <c r="C889" i="6"/>
  <c r="B889" i="6"/>
  <c r="A889" i="6"/>
  <c r="AU888" i="6"/>
  <c r="AT888" i="6"/>
  <c r="AS888" i="6"/>
  <c r="AR888" i="6"/>
  <c r="AQ888" i="6"/>
  <c r="AP888" i="6"/>
  <c r="AO888" i="6"/>
  <c r="AN888" i="6"/>
  <c r="AM888" i="6"/>
  <c r="AL888" i="6"/>
  <c r="AK888" i="6"/>
  <c r="AJ888" i="6"/>
  <c r="AI888" i="6"/>
  <c r="AH888" i="6"/>
  <c r="AG888" i="6"/>
  <c r="AF888" i="6"/>
  <c r="AE888" i="6"/>
  <c r="AD888" i="6"/>
  <c r="AC888" i="6"/>
  <c r="AB888" i="6"/>
  <c r="AA888" i="6"/>
  <c r="Z888" i="6"/>
  <c r="Y888" i="6"/>
  <c r="X888" i="6"/>
  <c r="W888" i="6"/>
  <c r="V888" i="6"/>
  <c r="U888" i="6"/>
  <c r="T888" i="6"/>
  <c r="S888" i="6"/>
  <c r="R888" i="6"/>
  <c r="Q888" i="6"/>
  <c r="P888" i="6"/>
  <c r="O888" i="6"/>
  <c r="N888" i="6"/>
  <c r="M888" i="6"/>
  <c r="L888" i="6"/>
  <c r="K888" i="6"/>
  <c r="I888" i="6"/>
  <c r="H888" i="6"/>
  <c r="G888" i="6"/>
  <c r="F888" i="6"/>
  <c r="E888" i="6"/>
  <c r="D888" i="6"/>
  <c r="C888" i="6"/>
  <c r="B888" i="6"/>
  <c r="A888" i="6"/>
  <c r="AU887" i="6"/>
  <c r="AT887" i="6"/>
  <c r="AS887" i="6"/>
  <c r="AR887" i="6"/>
  <c r="AQ887" i="6"/>
  <c r="AP887" i="6"/>
  <c r="AO887" i="6"/>
  <c r="AN887" i="6"/>
  <c r="AM887" i="6"/>
  <c r="AL887" i="6"/>
  <c r="AK887" i="6"/>
  <c r="AJ887" i="6"/>
  <c r="AI887" i="6"/>
  <c r="AH887" i="6"/>
  <c r="AG887" i="6"/>
  <c r="AF887" i="6"/>
  <c r="AE887" i="6"/>
  <c r="AD887" i="6"/>
  <c r="AC887" i="6"/>
  <c r="AB887" i="6"/>
  <c r="AA887" i="6"/>
  <c r="Z887" i="6"/>
  <c r="Y887" i="6"/>
  <c r="X887" i="6"/>
  <c r="W887" i="6"/>
  <c r="V887" i="6"/>
  <c r="U887" i="6"/>
  <c r="T887" i="6"/>
  <c r="S887" i="6"/>
  <c r="R887" i="6"/>
  <c r="Q887" i="6"/>
  <c r="P887" i="6"/>
  <c r="O887" i="6"/>
  <c r="N887" i="6"/>
  <c r="M887" i="6"/>
  <c r="L887" i="6"/>
  <c r="K887" i="6"/>
  <c r="I887" i="6"/>
  <c r="H887" i="6"/>
  <c r="G887" i="6"/>
  <c r="F887" i="6"/>
  <c r="E887" i="6"/>
  <c r="D887" i="6"/>
  <c r="C887" i="6"/>
  <c r="B887" i="6"/>
  <c r="A887" i="6"/>
  <c r="AU886" i="6"/>
  <c r="AT886" i="6"/>
  <c r="AS886" i="6"/>
  <c r="AR886" i="6"/>
  <c r="AQ886" i="6"/>
  <c r="AP886" i="6"/>
  <c r="AO886" i="6"/>
  <c r="AN886" i="6"/>
  <c r="AM886" i="6"/>
  <c r="AL886" i="6"/>
  <c r="AK886" i="6"/>
  <c r="AJ886" i="6"/>
  <c r="AI886" i="6"/>
  <c r="AH886" i="6"/>
  <c r="AG886" i="6"/>
  <c r="AF886" i="6"/>
  <c r="AE886" i="6"/>
  <c r="AD886" i="6"/>
  <c r="AC886" i="6"/>
  <c r="AB886" i="6"/>
  <c r="AA886" i="6"/>
  <c r="Z886" i="6"/>
  <c r="Y886" i="6"/>
  <c r="X886" i="6"/>
  <c r="W886" i="6"/>
  <c r="V886" i="6"/>
  <c r="U886" i="6"/>
  <c r="T886" i="6"/>
  <c r="S886" i="6"/>
  <c r="R886" i="6"/>
  <c r="Q886" i="6"/>
  <c r="P886" i="6"/>
  <c r="O886" i="6"/>
  <c r="N886" i="6"/>
  <c r="M886" i="6"/>
  <c r="L886" i="6"/>
  <c r="K886" i="6"/>
  <c r="I886" i="6"/>
  <c r="H886" i="6"/>
  <c r="G886" i="6"/>
  <c r="F886" i="6"/>
  <c r="E886" i="6"/>
  <c r="D886" i="6"/>
  <c r="C886" i="6"/>
  <c r="B886" i="6"/>
  <c r="A886" i="6"/>
  <c r="AU885" i="6"/>
  <c r="AT885" i="6"/>
  <c r="AS885" i="6"/>
  <c r="AR885" i="6"/>
  <c r="AQ885" i="6"/>
  <c r="AP885" i="6"/>
  <c r="AO885" i="6"/>
  <c r="AN885" i="6"/>
  <c r="AM885" i="6"/>
  <c r="AL885" i="6"/>
  <c r="AK885" i="6"/>
  <c r="AJ885" i="6"/>
  <c r="AI885" i="6"/>
  <c r="AH885" i="6"/>
  <c r="AG885" i="6"/>
  <c r="AF885" i="6"/>
  <c r="AE885" i="6"/>
  <c r="AD885" i="6"/>
  <c r="AC885" i="6"/>
  <c r="AB885" i="6"/>
  <c r="AA885" i="6"/>
  <c r="Z885" i="6"/>
  <c r="Y885" i="6"/>
  <c r="X885" i="6"/>
  <c r="W885" i="6"/>
  <c r="V885" i="6"/>
  <c r="U885" i="6"/>
  <c r="T885" i="6"/>
  <c r="S885" i="6"/>
  <c r="R885" i="6"/>
  <c r="Q885" i="6"/>
  <c r="P885" i="6"/>
  <c r="O885" i="6"/>
  <c r="N885" i="6"/>
  <c r="M885" i="6"/>
  <c r="L885" i="6"/>
  <c r="K885" i="6"/>
  <c r="I885" i="6"/>
  <c r="H885" i="6"/>
  <c r="G885" i="6"/>
  <c r="F885" i="6"/>
  <c r="E885" i="6"/>
  <c r="D885" i="6"/>
  <c r="C885" i="6"/>
  <c r="B885" i="6"/>
  <c r="A885" i="6"/>
  <c r="AU884" i="6"/>
  <c r="AT884" i="6"/>
  <c r="AS884" i="6"/>
  <c r="AR884" i="6"/>
  <c r="AQ884" i="6"/>
  <c r="AP884" i="6"/>
  <c r="AO884" i="6"/>
  <c r="AN884" i="6"/>
  <c r="AM884" i="6"/>
  <c r="AL884" i="6"/>
  <c r="AK884" i="6"/>
  <c r="AJ884" i="6"/>
  <c r="AI884" i="6"/>
  <c r="AH884" i="6"/>
  <c r="AG884" i="6"/>
  <c r="AF884" i="6"/>
  <c r="AE884" i="6"/>
  <c r="AD884" i="6"/>
  <c r="AC884" i="6"/>
  <c r="AB884" i="6"/>
  <c r="AA884" i="6"/>
  <c r="Z884" i="6"/>
  <c r="Y884" i="6"/>
  <c r="X884" i="6"/>
  <c r="W884" i="6"/>
  <c r="V884" i="6"/>
  <c r="U884" i="6"/>
  <c r="T884" i="6"/>
  <c r="S884" i="6"/>
  <c r="R884" i="6"/>
  <c r="Q884" i="6"/>
  <c r="P884" i="6"/>
  <c r="O884" i="6"/>
  <c r="N884" i="6"/>
  <c r="M884" i="6"/>
  <c r="L884" i="6"/>
  <c r="K884" i="6"/>
  <c r="I884" i="6"/>
  <c r="H884" i="6"/>
  <c r="G884" i="6"/>
  <c r="F884" i="6"/>
  <c r="E884" i="6"/>
  <c r="D884" i="6"/>
  <c r="C884" i="6"/>
  <c r="B884" i="6"/>
  <c r="A884" i="6"/>
  <c r="AU883" i="6"/>
  <c r="AT883" i="6"/>
  <c r="AS883" i="6"/>
  <c r="AR883" i="6"/>
  <c r="AQ883" i="6"/>
  <c r="AP883" i="6"/>
  <c r="AO883" i="6"/>
  <c r="AN883" i="6"/>
  <c r="AM883" i="6"/>
  <c r="AL883" i="6"/>
  <c r="AK883" i="6"/>
  <c r="AJ883" i="6"/>
  <c r="AI883" i="6"/>
  <c r="AH883" i="6"/>
  <c r="AG883" i="6"/>
  <c r="AF883" i="6"/>
  <c r="AE883" i="6"/>
  <c r="AD883" i="6"/>
  <c r="AC883" i="6"/>
  <c r="AB883" i="6"/>
  <c r="AA883" i="6"/>
  <c r="Z883" i="6"/>
  <c r="Y883" i="6"/>
  <c r="X883" i="6"/>
  <c r="W883" i="6"/>
  <c r="V883" i="6"/>
  <c r="U883" i="6"/>
  <c r="T883" i="6"/>
  <c r="S883" i="6"/>
  <c r="R883" i="6"/>
  <c r="Q883" i="6"/>
  <c r="P883" i="6"/>
  <c r="O883" i="6"/>
  <c r="N883" i="6"/>
  <c r="M883" i="6"/>
  <c r="L883" i="6"/>
  <c r="K883" i="6"/>
  <c r="I883" i="6"/>
  <c r="H883" i="6"/>
  <c r="G883" i="6"/>
  <c r="F883" i="6"/>
  <c r="E883" i="6"/>
  <c r="D883" i="6"/>
  <c r="C883" i="6"/>
  <c r="B883" i="6"/>
  <c r="A883" i="6"/>
  <c r="AU882" i="6"/>
  <c r="AT882" i="6"/>
  <c r="AS882" i="6"/>
  <c r="AR882" i="6"/>
  <c r="AQ882" i="6"/>
  <c r="AP882" i="6"/>
  <c r="AO882" i="6"/>
  <c r="AN882" i="6"/>
  <c r="AM882" i="6"/>
  <c r="AL882" i="6"/>
  <c r="AK882" i="6"/>
  <c r="AJ882" i="6"/>
  <c r="AI882" i="6"/>
  <c r="AH882" i="6"/>
  <c r="AG882" i="6"/>
  <c r="AF882" i="6"/>
  <c r="AE882" i="6"/>
  <c r="AD882" i="6"/>
  <c r="AC882" i="6"/>
  <c r="AB882" i="6"/>
  <c r="AA882" i="6"/>
  <c r="Z882" i="6"/>
  <c r="Y882" i="6"/>
  <c r="X882" i="6"/>
  <c r="W882" i="6"/>
  <c r="V882" i="6"/>
  <c r="U882" i="6"/>
  <c r="T882" i="6"/>
  <c r="S882" i="6"/>
  <c r="R882" i="6"/>
  <c r="Q882" i="6"/>
  <c r="P882" i="6"/>
  <c r="O882" i="6"/>
  <c r="N882" i="6"/>
  <c r="M882" i="6"/>
  <c r="L882" i="6"/>
  <c r="K882" i="6"/>
  <c r="I882" i="6"/>
  <c r="H882" i="6"/>
  <c r="G882" i="6"/>
  <c r="F882" i="6"/>
  <c r="E882" i="6"/>
  <c r="D882" i="6"/>
  <c r="C882" i="6"/>
  <c r="B882" i="6"/>
  <c r="A882" i="6"/>
  <c r="AU881" i="6"/>
  <c r="AT881" i="6"/>
  <c r="AS881" i="6"/>
  <c r="AR881" i="6"/>
  <c r="AQ881" i="6"/>
  <c r="AP881" i="6"/>
  <c r="AO881" i="6"/>
  <c r="AN881" i="6"/>
  <c r="AM881" i="6"/>
  <c r="AL881" i="6"/>
  <c r="AK881" i="6"/>
  <c r="AJ881" i="6"/>
  <c r="AI881" i="6"/>
  <c r="AH881" i="6"/>
  <c r="AG881" i="6"/>
  <c r="AF881" i="6"/>
  <c r="AE881" i="6"/>
  <c r="AD881" i="6"/>
  <c r="AC881" i="6"/>
  <c r="AB881" i="6"/>
  <c r="AA881" i="6"/>
  <c r="Z881" i="6"/>
  <c r="Y881" i="6"/>
  <c r="X881" i="6"/>
  <c r="W881" i="6"/>
  <c r="V881" i="6"/>
  <c r="U881" i="6"/>
  <c r="T881" i="6"/>
  <c r="S881" i="6"/>
  <c r="R881" i="6"/>
  <c r="Q881" i="6"/>
  <c r="P881" i="6"/>
  <c r="O881" i="6"/>
  <c r="N881" i="6"/>
  <c r="M881" i="6"/>
  <c r="L881" i="6"/>
  <c r="K881" i="6"/>
  <c r="I881" i="6"/>
  <c r="H881" i="6"/>
  <c r="G881" i="6"/>
  <c r="F881" i="6"/>
  <c r="E881" i="6"/>
  <c r="D881" i="6"/>
  <c r="C881" i="6"/>
  <c r="B881" i="6"/>
  <c r="A881" i="6"/>
  <c r="AU880" i="6"/>
  <c r="AT880" i="6"/>
  <c r="AS880" i="6"/>
  <c r="AR880" i="6"/>
  <c r="AQ880" i="6"/>
  <c r="AP880" i="6"/>
  <c r="AO880" i="6"/>
  <c r="AN880" i="6"/>
  <c r="AM880" i="6"/>
  <c r="AL880" i="6"/>
  <c r="AK880" i="6"/>
  <c r="AJ880" i="6"/>
  <c r="AI880" i="6"/>
  <c r="AH880" i="6"/>
  <c r="AG880" i="6"/>
  <c r="AF880" i="6"/>
  <c r="AE880" i="6"/>
  <c r="AD880" i="6"/>
  <c r="AC880" i="6"/>
  <c r="AB880" i="6"/>
  <c r="AA880" i="6"/>
  <c r="Z880" i="6"/>
  <c r="Y880" i="6"/>
  <c r="X880" i="6"/>
  <c r="W880" i="6"/>
  <c r="V880" i="6"/>
  <c r="U880" i="6"/>
  <c r="T880" i="6"/>
  <c r="S880" i="6"/>
  <c r="R880" i="6"/>
  <c r="Q880" i="6"/>
  <c r="P880" i="6"/>
  <c r="O880" i="6"/>
  <c r="N880" i="6"/>
  <c r="M880" i="6"/>
  <c r="L880" i="6"/>
  <c r="K880" i="6"/>
  <c r="I880" i="6"/>
  <c r="H880" i="6"/>
  <c r="G880" i="6"/>
  <c r="F880" i="6"/>
  <c r="E880" i="6"/>
  <c r="D880" i="6"/>
  <c r="C880" i="6"/>
  <c r="B880" i="6"/>
  <c r="A880" i="6"/>
  <c r="AU879" i="6"/>
  <c r="AT879" i="6"/>
  <c r="AS879" i="6"/>
  <c r="AR879" i="6"/>
  <c r="AQ879" i="6"/>
  <c r="AP879" i="6"/>
  <c r="AO879" i="6"/>
  <c r="AN879" i="6"/>
  <c r="AM879" i="6"/>
  <c r="AL879" i="6"/>
  <c r="AK879" i="6"/>
  <c r="AJ879" i="6"/>
  <c r="AI879" i="6"/>
  <c r="AH879" i="6"/>
  <c r="AG879" i="6"/>
  <c r="AF879" i="6"/>
  <c r="AE879" i="6"/>
  <c r="AD879" i="6"/>
  <c r="AC879" i="6"/>
  <c r="AB879" i="6"/>
  <c r="AA879" i="6"/>
  <c r="Z879" i="6"/>
  <c r="Y879" i="6"/>
  <c r="X879" i="6"/>
  <c r="W879" i="6"/>
  <c r="V879" i="6"/>
  <c r="U879" i="6"/>
  <c r="T879" i="6"/>
  <c r="S879" i="6"/>
  <c r="R879" i="6"/>
  <c r="Q879" i="6"/>
  <c r="P879" i="6"/>
  <c r="O879" i="6"/>
  <c r="N879" i="6"/>
  <c r="M879" i="6"/>
  <c r="L879" i="6"/>
  <c r="K879" i="6"/>
  <c r="I879" i="6"/>
  <c r="H879" i="6"/>
  <c r="G879" i="6"/>
  <c r="F879" i="6"/>
  <c r="E879" i="6"/>
  <c r="D879" i="6"/>
  <c r="C879" i="6"/>
  <c r="B879" i="6"/>
  <c r="A879" i="6"/>
  <c r="AU878" i="6"/>
  <c r="AT878" i="6"/>
  <c r="AS878" i="6"/>
  <c r="AR878" i="6"/>
  <c r="AQ878" i="6"/>
  <c r="AP878" i="6"/>
  <c r="AO878" i="6"/>
  <c r="AN878" i="6"/>
  <c r="AM878" i="6"/>
  <c r="AL878" i="6"/>
  <c r="AK878" i="6"/>
  <c r="AJ878" i="6"/>
  <c r="AI878" i="6"/>
  <c r="AH878" i="6"/>
  <c r="AG878" i="6"/>
  <c r="AF878" i="6"/>
  <c r="AE878" i="6"/>
  <c r="AD878" i="6"/>
  <c r="AC878" i="6"/>
  <c r="AB878" i="6"/>
  <c r="AA878" i="6"/>
  <c r="Z878" i="6"/>
  <c r="Y878" i="6"/>
  <c r="X878" i="6"/>
  <c r="W878" i="6"/>
  <c r="V878" i="6"/>
  <c r="U878" i="6"/>
  <c r="T878" i="6"/>
  <c r="S878" i="6"/>
  <c r="R878" i="6"/>
  <c r="Q878" i="6"/>
  <c r="P878" i="6"/>
  <c r="O878" i="6"/>
  <c r="N878" i="6"/>
  <c r="M878" i="6"/>
  <c r="L878" i="6"/>
  <c r="K878" i="6"/>
  <c r="I878" i="6"/>
  <c r="H878" i="6"/>
  <c r="G878" i="6"/>
  <c r="F878" i="6"/>
  <c r="E878" i="6"/>
  <c r="D878" i="6"/>
  <c r="C878" i="6"/>
  <c r="B878" i="6"/>
  <c r="A878" i="6"/>
  <c r="AU877" i="6"/>
  <c r="AT877" i="6"/>
  <c r="AS877" i="6"/>
  <c r="AR877" i="6"/>
  <c r="AQ877" i="6"/>
  <c r="AP877" i="6"/>
  <c r="AO877" i="6"/>
  <c r="AN877" i="6"/>
  <c r="AM877" i="6"/>
  <c r="AL877" i="6"/>
  <c r="AK877" i="6"/>
  <c r="AJ877" i="6"/>
  <c r="AI877" i="6"/>
  <c r="AH877" i="6"/>
  <c r="AG877" i="6"/>
  <c r="AF877" i="6"/>
  <c r="AE877" i="6"/>
  <c r="AD877" i="6"/>
  <c r="AC877" i="6"/>
  <c r="AB877" i="6"/>
  <c r="AA877" i="6"/>
  <c r="Z877" i="6"/>
  <c r="Y877" i="6"/>
  <c r="X877" i="6"/>
  <c r="W877" i="6"/>
  <c r="V877" i="6"/>
  <c r="U877" i="6"/>
  <c r="T877" i="6"/>
  <c r="S877" i="6"/>
  <c r="R877" i="6"/>
  <c r="Q877" i="6"/>
  <c r="P877" i="6"/>
  <c r="O877" i="6"/>
  <c r="N877" i="6"/>
  <c r="M877" i="6"/>
  <c r="L877" i="6"/>
  <c r="K877" i="6"/>
  <c r="I877" i="6"/>
  <c r="H877" i="6"/>
  <c r="G877" i="6"/>
  <c r="F877" i="6"/>
  <c r="E877" i="6"/>
  <c r="D877" i="6"/>
  <c r="C877" i="6"/>
  <c r="B877" i="6"/>
  <c r="A877" i="6"/>
  <c r="AU876" i="6"/>
  <c r="AT876" i="6"/>
  <c r="AS876" i="6"/>
  <c r="AR876" i="6"/>
  <c r="AQ876" i="6"/>
  <c r="AP876" i="6"/>
  <c r="AO876" i="6"/>
  <c r="AN876" i="6"/>
  <c r="AM876" i="6"/>
  <c r="AL876" i="6"/>
  <c r="AK876" i="6"/>
  <c r="AJ876" i="6"/>
  <c r="AI876" i="6"/>
  <c r="AH876" i="6"/>
  <c r="AG876" i="6"/>
  <c r="AF876" i="6"/>
  <c r="AE876" i="6"/>
  <c r="AD876" i="6"/>
  <c r="AC876" i="6"/>
  <c r="AB876" i="6"/>
  <c r="AA876" i="6"/>
  <c r="Z876" i="6"/>
  <c r="Y876" i="6"/>
  <c r="X876" i="6"/>
  <c r="W876" i="6"/>
  <c r="V876" i="6"/>
  <c r="U876" i="6"/>
  <c r="T876" i="6"/>
  <c r="S876" i="6"/>
  <c r="R876" i="6"/>
  <c r="Q876" i="6"/>
  <c r="P876" i="6"/>
  <c r="O876" i="6"/>
  <c r="N876" i="6"/>
  <c r="M876" i="6"/>
  <c r="L876" i="6"/>
  <c r="K876" i="6"/>
  <c r="I876" i="6"/>
  <c r="H876" i="6"/>
  <c r="G876" i="6"/>
  <c r="F876" i="6"/>
  <c r="E876" i="6"/>
  <c r="D876" i="6"/>
  <c r="C876" i="6"/>
  <c r="B876" i="6"/>
  <c r="A876" i="6"/>
  <c r="AU875" i="6"/>
  <c r="AT875" i="6"/>
  <c r="AS875" i="6"/>
  <c r="AR875" i="6"/>
  <c r="AQ875" i="6"/>
  <c r="AP875" i="6"/>
  <c r="AO875" i="6"/>
  <c r="AN875" i="6"/>
  <c r="AM875" i="6"/>
  <c r="AL875" i="6"/>
  <c r="AK875" i="6"/>
  <c r="AJ875" i="6"/>
  <c r="AI875" i="6"/>
  <c r="AH875" i="6"/>
  <c r="AG875" i="6"/>
  <c r="AF875" i="6"/>
  <c r="AE875" i="6"/>
  <c r="AD875" i="6"/>
  <c r="AC875" i="6"/>
  <c r="AB875" i="6"/>
  <c r="AA875" i="6"/>
  <c r="Z875" i="6"/>
  <c r="Y875" i="6"/>
  <c r="X875" i="6"/>
  <c r="W875" i="6"/>
  <c r="V875" i="6"/>
  <c r="U875" i="6"/>
  <c r="T875" i="6"/>
  <c r="S875" i="6"/>
  <c r="R875" i="6"/>
  <c r="Q875" i="6"/>
  <c r="P875" i="6"/>
  <c r="O875" i="6"/>
  <c r="N875" i="6"/>
  <c r="M875" i="6"/>
  <c r="L875" i="6"/>
  <c r="K875" i="6"/>
  <c r="I875" i="6"/>
  <c r="H875" i="6"/>
  <c r="G875" i="6"/>
  <c r="F875" i="6"/>
  <c r="E875" i="6"/>
  <c r="D875" i="6"/>
  <c r="C875" i="6"/>
  <c r="B875" i="6"/>
  <c r="A875" i="6"/>
  <c r="AU874" i="6"/>
  <c r="AT874" i="6"/>
  <c r="AS874" i="6"/>
  <c r="AR874" i="6"/>
  <c r="AQ874" i="6"/>
  <c r="AP874" i="6"/>
  <c r="AO874" i="6"/>
  <c r="AN874" i="6"/>
  <c r="AM874" i="6"/>
  <c r="AL874" i="6"/>
  <c r="AK874" i="6"/>
  <c r="AJ874" i="6"/>
  <c r="AI874" i="6"/>
  <c r="AH874" i="6"/>
  <c r="AG874" i="6"/>
  <c r="AF874" i="6"/>
  <c r="AE874" i="6"/>
  <c r="AD874" i="6"/>
  <c r="AC874" i="6"/>
  <c r="AB874" i="6"/>
  <c r="AA874" i="6"/>
  <c r="Z874" i="6"/>
  <c r="Y874" i="6"/>
  <c r="X874" i="6"/>
  <c r="W874" i="6"/>
  <c r="V874" i="6"/>
  <c r="U874" i="6"/>
  <c r="T874" i="6"/>
  <c r="S874" i="6"/>
  <c r="R874" i="6"/>
  <c r="Q874" i="6"/>
  <c r="P874" i="6"/>
  <c r="O874" i="6"/>
  <c r="N874" i="6"/>
  <c r="M874" i="6"/>
  <c r="L874" i="6"/>
  <c r="K874" i="6"/>
  <c r="I874" i="6"/>
  <c r="H874" i="6"/>
  <c r="G874" i="6"/>
  <c r="F874" i="6"/>
  <c r="E874" i="6"/>
  <c r="D874" i="6"/>
  <c r="C874" i="6"/>
  <c r="B874" i="6"/>
  <c r="A874" i="6"/>
  <c r="AU873" i="6"/>
  <c r="AT873" i="6"/>
  <c r="AS873" i="6"/>
  <c r="AR873" i="6"/>
  <c r="AQ873" i="6"/>
  <c r="AP873" i="6"/>
  <c r="AO873" i="6"/>
  <c r="AN873" i="6"/>
  <c r="AM873" i="6"/>
  <c r="AL873" i="6"/>
  <c r="AK873" i="6"/>
  <c r="AJ873" i="6"/>
  <c r="AI873" i="6"/>
  <c r="AH873" i="6"/>
  <c r="AG873" i="6"/>
  <c r="AF873" i="6"/>
  <c r="AE873" i="6"/>
  <c r="AD873" i="6"/>
  <c r="AC873" i="6"/>
  <c r="AB873" i="6"/>
  <c r="AA873" i="6"/>
  <c r="Z873" i="6"/>
  <c r="Y873" i="6"/>
  <c r="X873" i="6"/>
  <c r="W873" i="6"/>
  <c r="V873" i="6"/>
  <c r="U873" i="6"/>
  <c r="T873" i="6"/>
  <c r="S873" i="6"/>
  <c r="R873" i="6"/>
  <c r="Q873" i="6"/>
  <c r="P873" i="6"/>
  <c r="O873" i="6"/>
  <c r="N873" i="6"/>
  <c r="M873" i="6"/>
  <c r="L873" i="6"/>
  <c r="K873" i="6"/>
  <c r="I873" i="6"/>
  <c r="H873" i="6"/>
  <c r="G873" i="6"/>
  <c r="F873" i="6"/>
  <c r="E873" i="6"/>
  <c r="D873" i="6"/>
  <c r="C873" i="6"/>
  <c r="B873" i="6"/>
  <c r="A873" i="6"/>
  <c r="AU872" i="6"/>
  <c r="AT872" i="6"/>
  <c r="AS872" i="6"/>
  <c r="AR872" i="6"/>
  <c r="AQ872" i="6"/>
  <c r="AP872" i="6"/>
  <c r="AO872" i="6"/>
  <c r="AN872" i="6"/>
  <c r="AM872" i="6"/>
  <c r="AL872" i="6"/>
  <c r="AK872" i="6"/>
  <c r="AJ872" i="6"/>
  <c r="AI872" i="6"/>
  <c r="AH872" i="6"/>
  <c r="AG872" i="6"/>
  <c r="AF872" i="6"/>
  <c r="AE872" i="6"/>
  <c r="AD872" i="6"/>
  <c r="AC872" i="6"/>
  <c r="AB872" i="6"/>
  <c r="AA872" i="6"/>
  <c r="Z872" i="6"/>
  <c r="Y872" i="6"/>
  <c r="X872" i="6"/>
  <c r="W872" i="6"/>
  <c r="V872" i="6"/>
  <c r="U872" i="6"/>
  <c r="T872" i="6"/>
  <c r="S872" i="6"/>
  <c r="R872" i="6"/>
  <c r="Q872" i="6"/>
  <c r="P872" i="6"/>
  <c r="O872" i="6"/>
  <c r="N872" i="6"/>
  <c r="M872" i="6"/>
  <c r="L872" i="6"/>
  <c r="K872" i="6"/>
  <c r="I872" i="6"/>
  <c r="H872" i="6"/>
  <c r="G872" i="6"/>
  <c r="F872" i="6"/>
  <c r="E872" i="6"/>
  <c r="D872" i="6"/>
  <c r="C872" i="6"/>
  <c r="B872" i="6"/>
  <c r="A872" i="6"/>
  <c r="AU871" i="6"/>
  <c r="AT871" i="6"/>
  <c r="AS871" i="6"/>
  <c r="AR871" i="6"/>
  <c r="AQ871" i="6"/>
  <c r="AP871" i="6"/>
  <c r="AO871" i="6"/>
  <c r="AN871" i="6"/>
  <c r="AM871" i="6"/>
  <c r="AL871" i="6"/>
  <c r="AK871" i="6"/>
  <c r="AJ871" i="6"/>
  <c r="AI871" i="6"/>
  <c r="AH871" i="6"/>
  <c r="AG871" i="6"/>
  <c r="AF871" i="6"/>
  <c r="AE871" i="6"/>
  <c r="AD871" i="6"/>
  <c r="AC871" i="6"/>
  <c r="AB871" i="6"/>
  <c r="AA871" i="6"/>
  <c r="Z871" i="6"/>
  <c r="Y871" i="6"/>
  <c r="X871" i="6"/>
  <c r="W871" i="6"/>
  <c r="V871" i="6"/>
  <c r="U871" i="6"/>
  <c r="T871" i="6"/>
  <c r="S871" i="6"/>
  <c r="R871" i="6"/>
  <c r="Q871" i="6"/>
  <c r="P871" i="6"/>
  <c r="O871" i="6"/>
  <c r="N871" i="6"/>
  <c r="M871" i="6"/>
  <c r="L871" i="6"/>
  <c r="K871" i="6"/>
  <c r="I871" i="6"/>
  <c r="H871" i="6"/>
  <c r="G871" i="6"/>
  <c r="F871" i="6"/>
  <c r="E871" i="6"/>
  <c r="D871" i="6"/>
  <c r="C871" i="6"/>
  <c r="B871" i="6"/>
  <c r="A871" i="6"/>
  <c r="AU870" i="6"/>
  <c r="AT870" i="6"/>
  <c r="AS870" i="6"/>
  <c r="AR870" i="6"/>
  <c r="AQ870" i="6"/>
  <c r="AP870" i="6"/>
  <c r="AO870" i="6"/>
  <c r="AN870" i="6"/>
  <c r="AM870" i="6"/>
  <c r="AL870" i="6"/>
  <c r="AK870" i="6"/>
  <c r="AJ870" i="6"/>
  <c r="AI870" i="6"/>
  <c r="AH870" i="6"/>
  <c r="AG870" i="6"/>
  <c r="AF870" i="6"/>
  <c r="AE870" i="6"/>
  <c r="AD870" i="6"/>
  <c r="AC870" i="6"/>
  <c r="AB870" i="6"/>
  <c r="AA870" i="6"/>
  <c r="Z870" i="6"/>
  <c r="Y870" i="6"/>
  <c r="X870" i="6"/>
  <c r="W870" i="6"/>
  <c r="V870" i="6"/>
  <c r="U870" i="6"/>
  <c r="T870" i="6"/>
  <c r="S870" i="6"/>
  <c r="R870" i="6"/>
  <c r="Q870" i="6"/>
  <c r="P870" i="6"/>
  <c r="O870" i="6"/>
  <c r="N870" i="6"/>
  <c r="M870" i="6"/>
  <c r="L870" i="6"/>
  <c r="K870" i="6"/>
  <c r="I870" i="6"/>
  <c r="H870" i="6"/>
  <c r="G870" i="6"/>
  <c r="F870" i="6"/>
  <c r="E870" i="6"/>
  <c r="D870" i="6"/>
  <c r="C870" i="6"/>
  <c r="B870" i="6"/>
  <c r="A870" i="6"/>
  <c r="AU869" i="6"/>
  <c r="AT869" i="6"/>
  <c r="AS869" i="6"/>
  <c r="AR869" i="6"/>
  <c r="AQ869" i="6"/>
  <c r="AP869" i="6"/>
  <c r="AO869" i="6"/>
  <c r="AN869" i="6"/>
  <c r="AM869" i="6"/>
  <c r="AL869" i="6"/>
  <c r="AK869" i="6"/>
  <c r="AJ869" i="6"/>
  <c r="AI869" i="6"/>
  <c r="AH869" i="6"/>
  <c r="AG869" i="6"/>
  <c r="AF869" i="6"/>
  <c r="AE869" i="6"/>
  <c r="AD869" i="6"/>
  <c r="AC869" i="6"/>
  <c r="AB869" i="6"/>
  <c r="AA869" i="6"/>
  <c r="Z869" i="6"/>
  <c r="Y869" i="6"/>
  <c r="X869" i="6"/>
  <c r="W869" i="6"/>
  <c r="V869" i="6"/>
  <c r="U869" i="6"/>
  <c r="T869" i="6"/>
  <c r="S869" i="6"/>
  <c r="R869" i="6"/>
  <c r="Q869" i="6"/>
  <c r="P869" i="6"/>
  <c r="O869" i="6"/>
  <c r="N869" i="6"/>
  <c r="M869" i="6"/>
  <c r="L869" i="6"/>
  <c r="K869" i="6"/>
  <c r="I869" i="6"/>
  <c r="H869" i="6"/>
  <c r="G869" i="6"/>
  <c r="F869" i="6"/>
  <c r="E869" i="6"/>
  <c r="D869" i="6"/>
  <c r="C869" i="6"/>
  <c r="B869" i="6"/>
  <c r="A869" i="6"/>
  <c r="AU868" i="6"/>
  <c r="AT868" i="6"/>
  <c r="AS868" i="6"/>
  <c r="AR868" i="6"/>
  <c r="AQ868" i="6"/>
  <c r="AP868" i="6"/>
  <c r="AO868" i="6"/>
  <c r="AN868" i="6"/>
  <c r="AM868" i="6"/>
  <c r="AL868" i="6"/>
  <c r="AK868" i="6"/>
  <c r="AJ868" i="6"/>
  <c r="AI868" i="6"/>
  <c r="AH868" i="6"/>
  <c r="AG868" i="6"/>
  <c r="AF868" i="6"/>
  <c r="AE868" i="6"/>
  <c r="AD868" i="6"/>
  <c r="AC868" i="6"/>
  <c r="AB868" i="6"/>
  <c r="AA868" i="6"/>
  <c r="Z868" i="6"/>
  <c r="Y868" i="6"/>
  <c r="X868" i="6"/>
  <c r="W868" i="6"/>
  <c r="V868" i="6"/>
  <c r="U868" i="6"/>
  <c r="T868" i="6"/>
  <c r="S868" i="6"/>
  <c r="R868" i="6"/>
  <c r="Q868" i="6"/>
  <c r="P868" i="6"/>
  <c r="O868" i="6"/>
  <c r="N868" i="6"/>
  <c r="M868" i="6"/>
  <c r="L868" i="6"/>
  <c r="K868" i="6"/>
  <c r="I868" i="6"/>
  <c r="H868" i="6"/>
  <c r="G868" i="6"/>
  <c r="F868" i="6"/>
  <c r="E868" i="6"/>
  <c r="D868" i="6"/>
  <c r="C868" i="6"/>
  <c r="B868" i="6"/>
  <c r="A868" i="6"/>
  <c r="AU867" i="6"/>
  <c r="AT867" i="6"/>
  <c r="AS867" i="6"/>
  <c r="AR867" i="6"/>
  <c r="AQ867" i="6"/>
  <c r="AP867" i="6"/>
  <c r="AO867" i="6"/>
  <c r="AN867" i="6"/>
  <c r="AM867" i="6"/>
  <c r="AL867" i="6"/>
  <c r="AK867" i="6"/>
  <c r="AJ867" i="6"/>
  <c r="AI867" i="6"/>
  <c r="AH867" i="6"/>
  <c r="AG867" i="6"/>
  <c r="AF867" i="6"/>
  <c r="AE867" i="6"/>
  <c r="AD867" i="6"/>
  <c r="AC867" i="6"/>
  <c r="AB867" i="6"/>
  <c r="AA867" i="6"/>
  <c r="Z867" i="6"/>
  <c r="Y867" i="6"/>
  <c r="X867" i="6"/>
  <c r="W867" i="6"/>
  <c r="V867" i="6"/>
  <c r="U867" i="6"/>
  <c r="T867" i="6"/>
  <c r="S867" i="6"/>
  <c r="R867" i="6"/>
  <c r="Q867" i="6"/>
  <c r="P867" i="6"/>
  <c r="O867" i="6"/>
  <c r="N867" i="6"/>
  <c r="M867" i="6"/>
  <c r="L867" i="6"/>
  <c r="K867" i="6"/>
  <c r="I867" i="6"/>
  <c r="H867" i="6"/>
  <c r="G867" i="6"/>
  <c r="F867" i="6"/>
  <c r="E867" i="6"/>
  <c r="D867" i="6"/>
  <c r="C867" i="6"/>
  <c r="B867" i="6"/>
  <c r="A867" i="6"/>
  <c r="AU866" i="6"/>
  <c r="AT866" i="6"/>
  <c r="AS866" i="6"/>
  <c r="AR866" i="6"/>
  <c r="AQ866" i="6"/>
  <c r="AP866" i="6"/>
  <c r="AO866" i="6"/>
  <c r="AN866" i="6"/>
  <c r="AM866" i="6"/>
  <c r="AL866" i="6"/>
  <c r="AK866" i="6"/>
  <c r="AJ866" i="6"/>
  <c r="AI866" i="6"/>
  <c r="AH866" i="6"/>
  <c r="AG866" i="6"/>
  <c r="AF866" i="6"/>
  <c r="AE866" i="6"/>
  <c r="AD866" i="6"/>
  <c r="AC866" i="6"/>
  <c r="AB866" i="6"/>
  <c r="AA866" i="6"/>
  <c r="Z866" i="6"/>
  <c r="Y866" i="6"/>
  <c r="X866" i="6"/>
  <c r="W866" i="6"/>
  <c r="V866" i="6"/>
  <c r="U866" i="6"/>
  <c r="T866" i="6"/>
  <c r="S866" i="6"/>
  <c r="R866" i="6"/>
  <c r="Q866" i="6"/>
  <c r="P866" i="6"/>
  <c r="O866" i="6"/>
  <c r="N866" i="6"/>
  <c r="M866" i="6"/>
  <c r="L866" i="6"/>
  <c r="K866" i="6"/>
  <c r="I866" i="6"/>
  <c r="H866" i="6"/>
  <c r="G866" i="6"/>
  <c r="F866" i="6"/>
  <c r="E866" i="6"/>
  <c r="D866" i="6"/>
  <c r="C866" i="6"/>
  <c r="B866" i="6"/>
  <c r="A866" i="6"/>
  <c r="AU865" i="6"/>
  <c r="AT865" i="6"/>
  <c r="AS865" i="6"/>
  <c r="AR865" i="6"/>
  <c r="AQ865" i="6"/>
  <c r="AP865" i="6"/>
  <c r="AO865" i="6"/>
  <c r="AN865" i="6"/>
  <c r="AM865" i="6"/>
  <c r="AL865" i="6"/>
  <c r="AK865" i="6"/>
  <c r="AJ865" i="6"/>
  <c r="AI865" i="6"/>
  <c r="AH865" i="6"/>
  <c r="AG865" i="6"/>
  <c r="AF865" i="6"/>
  <c r="AE865" i="6"/>
  <c r="AD865" i="6"/>
  <c r="AC865" i="6"/>
  <c r="AB865" i="6"/>
  <c r="AA865" i="6"/>
  <c r="Z865" i="6"/>
  <c r="Y865" i="6"/>
  <c r="X865" i="6"/>
  <c r="W865" i="6"/>
  <c r="V865" i="6"/>
  <c r="U865" i="6"/>
  <c r="T865" i="6"/>
  <c r="S865" i="6"/>
  <c r="R865" i="6"/>
  <c r="Q865" i="6"/>
  <c r="P865" i="6"/>
  <c r="O865" i="6"/>
  <c r="N865" i="6"/>
  <c r="M865" i="6"/>
  <c r="L865" i="6"/>
  <c r="K865" i="6"/>
  <c r="I865" i="6"/>
  <c r="H865" i="6"/>
  <c r="G865" i="6"/>
  <c r="F865" i="6"/>
  <c r="E865" i="6"/>
  <c r="D865" i="6"/>
  <c r="C865" i="6"/>
  <c r="B865" i="6"/>
  <c r="A865" i="6"/>
  <c r="AU864" i="6"/>
  <c r="AT864" i="6"/>
  <c r="AS864" i="6"/>
  <c r="AR864" i="6"/>
  <c r="AQ864" i="6"/>
  <c r="AP864" i="6"/>
  <c r="AO864" i="6"/>
  <c r="AN864" i="6"/>
  <c r="AM864" i="6"/>
  <c r="AL864" i="6"/>
  <c r="AK864" i="6"/>
  <c r="AJ864" i="6"/>
  <c r="AI864" i="6"/>
  <c r="AH864" i="6"/>
  <c r="AG864" i="6"/>
  <c r="AF864" i="6"/>
  <c r="AE864" i="6"/>
  <c r="AD864" i="6"/>
  <c r="AC864" i="6"/>
  <c r="AB864" i="6"/>
  <c r="AA864" i="6"/>
  <c r="Z864" i="6"/>
  <c r="Y864" i="6"/>
  <c r="X864" i="6"/>
  <c r="W864" i="6"/>
  <c r="V864" i="6"/>
  <c r="U864" i="6"/>
  <c r="T864" i="6"/>
  <c r="S864" i="6"/>
  <c r="R864" i="6"/>
  <c r="Q864" i="6"/>
  <c r="P864" i="6"/>
  <c r="O864" i="6"/>
  <c r="N864" i="6"/>
  <c r="M864" i="6"/>
  <c r="L864" i="6"/>
  <c r="K864" i="6"/>
  <c r="I864" i="6"/>
  <c r="H864" i="6"/>
  <c r="G864" i="6"/>
  <c r="F864" i="6"/>
  <c r="E864" i="6"/>
  <c r="D864" i="6"/>
  <c r="C864" i="6"/>
  <c r="B864" i="6"/>
  <c r="A864" i="6"/>
  <c r="AU863" i="6"/>
  <c r="AT863" i="6"/>
  <c r="AS863" i="6"/>
  <c r="AR863" i="6"/>
  <c r="AQ863" i="6"/>
  <c r="AP863" i="6"/>
  <c r="AO863" i="6"/>
  <c r="AN863" i="6"/>
  <c r="AM863" i="6"/>
  <c r="AL863" i="6"/>
  <c r="AK863" i="6"/>
  <c r="AJ863" i="6"/>
  <c r="AI863" i="6"/>
  <c r="AH863" i="6"/>
  <c r="AG863" i="6"/>
  <c r="AF863" i="6"/>
  <c r="AE863" i="6"/>
  <c r="AD863" i="6"/>
  <c r="AC863" i="6"/>
  <c r="AB863" i="6"/>
  <c r="AA863" i="6"/>
  <c r="Z863" i="6"/>
  <c r="Y863" i="6"/>
  <c r="X863" i="6"/>
  <c r="W863" i="6"/>
  <c r="V863" i="6"/>
  <c r="U863" i="6"/>
  <c r="T863" i="6"/>
  <c r="S863" i="6"/>
  <c r="R863" i="6"/>
  <c r="Q863" i="6"/>
  <c r="P863" i="6"/>
  <c r="O863" i="6"/>
  <c r="N863" i="6"/>
  <c r="M863" i="6"/>
  <c r="L863" i="6"/>
  <c r="K863" i="6"/>
  <c r="I863" i="6"/>
  <c r="H863" i="6"/>
  <c r="G863" i="6"/>
  <c r="F863" i="6"/>
  <c r="E863" i="6"/>
  <c r="D863" i="6"/>
  <c r="C863" i="6"/>
  <c r="B863" i="6"/>
  <c r="A863" i="6"/>
  <c r="AU862" i="6"/>
  <c r="AT862" i="6"/>
  <c r="AS862" i="6"/>
  <c r="AR862" i="6"/>
  <c r="AQ862" i="6"/>
  <c r="AP862" i="6"/>
  <c r="AO862" i="6"/>
  <c r="AN862" i="6"/>
  <c r="AM862" i="6"/>
  <c r="AL862" i="6"/>
  <c r="AK862" i="6"/>
  <c r="AJ862" i="6"/>
  <c r="AI862" i="6"/>
  <c r="AH862" i="6"/>
  <c r="AG862" i="6"/>
  <c r="AF862" i="6"/>
  <c r="AE862" i="6"/>
  <c r="AD862" i="6"/>
  <c r="AC862" i="6"/>
  <c r="AB862" i="6"/>
  <c r="AA862" i="6"/>
  <c r="Z862" i="6"/>
  <c r="Y862" i="6"/>
  <c r="X862" i="6"/>
  <c r="W862" i="6"/>
  <c r="V862" i="6"/>
  <c r="U862" i="6"/>
  <c r="T862" i="6"/>
  <c r="S862" i="6"/>
  <c r="R862" i="6"/>
  <c r="Q862" i="6"/>
  <c r="P862" i="6"/>
  <c r="O862" i="6"/>
  <c r="N862" i="6"/>
  <c r="M862" i="6"/>
  <c r="L862" i="6"/>
  <c r="K862" i="6"/>
  <c r="I862" i="6"/>
  <c r="H862" i="6"/>
  <c r="G862" i="6"/>
  <c r="F862" i="6"/>
  <c r="E862" i="6"/>
  <c r="D862" i="6"/>
  <c r="C862" i="6"/>
  <c r="B862" i="6"/>
  <c r="A862" i="6"/>
  <c r="AU861" i="6"/>
  <c r="AT861" i="6"/>
  <c r="AS861" i="6"/>
  <c r="AR861" i="6"/>
  <c r="AQ861" i="6"/>
  <c r="AP861" i="6"/>
  <c r="AO861" i="6"/>
  <c r="AN861" i="6"/>
  <c r="AM861" i="6"/>
  <c r="AL861" i="6"/>
  <c r="AK861" i="6"/>
  <c r="AJ861" i="6"/>
  <c r="AI861" i="6"/>
  <c r="AH861" i="6"/>
  <c r="AG861" i="6"/>
  <c r="AF861" i="6"/>
  <c r="AE861" i="6"/>
  <c r="AD861" i="6"/>
  <c r="AC861" i="6"/>
  <c r="AB861" i="6"/>
  <c r="AA861" i="6"/>
  <c r="Z861" i="6"/>
  <c r="Y861" i="6"/>
  <c r="X861" i="6"/>
  <c r="W861" i="6"/>
  <c r="V861" i="6"/>
  <c r="U861" i="6"/>
  <c r="T861" i="6"/>
  <c r="S861" i="6"/>
  <c r="R861" i="6"/>
  <c r="Q861" i="6"/>
  <c r="P861" i="6"/>
  <c r="O861" i="6"/>
  <c r="N861" i="6"/>
  <c r="M861" i="6"/>
  <c r="L861" i="6"/>
  <c r="K861" i="6"/>
  <c r="I861" i="6"/>
  <c r="H861" i="6"/>
  <c r="G861" i="6"/>
  <c r="F861" i="6"/>
  <c r="E861" i="6"/>
  <c r="D861" i="6"/>
  <c r="C861" i="6"/>
  <c r="B861" i="6"/>
  <c r="A861" i="6"/>
  <c r="AU860" i="6"/>
  <c r="AT860" i="6"/>
  <c r="AS860" i="6"/>
  <c r="AR860" i="6"/>
  <c r="AQ860" i="6"/>
  <c r="AP860" i="6"/>
  <c r="AO860" i="6"/>
  <c r="AN860" i="6"/>
  <c r="AM860" i="6"/>
  <c r="AL860" i="6"/>
  <c r="AK860" i="6"/>
  <c r="AJ860" i="6"/>
  <c r="AI860" i="6"/>
  <c r="AH860" i="6"/>
  <c r="AG860" i="6"/>
  <c r="AF860" i="6"/>
  <c r="AE860" i="6"/>
  <c r="AD860" i="6"/>
  <c r="AC860" i="6"/>
  <c r="AB860" i="6"/>
  <c r="AA860" i="6"/>
  <c r="Z860" i="6"/>
  <c r="Y860" i="6"/>
  <c r="X860" i="6"/>
  <c r="W860" i="6"/>
  <c r="V860" i="6"/>
  <c r="U860" i="6"/>
  <c r="T860" i="6"/>
  <c r="S860" i="6"/>
  <c r="R860" i="6"/>
  <c r="Q860" i="6"/>
  <c r="P860" i="6"/>
  <c r="O860" i="6"/>
  <c r="N860" i="6"/>
  <c r="M860" i="6"/>
  <c r="L860" i="6"/>
  <c r="K860" i="6"/>
  <c r="I860" i="6"/>
  <c r="H860" i="6"/>
  <c r="G860" i="6"/>
  <c r="F860" i="6"/>
  <c r="E860" i="6"/>
  <c r="D860" i="6"/>
  <c r="C860" i="6"/>
  <c r="B860" i="6"/>
  <c r="A860" i="6"/>
  <c r="AU859" i="6"/>
  <c r="AT859" i="6"/>
  <c r="AS859" i="6"/>
  <c r="AR859" i="6"/>
  <c r="AQ859" i="6"/>
  <c r="AP859" i="6"/>
  <c r="AO859" i="6"/>
  <c r="AN859" i="6"/>
  <c r="AM859" i="6"/>
  <c r="AL859" i="6"/>
  <c r="AK859" i="6"/>
  <c r="AJ859" i="6"/>
  <c r="AI859" i="6"/>
  <c r="AH859" i="6"/>
  <c r="AG859" i="6"/>
  <c r="AF859" i="6"/>
  <c r="AE859" i="6"/>
  <c r="AD859" i="6"/>
  <c r="AC859" i="6"/>
  <c r="AB859" i="6"/>
  <c r="AA859" i="6"/>
  <c r="Z859" i="6"/>
  <c r="Y859" i="6"/>
  <c r="X859" i="6"/>
  <c r="W859" i="6"/>
  <c r="V859" i="6"/>
  <c r="U859" i="6"/>
  <c r="T859" i="6"/>
  <c r="S859" i="6"/>
  <c r="R859" i="6"/>
  <c r="Q859" i="6"/>
  <c r="P859" i="6"/>
  <c r="O859" i="6"/>
  <c r="N859" i="6"/>
  <c r="M859" i="6"/>
  <c r="L859" i="6"/>
  <c r="K859" i="6"/>
  <c r="I859" i="6"/>
  <c r="H859" i="6"/>
  <c r="G859" i="6"/>
  <c r="F859" i="6"/>
  <c r="E859" i="6"/>
  <c r="D859" i="6"/>
  <c r="C859" i="6"/>
  <c r="B859" i="6"/>
  <c r="A859" i="6"/>
  <c r="AU858" i="6"/>
  <c r="AT858" i="6"/>
  <c r="AS858" i="6"/>
  <c r="AR858" i="6"/>
  <c r="AQ858" i="6"/>
  <c r="AP858" i="6"/>
  <c r="AO858" i="6"/>
  <c r="AN858" i="6"/>
  <c r="AM858" i="6"/>
  <c r="AL858" i="6"/>
  <c r="AK858" i="6"/>
  <c r="AJ858" i="6"/>
  <c r="AI858" i="6"/>
  <c r="AH858" i="6"/>
  <c r="AG858" i="6"/>
  <c r="AF858" i="6"/>
  <c r="AE858" i="6"/>
  <c r="AD858" i="6"/>
  <c r="AC858" i="6"/>
  <c r="AB858" i="6"/>
  <c r="AA858" i="6"/>
  <c r="Z858" i="6"/>
  <c r="Y858" i="6"/>
  <c r="X858" i="6"/>
  <c r="W858" i="6"/>
  <c r="V858" i="6"/>
  <c r="U858" i="6"/>
  <c r="T858" i="6"/>
  <c r="S858" i="6"/>
  <c r="R858" i="6"/>
  <c r="Q858" i="6"/>
  <c r="P858" i="6"/>
  <c r="O858" i="6"/>
  <c r="N858" i="6"/>
  <c r="M858" i="6"/>
  <c r="L858" i="6"/>
  <c r="K858" i="6"/>
  <c r="I858" i="6"/>
  <c r="H858" i="6"/>
  <c r="G858" i="6"/>
  <c r="F858" i="6"/>
  <c r="E858" i="6"/>
  <c r="D858" i="6"/>
  <c r="C858" i="6"/>
  <c r="B858" i="6"/>
  <c r="A858" i="6"/>
  <c r="AU857" i="6"/>
  <c r="AT857" i="6"/>
  <c r="AS857" i="6"/>
  <c r="AR857" i="6"/>
  <c r="AQ857" i="6"/>
  <c r="AP857" i="6"/>
  <c r="AO857" i="6"/>
  <c r="AN857" i="6"/>
  <c r="AM857" i="6"/>
  <c r="AL857" i="6"/>
  <c r="AK857" i="6"/>
  <c r="AJ857" i="6"/>
  <c r="AI857" i="6"/>
  <c r="AH857" i="6"/>
  <c r="AG857" i="6"/>
  <c r="AF857" i="6"/>
  <c r="AE857" i="6"/>
  <c r="AD857" i="6"/>
  <c r="AC857" i="6"/>
  <c r="AB857" i="6"/>
  <c r="AA857" i="6"/>
  <c r="Z857" i="6"/>
  <c r="Y857" i="6"/>
  <c r="X857" i="6"/>
  <c r="W857" i="6"/>
  <c r="V857" i="6"/>
  <c r="U857" i="6"/>
  <c r="T857" i="6"/>
  <c r="S857" i="6"/>
  <c r="R857" i="6"/>
  <c r="Q857" i="6"/>
  <c r="P857" i="6"/>
  <c r="O857" i="6"/>
  <c r="N857" i="6"/>
  <c r="M857" i="6"/>
  <c r="L857" i="6"/>
  <c r="K857" i="6"/>
  <c r="I857" i="6"/>
  <c r="H857" i="6"/>
  <c r="G857" i="6"/>
  <c r="F857" i="6"/>
  <c r="E857" i="6"/>
  <c r="D857" i="6"/>
  <c r="C857" i="6"/>
  <c r="B857" i="6"/>
  <c r="A857" i="6"/>
  <c r="AU856" i="6"/>
  <c r="AT856" i="6"/>
  <c r="AS856" i="6"/>
  <c r="AR856" i="6"/>
  <c r="AQ856" i="6"/>
  <c r="AP856" i="6"/>
  <c r="AO856" i="6"/>
  <c r="AN856" i="6"/>
  <c r="AM856" i="6"/>
  <c r="AL856" i="6"/>
  <c r="AK856" i="6"/>
  <c r="AJ856" i="6"/>
  <c r="AI856" i="6"/>
  <c r="AH856" i="6"/>
  <c r="AG856" i="6"/>
  <c r="AF856" i="6"/>
  <c r="AE856" i="6"/>
  <c r="AD856" i="6"/>
  <c r="AC856" i="6"/>
  <c r="AB856" i="6"/>
  <c r="AA856" i="6"/>
  <c r="Z856" i="6"/>
  <c r="Y856" i="6"/>
  <c r="X856" i="6"/>
  <c r="W856" i="6"/>
  <c r="V856" i="6"/>
  <c r="U856" i="6"/>
  <c r="T856" i="6"/>
  <c r="S856" i="6"/>
  <c r="R856" i="6"/>
  <c r="Q856" i="6"/>
  <c r="P856" i="6"/>
  <c r="O856" i="6"/>
  <c r="N856" i="6"/>
  <c r="M856" i="6"/>
  <c r="L856" i="6"/>
  <c r="K856" i="6"/>
  <c r="I856" i="6"/>
  <c r="H856" i="6"/>
  <c r="G856" i="6"/>
  <c r="F856" i="6"/>
  <c r="E856" i="6"/>
  <c r="D856" i="6"/>
  <c r="C856" i="6"/>
  <c r="B856" i="6"/>
  <c r="A856" i="6"/>
  <c r="AU855" i="6"/>
  <c r="AT855" i="6"/>
  <c r="AS855" i="6"/>
  <c r="AR855" i="6"/>
  <c r="AQ855" i="6"/>
  <c r="AP855" i="6"/>
  <c r="AO855" i="6"/>
  <c r="AN855" i="6"/>
  <c r="AM855" i="6"/>
  <c r="AL855" i="6"/>
  <c r="AK855" i="6"/>
  <c r="AJ855" i="6"/>
  <c r="AI855" i="6"/>
  <c r="AH855" i="6"/>
  <c r="AG855" i="6"/>
  <c r="AF855" i="6"/>
  <c r="AE855" i="6"/>
  <c r="AD855" i="6"/>
  <c r="AC855" i="6"/>
  <c r="AB855" i="6"/>
  <c r="AA855" i="6"/>
  <c r="Z855" i="6"/>
  <c r="Y855" i="6"/>
  <c r="X855" i="6"/>
  <c r="W855" i="6"/>
  <c r="V855" i="6"/>
  <c r="U855" i="6"/>
  <c r="T855" i="6"/>
  <c r="S855" i="6"/>
  <c r="R855" i="6"/>
  <c r="Q855" i="6"/>
  <c r="P855" i="6"/>
  <c r="O855" i="6"/>
  <c r="N855" i="6"/>
  <c r="M855" i="6"/>
  <c r="L855" i="6"/>
  <c r="K855" i="6"/>
  <c r="I855" i="6"/>
  <c r="H855" i="6"/>
  <c r="G855" i="6"/>
  <c r="F855" i="6"/>
  <c r="E855" i="6"/>
  <c r="D855" i="6"/>
  <c r="C855" i="6"/>
  <c r="B855" i="6"/>
  <c r="A855" i="6"/>
  <c r="AU854" i="6"/>
  <c r="AT854" i="6"/>
  <c r="AS854" i="6"/>
  <c r="AR854" i="6"/>
  <c r="AQ854" i="6"/>
  <c r="AP854" i="6"/>
  <c r="AO854" i="6"/>
  <c r="AN854" i="6"/>
  <c r="AM854" i="6"/>
  <c r="AL854" i="6"/>
  <c r="AK854" i="6"/>
  <c r="AJ854" i="6"/>
  <c r="AI854" i="6"/>
  <c r="AH854" i="6"/>
  <c r="AG854" i="6"/>
  <c r="AF854" i="6"/>
  <c r="AE854" i="6"/>
  <c r="AD854" i="6"/>
  <c r="AC854" i="6"/>
  <c r="AB854" i="6"/>
  <c r="AA854" i="6"/>
  <c r="Z854" i="6"/>
  <c r="Y854" i="6"/>
  <c r="X854" i="6"/>
  <c r="W854" i="6"/>
  <c r="V854" i="6"/>
  <c r="U854" i="6"/>
  <c r="T854" i="6"/>
  <c r="S854" i="6"/>
  <c r="R854" i="6"/>
  <c r="Q854" i="6"/>
  <c r="P854" i="6"/>
  <c r="O854" i="6"/>
  <c r="N854" i="6"/>
  <c r="M854" i="6"/>
  <c r="L854" i="6"/>
  <c r="K854" i="6"/>
  <c r="I854" i="6"/>
  <c r="H854" i="6"/>
  <c r="G854" i="6"/>
  <c r="F854" i="6"/>
  <c r="E854" i="6"/>
  <c r="D854" i="6"/>
  <c r="C854" i="6"/>
  <c r="B854" i="6"/>
  <c r="A854" i="6"/>
  <c r="AU853" i="6"/>
  <c r="AT853" i="6"/>
  <c r="AS853" i="6"/>
  <c r="AR853" i="6"/>
  <c r="AQ853" i="6"/>
  <c r="AP853" i="6"/>
  <c r="AO853" i="6"/>
  <c r="AN853" i="6"/>
  <c r="AM853" i="6"/>
  <c r="AL853" i="6"/>
  <c r="AK853" i="6"/>
  <c r="AJ853" i="6"/>
  <c r="AI853" i="6"/>
  <c r="AH853" i="6"/>
  <c r="AG853" i="6"/>
  <c r="AF853" i="6"/>
  <c r="AE853" i="6"/>
  <c r="AD853" i="6"/>
  <c r="AC853" i="6"/>
  <c r="AB853" i="6"/>
  <c r="AA853" i="6"/>
  <c r="Z853" i="6"/>
  <c r="Y853" i="6"/>
  <c r="X853" i="6"/>
  <c r="W853" i="6"/>
  <c r="V853" i="6"/>
  <c r="U853" i="6"/>
  <c r="T853" i="6"/>
  <c r="S853" i="6"/>
  <c r="R853" i="6"/>
  <c r="Q853" i="6"/>
  <c r="P853" i="6"/>
  <c r="O853" i="6"/>
  <c r="N853" i="6"/>
  <c r="M853" i="6"/>
  <c r="L853" i="6"/>
  <c r="K853" i="6"/>
  <c r="I853" i="6"/>
  <c r="H853" i="6"/>
  <c r="G853" i="6"/>
  <c r="F853" i="6"/>
  <c r="E853" i="6"/>
  <c r="D853" i="6"/>
  <c r="C853" i="6"/>
  <c r="B853" i="6"/>
  <c r="A853" i="6"/>
  <c r="AU852" i="6"/>
  <c r="AT852" i="6"/>
  <c r="AS852" i="6"/>
  <c r="AR852" i="6"/>
  <c r="AQ852" i="6"/>
  <c r="AP852" i="6"/>
  <c r="AO852" i="6"/>
  <c r="AN852" i="6"/>
  <c r="AM852" i="6"/>
  <c r="AL852" i="6"/>
  <c r="AK852" i="6"/>
  <c r="AJ852" i="6"/>
  <c r="AI852" i="6"/>
  <c r="AH852" i="6"/>
  <c r="AG852" i="6"/>
  <c r="AF852" i="6"/>
  <c r="AE852" i="6"/>
  <c r="AD852" i="6"/>
  <c r="AC852" i="6"/>
  <c r="AB852" i="6"/>
  <c r="AA852" i="6"/>
  <c r="Z852" i="6"/>
  <c r="Y852" i="6"/>
  <c r="X852" i="6"/>
  <c r="W852" i="6"/>
  <c r="V852" i="6"/>
  <c r="U852" i="6"/>
  <c r="T852" i="6"/>
  <c r="S852" i="6"/>
  <c r="R852" i="6"/>
  <c r="Q852" i="6"/>
  <c r="P852" i="6"/>
  <c r="O852" i="6"/>
  <c r="N852" i="6"/>
  <c r="M852" i="6"/>
  <c r="L852" i="6"/>
  <c r="K852" i="6"/>
  <c r="I852" i="6"/>
  <c r="H852" i="6"/>
  <c r="G852" i="6"/>
  <c r="F852" i="6"/>
  <c r="E852" i="6"/>
  <c r="D852" i="6"/>
  <c r="C852" i="6"/>
  <c r="B852" i="6"/>
  <c r="A852" i="6"/>
  <c r="AU851" i="6"/>
  <c r="AT851" i="6"/>
  <c r="AS851" i="6"/>
  <c r="AR851" i="6"/>
  <c r="AQ851" i="6"/>
  <c r="AP851" i="6"/>
  <c r="AO851" i="6"/>
  <c r="AN851" i="6"/>
  <c r="AM851" i="6"/>
  <c r="AL851" i="6"/>
  <c r="AK851" i="6"/>
  <c r="AJ851" i="6"/>
  <c r="AI851" i="6"/>
  <c r="AH851" i="6"/>
  <c r="AG851" i="6"/>
  <c r="AF851" i="6"/>
  <c r="AE851" i="6"/>
  <c r="AD851" i="6"/>
  <c r="AC851" i="6"/>
  <c r="AB851" i="6"/>
  <c r="AA851" i="6"/>
  <c r="Z851" i="6"/>
  <c r="Y851" i="6"/>
  <c r="X851" i="6"/>
  <c r="W851" i="6"/>
  <c r="V851" i="6"/>
  <c r="U851" i="6"/>
  <c r="T851" i="6"/>
  <c r="S851" i="6"/>
  <c r="R851" i="6"/>
  <c r="Q851" i="6"/>
  <c r="P851" i="6"/>
  <c r="O851" i="6"/>
  <c r="N851" i="6"/>
  <c r="M851" i="6"/>
  <c r="L851" i="6"/>
  <c r="K851" i="6"/>
  <c r="I851" i="6"/>
  <c r="H851" i="6"/>
  <c r="G851" i="6"/>
  <c r="F851" i="6"/>
  <c r="E851" i="6"/>
  <c r="D851" i="6"/>
  <c r="C851" i="6"/>
  <c r="B851" i="6"/>
  <c r="A851" i="6"/>
  <c r="AU850" i="6"/>
  <c r="AT850" i="6"/>
  <c r="AS850" i="6"/>
  <c r="AR850" i="6"/>
  <c r="AQ850" i="6"/>
  <c r="AP850" i="6"/>
  <c r="AO850" i="6"/>
  <c r="AN850" i="6"/>
  <c r="AM850" i="6"/>
  <c r="AL850" i="6"/>
  <c r="AK850" i="6"/>
  <c r="AJ850" i="6"/>
  <c r="AI850" i="6"/>
  <c r="AH850" i="6"/>
  <c r="AG850" i="6"/>
  <c r="AF850" i="6"/>
  <c r="AE850" i="6"/>
  <c r="AD850" i="6"/>
  <c r="AC850" i="6"/>
  <c r="AB850" i="6"/>
  <c r="AA850" i="6"/>
  <c r="Z850" i="6"/>
  <c r="Y850" i="6"/>
  <c r="X850" i="6"/>
  <c r="W850" i="6"/>
  <c r="V850" i="6"/>
  <c r="U850" i="6"/>
  <c r="T850" i="6"/>
  <c r="S850" i="6"/>
  <c r="R850" i="6"/>
  <c r="Q850" i="6"/>
  <c r="P850" i="6"/>
  <c r="O850" i="6"/>
  <c r="N850" i="6"/>
  <c r="M850" i="6"/>
  <c r="L850" i="6"/>
  <c r="K850" i="6"/>
  <c r="I850" i="6"/>
  <c r="H850" i="6"/>
  <c r="G850" i="6"/>
  <c r="F850" i="6"/>
  <c r="E850" i="6"/>
  <c r="D850" i="6"/>
  <c r="C850" i="6"/>
  <c r="B850" i="6"/>
  <c r="A850" i="6"/>
  <c r="AU849" i="6"/>
  <c r="AT849" i="6"/>
  <c r="AS849" i="6"/>
  <c r="AR849" i="6"/>
  <c r="AQ849" i="6"/>
  <c r="AP849" i="6"/>
  <c r="AO849" i="6"/>
  <c r="AN849" i="6"/>
  <c r="AM849" i="6"/>
  <c r="AL849" i="6"/>
  <c r="AK849" i="6"/>
  <c r="AJ849" i="6"/>
  <c r="AI849" i="6"/>
  <c r="AH849" i="6"/>
  <c r="AG849" i="6"/>
  <c r="AF849" i="6"/>
  <c r="AE849" i="6"/>
  <c r="AD849" i="6"/>
  <c r="AC849" i="6"/>
  <c r="AB849" i="6"/>
  <c r="AA849" i="6"/>
  <c r="Z849" i="6"/>
  <c r="Y849" i="6"/>
  <c r="X849" i="6"/>
  <c r="W849" i="6"/>
  <c r="V849" i="6"/>
  <c r="U849" i="6"/>
  <c r="T849" i="6"/>
  <c r="S849" i="6"/>
  <c r="R849" i="6"/>
  <c r="Q849" i="6"/>
  <c r="P849" i="6"/>
  <c r="O849" i="6"/>
  <c r="N849" i="6"/>
  <c r="M849" i="6"/>
  <c r="L849" i="6"/>
  <c r="K849" i="6"/>
  <c r="I849" i="6"/>
  <c r="H849" i="6"/>
  <c r="G849" i="6"/>
  <c r="F849" i="6"/>
  <c r="E849" i="6"/>
  <c r="D849" i="6"/>
  <c r="C849" i="6"/>
  <c r="B849" i="6"/>
  <c r="A849" i="6"/>
  <c r="AU848" i="6"/>
  <c r="AT848" i="6"/>
  <c r="AS848" i="6"/>
  <c r="AR848" i="6"/>
  <c r="AQ848" i="6"/>
  <c r="AP848" i="6"/>
  <c r="AO848" i="6"/>
  <c r="AN848" i="6"/>
  <c r="AM848" i="6"/>
  <c r="AL848" i="6"/>
  <c r="AK848" i="6"/>
  <c r="AJ848" i="6"/>
  <c r="AI848" i="6"/>
  <c r="AH848" i="6"/>
  <c r="AG848" i="6"/>
  <c r="AF848" i="6"/>
  <c r="AE848" i="6"/>
  <c r="AD848" i="6"/>
  <c r="AC848" i="6"/>
  <c r="AB848" i="6"/>
  <c r="AA848" i="6"/>
  <c r="Z848" i="6"/>
  <c r="Y848" i="6"/>
  <c r="X848" i="6"/>
  <c r="W848" i="6"/>
  <c r="V848" i="6"/>
  <c r="U848" i="6"/>
  <c r="T848" i="6"/>
  <c r="S848" i="6"/>
  <c r="R848" i="6"/>
  <c r="Q848" i="6"/>
  <c r="P848" i="6"/>
  <c r="O848" i="6"/>
  <c r="N848" i="6"/>
  <c r="M848" i="6"/>
  <c r="L848" i="6"/>
  <c r="K848" i="6"/>
  <c r="I848" i="6"/>
  <c r="H848" i="6"/>
  <c r="G848" i="6"/>
  <c r="F848" i="6"/>
  <c r="E848" i="6"/>
  <c r="D848" i="6"/>
  <c r="C848" i="6"/>
  <c r="B848" i="6"/>
  <c r="A848" i="6"/>
  <c r="AU847" i="6"/>
  <c r="AT847" i="6"/>
  <c r="AS847" i="6"/>
  <c r="AR847" i="6"/>
  <c r="AQ847" i="6"/>
  <c r="AP847" i="6"/>
  <c r="AO847" i="6"/>
  <c r="AN847" i="6"/>
  <c r="AM847" i="6"/>
  <c r="AL847" i="6"/>
  <c r="AK847" i="6"/>
  <c r="AJ847" i="6"/>
  <c r="AI847" i="6"/>
  <c r="AH847" i="6"/>
  <c r="AG847" i="6"/>
  <c r="AF847" i="6"/>
  <c r="AE847" i="6"/>
  <c r="AD847" i="6"/>
  <c r="AC847" i="6"/>
  <c r="AB847" i="6"/>
  <c r="AA847" i="6"/>
  <c r="Z847" i="6"/>
  <c r="Y847" i="6"/>
  <c r="X847" i="6"/>
  <c r="W847" i="6"/>
  <c r="V847" i="6"/>
  <c r="U847" i="6"/>
  <c r="T847" i="6"/>
  <c r="S847" i="6"/>
  <c r="R847" i="6"/>
  <c r="Q847" i="6"/>
  <c r="P847" i="6"/>
  <c r="O847" i="6"/>
  <c r="N847" i="6"/>
  <c r="M847" i="6"/>
  <c r="L847" i="6"/>
  <c r="K847" i="6"/>
  <c r="I847" i="6"/>
  <c r="H847" i="6"/>
  <c r="G847" i="6"/>
  <c r="F847" i="6"/>
  <c r="E847" i="6"/>
  <c r="D847" i="6"/>
  <c r="C847" i="6"/>
  <c r="B847" i="6"/>
  <c r="A847" i="6"/>
  <c r="AU846" i="6"/>
  <c r="AT846" i="6"/>
  <c r="AS846" i="6"/>
  <c r="AR846" i="6"/>
  <c r="AQ846" i="6"/>
  <c r="AP846" i="6"/>
  <c r="AO846" i="6"/>
  <c r="AN846" i="6"/>
  <c r="AM846" i="6"/>
  <c r="AL846" i="6"/>
  <c r="AK846" i="6"/>
  <c r="AJ846" i="6"/>
  <c r="AI846" i="6"/>
  <c r="AH846" i="6"/>
  <c r="AG846" i="6"/>
  <c r="AF846" i="6"/>
  <c r="AE846" i="6"/>
  <c r="AD846" i="6"/>
  <c r="AC846" i="6"/>
  <c r="AB846" i="6"/>
  <c r="AA846" i="6"/>
  <c r="Z846" i="6"/>
  <c r="Y846" i="6"/>
  <c r="X846" i="6"/>
  <c r="W846" i="6"/>
  <c r="V846" i="6"/>
  <c r="U846" i="6"/>
  <c r="T846" i="6"/>
  <c r="S846" i="6"/>
  <c r="R846" i="6"/>
  <c r="Q846" i="6"/>
  <c r="P846" i="6"/>
  <c r="O846" i="6"/>
  <c r="N846" i="6"/>
  <c r="M846" i="6"/>
  <c r="L846" i="6"/>
  <c r="K846" i="6"/>
  <c r="I846" i="6"/>
  <c r="H846" i="6"/>
  <c r="G846" i="6"/>
  <c r="F846" i="6"/>
  <c r="E846" i="6"/>
  <c r="D846" i="6"/>
  <c r="C846" i="6"/>
  <c r="B846" i="6"/>
  <c r="A846" i="6"/>
  <c r="AU845" i="6"/>
  <c r="AT845" i="6"/>
  <c r="AS845" i="6"/>
  <c r="AR845" i="6"/>
  <c r="AQ845" i="6"/>
  <c r="AP845" i="6"/>
  <c r="AO845" i="6"/>
  <c r="AN845" i="6"/>
  <c r="AM845" i="6"/>
  <c r="AL845" i="6"/>
  <c r="AK845" i="6"/>
  <c r="AJ845" i="6"/>
  <c r="AI845" i="6"/>
  <c r="AH845" i="6"/>
  <c r="AG845" i="6"/>
  <c r="AF845" i="6"/>
  <c r="AE845" i="6"/>
  <c r="AD845" i="6"/>
  <c r="AC845" i="6"/>
  <c r="AB845" i="6"/>
  <c r="AA845" i="6"/>
  <c r="Z845" i="6"/>
  <c r="Y845" i="6"/>
  <c r="X845" i="6"/>
  <c r="W845" i="6"/>
  <c r="V845" i="6"/>
  <c r="U845" i="6"/>
  <c r="T845" i="6"/>
  <c r="S845" i="6"/>
  <c r="R845" i="6"/>
  <c r="Q845" i="6"/>
  <c r="P845" i="6"/>
  <c r="O845" i="6"/>
  <c r="N845" i="6"/>
  <c r="M845" i="6"/>
  <c r="L845" i="6"/>
  <c r="K845" i="6"/>
  <c r="I845" i="6"/>
  <c r="H845" i="6"/>
  <c r="G845" i="6"/>
  <c r="F845" i="6"/>
  <c r="E845" i="6"/>
  <c r="D845" i="6"/>
  <c r="C845" i="6"/>
  <c r="B845" i="6"/>
  <c r="A845" i="6"/>
  <c r="AU844" i="6"/>
  <c r="AT844" i="6"/>
  <c r="AS844" i="6"/>
  <c r="AR844" i="6"/>
  <c r="AQ844" i="6"/>
  <c r="AP844" i="6"/>
  <c r="AO844" i="6"/>
  <c r="AN844" i="6"/>
  <c r="AM844" i="6"/>
  <c r="AL844" i="6"/>
  <c r="AK844" i="6"/>
  <c r="AJ844" i="6"/>
  <c r="AI844" i="6"/>
  <c r="AH844" i="6"/>
  <c r="AG844" i="6"/>
  <c r="AF844" i="6"/>
  <c r="AE844" i="6"/>
  <c r="AD844" i="6"/>
  <c r="AC844" i="6"/>
  <c r="AB844" i="6"/>
  <c r="AA844" i="6"/>
  <c r="Z844" i="6"/>
  <c r="Y844" i="6"/>
  <c r="X844" i="6"/>
  <c r="W844" i="6"/>
  <c r="V844" i="6"/>
  <c r="U844" i="6"/>
  <c r="T844" i="6"/>
  <c r="S844" i="6"/>
  <c r="R844" i="6"/>
  <c r="Q844" i="6"/>
  <c r="P844" i="6"/>
  <c r="O844" i="6"/>
  <c r="N844" i="6"/>
  <c r="M844" i="6"/>
  <c r="L844" i="6"/>
  <c r="K844" i="6"/>
  <c r="I844" i="6"/>
  <c r="H844" i="6"/>
  <c r="G844" i="6"/>
  <c r="F844" i="6"/>
  <c r="E844" i="6"/>
  <c r="D844" i="6"/>
  <c r="C844" i="6"/>
  <c r="B844" i="6"/>
  <c r="A844" i="6"/>
  <c r="AU843" i="6"/>
  <c r="AT843" i="6"/>
  <c r="AS843" i="6"/>
  <c r="AR843" i="6"/>
  <c r="AQ843" i="6"/>
  <c r="AP843" i="6"/>
  <c r="AO843" i="6"/>
  <c r="AN843" i="6"/>
  <c r="AM843" i="6"/>
  <c r="AL843" i="6"/>
  <c r="AK843" i="6"/>
  <c r="AJ843" i="6"/>
  <c r="AI843" i="6"/>
  <c r="AH843" i="6"/>
  <c r="AG843" i="6"/>
  <c r="AF843" i="6"/>
  <c r="AE843" i="6"/>
  <c r="AD843" i="6"/>
  <c r="AC843" i="6"/>
  <c r="AB843" i="6"/>
  <c r="AA843" i="6"/>
  <c r="Z843" i="6"/>
  <c r="Y843" i="6"/>
  <c r="X843" i="6"/>
  <c r="W843" i="6"/>
  <c r="V843" i="6"/>
  <c r="U843" i="6"/>
  <c r="T843" i="6"/>
  <c r="S843" i="6"/>
  <c r="R843" i="6"/>
  <c r="Q843" i="6"/>
  <c r="P843" i="6"/>
  <c r="O843" i="6"/>
  <c r="N843" i="6"/>
  <c r="M843" i="6"/>
  <c r="L843" i="6"/>
  <c r="K843" i="6"/>
  <c r="I843" i="6"/>
  <c r="H843" i="6"/>
  <c r="G843" i="6"/>
  <c r="F843" i="6"/>
  <c r="E843" i="6"/>
  <c r="D843" i="6"/>
  <c r="C843" i="6"/>
  <c r="B843" i="6"/>
  <c r="A843" i="6"/>
  <c r="AU842" i="6"/>
  <c r="AT842" i="6"/>
  <c r="AS842" i="6"/>
  <c r="AR842" i="6"/>
  <c r="AQ842" i="6"/>
  <c r="AP842" i="6"/>
  <c r="AO842" i="6"/>
  <c r="AN842" i="6"/>
  <c r="AM842" i="6"/>
  <c r="AL842" i="6"/>
  <c r="AK842" i="6"/>
  <c r="AJ842" i="6"/>
  <c r="AI842" i="6"/>
  <c r="AH842" i="6"/>
  <c r="AG842" i="6"/>
  <c r="AF842" i="6"/>
  <c r="AE842" i="6"/>
  <c r="AD842" i="6"/>
  <c r="AC842" i="6"/>
  <c r="AB842" i="6"/>
  <c r="AA842" i="6"/>
  <c r="Z842" i="6"/>
  <c r="Y842" i="6"/>
  <c r="X842" i="6"/>
  <c r="W842" i="6"/>
  <c r="V842" i="6"/>
  <c r="U842" i="6"/>
  <c r="T842" i="6"/>
  <c r="S842" i="6"/>
  <c r="R842" i="6"/>
  <c r="Q842" i="6"/>
  <c r="P842" i="6"/>
  <c r="O842" i="6"/>
  <c r="N842" i="6"/>
  <c r="M842" i="6"/>
  <c r="L842" i="6"/>
  <c r="K842" i="6"/>
  <c r="I842" i="6"/>
  <c r="H842" i="6"/>
  <c r="G842" i="6"/>
  <c r="F842" i="6"/>
  <c r="E842" i="6"/>
  <c r="D842" i="6"/>
  <c r="C842" i="6"/>
  <c r="B842" i="6"/>
  <c r="A842" i="6"/>
  <c r="AU841" i="6"/>
  <c r="AT841" i="6"/>
  <c r="AS841" i="6"/>
  <c r="AR841" i="6"/>
  <c r="AQ841" i="6"/>
  <c r="AP841" i="6"/>
  <c r="AO841" i="6"/>
  <c r="AN841" i="6"/>
  <c r="AM841" i="6"/>
  <c r="AL841" i="6"/>
  <c r="AK841" i="6"/>
  <c r="AJ841" i="6"/>
  <c r="AI841" i="6"/>
  <c r="AH841" i="6"/>
  <c r="AG841" i="6"/>
  <c r="AF841" i="6"/>
  <c r="AE841" i="6"/>
  <c r="AD841" i="6"/>
  <c r="AC841" i="6"/>
  <c r="AB841" i="6"/>
  <c r="AA841" i="6"/>
  <c r="Z841" i="6"/>
  <c r="Y841" i="6"/>
  <c r="X841" i="6"/>
  <c r="W841" i="6"/>
  <c r="V841" i="6"/>
  <c r="U841" i="6"/>
  <c r="T841" i="6"/>
  <c r="S841" i="6"/>
  <c r="R841" i="6"/>
  <c r="Q841" i="6"/>
  <c r="P841" i="6"/>
  <c r="O841" i="6"/>
  <c r="N841" i="6"/>
  <c r="M841" i="6"/>
  <c r="L841" i="6"/>
  <c r="K841" i="6"/>
  <c r="I841" i="6"/>
  <c r="H841" i="6"/>
  <c r="G841" i="6"/>
  <c r="F841" i="6"/>
  <c r="E841" i="6"/>
  <c r="D841" i="6"/>
  <c r="C841" i="6"/>
  <c r="B841" i="6"/>
  <c r="A841" i="6"/>
  <c r="AU840" i="6"/>
  <c r="AT840" i="6"/>
  <c r="AS840" i="6"/>
  <c r="AR840" i="6"/>
  <c r="AQ840" i="6"/>
  <c r="AP840" i="6"/>
  <c r="AO840" i="6"/>
  <c r="AN840" i="6"/>
  <c r="AM840" i="6"/>
  <c r="AL840" i="6"/>
  <c r="AK840" i="6"/>
  <c r="AJ840" i="6"/>
  <c r="AI840" i="6"/>
  <c r="AH840" i="6"/>
  <c r="AG840" i="6"/>
  <c r="AF840" i="6"/>
  <c r="AE840" i="6"/>
  <c r="AD840" i="6"/>
  <c r="AC840" i="6"/>
  <c r="AB840" i="6"/>
  <c r="AA840" i="6"/>
  <c r="Z840" i="6"/>
  <c r="Y840" i="6"/>
  <c r="X840" i="6"/>
  <c r="W840" i="6"/>
  <c r="V840" i="6"/>
  <c r="U840" i="6"/>
  <c r="T840" i="6"/>
  <c r="S840" i="6"/>
  <c r="R840" i="6"/>
  <c r="Q840" i="6"/>
  <c r="P840" i="6"/>
  <c r="O840" i="6"/>
  <c r="N840" i="6"/>
  <c r="M840" i="6"/>
  <c r="L840" i="6"/>
  <c r="K840" i="6"/>
  <c r="I840" i="6"/>
  <c r="H840" i="6"/>
  <c r="G840" i="6"/>
  <c r="F840" i="6"/>
  <c r="E840" i="6"/>
  <c r="D840" i="6"/>
  <c r="C840" i="6"/>
  <c r="B840" i="6"/>
  <c r="A840" i="6"/>
  <c r="AU839" i="6"/>
  <c r="AT839" i="6"/>
  <c r="AS839" i="6"/>
  <c r="AR839" i="6"/>
  <c r="AQ839" i="6"/>
  <c r="AP839" i="6"/>
  <c r="AO839" i="6"/>
  <c r="AN839" i="6"/>
  <c r="AM839" i="6"/>
  <c r="AL839" i="6"/>
  <c r="AK839" i="6"/>
  <c r="AJ839" i="6"/>
  <c r="AI839" i="6"/>
  <c r="AH839" i="6"/>
  <c r="AG839" i="6"/>
  <c r="AF839" i="6"/>
  <c r="AE839" i="6"/>
  <c r="AD839" i="6"/>
  <c r="AC839" i="6"/>
  <c r="AB839" i="6"/>
  <c r="AA839" i="6"/>
  <c r="Z839" i="6"/>
  <c r="Y839" i="6"/>
  <c r="X839" i="6"/>
  <c r="W839" i="6"/>
  <c r="V839" i="6"/>
  <c r="U839" i="6"/>
  <c r="T839" i="6"/>
  <c r="S839" i="6"/>
  <c r="R839" i="6"/>
  <c r="Q839" i="6"/>
  <c r="P839" i="6"/>
  <c r="O839" i="6"/>
  <c r="N839" i="6"/>
  <c r="M839" i="6"/>
  <c r="L839" i="6"/>
  <c r="K839" i="6"/>
  <c r="I839" i="6"/>
  <c r="H839" i="6"/>
  <c r="G839" i="6"/>
  <c r="F839" i="6"/>
  <c r="E839" i="6"/>
  <c r="D839" i="6"/>
  <c r="C839" i="6"/>
  <c r="B839" i="6"/>
  <c r="A839" i="6"/>
  <c r="AU838" i="6"/>
  <c r="AT838" i="6"/>
  <c r="AS838" i="6"/>
  <c r="AR838" i="6"/>
  <c r="AQ838" i="6"/>
  <c r="AP838" i="6"/>
  <c r="AO838" i="6"/>
  <c r="AN838" i="6"/>
  <c r="AM838" i="6"/>
  <c r="AL838" i="6"/>
  <c r="AK838" i="6"/>
  <c r="AJ838" i="6"/>
  <c r="AI838" i="6"/>
  <c r="AH838" i="6"/>
  <c r="AG838" i="6"/>
  <c r="AF838" i="6"/>
  <c r="AE838" i="6"/>
  <c r="AD838" i="6"/>
  <c r="AC838" i="6"/>
  <c r="AB838" i="6"/>
  <c r="AA838" i="6"/>
  <c r="Z838" i="6"/>
  <c r="Y838" i="6"/>
  <c r="X838" i="6"/>
  <c r="W838" i="6"/>
  <c r="V838" i="6"/>
  <c r="U838" i="6"/>
  <c r="T838" i="6"/>
  <c r="S838" i="6"/>
  <c r="R838" i="6"/>
  <c r="Q838" i="6"/>
  <c r="P838" i="6"/>
  <c r="O838" i="6"/>
  <c r="N838" i="6"/>
  <c r="M838" i="6"/>
  <c r="L838" i="6"/>
  <c r="K838" i="6"/>
  <c r="I838" i="6"/>
  <c r="H838" i="6"/>
  <c r="G838" i="6"/>
  <c r="F838" i="6"/>
  <c r="E838" i="6"/>
  <c r="D838" i="6"/>
  <c r="C838" i="6"/>
  <c r="B838" i="6"/>
  <c r="A838" i="6"/>
  <c r="AU837" i="6"/>
  <c r="AT837" i="6"/>
  <c r="AS837" i="6"/>
  <c r="AR837" i="6"/>
  <c r="AQ837" i="6"/>
  <c r="AP837" i="6"/>
  <c r="AO837" i="6"/>
  <c r="AN837" i="6"/>
  <c r="AM837" i="6"/>
  <c r="AL837" i="6"/>
  <c r="AK837" i="6"/>
  <c r="AJ837" i="6"/>
  <c r="AI837" i="6"/>
  <c r="AH837" i="6"/>
  <c r="AG837" i="6"/>
  <c r="AF837" i="6"/>
  <c r="AE837" i="6"/>
  <c r="AD837" i="6"/>
  <c r="AC837" i="6"/>
  <c r="AB837" i="6"/>
  <c r="AA837" i="6"/>
  <c r="Z837" i="6"/>
  <c r="Y837" i="6"/>
  <c r="X837" i="6"/>
  <c r="W837" i="6"/>
  <c r="V837" i="6"/>
  <c r="U837" i="6"/>
  <c r="T837" i="6"/>
  <c r="S837" i="6"/>
  <c r="R837" i="6"/>
  <c r="Q837" i="6"/>
  <c r="P837" i="6"/>
  <c r="O837" i="6"/>
  <c r="N837" i="6"/>
  <c r="M837" i="6"/>
  <c r="L837" i="6"/>
  <c r="K837" i="6"/>
  <c r="I837" i="6"/>
  <c r="H837" i="6"/>
  <c r="G837" i="6"/>
  <c r="F837" i="6"/>
  <c r="E837" i="6"/>
  <c r="D837" i="6"/>
  <c r="C837" i="6"/>
  <c r="B837" i="6"/>
  <c r="A837" i="6"/>
  <c r="AU836" i="6"/>
  <c r="AT836" i="6"/>
  <c r="AS836" i="6"/>
  <c r="AR836" i="6"/>
  <c r="AQ836" i="6"/>
  <c r="AP836" i="6"/>
  <c r="AO836" i="6"/>
  <c r="AN836" i="6"/>
  <c r="AM836" i="6"/>
  <c r="AL836" i="6"/>
  <c r="AK836" i="6"/>
  <c r="AJ836" i="6"/>
  <c r="AI836" i="6"/>
  <c r="AH836" i="6"/>
  <c r="AG836" i="6"/>
  <c r="AF836" i="6"/>
  <c r="AE836" i="6"/>
  <c r="AD836" i="6"/>
  <c r="AC836" i="6"/>
  <c r="AB836" i="6"/>
  <c r="AA836" i="6"/>
  <c r="Z836" i="6"/>
  <c r="Y836" i="6"/>
  <c r="X836" i="6"/>
  <c r="W836" i="6"/>
  <c r="V836" i="6"/>
  <c r="U836" i="6"/>
  <c r="T836" i="6"/>
  <c r="S836" i="6"/>
  <c r="R836" i="6"/>
  <c r="Q836" i="6"/>
  <c r="P836" i="6"/>
  <c r="O836" i="6"/>
  <c r="N836" i="6"/>
  <c r="M836" i="6"/>
  <c r="L836" i="6"/>
  <c r="K836" i="6"/>
  <c r="I836" i="6"/>
  <c r="H836" i="6"/>
  <c r="G836" i="6"/>
  <c r="F836" i="6"/>
  <c r="E836" i="6"/>
  <c r="D836" i="6"/>
  <c r="C836" i="6"/>
  <c r="B836" i="6"/>
  <c r="A836" i="6"/>
  <c r="AU835" i="6"/>
  <c r="AT835" i="6"/>
  <c r="AS835" i="6"/>
  <c r="AR835" i="6"/>
  <c r="AQ835" i="6"/>
  <c r="AP835" i="6"/>
  <c r="AO835" i="6"/>
  <c r="AN835" i="6"/>
  <c r="AM835" i="6"/>
  <c r="AL835" i="6"/>
  <c r="AK835" i="6"/>
  <c r="AJ835" i="6"/>
  <c r="AI835" i="6"/>
  <c r="AH835" i="6"/>
  <c r="AG835" i="6"/>
  <c r="AF835" i="6"/>
  <c r="AE835" i="6"/>
  <c r="AD835" i="6"/>
  <c r="AC835" i="6"/>
  <c r="AB835" i="6"/>
  <c r="AA835" i="6"/>
  <c r="Z835" i="6"/>
  <c r="Y835" i="6"/>
  <c r="X835" i="6"/>
  <c r="W835" i="6"/>
  <c r="V835" i="6"/>
  <c r="U835" i="6"/>
  <c r="T835" i="6"/>
  <c r="S835" i="6"/>
  <c r="R835" i="6"/>
  <c r="Q835" i="6"/>
  <c r="P835" i="6"/>
  <c r="O835" i="6"/>
  <c r="N835" i="6"/>
  <c r="M835" i="6"/>
  <c r="L835" i="6"/>
  <c r="K835" i="6"/>
  <c r="I835" i="6"/>
  <c r="H835" i="6"/>
  <c r="G835" i="6"/>
  <c r="F835" i="6"/>
  <c r="E835" i="6"/>
  <c r="D835" i="6"/>
  <c r="C835" i="6"/>
  <c r="B835" i="6"/>
  <c r="A835" i="6"/>
  <c r="AU834" i="6"/>
  <c r="AT834" i="6"/>
  <c r="AS834" i="6"/>
  <c r="AR834" i="6"/>
  <c r="AQ834" i="6"/>
  <c r="AP834" i="6"/>
  <c r="AO834" i="6"/>
  <c r="AN834" i="6"/>
  <c r="AM834" i="6"/>
  <c r="AL834" i="6"/>
  <c r="AK834" i="6"/>
  <c r="AJ834" i="6"/>
  <c r="AI834" i="6"/>
  <c r="AH834" i="6"/>
  <c r="AG834" i="6"/>
  <c r="AF834" i="6"/>
  <c r="AE834" i="6"/>
  <c r="AD834" i="6"/>
  <c r="AC834" i="6"/>
  <c r="AB834" i="6"/>
  <c r="AA834" i="6"/>
  <c r="Z834" i="6"/>
  <c r="Y834" i="6"/>
  <c r="X834" i="6"/>
  <c r="W834" i="6"/>
  <c r="V834" i="6"/>
  <c r="U834" i="6"/>
  <c r="T834" i="6"/>
  <c r="S834" i="6"/>
  <c r="R834" i="6"/>
  <c r="Q834" i="6"/>
  <c r="P834" i="6"/>
  <c r="O834" i="6"/>
  <c r="N834" i="6"/>
  <c r="M834" i="6"/>
  <c r="L834" i="6"/>
  <c r="K834" i="6"/>
  <c r="I834" i="6"/>
  <c r="H834" i="6"/>
  <c r="G834" i="6"/>
  <c r="F834" i="6"/>
  <c r="E834" i="6"/>
  <c r="D834" i="6"/>
  <c r="C834" i="6"/>
  <c r="B834" i="6"/>
  <c r="A834" i="6"/>
  <c r="AU833" i="6"/>
  <c r="AT833" i="6"/>
  <c r="AS833" i="6"/>
  <c r="AR833" i="6"/>
  <c r="AQ833" i="6"/>
  <c r="AP833" i="6"/>
  <c r="AO833" i="6"/>
  <c r="AN833" i="6"/>
  <c r="AM833" i="6"/>
  <c r="AL833" i="6"/>
  <c r="AK833" i="6"/>
  <c r="AJ833" i="6"/>
  <c r="AI833" i="6"/>
  <c r="AH833" i="6"/>
  <c r="AG833" i="6"/>
  <c r="AF833" i="6"/>
  <c r="AE833" i="6"/>
  <c r="AD833" i="6"/>
  <c r="AC833" i="6"/>
  <c r="AB833" i="6"/>
  <c r="AA833" i="6"/>
  <c r="Z833" i="6"/>
  <c r="Y833" i="6"/>
  <c r="X833" i="6"/>
  <c r="W833" i="6"/>
  <c r="V833" i="6"/>
  <c r="U833" i="6"/>
  <c r="T833" i="6"/>
  <c r="S833" i="6"/>
  <c r="R833" i="6"/>
  <c r="Q833" i="6"/>
  <c r="P833" i="6"/>
  <c r="O833" i="6"/>
  <c r="N833" i="6"/>
  <c r="M833" i="6"/>
  <c r="L833" i="6"/>
  <c r="K833" i="6"/>
  <c r="I833" i="6"/>
  <c r="H833" i="6"/>
  <c r="G833" i="6"/>
  <c r="F833" i="6"/>
  <c r="E833" i="6"/>
  <c r="D833" i="6"/>
  <c r="C833" i="6"/>
  <c r="B833" i="6"/>
  <c r="A833" i="6"/>
  <c r="AU832" i="6"/>
  <c r="AT832" i="6"/>
  <c r="AS832" i="6"/>
  <c r="AR832" i="6"/>
  <c r="AQ832" i="6"/>
  <c r="AP832" i="6"/>
  <c r="AO832" i="6"/>
  <c r="AN832" i="6"/>
  <c r="AM832" i="6"/>
  <c r="AL832" i="6"/>
  <c r="AK832" i="6"/>
  <c r="AJ832" i="6"/>
  <c r="AI832" i="6"/>
  <c r="AH832" i="6"/>
  <c r="AG832" i="6"/>
  <c r="AF832" i="6"/>
  <c r="AE832" i="6"/>
  <c r="AD832" i="6"/>
  <c r="AC832" i="6"/>
  <c r="AB832" i="6"/>
  <c r="AA832" i="6"/>
  <c r="Z832" i="6"/>
  <c r="Y832" i="6"/>
  <c r="X832" i="6"/>
  <c r="W832" i="6"/>
  <c r="V832" i="6"/>
  <c r="U832" i="6"/>
  <c r="T832" i="6"/>
  <c r="S832" i="6"/>
  <c r="R832" i="6"/>
  <c r="Q832" i="6"/>
  <c r="P832" i="6"/>
  <c r="O832" i="6"/>
  <c r="N832" i="6"/>
  <c r="M832" i="6"/>
  <c r="L832" i="6"/>
  <c r="K832" i="6"/>
  <c r="I832" i="6"/>
  <c r="H832" i="6"/>
  <c r="G832" i="6"/>
  <c r="F832" i="6"/>
  <c r="E832" i="6"/>
  <c r="D832" i="6"/>
  <c r="C832" i="6"/>
  <c r="B832" i="6"/>
  <c r="A832" i="6"/>
  <c r="AU831" i="6"/>
  <c r="AT831" i="6"/>
  <c r="AS831" i="6"/>
  <c r="AR831" i="6"/>
  <c r="AQ831" i="6"/>
  <c r="AP831" i="6"/>
  <c r="AO831" i="6"/>
  <c r="AN831" i="6"/>
  <c r="AM831" i="6"/>
  <c r="AL831" i="6"/>
  <c r="AK831" i="6"/>
  <c r="AJ831" i="6"/>
  <c r="AI831" i="6"/>
  <c r="AH831" i="6"/>
  <c r="AG831" i="6"/>
  <c r="AF831" i="6"/>
  <c r="AE831" i="6"/>
  <c r="AD831" i="6"/>
  <c r="AC831" i="6"/>
  <c r="AB831" i="6"/>
  <c r="AA831" i="6"/>
  <c r="Z831" i="6"/>
  <c r="Y831" i="6"/>
  <c r="X831" i="6"/>
  <c r="W831" i="6"/>
  <c r="V831" i="6"/>
  <c r="U831" i="6"/>
  <c r="T831" i="6"/>
  <c r="S831" i="6"/>
  <c r="R831" i="6"/>
  <c r="Q831" i="6"/>
  <c r="P831" i="6"/>
  <c r="O831" i="6"/>
  <c r="N831" i="6"/>
  <c r="M831" i="6"/>
  <c r="L831" i="6"/>
  <c r="K831" i="6"/>
  <c r="I831" i="6"/>
  <c r="H831" i="6"/>
  <c r="G831" i="6"/>
  <c r="F831" i="6"/>
  <c r="E831" i="6"/>
  <c r="D831" i="6"/>
  <c r="C831" i="6"/>
  <c r="B831" i="6"/>
  <c r="A831" i="6"/>
  <c r="AU830" i="6"/>
  <c r="AT830" i="6"/>
  <c r="AS830" i="6"/>
  <c r="AR830" i="6"/>
  <c r="AQ830" i="6"/>
  <c r="AP830" i="6"/>
  <c r="AO830" i="6"/>
  <c r="AN830" i="6"/>
  <c r="AM830" i="6"/>
  <c r="AL830" i="6"/>
  <c r="AK830" i="6"/>
  <c r="AJ830" i="6"/>
  <c r="AI830" i="6"/>
  <c r="AH830" i="6"/>
  <c r="AG830" i="6"/>
  <c r="AF830" i="6"/>
  <c r="AE830" i="6"/>
  <c r="AD830" i="6"/>
  <c r="AC830" i="6"/>
  <c r="AB830" i="6"/>
  <c r="AA830" i="6"/>
  <c r="Z830" i="6"/>
  <c r="Y830" i="6"/>
  <c r="X830" i="6"/>
  <c r="W830" i="6"/>
  <c r="V830" i="6"/>
  <c r="U830" i="6"/>
  <c r="T830" i="6"/>
  <c r="S830" i="6"/>
  <c r="R830" i="6"/>
  <c r="Q830" i="6"/>
  <c r="P830" i="6"/>
  <c r="O830" i="6"/>
  <c r="N830" i="6"/>
  <c r="M830" i="6"/>
  <c r="L830" i="6"/>
  <c r="K830" i="6"/>
  <c r="I830" i="6"/>
  <c r="H830" i="6"/>
  <c r="G830" i="6"/>
  <c r="F830" i="6"/>
  <c r="E830" i="6"/>
  <c r="D830" i="6"/>
  <c r="C830" i="6"/>
  <c r="B830" i="6"/>
  <c r="A830" i="6"/>
  <c r="AU829" i="6"/>
  <c r="AT829" i="6"/>
  <c r="AS829" i="6"/>
  <c r="AR829" i="6"/>
  <c r="AQ829" i="6"/>
  <c r="AP829" i="6"/>
  <c r="AO829" i="6"/>
  <c r="AN829" i="6"/>
  <c r="AM829" i="6"/>
  <c r="AL829" i="6"/>
  <c r="AK829" i="6"/>
  <c r="AJ829" i="6"/>
  <c r="AI829" i="6"/>
  <c r="AH829" i="6"/>
  <c r="AG829" i="6"/>
  <c r="AF829" i="6"/>
  <c r="AE829" i="6"/>
  <c r="AD829" i="6"/>
  <c r="AC829" i="6"/>
  <c r="AB829" i="6"/>
  <c r="AA829" i="6"/>
  <c r="Z829" i="6"/>
  <c r="Y829" i="6"/>
  <c r="X829" i="6"/>
  <c r="W829" i="6"/>
  <c r="V829" i="6"/>
  <c r="U829" i="6"/>
  <c r="T829" i="6"/>
  <c r="S829" i="6"/>
  <c r="R829" i="6"/>
  <c r="Q829" i="6"/>
  <c r="P829" i="6"/>
  <c r="O829" i="6"/>
  <c r="N829" i="6"/>
  <c r="M829" i="6"/>
  <c r="L829" i="6"/>
  <c r="K829" i="6"/>
  <c r="I829" i="6"/>
  <c r="H829" i="6"/>
  <c r="G829" i="6"/>
  <c r="F829" i="6"/>
  <c r="E829" i="6"/>
  <c r="D829" i="6"/>
  <c r="C829" i="6"/>
  <c r="B829" i="6"/>
  <c r="A829" i="6"/>
  <c r="AU828" i="6"/>
  <c r="AT828" i="6"/>
  <c r="AS828" i="6"/>
  <c r="AR828" i="6"/>
  <c r="AQ828" i="6"/>
  <c r="AP828" i="6"/>
  <c r="AO828" i="6"/>
  <c r="AN828" i="6"/>
  <c r="AM828" i="6"/>
  <c r="AL828" i="6"/>
  <c r="AK828" i="6"/>
  <c r="AJ828" i="6"/>
  <c r="AI828" i="6"/>
  <c r="AH828" i="6"/>
  <c r="AG828" i="6"/>
  <c r="AF828" i="6"/>
  <c r="AE828" i="6"/>
  <c r="AD828" i="6"/>
  <c r="AC828" i="6"/>
  <c r="AB828" i="6"/>
  <c r="AA828" i="6"/>
  <c r="Z828" i="6"/>
  <c r="Y828" i="6"/>
  <c r="X828" i="6"/>
  <c r="W828" i="6"/>
  <c r="V828" i="6"/>
  <c r="U828" i="6"/>
  <c r="T828" i="6"/>
  <c r="S828" i="6"/>
  <c r="R828" i="6"/>
  <c r="Q828" i="6"/>
  <c r="P828" i="6"/>
  <c r="O828" i="6"/>
  <c r="N828" i="6"/>
  <c r="M828" i="6"/>
  <c r="L828" i="6"/>
  <c r="K828" i="6"/>
  <c r="I828" i="6"/>
  <c r="H828" i="6"/>
  <c r="G828" i="6"/>
  <c r="F828" i="6"/>
  <c r="E828" i="6"/>
  <c r="D828" i="6"/>
  <c r="C828" i="6"/>
  <c r="B828" i="6"/>
  <c r="A828" i="6"/>
  <c r="AU827" i="6"/>
  <c r="AT827" i="6"/>
  <c r="AS827" i="6"/>
  <c r="AR827" i="6"/>
  <c r="AQ827" i="6"/>
  <c r="AP827" i="6"/>
  <c r="AO827" i="6"/>
  <c r="AN827" i="6"/>
  <c r="AM827" i="6"/>
  <c r="AL827" i="6"/>
  <c r="AK827" i="6"/>
  <c r="AJ827" i="6"/>
  <c r="AI827" i="6"/>
  <c r="AH827" i="6"/>
  <c r="AG827" i="6"/>
  <c r="AF827" i="6"/>
  <c r="AE827" i="6"/>
  <c r="AD827" i="6"/>
  <c r="AC827" i="6"/>
  <c r="AB827" i="6"/>
  <c r="AA827" i="6"/>
  <c r="Z827" i="6"/>
  <c r="Y827" i="6"/>
  <c r="X827" i="6"/>
  <c r="W827" i="6"/>
  <c r="V827" i="6"/>
  <c r="U827" i="6"/>
  <c r="T827" i="6"/>
  <c r="S827" i="6"/>
  <c r="R827" i="6"/>
  <c r="Q827" i="6"/>
  <c r="P827" i="6"/>
  <c r="O827" i="6"/>
  <c r="N827" i="6"/>
  <c r="M827" i="6"/>
  <c r="L827" i="6"/>
  <c r="K827" i="6"/>
  <c r="I827" i="6"/>
  <c r="H827" i="6"/>
  <c r="G827" i="6"/>
  <c r="F827" i="6"/>
  <c r="E827" i="6"/>
  <c r="D827" i="6"/>
  <c r="C827" i="6"/>
  <c r="B827" i="6"/>
  <c r="A827" i="6"/>
  <c r="AU826" i="6"/>
  <c r="AT826" i="6"/>
  <c r="AS826" i="6"/>
  <c r="AR826" i="6"/>
  <c r="AQ826" i="6"/>
  <c r="AP826" i="6"/>
  <c r="AO826" i="6"/>
  <c r="AN826" i="6"/>
  <c r="AM826" i="6"/>
  <c r="AL826" i="6"/>
  <c r="AK826" i="6"/>
  <c r="AJ826" i="6"/>
  <c r="AI826" i="6"/>
  <c r="AH826" i="6"/>
  <c r="AG826" i="6"/>
  <c r="AF826" i="6"/>
  <c r="AE826" i="6"/>
  <c r="AD826" i="6"/>
  <c r="AC826" i="6"/>
  <c r="AB826" i="6"/>
  <c r="AA826" i="6"/>
  <c r="Z826" i="6"/>
  <c r="Y826" i="6"/>
  <c r="X826" i="6"/>
  <c r="W826" i="6"/>
  <c r="V826" i="6"/>
  <c r="U826" i="6"/>
  <c r="T826" i="6"/>
  <c r="S826" i="6"/>
  <c r="R826" i="6"/>
  <c r="Q826" i="6"/>
  <c r="P826" i="6"/>
  <c r="O826" i="6"/>
  <c r="N826" i="6"/>
  <c r="M826" i="6"/>
  <c r="L826" i="6"/>
  <c r="K826" i="6"/>
  <c r="I826" i="6"/>
  <c r="H826" i="6"/>
  <c r="G826" i="6"/>
  <c r="F826" i="6"/>
  <c r="E826" i="6"/>
  <c r="D826" i="6"/>
  <c r="C826" i="6"/>
  <c r="B826" i="6"/>
  <c r="A826" i="6"/>
  <c r="AU825" i="6"/>
  <c r="AT825" i="6"/>
  <c r="AS825" i="6"/>
  <c r="AR825" i="6"/>
  <c r="AQ825" i="6"/>
  <c r="AP825" i="6"/>
  <c r="AO825" i="6"/>
  <c r="AN825" i="6"/>
  <c r="AM825" i="6"/>
  <c r="AL825" i="6"/>
  <c r="AK825" i="6"/>
  <c r="AJ825" i="6"/>
  <c r="AI825" i="6"/>
  <c r="AH825" i="6"/>
  <c r="AG825" i="6"/>
  <c r="AF825" i="6"/>
  <c r="AE825" i="6"/>
  <c r="AD825" i="6"/>
  <c r="AC825" i="6"/>
  <c r="AB825" i="6"/>
  <c r="AA825" i="6"/>
  <c r="Z825" i="6"/>
  <c r="Y825" i="6"/>
  <c r="X825" i="6"/>
  <c r="W825" i="6"/>
  <c r="V825" i="6"/>
  <c r="U825" i="6"/>
  <c r="T825" i="6"/>
  <c r="S825" i="6"/>
  <c r="R825" i="6"/>
  <c r="Q825" i="6"/>
  <c r="P825" i="6"/>
  <c r="O825" i="6"/>
  <c r="N825" i="6"/>
  <c r="M825" i="6"/>
  <c r="L825" i="6"/>
  <c r="K825" i="6"/>
  <c r="I825" i="6"/>
  <c r="H825" i="6"/>
  <c r="G825" i="6"/>
  <c r="F825" i="6"/>
  <c r="E825" i="6"/>
  <c r="D825" i="6"/>
  <c r="C825" i="6"/>
  <c r="B825" i="6"/>
  <c r="A825" i="6"/>
  <c r="AU824" i="6"/>
  <c r="AT824" i="6"/>
  <c r="AS824" i="6"/>
  <c r="AR824" i="6"/>
  <c r="AQ824" i="6"/>
  <c r="AP824" i="6"/>
  <c r="AO824" i="6"/>
  <c r="AN824" i="6"/>
  <c r="AM824" i="6"/>
  <c r="AL824" i="6"/>
  <c r="AK824" i="6"/>
  <c r="AJ824" i="6"/>
  <c r="AI824" i="6"/>
  <c r="AH824" i="6"/>
  <c r="AG824" i="6"/>
  <c r="AF824" i="6"/>
  <c r="AE824" i="6"/>
  <c r="AD824" i="6"/>
  <c r="AC824" i="6"/>
  <c r="AB824" i="6"/>
  <c r="AA824" i="6"/>
  <c r="Z824" i="6"/>
  <c r="Y824" i="6"/>
  <c r="X824" i="6"/>
  <c r="W824" i="6"/>
  <c r="V824" i="6"/>
  <c r="U824" i="6"/>
  <c r="T824" i="6"/>
  <c r="S824" i="6"/>
  <c r="R824" i="6"/>
  <c r="Q824" i="6"/>
  <c r="P824" i="6"/>
  <c r="O824" i="6"/>
  <c r="N824" i="6"/>
  <c r="M824" i="6"/>
  <c r="L824" i="6"/>
  <c r="K824" i="6"/>
  <c r="I824" i="6"/>
  <c r="H824" i="6"/>
  <c r="G824" i="6"/>
  <c r="F824" i="6"/>
  <c r="E824" i="6"/>
  <c r="D824" i="6"/>
  <c r="C824" i="6"/>
  <c r="B824" i="6"/>
  <c r="A824" i="6"/>
  <c r="AU823" i="6"/>
  <c r="AT823" i="6"/>
  <c r="AS823" i="6"/>
  <c r="AR823" i="6"/>
  <c r="AQ823" i="6"/>
  <c r="AP823" i="6"/>
  <c r="AO823" i="6"/>
  <c r="AN823" i="6"/>
  <c r="AM823" i="6"/>
  <c r="AL823" i="6"/>
  <c r="AK823" i="6"/>
  <c r="AJ823" i="6"/>
  <c r="AI823" i="6"/>
  <c r="AH823" i="6"/>
  <c r="AG823" i="6"/>
  <c r="AF823" i="6"/>
  <c r="AE823" i="6"/>
  <c r="AD823" i="6"/>
  <c r="AC823" i="6"/>
  <c r="AB823" i="6"/>
  <c r="AA823" i="6"/>
  <c r="Z823" i="6"/>
  <c r="Y823" i="6"/>
  <c r="X823" i="6"/>
  <c r="W823" i="6"/>
  <c r="V823" i="6"/>
  <c r="U823" i="6"/>
  <c r="T823" i="6"/>
  <c r="S823" i="6"/>
  <c r="R823" i="6"/>
  <c r="Q823" i="6"/>
  <c r="P823" i="6"/>
  <c r="O823" i="6"/>
  <c r="N823" i="6"/>
  <c r="M823" i="6"/>
  <c r="L823" i="6"/>
  <c r="K823" i="6"/>
  <c r="I823" i="6"/>
  <c r="H823" i="6"/>
  <c r="G823" i="6"/>
  <c r="F823" i="6"/>
  <c r="E823" i="6"/>
  <c r="D823" i="6"/>
  <c r="C823" i="6"/>
  <c r="B823" i="6"/>
  <c r="A823" i="6"/>
  <c r="AU822" i="6"/>
  <c r="AT822" i="6"/>
  <c r="AS822" i="6"/>
  <c r="AR822" i="6"/>
  <c r="AQ822" i="6"/>
  <c r="AP822" i="6"/>
  <c r="AO822" i="6"/>
  <c r="AN822" i="6"/>
  <c r="AM822" i="6"/>
  <c r="AL822" i="6"/>
  <c r="AK822" i="6"/>
  <c r="AJ822" i="6"/>
  <c r="AI822" i="6"/>
  <c r="AH822" i="6"/>
  <c r="AG822" i="6"/>
  <c r="AF822" i="6"/>
  <c r="AE822" i="6"/>
  <c r="AD822" i="6"/>
  <c r="AC822" i="6"/>
  <c r="AB822" i="6"/>
  <c r="AA822" i="6"/>
  <c r="Z822" i="6"/>
  <c r="Y822" i="6"/>
  <c r="X822" i="6"/>
  <c r="W822" i="6"/>
  <c r="V822" i="6"/>
  <c r="U822" i="6"/>
  <c r="T822" i="6"/>
  <c r="S822" i="6"/>
  <c r="R822" i="6"/>
  <c r="Q822" i="6"/>
  <c r="P822" i="6"/>
  <c r="O822" i="6"/>
  <c r="N822" i="6"/>
  <c r="M822" i="6"/>
  <c r="L822" i="6"/>
  <c r="K822" i="6"/>
  <c r="I822" i="6"/>
  <c r="H822" i="6"/>
  <c r="G822" i="6"/>
  <c r="F822" i="6"/>
  <c r="E822" i="6"/>
  <c r="D822" i="6"/>
  <c r="C822" i="6"/>
  <c r="B822" i="6"/>
  <c r="A822" i="6"/>
  <c r="AU821" i="6"/>
  <c r="AT821" i="6"/>
  <c r="AS821" i="6"/>
  <c r="AR821" i="6"/>
  <c r="AQ821" i="6"/>
  <c r="AP821" i="6"/>
  <c r="AO821" i="6"/>
  <c r="AN821" i="6"/>
  <c r="AM821" i="6"/>
  <c r="AL821" i="6"/>
  <c r="AK821" i="6"/>
  <c r="AJ821" i="6"/>
  <c r="AI821" i="6"/>
  <c r="AH821" i="6"/>
  <c r="AG821" i="6"/>
  <c r="AF821" i="6"/>
  <c r="AE821" i="6"/>
  <c r="AD821" i="6"/>
  <c r="AC821" i="6"/>
  <c r="AB821" i="6"/>
  <c r="AA821" i="6"/>
  <c r="Z821" i="6"/>
  <c r="Y821" i="6"/>
  <c r="X821" i="6"/>
  <c r="W821" i="6"/>
  <c r="V821" i="6"/>
  <c r="U821" i="6"/>
  <c r="T821" i="6"/>
  <c r="S821" i="6"/>
  <c r="R821" i="6"/>
  <c r="Q821" i="6"/>
  <c r="P821" i="6"/>
  <c r="O821" i="6"/>
  <c r="N821" i="6"/>
  <c r="M821" i="6"/>
  <c r="L821" i="6"/>
  <c r="K821" i="6"/>
  <c r="I821" i="6"/>
  <c r="H821" i="6"/>
  <c r="G821" i="6"/>
  <c r="F821" i="6"/>
  <c r="E821" i="6"/>
  <c r="D821" i="6"/>
  <c r="C821" i="6"/>
  <c r="B821" i="6"/>
  <c r="A821" i="6"/>
  <c r="AU820" i="6"/>
  <c r="AT820" i="6"/>
  <c r="AS820" i="6"/>
  <c r="AR820" i="6"/>
  <c r="AQ820" i="6"/>
  <c r="AP820" i="6"/>
  <c r="AO820" i="6"/>
  <c r="AN820" i="6"/>
  <c r="AM820" i="6"/>
  <c r="AL820" i="6"/>
  <c r="AK820" i="6"/>
  <c r="AJ820" i="6"/>
  <c r="AI820" i="6"/>
  <c r="AH820" i="6"/>
  <c r="AG820" i="6"/>
  <c r="AF820" i="6"/>
  <c r="AE820" i="6"/>
  <c r="AD820" i="6"/>
  <c r="AC820" i="6"/>
  <c r="AB820" i="6"/>
  <c r="AA820" i="6"/>
  <c r="Z820" i="6"/>
  <c r="Y820" i="6"/>
  <c r="X820" i="6"/>
  <c r="W820" i="6"/>
  <c r="V820" i="6"/>
  <c r="U820" i="6"/>
  <c r="T820" i="6"/>
  <c r="S820" i="6"/>
  <c r="R820" i="6"/>
  <c r="Q820" i="6"/>
  <c r="P820" i="6"/>
  <c r="O820" i="6"/>
  <c r="N820" i="6"/>
  <c r="M820" i="6"/>
  <c r="L820" i="6"/>
  <c r="K820" i="6"/>
  <c r="I820" i="6"/>
  <c r="H820" i="6"/>
  <c r="G820" i="6"/>
  <c r="F820" i="6"/>
  <c r="E820" i="6"/>
  <c r="D820" i="6"/>
  <c r="C820" i="6"/>
  <c r="B820" i="6"/>
  <c r="A820" i="6"/>
  <c r="AU819" i="6"/>
  <c r="AT819" i="6"/>
  <c r="AS819" i="6"/>
  <c r="AR819" i="6"/>
  <c r="AQ819" i="6"/>
  <c r="AP819" i="6"/>
  <c r="AO819" i="6"/>
  <c r="AN819" i="6"/>
  <c r="AM819" i="6"/>
  <c r="AL819" i="6"/>
  <c r="AK819" i="6"/>
  <c r="AJ819" i="6"/>
  <c r="AI819" i="6"/>
  <c r="AH819" i="6"/>
  <c r="AG819" i="6"/>
  <c r="AF819" i="6"/>
  <c r="AE819" i="6"/>
  <c r="AD819" i="6"/>
  <c r="AC819" i="6"/>
  <c r="AB819" i="6"/>
  <c r="AA819" i="6"/>
  <c r="Z819" i="6"/>
  <c r="Y819" i="6"/>
  <c r="X819" i="6"/>
  <c r="W819" i="6"/>
  <c r="V819" i="6"/>
  <c r="U819" i="6"/>
  <c r="T819" i="6"/>
  <c r="S819" i="6"/>
  <c r="R819" i="6"/>
  <c r="Q819" i="6"/>
  <c r="P819" i="6"/>
  <c r="O819" i="6"/>
  <c r="N819" i="6"/>
  <c r="M819" i="6"/>
  <c r="L819" i="6"/>
  <c r="K819" i="6"/>
  <c r="I819" i="6"/>
  <c r="H819" i="6"/>
  <c r="G819" i="6"/>
  <c r="F819" i="6"/>
  <c r="E819" i="6"/>
  <c r="D819" i="6"/>
  <c r="C819" i="6"/>
  <c r="B819" i="6"/>
  <c r="A819" i="6"/>
  <c r="AU818" i="6"/>
  <c r="AT818" i="6"/>
  <c r="AS818" i="6"/>
  <c r="AR818" i="6"/>
  <c r="AQ818" i="6"/>
  <c r="AP818" i="6"/>
  <c r="AO818" i="6"/>
  <c r="AN818" i="6"/>
  <c r="AM818" i="6"/>
  <c r="AL818" i="6"/>
  <c r="AK818" i="6"/>
  <c r="AJ818" i="6"/>
  <c r="AI818" i="6"/>
  <c r="AH818" i="6"/>
  <c r="AG818" i="6"/>
  <c r="AF818" i="6"/>
  <c r="AE818" i="6"/>
  <c r="AD818" i="6"/>
  <c r="AC818" i="6"/>
  <c r="AB818" i="6"/>
  <c r="AA818" i="6"/>
  <c r="Z818" i="6"/>
  <c r="Y818" i="6"/>
  <c r="X818" i="6"/>
  <c r="W818" i="6"/>
  <c r="V818" i="6"/>
  <c r="U818" i="6"/>
  <c r="T818" i="6"/>
  <c r="S818" i="6"/>
  <c r="R818" i="6"/>
  <c r="Q818" i="6"/>
  <c r="P818" i="6"/>
  <c r="O818" i="6"/>
  <c r="N818" i="6"/>
  <c r="M818" i="6"/>
  <c r="L818" i="6"/>
  <c r="K818" i="6"/>
  <c r="I818" i="6"/>
  <c r="H818" i="6"/>
  <c r="G818" i="6"/>
  <c r="F818" i="6"/>
  <c r="E818" i="6"/>
  <c r="D818" i="6"/>
  <c r="C818" i="6"/>
  <c r="B818" i="6"/>
  <c r="A818" i="6"/>
  <c r="AU817" i="6"/>
  <c r="AT817" i="6"/>
  <c r="AS817" i="6"/>
  <c r="AR817" i="6"/>
  <c r="AQ817" i="6"/>
  <c r="AP817" i="6"/>
  <c r="AO817" i="6"/>
  <c r="AN817" i="6"/>
  <c r="AM817" i="6"/>
  <c r="AL817" i="6"/>
  <c r="AK817" i="6"/>
  <c r="AJ817" i="6"/>
  <c r="AI817" i="6"/>
  <c r="AH817" i="6"/>
  <c r="AG817" i="6"/>
  <c r="AF817" i="6"/>
  <c r="AE817" i="6"/>
  <c r="AD817" i="6"/>
  <c r="AC817" i="6"/>
  <c r="AB817" i="6"/>
  <c r="AA817" i="6"/>
  <c r="Z817" i="6"/>
  <c r="Y817" i="6"/>
  <c r="X817" i="6"/>
  <c r="W817" i="6"/>
  <c r="V817" i="6"/>
  <c r="U817" i="6"/>
  <c r="T817" i="6"/>
  <c r="S817" i="6"/>
  <c r="R817" i="6"/>
  <c r="Q817" i="6"/>
  <c r="P817" i="6"/>
  <c r="O817" i="6"/>
  <c r="N817" i="6"/>
  <c r="M817" i="6"/>
  <c r="L817" i="6"/>
  <c r="K817" i="6"/>
  <c r="I817" i="6"/>
  <c r="H817" i="6"/>
  <c r="G817" i="6"/>
  <c r="F817" i="6"/>
  <c r="E817" i="6"/>
  <c r="D817" i="6"/>
  <c r="C817" i="6"/>
  <c r="B817" i="6"/>
  <c r="A817" i="6"/>
  <c r="AU816" i="6"/>
  <c r="AT816" i="6"/>
  <c r="AS816" i="6"/>
  <c r="AR816" i="6"/>
  <c r="AQ816" i="6"/>
  <c r="AP816" i="6"/>
  <c r="AO816" i="6"/>
  <c r="AN816" i="6"/>
  <c r="AM816" i="6"/>
  <c r="AL816" i="6"/>
  <c r="AK816" i="6"/>
  <c r="AJ816" i="6"/>
  <c r="AI816" i="6"/>
  <c r="AH816" i="6"/>
  <c r="AG816" i="6"/>
  <c r="AF816" i="6"/>
  <c r="AE816" i="6"/>
  <c r="AD816" i="6"/>
  <c r="AC816" i="6"/>
  <c r="AB816" i="6"/>
  <c r="AA816" i="6"/>
  <c r="Z816" i="6"/>
  <c r="Y816" i="6"/>
  <c r="X816" i="6"/>
  <c r="W816" i="6"/>
  <c r="V816" i="6"/>
  <c r="U816" i="6"/>
  <c r="T816" i="6"/>
  <c r="S816" i="6"/>
  <c r="R816" i="6"/>
  <c r="Q816" i="6"/>
  <c r="P816" i="6"/>
  <c r="O816" i="6"/>
  <c r="N816" i="6"/>
  <c r="M816" i="6"/>
  <c r="L816" i="6"/>
  <c r="K816" i="6"/>
  <c r="I816" i="6"/>
  <c r="H816" i="6"/>
  <c r="G816" i="6"/>
  <c r="F816" i="6"/>
  <c r="E816" i="6"/>
  <c r="D816" i="6"/>
  <c r="C816" i="6"/>
  <c r="B816" i="6"/>
  <c r="A816" i="6"/>
  <c r="AU815" i="6"/>
  <c r="AT815" i="6"/>
  <c r="AS815" i="6"/>
  <c r="AR815" i="6"/>
  <c r="AQ815" i="6"/>
  <c r="AP815" i="6"/>
  <c r="AO815" i="6"/>
  <c r="AN815" i="6"/>
  <c r="AM815" i="6"/>
  <c r="AL815" i="6"/>
  <c r="AK815" i="6"/>
  <c r="AJ815" i="6"/>
  <c r="AI815" i="6"/>
  <c r="AH815" i="6"/>
  <c r="AG815" i="6"/>
  <c r="AF815" i="6"/>
  <c r="AE815" i="6"/>
  <c r="AD815" i="6"/>
  <c r="AC815" i="6"/>
  <c r="AB815" i="6"/>
  <c r="AA815" i="6"/>
  <c r="Z815" i="6"/>
  <c r="Y815" i="6"/>
  <c r="X815" i="6"/>
  <c r="W815" i="6"/>
  <c r="V815" i="6"/>
  <c r="U815" i="6"/>
  <c r="T815" i="6"/>
  <c r="S815" i="6"/>
  <c r="R815" i="6"/>
  <c r="Q815" i="6"/>
  <c r="P815" i="6"/>
  <c r="O815" i="6"/>
  <c r="N815" i="6"/>
  <c r="M815" i="6"/>
  <c r="L815" i="6"/>
  <c r="K815" i="6"/>
  <c r="I815" i="6"/>
  <c r="H815" i="6"/>
  <c r="G815" i="6"/>
  <c r="F815" i="6"/>
  <c r="E815" i="6"/>
  <c r="D815" i="6"/>
  <c r="C815" i="6"/>
  <c r="B815" i="6"/>
  <c r="A815" i="6"/>
  <c r="AU814" i="6"/>
  <c r="AT814" i="6"/>
  <c r="AS814" i="6"/>
  <c r="AR814" i="6"/>
  <c r="AQ814" i="6"/>
  <c r="AP814" i="6"/>
  <c r="AO814" i="6"/>
  <c r="AN814" i="6"/>
  <c r="AM814" i="6"/>
  <c r="AL814" i="6"/>
  <c r="AK814" i="6"/>
  <c r="AJ814" i="6"/>
  <c r="AI814" i="6"/>
  <c r="AH814" i="6"/>
  <c r="AG814" i="6"/>
  <c r="AF814" i="6"/>
  <c r="AE814" i="6"/>
  <c r="AD814" i="6"/>
  <c r="AC814" i="6"/>
  <c r="AB814" i="6"/>
  <c r="AA814" i="6"/>
  <c r="Z814" i="6"/>
  <c r="Y814" i="6"/>
  <c r="X814" i="6"/>
  <c r="W814" i="6"/>
  <c r="V814" i="6"/>
  <c r="U814" i="6"/>
  <c r="T814" i="6"/>
  <c r="S814" i="6"/>
  <c r="R814" i="6"/>
  <c r="Q814" i="6"/>
  <c r="P814" i="6"/>
  <c r="O814" i="6"/>
  <c r="N814" i="6"/>
  <c r="M814" i="6"/>
  <c r="L814" i="6"/>
  <c r="K814" i="6"/>
  <c r="I814" i="6"/>
  <c r="H814" i="6"/>
  <c r="G814" i="6"/>
  <c r="F814" i="6"/>
  <c r="E814" i="6"/>
  <c r="D814" i="6"/>
  <c r="C814" i="6"/>
  <c r="B814" i="6"/>
  <c r="A814" i="6"/>
  <c r="AU813" i="6"/>
  <c r="AT813" i="6"/>
  <c r="AS813" i="6"/>
  <c r="AR813" i="6"/>
  <c r="AQ813" i="6"/>
  <c r="AP813" i="6"/>
  <c r="AO813" i="6"/>
  <c r="AN813" i="6"/>
  <c r="AM813" i="6"/>
  <c r="AL813" i="6"/>
  <c r="AK813" i="6"/>
  <c r="AJ813" i="6"/>
  <c r="AI813" i="6"/>
  <c r="AH813" i="6"/>
  <c r="AG813" i="6"/>
  <c r="AF813" i="6"/>
  <c r="AE813" i="6"/>
  <c r="AD813" i="6"/>
  <c r="AC813" i="6"/>
  <c r="AB813" i="6"/>
  <c r="AA813" i="6"/>
  <c r="Z813" i="6"/>
  <c r="Y813" i="6"/>
  <c r="X813" i="6"/>
  <c r="W813" i="6"/>
  <c r="V813" i="6"/>
  <c r="U813" i="6"/>
  <c r="T813" i="6"/>
  <c r="S813" i="6"/>
  <c r="R813" i="6"/>
  <c r="Q813" i="6"/>
  <c r="P813" i="6"/>
  <c r="O813" i="6"/>
  <c r="N813" i="6"/>
  <c r="M813" i="6"/>
  <c r="L813" i="6"/>
  <c r="K813" i="6"/>
  <c r="I813" i="6"/>
  <c r="H813" i="6"/>
  <c r="G813" i="6"/>
  <c r="F813" i="6"/>
  <c r="E813" i="6"/>
  <c r="D813" i="6"/>
  <c r="C813" i="6"/>
  <c r="B813" i="6"/>
  <c r="A813" i="6"/>
  <c r="AU812" i="6"/>
  <c r="AT812" i="6"/>
  <c r="AS812" i="6"/>
  <c r="AR812" i="6"/>
  <c r="AQ812" i="6"/>
  <c r="AP812" i="6"/>
  <c r="AO812" i="6"/>
  <c r="AN812" i="6"/>
  <c r="AM812" i="6"/>
  <c r="AL812" i="6"/>
  <c r="AK812" i="6"/>
  <c r="AJ812" i="6"/>
  <c r="AI812" i="6"/>
  <c r="AH812" i="6"/>
  <c r="AG812" i="6"/>
  <c r="AF812" i="6"/>
  <c r="AE812" i="6"/>
  <c r="AD812" i="6"/>
  <c r="AC812" i="6"/>
  <c r="AB812" i="6"/>
  <c r="AA812" i="6"/>
  <c r="Z812" i="6"/>
  <c r="Y812" i="6"/>
  <c r="X812" i="6"/>
  <c r="W812" i="6"/>
  <c r="V812" i="6"/>
  <c r="U812" i="6"/>
  <c r="T812" i="6"/>
  <c r="S812" i="6"/>
  <c r="R812" i="6"/>
  <c r="Q812" i="6"/>
  <c r="P812" i="6"/>
  <c r="O812" i="6"/>
  <c r="N812" i="6"/>
  <c r="M812" i="6"/>
  <c r="L812" i="6"/>
  <c r="K812" i="6"/>
  <c r="I812" i="6"/>
  <c r="H812" i="6"/>
  <c r="G812" i="6"/>
  <c r="F812" i="6"/>
  <c r="E812" i="6"/>
  <c r="D812" i="6"/>
  <c r="C812" i="6"/>
  <c r="B812" i="6"/>
  <c r="A812" i="6"/>
  <c r="AU811" i="6"/>
  <c r="AT811" i="6"/>
  <c r="AS811" i="6"/>
  <c r="AR811" i="6"/>
  <c r="AQ811" i="6"/>
  <c r="AP811" i="6"/>
  <c r="AO811" i="6"/>
  <c r="AN811" i="6"/>
  <c r="AM811" i="6"/>
  <c r="AL811" i="6"/>
  <c r="AK811" i="6"/>
  <c r="AJ811" i="6"/>
  <c r="AI811" i="6"/>
  <c r="AH811" i="6"/>
  <c r="AG811" i="6"/>
  <c r="AF811" i="6"/>
  <c r="AE811" i="6"/>
  <c r="AD811" i="6"/>
  <c r="AC811" i="6"/>
  <c r="AB811" i="6"/>
  <c r="AA811" i="6"/>
  <c r="Z811" i="6"/>
  <c r="Y811" i="6"/>
  <c r="X811" i="6"/>
  <c r="W811" i="6"/>
  <c r="V811" i="6"/>
  <c r="U811" i="6"/>
  <c r="T811" i="6"/>
  <c r="S811" i="6"/>
  <c r="R811" i="6"/>
  <c r="Q811" i="6"/>
  <c r="P811" i="6"/>
  <c r="O811" i="6"/>
  <c r="N811" i="6"/>
  <c r="M811" i="6"/>
  <c r="L811" i="6"/>
  <c r="K811" i="6"/>
  <c r="I811" i="6"/>
  <c r="H811" i="6"/>
  <c r="G811" i="6"/>
  <c r="F811" i="6"/>
  <c r="E811" i="6"/>
  <c r="D811" i="6"/>
  <c r="C811" i="6"/>
  <c r="B811" i="6"/>
  <c r="A811" i="6"/>
  <c r="AU810" i="6"/>
  <c r="AT810" i="6"/>
  <c r="AS810" i="6"/>
  <c r="AR810" i="6"/>
  <c r="AQ810" i="6"/>
  <c r="AP810" i="6"/>
  <c r="AO810" i="6"/>
  <c r="AN810" i="6"/>
  <c r="AM810" i="6"/>
  <c r="AL810" i="6"/>
  <c r="AK810" i="6"/>
  <c r="AJ810" i="6"/>
  <c r="AI810" i="6"/>
  <c r="AH810" i="6"/>
  <c r="AG810" i="6"/>
  <c r="AF810" i="6"/>
  <c r="AE810" i="6"/>
  <c r="AD810" i="6"/>
  <c r="AC810" i="6"/>
  <c r="AB810" i="6"/>
  <c r="AA810" i="6"/>
  <c r="Z810" i="6"/>
  <c r="Y810" i="6"/>
  <c r="X810" i="6"/>
  <c r="W810" i="6"/>
  <c r="V810" i="6"/>
  <c r="U810" i="6"/>
  <c r="T810" i="6"/>
  <c r="S810" i="6"/>
  <c r="R810" i="6"/>
  <c r="Q810" i="6"/>
  <c r="P810" i="6"/>
  <c r="O810" i="6"/>
  <c r="N810" i="6"/>
  <c r="M810" i="6"/>
  <c r="L810" i="6"/>
  <c r="K810" i="6"/>
  <c r="I810" i="6"/>
  <c r="H810" i="6"/>
  <c r="G810" i="6"/>
  <c r="F810" i="6"/>
  <c r="E810" i="6"/>
  <c r="D810" i="6"/>
  <c r="C810" i="6"/>
  <c r="B810" i="6"/>
  <c r="A810" i="6"/>
  <c r="AU809" i="6"/>
  <c r="AT809" i="6"/>
  <c r="AS809" i="6"/>
  <c r="AR809" i="6"/>
  <c r="AQ809" i="6"/>
  <c r="AP809" i="6"/>
  <c r="AO809" i="6"/>
  <c r="AN809" i="6"/>
  <c r="AM809" i="6"/>
  <c r="AL809" i="6"/>
  <c r="AK809" i="6"/>
  <c r="AJ809" i="6"/>
  <c r="AI809" i="6"/>
  <c r="AH809" i="6"/>
  <c r="AG809" i="6"/>
  <c r="AF809" i="6"/>
  <c r="AE809" i="6"/>
  <c r="AD809" i="6"/>
  <c r="AC809" i="6"/>
  <c r="AB809" i="6"/>
  <c r="AA809" i="6"/>
  <c r="Z809" i="6"/>
  <c r="Y809" i="6"/>
  <c r="X809" i="6"/>
  <c r="W809" i="6"/>
  <c r="V809" i="6"/>
  <c r="U809" i="6"/>
  <c r="T809" i="6"/>
  <c r="S809" i="6"/>
  <c r="R809" i="6"/>
  <c r="Q809" i="6"/>
  <c r="P809" i="6"/>
  <c r="O809" i="6"/>
  <c r="N809" i="6"/>
  <c r="M809" i="6"/>
  <c r="L809" i="6"/>
  <c r="K809" i="6"/>
  <c r="I809" i="6"/>
  <c r="H809" i="6"/>
  <c r="G809" i="6"/>
  <c r="F809" i="6"/>
  <c r="E809" i="6"/>
  <c r="D809" i="6"/>
  <c r="C809" i="6"/>
  <c r="B809" i="6"/>
  <c r="A809" i="6"/>
  <c r="AU808" i="6"/>
  <c r="AT808" i="6"/>
  <c r="AS808" i="6"/>
  <c r="AR808" i="6"/>
  <c r="AQ808" i="6"/>
  <c r="AP808" i="6"/>
  <c r="AO808" i="6"/>
  <c r="AN808" i="6"/>
  <c r="AM808" i="6"/>
  <c r="AL808" i="6"/>
  <c r="AK808" i="6"/>
  <c r="AJ808" i="6"/>
  <c r="AI808" i="6"/>
  <c r="AH808" i="6"/>
  <c r="AG808" i="6"/>
  <c r="AF808" i="6"/>
  <c r="AE808" i="6"/>
  <c r="AD808" i="6"/>
  <c r="AC808" i="6"/>
  <c r="AB808" i="6"/>
  <c r="AA808" i="6"/>
  <c r="Z808" i="6"/>
  <c r="Y808" i="6"/>
  <c r="X808" i="6"/>
  <c r="W808" i="6"/>
  <c r="V808" i="6"/>
  <c r="U808" i="6"/>
  <c r="T808" i="6"/>
  <c r="S808" i="6"/>
  <c r="R808" i="6"/>
  <c r="Q808" i="6"/>
  <c r="P808" i="6"/>
  <c r="O808" i="6"/>
  <c r="N808" i="6"/>
  <c r="M808" i="6"/>
  <c r="L808" i="6"/>
  <c r="K808" i="6"/>
  <c r="I808" i="6"/>
  <c r="H808" i="6"/>
  <c r="G808" i="6"/>
  <c r="F808" i="6"/>
  <c r="E808" i="6"/>
  <c r="D808" i="6"/>
  <c r="C808" i="6"/>
  <c r="B808" i="6"/>
  <c r="A808" i="6"/>
  <c r="AU807" i="6"/>
  <c r="AT807" i="6"/>
  <c r="AS807" i="6"/>
  <c r="AR807" i="6"/>
  <c r="AQ807" i="6"/>
  <c r="AP807" i="6"/>
  <c r="AO807" i="6"/>
  <c r="AN807" i="6"/>
  <c r="AM807" i="6"/>
  <c r="AL807" i="6"/>
  <c r="AK807" i="6"/>
  <c r="AJ807" i="6"/>
  <c r="AI807" i="6"/>
  <c r="AH807" i="6"/>
  <c r="AG807" i="6"/>
  <c r="AF807" i="6"/>
  <c r="AE807" i="6"/>
  <c r="AD807" i="6"/>
  <c r="AC807" i="6"/>
  <c r="AB807" i="6"/>
  <c r="AA807" i="6"/>
  <c r="Z807" i="6"/>
  <c r="Y807" i="6"/>
  <c r="X807" i="6"/>
  <c r="W807" i="6"/>
  <c r="V807" i="6"/>
  <c r="U807" i="6"/>
  <c r="T807" i="6"/>
  <c r="S807" i="6"/>
  <c r="R807" i="6"/>
  <c r="Q807" i="6"/>
  <c r="P807" i="6"/>
  <c r="O807" i="6"/>
  <c r="N807" i="6"/>
  <c r="M807" i="6"/>
  <c r="L807" i="6"/>
  <c r="K807" i="6"/>
  <c r="I807" i="6"/>
  <c r="H807" i="6"/>
  <c r="G807" i="6"/>
  <c r="F807" i="6"/>
  <c r="E807" i="6"/>
  <c r="D807" i="6"/>
  <c r="C807" i="6"/>
  <c r="B807" i="6"/>
  <c r="A807" i="6"/>
  <c r="AU806" i="6"/>
  <c r="AT806" i="6"/>
  <c r="AS806" i="6"/>
  <c r="AR806" i="6"/>
  <c r="AQ806" i="6"/>
  <c r="AP806" i="6"/>
  <c r="AO806" i="6"/>
  <c r="AN806" i="6"/>
  <c r="AM806" i="6"/>
  <c r="AL806" i="6"/>
  <c r="AK806" i="6"/>
  <c r="AJ806" i="6"/>
  <c r="AI806" i="6"/>
  <c r="AH806" i="6"/>
  <c r="AG806" i="6"/>
  <c r="AF806" i="6"/>
  <c r="AE806" i="6"/>
  <c r="AD806" i="6"/>
  <c r="AC806" i="6"/>
  <c r="AB806" i="6"/>
  <c r="AA806" i="6"/>
  <c r="Z806" i="6"/>
  <c r="Y806" i="6"/>
  <c r="X806" i="6"/>
  <c r="W806" i="6"/>
  <c r="V806" i="6"/>
  <c r="U806" i="6"/>
  <c r="T806" i="6"/>
  <c r="S806" i="6"/>
  <c r="R806" i="6"/>
  <c r="Q806" i="6"/>
  <c r="P806" i="6"/>
  <c r="O806" i="6"/>
  <c r="N806" i="6"/>
  <c r="M806" i="6"/>
  <c r="L806" i="6"/>
  <c r="K806" i="6"/>
  <c r="I806" i="6"/>
  <c r="H806" i="6"/>
  <c r="G806" i="6"/>
  <c r="F806" i="6"/>
  <c r="E806" i="6"/>
  <c r="D806" i="6"/>
  <c r="C806" i="6"/>
  <c r="B806" i="6"/>
  <c r="A806" i="6"/>
  <c r="AU805" i="6"/>
  <c r="AT805" i="6"/>
  <c r="AS805" i="6"/>
  <c r="AR805" i="6"/>
  <c r="AQ805" i="6"/>
  <c r="AP805" i="6"/>
  <c r="AO805" i="6"/>
  <c r="AN805" i="6"/>
  <c r="AM805" i="6"/>
  <c r="AL805" i="6"/>
  <c r="AK805" i="6"/>
  <c r="AJ805" i="6"/>
  <c r="AI805" i="6"/>
  <c r="AH805" i="6"/>
  <c r="AG805" i="6"/>
  <c r="AF805" i="6"/>
  <c r="AE805" i="6"/>
  <c r="AD805" i="6"/>
  <c r="AC805" i="6"/>
  <c r="AB805" i="6"/>
  <c r="AA805" i="6"/>
  <c r="Z805" i="6"/>
  <c r="Y805" i="6"/>
  <c r="X805" i="6"/>
  <c r="W805" i="6"/>
  <c r="V805" i="6"/>
  <c r="U805" i="6"/>
  <c r="T805" i="6"/>
  <c r="S805" i="6"/>
  <c r="R805" i="6"/>
  <c r="Q805" i="6"/>
  <c r="P805" i="6"/>
  <c r="O805" i="6"/>
  <c r="N805" i="6"/>
  <c r="M805" i="6"/>
  <c r="L805" i="6"/>
  <c r="K805" i="6"/>
  <c r="I805" i="6"/>
  <c r="H805" i="6"/>
  <c r="G805" i="6"/>
  <c r="F805" i="6"/>
  <c r="E805" i="6"/>
  <c r="D805" i="6"/>
  <c r="C805" i="6"/>
  <c r="B805" i="6"/>
  <c r="A805" i="6"/>
  <c r="AU804" i="6"/>
  <c r="AT804" i="6"/>
  <c r="AS804" i="6"/>
  <c r="AR804" i="6"/>
  <c r="AQ804" i="6"/>
  <c r="AP804" i="6"/>
  <c r="AO804" i="6"/>
  <c r="AN804" i="6"/>
  <c r="AM804" i="6"/>
  <c r="AL804" i="6"/>
  <c r="AK804" i="6"/>
  <c r="AJ804" i="6"/>
  <c r="AI804" i="6"/>
  <c r="AH804" i="6"/>
  <c r="AG804" i="6"/>
  <c r="AF804" i="6"/>
  <c r="AE804" i="6"/>
  <c r="AD804" i="6"/>
  <c r="AC804" i="6"/>
  <c r="AB804" i="6"/>
  <c r="AA804" i="6"/>
  <c r="Z804" i="6"/>
  <c r="Y804" i="6"/>
  <c r="X804" i="6"/>
  <c r="W804" i="6"/>
  <c r="V804" i="6"/>
  <c r="U804" i="6"/>
  <c r="T804" i="6"/>
  <c r="S804" i="6"/>
  <c r="R804" i="6"/>
  <c r="Q804" i="6"/>
  <c r="P804" i="6"/>
  <c r="O804" i="6"/>
  <c r="N804" i="6"/>
  <c r="M804" i="6"/>
  <c r="L804" i="6"/>
  <c r="K804" i="6"/>
  <c r="I804" i="6"/>
  <c r="H804" i="6"/>
  <c r="G804" i="6"/>
  <c r="F804" i="6"/>
  <c r="E804" i="6"/>
  <c r="D804" i="6"/>
  <c r="C804" i="6"/>
  <c r="B804" i="6"/>
  <c r="A804" i="6"/>
  <c r="AU803" i="6"/>
  <c r="AT803" i="6"/>
  <c r="AS803" i="6"/>
  <c r="AR803" i="6"/>
  <c r="AQ803" i="6"/>
  <c r="AP803" i="6"/>
  <c r="AO803" i="6"/>
  <c r="AN803" i="6"/>
  <c r="AM803" i="6"/>
  <c r="AL803" i="6"/>
  <c r="AK803" i="6"/>
  <c r="AJ803" i="6"/>
  <c r="AI803" i="6"/>
  <c r="AH803" i="6"/>
  <c r="AG803" i="6"/>
  <c r="AF803" i="6"/>
  <c r="AE803" i="6"/>
  <c r="AD803" i="6"/>
  <c r="AC803" i="6"/>
  <c r="AB803" i="6"/>
  <c r="AA803" i="6"/>
  <c r="Z803" i="6"/>
  <c r="Y803" i="6"/>
  <c r="X803" i="6"/>
  <c r="W803" i="6"/>
  <c r="V803" i="6"/>
  <c r="U803" i="6"/>
  <c r="T803" i="6"/>
  <c r="S803" i="6"/>
  <c r="R803" i="6"/>
  <c r="Q803" i="6"/>
  <c r="P803" i="6"/>
  <c r="O803" i="6"/>
  <c r="N803" i="6"/>
  <c r="M803" i="6"/>
  <c r="L803" i="6"/>
  <c r="K803" i="6"/>
  <c r="I803" i="6"/>
  <c r="H803" i="6"/>
  <c r="G803" i="6"/>
  <c r="F803" i="6"/>
  <c r="E803" i="6"/>
  <c r="D803" i="6"/>
  <c r="C803" i="6"/>
  <c r="B803" i="6"/>
  <c r="A803" i="6"/>
  <c r="AU802" i="6"/>
  <c r="AT802" i="6"/>
  <c r="AS802" i="6"/>
  <c r="AR802" i="6"/>
  <c r="AQ802" i="6"/>
  <c r="AP802" i="6"/>
  <c r="AO802" i="6"/>
  <c r="AN802" i="6"/>
  <c r="AM802" i="6"/>
  <c r="AL802" i="6"/>
  <c r="AK802" i="6"/>
  <c r="AJ802" i="6"/>
  <c r="AI802" i="6"/>
  <c r="AH802" i="6"/>
  <c r="AG802" i="6"/>
  <c r="AF802" i="6"/>
  <c r="AE802" i="6"/>
  <c r="AD802" i="6"/>
  <c r="AC802" i="6"/>
  <c r="AB802" i="6"/>
  <c r="AA802" i="6"/>
  <c r="Z802" i="6"/>
  <c r="Y802" i="6"/>
  <c r="X802" i="6"/>
  <c r="W802" i="6"/>
  <c r="V802" i="6"/>
  <c r="U802" i="6"/>
  <c r="T802" i="6"/>
  <c r="S802" i="6"/>
  <c r="R802" i="6"/>
  <c r="Q802" i="6"/>
  <c r="P802" i="6"/>
  <c r="O802" i="6"/>
  <c r="N802" i="6"/>
  <c r="M802" i="6"/>
  <c r="L802" i="6"/>
  <c r="K802" i="6"/>
  <c r="I802" i="6"/>
  <c r="H802" i="6"/>
  <c r="G802" i="6"/>
  <c r="F802" i="6"/>
  <c r="E802" i="6"/>
  <c r="D802" i="6"/>
  <c r="C802" i="6"/>
  <c r="B802" i="6"/>
  <c r="A802" i="6"/>
  <c r="AU801" i="6"/>
  <c r="AT801" i="6"/>
  <c r="AS801" i="6"/>
  <c r="AR801" i="6"/>
  <c r="AQ801" i="6"/>
  <c r="AP801" i="6"/>
  <c r="AO801" i="6"/>
  <c r="AN801" i="6"/>
  <c r="AM801" i="6"/>
  <c r="AL801" i="6"/>
  <c r="AK801" i="6"/>
  <c r="AJ801" i="6"/>
  <c r="AI801" i="6"/>
  <c r="AH801" i="6"/>
  <c r="AG801" i="6"/>
  <c r="AF801" i="6"/>
  <c r="AE801" i="6"/>
  <c r="AD801" i="6"/>
  <c r="AC801" i="6"/>
  <c r="AB801" i="6"/>
  <c r="AA801" i="6"/>
  <c r="Z801" i="6"/>
  <c r="Y801" i="6"/>
  <c r="X801" i="6"/>
  <c r="W801" i="6"/>
  <c r="V801" i="6"/>
  <c r="U801" i="6"/>
  <c r="T801" i="6"/>
  <c r="S801" i="6"/>
  <c r="R801" i="6"/>
  <c r="Q801" i="6"/>
  <c r="P801" i="6"/>
  <c r="O801" i="6"/>
  <c r="N801" i="6"/>
  <c r="M801" i="6"/>
  <c r="L801" i="6"/>
  <c r="K801" i="6"/>
  <c r="I801" i="6"/>
  <c r="H801" i="6"/>
  <c r="G801" i="6"/>
  <c r="F801" i="6"/>
  <c r="E801" i="6"/>
  <c r="D801" i="6"/>
  <c r="C801" i="6"/>
  <c r="B801" i="6"/>
  <c r="A801" i="6"/>
  <c r="AU800" i="6"/>
  <c r="AT800" i="6"/>
  <c r="AS800" i="6"/>
  <c r="AR800" i="6"/>
  <c r="AQ800" i="6"/>
  <c r="AP800" i="6"/>
  <c r="AO800" i="6"/>
  <c r="AN800" i="6"/>
  <c r="AM800" i="6"/>
  <c r="AL800" i="6"/>
  <c r="AK800" i="6"/>
  <c r="AJ800" i="6"/>
  <c r="AI800" i="6"/>
  <c r="AH800" i="6"/>
  <c r="AG800" i="6"/>
  <c r="AF800" i="6"/>
  <c r="AE800" i="6"/>
  <c r="AD800" i="6"/>
  <c r="AC800" i="6"/>
  <c r="AB800" i="6"/>
  <c r="AA800" i="6"/>
  <c r="Z800" i="6"/>
  <c r="Y800" i="6"/>
  <c r="X800" i="6"/>
  <c r="W800" i="6"/>
  <c r="V800" i="6"/>
  <c r="U800" i="6"/>
  <c r="T800" i="6"/>
  <c r="S800" i="6"/>
  <c r="R800" i="6"/>
  <c r="Q800" i="6"/>
  <c r="P800" i="6"/>
  <c r="O800" i="6"/>
  <c r="N800" i="6"/>
  <c r="M800" i="6"/>
  <c r="L800" i="6"/>
  <c r="K800" i="6"/>
  <c r="I800" i="6"/>
  <c r="H800" i="6"/>
  <c r="G800" i="6"/>
  <c r="F800" i="6"/>
  <c r="E800" i="6"/>
  <c r="D800" i="6"/>
  <c r="C800" i="6"/>
  <c r="B800" i="6"/>
  <c r="A800" i="6"/>
  <c r="AU799" i="6"/>
  <c r="AT799" i="6"/>
  <c r="AS799" i="6"/>
  <c r="AR799" i="6"/>
  <c r="AQ799" i="6"/>
  <c r="AP799" i="6"/>
  <c r="AO799" i="6"/>
  <c r="AN799" i="6"/>
  <c r="AM799" i="6"/>
  <c r="AL799" i="6"/>
  <c r="AK799" i="6"/>
  <c r="AJ799" i="6"/>
  <c r="AI799" i="6"/>
  <c r="AH799" i="6"/>
  <c r="AG799" i="6"/>
  <c r="AF799" i="6"/>
  <c r="AE799" i="6"/>
  <c r="AD799" i="6"/>
  <c r="AC799" i="6"/>
  <c r="AB799" i="6"/>
  <c r="AA799" i="6"/>
  <c r="Z799" i="6"/>
  <c r="Y799" i="6"/>
  <c r="X799" i="6"/>
  <c r="W799" i="6"/>
  <c r="V799" i="6"/>
  <c r="U799" i="6"/>
  <c r="T799" i="6"/>
  <c r="S799" i="6"/>
  <c r="R799" i="6"/>
  <c r="Q799" i="6"/>
  <c r="P799" i="6"/>
  <c r="O799" i="6"/>
  <c r="N799" i="6"/>
  <c r="M799" i="6"/>
  <c r="L799" i="6"/>
  <c r="K799" i="6"/>
  <c r="I799" i="6"/>
  <c r="H799" i="6"/>
  <c r="G799" i="6"/>
  <c r="F799" i="6"/>
  <c r="E799" i="6"/>
  <c r="D799" i="6"/>
  <c r="C799" i="6"/>
  <c r="B799" i="6"/>
  <c r="A799" i="6"/>
  <c r="AU798" i="6"/>
  <c r="AT798" i="6"/>
  <c r="AS798" i="6"/>
  <c r="AR798" i="6"/>
  <c r="AQ798" i="6"/>
  <c r="AP798" i="6"/>
  <c r="AO798" i="6"/>
  <c r="AN798" i="6"/>
  <c r="AM798" i="6"/>
  <c r="AL798" i="6"/>
  <c r="AK798" i="6"/>
  <c r="AJ798" i="6"/>
  <c r="AI798" i="6"/>
  <c r="AH798" i="6"/>
  <c r="AG798" i="6"/>
  <c r="AF798" i="6"/>
  <c r="AE798" i="6"/>
  <c r="AD798" i="6"/>
  <c r="AC798" i="6"/>
  <c r="AB798" i="6"/>
  <c r="AA798" i="6"/>
  <c r="Z798" i="6"/>
  <c r="Y798" i="6"/>
  <c r="X798" i="6"/>
  <c r="W798" i="6"/>
  <c r="V798" i="6"/>
  <c r="U798" i="6"/>
  <c r="T798" i="6"/>
  <c r="S798" i="6"/>
  <c r="R798" i="6"/>
  <c r="Q798" i="6"/>
  <c r="P798" i="6"/>
  <c r="O798" i="6"/>
  <c r="N798" i="6"/>
  <c r="M798" i="6"/>
  <c r="L798" i="6"/>
  <c r="K798" i="6"/>
  <c r="I798" i="6"/>
  <c r="H798" i="6"/>
  <c r="G798" i="6"/>
  <c r="F798" i="6"/>
  <c r="E798" i="6"/>
  <c r="D798" i="6"/>
  <c r="C798" i="6"/>
  <c r="B798" i="6"/>
  <c r="A798" i="6"/>
  <c r="AU797" i="6"/>
  <c r="AT797" i="6"/>
  <c r="AS797" i="6"/>
  <c r="AR797" i="6"/>
  <c r="AQ797" i="6"/>
  <c r="AP797" i="6"/>
  <c r="AO797" i="6"/>
  <c r="AN797" i="6"/>
  <c r="AM797" i="6"/>
  <c r="AL797" i="6"/>
  <c r="AK797" i="6"/>
  <c r="AJ797" i="6"/>
  <c r="AI797" i="6"/>
  <c r="AH797" i="6"/>
  <c r="AG797" i="6"/>
  <c r="AF797" i="6"/>
  <c r="AE797" i="6"/>
  <c r="AD797" i="6"/>
  <c r="AC797" i="6"/>
  <c r="AB797" i="6"/>
  <c r="AA797" i="6"/>
  <c r="Z797" i="6"/>
  <c r="Y797" i="6"/>
  <c r="X797" i="6"/>
  <c r="W797" i="6"/>
  <c r="V797" i="6"/>
  <c r="U797" i="6"/>
  <c r="T797" i="6"/>
  <c r="S797" i="6"/>
  <c r="R797" i="6"/>
  <c r="Q797" i="6"/>
  <c r="P797" i="6"/>
  <c r="O797" i="6"/>
  <c r="N797" i="6"/>
  <c r="M797" i="6"/>
  <c r="L797" i="6"/>
  <c r="K797" i="6"/>
  <c r="I797" i="6"/>
  <c r="H797" i="6"/>
  <c r="G797" i="6"/>
  <c r="F797" i="6"/>
  <c r="E797" i="6"/>
  <c r="D797" i="6"/>
  <c r="C797" i="6"/>
  <c r="B797" i="6"/>
  <c r="A797" i="6"/>
  <c r="AU796" i="6"/>
  <c r="AT796" i="6"/>
  <c r="AS796" i="6"/>
  <c r="AR796" i="6"/>
  <c r="AQ796" i="6"/>
  <c r="AP796" i="6"/>
  <c r="AO796" i="6"/>
  <c r="AN796" i="6"/>
  <c r="AM796" i="6"/>
  <c r="AL796" i="6"/>
  <c r="AK796" i="6"/>
  <c r="AJ796" i="6"/>
  <c r="AI796" i="6"/>
  <c r="AH796" i="6"/>
  <c r="AG796" i="6"/>
  <c r="AF796" i="6"/>
  <c r="AE796" i="6"/>
  <c r="AD796" i="6"/>
  <c r="AC796" i="6"/>
  <c r="AB796" i="6"/>
  <c r="AA796" i="6"/>
  <c r="Z796" i="6"/>
  <c r="Y796" i="6"/>
  <c r="X796" i="6"/>
  <c r="W796" i="6"/>
  <c r="V796" i="6"/>
  <c r="U796" i="6"/>
  <c r="T796" i="6"/>
  <c r="S796" i="6"/>
  <c r="R796" i="6"/>
  <c r="Q796" i="6"/>
  <c r="P796" i="6"/>
  <c r="O796" i="6"/>
  <c r="N796" i="6"/>
  <c r="M796" i="6"/>
  <c r="L796" i="6"/>
  <c r="K796" i="6"/>
  <c r="I796" i="6"/>
  <c r="H796" i="6"/>
  <c r="G796" i="6"/>
  <c r="F796" i="6"/>
  <c r="E796" i="6"/>
  <c r="D796" i="6"/>
  <c r="C796" i="6"/>
  <c r="B796" i="6"/>
  <c r="A796" i="6"/>
  <c r="AU795" i="6"/>
  <c r="AT795" i="6"/>
  <c r="AS795" i="6"/>
  <c r="AR795" i="6"/>
  <c r="AQ795" i="6"/>
  <c r="AP795" i="6"/>
  <c r="AO795" i="6"/>
  <c r="AN795" i="6"/>
  <c r="AM795" i="6"/>
  <c r="AL795" i="6"/>
  <c r="AK795" i="6"/>
  <c r="AJ795" i="6"/>
  <c r="AI795" i="6"/>
  <c r="AH795" i="6"/>
  <c r="AG795" i="6"/>
  <c r="AF795" i="6"/>
  <c r="AE795" i="6"/>
  <c r="AD795" i="6"/>
  <c r="AC795" i="6"/>
  <c r="AB795" i="6"/>
  <c r="AA795" i="6"/>
  <c r="Z795" i="6"/>
  <c r="Y795" i="6"/>
  <c r="X795" i="6"/>
  <c r="W795" i="6"/>
  <c r="V795" i="6"/>
  <c r="U795" i="6"/>
  <c r="T795" i="6"/>
  <c r="S795" i="6"/>
  <c r="R795" i="6"/>
  <c r="Q795" i="6"/>
  <c r="P795" i="6"/>
  <c r="O795" i="6"/>
  <c r="N795" i="6"/>
  <c r="M795" i="6"/>
  <c r="L795" i="6"/>
  <c r="K795" i="6"/>
  <c r="I795" i="6"/>
  <c r="H795" i="6"/>
  <c r="G795" i="6"/>
  <c r="F795" i="6"/>
  <c r="E795" i="6"/>
  <c r="D795" i="6"/>
  <c r="C795" i="6"/>
  <c r="B795" i="6"/>
  <c r="A795" i="6"/>
  <c r="AU794" i="6"/>
  <c r="AT794" i="6"/>
  <c r="AS794" i="6"/>
  <c r="AR794" i="6"/>
  <c r="AQ794" i="6"/>
  <c r="AP794" i="6"/>
  <c r="AO794" i="6"/>
  <c r="AN794" i="6"/>
  <c r="AM794" i="6"/>
  <c r="AL794" i="6"/>
  <c r="AK794" i="6"/>
  <c r="AJ794" i="6"/>
  <c r="AI794" i="6"/>
  <c r="AH794" i="6"/>
  <c r="AG794" i="6"/>
  <c r="AF794" i="6"/>
  <c r="AE794" i="6"/>
  <c r="AD794" i="6"/>
  <c r="AC794" i="6"/>
  <c r="AB794" i="6"/>
  <c r="AA794" i="6"/>
  <c r="Z794" i="6"/>
  <c r="Y794" i="6"/>
  <c r="X794" i="6"/>
  <c r="W794" i="6"/>
  <c r="V794" i="6"/>
  <c r="U794" i="6"/>
  <c r="T794" i="6"/>
  <c r="S794" i="6"/>
  <c r="R794" i="6"/>
  <c r="Q794" i="6"/>
  <c r="P794" i="6"/>
  <c r="O794" i="6"/>
  <c r="N794" i="6"/>
  <c r="M794" i="6"/>
  <c r="L794" i="6"/>
  <c r="K794" i="6"/>
  <c r="I794" i="6"/>
  <c r="H794" i="6"/>
  <c r="G794" i="6"/>
  <c r="F794" i="6"/>
  <c r="E794" i="6"/>
  <c r="D794" i="6"/>
  <c r="C794" i="6"/>
  <c r="B794" i="6"/>
  <c r="A794" i="6"/>
  <c r="AU793" i="6"/>
  <c r="AT793" i="6"/>
  <c r="AS793" i="6"/>
  <c r="AR793" i="6"/>
  <c r="AQ793" i="6"/>
  <c r="AP793" i="6"/>
  <c r="AO793" i="6"/>
  <c r="AN793" i="6"/>
  <c r="AM793" i="6"/>
  <c r="AL793" i="6"/>
  <c r="AK793" i="6"/>
  <c r="AJ793" i="6"/>
  <c r="AI793" i="6"/>
  <c r="AH793" i="6"/>
  <c r="AG793" i="6"/>
  <c r="AF793" i="6"/>
  <c r="AE793" i="6"/>
  <c r="AD793" i="6"/>
  <c r="AC793" i="6"/>
  <c r="AB793" i="6"/>
  <c r="AA793" i="6"/>
  <c r="Z793" i="6"/>
  <c r="Y793" i="6"/>
  <c r="X793" i="6"/>
  <c r="W793" i="6"/>
  <c r="V793" i="6"/>
  <c r="U793" i="6"/>
  <c r="T793" i="6"/>
  <c r="S793" i="6"/>
  <c r="R793" i="6"/>
  <c r="Q793" i="6"/>
  <c r="P793" i="6"/>
  <c r="O793" i="6"/>
  <c r="N793" i="6"/>
  <c r="M793" i="6"/>
  <c r="L793" i="6"/>
  <c r="K793" i="6"/>
  <c r="I793" i="6"/>
  <c r="H793" i="6"/>
  <c r="G793" i="6"/>
  <c r="F793" i="6"/>
  <c r="E793" i="6"/>
  <c r="D793" i="6"/>
  <c r="C793" i="6"/>
  <c r="B793" i="6"/>
  <c r="A793" i="6"/>
  <c r="AU792" i="6"/>
  <c r="AT792" i="6"/>
  <c r="AS792" i="6"/>
  <c r="AR792" i="6"/>
  <c r="AQ792" i="6"/>
  <c r="AP792" i="6"/>
  <c r="AO792" i="6"/>
  <c r="AN792" i="6"/>
  <c r="AM792" i="6"/>
  <c r="AL792" i="6"/>
  <c r="AK792" i="6"/>
  <c r="AJ792" i="6"/>
  <c r="AI792" i="6"/>
  <c r="AH792" i="6"/>
  <c r="AG792" i="6"/>
  <c r="AF792" i="6"/>
  <c r="AE792" i="6"/>
  <c r="AD792" i="6"/>
  <c r="AC792" i="6"/>
  <c r="AB792" i="6"/>
  <c r="AA792" i="6"/>
  <c r="Z792" i="6"/>
  <c r="Y792" i="6"/>
  <c r="X792" i="6"/>
  <c r="W792" i="6"/>
  <c r="V792" i="6"/>
  <c r="U792" i="6"/>
  <c r="T792" i="6"/>
  <c r="S792" i="6"/>
  <c r="R792" i="6"/>
  <c r="Q792" i="6"/>
  <c r="P792" i="6"/>
  <c r="O792" i="6"/>
  <c r="N792" i="6"/>
  <c r="M792" i="6"/>
  <c r="L792" i="6"/>
  <c r="K792" i="6"/>
  <c r="I792" i="6"/>
  <c r="H792" i="6"/>
  <c r="G792" i="6"/>
  <c r="F792" i="6"/>
  <c r="E792" i="6"/>
  <c r="D792" i="6"/>
  <c r="C792" i="6"/>
  <c r="B792" i="6"/>
  <c r="A792" i="6"/>
  <c r="AU791" i="6"/>
  <c r="AT791" i="6"/>
  <c r="AS791" i="6"/>
  <c r="AR791" i="6"/>
  <c r="AQ791" i="6"/>
  <c r="AP791" i="6"/>
  <c r="AO791" i="6"/>
  <c r="AN791" i="6"/>
  <c r="AM791" i="6"/>
  <c r="AL791" i="6"/>
  <c r="AK791" i="6"/>
  <c r="AJ791" i="6"/>
  <c r="AI791" i="6"/>
  <c r="AH791" i="6"/>
  <c r="AG791" i="6"/>
  <c r="AF791" i="6"/>
  <c r="AE791" i="6"/>
  <c r="AD791" i="6"/>
  <c r="AC791" i="6"/>
  <c r="AB791" i="6"/>
  <c r="AA791" i="6"/>
  <c r="Z791" i="6"/>
  <c r="Y791" i="6"/>
  <c r="X791" i="6"/>
  <c r="W791" i="6"/>
  <c r="V791" i="6"/>
  <c r="U791" i="6"/>
  <c r="T791" i="6"/>
  <c r="S791" i="6"/>
  <c r="R791" i="6"/>
  <c r="Q791" i="6"/>
  <c r="P791" i="6"/>
  <c r="O791" i="6"/>
  <c r="N791" i="6"/>
  <c r="M791" i="6"/>
  <c r="L791" i="6"/>
  <c r="K791" i="6"/>
  <c r="I791" i="6"/>
  <c r="H791" i="6"/>
  <c r="G791" i="6"/>
  <c r="F791" i="6"/>
  <c r="E791" i="6"/>
  <c r="D791" i="6"/>
  <c r="C791" i="6"/>
  <c r="B791" i="6"/>
  <c r="A791" i="6"/>
  <c r="AU790" i="6"/>
  <c r="AT790" i="6"/>
  <c r="AS790" i="6"/>
  <c r="AR790" i="6"/>
  <c r="AQ790" i="6"/>
  <c r="AP790" i="6"/>
  <c r="AO790" i="6"/>
  <c r="AN790" i="6"/>
  <c r="AM790" i="6"/>
  <c r="AL790" i="6"/>
  <c r="AK790" i="6"/>
  <c r="AJ790" i="6"/>
  <c r="AI790" i="6"/>
  <c r="AH790" i="6"/>
  <c r="AG790" i="6"/>
  <c r="AF790" i="6"/>
  <c r="AE790" i="6"/>
  <c r="AD790" i="6"/>
  <c r="AC790" i="6"/>
  <c r="AB790" i="6"/>
  <c r="AA790" i="6"/>
  <c r="Z790" i="6"/>
  <c r="Y790" i="6"/>
  <c r="X790" i="6"/>
  <c r="W790" i="6"/>
  <c r="V790" i="6"/>
  <c r="U790" i="6"/>
  <c r="T790" i="6"/>
  <c r="S790" i="6"/>
  <c r="R790" i="6"/>
  <c r="Q790" i="6"/>
  <c r="P790" i="6"/>
  <c r="O790" i="6"/>
  <c r="N790" i="6"/>
  <c r="M790" i="6"/>
  <c r="L790" i="6"/>
  <c r="K790" i="6"/>
  <c r="I790" i="6"/>
  <c r="H790" i="6"/>
  <c r="G790" i="6"/>
  <c r="F790" i="6"/>
  <c r="E790" i="6"/>
  <c r="D790" i="6"/>
  <c r="C790" i="6"/>
  <c r="B790" i="6"/>
  <c r="A790" i="6"/>
  <c r="AU789" i="6"/>
  <c r="AT789" i="6"/>
  <c r="AS789" i="6"/>
  <c r="AR789" i="6"/>
  <c r="AQ789" i="6"/>
  <c r="AP789" i="6"/>
  <c r="AO789" i="6"/>
  <c r="AN789" i="6"/>
  <c r="AM789" i="6"/>
  <c r="AL789" i="6"/>
  <c r="AK789" i="6"/>
  <c r="AJ789" i="6"/>
  <c r="AI789" i="6"/>
  <c r="AH789" i="6"/>
  <c r="AG789" i="6"/>
  <c r="AF789" i="6"/>
  <c r="AE789" i="6"/>
  <c r="AD789" i="6"/>
  <c r="AC789" i="6"/>
  <c r="AB789" i="6"/>
  <c r="AA789" i="6"/>
  <c r="Z789" i="6"/>
  <c r="Y789" i="6"/>
  <c r="X789" i="6"/>
  <c r="W789" i="6"/>
  <c r="V789" i="6"/>
  <c r="U789" i="6"/>
  <c r="T789" i="6"/>
  <c r="S789" i="6"/>
  <c r="R789" i="6"/>
  <c r="Q789" i="6"/>
  <c r="P789" i="6"/>
  <c r="O789" i="6"/>
  <c r="N789" i="6"/>
  <c r="M789" i="6"/>
  <c r="L789" i="6"/>
  <c r="K789" i="6"/>
  <c r="I789" i="6"/>
  <c r="H789" i="6"/>
  <c r="G789" i="6"/>
  <c r="F789" i="6"/>
  <c r="E789" i="6"/>
  <c r="D789" i="6"/>
  <c r="C789" i="6"/>
  <c r="B789" i="6"/>
  <c r="A789" i="6"/>
  <c r="AU788" i="6"/>
  <c r="AT788" i="6"/>
  <c r="AS788" i="6"/>
  <c r="AR788" i="6"/>
  <c r="AQ788" i="6"/>
  <c r="AP788" i="6"/>
  <c r="AO788" i="6"/>
  <c r="AN788" i="6"/>
  <c r="AM788" i="6"/>
  <c r="AL788" i="6"/>
  <c r="AK788" i="6"/>
  <c r="AJ788" i="6"/>
  <c r="AI788" i="6"/>
  <c r="AH788" i="6"/>
  <c r="AG788" i="6"/>
  <c r="AF788" i="6"/>
  <c r="AE788" i="6"/>
  <c r="AD788" i="6"/>
  <c r="AC788" i="6"/>
  <c r="AB788" i="6"/>
  <c r="AA788" i="6"/>
  <c r="Z788" i="6"/>
  <c r="Y788" i="6"/>
  <c r="X788" i="6"/>
  <c r="W788" i="6"/>
  <c r="V788" i="6"/>
  <c r="U788" i="6"/>
  <c r="T788" i="6"/>
  <c r="S788" i="6"/>
  <c r="R788" i="6"/>
  <c r="Q788" i="6"/>
  <c r="P788" i="6"/>
  <c r="O788" i="6"/>
  <c r="N788" i="6"/>
  <c r="M788" i="6"/>
  <c r="L788" i="6"/>
  <c r="K788" i="6"/>
  <c r="I788" i="6"/>
  <c r="H788" i="6"/>
  <c r="G788" i="6"/>
  <c r="F788" i="6"/>
  <c r="E788" i="6"/>
  <c r="D788" i="6"/>
  <c r="C788" i="6"/>
  <c r="B788" i="6"/>
  <c r="A788" i="6"/>
  <c r="AU787" i="6"/>
  <c r="AT787" i="6"/>
  <c r="AS787" i="6"/>
  <c r="AR787" i="6"/>
  <c r="AQ787" i="6"/>
  <c r="AP787" i="6"/>
  <c r="AO787" i="6"/>
  <c r="AN787" i="6"/>
  <c r="AM787" i="6"/>
  <c r="AL787" i="6"/>
  <c r="AK787" i="6"/>
  <c r="AJ787" i="6"/>
  <c r="AI787" i="6"/>
  <c r="AH787" i="6"/>
  <c r="AG787" i="6"/>
  <c r="AF787" i="6"/>
  <c r="AE787" i="6"/>
  <c r="AD787" i="6"/>
  <c r="AC787" i="6"/>
  <c r="AB787" i="6"/>
  <c r="AA787" i="6"/>
  <c r="Z787" i="6"/>
  <c r="Y787" i="6"/>
  <c r="X787" i="6"/>
  <c r="W787" i="6"/>
  <c r="V787" i="6"/>
  <c r="U787" i="6"/>
  <c r="T787" i="6"/>
  <c r="S787" i="6"/>
  <c r="R787" i="6"/>
  <c r="Q787" i="6"/>
  <c r="P787" i="6"/>
  <c r="O787" i="6"/>
  <c r="N787" i="6"/>
  <c r="M787" i="6"/>
  <c r="L787" i="6"/>
  <c r="K787" i="6"/>
  <c r="I787" i="6"/>
  <c r="H787" i="6"/>
  <c r="G787" i="6"/>
  <c r="F787" i="6"/>
  <c r="E787" i="6"/>
  <c r="D787" i="6"/>
  <c r="C787" i="6"/>
  <c r="B787" i="6"/>
  <c r="A787" i="6"/>
  <c r="AU786" i="6"/>
  <c r="AT786" i="6"/>
  <c r="AS786" i="6"/>
  <c r="AR786" i="6"/>
  <c r="AQ786" i="6"/>
  <c r="AP786" i="6"/>
  <c r="AO786" i="6"/>
  <c r="AN786" i="6"/>
  <c r="AM786" i="6"/>
  <c r="AL786" i="6"/>
  <c r="AK786" i="6"/>
  <c r="AJ786" i="6"/>
  <c r="AI786" i="6"/>
  <c r="AH786" i="6"/>
  <c r="AG786" i="6"/>
  <c r="AF786" i="6"/>
  <c r="AE786" i="6"/>
  <c r="AD786" i="6"/>
  <c r="AC786" i="6"/>
  <c r="AB786" i="6"/>
  <c r="AA786" i="6"/>
  <c r="Z786" i="6"/>
  <c r="Y786" i="6"/>
  <c r="X786" i="6"/>
  <c r="W786" i="6"/>
  <c r="V786" i="6"/>
  <c r="U786" i="6"/>
  <c r="T786" i="6"/>
  <c r="S786" i="6"/>
  <c r="R786" i="6"/>
  <c r="Q786" i="6"/>
  <c r="P786" i="6"/>
  <c r="O786" i="6"/>
  <c r="N786" i="6"/>
  <c r="M786" i="6"/>
  <c r="L786" i="6"/>
  <c r="K786" i="6"/>
  <c r="I786" i="6"/>
  <c r="H786" i="6"/>
  <c r="G786" i="6"/>
  <c r="F786" i="6"/>
  <c r="E786" i="6"/>
  <c r="D786" i="6"/>
  <c r="C786" i="6"/>
  <c r="B786" i="6"/>
  <c r="A786" i="6"/>
  <c r="AU785" i="6"/>
  <c r="AT785" i="6"/>
  <c r="AS785" i="6"/>
  <c r="AR785" i="6"/>
  <c r="AQ785" i="6"/>
  <c r="AP785" i="6"/>
  <c r="AO785" i="6"/>
  <c r="AN785" i="6"/>
  <c r="AM785" i="6"/>
  <c r="AL785" i="6"/>
  <c r="AK785" i="6"/>
  <c r="AJ785" i="6"/>
  <c r="AI785" i="6"/>
  <c r="AH785" i="6"/>
  <c r="AG785" i="6"/>
  <c r="AF785" i="6"/>
  <c r="AE785" i="6"/>
  <c r="AD785" i="6"/>
  <c r="AC785" i="6"/>
  <c r="AB785" i="6"/>
  <c r="AA785" i="6"/>
  <c r="Z785" i="6"/>
  <c r="Y785" i="6"/>
  <c r="X785" i="6"/>
  <c r="W785" i="6"/>
  <c r="V785" i="6"/>
  <c r="U785" i="6"/>
  <c r="T785" i="6"/>
  <c r="S785" i="6"/>
  <c r="R785" i="6"/>
  <c r="Q785" i="6"/>
  <c r="P785" i="6"/>
  <c r="O785" i="6"/>
  <c r="N785" i="6"/>
  <c r="M785" i="6"/>
  <c r="L785" i="6"/>
  <c r="K785" i="6"/>
  <c r="I785" i="6"/>
  <c r="H785" i="6"/>
  <c r="G785" i="6"/>
  <c r="F785" i="6"/>
  <c r="E785" i="6"/>
  <c r="D785" i="6"/>
  <c r="C785" i="6"/>
  <c r="B785" i="6"/>
  <c r="A785" i="6"/>
  <c r="AU784" i="6"/>
  <c r="AT784" i="6"/>
  <c r="AS784" i="6"/>
  <c r="AR784" i="6"/>
  <c r="AQ784" i="6"/>
  <c r="AP784" i="6"/>
  <c r="AO784" i="6"/>
  <c r="AN784" i="6"/>
  <c r="AM784" i="6"/>
  <c r="AL784" i="6"/>
  <c r="AK784" i="6"/>
  <c r="AJ784" i="6"/>
  <c r="AI784" i="6"/>
  <c r="AH784" i="6"/>
  <c r="AG784" i="6"/>
  <c r="AF784" i="6"/>
  <c r="AE784" i="6"/>
  <c r="AD784" i="6"/>
  <c r="AC784" i="6"/>
  <c r="AB784" i="6"/>
  <c r="AA784" i="6"/>
  <c r="Z784" i="6"/>
  <c r="Y784" i="6"/>
  <c r="X784" i="6"/>
  <c r="W784" i="6"/>
  <c r="V784" i="6"/>
  <c r="U784" i="6"/>
  <c r="T784" i="6"/>
  <c r="S784" i="6"/>
  <c r="R784" i="6"/>
  <c r="Q784" i="6"/>
  <c r="P784" i="6"/>
  <c r="O784" i="6"/>
  <c r="N784" i="6"/>
  <c r="M784" i="6"/>
  <c r="L784" i="6"/>
  <c r="K784" i="6"/>
  <c r="I784" i="6"/>
  <c r="H784" i="6"/>
  <c r="G784" i="6"/>
  <c r="F784" i="6"/>
  <c r="E784" i="6"/>
  <c r="D784" i="6"/>
  <c r="C784" i="6"/>
  <c r="B784" i="6"/>
  <c r="A784" i="6"/>
  <c r="AU783" i="6"/>
  <c r="AT783" i="6"/>
  <c r="AS783" i="6"/>
  <c r="AR783" i="6"/>
  <c r="AQ783" i="6"/>
  <c r="AP783" i="6"/>
  <c r="AO783" i="6"/>
  <c r="AN783" i="6"/>
  <c r="AM783" i="6"/>
  <c r="AL783" i="6"/>
  <c r="AK783" i="6"/>
  <c r="AJ783" i="6"/>
  <c r="AI783" i="6"/>
  <c r="AH783" i="6"/>
  <c r="AG783" i="6"/>
  <c r="AF783" i="6"/>
  <c r="AE783" i="6"/>
  <c r="AD783" i="6"/>
  <c r="AC783" i="6"/>
  <c r="AB783" i="6"/>
  <c r="AA783" i="6"/>
  <c r="Z783" i="6"/>
  <c r="Y783" i="6"/>
  <c r="X783" i="6"/>
  <c r="W783" i="6"/>
  <c r="V783" i="6"/>
  <c r="U783" i="6"/>
  <c r="T783" i="6"/>
  <c r="S783" i="6"/>
  <c r="R783" i="6"/>
  <c r="Q783" i="6"/>
  <c r="P783" i="6"/>
  <c r="O783" i="6"/>
  <c r="N783" i="6"/>
  <c r="M783" i="6"/>
  <c r="L783" i="6"/>
  <c r="K783" i="6"/>
  <c r="I783" i="6"/>
  <c r="H783" i="6"/>
  <c r="G783" i="6"/>
  <c r="F783" i="6"/>
  <c r="E783" i="6"/>
  <c r="D783" i="6"/>
  <c r="C783" i="6"/>
  <c r="B783" i="6"/>
  <c r="A783" i="6"/>
  <c r="AU782" i="6"/>
  <c r="AT782" i="6"/>
  <c r="AS782" i="6"/>
  <c r="AR782" i="6"/>
  <c r="AQ782" i="6"/>
  <c r="AP782" i="6"/>
  <c r="AO782" i="6"/>
  <c r="AN782" i="6"/>
  <c r="AM782" i="6"/>
  <c r="AL782" i="6"/>
  <c r="AK782" i="6"/>
  <c r="AJ782" i="6"/>
  <c r="AI782" i="6"/>
  <c r="AH782" i="6"/>
  <c r="AG782" i="6"/>
  <c r="AF782" i="6"/>
  <c r="AE782" i="6"/>
  <c r="AD782" i="6"/>
  <c r="AC782" i="6"/>
  <c r="AB782" i="6"/>
  <c r="AA782" i="6"/>
  <c r="Z782" i="6"/>
  <c r="Y782" i="6"/>
  <c r="X782" i="6"/>
  <c r="W782" i="6"/>
  <c r="V782" i="6"/>
  <c r="U782" i="6"/>
  <c r="T782" i="6"/>
  <c r="S782" i="6"/>
  <c r="R782" i="6"/>
  <c r="Q782" i="6"/>
  <c r="P782" i="6"/>
  <c r="O782" i="6"/>
  <c r="N782" i="6"/>
  <c r="M782" i="6"/>
  <c r="L782" i="6"/>
  <c r="K782" i="6"/>
  <c r="I782" i="6"/>
  <c r="H782" i="6"/>
  <c r="G782" i="6"/>
  <c r="F782" i="6"/>
  <c r="E782" i="6"/>
  <c r="D782" i="6"/>
  <c r="C782" i="6"/>
  <c r="B782" i="6"/>
  <c r="A782" i="6"/>
  <c r="AU781" i="6"/>
  <c r="AT781" i="6"/>
  <c r="AS781" i="6"/>
  <c r="AR781" i="6"/>
  <c r="AQ781" i="6"/>
  <c r="AP781" i="6"/>
  <c r="AO781" i="6"/>
  <c r="AN781" i="6"/>
  <c r="AM781" i="6"/>
  <c r="AL781" i="6"/>
  <c r="AK781" i="6"/>
  <c r="AJ781" i="6"/>
  <c r="AI781" i="6"/>
  <c r="AH781" i="6"/>
  <c r="AG781" i="6"/>
  <c r="AF781" i="6"/>
  <c r="AE781" i="6"/>
  <c r="AD781" i="6"/>
  <c r="AC781" i="6"/>
  <c r="AB781" i="6"/>
  <c r="AA781" i="6"/>
  <c r="Z781" i="6"/>
  <c r="Y781" i="6"/>
  <c r="X781" i="6"/>
  <c r="W781" i="6"/>
  <c r="V781" i="6"/>
  <c r="U781" i="6"/>
  <c r="T781" i="6"/>
  <c r="S781" i="6"/>
  <c r="R781" i="6"/>
  <c r="Q781" i="6"/>
  <c r="P781" i="6"/>
  <c r="O781" i="6"/>
  <c r="N781" i="6"/>
  <c r="M781" i="6"/>
  <c r="L781" i="6"/>
  <c r="K781" i="6"/>
  <c r="I781" i="6"/>
  <c r="H781" i="6"/>
  <c r="G781" i="6"/>
  <c r="F781" i="6"/>
  <c r="E781" i="6"/>
  <c r="D781" i="6"/>
  <c r="C781" i="6"/>
  <c r="B781" i="6"/>
  <c r="A781" i="6"/>
  <c r="AU780" i="6"/>
  <c r="AT780" i="6"/>
  <c r="AS780" i="6"/>
  <c r="AR780" i="6"/>
  <c r="AQ780" i="6"/>
  <c r="AP780" i="6"/>
  <c r="AO780" i="6"/>
  <c r="AN780" i="6"/>
  <c r="AM780" i="6"/>
  <c r="AL780" i="6"/>
  <c r="AK780" i="6"/>
  <c r="AJ780" i="6"/>
  <c r="AI780" i="6"/>
  <c r="AH780" i="6"/>
  <c r="AG780" i="6"/>
  <c r="AF780" i="6"/>
  <c r="AE780" i="6"/>
  <c r="AD780" i="6"/>
  <c r="AC780" i="6"/>
  <c r="AB780" i="6"/>
  <c r="AA780" i="6"/>
  <c r="Z780" i="6"/>
  <c r="Y780" i="6"/>
  <c r="X780" i="6"/>
  <c r="W780" i="6"/>
  <c r="V780" i="6"/>
  <c r="U780" i="6"/>
  <c r="T780" i="6"/>
  <c r="S780" i="6"/>
  <c r="R780" i="6"/>
  <c r="Q780" i="6"/>
  <c r="P780" i="6"/>
  <c r="O780" i="6"/>
  <c r="N780" i="6"/>
  <c r="M780" i="6"/>
  <c r="L780" i="6"/>
  <c r="K780" i="6"/>
  <c r="I780" i="6"/>
  <c r="H780" i="6"/>
  <c r="G780" i="6"/>
  <c r="F780" i="6"/>
  <c r="E780" i="6"/>
  <c r="D780" i="6"/>
  <c r="C780" i="6"/>
  <c r="B780" i="6"/>
  <c r="A780" i="6"/>
  <c r="AU779" i="6"/>
  <c r="AT779" i="6"/>
  <c r="AS779" i="6"/>
  <c r="AR779" i="6"/>
  <c r="AQ779" i="6"/>
  <c r="AP779" i="6"/>
  <c r="AO779" i="6"/>
  <c r="AN779" i="6"/>
  <c r="AM779" i="6"/>
  <c r="AL779" i="6"/>
  <c r="AK779" i="6"/>
  <c r="AJ779" i="6"/>
  <c r="AI779" i="6"/>
  <c r="AH779" i="6"/>
  <c r="AG779" i="6"/>
  <c r="AF779" i="6"/>
  <c r="AE779" i="6"/>
  <c r="AD779" i="6"/>
  <c r="AC779" i="6"/>
  <c r="AB779" i="6"/>
  <c r="AA779" i="6"/>
  <c r="Z779" i="6"/>
  <c r="Y779" i="6"/>
  <c r="X779" i="6"/>
  <c r="W779" i="6"/>
  <c r="V779" i="6"/>
  <c r="U779" i="6"/>
  <c r="T779" i="6"/>
  <c r="S779" i="6"/>
  <c r="R779" i="6"/>
  <c r="Q779" i="6"/>
  <c r="P779" i="6"/>
  <c r="O779" i="6"/>
  <c r="N779" i="6"/>
  <c r="M779" i="6"/>
  <c r="L779" i="6"/>
  <c r="K779" i="6"/>
  <c r="I779" i="6"/>
  <c r="H779" i="6"/>
  <c r="G779" i="6"/>
  <c r="F779" i="6"/>
  <c r="E779" i="6"/>
  <c r="D779" i="6"/>
  <c r="C779" i="6"/>
  <c r="B779" i="6"/>
  <c r="A779" i="6"/>
  <c r="AU778" i="6"/>
  <c r="AT778" i="6"/>
  <c r="AS778" i="6"/>
  <c r="AR778" i="6"/>
  <c r="AQ778" i="6"/>
  <c r="AP778" i="6"/>
  <c r="AO778" i="6"/>
  <c r="AN778" i="6"/>
  <c r="AM778" i="6"/>
  <c r="AL778" i="6"/>
  <c r="AK778" i="6"/>
  <c r="AJ778" i="6"/>
  <c r="AI778" i="6"/>
  <c r="AH778" i="6"/>
  <c r="AG778" i="6"/>
  <c r="AF778" i="6"/>
  <c r="AE778" i="6"/>
  <c r="AD778" i="6"/>
  <c r="AC778" i="6"/>
  <c r="AB778" i="6"/>
  <c r="AA778" i="6"/>
  <c r="Z778" i="6"/>
  <c r="Y778" i="6"/>
  <c r="X778" i="6"/>
  <c r="W778" i="6"/>
  <c r="V778" i="6"/>
  <c r="U778" i="6"/>
  <c r="T778" i="6"/>
  <c r="S778" i="6"/>
  <c r="R778" i="6"/>
  <c r="Q778" i="6"/>
  <c r="P778" i="6"/>
  <c r="O778" i="6"/>
  <c r="N778" i="6"/>
  <c r="M778" i="6"/>
  <c r="L778" i="6"/>
  <c r="K778" i="6"/>
  <c r="I778" i="6"/>
  <c r="H778" i="6"/>
  <c r="G778" i="6"/>
  <c r="F778" i="6"/>
  <c r="E778" i="6"/>
  <c r="D778" i="6"/>
  <c r="C778" i="6"/>
  <c r="B778" i="6"/>
  <c r="A778" i="6"/>
  <c r="AU777" i="6"/>
  <c r="AT777" i="6"/>
  <c r="AS777" i="6"/>
  <c r="AR777" i="6"/>
  <c r="AQ777" i="6"/>
  <c r="AP777" i="6"/>
  <c r="AO777" i="6"/>
  <c r="AN777" i="6"/>
  <c r="AM777" i="6"/>
  <c r="AL777" i="6"/>
  <c r="AK777" i="6"/>
  <c r="AJ777" i="6"/>
  <c r="AI777" i="6"/>
  <c r="AH777" i="6"/>
  <c r="AG777" i="6"/>
  <c r="AF777" i="6"/>
  <c r="AE777" i="6"/>
  <c r="AD777" i="6"/>
  <c r="AC777" i="6"/>
  <c r="AB777" i="6"/>
  <c r="AA777" i="6"/>
  <c r="Z777" i="6"/>
  <c r="Y777" i="6"/>
  <c r="X777" i="6"/>
  <c r="W777" i="6"/>
  <c r="V777" i="6"/>
  <c r="U777" i="6"/>
  <c r="T777" i="6"/>
  <c r="S777" i="6"/>
  <c r="R777" i="6"/>
  <c r="Q777" i="6"/>
  <c r="P777" i="6"/>
  <c r="O777" i="6"/>
  <c r="N777" i="6"/>
  <c r="M777" i="6"/>
  <c r="L777" i="6"/>
  <c r="K777" i="6"/>
  <c r="I777" i="6"/>
  <c r="H777" i="6"/>
  <c r="G777" i="6"/>
  <c r="F777" i="6"/>
  <c r="E777" i="6"/>
  <c r="D777" i="6"/>
  <c r="C777" i="6"/>
  <c r="B777" i="6"/>
  <c r="A777" i="6"/>
  <c r="AU776" i="6"/>
  <c r="AT776" i="6"/>
  <c r="AS776" i="6"/>
  <c r="AR776" i="6"/>
  <c r="AQ776" i="6"/>
  <c r="AP776" i="6"/>
  <c r="AO776" i="6"/>
  <c r="AN776" i="6"/>
  <c r="AM776" i="6"/>
  <c r="AL776" i="6"/>
  <c r="AK776" i="6"/>
  <c r="AJ776" i="6"/>
  <c r="AI776" i="6"/>
  <c r="AH776" i="6"/>
  <c r="AG776" i="6"/>
  <c r="AF776" i="6"/>
  <c r="AE776" i="6"/>
  <c r="AD776" i="6"/>
  <c r="AC776" i="6"/>
  <c r="AB776" i="6"/>
  <c r="AA776" i="6"/>
  <c r="Z776" i="6"/>
  <c r="Y776" i="6"/>
  <c r="X776" i="6"/>
  <c r="W776" i="6"/>
  <c r="V776" i="6"/>
  <c r="U776" i="6"/>
  <c r="T776" i="6"/>
  <c r="S776" i="6"/>
  <c r="R776" i="6"/>
  <c r="Q776" i="6"/>
  <c r="P776" i="6"/>
  <c r="O776" i="6"/>
  <c r="N776" i="6"/>
  <c r="M776" i="6"/>
  <c r="L776" i="6"/>
  <c r="K776" i="6"/>
  <c r="I776" i="6"/>
  <c r="H776" i="6"/>
  <c r="G776" i="6"/>
  <c r="F776" i="6"/>
  <c r="E776" i="6"/>
  <c r="D776" i="6"/>
  <c r="C776" i="6"/>
  <c r="B776" i="6"/>
  <c r="A776" i="6"/>
  <c r="AU775" i="6"/>
  <c r="AT775" i="6"/>
  <c r="AS775" i="6"/>
  <c r="AR775" i="6"/>
  <c r="AQ775" i="6"/>
  <c r="AP775" i="6"/>
  <c r="AO775" i="6"/>
  <c r="AN775" i="6"/>
  <c r="AM775" i="6"/>
  <c r="AL775" i="6"/>
  <c r="AK775" i="6"/>
  <c r="AJ775" i="6"/>
  <c r="AI775" i="6"/>
  <c r="AH775" i="6"/>
  <c r="AG775" i="6"/>
  <c r="AF775" i="6"/>
  <c r="AE775" i="6"/>
  <c r="AD775" i="6"/>
  <c r="AC775" i="6"/>
  <c r="AB775" i="6"/>
  <c r="AA775" i="6"/>
  <c r="Z775" i="6"/>
  <c r="Y775" i="6"/>
  <c r="X775" i="6"/>
  <c r="W775" i="6"/>
  <c r="V775" i="6"/>
  <c r="U775" i="6"/>
  <c r="T775" i="6"/>
  <c r="S775" i="6"/>
  <c r="R775" i="6"/>
  <c r="Q775" i="6"/>
  <c r="P775" i="6"/>
  <c r="O775" i="6"/>
  <c r="N775" i="6"/>
  <c r="M775" i="6"/>
  <c r="L775" i="6"/>
  <c r="K775" i="6"/>
  <c r="I775" i="6"/>
  <c r="H775" i="6"/>
  <c r="G775" i="6"/>
  <c r="F775" i="6"/>
  <c r="E775" i="6"/>
  <c r="D775" i="6"/>
  <c r="C775" i="6"/>
  <c r="B775" i="6"/>
  <c r="A775" i="6"/>
  <c r="AU774" i="6"/>
  <c r="AT774" i="6"/>
  <c r="AS774" i="6"/>
  <c r="AR774" i="6"/>
  <c r="AQ774" i="6"/>
  <c r="AP774" i="6"/>
  <c r="AO774" i="6"/>
  <c r="AN774" i="6"/>
  <c r="AM774" i="6"/>
  <c r="AL774" i="6"/>
  <c r="AK774" i="6"/>
  <c r="AJ774" i="6"/>
  <c r="AI774" i="6"/>
  <c r="AH774" i="6"/>
  <c r="AG774" i="6"/>
  <c r="AF774" i="6"/>
  <c r="AE774" i="6"/>
  <c r="AD774" i="6"/>
  <c r="AC774" i="6"/>
  <c r="AB774" i="6"/>
  <c r="AA774" i="6"/>
  <c r="Z774" i="6"/>
  <c r="Y774" i="6"/>
  <c r="X774" i="6"/>
  <c r="W774" i="6"/>
  <c r="V774" i="6"/>
  <c r="U774" i="6"/>
  <c r="T774" i="6"/>
  <c r="S774" i="6"/>
  <c r="R774" i="6"/>
  <c r="Q774" i="6"/>
  <c r="P774" i="6"/>
  <c r="O774" i="6"/>
  <c r="N774" i="6"/>
  <c r="M774" i="6"/>
  <c r="L774" i="6"/>
  <c r="K774" i="6"/>
  <c r="I774" i="6"/>
  <c r="H774" i="6"/>
  <c r="G774" i="6"/>
  <c r="F774" i="6"/>
  <c r="E774" i="6"/>
  <c r="D774" i="6"/>
  <c r="C774" i="6"/>
  <c r="B774" i="6"/>
  <c r="A774" i="6"/>
  <c r="AU773" i="6"/>
  <c r="AT773" i="6"/>
  <c r="AS773" i="6"/>
  <c r="AR773" i="6"/>
  <c r="AQ773" i="6"/>
  <c r="AP773" i="6"/>
  <c r="AO773" i="6"/>
  <c r="AN773" i="6"/>
  <c r="AM773" i="6"/>
  <c r="AL773" i="6"/>
  <c r="AK773" i="6"/>
  <c r="AJ773" i="6"/>
  <c r="AI773" i="6"/>
  <c r="AH773" i="6"/>
  <c r="AG773" i="6"/>
  <c r="AF773" i="6"/>
  <c r="AE773" i="6"/>
  <c r="AD773" i="6"/>
  <c r="AC773" i="6"/>
  <c r="AB773" i="6"/>
  <c r="AA773" i="6"/>
  <c r="Z773" i="6"/>
  <c r="Y773" i="6"/>
  <c r="X773" i="6"/>
  <c r="W773" i="6"/>
  <c r="V773" i="6"/>
  <c r="U773" i="6"/>
  <c r="T773" i="6"/>
  <c r="S773" i="6"/>
  <c r="R773" i="6"/>
  <c r="Q773" i="6"/>
  <c r="P773" i="6"/>
  <c r="O773" i="6"/>
  <c r="N773" i="6"/>
  <c r="M773" i="6"/>
  <c r="L773" i="6"/>
  <c r="K773" i="6"/>
  <c r="I773" i="6"/>
  <c r="H773" i="6"/>
  <c r="G773" i="6"/>
  <c r="F773" i="6"/>
  <c r="E773" i="6"/>
  <c r="D773" i="6"/>
  <c r="C773" i="6"/>
  <c r="B773" i="6"/>
  <c r="A773" i="6"/>
  <c r="AU772" i="6"/>
  <c r="AT772" i="6"/>
  <c r="AS772" i="6"/>
  <c r="AR772" i="6"/>
  <c r="AQ772" i="6"/>
  <c r="AP772" i="6"/>
  <c r="AO772" i="6"/>
  <c r="AN772" i="6"/>
  <c r="AM772" i="6"/>
  <c r="AL772" i="6"/>
  <c r="AK772" i="6"/>
  <c r="AJ772" i="6"/>
  <c r="AI772" i="6"/>
  <c r="AH772" i="6"/>
  <c r="AG772" i="6"/>
  <c r="AF772" i="6"/>
  <c r="AE772" i="6"/>
  <c r="AD772" i="6"/>
  <c r="AC772" i="6"/>
  <c r="AB772" i="6"/>
  <c r="AA772" i="6"/>
  <c r="Z772" i="6"/>
  <c r="Y772" i="6"/>
  <c r="X772" i="6"/>
  <c r="W772" i="6"/>
  <c r="V772" i="6"/>
  <c r="U772" i="6"/>
  <c r="T772" i="6"/>
  <c r="S772" i="6"/>
  <c r="R772" i="6"/>
  <c r="Q772" i="6"/>
  <c r="P772" i="6"/>
  <c r="O772" i="6"/>
  <c r="N772" i="6"/>
  <c r="M772" i="6"/>
  <c r="L772" i="6"/>
  <c r="K772" i="6"/>
  <c r="I772" i="6"/>
  <c r="H772" i="6"/>
  <c r="G772" i="6"/>
  <c r="F772" i="6"/>
  <c r="E772" i="6"/>
  <c r="D772" i="6"/>
  <c r="C772" i="6"/>
  <c r="B772" i="6"/>
  <c r="A772" i="6"/>
  <c r="AU771" i="6"/>
  <c r="AT771" i="6"/>
  <c r="AS771" i="6"/>
  <c r="AR771" i="6"/>
  <c r="AQ771" i="6"/>
  <c r="AP771" i="6"/>
  <c r="AO771" i="6"/>
  <c r="AN771" i="6"/>
  <c r="AM771" i="6"/>
  <c r="AL771" i="6"/>
  <c r="AK771" i="6"/>
  <c r="AJ771" i="6"/>
  <c r="AI771" i="6"/>
  <c r="AH771" i="6"/>
  <c r="AG771" i="6"/>
  <c r="AF771" i="6"/>
  <c r="AE771" i="6"/>
  <c r="AD771" i="6"/>
  <c r="AC771" i="6"/>
  <c r="AB771" i="6"/>
  <c r="AA771" i="6"/>
  <c r="Z771" i="6"/>
  <c r="Y771" i="6"/>
  <c r="X771" i="6"/>
  <c r="W771" i="6"/>
  <c r="V771" i="6"/>
  <c r="U771" i="6"/>
  <c r="T771" i="6"/>
  <c r="S771" i="6"/>
  <c r="R771" i="6"/>
  <c r="Q771" i="6"/>
  <c r="P771" i="6"/>
  <c r="O771" i="6"/>
  <c r="N771" i="6"/>
  <c r="M771" i="6"/>
  <c r="L771" i="6"/>
  <c r="K771" i="6"/>
  <c r="I771" i="6"/>
  <c r="H771" i="6"/>
  <c r="G771" i="6"/>
  <c r="F771" i="6"/>
  <c r="E771" i="6"/>
  <c r="D771" i="6"/>
  <c r="C771" i="6"/>
  <c r="B771" i="6"/>
  <c r="A771" i="6"/>
  <c r="AU770" i="6"/>
  <c r="AT770" i="6"/>
  <c r="AS770" i="6"/>
  <c r="AR770" i="6"/>
  <c r="AQ770" i="6"/>
  <c r="AP770" i="6"/>
  <c r="AO770" i="6"/>
  <c r="AN770" i="6"/>
  <c r="AM770" i="6"/>
  <c r="AL770" i="6"/>
  <c r="AK770" i="6"/>
  <c r="AJ770" i="6"/>
  <c r="AI770" i="6"/>
  <c r="AH770" i="6"/>
  <c r="AG770" i="6"/>
  <c r="AF770" i="6"/>
  <c r="AE770" i="6"/>
  <c r="AD770" i="6"/>
  <c r="AC770" i="6"/>
  <c r="AB770" i="6"/>
  <c r="AA770" i="6"/>
  <c r="Z770" i="6"/>
  <c r="Y770" i="6"/>
  <c r="X770" i="6"/>
  <c r="W770" i="6"/>
  <c r="V770" i="6"/>
  <c r="U770" i="6"/>
  <c r="T770" i="6"/>
  <c r="S770" i="6"/>
  <c r="R770" i="6"/>
  <c r="Q770" i="6"/>
  <c r="P770" i="6"/>
  <c r="O770" i="6"/>
  <c r="N770" i="6"/>
  <c r="M770" i="6"/>
  <c r="L770" i="6"/>
  <c r="K770" i="6"/>
  <c r="I770" i="6"/>
  <c r="H770" i="6"/>
  <c r="G770" i="6"/>
  <c r="F770" i="6"/>
  <c r="E770" i="6"/>
  <c r="D770" i="6"/>
  <c r="C770" i="6"/>
  <c r="B770" i="6"/>
  <c r="A770" i="6"/>
  <c r="AU769" i="6"/>
  <c r="AT769" i="6"/>
  <c r="AS769" i="6"/>
  <c r="AR769" i="6"/>
  <c r="AQ769" i="6"/>
  <c r="AP769" i="6"/>
  <c r="AO769" i="6"/>
  <c r="AN769" i="6"/>
  <c r="AM769" i="6"/>
  <c r="AL769" i="6"/>
  <c r="AK769" i="6"/>
  <c r="AJ769" i="6"/>
  <c r="AI769" i="6"/>
  <c r="AH769" i="6"/>
  <c r="AG769" i="6"/>
  <c r="AF769" i="6"/>
  <c r="AE769" i="6"/>
  <c r="AD769" i="6"/>
  <c r="AC769" i="6"/>
  <c r="AB769" i="6"/>
  <c r="AA769" i="6"/>
  <c r="Z769" i="6"/>
  <c r="Y769" i="6"/>
  <c r="X769" i="6"/>
  <c r="W769" i="6"/>
  <c r="V769" i="6"/>
  <c r="U769" i="6"/>
  <c r="T769" i="6"/>
  <c r="S769" i="6"/>
  <c r="R769" i="6"/>
  <c r="Q769" i="6"/>
  <c r="P769" i="6"/>
  <c r="O769" i="6"/>
  <c r="N769" i="6"/>
  <c r="M769" i="6"/>
  <c r="L769" i="6"/>
  <c r="K769" i="6"/>
  <c r="I769" i="6"/>
  <c r="H769" i="6"/>
  <c r="G769" i="6"/>
  <c r="F769" i="6"/>
  <c r="E769" i="6"/>
  <c r="D769" i="6"/>
  <c r="C769" i="6"/>
  <c r="B769" i="6"/>
  <c r="A769" i="6"/>
  <c r="AU768" i="6"/>
  <c r="AT768" i="6"/>
  <c r="AS768" i="6"/>
  <c r="AR768" i="6"/>
  <c r="AQ768" i="6"/>
  <c r="AP768" i="6"/>
  <c r="AO768" i="6"/>
  <c r="AN768" i="6"/>
  <c r="AM768" i="6"/>
  <c r="AL768" i="6"/>
  <c r="AK768" i="6"/>
  <c r="AJ768" i="6"/>
  <c r="AI768" i="6"/>
  <c r="AH768" i="6"/>
  <c r="AG768" i="6"/>
  <c r="AF768" i="6"/>
  <c r="AE768" i="6"/>
  <c r="AD768" i="6"/>
  <c r="AC768" i="6"/>
  <c r="AB768" i="6"/>
  <c r="AA768" i="6"/>
  <c r="Z768" i="6"/>
  <c r="Y768" i="6"/>
  <c r="X768" i="6"/>
  <c r="W768" i="6"/>
  <c r="V768" i="6"/>
  <c r="U768" i="6"/>
  <c r="T768" i="6"/>
  <c r="S768" i="6"/>
  <c r="R768" i="6"/>
  <c r="Q768" i="6"/>
  <c r="P768" i="6"/>
  <c r="O768" i="6"/>
  <c r="N768" i="6"/>
  <c r="M768" i="6"/>
  <c r="L768" i="6"/>
  <c r="K768" i="6"/>
  <c r="I768" i="6"/>
  <c r="H768" i="6"/>
  <c r="G768" i="6"/>
  <c r="F768" i="6"/>
  <c r="E768" i="6"/>
  <c r="D768" i="6"/>
  <c r="C768" i="6"/>
  <c r="B768" i="6"/>
  <c r="A768" i="6"/>
  <c r="AU767" i="6"/>
  <c r="AT767" i="6"/>
  <c r="AS767" i="6"/>
  <c r="AR767" i="6"/>
  <c r="AQ767" i="6"/>
  <c r="AP767" i="6"/>
  <c r="AO767" i="6"/>
  <c r="AN767" i="6"/>
  <c r="AM767" i="6"/>
  <c r="AL767" i="6"/>
  <c r="AK767" i="6"/>
  <c r="AJ767" i="6"/>
  <c r="AI767" i="6"/>
  <c r="AH767" i="6"/>
  <c r="AG767" i="6"/>
  <c r="AF767" i="6"/>
  <c r="AE767" i="6"/>
  <c r="AD767" i="6"/>
  <c r="AC767" i="6"/>
  <c r="AB767" i="6"/>
  <c r="AA767" i="6"/>
  <c r="Z767" i="6"/>
  <c r="Y767" i="6"/>
  <c r="X767" i="6"/>
  <c r="W767" i="6"/>
  <c r="V767" i="6"/>
  <c r="U767" i="6"/>
  <c r="T767" i="6"/>
  <c r="S767" i="6"/>
  <c r="R767" i="6"/>
  <c r="Q767" i="6"/>
  <c r="P767" i="6"/>
  <c r="O767" i="6"/>
  <c r="N767" i="6"/>
  <c r="M767" i="6"/>
  <c r="L767" i="6"/>
  <c r="K767" i="6"/>
  <c r="I767" i="6"/>
  <c r="H767" i="6"/>
  <c r="G767" i="6"/>
  <c r="F767" i="6"/>
  <c r="E767" i="6"/>
  <c r="D767" i="6"/>
  <c r="C767" i="6"/>
  <c r="B767" i="6"/>
  <c r="A767" i="6"/>
  <c r="AU766" i="6"/>
  <c r="AT766" i="6"/>
  <c r="AS766" i="6"/>
  <c r="AR766" i="6"/>
  <c r="AQ766" i="6"/>
  <c r="AP766" i="6"/>
  <c r="AO766" i="6"/>
  <c r="AN766" i="6"/>
  <c r="AM766" i="6"/>
  <c r="AL766" i="6"/>
  <c r="AK766" i="6"/>
  <c r="AJ766" i="6"/>
  <c r="AI766" i="6"/>
  <c r="AH766" i="6"/>
  <c r="AG766" i="6"/>
  <c r="AF766" i="6"/>
  <c r="AE766" i="6"/>
  <c r="AD766" i="6"/>
  <c r="AC766" i="6"/>
  <c r="AB766" i="6"/>
  <c r="AA766" i="6"/>
  <c r="Z766" i="6"/>
  <c r="Y766" i="6"/>
  <c r="X766" i="6"/>
  <c r="W766" i="6"/>
  <c r="V766" i="6"/>
  <c r="U766" i="6"/>
  <c r="T766" i="6"/>
  <c r="S766" i="6"/>
  <c r="R766" i="6"/>
  <c r="Q766" i="6"/>
  <c r="P766" i="6"/>
  <c r="O766" i="6"/>
  <c r="N766" i="6"/>
  <c r="M766" i="6"/>
  <c r="L766" i="6"/>
  <c r="K766" i="6"/>
  <c r="I766" i="6"/>
  <c r="H766" i="6"/>
  <c r="G766" i="6"/>
  <c r="F766" i="6"/>
  <c r="E766" i="6"/>
  <c r="D766" i="6"/>
  <c r="C766" i="6"/>
  <c r="B766" i="6"/>
  <c r="A766" i="6"/>
  <c r="AU765" i="6"/>
  <c r="AT765" i="6"/>
  <c r="AS765" i="6"/>
  <c r="AR765" i="6"/>
  <c r="AQ765" i="6"/>
  <c r="AP765" i="6"/>
  <c r="AO765" i="6"/>
  <c r="AN765" i="6"/>
  <c r="AM765" i="6"/>
  <c r="AL765" i="6"/>
  <c r="AK765" i="6"/>
  <c r="AJ765" i="6"/>
  <c r="AI765" i="6"/>
  <c r="AH765" i="6"/>
  <c r="AG765" i="6"/>
  <c r="AF765" i="6"/>
  <c r="AE765" i="6"/>
  <c r="AD765" i="6"/>
  <c r="AC765" i="6"/>
  <c r="AB765" i="6"/>
  <c r="AA765" i="6"/>
  <c r="Z765" i="6"/>
  <c r="Y765" i="6"/>
  <c r="X765" i="6"/>
  <c r="W765" i="6"/>
  <c r="V765" i="6"/>
  <c r="U765" i="6"/>
  <c r="T765" i="6"/>
  <c r="S765" i="6"/>
  <c r="R765" i="6"/>
  <c r="Q765" i="6"/>
  <c r="P765" i="6"/>
  <c r="O765" i="6"/>
  <c r="N765" i="6"/>
  <c r="M765" i="6"/>
  <c r="L765" i="6"/>
  <c r="K765" i="6"/>
  <c r="I765" i="6"/>
  <c r="H765" i="6"/>
  <c r="G765" i="6"/>
  <c r="F765" i="6"/>
  <c r="E765" i="6"/>
  <c r="D765" i="6"/>
  <c r="C765" i="6"/>
  <c r="B765" i="6"/>
  <c r="A765" i="6"/>
  <c r="AU764" i="6"/>
  <c r="AT764" i="6"/>
  <c r="AS764" i="6"/>
  <c r="AR764" i="6"/>
  <c r="AQ764" i="6"/>
  <c r="AP764" i="6"/>
  <c r="AO764" i="6"/>
  <c r="AN764" i="6"/>
  <c r="AM764" i="6"/>
  <c r="AL764" i="6"/>
  <c r="AK764" i="6"/>
  <c r="AJ764" i="6"/>
  <c r="AI764" i="6"/>
  <c r="AH764" i="6"/>
  <c r="AG764" i="6"/>
  <c r="AF764" i="6"/>
  <c r="AE764" i="6"/>
  <c r="AD764" i="6"/>
  <c r="AC764" i="6"/>
  <c r="AB764" i="6"/>
  <c r="AA764" i="6"/>
  <c r="Z764" i="6"/>
  <c r="Y764" i="6"/>
  <c r="X764" i="6"/>
  <c r="W764" i="6"/>
  <c r="V764" i="6"/>
  <c r="U764" i="6"/>
  <c r="T764" i="6"/>
  <c r="S764" i="6"/>
  <c r="R764" i="6"/>
  <c r="Q764" i="6"/>
  <c r="P764" i="6"/>
  <c r="O764" i="6"/>
  <c r="N764" i="6"/>
  <c r="M764" i="6"/>
  <c r="L764" i="6"/>
  <c r="K764" i="6"/>
  <c r="I764" i="6"/>
  <c r="H764" i="6"/>
  <c r="G764" i="6"/>
  <c r="F764" i="6"/>
  <c r="E764" i="6"/>
  <c r="D764" i="6"/>
  <c r="C764" i="6"/>
  <c r="B764" i="6"/>
  <c r="A764" i="6"/>
  <c r="AU763" i="6"/>
  <c r="AT763" i="6"/>
  <c r="AS763" i="6"/>
  <c r="AR763" i="6"/>
  <c r="AQ763" i="6"/>
  <c r="AP763" i="6"/>
  <c r="AO763" i="6"/>
  <c r="AN763" i="6"/>
  <c r="AM763" i="6"/>
  <c r="AL763" i="6"/>
  <c r="AK763" i="6"/>
  <c r="AJ763" i="6"/>
  <c r="AI763" i="6"/>
  <c r="AH763" i="6"/>
  <c r="AG763" i="6"/>
  <c r="AF763" i="6"/>
  <c r="AE763" i="6"/>
  <c r="AD763" i="6"/>
  <c r="AC763" i="6"/>
  <c r="AB763" i="6"/>
  <c r="AA763" i="6"/>
  <c r="Z763" i="6"/>
  <c r="Y763" i="6"/>
  <c r="X763" i="6"/>
  <c r="W763" i="6"/>
  <c r="V763" i="6"/>
  <c r="U763" i="6"/>
  <c r="T763" i="6"/>
  <c r="S763" i="6"/>
  <c r="R763" i="6"/>
  <c r="Q763" i="6"/>
  <c r="P763" i="6"/>
  <c r="O763" i="6"/>
  <c r="N763" i="6"/>
  <c r="M763" i="6"/>
  <c r="L763" i="6"/>
  <c r="K763" i="6"/>
  <c r="I763" i="6"/>
  <c r="H763" i="6"/>
  <c r="G763" i="6"/>
  <c r="F763" i="6"/>
  <c r="E763" i="6"/>
  <c r="D763" i="6"/>
  <c r="C763" i="6"/>
  <c r="B763" i="6"/>
  <c r="A763" i="6"/>
  <c r="AU762" i="6"/>
  <c r="AT762" i="6"/>
  <c r="AS762" i="6"/>
  <c r="AR762" i="6"/>
  <c r="AQ762" i="6"/>
  <c r="AP762" i="6"/>
  <c r="AO762" i="6"/>
  <c r="AN762" i="6"/>
  <c r="AM762" i="6"/>
  <c r="AL762" i="6"/>
  <c r="AK762" i="6"/>
  <c r="AJ762" i="6"/>
  <c r="AI762" i="6"/>
  <c r="AH762" i="6"/>
  <c r="AG762" i="6"/>
  <c r="AF762" i="6"/>
  <c r="AE762" i="6"/>
  <c r="AD762" i="6"/>
  <c r="AC762" i="6"/>
  <c r="AB762" i="6"/>
  <c r="AA762" i="6"/>
  <c r="Z762" i="6"/>
  <c r="Y762" i="6"/>
  <c r="X762" i="6"/>
  <c r="W762" i="6"/>
  <c r="V762" i="6"/>
  <c r="U762" i="6"/>
  <c r="T762" i="6"/>
  <c r="S762" i="6"/>
  <c r="R762" i="6"/>
  <c r="Q762" i="6"/>
  <c r="P762" i="6"/>
  <c r="O762" i="6"/>
  <c r="N762" i="6"/>
  <c r="M762" i="6"/>
  <c r="L762" i="6"/>
  <c r="K762" i="6"/>
  <c r="I762" i="6"/>
  <c r="H762" i="6"/>
  <c r="G762" i="6"/>
  <c r="F762" i="6"/>
  <c r="E762" i="6"/>
  <c r="D762" i="6"/>
  <c r="C762" i="6"/>
  <c r="B762" i="6"/>
  <c r="A762" i="6"/>
  <c r="AU761" i="6"/>
  <c r="AT761" i="6"/>
  <c r="AS761" i="6"/>
  <c r="AR761" i="6"/>
  <c r="AQ761" i="6"/>
  <c r="AP761" i="6"/>
  <c r="AO761" i="6"/>
  <c r="AN761" i="6"/>
  <c r="AM761" i="6"/>
  <c r="AL761" i="6"/>
  <c r="AK761" i="6"/>
  <c r="AJ761" i="6"/>
  <c r="AI761" i="6"/>
  <c r="AH761" i="6"/>
  <c r="AG761" i="6"/>
  <c r="AF761" i="6"/>
  <c r="AE761" i="6"/>
  <c r="AD761" i="6"/>
  <c r="AC761" i="6"/>
  <c r="AB761" i="6"/>
  <c r="AA761" i="6"/>
  <c r="Z761" i="6"/>
  <c r="Y761" i="6"/>
  <c r="X761" i="6"/>
  <c r="W761" i="6"/>
  <c r="V761" i="6"/>
  <c r="U761" i="6"/>
  <c r="T761" i="6"/>
  <c r="S761" i="6"/>
  <c r="R761" i="6"/>
  <c r="Q761" i="6"/>
  <c r="P761" i="6"/>
  <c r="O761" i="6"/>
  <c r="N761" i="6"/>
  <c r="M761" i="6"/>
  <c r="L761" i="6"/>
  <c r="K761" i="6"/>
  <c r="I761" i="6"/>
  <c r="H761" i="6"/>
  <c r="G761" i="6"/>
  <c r="F761" i="6"/>
  <c r="E761" i="6"/>
  <c r="D761" i="6"/>
  <c r="C761" i="6"/>
  <c r="B761" i="6"/>
  <c r="A761" i="6"/>
  <c r="AU760" i="6"/>
  <c r="AT760" i="6"/>
  <c r="AS760" i="6"/>
  <c r="AR760" i="6"/>
  <c r="AQ760" i="6"/>
  <c r="AP760" i="6"/>
  <c r="AO760" i="6"/>
  <c r="AN760" i="6"/>
  <c r="AM760" i="6"/>
  <c r="AL760" i="6"/>
  <c r="AK760" i="6"/>
  <c r="AJ760" i="6"/>
  <c r="AI760" i="6"/>
  <c r="AH760" i="6"/>
  <c r="AG760" i="6"/>
  <c r="AF760" i="6"/>
  <c r="AE760" i="6"/>
  <c r="AD760" i="6"/>
  <c r="AC760" i="6"/>
  <c r="AB760" i="6"/>
  <c r="AA760" i="6"/>
  <c r="Z760" i="6"/>
  <c r="Y760" i="6"/>
  <c r="X760" i="6"/>
  <c r="W760" i="6"/>
  <c r="V760" i="6"/>
  <c r="U760" i="6"/>
  <c r="T760" i="6"/>
  <c r="S760" i="6"/>
  <c r="R760" i="6"/>
  <c r="Q760" i="6"/>
  <c r="P760" i="6"/>
  <c r="O760" i="6"/>
  <c r="N760" i="6"/>
  <c r="M760" i="6"/>
  <c r="L760" i="6"/>
  <c r="K760" i="6"/>
  <c r="I760" i="6"/>
  <c r="H760" i="6"/>
  <c r="G760" i="6"/>
  <c r="F760" i="6"/>
  <c r="E760" i="6"/>
  <c r="D760" i="6"/>
  <c r="C760" i="6"/>
  <c r="B760" i="6"/>
  <c r="A760" i="6"/>
  <c r="AU759" i="6"/>
  <c r="AT759" i="6"/>
  <c r="AS759" i="6"/>
  <c r="AR759" i="6"/>
  <c r="AQ759" i="6"/>
  <c r="AP759" i="6"/>
  <c r="AO759" i="6"/>
  <c r="AN759" i="6"/>
  <c r="AM759" i="6"/>
  <c r="AL759" i="6"/>
  <c r="AK759" i="6"/>
  <c r="AJ759" i="6"/>
  <c r="AI759" i="6"/>
  <c r="AH759" i="6"/>
  <c r="AG759" i="6"/>
  <c r="AF759" i="6"/>
  <c r="AE759" i="6"/>
  <c r="AD759" i="6"/>
  <c r="AC759" i="6"/>
  <c r="AB759" i="6"/>
  <c r="AA759" i="6"/>
  <c r="Z759" i="6"/>
  <c r="Y759" i="6"/>
  <c r="X759" i="6"/>
  <c r="W759" i="6"/>
  <c r="V759" i="6"/>
  <c r="U759" i="6"/>
  <c r="T759" i="6"/>
  <c r="S759" i="6"/>
  <c r="R759" i="6"/>
  <c r="Q759" i="6"/>
  <c r="P759" i="6"/>
  <c r="O759" i="6"/>
  <c r="N759" i="6"/>
  <c r="M759" i="6"/>
  <c r="L759" i="6"/>
  <c r="K759" i="6"/>
  <c r="I759" i="6"/>
  <c r="H759" i="6"/>
  <c r="G759" i="6"/>
  <c r="F759" i="6"/>
  <c r="E759" i="6"/>
  <c r="D759" i="6"/>
  <c r="C759" i="6"/>
  <c r="B759" i="6"/>
  <c r="A759" i="6"/>
  <c r="AU758" i="6"/>
  <c r="AT758" i="6"/>
  <c r="AS758" i="6"/>
  <c r="AR758" i="6"/>
  <c r="AQ758" i="6"/>
  <c r="AP758" i="6"/>
  <c r="AO758" i="6"/>
  <c r="AN758" i="6"/>
  <c r="AM758" i="6"/>
  <c r="AL758" i="6"/>
  <c r="AK758" i="6"/>
  <c r="AJ758" i="6"/>
  <c r="AI758" i="6"/>
  <c r="AH758" i="6"/>
  <c r="AG758" i="6"/>
  <c r="AF758" i="6"/>
  <c r="AE758" i="6"/>
  <c r="AD758" i="6"/>
  <c r="AC758" i="6"/>
  <c r="AB758" i="6"/>
  <c r="AA758" i="6"/>
  <c r="Z758" i="6"/>
  <c r="Y758" i="6"/>
  <c r="X758" i="6"/>
  <c r="W758" i="6"/>
  <c r="V758" i="6"/>
  <c r="U758" i="6"/>
  <c r="T758" i="6"/>
  <c r="S758" i="6"/>
  <c r="R758" i="6"/>
  <c r="Q758" i="6"/>
  <c r="P758" i="6"/>
  <c r="O758" i="6"/>
  <c r="N758" i="6"/>
  <c r="M758" i="6"/>
  <c r="L758" i="6"/>
  <c r="K758" i="6"/>
  <c r="I758" i="6"/>
  <c r="H758" i="6"/>
  <c r="G758" i="6"/>
  <c r="F758" i="6"/>
  <c r="E758" i="6"/>
  <c r="D758" i="6"/>
  <c r="C758" i="6"/>
  <c r="B758" i="6"/>
  <c r="A758" i="6"/>
  <c r="AU757" i="6"/>
  <c r="AT757" i="6"/>
  <c r="AS757" i="6"/>
  <c r="AR757" i="6"/>
  <c r="AQ757" i="6"/>
  <c r="AP757" i="6"/>
  <c r="AO757" i="6"/>
  <c r="AN757" i="6"/>
  <c r="AM757" i="6"/>
  <c r="AL757" i="6"/>
  <c r="AK757" i="6"/>
  <c r="AJ757" i="6"/>
  <c r="AI757" i="6"/>
  <c r="AH757" i="6"/>
  <c r="AG757" i="6"/>
  <c r="AF757" i="6"/>
  <c r="AE757" i="6"/>
  <c r="AD757" i="6"/>
  <c r="AC757" i="6"/>
  <c r="AB757" i="6"/>
  <c r="AA757" i="6"/>
  <c r="Z757" i="6"/>
  <c r="Y757" i="6"/>
  <c r="X757" i="6"/>
  <c r="W757" i="6"/>
  <c r="V757" i="6"/>
  <c r="U757" i="6"/>
  <c r="T757" i="6"/>
  <c r="S757" i="6"/>
  <c r="R757" i="6"/>
  <c r="Q757" i="6"/>
  <c r="P757" i="6"/>
  <c r="O757" i="6"/>
  <c r="N757" i="6"/>
  <c r="M757" i="6"/>
  <c r="L757" i="6"/>
  <c r="K757" i="6"/>
  <c r="I757" i="6"/>
  <c r="H757" i="6"/>
  <c r="G757" i="6"/>
  <c r="F757" i="6"/>
  <c r="E757" i="6"/>
  <c r="D757" i="6"/>
  <c r="C757" i="6"/>
  <c r="B757" i="6"/>
  <c r="A757" i="6"/>
  <c r="AU756" i="6"/>
  <c r="AT756" i="6"/>
  <c r="AS756" i="6"/>
  <c r="AR756" i="6"/>
  <c r="AQ756" i="6"/>
  <c r="AP756" i="6"/>
  <c r="AO756" i="6"/>
  <c r="AN756" i="6"/>
  <c r="AM756" i="6"/>
  <c r="AL756" i="6"/>
  <c r="AK756" i="6"/>
  <c r="AJ756" i="6"/>
  <c r="AI756" i="6"/>
  <c r="AH756" i="6"/>
  <c r="AG756" i="6"/>
  <c r="AF756" i="6"/>
  <c r="AE756" i="6"/>
  <c r="AD756" i="6"/>
  <c r="AC756" i="6"/>
  <c r="AB756" i="6"/>
  <c r="AA756" i="6"/>
  <c r="Z756" i="6"/>
  <c r="Y756" i="6"/>
  <c r="X756" i="6"/>
  <c r="W756" i="6"/>
  <c r="V756" i="6"/>
  <c r="U756" i="6"/>
  <c r="T756" i="6"/>
  <c r="S756" i="6"/>
  <c r="R756" i="6"/>
  <c r="Q756" i="6"/>
  <c r="P756" i="6"/>
  <c r="O756" i="6"/>
  <c r="N756" i="6"/>
  <c r="M756" i="6"/>
  <c r="L756" i="6"/>
  <c r="K756" i="6"/>
  <c r="I756" i="6"/>
  <c r="H756" i="6"/>
  <c r="G756" i="6"/>
  <c r="F756" i="6"/>
  <c r="E756" i="6"/>
  <c r="D756" i="6"/>
  <c r="C756" i="6"/>
  <c r="B756" i="6"/>
  <c r="A756" i="6"/>
  <c r="AU755" i="6"/>
  <c r="AT755" i="6"/>
  <c r="AS755" i="6"/>
  <c r="AR755" i="6"/>
  <c r="AQ755" i="6"/>
  <c r="AP755" i="6"/>
  <c r="AO755" i="6"/>
  <c r="AN755" i="6"/>
  <c r="AM755" i="6"/>
  <c r="AL755" i="6"/>
  <c r="AK755" i="6"/>
  <c r="AJ755" i="6"/>
  <c r="AI755" i="6"/>
  <c r="AH755" i="6"/>
  <c r="AG755" i="6"/>
  <c r="AF755" i="6"/>
  <c r="AE755" i="6"/>
  <c r="AD755" i="6"/>
  <c r="AC755" i="6"/>
  <c r="AB755" i="6"/>
  <c r="AA755" i="6"/>
  <c r="Z755" i="6"/>
  <c r="Y755" i="6"/>
  <c r="X755" i="6"/>
  <c r="W755" i="6"/>
  <c r="V755" i="6"/>
  <c r="U755" i="6"/>
  <c r="T755" i="6"/>
  <c r="S755" i="6"/>
  <c r="R755" i="6"/>
  <c r="Q755" i="6"/>
  <c r="P755" i="6"/>
  <c r="O755" i="6"/>
  <c r="N755" i="6"/>
  <c r="M755" i="6"/>
  <c r="L755" i="6"/>
  <c r="K755" i="6"/>
  <c r="I755" i="6"/>
  <c r="H755" i="6"/>
  <c r="G755" i="6"/>
  <c r="F755" i="6"/>
  <c r="E755" i="6"/>
  <c r="D755" i="6"/>
  <c r="C755" i="6"/>
  <c r="B755" i="6"/>
  <c r="A755" i="6"/>
  <c r="AU754" i="6"/>
  <c r="AT754" i="6"/>
  <c r="AS754" i="6"/>
  <c r="AR754" i="6"/>
  <c r="AQ754" i="6"/>
  <c r="AP754" i="6"/>
  <c r="AO754" i="6"/>
  <c r="AN754" i="6"/>
  <c r="AM754" i="6"/>
  <c r="AL754" i="6"/>
  <c r="AK754" i="6"/>
  <c r="AJ754" i="6"/>
  <c r="AI754" i="6"/>
  <c r="AH754" i="6"/>
  <c r="AG754" i="6"/>
  <c r="AF754" i="6"/>
  <c r="AE754" i="6"/>
  <c r="AD754" i="6"/>
  <c r="AC754" i="6"/>
  <c r="AB754" i="6"/>
  <c r="AA754" i="6"/>
  <c r="Z754" i="6"/>
  <c r="Y754" i="6"/>
  <c r="X754" i="6"/>
  <c r="W754" i="6"/>
  <c r="V754" i="6"/>
  <c r="U754" i="6"/>
  <c r="T754" i="6"/>
  <c r="S754" i="6"/>
  <c r="R754" i="6"/>
  <c r="Q754" i="6"/>
  <c r="P754" i="6"/>
  <c r="O754" i="6"/>
  <c r="N754" i="6"/>
  <c r="M754" i="6"/>
  <c r="L754" i="6"/>
  <c r="K754" i="6"/>
  <c r="I754" i="6"/>
  <c r="H754" i="6"/>
  <c r="G754" i="6"/>
  <c r="F754" i="6"/>
  <c r="E754" i="6"/>
  <c r="D754" i="6"/>
  <c r="C754" i="6"/>
  <c r="B754" i="6"/>
  <c r="A754" i="6"/>
  <c r="AU753" i="6"/>
  <c r="AT753" i="6"/>
  <c r="AS753" i="6"/>
  <c r="AR753" i="6"/>
  <c r="AQ753" i="6"/>
  <c r="AP753" i="6"/>
  <c r="AO753" i="6"/>
  <c r="AN753" i="6"/>
  <c r="AM753" i="6"/>
  <c r="AL753" i="6"/>
  <c r="AK753" i="6"/>
  <c r="AJ753" i="6"/>
  <c r="AI753" i="6"/>
  <c r="AH753" i="6"/>
  <c r="AG753" i="6"/>
  <c r="AF753" i="6"/>
  <c r="AE753" i="6"/>
  <c r="AD753" i="6"/>
  <c r="AC753" i="6"/>
  <c r="AB753" i="6"/>
  <c r="AA753" i="6"/>
  <c r="Z753" i="6"/>
  <c r="Y753" i="6"/>
  <c r="X753" i="6"/>
  <c r="W753" i="6"/>
  <c r="V753" i="6"/>
  <c r="U753" i="6"/>
  <c r="T753" i="6"/>
  <c r="S753" i="6"/>
  <c r="R753" i="6"/>
  <c r="Q753" i="6"/>
  <c r="P753" i="6"/>
  <c r="O753" i="6"/>
  <c r="N753" i="6"/>
  <c r="M753" i="6"/>
  <c r="L753" i="6"/>
  <c r="K753" i="6"/>
  <c r="I753" i="6"/>
  <c r="H753" i="6"/>
  <c r="G753" i="6"/>
  <c r="F753" i="6"/>
  <c r="E753" i="6"/>
  <c r="D753" i="6"/>
  <c r="C753" i="6"/>
  <c r="B753" i="6"/>
  <c r="A753" i="6"/>
  <c r="AU752" i="6"/>
  <c r="AT752" i="6"/>
  <c r="AS752" i="6"/>
  <c r="AR752" i="6"/>
  <c r="AQ752" i="6"/>
  <c r="AP752" i="6"/>
  <c r="AO752" i="6"/>
  <c r="AN752" i="6"/>
  <c r="AM752" i="6"/>
  <c r="AL752" i="6"/>
  <c r="AK752" i="6"/>
  <c r="AJ752" i="6"/>
  <c r="AI752" i="6"/>
  <c r="AH752" i="6"/>
  <c r="AG752" i="6"/>
  <c r="AF752" i="6"/>
  <c r="AE752" i="6"/>
  <c r="AD752" i="6"/>
  <c r="AC752" i="6"/>
  <c r="AB752" i="6"/>
  <c r="AA752" i="6"/>
  <c r="Z752" i="6"/>
  <c r="Y752" i="6"/>
  <c r="X752" i="6"/>
  <c r="W752" i="6"/>
  <c r="V752" i="6"/>
  <c r="U752" i="6"/>
  <c r="T752" i="6"/>
  <c r="S752" i="6"/>
  <c r="R752" i="6"/>
  <c r="Q752" i="6"/>
  <c r="P752" i="6"/>
  <c r="O752" i="6"/>
  <c r="N752" i="6"/>
  <c r="M752" i="6"/>
  <c r="L752" i="6"/>
  <c r="K752" i="6"/>
  <c r="I752" i="6"/>
  <c r="H752" i="6"/>
  <c r="G752" i="6"/>
  <c r="F752" i="6"/>
  <c r="E752" i="6"/>
  <c r="D752" i="6"/>
  <c r="C752" i="6"/>
  <c r="B752" i="6"/>
  <c r="A752" i="6"/>
  <c r="AU751" i="6"/>
  <c r="AT751" i="6"/>
  <c r="AS751" i="6"/>
  <c r="AR751" i="6"/>
  <c r="AQ751" i="6"/>
  <c r="AP751" i="6"/>
  <c r="AO751" i="6"/>
  <c r="AN751" i="6"/>
  <c r="AM751" i="6"/>
  <c r="AL751" i="6"/>
  <c r="AK751" i="6"/>
  <c r="AJ751" i="6"/>
  <c r="AI751" i="6"/>
  <c r="AH751" i="6"/>
  <c r="AG751" i="6"/>
  <c r="AF751" i="6"/>
  <c r="AE751" i="6"/>
  <c r="AD751" i="6"/>
  <c r="AC751" i="6"/>
  <c r="AB751" i="6"/>
  <c r="AA751" i="6"/>
  <c r="Z751" i="6"/>
  <c r="Y751" i="6"/>
  <c r="X751" i="6"/>
  <c r="W751" i="6"/>
  <c r="V751" i="6"/>
  <c r="U751" i="6"/>
  <c r="T751" i="6"/>
  <c r="S751" i="6"/>
  <c r="R751" i="6"/>
  <c r="Q751" i="6"/>
  <c r="P751" i="6"/>
  <c r="O751" i="6"/>
  <c r="N751" i="6"/>
  <c r="M751" i="6"/>
  <c r="L751" i="6"/>
  <c r="K751" i="6"/>
  <c r="I751" i="6"/>
  <c r="H751" i="6"/>
  <c r="G751" i="6"/>
  <c r="F751" i="6"/>
  <c r="E751" i="6"/>
  <c r="D751" i="6"/>
  <c r="C751" i="6"/>
  <c r="B751" i="6"/>
  <c r="A751" i="6"/>
  <c r="AU750" i="6"/>
  <c r="AT750" i="6"/>
  <c r="AS750" i="6"/>
  <c r="AR750" i="6"/>
  <c r="AQ750" i="6"/>
  <c r="AP750" i="6"/>
  <c r="AO750" i="6"/>
  <c r="AN750" i="6"/>
  <c r="AM750" i="6"/>
  <c r="AL750" i="6"/>
  <c r="AK750" i="6"/>
  <c r="AJ750" i="6"/>
  <c r="AI750" i="6"/>
  <c r="AH750" i="6"/>
  <c r="AG750" i="6"/>
  <c r="AF750" i="6"/>
  <c r="AE750" i="6"/>
  <c r="AD750" i="6"/>
  <c r="AC750" i="6"/>
  <c r="AB750" i="6"/>
  <c r="AA750" i="6"/>
  <c r="Z750" i="6"/>
  <c r="Y750" i="6"/>
  <c r="X750" i="6"/>
  <c r="W750" i="6"/>
  <c r="V750" i="6"/>
  <c r="U750" i="6"/>
  <c r="T750" i="6"/>
  <c r="S750" i="6"/>
  <c r="R750" i="6"/>
  <c r="Q750" i="6"/>
  <c r="P750" i="6"/>
  <c r="O750" i="6"/>
  <c r="N750" i="6"/>
  <c r="M750" i="6"/>
  <c r="L750" i="6"/>
  <c r="K750" i="6"/>
  <c r="I750" i="6"/>
  <c r="H750" i="6"/>
  <c r="G750" i="6"/>
  <c r="F750" i="6"/>
  <c r="E750" i="6"/>
  <c r="D750" i="6"/>
  <c r="C750" i="6"/>
  <c r="B750" i="6"/>
  <c r="A750" i="6"/>
  <c r="AU749" i="6"/>
  <c r="AT749" i="6"/>
  <c r="AS749" i="6"/>
  <c r="AR749" i="6"/>
  <c r="AQ749" i="6"/>
  <c r="AP749" i="6"/>
  <c r="AO749" i="6"/>
  <c r="AN749" i="6"/>
  <c r="AM749" i="6"/>
  <c r="AL749" i="6"/>
  <c r="AK749" i="6"/>
  <c r="AJ749" i="6"/>
  <c r="AI749" i="6"/>
  <c r="AH749" i="6"/>
  <c r="AG749" i="6"/>
  <c r="AF749" i="6"/>
  <c r="AE749" i="6"/>
  <c r="AD749" i="6"/>
  <c r="AC749" i="6"/>
  <c r="AB749" i="6"/>
  <c r="AA749" i="6"/>
  <c r="Z749" i="6"/>
  <c r="Y749" i="6"/>
  <c r="X749" i="6"/>
  <c r="W749" i="6"/>
  <c r="V749" i="6"/>
  <c r="U749" i="6"/>
  <c r="T749" i="6"/>
  <c r="S749" i="6"/>
  <c r="R749" i="6"/>
  <c r="Q749" i="6"/>
  <c r="P749" i="6"/>
  <c r="O749" i="6"/>
  <c r="N749" i="6"/>
  <c r="M749" i="6"/>
  <c r="L749" i="6"/>
  <c r="K749" i="6"/>
  <c r="I749" i="6"/>
  <c r="H749" i="6"/>
  <c r="G749" i="6"/>
  <c r="F749" i="6"/>
  <c r="E749" i="6"/>
  <c r="D749" i="6"/>
  <c r="C749" i="6"/>
  <c r="B749" i="6"/>
  <c r="A749" i="6"/>
  <c r="AU748" i="6"/>
  <c r="AT748" i="6"/>
  <c r="AS748" i="6"/>
  <c r="AR748" i="6"/>
  <c r="AQ748" i="6"/>
  <c r="AP748" i="6"/>
  <c r="AO748" i="6"/>
  <c r="AN748" i="6"/>
  <c r="AM748" i="6"/>
  <c r="AL748" i="6"/>
  <c r="AK748" i="6"/>
  <c r="AJ748" i="6"/>
  <c r="AI748" i="6"/>
  <c r="AH748" i="6"/>
  <c r="AG748" i="6"/>
  <c r="AF748" i="6"/>
  <c r="AE748" i="6"/>
  <c r="AD748" i="6"/>
  <c r="AC748" i="6"/>
  <c r="AB748" i="6"/>
  <c r="AA748" i="6"/>
  <c r="Z748" i="6"/>
  <c r="Y748" i="6"/>
  <c r="X748" i="6"/>
  <c r="W748" i="6"/>
  <c r="V748" i="6"/>
  <c r="U748" i="6"/>
  <c r="T748" i="6"/>
  <c r="S748" i="6"/>
  <c r="R748" i="6"/>
  <c r="Q748" i="6"/>
  <c r="P748" i="6"/>
  <c r="O748" i="6"/>
  <c r="N748" i="6"/>
  <c r="M748" i="6"/>
  <c r="L748" i="6"/>
  <c r="K748" i="6"/>
  <c r="I748" i="6"/>
  <c r="H748" i="6"/>
  <c r="G748" i="6"/>
  <c r="F748" i="6"/>
  <c r="E748" i="6"/>
  <c r="D748" i="6"/>
  <c r="C748" i="6"/>
  <c r="B748" i="6"/>
  <c r="A748" i="6"/>
  <c r="AU747" i="6"/>
  <c r="AT747" i="6"/>
  <c r="AS747" i="6"/>
  <c r="AR747" i="6"/>
  <c r="AQ747" i="6"/>
  <c r="AP747" i="6"/>
  <c r="AO747" i="6"/>
  <c r="AN747" i="6"/>
  <c r="AM747" i="6"/>
  <c r="AL747" i="6"/>
  <c r="AK747" i="6"/>
  <c r="AJ747" i="6"/>
  <c r="AI747" i="6"/>
  <c r="AH747" i="6"/>
  <c r="AG747" i="6"/>
  <c r="AF747" i="6"/>
  <c r="AE747" i="6"/>
  <c r="AD747" i="6"/>
  <c r="AC747" i="6"/>
  <c r="AB747" i="6"/>
  <c r="AA747" i="6"/>
  <c r="Z747" i="6"/>
  <c r="Y747" i="6"/>
  <c r="X747" i="6"/>
  <c r="W747" i="6"/>
  <c r="V747" i="6"/>
  <c r="U747" i="6"/>
  <c r="T747" i="6"/>
  <c r="S747" i="6"/>
  <c r="R747" i="6"/>
  <c r="Q747" i="6"/>
  <c r="P747" i="6"/>
  <c r="O747" i="6"/>
  <c r="N747" i="6"/>
  <c r="M747" i="6"/>
  <c r="L747" i="6"/>
  <c r="K747" i="6"/>
  <c r="I747" i="6"/>
  <c r="H747" i="6"/>
  <c r="G747" i="6"/>
  <c r="F747" i="6"/>
  <c r="E747" i="6"/>
  <c r="D747" i="6"/>
  <c r="C747" i="6"/>
  <c r="B747" i="6"/>
  <c r="A747" i="6"/>
  <c r="AU746" i="6"/>
  <c r="AT746" i="6"/>
  <c r="AS746" i="6"/>
  <c r="AR746" i="6"/>
  <c r="AQ746" i="6"/>
  <c r="AP746" i="6"/>
  <c r="AO746" i="6"/>
  <c r="AN746" i="6"/>
  <c r="AM746" i="6"/>
  <c r="AL746" i="6"/>
  <c r="AK746" i="6"/>
  <c r="AJ746" i="6"/>
  <c r="AI746" i="6"/>
  <c r="AH746" i="6"/>
  <c r="AG746" i="6"/>
  <c r="AF746" i="6"/>
  <c r="AE746" i="6"/>
  <c r="AD746" i="6"/>
  <c r="AC746" i="6"/>
  <c r="AB746" i="6"/>
  <c r="AA746" i="6"/>
  <c r="Z746" i="6"/>
  <c r="Y746" i="6"/>
  <c r="X746" i="6"/>
  <c r="W746" i="6"/>
  <c r="V746" i="6"/>
  <c r="U746" i="6"/>
  <c r="T746" i="6"/>
  <c r="S746" i="6"/>
  <c r="R746" i="6"/>
  <c r="Q746" i="6"/>
  <c r="P746" i="6"/>
  <c r="O746" i="6"/>
  <c r="N746" i="6"/>
  <c r="M746" i="6"/>
  <c r="L746" i="6"/>
  <c r="K746" i="6"/>
  <c r="I746" i="6"/>
  <c r="H746" i="6"/>
  <c r="G746" i="6"/>
  <c r="F746" i="6"/>
  <c r="E746" i="6"/>
  <c r="D746" i="6"/>
  <c r="C746" i="6"/>
  <c r="B746" i="6"/>
  <c r="A746" i="6"/>
  <c r="AU745" i="6"/>
  <c r="AT745" i="6"/>
  <c r="AS745" i="6"/>
  <c r="AR745" i="6"/>
  <c r="AQ745" i="6"/>
  <c r="AP745" i="6"/>
  <c r="AO745" i="6"/>
  <c r="AN745" i="6"/>
  <c r="AM745" i="6"/>
  <c r="AL745" i="6"/>
  <c r="AK745" i="6"/>
  <c r="AJ745" i="6"/>
  <c r="AI745" i="6"/>
  <c r="AH745" i="6"/>
  <c r="AG745" i="6"/>
  <c r="AF745" i="6"/>
  <c r="AE745" i="6"/>
  <c r="AD745" i="6"/>
  <c r="AC745" i="6"/>
  <c r="AB745" i="6"/>
  <c r="AA745" i="6"/>
  <c r="Z745" i="6"/>
  <c r="Y745" i="6"/>
  <c r="X745" i="6"/>
  <c r="W745" i="6"/>
  <c r="V745" i="6"/>
  <c r="U745" i="6"/>
  <c r="T745" i="6"/>
  <c r="S745" i="6"/>
  <c r="R745" i="6"/>
  <c r="Q745" i="6"/>
  <c r="P745" i="6"/>
  <c r="O745" i="6"/>
  <c r="N745" i="6"/>
  <c r="M745" i="6"/>
  <c r="L745" i="6"/>
  <c r="K745" i="6"/>
  <c r="I745" i="6"/>
  <c r="H745" i="6"/>
  <c r="G745" i="6"/>
  <c r="F745" i="6"/>
  <c r="E745" i="6"/>
  <c r="D745" i="6"/>
  <c r="C745" i="6"/>
  <c r="B745" i="6"/>
  <c r="A745" i="6"/>
  <c r="AU744" i="6"/>
  <c r="AT744" i="6"/>
  <c r="AS744" i="6"/>
  <c r="AR744" i="6"/>
  <c r="AQ744" i="6"/>
  <c r="AP744" i="6"/>
  <c r="AO744" i="6"/>
  <c r="AN744" i="6"/>
  <c r="AM744" i="6"/>
  <c r="AL744" i="6"/>
  <c r="AK744" i="6"/>
  <c r="AJ744" i="6"/>
  <c r="AI744" i="6"/>
  <c r="AH744" i="6"/>
  <c r="AG744" i="6"/>
  <c r="AF744" i="6"/>
  <c r="AE744" i="6"/>
  <c r="AD744" i="6"/>
  <c r="AC744" i="6"/>
  <c r="AB744" i="6"/>
  <c r="AA744" i="6"/>
  <c r="Z744" i="6"/>
  <c r="Y744" i="6"/>
  <c r="X744" i="6"/>
  <c r="W744" i="6"/>
  <c r="V744" i="6"/>
  <c r="U744" i="6"/>
  <c r="T744" i="6"/>
  <c r="S744" i="6"/>
  <c r="R744" i="6"/>
  <c r="Q744" i="6"/>
  <c r="P744" i="6"/>
  <c r="O744" i="6"/>
  <c r="N744" i="6"/>
  <c r="M744" i="6"/>
  <c r="L744" i="6"/>
  <c r="K744" i="6"/>
  <c r="I744" i="6"/>
  <c r="H744" i="6"/>
  <c r="G744" i="6"/>
  <c r="F744" i="6"/>
  <c r="E744" i="6"/>
  <c r="D744" i="6"/>
  <c r="C744" i="6"/>
  <c r="B744" i="6"/>
  <c r="A744" i="6"/>
  <c r="AU743" i="6"/>
  <c r="AT743" i="6"/>
  <c r="AS743" i="6"/>
  <c r="AR743" i="6"/>
  <c r="AQ743" i="6"/>
  <c r="AP743" i="6"/>
  <c r="AO743" i="6"/>
  <c r="AN743" i="6"/>
  <c r="AM743" i="6"/>
  <c r="AL743" i="6"/>
  <c r="AK743" i="6"/>
  <c r="AJ743" i="6"/>
  <c r="AI743" i="6"/>
  <c r="AH743" i="6"/>
  <c r="AG743" i="6"/>
  <c r="AF743" i="6"/>
  <c r="AE743" i="6"/>
  <c r="AD743" i="6"/>
  <c r="AC743" i="6"/>
  <c r="AB743" i="6"/>
  <c r="AA743" i="6"/>
  <c r="Z743" i="6"/>
  <c r="Y743" i="6"/>
  <c r="X743" i="6"/>
  <c r="W743" i="6"/>
  <c r="V743" i="6"/>
  <c r="U743" i="6"/>
  <c r="T743" i="6"/>
  <c r="S743" i="6"/>
  <c r="R743" i="6"/>
  <c r="Q743" i="6"/>
  <c r="P743" i="6"/>
  <c r="O743" i="6"/>
  <c r="N743" i="6"/>
  <c r="M743" i="6"/>
  <c r="L743" i="6"/>
  <c r="K743" i="6"/>
  <c r="I743" i="6"/>
  <c r="H743" i="6"/>
  <c r="G743" i="6"/>
  <c r="F743" i="6"/>
  <c r="E743" i="6"/>
  <c r="D743" i="6"/>
  <c r="C743" i="6"/>
  <c r="B743" i="6"/>
  <c r="A743" i="6"/>
  <c r="AU742" i="6"/>
  <c r="AT742" i="6"/>
  <c r="AS742" i="6"/>
  <c r="AR742" i="6"/>
  <c r="AQ742" i="6"/>
  <c r="AP742" i="6"/>
  <c r="AO742" i="6"/>
  <c r="AN742" i="6"/>
  <c r="AM742" i="6"/>
  <c r="AL742" i="6"/>
  <c r="AK742" i="6"/>
  <c r="AJ742" i="6"/>
  <c r="AI742" i="6"/>
  <c r="AH742" i="6"/>
  <c r="AG742" i="6"/>
  <c r="AF742" i="6"/>
  <c r="AE742" i="6"/>
  <c r="AD742" i="6"/>
  <c r="AC742" i="6"/>
  <c r="AB742" i="6"/>
  <c r="AA742" i="6"/>
  <c r="Z742" i="6"/>
  <c r="Y742" i="6"/>
  <c r="X742" i="6"/>
  <c r="W742" i="6"/>
  <c r="V742" i="6"/>
  <c r="U742" i="6"/>
  <c r="T742" i="6"/>
  <c r="S742" i="6"/>
  <c r="R742" i="6"/>
  <c r="Q742" i="6"/>
  <c r="P742" i="6"/>
  <c r="O742" i="6"/>
  <c r="N742" i="6"/>
  <c r="M742" i="6"/>
  <c r="L742" i="6"/>
  <c r="K742" i="6"/>
  <c r="I742" i="6"/>
  <c r="H742" i="6"/>
  <c r="G742" i="6"/>
  <c r="F742" i="6"/>
  <c r="E742" i="6"/>
  <c r="D742" i="6"/>
  <c r="C742" i="6"/>
  <c r="B742" i="6"/>
  <c r="A742" i="6"/>
  <c r="AU741" i="6"/>
  <c r="AT741" i="6"/>
  <c r="AS741" i="6"/>
  <c r="AR741" i="6"/>
  <c r="AQ741" i="6"/>
  <c r="AP741" i="6"/>
  <c r="AO741" i="6"/>
  <c r="AN741" i="6"/>
  <c r="AM741" i="6"/>
  <c r="AL741" i="6"/>
  <c r="AK741" i="6"/>
  <c r="AJ741" i="6"/>
  <c r="AI741" i="6"/>
  <c r="AH741" i="6"/>
  <c r="AG741" i="6"/>
  <c r="AF741" i="6"/>
  <c r="AE741" i="6"/>
  <c r="AD741" i="6"/>
  <c r="AC741" i="6"/>
  <c r="AB741" i="6"/>
  <c r="AA741" i="6"/>
  <c r="Z741" i="6"/>
  <c r="Y741" i="6"/>
  <c r="X741" i="6"/>
  <c r="W741" i="6"/>
  <c r="V741" i="6"/>
  <c r="U741" i="6"/>
  <c r="T741" i="6"/>
  <c r="S741" i="6"/>
  <c r="R741" i="6"/>
  <c r="Q741" i="6"/>
  <c r="P741" i="6"/>
  <c r="O741" i="6"/>
  <c r="N741" i="6"/>
  <c r="M741" i="6"/>
  <c r="L741" i="6"/>
  <c r="K741" i="6"/>
  <c r="I741" i="6"/>
  <c r="H741" i="6"/>
  <c r="G741" i="6"/>
  <c r="F741" i="6"/>
  <c r="E741" i="6"/>
  <c r="D741" i="6"/>
  <c r="C741" i="6"/>
  <c r="B741" i="6"/>
  <c r="A741" i="6"/>
  <c r="AU740" i="6"/>
  <c r="AT740" i="6"/>
  <c r="AS740" i="6"/>
  <c r="AR740" i="6"/>
  <c r="AQ740" i="6"/>
  <c r="AP740" i="6"/>
  <c r="AO740" i="6"/>
  <c r="AN740" i="6"/>
  <c r="AM740" i="6"/>
  <c r="AL740" i="6"/>
  <c r="AK740" i="6"/>
  <c r="AJ740" i="6"/>
  <c r="AI740" i="6"/>
  <c r="AH740" i="6"/>
  <c r="AG740" i="6"/>
  <c r="AF740" i="6"/>
  <c r="AE740" i="6"/>
  <c r="AD740" i="6"/>
  <c r="AC740" i="6"/>
  <c r="AB740" i="6"/>
  <c r="AA740" i="6"/>
  <c r="Z740" i="6"/>
  <c r="Y740" i="6"/>
  <c r="X740" i="6"/>
  <c r="W740" i="6"/>
  <c r="V740" i="6"/>
  <c r="U740" i="6"/>
  <c r="T740" i="6"/>
  <c r="S740" i="6"/>
  <c r="R740" i="6"/>
  <c r="Q740" i="6"/>
  <c r="P740" i="6"/>
  <c r="O740" i="6"/>
  <c r="N740" i="6"/>
  <c r="M740" i="6"/>
  <c r="L740" i="6"/>
  <c r="K740" i="6"/>
  <c r="I740" i="6"/>
  <c r="H740" i="6"/>
  <c r="G740" i="6"/>
  <c r="F740" i="6"/>
  <c r="E740" i="6"/>
  <c r="D740" i="6"/>
  <c r="C740" i="6"/>
  <c r="B740" i="6"/>
  <c r="A740" i="6"/>
  <c r="AU739" i="6"/>
  <c r="AT739" i="6"/>
  <c r="AS739" i="6"/>
  <c r="AR739" i="6"/>
  <c r="AQ739" i="6"/>
  <c r="AP739" i="6"/>
  <c r="AO739" i="6"/>
  <c r="AN739" i="6"/>
  <c r="AM739" i="6"/>
  <c r="AL739" i="6"/>
  <c r="AK739" i="6"/>
  <c r="AJ739" i="6"/>
  <c r="AI739" i="6"/>
  <c r="AH739" i="6"/>
  <c r="AG739" i="6"/>
  <c r="AF739" i="6"/>
  <c r="AE739" i="6"/>
  <c r="AD739" i="6"/>
  <c r="AC739" i="6"/>
  <c r="AB739" i="6"/>
  <c r="AA739" i="6"/>
  <c r="Z739" i="6"/>
  <c r="Y739" i="6"/>
  <c r="X739" i="6"/>
  <c r="W739" i="6"/>
  <c r="V739" i="6"/>
  <c r="U739" i="6"/>
  <c r="T739" i="6"/>
  <c r="S739" i="6"/>
  <c r="R739" i="6"/>
  <c r="Q739" i="6"/>
  <c r="P739" i="6"/>
  <c r="O739" i="6"/>
  <c r="N739" i="6"/>
  <c r="M739" i="6"/>
  <c r="L739" i="6"/>
  <c r="K739" i="6"/>
  <c r="I739" i="6"/>
  <c r="H739" i="6"/>
  <c r="G739" i="6"/>
  <c r="F739" i="6"/>
  <c r="E739" i="6"/>
  <c r="D739" i="6"/>
  <c r="C739" i="6"/>
  <c r="B739" i="6"/>
  <c r="A739" i="6"/>
  <c r="AU738" i="6"/>
  <c r="AT738" i="6"/>
  <c r="AS738" i="6"/>
  <c r="AR738" i="6"/>
  <c r="AQ738" i="6"/>
  <c r="AP738" i="6"/>
  <c r="AO738" i="6"/>
  <c r="AN738" i="6"/>
  <c r="AM738" i="6"/>
  <c r="AL738" i="6"/>
  <c r="AK738" i="6"/>
  <c r="AJ738" i="6"/>
  <c r="AI738" i="6"/>
  <c r="AH738" i="6"/>
  <c r="AG738" i="6"/>
  <c r="AF738" i="6"/>
  <c r="AE738" i="6"/>
  <c r="AD738" i="6"/>
  <c r="AC738" i="6"/>
  <c r="AB738" i="6"/>
  <c r="AA738" i="6"/>
  <c r="Z738" i="6"/>
  <c r="Y738" i="6"/>
  <c r="X738" i="6"/>
  <c r="W738" i="6"/>
  <c r="V738" i="6"/>
  <c r="U738" i="6"/>
  <c r="T738" i="6"/>
  <c r="S738" i="6"/>
  <c r="R738" i="6"/>
  <c r="Q738" i="6"/>
  <c r="P738" i="6"/>
  <c r="O738" i="6"/>
  <c r="N738" i="6"/>
  <c r="M738" i="6"/>
  <c r="L738" i="6"/>
  <c r="K738" i="6"/>
  <c r="I738" i="6"/>
  <c r="H738" i="6"/>
  <c r="G738" i="6"/>
  <c r="F738" i="6"/>
  <c r="E738" i="6"/>
  <c r="D738" i="6"/>
  <c r="C738" i="6"/>
  <c r="B738" i="6"/>
  <c r="A738" i="6"/>
  <c r="AU737" i="6"/>
  <c r="AT737" i="6"/>
  <c r="AS737" i="6"/>
  <c r="AR737" i="6"/>
  <c r="AQ737" i="6"/>
  <c r="AP737" i="6"/>
  <c r="AO737" i="6"/>
  <c r="AN737" i="6"/>
  <c r="AM737" i="6"/>
  <c r="AL737" i="6"/>
  <c r="AK737" i="6"/>
  <c r="AJ737" i="6"/>
  <c r="AI737" i="6"/>
  <c r="AH737" i="6"/>
  <c r="AG737" i="6"/>
  <c r="AF737" i="6"/>
  <c r="AE737" i="6"/>
  <c r="AD737" i="6"/>
  <c r="AC737" i="6"/>
  <c r="AB737" i="6"/>
  <c r="AA737" i="6"/>
  <c r="Z737" i="6"/>
  <c r="Y737" i="6"/>
  <c r="X737" i="6"/>
  <c r="W737" i="6"/>
  <c r="V737" i="6"/>
  <c r="U737" i="6"/>
  <c r="T737" i="6"/>
  <c r="S737" i="6"/>
  <c r="R737" i="6"/>
  <c r="Q737" i="6"/>
  <c r="P737" i="6"/>
  <c r="O737" i="6"/>
  <c r="N737" i="6"/>
  <c r="M737" i="6"/>
  <c r="L737" i="6"/>
  <c r="K737" i="6"/>
  <c r="I737" i="6"/>
  <c r="H737" i="6"/>
  <c r="G737" i="6"/>
  <c r="F737" i="6"/>
  <c r="E737" i="6"/>
  <c r="D737" i="6"/>
  <c r="C737" i="6"/>
  <c r="B737" i="6"/>
  <c r="A737" i="6"/>
  <c r="AU736" i="6"/>
  <c r="AT736" i="6"/>
  <c r="AS736" i="6"/>
  <c r="AR736" i="6"/>
  <c r="AQ736" i="6"/>
  <c r="AP736" i="6"/>
  <c r="AO736" i="6"/>
  <c r="AN736" i="6"/>
  <c r="AM736" i="6"/>
  <c r="AL736" i="6"/>
  <c r="AK736" i="6"/>
  <c r="AJ736" i="6"/>
  <c r="AI736" i="6"/>
  <c r="AH736" i="6"/>
  <c r="AG736" i="6"/>
  <c r="AF736" i="6"/>
  <c r="AE736" i="6"/>
  <c r="AD736" i="6"/>
  <c r="AC736" i="6"/>
  <c r="AB736" i="6"/>
  <c r="AA736" i="6"/>
  <c r="Z736" i="6"/>
  <c r="Y736" i="6"/>
  <c r="X736" i="6"/>
  <c r="W736" i="6"/>
  <c r="V736" i="6"/>
  <c r="U736" i="6"/>
  <c r="T736" i="6"/>
  <c r="S736" i="6"/>
  <c r="R736" i="6"/>
  <c r="Q736" i="6"/>
  <c r="P736" i="6"/>
  <c r="O736" i="6"/>
  <c r="N736" i="6"/>
  <c r="M736" i="6"/>
  <c r="L736" i="6"/>
  <c r="K736" i="6"/>
  <c r="I736" i="6"/>
  <c r="H736" i="6"/>
  <c r="G736" i="6"/>
  <c r="F736" i="6"/>
  <c r="E736" i="6"/>
  <c r="D736" i="6"/>
  <c r="C736" i="6"/>
  <c r="B736" i="6"/>
  <c r="A736" i="6"/>
  <c r="AU735" i="6"/>
  <c r="AT735" i="6"/>
  <c r="AS735" i="6"/>
  <c r="AR735" i="6"/>
  <c r="AQ735" i="6"/>
  <c r="AP735" i="6"/>
  <c r="AO735" i="6"/>
  <c r="AN735" i="6"/>
  <c r="AM735" i="6"/>
  <c r="AL735" i="6"/>
  <c r="AK735" i="6"/>
  <c r="AJ735" i="6"/>
  <c r="AI735" i="6"/>
  <c r="AH735" i="6"/>
  <c r="AG735" i="6"/>
  <c r="AF735" i="6"/>
  <c r="AE735" i="6"/>
  <c r="AD735" i="6"/>
  <c r="AC735" i="6"/>
  <c r="AB735" i="6"/>
  <c r="AA735" i="6"/>
  <c r="Z735" i="6"/>
  <c r="Y735" i="6"/>
  <c r="X735" i="6"/>
  <c r="W735" i="6"/>
  <c r="V735" i="6"/>
  <c r="U735" i="6"/>
  <c r="T735" i="6"/>
  <c r="S735" i="6"/>
  <c r="R735" i="6"/>
  <c r="Q735" i="6"/>
  <c r="P735" i="6"/>
  <c r="O735" i="6"/>
  <c r="N735" i="6"/>
  <c r="M735" i="6"/>
  <c r="L735" i="6"/>
  <c r="K735" i="6"/>
  <c r="I735" i="6"/>
  <c r="H735" i="6"/>
  <c r="G735" i="6"/>
  <c r="F735" i="6"/>
  <c r="E735" i="6"/>
  <c r="D735" i="6"/>
  <c r="C735" i="6"/>
  <c r="B735" i="6"/>
  <c r="A735" i="6"/>
  <c r="AU734" i="6"/>
  <c r="AT734" i="6"/>
  <c r="AS734" i="6"/>
  <c r="AR734" i="6"/>
  <c r="AQ734" i="6"/>
  <c r="AP734" i="6"/>
  <c r="AO734" i="6"/>
  <c r="AN734" i="6"/>
  <c r="AM734" i="6"/>
  <c r="AL734" i="6"/>
  <c r="AK734" i="6"/>
  <c r="AJ734" i="6"/>
  <c r="AI734" i="6"/>
  <c r="AH734" i="6"/>
  <c r="AG734" i="6"/>
  <c r="AF734" i="6"/>
  <c r="AE734" i="6"/>
  <c r="AD734" i="6"/>
  <c r="AC734" i="6"/>
  <c r="AB734" i="6"/>
  <c r="AA734" i="6"/>
  <c r="Z734" i="6"/>
  <c r="Y734" i="6"/>
  <c r="X734" i="6"/>
  <c r="W734" i="6"/>
  <c r="V734" i="6"/>
  <c r="U734" i="6"/>
  <c r="T734" i="6"/>
  <c r="S734" i="6"/>
  <c r="R734" i="6"/>
  <c r="Q734" i="6"/>
  <c r="P734" i="6"/>
  <c r="O734" i="6"/>
  <c r="N734" i="6"/>
  <c r="M734" i="6"/>
  <c r="L734" i="6"/>
  <c r="K734" i="6"/>
  <c r="I734" i="6"/>
  <c r="H734" i="6"/>
  <c r="G734" i="6"/>
  <c r="F734" i="6"/>
  <c r="E734" i="6"/>
  <c r="D734" i="6"/>
  <c r="C734" i="6"/>
  <c r="B734" i="6"/>
  <c r="A734" i="6"/>
  <c r="AU733" i="6"/>
  <c r="AT733" i="6"/>
  <c r="AS733" i="6"/>
  <c r="AR733" i="6"/>
  <c r="AQ733" i="6"/>
  <c r="AP733" i="6"/>
  <c r="AO733" i="6"/>
  <c r="AN733" i="6"/>
  <c r="AM733" i="6"/>
  <c r="AL733" i="6"/>
  <c r="AK733" i="6"/>
  <c r="AJ733" i="6"/>
  <c r="AI733" i="6"/>
  <c r="AH733" i="6"/>
  <c r="AG733" i="6"/>
  <c r="AF733" i="6"/>
  <c r="AE733" i="6"/>
  <c r="AD733" i="6"/>
  <c r="AC733" i="6"/>
  <c r="AB733" i="6"/>
  <c r="AA733" i="6"/>
  <c r="Z733" i="6"/>
  <c r="Y733" i="6"/>
  <c r="X733" i="6"/>
  <c r="W733" i="6"/>
  <c r="V733" i="6"/>
  <c r="U733" i="6"/>
  <c r="T733" i="6"/>
  <c r="S733" i="6"/>
  <c r="R733" i="6"/>
  <c r="Q733" i="6"/>
  <c r="P733" i="6"/>
  <c r="O733" i="6"/>
  <c r="N733" i="6"/>
  <c r="M733" i="6"/>
  <c r="L733" i="6"/>
  <c r="K733" i="6"/>
  <c r="I733" i="6"/>
  <c r="H733" i="6"/>
  <c r="G733" i="6"/>
  <c r="F733" i="6"/>
  <c r="E733" i="6"/>
  <c r="D733" i="6"/>
  <c r="C733" i="6"/>
  <c r="B733" i="6"/>
  <c r="A733" i="6"/>
  <c r="AU732" i="6"/>
  <c r="AT732" i="6"/>
  <c r="AS732" i="6"/>
  <c r="AR732" i="6"/>
  <c r="AQ732" i="6"/>
  <c r="AP732" i="6"/>
  <c r="AO732" i="6"/>
  <c r="AN732" i="6"/>
  <c r="AM732" i="6"/>
  <c r="AL732" i="6"/>
  <c r="AK732" i="6"/>
  <c r="AJ732" i="6"/>
  <c r="AI732" i="6"/>
  <c r="AH732" i="6"/>
  <c r="AG732" i="6"/>
  <c r="AF732" i="6"/>
  <c r="AE732" i="6"/>
  <c r="AD732" i="6"/>
  <c r="AC732" i="6"/>
  <c r="AB732" i="6"/>
  <c r="AA732" i="6"/>
  <c r="Z732" i="6"/>
  <c r="Y732" i="6"/>
  <c r="X732" i="6"/>
  <c r="W732" i="6"/>
  <c r="V732" i="6"/>
  <c r="U732" i="6"/>
  <c r="T732" i="6"/>
  <c r="S732" i="6"/>
  <c r="R732" i="6"/>
  <c r="Q732" i="6"/>
  <c r="P732" i="6"/>
  <c r="O732" i="6"/>
  <c r="N732" i="6"/>
  <c r="M732" i="6"/>
  <c r="L732" i="6"/>
  <c r="K732" i="6"/>
  <c r="I732" i="6"/>
  <c r="H732" i="6"/>
  <c r="G732" i="6"/>
  <c r="F732" i="6"/>
  <c r="E732" i="6"/>
  <c r="D732" i="6"/>
  <c r="C732" i="6"/>
  <c r="B732" i="6"/>
  <c r="A732" i="6"/>
  <c r="AU731" i="6"/>
  <c r="AT731" i="6"/>
  <c r="AS731" i="6"/>
  <c r="AR731" i="6"/>
  <c r="AQ731" i="6"/>
  <c r="AP731" i="6"/>
  <c r="AO731" i="6"/>
  <c r="AN731" i="6"/>
  <c r="AM731" i="6"/>
  <c r="AL731" i="6"/>
  <c r="AK731" i="6"/>
  <c r="AJ731" i="6"/>
  <c r="AI731" i="6"/>
  <c r="AH731" i="6"/>
  <c r="AG731" i="6"/>
  <c r="AF731" i="6"/>
  <c r="AE731" i="6"/>
  <c r="AD731" i="6"/>
  <c r="AC731" i="6"/>
  <c r="AB731" i="6"/>
  <c r="AA731" i="6"/>
  <c r="Z731" i="6"/>
  <c r="Y731" i="6"/>
  <c r="X731" i="6"/>
  <c r="W731" i="6"/>
  <c r="V731" i="6"/>
  <c r="U731" i="6"/>
  <c r="T731" i="6"/>
  <c r="S731" i="6"/>
  <c r="R731" i="6"/>
  <c r="Q731" i="6"/>
  <c r="P731" i="6"/>
  <c r="O731" i="6"/>
  <c r="N731" i="6"/>
  <c r="M731" i="6"/>
  <c r="L731" i="6"/>
  <c r="K731" i="6"/>
  <c r="I731" i="6"/>
  <c r="H731" i="6"/>
  <c r="G731" i="6"/>
  <c r="F731" i="6"/>
  <c r="E731" i="6"/>
  <c r="D731" i="6"/>
  <c r="C731" i="6"/>
  <c r="B731" i="6"/>
  <c r="A731" i="6"/>
  <c r="AU730" i="6"/>
  <c r="AT730" i="6"/>
  <c r="AS730" i="6"/>
  <c r="AR730" i="6"/>
  <c r="AQ730" i="6"/>
  <c r="AP730" i="6"/>
  <c r="AO730" i="6"/>
  <c r="AN730" i="6"/>
  <c r="AM730" i="6"/>
  <c r="AL730" i="6"/>
  <c r="AK730" i="6"/>
  <c r="AJ730" i="6"/>
  <c r="AI730" i="6"/>
  <c r="AH730" i="6"/>
  <c r="AG730" i="6"/>
  <c r="AF730" i="6"/>
  <c r="AE730" i="6"/>
  <c r="AD730" i="6"/>
  <c r="AC730" i="6"/>
  <c r="AB730" i="6"/>
  <c r="AA730" i="6"/>
  <c r="Z730" i="6"/>
  <c r="Y730" i="6"/>
  <c r="X730" i="6"/>
  <c r="W730" i="6"/>
  <c r="V730" i="6"/>
  <c r="U730" i="6"/>
  <c r="T730" i="6"/>
  <c r="S730" i="6"/>
  <c r="R730" i="6"/>
  <c r="Q730" i="6"/>
  <c r="P730" i="6"/>
  <c r="O730" i="6"/>
  <c r="N730" i="6"/>
  <c r="M730" i="6"/>
  <c r="L730" i="6"/>
  <c r="K730" i="6"/>
  <c r="I730" i="6"/>
  <c r="H730" i="6"/>
  <c r="G730" i="6"/>
  <c r="F730" i="6"/>
  <c r="E730" i="6"/>
  <c r="D730" i="6"/>
  <c r="C730" i="6"/>
  <c r="B730" i="6"/>
  <c r="A730" i="6"/>
  <c r="AU729" i="6"/>
  <c r="AT729" i="6"/>
  <c r="AS729" i="6"/>
  <c r="AR729" i="6"/>
  <c r="AQ729" i="6"/>
  <c r="AP729" i="6"/>
  <c r="AO729" i="6"/>
  <c r="AN729" i="6"/>
  <c r="AM729" i="6"/>
  <c r="AL729" i="6"/>
  <c r="AK729" i="6"/>
  <c r="AJ729" i="6"/>
  <c r="AI729" i="6"/>
  <c r="AH729" i="6"/>
  <c r="AG729" i="6"/>
  <c r="AF729" i="6"/>
  <c r="AE729" i="6"/>
  <c r="AD729" i="6"/>
  <c r="AC729" i="6"/>
  <c r="AB729" i="6"/>
  <c r="AA729" i="6"/>
  <c r="Z729" i="6"/>
  <c r="Y729" i="6"/>
  <c r="X729" i="6"/>
  <c r="W729" i="6"/>
  <c r="V729" i="6"/>
  <c r="U729" i="6"/>
  <c r="T729" i="6"/>
  <c r="S729" i="6"/>
  <c r="R729" i="6"/>
  <c r="Q729" i="6"/>
  <c r="P729" i="6"/>
  <c r="O729" i="6"/>
  <c r="N729" i="6"/>
  <c r="M729" i="6"/>
  <c r="L729" i="6"/>
  <c r="K729" i="6"/>
  <c r="I729" i="6"/>
  <c r="H729" i="6"/>
  <c r="G729" i="6"/>
  <c r="F729" i="6"/>
  <c r="E729" i="6"/>
  <c r="D729" i="6"/>
  <c r="C729" i="6"/>
  <c r="B729" i="6"/>
  <c r="A729" i="6"/>
  <c r="AU728" i="6"/>
  <c r="AT728" i="6"/>
  <c r="AS728" i="6"/>
  <c r="AR728" i="6"/>
  <c r="AQ728" i="6"/>
  <c r="AP728" i="6"/>
  <c r="AO728" i="6"/>
  <c r="AN728" i="6"/>
  <c r="AM728" i="6"/>
  <c r="AL728" i="6"/>
  <c r="AK728" i="6"/>
  <c r="AJ728" i="6"/>
  <c r="AI728" i="6"/>
  <c r="AH728" i="6"/>
  <c r="AG728" i="6"/>
  <c r="AF728" i="6"/>
  <c r="AE728" i="6"/>
  <c r="AD728" i="6"/>
  <c r="AC728" i="6"/>
  <c r="AB728" i="6"/>
  <c r="AA728" i="6"/>
  <c r="Z728" i="6"/>
  <c r="Y728" i="6"/>
  <c r="X728" i="6"/>
  <c r="W728" i="6"/>
  <c r="V728" i="6"/>
  <c r="U728" i="6"/>
  <c r="T728" i="6"/>
  <c r="S728" i="6"/>
  <c r="R728" i="6"/>
  <c r="Q728" i="6"/>
  <c r="P728" i="6"/>
  <c r="O728" i="6"/>
  <c r="N728" i="6"/>
  <c r="M728" i="6"/>
  <c r="L728" i="6"/>
  <c r="K728" i="6"/>
  <c r="I728" i="6"/>
  <c r="H728" i="6"/>
  <c r="G728" i="6"/>
  <c r="F728" i="6"/>
  <c r="E728" i="6"/>
  <c r="D728" i="6"/>
  <c r="C728" i="6"/>
  <c r="B728" i="6"/>
  <c r="A728" i="6"/>
  <c r="AU727" i="6"/>
  <c r="AT727" i="6"/>
  <c r="AS727" i="6"/>
  <c r="AR727" i="6"/>
  <c r="AQ727" i="6"/>
  <c r="AP727" i="6"/>
  <c r="AO727" i="6"/>
  <c r="AN727" i="6"/>
  <c r="AM727" i="6"/>
  <c r="AL727" i="6"/>
  <c r="AK727" i="6"/>
  <c r="AJ727" i="6"/>
  <c r="AI727" i="6"/>
  <c r="AH727" i="6"/>
  <c r="AG727" i="6"/>
  <c r="AF727" i="6"/>
  <c r="AE727" i="6"/>
  <c r="AD727" i="6"/>
  <c r="AC727" i="6"/>
  <c r="AB727" i="6"/>
  <c r="AA727" i="6"/>
  <c r="Z727" i="6"/>
  <c r="Y727" i="6"/>
  <c r="X727" i="6"/>
  <c r="W727" i="6"/>
  <c r="V727" i="6"/>
  <c r="U727" i="6"/>
  <c r="T727" i="6"/>
  <c r="S727" i="6"/>
  <c r="R727" i="6"/>
  <c r="Q727" i="6"/>
  <c r="P727" i="6"/>
  <c r="O727" i="6"/>
  <c r="N727" i="6"/>
  <c r="M727" i="6"/>
  <c r="L727" i="6"/>
  <c r="K727" i="6"/>
  <c r="I727" i="6"/>
  <c r="H727" i="6"/>
  <c r="G727" i="6"/>
  <c r="F727" i="6"/>
  <c r="E727" i="6"/>
  <c r="D727" i="6"/>
  <c r="C727" i="6"/>
  <c r="B727" i="6"/>
  <c r="A727" i="6"/>
  <c r="AU726" i="6"/>
  <c r="AT726" i="6"/>
  <c r="AS726" i="6"/>
  <c r="AR726" i="6"/>
  <c r="AQ726" i="6"/>
  <c r="AP726" i="6"/>
  <c r="AO726" i="6"/>
  <c r="AN726" i="6"/>
  <c r="AM726" i="6"/>
  <c r="AL726" i="6"/>
  <c r="AK726" i="6"/>
  <c r="AJ726" i="6"/>
  <c r="AI726" i="6"/>
  <c r="AH726" i="6"/>
  <c r="AG726" i="6"/>
  <c r="AF726" i="6"/>
  <c r="AE726" i="6"/>
  <c r="AD726" i="6"/>
  <c r="AC726" i="6"/>
  <c r="AB726" i="6"/>
  <c r="AA726" i="6"/>
  <c r="Z726" i="6"/>
  <c r="Y726" i="6"/>
  <c r="X726" i="6"/>
  <c r="W726" i="6"/>
  <c r="V726" i="6"/>
  <c r="U726" i="6"/>
  <c r="T726" i="6"/>
  <c r="S726" i="6"/>
  <c r="R726" i="6"/>
  <c r="Q726" i="6"/>
  <c r="P726" i="6"/>
  <c r="O726" i="6"/>
  <c r="N726" i="6"/>
  <c r="M726" i="6"/>
  <c r="L726" i="6"/>
  <c r="K726" i="6"/>
  <c r="I726" i="6"/>
  <c r="H726" i="6"/>
  <c r="G726" i="6"/>
  <c r="F726" i="6"/>
  <c r="E726" i="6"/>
  <c r="D726" i="6"/>
  <c r="C726" i="6"/>
  <c r="B726" i="6"/>
  <c r="A726" i="6"/>
  <c r="AU725" i="6"/>
  <c r="AT725" i="6"/>
  <c r="AS725" i="6"/>
  <c r="AR725" i="6"/>
  <c r="AQ725" i="6"/>
  <c r="AP725" i="6"/>
  <c r="AO725" i="6"/>
  <c r="AN725" i="6"/>
  <c r="AM725" i="6"/>
  <c r="AL725" i="6"/>
  <c r="AK725" i="6"/>
  <c r="AJ725" i="6"/>
  <c r="AI725" i="6"/>
  <c r="AH725" i="6"/>
  <c r="AG725" i="6"/>
  <c r="AF725" i="6"/>
  <c r="AE725" i="6"/>
  <c r="AD725" i="6"/>
  <c r="AC725" i="6"/>
  <c r="AB725" i="6"/>
  <c r="AA725" i="6"/>
  <c r="Z725" i="6"/>
  <c r="Y725" i="6"/>
  <c r="X725" i="6"/>
  <c r="W725" i="6"/>
  <c r="V725" i="6"/>
  <c r="U725" i="6"/>
  <c r="T725" i="6"/>
  <c r="S725" i="6"/>
  <c r="R725" i="6"/>
  <c r="Q725" i="6"/>
  <c r="P725" i="6"/>
  <c r="O725" i="6"/>
  <c r="N725" i="6"/>
  <c r="M725" i="6"/>
  <c r="L725" i="6"/>
  <c r="K725" i="6"/>
  <c r="I725" i="6"/>
  <c r="H725" i="6"/>
  <c r="G725" i="6"/>
  <c r="F725" i="6"/>
  <c r="E725" i="6"/>
  <c r="D725" i="6"/>
  <c r="C725" i="6"/>
  <c r="B725" i="6"/>
  <c r="A725" i="6"/>
  <c r="AU724" i="6"/>
  <c r="AT724" i="6"/>
  <c r="AS724" i="6"/>
  <c r="AR724" i="6"/>
  <c r="AQ724" i="6"/>
  <c r="AP724" i="6"/>
  <c r="AO724" i="6"/>
  <c r="AN724" i="6"/>
  <c r="AM724" i="6"/>
  <c r="AL724" i="6"/>
  <c r="AK724" i="6"/>
  <c r="AJ724" i="6"/>
  <c r="AI724" i="6"/>
  <c r="AH724" i="6"/>
  <c r="AG724" i="6"/>
  <c r="AF724" i="6"/>
  <c r="AE724" i="6"/>
  <c r="AD724" i="6"/>
  <c r="AC724" i="6"/>
  <c r="AB724" i="6"/>
  <c r="AA724" i="6"/>
  <c r="Z724" i="6"/>
  <c r="Y724" i="6"/>
  <c r="X724" i="6"/>
  <c r="W724" i="6"/>
  <c r="V724" i="6"/>
  <c r="U724" i="6"/>
  <c r="T724" i="6"/>
  <c r="S724" i="6"/>
  <c r="R724" i="6"/>
  <c r="Q724" i="6"/>
  <c r="P724" i="6"/>
  <c r="O724" i="6"/>
  <c r="N724" i="6"/>
  <c r="M724" i="6"/>
  <c r="L724" i="6"/>
  <c r="K724" i="6"/>
  <c r="I724" i="6"/>
  <c r="H724" i="6"/>
  <c r="G724" i="6"/>
  <c r="F724" i="6"/>
  <c r="E724" i="6"/>
  <c r="D724" i="6"/>
  <c r="C724" i="6"/>
  <c r="B724" i="6"/>
  <c r="A724" i="6"/>
  <c r="AU723" i="6"/>
  <c r="AT723" i="6"/>
  <c r="AS723" i="6"/>
  <c r="AR723" i="6"/>
  <c r="AQ723" i="6"/>
  <c r="AP723" i="6"/>
  <c r="AO723" i="6"/>
  <c r="AN723" i="6"/>
  <c r="AM723" i="6"/>
  <c r="AL723" i="6"/>
  <c r="AK723" i="6"/>
  <c r="AJ723" i="6"/>
  <c r="AI723" i="6"/>
  <c r="AH723" i="6"/>
  <c r="AG723" i="6"/>
  <c r="AF723" i="6"/>
  <c r="AE723" i="6"/>
  <c r="AD723" i="6"/>
  <c r="AC723" i="6"/>
  <c r="AB723" i="6"/>
  <c r="AA723" i="6"/>
  <c r="Z723" i="6"/>
  <c r="Y723" i="6"/>
  <c r="X723" i="6"/>
  <c r="W723" i="6"/>
  <c r="V723" i="6"/>
  <c r="U723" i="6"/>
  <c r="T723" i="6"/>
  <c r="S723" i="6"/>
  <c r="R723" i="6"/>
  <c r="Q723" i="6"/>
  <c r="P723" i="6"/>
  <c r="O723" i="6"/>
  <c r="N723" i="6"/>
  <c r="M723" i="6"/>
  <c r="L723" i="6"/>
  <c r="K723" i="6"/>
  <c r="I723" i="6"/>
  <c r="H723" i="6"/>
  <c r="G723" i="6"/>
  <c r="F723" i="6"/>
  <c r="E723" i="6"/>
  <c r="D723" i="6"/>
  <c r="C723" i="6"/>
  <c r="B723" i="6"/>
  <c r="A723" i="6"/>
  <c r="AU722" i="6"/>
  <c r="AT722" i="6"/>
  <c r="AS722" i="6"/>
  <c r="AR722" i="6"/>
  <c r="AQ722" i="6"/>
  <c r="AP722" i="6"/>
  <c r="AO722" i="6"/>
  <c r="AN722" i="6"/>
  <c r="AM722" i="6"/>
  <c r="AL722" i="6"/>
  <c r="AK722" i="6"/>
  <c r="AJ722" i="6"/>
  <c r="AI722" i="6"/>
  <c r="AH722" i="6"/>
  <c r="AG722" i="6"/>
  <c r="AF722" i="6"/>
  <c r="AE722" i="6"/>
  <c r="AD722" i="6"/>
  <c r="AC722" i="6"/>
  <c r="AB722" i="6"/>
  <c r="AA722" i="6"/>
  <c r="Z722" i="6"/>
  <c r="Y722" i="6"/>
  <c r="X722" i="6"/>
  <c r="W722" i="6"/>
  <c r="V722" i="6"/>
  <c r="U722" i="6"/>
  <c r="T722" i="6"/>
  <c r="S722" i="6"/>
  <c r="R722" i="6"/>
  <c r="Q722" i="6"/>
  <c r="P722" i="6"/>
  <c r="O722" i="6"/>
  <c r="N722" i="6"/>
  <c r="M722" i="6"/>
  <c r="L722" i="6"/>
  <c r="K722" i="6"/>
  <c r="I722" i="6"/>
  <c r="H722" i="6"/>
  <c r="G722" i="6"/>
  <c r="F722" i="6"/>
  <c r="E722" i="6"/>
  <c r="D722" i="6"/>
  <c r="C722" i="6"/>
  <c r="B722" i="6"/>
  <c r="A722" i="6"/>
  <c r="AU721" i="6"/>
  <c r="AT721" i="6"/>
  <c r="AS721" i="6"/>
  <c r="AR721" i="6"/>
  <c r="AQ721" i="6"/>
  <c r="AP721" i="6"/>
  <c r="AO721" i="6"/>
  <c r="AN721" i="6"/>
  <c r="AM721" i="6"/>
  <c r="AL721" i="6"/>
  <c r="AK721" i="6"/>
  <c r="AJ721" i="6"/>
  <c r="AI721" i="6"/>
  <c r="AH721" i="6"/>
  <c r="AG721" i="6"/>
  <c r="AF721" i="6"/>
  <c r="AE721" i="6"/>
  <c r="AD721" i="6"/>
  <c r="AC721" i="6"/>
  <c r="AB721" i="6"/>
  <c r="AA721" i="6"/>
  <c r="Z721" i="6"/>
  <c r="Y721" i="6"/>
  <c r="X721" i="6"/>
  <c r="W721" i="6"/>
  <c r="V721" i="6"/>
  <c r="U721" i="6"/>
  <c r="T721" i="6"/>
  <c r="S721" i="6"/>
  <c r="R721" i="6"/>
  <c r="Q721" i="6"/>
  <c r="P721" i="6"/>
  <c r="O721" i="6"/>
  <c r="N721" i="6"/>
  <c r="M721" i="6"/>
  <c r="L721" i="6"/>
  <c r="K721" i="6"/>
  <c r="I721" i="6"/>
  <c r="H721" i="6"/>
  <c r="G721" i="6"/>
  <c r="F721" i="6"/>
  <c r="E721" i="6"/>
  <c r="D721" i="6"/>
  <c r="C721" i="6"/>
  <c r="B721" i="6"/>
  <c r="A721" i="6"/>
  <c r="AU720" i="6"/>
  <c r="AT720" i="6"/>
  <c r="AS720" i="6"/>
  <c r="AR720" i="6"/>
  <c r="AQ720" i="6"/>
  <c r="AP720" i="6"/>
  <c r="AO720" i="6"/>
  <c r="AN720" i="6"/>
  <c r="AM720" i="6"/>
  <c r="AL720" i="6"/>
  <c r="AK720" i="6"/>
  <c r="AJ720" i="6"/>
  <c r="AI720" i="6"/>
  <c r="AH720" i="6"/>
  <c r="AG720" i="6"/>
  <c r="AF720" i="6"/>
  <c r="AE720" i="6"/>
  <c r="AD720" i="6"/>
  <c r="AC720" i="6"/>
  <c r="AB720" i="6"/>
  <c r="AA720" i="6"/>
  <c r="Z720" i="6"/>
  <c r="Y720" i="6"/>
  <c r="X720" i="6"/>
  <c r="W720" i="6"/>
  <c r="V720" i="6"/>
  <c r="U720" i="6"/>
  <c r="T720" i="6"/>
  <c r="S720" i="6"/>
  <c r="R720" i="6"/>
  <c r="Q720" i="6"/>
  <c r="P720" i="6"/>
  <c r="O720" i="6"/>
  <c r="N720" i="6"/>
  <c r="M720" i="6"/>
  <c r="L720" i="6"/>
  <c r="K720" i="6"/>
  <c r="I720" i="6"/>
  <c r="H720" i="6"/>
  <c r="G720" i="6"/>
  <c r="F720" i="6"/>
  <c r="E720" i="6"/>
  <c r="D720" i="6"/>
  <c r="C720" i="6"/>
  <c r="B720" i="6"/>
  <c r="A720" i="6"/>
  <c r="AU719" i="6"/>
  <c r="AT719" i="6"/>
  <c r="AS719" i="6"/>
  <c r="AR719" i="6"/>
  <c r="AQ719" i="6"/>
  <c r="AP719" i="6"/>
  <c r="AO719" i="6"/>
  <c r="AN719" i="6"/>
  <c r="AM719" i="6"/>
  <c r="AL719" i="6"/>
  <c r="AK719" i="6"/>
  <c r="AJ719" i="6"/>
  <c r="AI719" i="6"/>
  <c r="AH719" i="6"/>
  <c r="AG719" i="6"/>
  <c r="AF719" i="6"/>
  <c r="AE719" i="6"/>
  <c r="AD719" i="6"/>
  <c r="AC719" i="6"/>
  <c r="AB719" i="6"/>
  <c r="AA719" i="6"/>
  <c r="Z719" i="6"/>
  <c r="Y719" i="6"/>
  <c r="X719" i="6"/>
  <c r="W719" i="6"/>
  <c r="V719" i="6"/>
  <c r="U719" i="6"/>
  <c r="T719" i="6"/>
  <c r="S719" i="6"/>
  <c r="R719" i="6"/>
  <c r="Q719" i="6"/>
  <c r="P719" i="6"/>
  <c r="O719" i="6"/>
  <c r="N719" i="6"/>
  <c r="M719" i="6"/>
  <c r="L719" i="6"/>
  <c r="K719" i="6"/>
  <c r="I719" i="6"/>
  <c r="H719" i="6"/>
  <c r="G719" i="6"/>
  <c r="F719" i="6"/>
  <c r="E719" i="6"/>
  <c r="D719" i="6"/>
  <c r="C719" i="6"/>
  <c r="B719" i="6"/>
  <c r="A719" i="6"/>
  <c r="AU718" i="6"/>
  <c r="AT718" i="6"/>
  <c r="AS718" i="6"/>
  <c r="AR718" i="6"/>
  <c r="AQ718" i="6"/>
  <c r="AP718" i="6"/>
  <c r="AO718" i="6"/>
  <c r="AN718" i="6"/>
  <c r="AM718" i="6"/>
  <c r="AL718" i="6"/>
  <c r="AK718" i="6"/>
  <c r="AJ718" i="6"/>
  <c r="AI718" i="6"/>
  <c r="AH718" i="6"/>
  <c r="AG718" i="6"/>
  <c r="AF718" i="6"/>
  <c r="AE718" i="6"/>
  <c r="AD718" i="6"/>
  <c r="AC718" i="6"/>
  <c r="AB718" i="6"/>
  <c r="AA718" i="6"/>
  <c r="Z718" i="6"/>
  <c r="Y718" i="6"/>
  <c r="X718" i="6"/>
  <c r="W718" i="6"/>
  <c r="V718" i="6"/>
  <c r="U718" i="6"/>
  <c r="T718" i="6"/>
  <c r="S718" i="6"/>
  <c r="R718" i="6"/>
  <c r="Q718" i="6"/>
  <c r="P718" i="6"/>
  <c r="O718" i="6"/>
  <c r="N718" i="6"/>
  <c r="M718" i="6"/>
  <c r="L718" i="6"/>
  <c r="K718" i="6"/>
  <c r="I718" i="6"/>
  <c r="H718" i="6"/>
  <c r="G718" i="6"/>
  <c r="F718" i="6"/>
  <c r="E718" i="6"/>
  <c r="D718" i="6"/>
  <c r="C718" i="6"/>
  <c r="B718" i="6"/>
  <c r="A718" i="6"/>
  <c r="AU717" i="6"/>
  <c r="AT717" i="6"/>
  <c r="AS717" i="6"/>
  <c r="AR717" i="6"/>
  <c r="AQ717" i="6"/>
  <c r="AP717" i="6"/>
  <c r="AO717" i="6"/>
  <c r="AN717" i="6"/>
  <c r="AM717" i="6"/>
  <c r="AL717" i="6"/>
  <c r="AK717" i="6"/>
  <c r="AJ717" i="6"/>
  <c r="AI717" i="6"/>
  <c r="AH717" i="6"/>
  <c r="AG717" i="6"/>
  <c r="AF717" i="6"/>
  <c r="AE717" i="6"/>
  <c r="AD717" i="6"/>
  <c r="AC717" i="6"/>
  <c r="AB717" i="6"/>
  <c r="AA717" i="6"/>
  <c r="Z717" i="6"/>
  <c r="Y717" i="6"/>
  <c r="X717" i="6"/>
  <c r="W717" i="6"/>
  <c r="V717" i="6"/>
  <c r="U717" i="6"/>
  <c r="T717" i="6"/>
  <c r="S717" i="6"/>
  <c r="R717" i="6"/>
  <c r="Q717" i="6"/>
  <c r="P717" i="6"/>
  <c r="O717" i="6"/>
  <c r="N717" i="6"/>
  <c r="M717" i="6"/>
  <c r="L717" i="6"/>
  <c r="K717" i="6"/>
  <c r="I717" i="6"/>
  <c r="H717" i="6"/>
  <c r="G717" i="6"/>
  <c r="F717" i="6"/>
  <c r="E717" i="6"/>
  <c r="D717" i="6"/>
  <c r="C717" i="6"/>
  <c r="B717" i="6"/>
  <c r="A717" i="6"/>
  <c r="AU716" i="6"/>
  <c r="AT716" i="6"/>
  <c r="AS716" i="6"/>
  <c r="AR716" i="6"/>
  <c r="AQ716" i="6"/>
  <c r="AP716" i="6"/>
  <c r="AO716" i="6"/>
  <c r="AN716" i="6"/>
  <c r="AM716" i="6"/>
  <c r="AL716" i="6"/>
  <c r="AK716" i="6"/>
  <c r="AJ716" i="6"/>
  <c r="AI716" i="6"/>
  <c r="AH716" i="6"/>
  <c r="AG716" i="6"/>
  <c r="AF716" i="6"/>
  <c r="AE716" i="6"/>
  <c r="AD716" i="6"/>
  <c r="AC716" i="6"/>
  <c r="AB716" i="6"/>
  <c r="AA716" i="6"/>
  <c r="Z716" i="6"/>
  <c r="Y716" i="6"/>
  <c r="X716" i="6"/>
  <c r="W716" i="6"/>
  <c r="V716" i="6"/>
  <c r="U716" i="6"/>
  <c r="T716" i="6"/>
  <c r="S716" i="6"/>
  <c r="R716" i="6"/>
  <c r="Q716" i="6"/>
  <c r="P716" i="6"/>
  <c r="O716" i="6"/>
  <c r="N716" i="6"/>
  <c r="M716" i="6"/>
  <c r="L716" i="6"/>
  <c r="K716" i="6"/>
  <c r="I716" i="6"/>
  <c r="H716" i="6"/>
  <c r="G716" i="6"/>
  <c r="F716" i="6"/>
  <c r="E716" i="6"/>
  <c r="D716" i="6"/>
  <c r="C716" i="6"/>
  <c r="B716" i="6"/>
  <c r="A716" i="6"/>
  <c r="AU715" i="6"/>
  <c r="AT715" i="6"/>
  <c r="AS715" i="6"/>
  <c r="AR715" i="6"/>
  <c r="AQ715" i="6"/>
  <c r="AP715" i="6"/>
  <c r="AO715" i="6"/>
  <c r="AN715" i="6"/>
  <c r="AM715" i="6"/>
  <c r="AL715" i="6"/>
  <c r="AK715" i="6"/>
  <c r="AJ715" i="6"/>
  <c r="AI715" i="6"/>
  <c r="AH715" i="6"/>
  <c r="AG715" i="6"/>
  <c r="AF715" i="6"/>
  <c r="AE715" i="6"/>
  <c r="AD715" i="6"/>
  <c r="AC715" i="6"/>
  <c r="AB715" i="6"/>
  <c r="AA715" i="6"/>
  <c r="Z715" i="6"/>
  <c r="Y715" i="6"/>
  <c r="X715" i="6"/>
  <c r="W715" i="6"/>
  <c r="V715" i="6"/>
  <c r="U715" i="6"/>
  <c r="T715" i="6"/>
  <c r="S715" i="6"/>
  <c r="R715" i="6"/>
  <c r="Q715" i="6"/>
  <c r="P715" i="6"/>
  <c r="O715" i="6"/>
  <c r="N715" i="6"/>
  <c r="M715" i="6"/>
  <c r="L715" i="6"/>
  <c r="K715" i="6"/>
  <c r="I715" i="6"/>
  <c r="H715" i="6"/>
  <c r="G715" i="6"/>
  <c r="F715" i="6"/>
  <c r="E715" i="6"/>
  <c r="D715" i="6"/>
  <c r="C715" i="6"/>
  <c r="B715" i="6"/>
  <c r="A715" i="6"/>
  <c r="AU714" i="6"/>
  <c r="AT714" i="6"/>
  <c r="AS714" i="6"/>
  <c r="AR714" i="6"/>
  <c r="AQ714" i="6"/>
  <c r="AP714" i="6"/>
  <c r="AO714" i="6"/>
  <c r="AN714" i="6"/>
  <c r="AM714" i="6"/>
  <c r="AL714" i="6"/>
  <c r="AK714" i="6"/>
  <c r="AJ714" i="6"/>
  <c r="AI714" i="6"/>
  <c r="AH714" i="6"/>
  <c r="AG714" i="6"/>
  <c r="AF714" i="6"/>
  <c r="AE714" i="6"/>
  <c r="AD714" i="6"/>
  <c r="AC714" i="6"/>
  <c r="AB714" i="6"/>
  <c r="AA714" i="6"/>
  <c r="Z714" i="6"/>
  <c r="Y714" i="6"/>
  <c r="X714" i="6"/>
  <c r="W714" i="6"/>
  <c r="V714" i="6"/>
  <c r="U714" i="6"/>
  <c r="T714" i="6"/>
  <c r="S714" i="6"/>
  <c r="R714" i="6"/>
  <c r="Q714" i="6"/>
  <c r="P714" i="6"/>
  <c r="O714" i="6"/>
  <c r="N714" i="6"/>
  <c r="M714" i="6"/>
  <c r="L714" i="6"/>
  <c r="K714" i="6"/>
  <c r="I714" i="6"/>
  <c r="H714" i="6"/>
  <c r="G714" i="6"/>
  <c r="F714" i="6"/>
  <c r="E714" i="6"/>
  <c r="D714" i="6"/>
  <c r="C714" i="6"/>
  <c r="B714" i="6"/>
  <c r="A714" i="6"/>
  <c r="AU713" i="6"/>
  <c r="AT713" i="6"/>
  <c r="AS713" i="6"/>
  <c r="AR713" i="6"/>
  <c r="AQ713" i="6"/>
  <c r="AP713" i="6"/>
  <c r="AO713" i="6"/>
  <c r="AN713" i="6"/>
  <c r="AM713" i="6"/>
  <c r="AL713" i="6"/>
  <c r="AK713" i="6"/>
  <c r="AJ713" i="6"/>
  <c r="AI713" i="6"/>
  <c r="AH713" i="6"/>
  <c r="AG713" i="6"/>
  <c r="AF713" i="6"/>
  <c r="AE713" i="6"/>
  <c r="AD713" i="6"/>
  <c r="AC713" i="6"/>
  <c r="AB713" i="6"/>
  <c r="AA713" i="6"/>
  <c r="Z713" i="6"/>
  <c r="Y713" i="6"/>
  <c r="X713" i="6"/>
  <c r="W713" i="6"/>
  <c r="V713" i="6"/>
  <c r="U713" i="6"/>
  <c r="T713" i="6"/>
  <c r="S713" i="6"/>
  <c r="R713" i="6"/>
  <c r="Q713" i="6"/>
  <c r="P713" i="6"/>
  <c r="O713" i="6"/>
  <c r="N713" i="6"/>
  <c r="M713" i="6"/>
  <c r="L713" i="6"/>
  <c r="K713" i="6"/>
  <c r="I713" i="6"/>
  <c r="H713" i="6"/>
  <c r="G713" i="6"/>
  <c r="F713" i="6"/>
  <c r="E713" i="6"/>
  <c r="D713" i="6"/>
  <c r="C713" i="6"/>
  <c r="B713" i="6"/>
  <c r="A713" i="6"/>
  <c r="AU712" i="6"/>
  <c r="AT712" i="6"/>
  <c r="AS712" i="6"/>
  <c r="AR712" i="6"/>
  <c r="AQ712" i="6"/>
  <c r="AP712" i="6"/>
  <c r="AO712" i="6"/>
  <c r="AN712" i="6"/>
  <c r="AM712" i="6"/>
  <c r="AL712" i="6"/>
  <c r="AK712" i="6"/>
  <c r="AJ712" i="6"/>
  <c r="AI712" i="6"/>
  <c r="AH712" i="6"/>
  <c r="AG712" i="6"/>
  <c r="AF712" i="6"/>
  <c r="AE712" i="6"/>
  <c r="AD712" i="6"/>
  <c r="AC712" i="6"/>
  <c r="AB712" i="6"/>
  <c r="AA712" i="6"/>
  <c r="Z712" i="6"/>
  <c r="Y712" i="6"/>
  <c r="X712" i="6"/>
  <c r="W712" i="6"/>
  <c r="V712" i="6"/>
  <c r="U712" i="6"/>
  <c r="T712" i="6"/>
  <c r="S712" i="6"/>
  <c r="R712" i="6"/>
  <c r="Q712" i="6"/>
  <c r="P712" i="6"/>
  <c r="O712" i="6"/>
  <c r="N712" i="6"/>
  <c r="M712" i="6"/>
  <c r="L712" i="6"/>
  <c r="K712" i="6"/>
  <c r="I712" i="6"/>
  <c r="H712" i="6"/>
  <c r="G712" i="6"/>
  <c r="F712" i="6"/>
  <c r="E712" i="6"/>
  <c r="D712" i="6"/>
  <c r="C712" i="6"/>
  <c r="B712" i="6"/>
  <c r="A712" i="6"/>
  <c r="AU711" i="6"/>
  <c r="AT711" i="6"/>
  <c r="AS711" i="6"/>
  <c r="AR711" i="6"/>
  <c r="AQ711" i="6"/>
  <c r="AP711" i="6"/>
  <c r="AO711" i="6"/>
  <c r="AN711" i="6"/>
  <c r="AM711" i="6"/>
  <c r="AL711" i="6"/>
  <c r="AK711" i="6"/>
  <c r="AJ711" i="6"/>
  <c r="AI711" i="6"/>
  <c r="AH711" i="6"/>
  <c r="AG711" i="6"/>
  <c r="AF711" i="6"/>
  <c r="AE711" i="6"/>
  <c r="AD711" i="6"/>
  <c r="AC711" i="6"/>
  <c r="AB711" i="6"/>
  <c r="AA711" i="6"/>
  <c r="Z711" i="6"/>
  <c r="Y711" i="6"/>
  <c r="X711" i="6"/>
  <c r="W711" i="6"/>
  <c r="V711" i="6"/>
  <c r="U711" i="6"/>
  <c r="T711" i="6"/>
  <c r="S711" i="6"/>
  <c r="R711" i="6"/>
  <c r="Q711" i="6"/>
  <c r="P711" i="6"/>
  <c r="O711" i="6"/>
  <c r="N711" i="6"/>
  <c r="M711" i="6"/>
  <c r="L711" i="6"/>
  <c r="K711" i="6"/>
  <c r="I711" i="6"/>
  <c r="H711" i="6"/>
  <c r="G711" i="6"/>
  <c r="F711" i="6"/>
  <c r="E711" i="6"/>
  <c r="D711" i="6"/>
  <c r="C711" i="6"/>
  <c r="B711" i="6"/>
  <c r="A711" i="6"/>
  <c r="AU710" i="6"/>
  <c r="AT710" i="6"/>
  <c r="AS710" i="6"/>
  <c r="AR710" i="6"/>
  <c r="AQ710" i="6"/>
  <c r="AP710" i="6"/>
  <c r="AO710" i="6"/>
  <c r="AN710" i="6"/>
  <c r="AM710" i="6"/>
  <c r="AL710" i="6"/>
  <c r="AK710" i="6"/>
  <c r="AJ710" i="6"/>
  <c r="AI710" i="6"/>
  <c r="AH710" i="6"/>
  <c r="AG710" i="6"/>
  <c r="AF710" i="6"/>
  <c r="AE710" i="6"/>
  <c r="AD710" i="6"/>
  <c r="AC710" i="6"/>
  <c r="AB710" i="6"/>
  <c r="AA710" i="6"/>
  <c r="Z710" i="6"/>
  <c r="Y710" i="6"/>
  <c r="X710" i="6"/>
  <c r="W710" i="6"/>
  <c r="V710" i="6"/>
  <c r="U710" i="6"/>
  <c r="T710" i="6"/>
  <c r="S710" i="6"/>
  <c r="R710" i="6"/>
  <c r="Q710" i="6"/>
  <c r="P710" i="6"/>
  <c r="O710" i="6"/>
  <c r="N710" i="6"/>
  <c r="M710" i="6"/>
  <c r="L710" i="6"/>
  <c r="K710" i="6"/>
  <c r="I710" i="6"/>
  <c r="H710" i="6"/>
  <c r="G710" i="6"/>
  <c r="F710" i="6"/>
  <c r="E710" i="6"/>
  <c r="D710" i="6"/>
  <c r="C710" i="6"/>
  <c r="B710" i="6"/>
  <c r="A710" i="6"/>
  <c r="AU709" i="6"/>
  <c r="AT709" i="6"/>
  <c r="AS709" i="6"/>
  <c r="AR709" i="6"/>
  <c r="AQ709" i="6"/>
  <c r="AP709" i="6"/>
  <c r="AO709" i="6"/>
  <c r="AN709" i="6"/>
  <c r="AM709" i="6"/>
  <c r="AL709" i="6"/>
  <c r="AK709" i="6"/>
  <c r="AJ709" i="6"/>
  <c r="AI709" i="6"/>
  <c r="AH709" i="6"/>
  <c r="AG709" i="6"/>
  <c r="AF709" i="6"/>
  <c r="AE709" i="6"/>
  <c r="AD709" i="6"/>
  <c r="AC709" i="6"/>
  <c r="AB709" i="6"/>
  <c r="AA709" i="6"/>
  <c r="Z709" i="6"/>
  <c r="Y709" i="6"/>
  <c r="X709" i="6"/>
  <c r="W709" i="6"/>
  <c r="V709" i="6"/>
  <c r="U709" i="6"/>
  <c r="T709" i="6"/>
  <c r="S709" i="6"/>
  <c r="R709" i="6"/>
  <c r="Q709" i="6"/>
  <c r="P709" i="6"/>
  <c r="O709" i="6"/>
  <c r="N709" i="6"/>
  <c r="M709" i="6"/>
  <c r="L709" i="6"/>
  <c r="K709" i="6"/>
  <c r="I709" i="6"/>
  <c r="H709" i="6"/>
  <c r="G709" i="6"/>
  <c r="F709" i="6"/>
  <c r="E709" i="6"/>
  <c r="D709" i="6"/>
  <c r="C709" i="6"/>
  <c r="B709" i="6"/>
  <c r="A709" i="6"/>
  <c r="AU708" i="6"/>
  <c r="AT708" i="6"/>
  <c r="AS708" i="6"/>
  <c r="AR708" i="6"/>
  <c r="AQ708" i="6"/>
  <c r="AP708" i="6"/>
  <c r="AO708" i="6"/>
  <c r="AN708" i="6"/>
  <c r="AM708" i="6"/>
  <c r="AL708" i="6"/>
  <c r="AK708" i="6"/>
  <c r="AJ708" i="6"/>
  <c r="AI708" i="6"/>
  <c r="AH708" i="6"/>
  <c r="AG708" i="6"/>
  <c r="AF708" i="6"/>
  <c r="AE708" i="6"/>
  <c r="AD708" i="6"/>
  <c r="AC708" i="6"/>
  <c r="AB708" i="6"/>
  <c r="AA708" i="6"/>
  <c r="Z708" i="6"/>
  <c r="Y708" i="6"/>
  <c r="X708" i="6"/>
  <c r="W708" i="6"/>
  <c r="V708" i="6"/>
  <c r="U708" i="6"/>
  <c r="T708" i="6"/>
  <c r="S708" i="6"/>
  <c r="R708" i="6"/>
  <c r="Q708" i="6"/>
  <c r="P708" i="6"/>
  <c r="O708" i="6"/>
  <c r="N708" i="6"/>
  <c r="M708" i="6"/>
  <c r="L708" i="6"/>
  <c r="K708" i="6"/>
  <c r="I708" i="6"/>
  <c r="H708" i="6"/>
  <c r="G708" i="6"/>
  <c r="F708" i="6"/>
  <c r="E708" i="6"/>
  <c r="D708" i="6"/>
  <c r="C708" i="6"/>
  <c r="B708" i="6"/>
  <c r="A708" i="6"/>
  <c r="AU707" i="6"/>
  <c r="AT707" i="6"/>
  <c r="AS707" i="6"/>
  <c r="AR707" i="6"/>
  <c r="AQ707" i="6"/>
  <c r="AP707" i="6"/>
  <c r="AO707" i="6"/>
  <c r="AN707" i="6"/>
  <c r="AM707" i="6"/>
  <c r="AL707" i="6"/>
  <c r="AK707" i="6"/>
  <c r="AJ707" i="6"/>
  <c r="AI707" i="6"/>
  <c r="AH707" i="6"/>
  <c r="AG707" i="6"/>
  <c r="AF707" i="6"/>
  <c r="AE707" i="6"/>
  <c r="AD707" i="6"/>
  <c r="AC707" i="6"/>
  <c r="AB707" i="6"/>
  <c r="AA707" i="6"/>
  <c r="Z707" i="6"/>
  <c r="Y707" i="6"/>
  <c r="X707" i="6"/>
  <c r="W707" i="6"/>
  <c r="V707" i="6"/>
  <c r="U707" i="6"/>
  <c r="T707" i="6"/>
  <c r="S707" i="6"/>
  <c r="R707" i="6"/>
  <c r="Q707" i="6"/>
  <c r="P707" i="6"/>
  <c r="O707" i="6"/>
  <c r="N707" i="6"/>
  <c r="M707" i="6"/>
  <c r="L707" i="6"/>
  <c r="K707" i="6"/>
  <c r="I707" i="6"/>
  <c r="H707" i="6"/>
  <c r="G707" i="6"/>
  <c r="F707" i="6"/>
  <c r="E707" i="6"/>
  <c r="D707" i="6"/>
  <c r="C707" i="6"/>
  <c r="B707" i="6"/>
  <c r="A707" i="6"/>
  <c r="AU706" i="6"/>
  <c r="AT706" i="6"/>
  <c r="AS706" i="6"/>
  <c r="AR706" i="6"/>
  <c r="AQ706" i="6"/>
  <c r="AP706" i="6"/>
  <c r="AO706" i="6"/>
  <c r="AN706" i="6"/>
  <c r="AM706" i="6"/>
  <c r="AL706" i="6"/>
  <c r="AK706" i="6"/>
  <c r="AJ706" i="6"/>
  <c r="AI706" i="6"/>
  <c r="AH706" i="6"/>
  <c r="AG706" i="6"/>
  <c r="AF706" i="6"/>
  <c r="AE706" i="6"/>
  <c r="AD706" i="6"/>
  <c r="AC706" i="6"/>
  <c r="AB706" i="6"/>
  <c r="AA706" i="6"/>
  <c r="Z706" i="6"/>
  <c r="Y706" i="6"/>
  <c r="X706" i="6"/>
  <c r="W706" i="6"/>
  <c r="V706" i="6"/>
  <c r="U706" i="6"/>
  <c r="T706" i="6"/>
  <c r="S706" i="6"/>
  <c r="R706" i="6"/>
  <c r="Q706" i="6"/>
  <c r="P706" i="6"/>
  <c r="O706" i="6"/>
  <c r="N706" i="6"/>
  <c r="M706" i="6"/>
  <c r="L706" i="6"/>
  <c r="K706" i="6"/>
  <c r="I706" i="6"/>
  <c r="H706" i="6"/>
  <c r="G706" i="6"/>
  <c r="F706" i="6"/>
  <c r="E706" i="6"/>
  <c r="D706" i="6"/>
  <c r="C706" i="6"/>
  <c r="B706" i="6"/>
  <c r="A706" i="6"/>
  <c r="AU705" i="6"/>
  <c r="AT705" i="6"/>
  <c r="AS705" i="6"/>
  <c r="AR705" i="6"/>
  <c r="AQ705" i="6"/>
  <c r="AP705" i="6"/>
  <c r="AO705" i="6"/>
  <c r="AN705" i="6"/>
  <c r="AM705" i="6"/>
  <c r="AL705" i="6"/>
  <c r="AK705" i="6"/>
  <c r="AJ705" i="6"/>
  <c r="AI705" i="6"/>
  <c r="AH705" i="6"/>
  <c r="AG705" i="6"/>
  <c r="AF705" i="6"/>
  <c r="AE705" i="6"/>
  <c r="AD705" i="6"/>
  <c r="AC705" i="6"/>
  <c r="AB705" i="6"/>
  <c r="AA705" i="6"/>
  <c r="Z705" i="6"/>
  <c r="Y705" i="6"/>
  <c r="X705" i="6"/>
  <c r="W705" i="6"/>
  <c r="V705" i="6"/>
  <c r="U705" i="6"/>
  <c r="T705" i="6"/>
  <c r="S705" i="6"/>
  <c r="R705" i="6"/>
  <c r="Q705" i="6"/>
  <c r="P705" i="6"/>
  <c r="O705" i="6"/>
  <c r="N705" i="6"/>
  <c r="M705" i="6"/>
  <c r="L705" i="6"/>
  <c r="K705" i="6"/>
  <c r="I705" i="6"/>
  <c r="H705" i="6"/>
  <c r="G705" i="6"/>
  <c r="F705" i="6"/>
  <c r="E705" i="6"/>
  <c r="D705" i="6"/>
  <c r="C705" i="6"/>
  <c r="B705" i="6"/>
  <c r="A705" i="6"/>
  <c r="AU704" i="6"/>
  <c r="AT704" i="6"/>
  <c r="AS704" i="6"/>
  <c r="AR704" i="6"/>
  <c r="AQ704" i="6"/>
  <c r="AP704" i="6"/>
  <c r="AO704" i="6"/>
  <c r="AN704" i="6"/>
  <c r="AM704" i="6"/>
  <c r="AL704" i="6"/>
  <c r="AK704" i="6"/>
  <c r="AJ704" i="6"/>
  <c r="AI704" i="6"/>
  <c r="AH704" i="6"/>
  <c r="AG704" i="6"/>
  <c r="AF704" i="6"/>
  <c r="AE704" i="6"/>
  <c r="AD704" i="6"/>
  <c r="AC704" i="6"/>
  <c r="AB704" i="6"/>
  <c r="AA704" i="6"/>
  <c r="Z704" i="6"/>
  <c r="Y704" i="6"/>
  <c r="X704" i="6"/>
  <c r="W704" i="6"/>
  <c r="V704" i="6"/>
  <c r="U704" i="6"/>
  <c r="T704" i="6"/>
  <c r="S704" i="6"/>
  <c r="R704" i="6"/>
  <c r="Q704" i="6"/>
  <c r="P704" i="6"/>
  <c r="O704" i="6"/>
  <c r="N704" i="6"/>
  <c r="M704" i="6"/>
  <c r="L704" i="6"/>
  <c r="K704" i="6"/>
  <c r="I704" i="6"/>
  <c r="H704" i="6"/>
  <c r="G704" i="6"/>
  <c r="F704" i="6"/>
  <c r="E704" i="6"/>
  <c r="D704" i="6"/>
  <c r="C704" i="6"/>
  <c r="B704" i="6"/>
  <c r="A704" i="6"/>
  <c r="AU703" i="6"/>
  <c r="AT703" i="6"/>
  <c r="AS703" i="6"/>
  <c r="AR703" i="6"/>
  <c r="AQ703" i="6"/>
  <c r="AP703" i="6"/>
  <c r="AO703" i="6"/>
  <c r="AN703" i="6"/>
  <c r="AM703" i="6"/>
  <c r="AL703" i="6"/>
  <c r="AK703" i="6"/>
  <c r="AJ703" i="6"/>
  <c r="AI703" i="6"/>
  <c r="AH703" i="6"/>
  <c r="AG703" i="6"/>
  <c r="AF703" i="6"/>
  <c r="AE703" i="6"/>
  <c r="AD703" i="6"/>
  <c r="AC703" i="6"/>
  <c r="AB703" i="6"/>
  <c r="AA703" i="6"/>
  <c r="Z703" i="6"/>
  <c r="Y703" i="6"/>
  <c r="X703" i="6"/>
  <c r="W703" i="6"/>
  <c r="V703" i="6"/>
  <c r="U703" i="6"/>
  <c r="T703" i="6"/>
  <c r="S703" i="6"/>
  <c r="R703" i="6"/>
  <c r="Q703" i="6"/>
  <c r="P703" i="6"/>
  <c r="O703" i="6"/>
  <c r="N703" i="6"/>
  <c r="M703" i="6"/>
  <c r="L703" i="6"/>
  <c r="K703" i="6"/>
  <c r="I703" i="6"/>
  <c r="H703" i="6"/>
  <c r="G703" i="6"/>
  <c r="F703" i="6"/>
  <c r="E703" i="6"/>
  <c r="D703" i="6"/>
  <c r="C703" i="6"/>
  <c r="B703" i="6"/>
  <c r="A703" i="6"/>
  <c r="AU702" i="6"/>
  <c r="AT702" i="6"/>
  <c r="AS702" i="6"/>
  <c r="AR702" i="6"/>
  <c r="AQ702" i="6"/>
  <c r="AP702" i="6"/>
  <c r="AO702" i="6"/>
  <c r="AN702" i="6"/>
  <c r="AM702" i="6"/>
  <c r="AL702" i="6"/>
  <c r="AK702" i="6"/>
  <c r="AJ702" i="6"/>
  <c r="AI702" i="6"/>
  <c r="AH702" i="6"/>
  <c r="AG702" i="6"/>
  <c r="AF702" i="6"/>
  <c r="AE702" i="6"/>
  <c r="AD702" i="6"/>
  <c r="AC702" i="6"/>
  <c r="AB702" i="6"/>
  <c r="AA702" i="6"/>
  <c r="Z702" i="6"/>
  <c r="Y702" i="6"/>
  <c r="X702" i="6"/>
  <c r="W702" i="6"/>
  <c r="V702" i="6"/>
  <c r="U702" i="6"/>
  <c r="T702" i="6"/>
  <c r="S702" i="6"/>
  <c r="R702" i="6"/>
  <c r="Q702" i="6"/>
  <c r="P702" i="6"/>
  <c r="O702" i="6"/>
  <c r="N702" i="6"/>
  <c r="M702" i="6"/>
  <c r="L702" i="6"/>
  <c r="K702" i="6"/>
  <c r="I702" i="6"/>
  <c r="H702" i="6"/>
  <c r="G702" i="6"/>
  <c r="F702" i="6"/>
  <c r="E702" i="6"/>
  <c r="D702" i="6"/>
  <c r="C702" i="6"/>
  <c r="B702" i="6"/>
  <c r="A702" i="6"/>
  <c r="AU701" i="6"/>
  <c r="AT701" i="6"/>
  <c r="AS701" i="6"/>
  <c r="AR701" i="6"/>
  <c r="AQ701" i="6"/>
  <c r="AP701" i="6"/>
  <c r="AO701" i="6"/>
  <c r="AN701" i="6"/>
  <c r="AM701" i="6"/>
  <c r="AL701" i="6"/>
  <c r="AK701" i="6"/>
  <c r="AJ701" i="6"/>
  <c r="AI701" i="6"/>
  <c r="AH701" i="6"/>
  <c r="AG701" i="6"/>
  <c r="AF701" i="6"/>
  <c r="AE701" i="6"/>
  <c r="AD701" i="6"/>
  <c r="AC701" i="6"/>
  <c r="AB701" i="6"/>
  <c r="AA701" i="6"/>
  <c r="Z701" i="6"/>
  <c r="Y701" i="6"/>
  <c r="X701" i="6"/>
  <c r="W701" i="6"/>
  <c r="V701" i="6"/>
  <c r="U701" i="6"/>
  <c r="T701" i="6"/>
  <c r="S701" i="6"/>
  <c r="R701" i="6"/>
  <c r="Q701" i="6"/>
  <c r="P701" i="6"/>
  <c r="O701" i="6"/>
  <c r="N701" i="6"/>
  <c r="M701" i="6"/>
  <c r="L701" i="6"/>
  <c r="K701" i="6"/>
  <c r="I701" i="6"/>
  <c r="H701" i="6"/>
  <c r="G701" i="6"/>
  <c r="F701" i="6"/>
  <c r="E701" i="6"/>
  <c r="D701" i="6"/>
  <c r="C701" i="6"/>
  <c r="B701" i="6"/>
  <c r="A701" i="6"/>
  <c r="AU700" i="6"/>
  <c r="AT700" i="6"/>
  <c r="AS700" i="6"/>
  <c r="AR700" i="6"/>
  <c r="AQ700" i="6"/>
  <c r="AP700" i="6"/>
  <c r="AO700" i="6"/>
  <c r="AN700" i="6"/>
  <c r="AM700" i="6"/>
  <c r="AL700" i="6"/>
  <c r="AK700" i="6"/>
  <c r="AJ700" i="6"/>
  <c r="AI700" i="6"/>
  <c r="AH700" i="6"/>
  <c r="AG700" i="6"/>
  <c r="AF700" i="6"/>
  <c r="AE700" i="6"/>
  <c r="AD700" i="6"/>
  <c r="AC700" i="6"/>
  <c r="AB700" i="6"/>
  <c r="AA700" i="6"/>
  <c r="Z700" i="6"/>
  <c r="Y700" i="6"/>
  <c r="X700" i="6"/>
  <c r="W700" i="6"/>
  <c r="V700" i="6"/>
  <c r="U700" i="6"/>
  <c r="T700" i="6"/>
  <c r="S700" i="6"/>
  <c r="R700" i="6"/>
  <c r="Q700" i="6"/>
  <c r="P700" i="6"/>
  <c r="O700" i="6"/>
  <c r="N700" i="6"/>
  <c r="M700" i="6"/>
  <c r="L700" i="6"/>
  <c r="K700" i="6"/>
  <c r="I700" i="6"/>
  <c r="H700" i="6"/>
  <c r="G700" i="6"/>
  <c r="F700" i="6"/>
  <c r="E700" i="6"/>
  <c r="D700" i="6"/>
  <c r="C700" i="6"/>
  <c r="B700" i="6"/>
  <c r="A700" i="6"/>
  <c r="AU699" i="6"/>
  <c r="AT699" i="6"/>
  <c r="AS699" i="6"/>
  <c r="AR699" i="6"/>
  <c r="AQ699" i="6"/>
  <c r="AP699" i="6"/>
  <c r="AO699" i="6"/>
  <c r="AN699" i="6"/>
  <c r="AM699" i="6"/>
  <c r="AL699" i="6"/>
  <c r="AK699" i="6"/>
  <c r="AJ699" i="6"/>
  <c r="AI699" i="6"/>
  <c r="AH699" i="6"/>
  <c r="AG699" i="6"/>
  <c r="AF699" i="6"/>
  <c r="AE699" i="6"/>
  <c r="AD699" i="6"/>
  <c r="AC699" i="6"/>
  <c r="AB699" i="6"/>
  <c r="AA699" i="6"/>
  <c r="Z699" i="6"/>
  <c r="Y699" i="6"/>
  <c r="X699" i="6"/>
  <c r="W699" i="6"/>
  <c r="V699" i="6"/>
  <c r="U699" i="6"/>
  <c r="T699" i="6"/>
  <c r="S699" i="6"/>
  <c r="R699" i="6"/>
  <c r="Q699" i="6"/>
  <c r="P699" i="6"/>
  <c r="O699" i="6"/>
  <c r="N699" i="6"/>
  <c r="M699" i="6"/>
  <c r="L699" i="6"/>
  <c r="K699" i="6"/>
  <c r="I699" i="6"/>
  <c r="H699" i="6"/>
  <c r="G699" i="6"/>
  <c r="F699" i="6"/>
  <c r="E699" i="6"/>
  <c r="D699" i="6"/>
  <c r="C699" i="6"/>
  <c r="B699" i="6"/>
  <c r="A699" i="6"/>
  <c r="AU698" i="6"/>
  <c r="AT698" i="6"/>
  <c r="AS698" i="6"/>
  <c r="AR698" i="6"/>
  <c r="AQ698" i="6"/>
  <c r="AP698" i="6"/>
  <c r="AO698" i="6"/>
  <c r="AN698" i="6"/>
  <c r="AM698" i="6"/>
  <c r="AL698" i="6"/>
  <c r="AK698" i="6"/>
  <c r="AJ698" i="6"/>
  <c r="AI698" i="6"/>
  <c r="AH698" i="6"/>
  <c r="AG698" i="6"/>
  <c r="AF698" i="6"/>
  <c r="AE698" i="6"/>
  <c r="AD698" i="6"/>
  <c r="AC698" i="6"/>
  <c r="AB698" i="6"/>
  <c r="AA698" i="6"/>
  <c r="Z698" i="6"/>
  <c r="Y698" i="6"/>
  <c r="X698" i="6"/>
  <c r="W698" i="6"/>
  <c r="V698" i="6"/>
  <c r="U698" i="6"/>
  <c r="T698" i="6"/>
  <c r="S698" i="6"/>
  <c r="R698" i="6"/>
  <c r="Q698" i="6"/>
  <c r="P698" i="6"/>
  <c r="O698" i="6"/>
  <c r="N698" i="6"/>
  <c r="M698" i="6"/>
  <c r="L698" i="6"/>
  <c r="K698" i="6"/>
  <c r="I698" i="6"/>
  <c r="H698" i="6"/>
  <c r="G698" i="6"/>
  <c r="F698" i="6"/>
  <c r="E698" i="6"/>
  <c r="D698" i="6"/>
  <c r="C698" i="6"/>
  <c r="B698" i="6"/>
  <c r="A698" i="6"/>
  <c r="AU697" i="6"/>
  <c r="AT697" i="6"/>
  <c r="AS697" i="6"/>
  <c r="AR697" i="6"/>
  <c r="AQ697" i="6"/>
  <c r="AP697" i="6"/>
  <c r="AO697" i="6"/>
  <c r="AN697" i="6"/>
  <c r="AM697" i="6"/>
  <c r="AL697" i="6"/>
  <c r="AK697" i="6"/>
  <c r="AJ697" i="6"/>
  <c r="AI697" i="6"/>
  <c r="AH697" i="6"/>
  <c r="AG697" i="6"/>
  <c r="AF697" i="6"/>
  <c r="AE697" i="6"/>
  <c r="AD697" i="6"/>
  <c r="AC697" i="6"/>
  <c r="AB697" i="6"/>
  <c r="AA697" i="6"/>
  <c r="Z697" i="6"/>
  <c r="Y697" i="6"/>
  <c r="X697" i="6"/>
  <c r="W697" i="6"/>
  <c r="V697" i="6"/>
  <c r="U697" i="6"/>
  <c r="T697" i="6"/>
  <c r="S697" i="6"/>
  <c r="R697" i="6"/>
  <c r="Q697" i="6"/>
  <c r="P697" i="6"/>
  <c r="O697" i="6"/>
  <c r="N697" i="6"/>
  <c r="M697" i="6"/>
  <c r="L697" i="6"/>
  <c r="K697" i="6"/>
  <c r="I697" i="6"/>
  <c r="H697" i="6"/>
  <c r="G697" i="6"/>
  <c r="F697" i="6"/>
  <c r="E697" i="6"/>
  <c r="D697" i="6"/>
  <c r="C697" i="6"/>
  <c r="B697" i="6"/>
  <c r="A697" i="6"/>
  <c r="AU696" i="6"/>
  <c r="AT696" i="6"/>
  <c r="AS696" i="6"/>
  <c r="AR696" i="6"/>
  <c r="AQ696" i="6"/>
  <c r="AP696" i="6"/>
  <c r="AO696" i="6"/>
  <c r="AN696" i="6"/>
  <c r="AM696" i="6"/>
  <c r="AL696" i="6"/>
  <c r="AK696" i="6"/>
  <c r="AJ696" i="6"/>
  <c r="AI696" i="6"/>
  <c r="AH696" i="6"/>
  <c r="AG696" i="6"/>
  <c r="AF696" i="6"/>
  <c r="AE696" i="6"/>
  <c r="AD696" i="6"/>
  <c r="AC696" i="6"/>
  <c r="AB696" i="6"/>
  <c r="AA696" i="6"/>
  <c r="Z696" i="6"/>
  <c r="Y696" i="6"/>
  <c r="X696" i="6"/>
  <c r="W696" i="6"/>
  <c r="V696" i="6"/>
  <c r="U696" i="6"/>
  <c r="T696" i="6"/>
  <c r="S696" i="6"/>
  <c r="R696" i="6"/>
  <c r="Q696" i="6"/>
  <c r="P696" i="6"/>
  <c r="O696" i="6"/>
  <c r="N696" i="6"/>
  <c r="M696" i="6"/>
  <c r="L696" i="6"/>
  <c r="K696" i="6"/>
  <c r="I696" i="6"/>
  <c r="H696" i="6"/>
  <c r="G696" i="6"/>
  <c r="F696" i="6"/>
  <c r="E696" i="6"/>
  <c r="D696" i="6"/>
  <c r="C696" i="6"/>
  <c r="B696" i="6"/>
  <c r="A696" i="6"/>
  <c r="AU695" i="6"/>
  <c r="AT695" i="6"/>
  <c r="AS695" i="6"/>
  <c r="AR695" i="6"/>
  <c r="AQ695" i="6"/>
  <c r="AP695" i="6"/>
  <c r="AO695" i="6"/>
  <c r="AN695" i="6"/>
  <c r="AM695" i="6"/>
  <c r="AL695" i="6"/>
  <c r="AK695" i="6"/>
  <c r="AJ695" i="6"/>
  <c r="AI695" i="6"/>
  <c r="AH695" i="6"/>
  <c r="AG695" i="6"/>
  <c r="AF695" i="6"/>
  <c r="AE695" i="6"/>
  <c r="AD695" i="6"/>
  <c r="AC695" i="6"/>
  <c r="AB695" i="6"/>
  <c r="AA695" i="6"/>
  <c r="Z695" i="6"/>
  <c r="Y695" i="6"/>
  <c r="X695" i="6"/>
  <c r="W695" i="6"/>
  <c r="V695" i="6"/>
  <c r="U695" i="6"/>
  <c r="T695" i="6"/>
  <c r="S695" i="6"/>
  <c r="R695" i="6"/>
  <c r="Q695" i="6"/>
  <c r="P695" i="6"/>
  <c r="O695" i="6"/>
  <c r="N695" i="6"/>
  <c r="M695" i="6"/>
  <c r="L695" i="6"/>
  <c r="K695" i="6"/>
  <c r="I695" i="6"/>
  <c r="H695" i="6"/>
  <c r="G695" i="6"/>
  <c r="F695" i="6"/>
  <c r="E695" i="6"/>
  <c r="D695" i="6"/>
  <c r="C695" i="6"/>
  <c r="B695" i="6"/>
  <c r="A695" i="6"/>
  <c r="AU694" i="6"/>
  <c r="AT694" i="6"/>
  <c r="AS694" i="6"/>
  <c r="AR694" i="6"/>
  <c r="AQ694" i="6"/>
  <c r="AP694" i="6"/>
  <c r="AO694" i="6"/>
  <c r="AN694" i="6"/>
  <c r="AM694" i="6"/>
  <c r="AL694" i="6"/>
  <c r="AK694" i="6"/>
  <c r="AJ694" i="6"/>
  <c r="AI694" i="6"/>
  <c r="AH694" i="6"/>
  <c r="AG694" i="6"/>
  <c r="AF694" i="6"/>
  <c r="AE694" i="6"/>
  <c r="AD694" i="6"/>
  <c r="AC694" i="6"/>
  <c r="AB694" i="6"/>
  <c r="AA694" i="6"/>
  <c r="Z694" i="6"/>
  <c r="Y694" i="6"/>
  <c r="X694" i="6"/>
  <c r="W694" i="6"/>
  <c r="V694" i="6"/>
  <c r="U694" i="6"/>
  <c r="T694" i="6"/>
  <c r="S694" i="6"/>
  <c r="R694" i="6"/>
  <c r="Q694" i="6"/>
  <c r="P694" i="6"/>
  <c r="O694" i="6"/>
  <c r="N694" i="6"/>
  <c r="M694" i="6"/>
  <c r="L694" i="6"/>
  <c r="K694" i="6"/>
  <c r="I694" i="6"/>
  <c r="H694" i="6"/>
  <c r="G694" i="6"/>
  <c r="F694" i="6"/>
  <c r="E694" i="6"/>
  <c r="D694" i="6"/>
  <c r="C694" i="6"/>
  <c r="B694" i="6"/>
  <c r="A694" i="6"/>
  <c r="AU693" i="6"/>
  <c r="AT693" i="6"/>
  <c r="AS693" i="6"/>
  <c r="AR693" i="6"/>
  <c r="AQ693" i="6"/>
  <c r="AP693" i="6"/>
  <c r="AO693" i="6"/>
  <c r="AN693" i="6"/>
  <c r="AM693" i="6"/>
  <c r="AL693" i="6"/>
  <c r="AK693" i="6"/>
  <c r="AJ693" i="6"/>
  <c r="AI693" i="6"/>
  <c r="AH693" i="6"/>
  <c r="AG693" i="6"/>
  <c r="AF693" i="6"/>
  <c r="AE693" i="6"/>
  <c r="AD693" i="6"/>
  <c r="AC693" i="6"/>
  <c r="AB693" i="6"/>
  <c r="AA693" i="6"/>
  <c r="Z693" i="6"/>
  <c r="Y693" i="6"/>
  <c r="X693" i="6"/>
  <c r="W693" i="6"/>
  <c r="V693" i="6"/>
  <c r="U693" i="6"/>
  <c r="T693" i="6"/>
  <c r="S693" i="6"/>
  <c r="R693" i="6"/>
  <c r="Q693" i="6"/>
  <c r="P693" i="6"/>
  <c r="O693" i="6"/>
  <c r="N693" i="6"/>
  <c r="M693" i="6"/>
  <c r="L693" i="6"/>
  <c r="K693" i="6"/>
  <c r="I693" i="6"/>
  <c r="H693" i="6"/>
  <c r="G693" i="6"/>
  <c r="F693" i="6"/>
  <c r="E693" i="6"/>
  <c r="D693" i="6"/>
  <c r="C693" i="6"/>
  <c r="B693" i="6"/>
  <c r="A693" i="6"/>
  <c r="AU692" i="6"/>
  <c r="AT692" i="6"/>
  <c r="AS692" i="6"/>
  <c r="AR692" i="6"/>
  <c r="AQ692" i="6"/>
  <c r="AP692" i="6"/>
  <c r="AO692" i="6"/>
  <c r="AN692" i="6"/>
  <c r="AM692" i="6"/>
  <c r="AL692" i="6"/>
  <c r="AK692" i="6"/>
  <c r="AJ692" i="6"/>
  <c r="AI692" i="6"/>
  <c r="AH692" i="6"/>
  <c r="AG692" i="6"/>
  <c r="AF692" i="6"/>
  <c r="AE692" i="6"/>
  <c r="AD692" i="6"/>
  <c r="AC692" i="6"/>
  <c r="AB692" i="6"/>
  <c r="AA692" i="6"/>
  <c r="Z692" i="6"/>
  <c r="Y692" i="6"/>
  <c r="X692" i="6"/>
  <c r="W692" i="6"/>
  <c r="V692" i="6"/>
  <c r="U692" i="6"/>
  <c r="T692" i="6"/>
  <c r="S692" i="6"/>
  <c r="R692" i="6"/>
  <c r="Q692" i="6"/>
  <c r="P692" i="6"/>
  <c r="O692" i="6"/>
  <c r="N692" i="6"/>
  <c r="M692" i="6"/>
  <c r="L692" i="6"/>
  <c r="K692" i="6"/>
  <c r="I692" i="6"/>
  <c r="H692" i="6"/>
  <c r="G692" i="6"/>
  <c r="F692" i="6"/>
  <c r="E692" i="6"/>
  <c r="D692" i="6"/>
  <c r="C692" i="6"/>
  <c r="B692" i="6"/>
  <c r="A692" i="6"/>
  <c r="AU691" i="6"/>
  <c r="AT691" i="6"/>
  <c r="AS691" i="6"/>
  <c r="AR691" i="6"/>
  <c r="AQ691" i="6"/>
  <c r="AP691" i="6"/>
  <c r="AO691" i="6"/>
  <c r="AN691" i="6"/>
  <c r="AM691" i="6"/>
  <c r="AL691" i="6"/>
  <c r="AK691" i="6"/>
  <c r="AJ691" i="6"/>
  <c r="AI691" i="6"/>
  <c r="AH691" i="6"/>
  <c r="AG691" i="6"/>
  <c r="AF691" i="6"/>
  <c r="AE691" i="6"/>
  <c r="AD691" i="6"/>
  <c r="AC691" i="6"/>
  <c r="AB691" i="6"/>
  <c r="AA691" i="6"/>
  <c r="Z691" i="6"/>
  <c r="Y691" i="6"/>
  <c r="X691" i="6"/>
  <c r="W691" i="6"/>
  <c r="V691" i="6"/>
  <c r="U691" i="6"/>
  <c r="T691" i="6"/>
  <c r="S691" i="6"/>
  <c r="R691" i="6"/>
  <c r="Q691" i="6"/>
  <c r="P691" i="6"/>
  <c r="O691" i="6"/>
  <c r="N691" i="6"/>
  <c r="M691" i="6"/>
  <c r="L691" i="6"/>
  <c r="K691" i="6"/>
  <c r="I691" i="6"/>
  <c r="H691" i="6"/>
  <c r="G691" i="6"/>
  <c r="F691" i="6"/>
  <c r="E691" i="6"/>
  <c r="D691" i="6"/>
  <c r="C691" i="6"/>
  <c r="B691" i="6"/>
  <c r="A691" i="6"/>
  <c r="AU690" i="6"/>
  <c r="AT690" i="6"/>
  <c r="AS690" i="6"/>
  <c r="AR690" i="6"/>
  <c r="AQ690" i="6"/>
  <c r="AP690" i="6"/>
  <c r="AO690" i="6"/>
  <c r="AN690" i="6"/>
  <c r="AM690" i="6"/>
  <c r="AL690" i="6"/>
  <c r="AK690" i="6"/>
  <c r="AJ690" i="6"/>
  <c r="AI690" i="6"/>
  <c r="AH690" i="6"/>
  <c r="AG690" i="6"/>
  <c r="AF690" i="6"/>
  <c r="AE690" i="6"/>
  <c r="AD690" i="6"/>
  <c r="AC690" i="6"/>
  <c r="AB690" i="6"/>
  <c r="AA690" i="6"/>
  <c r="Z690" i="6"/>
  <c r="Y690" i="6"/>
  <c r="X690" i="6"/>
  <c r="W690" i="6"/>
  <c r="V690" i="6"/>
  <c r="U690" i="6"/>
  <c r="T690" i="6"/>
  <c r="S690" i="6"/>
  <c r="R690" i="6"/>
  <c r="Q690" i="6"/>
  <c r="P690" i="6"/>
  <c r="O690" i="6"/>
  <c r="N690" i="6"/>
  <c r="M690" i="6"/>
  <c r="L690" i="6"/>
  <c r="K690" i="6"/>
  <c r="I690" i="6"/>
  <c r="H690" i="6"/>
  <c r="G690" i="6"/>
  <c r="F690" i="6"/>
  <c r="E690" i="6"/>
  <c r="D690" i="6"/>
  <c r="C690" i="6"/>
  <c r="B690" i="6"/>
  <c r="A690" i="6"/>
  <c r="AU689" i="6"/>
  <c r="AT689" i="6"/>
  <c r="AS689" i="6"/>
  <c r="AR689" i="6"/>
  <c r="AQ689" i="6"/>
  <c r="AP689" i="6"/>
  <c r="AO689" i="6"/>
  <c r="AN689" i="6"/>
  <c r="AM689" i="6"/>
  <c r="AL689" i="6"/>
  <c r="AK689" i="6"/>
  <c r="AJ689" i="6"/>
  <c r="AI689" i="6"/>
  <c r="AH689" i="6"/>
  <c r="AG689" i="6"/>
  <c r="AF689" i="6"/>
  <c r="AE689" i="6"/>
  <c r="AD689" i="6"/>
  <c r="AC689" i="6"/>
  <c r="AB689" i="6"/>
  <c r="AA689" i="6"/>
  <c r="Z689" i="6"/>
  <c r="Y689" i="6"/>
  <c r="X689" i="6"/>
  <c r="W689" i="6"/>
  <c r="V689" i="6"/>
  <c r="U689" i="6"/>
  <c r="T689" i="6"/>
  <c r="S689" i="6"/>
  <c r="R689" i="6"/>
  <c r="Q689" i="6"/>
  <c r="P689" i="6"/>
  <c r="O689" i="6"/>
  <c r="N689" i="6"/>
  <c r="M689" i="6"/>
  <c r="L689" i="6"/>
  <c r="K689" i="6"/>
  <c r="I689" i="6"/>
  <c r="H689" i="6"/>
  <c r="G689" i="6"/>
  <c r="F689" i="6"/>
  <c r="E689" i="6"/>
  <c r="D689" i="6"/>
  <c r="C689" i="6"/>
  <c r="B689" i="6"/>
  <c r="A689" i="6"/>
  <c r="AU688" i="6"/>
  <c r="AT688" i="6"/>
  <c r="AS688" i="6"/>
  <c r="AR688" i="6"/>
  <c r="AQ688" i="6"/>
  <c r="AP688" i="6"/>
  <c r="AO688" i="6"/>
  <c r="AN688" i="6"/>
  <c r="AM688" i="6"/>
  <c r="AL688" i="6"/>
  <c r="AK688" i="6"/>
  <c r="AJ688" i="6"/>
  <c r="AI688" i="6"/>
  <c r="AH688" i="6"/>
  <c r="AG688" i="6"/>
  <c r="AF688" i="6"/>
  <c r="AE688" i="6"/>
  <c r="AD688" i="6"/>
  <c r="AC688" i="6"/>
  <c r="AB688" i="6"/>
  <c r="AA688" i="6"/>
  <c r="Z688" i="6"/>
  <c r="Y688" i="6"/>
  <c r="X688" i="6"/>
  <c r="W688" i="6"/>
  <c r="V688" i="6"/>
  <c r="U688" i="6"/>
  <c r="T688" i="6"/>
  <c r="S688" i="6"/>
  <c r="R688" i="6"/>
  <c r="Q688" i="6"/>
  <c r="P688" i="6"/>
  <c r="O688" i="6"/>
  <c r="N688" i="6"/>
  <c r="M688" i="6"/>
  <c r="L688" i="6"/>
  <c r="K688" i="6"/>
  <c r="I688" i="6"/>
  <c r="H688" i="6"/>
  <c r="G688" i="6"/>
  <c r="F688" i="6"/>
  <c r="E688" i="6"/>
  <c r="D688" i="6"/>
  <c r="C688" i="6"/>
  <c r="B688" i="6"/>
  <c r="A688" i="6"/>
  <c r="AU687" i="6"/>
  <c r="AT687" i="6"/>
  <c r="AS687" i="6"/>
  <c r="AR687" i="6"/>
  <c r="AQ687" i="6"/>
  <c r="AP687" i="6"/>
  <c r="AO687" i="6"/>
  <c r="AN687" i="6"/>
  <c r="AM687" i="6"/>
  <c r="AL687" i="6"/>
  <c r="AK687" i="6"/>
  <c r="AJ687" i="6"/>
  <c r="AI687" i="6"/>
  <c r="AH687" i="6"/>
  <c r="AG687" i="6"/>
  <c r="AF687" i="6"/>
  <c r="AE687" i="6"/>
  <c r="AD687" i="6"/>
  <c r="AC687" i="6"/>
  <c r="AB687" i="6"/>
  <c r="AA687" i="6"/>
  <c r="Z687" i="6"/>
  <c r="Y687" i="6"/>
  <c r="X687" i="6"/>
  <c r="W687" i="6"/>
  <c r="V687" i="6"/>
  <c r="U687" i="6"/>
  <c r="T687" i="6"/>
  <c r="S687" i="6"/>
  <c r="R687" i="6"/>
  <c r="Q687" i="6"/>
  <c r="P687" i="6"/>
  <c r="O687" i="6"/>
  <c r="N687" i="6"/>
  <c r="M687" i="6"/>
  <c r="L687" i="6"/>
  <c r="K687" i="6"/>
  <c r="I687" i="6"/>
  <c r="H687" i="6"/>
  <c r="G687" i="6"/>
  <c r="F687" i="6"/>
  <c r="E687" i="6"/>
  <c r="D687" i="6"/>
  <c r="C687" i="6"/>
  <c r="B687" i="6"/>
  <c r="A687" i="6"/>
  <c r="AU686" i="6"/>
  <c r="AT686" i="6"/>
  <c r="AS686" i="6"/>
  <c r="AR686" i="6"/>
  <c r="AQ686" i="6"/>
  <c r="AP686" i="6"/>
  <c r="AO686" i="6"/>
  <c r="AN686" i="6"/>
  <c r="AM686" i="6"/>
  <c r="AL686" i="6"/>
  <c r="AK686" i="6"/>
  <c r="AJ686" i="6"/>
  <c r="AI686" i="6"/>
  <c r="AH686" i="6"/>
  <c r="AG686" i="6"/>
  <c r="AF686" i="6"/>
  <c r="AE686" i="6"/>
  <c r="AD686" i="6"/>
  <c r="AC686" i="6"/>
  <c r="AB686" i="6"/>
  <c r="AA686" i="6"/>
  <c r="Z686" i="6"/>
  <c r="Y686" i="6"/>
  <c r="X686" i="6"/>
  <c r="W686" i="6"/>
  <c r="V686" i="6"/>
  <c r="U686" i="6"/>
  <c r="T686" i="6"/>
  <c r="S686" i="6"/>
  <c r="R686" i="6"/>
  <c r="Q686" i="6"/>
  <c r="P686" i="6"/>
  <c r="O686" i="6"/>
  <c r="N686" i="6"/>
  <c r="M686" i="6"/>
  <c r="L686" i="6"/>
  <c r="K686" i="6"/>
  <c r="I686" i="6"/>
  <c r="H686" i="6"/>
  <c r="G686" i="6"/>
  <c r="F686" i="6"/>
  <c r="E686" i="6"/>
  <c r="D686" i="6"/>
  <c r="C686" i="6"/>
  <c r="B686" i="6"/>
  <c r="A686" i="6"/>
  <c r="AU685" i="6"/>
  <c r="AT685" i="6"/>
  <c r="AS685" i="6"/>
  <c r="AR685" i="6"/>
  <c r="AQ685" i="6"/>
  <c r="AP685" i="6"/>
  <c r="AO685" i="6"/>
  <c r="AN685" i="6"/>
  <c r="AM685" i="6"/>
  <c r="AL685" i="6"/>
  <c r="AK685" i="6"/>
  <c r="AJ685" i="6"/>
  <c r="AI685" i="6"/>
  <c r="AH685" i="6"/>
  <c r="AG685" i="6"/>
  <c r="AF685" i="6"/>
  <c r="AE685" i="6"/>
  <c r="AD685" i="6"/>
  <c r="AC685" i="6"/>
  <c r="AB685" i="6"/>
  <c r="AA685" i="6"/>
  <c r="Z685" i="6"/>
  <c r="Y685" i="6"/>
  <c r="X685" i="6"/>
  <c r="W685" i="6"/>
  <c r="V685" i="6"/>
  <c r="U685" i="6"/>
  <c r="T685" i="6"/>
  <c r="S685" i="6"/>
  <c r="R685" i="6"/>
  <c r="Q685" i="6"/>
  <c r="P685" i="6"/>
  <c r="O685" i="6"/>
  <c r="N685" i="6"/>
  <c r="M685" i="6"/>
  <c r="L685" i="6"/>
  <c r="K685" i="6"/>
  <c r="I685" i="6"/>
  <c r="H685" i="6"/>
  <c r="G685" i="6"/>
  <c r="F685" i="6"/>
  <c r="E685" i="6"/>
  <c r="D685" i="6"/>
  <c r="C685" i="6"/>
  <c r="B685" i="6"/>
  <c r="A685" i="6"/>
  <c r="AU684" i="6"/>
  <c r="AT684" i="6"/>
  <c r="AS684" i="6"/>
  <c r="AR684" i="6"/>
  <c r="AQ684" i="6"/>
  <c r="AP684" i="6"/>
  <c r="AO684" i="6"/>
  <c r="AN684" i="6"/>
  <c r="AM684" i="6"/>
  <c r="AL684" i="6"/>
  <c r="AK684" i="6"/>
  <c r="AJ684" i="6"/>
  <c r="AI684" i="6"/>
  <c r="AH684" i="6"/>
  <c r="AG684" i="6"/>
  <c r="AF684" i="6"/>
  <c r="AE684" i="6"/>
  <c r="AD684" i="6"/>
  <c r="AC684" i="6"/>
  <c r="AB684" i="6"/>
  <c r="AA684" i="6"/>
  <c r="Z684" i="6"/>
  <c r="Y684" i="6"/>
  <c r="X684" i="6"/>
  <c r="W684" i="6"/>
  <c r="V684" i="6"/>
  <c r="U684" i="6"/>
  <c r="T684" i="6"/>
  <c r="S684" i="6"/>
  <c r="R684" i="6"/>
  <c r="Q684" i="6"/>
  <c r="P684" i="6"/>
  <c r="O684" i="6"/>
  <c r="N684" i="6"/>
  <c r="M684" i="6"/>
  <c r="L684" i="6"/>
  <c r="K684" i="6"/>
  <c r="I684" i="6"/>
  <c r="H684" i="6"/>
  <c r="G684" i="6"/>
  <c r="F684" i="6"/>
  <c r="E684" i="6"/>
  <c r="D684" i="6"/>
  <c r="C684" i="6"/>
  <c r="B684" i="6"/>
  <c r="A684" i="6"/>
  <c r="AU683" i="6"/>
  <c r="AT683" i="6"/>
  <c r="AS683" i="6"/>
  <c r="AR683" i="6"/>
  <c r="AQ683" i="6"/>
  <c r="AP683" i="6"/>
  <c r="AO683" i="6"/>
  <c r="AN683" i="6"/>
  <c r="AM683" i="6"/>
  <c r="AL683" i="6"/>
  <c r="AK683" i="6"/>
  <c r="AJ683" i="6"/>
  <c r="AI683" i="6"/>
  <c r="AH683" i="6"/>
  <c r="AG683" i="6"/>
  <c r="AF683" i="6"/>
  <c r="AE683" i="6"/>
  <c r="AD683" i="6"/>
  <c r="AC683" i="6"/>
  <c r="AB683" i="6"/>
  <c r="AA683" i="6"/>
  <c r="Z683" i="6"/>
  <c r="Y683" i="6"/>
  <c r="X683" i="6"/>
  <c r="W683" i="6"/>
  <c r="V683" i="6"/>
  <c r="U683" i="6"/>
  <c r="T683" i="6"/>
  <c r="S683" i="6"/>
  <c r="R683" i="6"/>
  <c r="Q683" i="6"/>
  <c r="P683" i="6"/>
  <c r="O683" i="6"/>
  <c r="N683" i="6"/>
  <c r="M683" i="6"/>
  <c r="L683" i="6"/>
  <c r="K683" i="6"/>
  <c r="I683" i="6"/>
  <c r="H683" i="6"/>
  <c r="G683" i="6"/>
  <c r="F683" i="6"/>
  <c r="E683" i="6"/>
  <c r="D683" i="6"/>
  <c r="C683" i="6"/>
  <c r="B683" i="6"/>
  <c r="A683" i="6"/>
  <c r="AU682" i="6"/>
  <c r="AT682" i="6"/>
  <c r="AS682" i="6"/>
  <c r="AR682" i="6"/>
  <c r="AQ682" i="6"/>
  <c r="AP682" i="6"/>
  <c r="AO682" i="6"/>
  <c r="AN682" i="6"/>
  <c r="AM682" i="6"/>
  <c r="AL682" i="6"/>
  <c r="AK682" i="6"/>
  <c r="AJ682" i="6"/>
  <c r="AI682" i="6"/>
  <c r="AH682" i="6"/>
  <c r="AG682" i="6"/>
  <c r="AF682" i="6"/>
  <c r="AE682" i="6"/>
  <c r="AD682" i="6"/>
  <c r="AC682" i="6"/>
  <c r="AB682" i="6"/>
  <c r="AA682" i="6"/>
  <c r="Z682" i="6"/>
  <c r="Y682" i="6"/>
  <c r="X682" i="6"/>
  <c r="W682" i="6"/>
  <c r="V682" i="6"/>
  <c r="U682" i="6"/>
  <c r="T682" i="6"/>
  <c r="S682" i="6"/>
  <c r="R682" i="6"/>
  <c r="Q682" i="6"/>
  <c r="P682" i="6"/>
  <c r="O682" i="6"/>
  <c r="N682" i="6"/>
  <c r="M682" i="6"/>
  <c r="L682" i="6"/>
  <c r="K682" i="6"/>
  <c r="I682" i="6"/>
  <c r="H682" i="6"/>
  <c r="G682" i="6"/>
  <c r="F682" i="6"/>
  <c r="E682" i="6"/>
  <c r="D682" i="6"/>
  <c r="C682" i="6"/>
  <c r="B682" i="6"/>
  <c r="A682" i="6"/>
  <c r="AU681" i="6"/>
  <c r="AT681" i="6"/>
  <c r="AS681" i="6"/>
  <c r="AR681" i="6"/>
  <c r="AQ681" i="6"/>
  <c r="AP681" i="6"/>
  <c r="AO681" i="6"/>
  <c r="AN681" i="6"/>
  <c r="AM681" i="6"/>
  <c r="AL681" i="6"/>
  <c r="AK681" i="6"/>
  <c r="AJ681" i="6"/>
  <c r="AI681" i="6"/>
  <c r="AH681" i="6"/>
  <c r="AG681" i="6"/>
  <c r="AF681" i="6"/>
  <c r="AE681" i="6"/>
  <c r="AD681" i="6"/>
  <c r="AC681" i="6"/>
  <c r="AB681" i="6"/>
  <c r="AA681" i="6"/>
  <c r="Z681" i="6"/>
  <c r="Y681" i="6"/>
  <c r="X681" i="6"/>
  <c r="W681" i="6"/>
  <c r="V681" i="6"/>
  <c r="U681" i="6"/>
  <c r="T681" i="6"/>
  <c r="S681" i="6"/>
  <c r="R681" i="6"/>
  <c r="Q681" i="6"/>
  <c r="P681" i="6"/>
  <c r="O681" i="6"/>
  <c r="N681" i="6"/>
  <c r="M681" i="6"/>
  <c r="L681" i="6"/>
  <c r="K681" i="6"/>
  <c r="I681" i="6"/>
  <c r="H681" i="6"/>
  <c r="G681" i="6"/>
  <c r="F681" i="6"/>
  <c r="E681" i="6"/>
  <c r="D681" i="6"/>
  <c r="C681" i="6"/>
  <c r="B681" i="6"/>
  <c r="A681" i="6"/>
  <c r="AU680" i="6"/>
  <c r="AT680" i="6"/>
  <c r="AS680" i="6"/>
  <c r="AR680" i="6"/>
  <c r="AQ680" i="6"/>
  <c r="AP680" i="6"/>
  <c r="AO680" i="6"/>
  <c r="AN680" i="6"/>
  <c r="AM680" i="6"/>
  <c r="AL680" i="6"/>
  <c r="AK680" i="6"/>
  <c r="AJ680" i="6"/>
  <c r="AI680" i="6"/>
  <c r="AH680" i="6"/>
  <c r="AG680" i="6"/>
  <c r="AF680" i="6"/>
  <c r="AE680" i="6"/>
  <c r="AD680" i="6"/>
  <c r="AC680" i="6"/>
  <c r="AB680" i="6"/>
  <c r="AA680" i="6"/>
  <c r="Z680" i="6"/>
  <c r="Y680" i="6"/>
  <c r="X680" i="6"/>
  <c r="W680" i="6"/>
  <c r="V680" i="6"/>
  <c r="U680" i="6"/>
  <c r="T680" i="6"/>
  <c r="S680" i="6"/>
  <c r="R680" i="6"/>
  <c r="Q680" i="6"/>
  <c r="P680" i="6"/>
  <c r="O680" i="6"/>
  <c r="N680" i="6"/>
  <c r="M680" i="6"/>
  <c r="L680" i="6"/>
  <c r="K680" i="6"/>
  <c r="I680" i="6"/>
  <c r="H680" i="6"/>
  <c r="G680" i="6"/>
  <c r="F680" i="6"/>
  <c r="E680" i="6"/>
  <c r="D680" i="6"/>
  <c r="C680" i="6"/>
  <c r="B680" i="6"/>
  <c r="A680" i="6"/>
  <c r="AU679" i="6"/>
  <c r="AT679" i="6"/>
  <c r="AS679" i="6"/>
  <c r="AR679" i="6"/>
  <c r="AQ679" i="6"/>
  <c r="AP679" i="6"/>
  <c r="AO679" i="6"/>
  <c r="AN679" i="6"/>
  <c r="AM679" i="6"/>
  <c r="AL679" i="6"/>
  <c r="AK679" i="6"/>
  <c r="AJ679" i="6"/>
  <c r="AI679" i="6"/>
  <c r="AH679" i="6"/>
  <c r="AG679" i="6"/>
  <c r="AF679" i="6"/>
  <c r="AE679" i="6"/>
  <c r="AD679" i="6"/>
  <c r="AC679" i="6"/>
  <c r="AB679" i="6"/>
  <c r="AA679" i="6"/>
  <c r="Z679" i="6"/>
  <c r="Y679" i="6"/>
  <c r="X679" i="6"/>
  <c r="W679" i="6"/>
  <c r="V679" i="6"/>
  <c r="U679" i="6"/>
  <c r="T679" i="6"/>
  <c r="S679" i="6"/>
  <c r="R679" i="6"/>
  <c r="Q679" i="6"/>
  <c r="P679" i="6"/>
  <c r="O679" i="6"/>
  <c r="N679" i="6"/>
  <c r="M679" i="6"/>
  <c r="L679" i="6"/>
  <c r="K679" i="6"/>
  <c r="I679" i="6"/>
  <c r="H679" i="6"/>
  <c r="G679" i="6"/>
  <c r="F679" i="6"/>
  <c r="E679" i="6"/>
  <c r="D679" i="6"/>
  <c r="C679" i="6"/>
  <c r="B679" i="6"/>
  <c r="A679" i="6"/>
  <c r="AU678" i="6"/>
  <c r="AT678" i="6"/>
  <c r="AS678" i="6"/>
  <c r="AR678" i="6"/>
  <c r="AQ678" i="6"/>
  <c r="AP678" i="6"/>
  <c r="AO678" i="6"/>
  <c r="AN678" i="6"/>
  <c r="AM678" i="6"/>
  <c r="AL678" i="6"/>
  <c r="AK678" i="6"/>
  <c r="AJ678" i="6"/>
  <c r="AI678" i="6"/>
  <c r="AH678" i="6"/>
  <c r="AG678" i="6"/>
  <c r="AF678" i="6"/>
  <c r="AE678" i="6"/>
  <c r="AD678" i="6"/>
  <c r="AC678" i="6"/>
  <c r="AB678" i="6"/>
  <c r="AA678" i="6"/>
  <c r="Z678" i="6"/>
  <c r="Y678" i="6"/>
  <c r="X678" i="6"/>
  <c r="W678" i="6"/>
  <c r="V678" i="6"/>
  <c r="U678" i="6"/>
  <c r="T678" i="6"/>
  <c r="S678" i="6"/>
  <c r="R678" i="6"/>
  <c r="Q678" i="6"/>
  <c r="P678" i="6"/>
  <c r="O678" i="6"/>
  <c r="N678" i="6"/>
  <c r="M678" i="6"/>
  <c r="L678" i="6"/>
  <c r="K678" i="6"/>
  <c r="I678" i="6"/>
  <c r="H678" i="6"/>
  <c r="G678" i="6"/>
  <c r="F678" i="6"/>
  <c r="E678" i="6"/>
  <c r="D678" i="6"/>
  <c r="C678" i="6"/>
  <c r="B678" i="6"/>
  <c r="A678" i="6"/>
  <c r="AU677" i="6"/>
  <c r="AT677" i="6"/>
  <c r="AS677" i="6"/>
  <c r="AR677" i="6"/>
  <c r="AQ677" i="6"/>
  <c r="AP677" i="6"/>
  <c r="AO677" i="6"/>
  <c r="AN677" i="6"/>
  <c r="AM677" i="6"/>
  <c r="AL677" i="6"/>
  <c r="AK677" i="6"/>
  <c r="AJ677" i="6"/>
  <c r="AI677" i="6"/>
  <c r="AH677" i="6"/>
  <c r="AG677" i="6"/>
  <c r="AF677" i="6"/>
  <c r="AE677" i="6"/>
  <c r="AD677" i="6"/>
  <c r="AC677" i="6"/>
  <c r="AB677" i="6"/>
  <c r="AA677" i="6"/>
  <c r="Z677" i="6"/>
  <c r="Y677" i="6"/>
  <c r="X677" i="6"/>
  <c r="W677" i="6"/>
  <c r="V677" i="6"/>
  <c r="U677" i="6"/>
  <c r="T677" i="6"/>
  <c r="S677" i="6"/>
  <c r="R677" i="6"/>
  <c r="Q677" i="6"/>
  <c r="P677" i="6"/>
  <c r="O677" i="6"/>
  <c r="N677" i="6"/>
  <c r="M677" i="6"/>
  <c r="L677" i="6"/>
  <c r="K677" i="6"/>
  <c r="I677" i="6"/>
  <c r="H677" i="6"/>
  <c r="G677" i="6"/>
  <c r="F677" i="6"/>
  <c r="E677" i="6"/>
  <c r="D677" i="6"/>
  <c r="C677" i="6"/>
  <c r="B677" i="6"/>
  <c r="A677" i="6"/>
  <c r="AU676" i="6"/>
  <c r="AT676" i="6"/>
  <c r="AS676" i="6"/>
  <c r="AR676" i="6"/>
  <c r="AQ676" i="6"/>
  <c r="AP676" i="6"/>
  <c r="AO676" i="6"/>
  <c r="AN676" i="6"/>
  <c r="AM676" i="6"/>
  <c r="AL676" i="6"/>
  <c r="AK676" i="6"/>
  <c r="AJ676" i="6"/>
  <c r="AI676" i="6"/>
  <c r="AH676" i="6"/>
  <c r="AG676" i="6"/>
  <c r="AF676" i="6"/>
  <c r="AE676" i="6"/>
  <c r="AD676" i="6"/>
  <c r="AC676" i="6"/>
  <c r="AB676" i="6"/>
  <c r="AA676" i="6"/>
  <c r="Z676" i="6"/>
  <c r="Y676" i="6"/>
  <c r="X676" i="6"/>
  <c r="W676" i="6"/>
  <c r="V676" i="6"/>
  <c r="U676" i="6"/>
  <c r="T676" i="6"/>
  <c r="S676" i="6"/>
  <c r="R676" i="6"/>
  <c r="Q676" i="6"/>
  <c r="P676" i="6"/>
  <c r="O676" i="6"/>
  <c r="N676" i="6"/>
  <c r="M676" i="6"/>
  <c r="L676" i="6"/>
  <c r="K676" i="6"/>
  <c r="I676" i="6"/>
  <c r="H676" i="6"/>
  <c r="G676" i="6"/>
  <c r="F676" i="6"/>
  <c r="E676" i="6"/>
  <c r="D676" i="6"/>
  <c r="C676" i="6"/>
  <c r="B676" i="6"/>
  <c r="A676" i="6"/>
  <c r="AU675" i="6"/>
  <c r="AT675" i="6"/>
  <c r="AS675" i="6"/>
  <c r="AR675" i="6"/>
  <c r="AQ675" i="6"/>
  <c r="AP675" i="6"/>
  <c r="AO675" i="6"/>
  <c r="AN675" i="6"/>
  <c r="AM675" i="6"/>
  <c r="AL675" i="6"/>
  <c r="AK675" i="6"/>
  <c r="AJ675" i="6"/>
  <c r="AI675" i="6"/>
  <c r="AH675" i="6"/>
  <c r="AG675" i="6"/>
  <c r="AF675" i="6"/>
  <c r="AE675" i="6"/>
  <c r="AD675" i="6"/>
  <c r="AC675" i="6"/>
  <c r="AB675" i="6"/>
  <c r="AA675" i="6"/>
  <c r="Z675" i="6"/>
  <c r="Y675" i="6"/>
  <c r="X675" i="6"/>
  <c r="W675" i="6"/>
  <c r="V675" i="6"/>
  <c r="U675" i="6"/>
  <c r="T675" i="6"/>
  <c r="S675" i="6"/>
  <c r="R675" i="6"/>
  <c r="Q675" i="6"/>
  <c r="P675" i="6"/>
  <c r="O675" i="6"/>
  <c r="N675" i="6"/>
  <c r="M675" i="6"/>
  <c r="L675" i="6"/>
  <c r="K675" i="6"/>
  <c r="I675" i="6"/>
  <c r="H675" i="6"/>
  <c r="G675" i="6"/>
  <c r="F675" i="6"/>
  <c r="E675" i="6"/>
  <c r="D675" i="6"/>
  <c r="C675" i="6"/>
  <c r="B675" i="6"/>
  <c r="A675" i="6"/>
  <c r="AU674" i="6"/>
  <c r="AT674" i="6"/>
  <c r="AS674" i="6"/>
  <c r="AR674" i="6"/>
  <c r="AQ674" i="6"/>
  <c r="AP674" i="6"/>
  <c r="AO674" i="6"/>
  <c r="AN674" i="6"/>
  <c r="AM674" i="6"/>
  <c r="AL674" i="6"/>
  <c r="AK674" i="6"/>
  <c r="AJ674" i="6"/>
  <c r="AI674" i="6"/>
  <c r="AH674" i="6"/>
  <c r="AG674" i="6"/>
  <c r="AF674" i="6"/>
  <c r="AE674" i="6"/>
  <c r="AD674" i="6"/>
  <c r="AC674" i="6"/>
  <c r="AB674" i="6"/>
  <c r="AA674" i="6"/>
  <c r="Z674" i="6"/>
  <c r="Y674" i="6"/>
  <c r="X674" i="6"/>
  <c r="W674" i="6"/>
  <c r="V674" i="6"/>
  <c r="U674" i="6"/>
  <c r="T674" i="6"/>
  <c r="S674" i="6"/>
  <c r="R674" i="6"/>
  <c r="Q674" i="6"/>
  <c r="P674" i="6"/>
  <c r="O674" i="6"/>
  <c r="N674" i="6"/>
  <c r="M674" i="6"/>
  <c r="L674" i="6"/>
  <c r="K674" i="6"/>
  <c r="I674" i="6"/>
  <c r="H674" i="6"/>
  <c r="G674" i="6"/>
  <c r="F674" i="6"/>
  <c r="E674" i="6"/>
  <c r="D674" i="6"/>
  <c r="C674" i="6"/>
  <c r="B674" i="6"/>
  <c r="A674" i="6"/>
  <c r="AU673" i="6"/>
  <c r="AT673" i="6"/>
  <c r="AS673" i="6"/>
  <c r="AR673" i="6"/>
  <c r="AQ673" i="6"/>
  <c r="AP673" i="6"/>
  <c r="AO673" i="6"/>
  <c r="AN673" i="6"/>
  <c r="AM673" i="6"/>
  <c r="AL673" i="6"/>
  <c r="AK673" i="6"/>
  <c r="AJ673" i="6"/>
  <c r="AI673" i="6"/>
  <c r="AH673" i="6"/>
  <c r="AG673" i="6"/>
  <c r="AF673" i="6"/>
  <c r="AE673" i="6"/>
  <c r="AD673" i="6"/>
  <c r="AC673" i="6"/>
  <c r="AB673" i="6"/>
  <c r="AA673" i="6"/>
  <c r="Z673" i="6"/>
  <c r="Y673" i="6"/>
  <c r="X673" i="6"/>
  <c r="W673" i="6"/>
  <c r="V673" i="6"/>
  <c r="U673" i="6"/>
  <c r="T673" i="6"/>
  <c r="S673" i="6"/>
  <c r="R673" i="6"/>
  <c r="Q673" i="6"/>
  <c r="P673" i="6"/>
  <c r="O673" i="6"/>
  <c r="N673" i="6"/>
  <c r="M673" i="6"/>
  <c r="L673" i="6"/>
  <c r="K673" i="6"/>
  <c r="I673" i="6"/>
  <c r="H673" i="6"/>
  <c r="G673" i="6"/>
  <c r="F673" i="6"/>
  <c r="E673" i="6"/>
  <c r="D673" i="6"/>
  <c r="C673" i="6"/>
  <c r="B673" i="6"/>
  <c r="A673" i="6"/>
  <c r="AU672" i="6"/>
  <c r="AT672" i="6"/>
  <c r="AS672" i="6"/>
  <c r="AR672" i="6"/>
  <c r="AQ672" i="6"/>
  <c r="AP672" i="6"/>
  <c r="AO672" i="6"/>
  <c r="AN672" i="6"/>
  <c r="AM672" i="6"/>
  <c r="AL672" i="6"/>
  <c r="AK672" i="6"/>
  <c r="AJ672" i="6"/>
  <c r="AI672" i="6"/>
  <c r="AH672" i="6"/>
  <c r="AG672" i="6"/>
  <c r="AF672" i="6"/>
  <c r="AE672" i="6"/>
  <c r="AD672" i="6"/>
  <c r="AC672" i="6"/>
  <c r="AB672" i="6"/>
  <c r="AA672" i="6"/>
  <c r="Z672" i="6"/>
  <c r="Y672" i="6"/>
  <c r="X672" i="6"/>
  <c r="W672" i="6"/>
  <c r="V672" i="6"/>
  <c r="U672" i="6"/>
  <c r="T672" i="6"/>
  <c r="S672" i="6"/>
  <c r="R672" i="6"/>
  <c r="Q672" i="6"/>
  <c r="P672" i="6"/>
  <c r="O672" i="6"/>
  <c r="N672" i="6"/>
  <c r="M672" i="6"/>
  <c r="L672" i="6"/>
  <c r="K672" i="6"/>
  <c r="I672" i="6"/>
  <c r="H672" i="6"/>
  <c r="G672" i="6"/>
  <c r="F672" i="6"/>
  <c r="E672" i="6"/>
  <c r="D672" i="6"/>
  <c r="C672" i="6"/>
  <c r="B672" i="6"/>
  <c r="A672" i="6"/>
  <c r="AU671" i="6"/>
  <c r="AT671" i="6"/>
  <c r="AS671" i="6"/>
  <c r="AR671" i="6"/>
  <c r="AQ671" i="6"/>
  <c r="AP671" i="6"/>
  <c r="AO671" i="6"/>
  <c r="AN671" i="6"/>
  <c r="AM671" i="6"/>
  <c r="AL671" i="6"/>
  <c r="AK671" i="6"/>
  <c r="AJ671" i="6"/>
  <c r="AI671" i="6"/>
  <c r="AH671" i="6"/>
  <c r="AG671" i="6"/>
  <c r="AF671" i="6"/>
  <c r="AE671" i="6"/>
  <c r="AD671" i="6"/>
  <c r="AC671" i="6"/>
  <c r="AB671" i="6"/>
  <c r="AA671" i="6"/>
  <c r="Z671" i="6"/>
  <c r="Y671" i="6"/>
  <c r="X671" i="6"/>
  <c r="W671" i="6"/>
  <c r="V671" i="6"/>
  <c r="U671" i="6"/>
  <c r="T671" i="6"/>
  <c r="S671" i="6"/>
  <c r="R671" i="6"/>
  <c r="Q671" i="6"/>
  <c r="P671" i="6"/>
  <c r="O671" i="6"/>
  <c r="N671" i="6"/>
  <c r="M671" i="6"/>
  <c r="L671" i="6"/>
  <c r="K671" i="6"/>
  <c r="I671" i="6"/>
  <c r="H671" i="6"/>
  <c r="G671" i="6"/>
  <c r="F671" i="6"/>
  <c r="E671" i="6"/>
  <c r="D671" i="6"/>
  <c r="C671" i="6"/>
  <c r="B671" i="6"/>
  <c r="A671" i="6"/>
  <c r="AU670" i="6"/>
  <c r="AT670" i="6"/>
  <c r="AS670" i="6"/>
  <c r="AR670" i="6"/>
  <c r="AQ670" i="6"/>
  <c r="AP670" i="6"/>
  <c r="AO670" i="6"/>
  <c r="AN670" i="6"/>
  <c r="AM670" i="6"/>
  <c r="AL670" i="6"/>
  <c r="AK670" i="6"/>
  <c r="AJ670" i="6"/>
  <c r="AI670" i="6"/>
  <c r="AH670" i="6"/>
  <c r="AG670" i="6"/>
  <c r="AF670" i="6"/>
  <c r="AE670" i="6"/>
  <c r="AD670" i="6"/>
  <c r="AC670" i="6"/>
  <c r="AB670" i="6"/>
  <c r="AA670" i="6"/>
  <c r="Z670" i="6"/>
  <c r="Y670" i="6"/>
  <c r="X670" i="6"/>
  <c r="W670" i="6"/>
  <c r="V670" i="6"/>
  <c r="U670" i="6"/>
  <c r="T670" i="6"/>
  <c r="S670" i="6"/>
  <c r="R670" i="6"/>
  <c r="Q670" i="6"/>
  <c r="P670" i="6"/>
  <c r="O670" i="6"/>
  <c r="N670" i="6"/>
  <c r="M670" i="6"/>
  <c r="L670" i="6"/>
  <c r="K670" i="6"/>
  <c r="I670" i="6"/>
  <c r="H670" i="6"/>
  <c r="G670" i="6"/>
  <c r="F670" i="6"/>
  <c r="E670" i="6"/>
  <c r="D670" i="6"/>
  <c r="C670" i="6"/>
  <c r="B670" i="6"/>
  <c r="A670" i="6"/>
  <c r="AU669" i="6"/>
  <c r="AT669" i="6"/>
  <c r="AS669" i="6"/>
  <c r="AR669" i="6"/>
  <c r="AQ669" i="6"/>
  <c r="AP669" i="6"/>
  <c r="AO669" i="6"/>
  <c r="AN669" i="6"/>
  <c r="AM669" i="6"/>
  <c r="AL669" i="6"/>
  <c r="AK669" i="6"/>
  <c r="AJ669" i="6"/>
  <c r="AI669" i="6"/>
  <c r="AH669" i="6"/>
  <c r="AG669" i="6"/>
  <c r="AF669" i="6"/>
  <c r="AE669" i="6"/>
  <c r="AD669" i="6"/>
  <c r="AC669" i="6"/>
  <c r="AB669" i="6"/>
  <c r="AA669" i="6"/>
  <c r="Z669" i="6"/>
  <c r="Y669" i="6"/>
  <c r="X669" i="6"/>
  <c r="W669" i="6"/>
  <c r="V669" i="6"/>
  <c r="U669" i="6"/>
  <c r="T669" i="6"/>
  <c r="S669" i="6"/>
  <c r="R669" i="6"/>
  <c r="Q669" i="6"/>
  <c r="P669" i="6"/>
  <c r="O669" i="6"/>
  <c r="N669" i="6"/>
  <c r="M669" i="6"/>
  <c r="L669" i="6"/>
  <c r="K669" i="6"/>
  <c r="I669" i="6"/>
  <c r="H669" i="6"/>
  <c r="G669" i="6"/>
  <c r="F669" i="6"/>
  <c r="E669" i="6"/>
  <c r="D669" i="6"/>
  <c r="C669" i="6"/>
  <c r="B669" i="6"/>
  <c r="A669" i="6"/>
  <c r="AU668" i="6"/>
  <c r="AT668" i="6"/>
  <c r="AS668" i="6"/>
  <c r="AR668" i="6"/>
  <c r="AQ668" i="6"/>
  <c r="AP668" i="6"/>
  <c r="AO668" i="6"/>
  <c r="AN668" i="6"/>
  <c r="AM668" i="6"/>
  <c r="AL668" i="6"/>
  <c r="AK668" i="6"/>
  <c r="AJ668" i="6"/>
  <c r="AI668" i="6"/>
  <c r="AH668" i="6"/>
  <c r="AG668" i="6"/>
  <c r="AF668" i="6"/>
  <c r="AE668" i="6"/>
  <c r="AD668" i="6"/>
  <c r="AC668" i="6"/>
  <c r="AB668" i="6"/>
  <c r="AA668" i="6"/>
  <c r="Z668" i="6"/>
  <c r="Y668" i="6"/>
  <c r="X668" i="6"/>
  <c r="W668" i="6"/>
  <c r="V668" i="6"/>
  <c r="U668" i="6"/>
  <c r="T668" i="6"/>
  <c r="S668" i="6"/>
  <c r="R668" i="6"/>
  <c r="Q668" i="6"/>
  <c r="P668" i="6"/>
  <c r="O668" i="6"/>
  <c r="N668" i="6"/>
  <c r="M668" i="6"/>
  <c r="L668" i="6"/>
  <c r="K668" i="6"/>
  <c r="I668" i="6"/>
  <c r="H668" i="6"/>
  <c r="G668" i="6"/>
  <c r="F668" i="6"/>
  <c r="E668" i="6"/>
  <c r="D668" i="6"/>
  <c r="C668" i="6"/>
  <c r="B668" i="6"/>
  <c r="A668" i="6"/>
  <c r="AU667" i="6"/>
  <c r="AT667" i="6"/>
  <c r="AS667" i="6"/>
  <c r="AR667" i="6"/>
  <c r="AQ667" i="6"/>
  <c r="AP667" i="6"/>
  <c r="AO667" i="6"/>
  <c r="AN667" i="6"/>
  <c r="AM667" i="6"/>
  <c r="AL667" i="6"/>
  <c r="AK667" i="6"/>
  <c r="AJ667" i="6"/>
  <c r="AI667" i="6"/>
  <c r="AH667" i="6"/>
  <c r="AG667" i="6"/>
  <c r="AF667" i="6"/>
  <c r="AE667" i="6"/>
  <c r="AD667" i="6"/>
  <c r="AC667" i="6"/>
  <c r="AB667" i="6"/>
  <c r="AA667" i="6"/>
  <c r="Z667" i="6"/>
  <c r="Y667" i="6"/>
  <c r="X667" i="6"/>
  <c r="W667" i="6"/>
  <c r="V667" i="6"/>
  <c r="U667" i="6"/>
  <c r="T667" i="6"/>
  <c r="S667" i="6"/>
  <c r="R667" i="6"/>
  <c r="Q667" i="6"/>
  <c r="P667" i="6"/>
  <c r="O667" i="6"/>
  <c r="N667" i="6"/>
  <c r="M667" i="6"/>
  <c r="L667" i="6"/>
  <c r="K667" i="6"/>
  <c r="I667" i="6"/>
  <c r="H667" i="6"/>
  <c r="G667" i="6"/>
  <c r="F667" i="6"/>
  <c r="E667" i="6"/>
  <c r="D667" i="6"/>
  <c r="C667" i="6"/>
  <c r="B667" i="6"/>
  <c r="A667" i="6"/>
  <c r="AU666" i="6"/>
  <c r="AT666" i="6"/>
  <c r="AS666" i="6"/>
  <c r="AR666" i="6"/>
  <c r="AQ666" i="6"/>
  <c r="AP666" i="6"/>
  <c r="AO666" i="6"/>
  <c r="AN666" i="6"/>
  <c r="AM666" i="6"/>
  <c r="AL666" i="6"/>
  <c r="AK666" i="6"/>
  <c r="AJ666" i="6"/>
  <c r="AI666" i="6"/>
  <c r="AH666" i="6"/>
  <c r="AG666" i="6"/>
  <c r="AF666" i="6"/>
  <c r="AE666" i="6"/>
  <c r="AD666" i="6"/>
  <c r="AC666" i="6"/>
  <c r="AB666" i="6"/>
  <c r="AA666" i="6"/>
  <c r="Z666" i="6"/>
  <c r="Y666" i="6"/>
  <c r="X666" i="6"/>
  <c r="W666" i="6"/>
  <c r="V666" i="6"/>
  <c r="U666" i="6"/>
  <c r="T666" i="6"/>
  <c r="S666" i="6"/>
  <c r="R666" i="6"/>
  <c r="Q666" i="6"/>
  <c r="P666" i="6"/>
  <c r="O666" i="6"/>
  <c r="N666" i="6"/>
  <c r="M666" i="6"/>
  <c r="L666" i="6"/>
  <c r="K666" i="6"/>
  <c r="I666" i="6"/>
  <c r="H666" i="6"/>
  <c r="G666" i="6"/>
  <c r="F666" i="6"/>
  <c r="E666" i="6"/>
  <c r="D666" i="6"/>
  <c r="C666" i="6"/>
  <c r="B666" i="6"/>
  <c r="A666" i="6"/>
  <c r="AU665" i="6"/>
  <c r="AT665" i="6"/>
  <c r="AS665" i="6"/>
  <c r="AR665" i="6"/>
  <c r="AQ665" i="6"/>
  <c r="AP665" i="6"/>
  <c r="AO665" i="6"/>
  <c r="AN665" i="6"/>
  <c r="AM665" i="6"/>
  <c r="AL665" i="6"/>
  <c r="AK665" i="6"/>
  <c r="AJ665" i="6"/>
  <c r="AI665" i="6"/>
  <c r="AH665" i="6"/>
  <c r="AG665" i="6"/>
  <c r="AF665" i="6"/>
  <c r="AE665" i="6"/>
  <c r="AD665" i="6"/>
  <c r="AC665" i="6"/>
  <c r="AB665" i="6"/>
  <c r="AA665" i="6"/>
  <c r="Z665" i="6"/>
  <c r="Y665" i="6"/>
  <c r="X665" i="6"/>
  <c r="W665" i="6"/>
  <c r="V665" i="6"/>
  <c r="U665" i="6"/>
  <c r="T665" i="6"/>
  <c r="S665" i="6"/>
  <c r="R665" i="6"/>
  <c r="Q665" i="6"/>
  <c r="P665" i="6"/>
  <c r="O665" i="6"/>
  <c r="N665" i="6"/>
  <c r="M665" i="6"/>
  <c r="L665" i="6"/>
  <c r="K665" i="6"/>
  <c r="I665" i="6"/>
  <c r="H665" i="6"/>
  <c r="G665" i="6"/>
  <c r="F665" i="6"/>
  <c r="E665" i="6"/>
  <c r="D665" i="6"/>
  <c r="C665" i="6"/>
  <c r="B665" i="6"/>
  <c r="A665" i="6"/>
  <c r="AU664" i="6"/>
  <c r="AT664" i="6"/>
  <c r="AS664" i="6"/>
  <c r="AR664" i="6"/>
  <c r="AQ664" i="6"/>
  <c r="AP664" i="6"/>
  <c r="AO664" i="6"/>
  <c r="AN664" i="6"/>
  <c r="AM664" i="6"/>
  <c r="AL664" i="6"/>
  <c r="AK664" i="6"/>
  <c r="AJ664" i="6"/>
  <c r="AI664" i="6"/>
  <c r="AH664" i="6"/>
  <c r="AG664" i="6"/>
  <c r="AF664" i="6"/>
  <c r="AE664" i="6"/>
  <c r="AD664" i="6"/>
  <c r="AC664" i="6"/>
  <c r="AB664" i="6"/>
  <c r="AA664" i="6"/>
  <c r="Z664" i="6"/>
  <c r="Y664" i="6"/>
  <c r="X664" i="6"/>
  <c r="W664" i="6"/>
  <c r="V664" i="6"/>
  <c r="U664" i="6"/>
  <c r="T664" i="6"/>
  <c r="S664" i="6"/>
  <c r="R664" i="6"/>
  <c r="Q664" i="6"/>
  <c r="P664" i="6"/>
  <c r="O664" i="6"/>
  <c r="N664" i="6"/>
  <c r="M664" i="6"/>
  <c r="L664" i="6"/>
  <c r="K664" i="6"/>
  <c r="I664" i="6"/>
  <c r="H664" i="6"/>
  <c r="G664" i="6"/>
  <c r="F664" i="6"/>
  <c r="E664" i="6"/>
  <c r="D664" i="6"/>
  <c r="C664" i="6"/>
  <c r="B664" i="6"/>
  <c r="A664" i="6"/>
  <c r="AU663" i="6"/>
  <c r="AT663" i="6"/>
  <c r="AS663" i="6"/>
  <c r="AR663" i="6"/>
  <c r="AQ663" i="6"/>
  <c r="AP663" i="6"/>
  <c r="AO663" i="6"/>
  <c r="AN663" i="6"/>
  <c r="AM663" i="6"/>
  <c r="AL663" i="6"/>
  <c r="AK663" i="6"/>
  <c r="AJ663" i="6"/>
  <c r="AI663" i="6"/>
  <c r="AH663" i="6"/>
  <c r="AG663" i="6"/>
  <c r="AF663" i="6"/>
  <c r="AE663" i="6"/>
  <c r="AD663" i="6"/>
  <c r="AC663" i="6"/>
  <c r="AB663" i="6"/>
  <c r="AA663" i="6"/>
  <c r="Z663" i="6"/>
  <c r="Y663" i="6"/>
  <c r="X663" i="6"/>
  <c r="W663" i="6"/>
  <c r="V663" i="6"/>
  <c r="U663" i="6"/>
  <c r="T663" i="6"/>
  <c r="S663" i="6"/>
  <c r="R663" i="6"/>
  <c r="Q663" i="6"/>
  <c r="P663" i="6"/>
  <c r="O663" i="6"/>
  <c r="N663" i="6"/>
  <c r="M663" i="6"/>
  <c r="L663" i="6"/>
  <c r="K663" i="6"/>
  <c r="I663" i="6"/>
  <c r="H663" i="6"/>
  <c r="G663" i="6"/>
  <c r="F663" i="6"/>
  <c r="E663" i="6"/>
  <c r="D663" i="6"/>
  <c r="C663" i="6"/>
  <c r="B663" i="6"/>
  <c r="A663" i="6"/>
  <c r="AU662" i="6"/>
  <c r="AT662" i="6"/>
  <c r="AS662" i="6"/>
  <c r="AR662" i="6"/>
  <c r="AQ662" i="6"/>
  <c r="AP662" i="6"/>
  <c r="AO662" i="6"/>
  <c r="AN662" i="6"/>
  <c r="AM662" i="6"/>
  <c r="AL662" i="6"/>
  <c r="AK662" i="6"/>
  <c r="AJ662" i="6"/>
  <c r="AI662" i="6"/>
  <c r="AH662" i="6"/>
  <c r="AG662" i="6"/>
  <c r="AF662" i="6"/>
  <c r="AE662" i="6"/>
  <c r="AD662" i="6"/>
  <c r="AC662" i="6"/>
  <c r="AB662" i="6"/>
  <c r="AA662" i="6"/>
  <c r="Z662" i="6"/>
  <c r="Y662" i="6"/>
  <c r="X662" i="6"/>
  <c r="W662" i="6"/>
  <c r="V662" i="6"/>
  <c r="U662" i="6"/>
  <c r="T662" i="6"/>
  <c r="S662" i="6"/>
  <c r="R662" i="6"/>
  <c r="Q662" i="6"/>
  <c r="P662" i="6"/>
  <c r="O662" i="6"/>
  <c r="N662" i="6"/>
  <c r="M662" i="6"/>
  <c r="L662" i="6"/>
  <c r="K662" i="6"/>
  <c r="I662" i="6"/>
  <c r="H662" i="6"/>
  <c r="G662" i="6"/>
  <c r="F662" i="6"/>
  <c r="E662" i="6"/>
  <c r="D662" i="6"/>
  <c r="C662" i="6"/>
  <c r="B662" i="6"/>
  <c r="A662" i="6"/>
  <c r="AU661" i="6"/>
  <c r="AT661" i="6"/>
  <c r="AS661" i="6"/>
  <c r="AR661" i="6"/>
  <c r="AQ661" i="6"/>
  <c r="AP661" i="6"/>
  <c r="AO661" i="6"/>
  <c r="AN661" i="6"/>
  <c r="AM661" i="6"/>
  <c r="AL661" i="6"/>
  <c r="AK661" i="6"/>
  <c r="AJ661" i="6"/>
  <c r="AI661" i="6"/>
  <c r="AH661" i="6"/>
  <c r="AG661" i="6"/>
  <c r="AF661" i="6"/>
  <c r="AE661" i="6"/>
  <c r="AD661" i="6"/>
  <c r="AC661" i="6"/>
  <c r="AB661" i="6"/>
  <c r="AA661" i="6"/>
  <c r="Z661" i="6"/>
  <c r="Y661" i="6"/>
  <c r="X661" i="6"/>
  <c r="W661" i="6"/>
  <c r="V661" i="6"/>
  <c r="U661" i="6"/>
  <c r="T661" i="6"/>
  <c r="S661" i="6"/>
  <c r="R661" i="6"/>
  <c r="Q661" i="6"/>
  <c r="P661" i="6"/>
  <c r="O661" i="6"/>
  <c r="N661" i="6"/>
  <c r="M661" i="6"/>
  <c r="L661" i="6"/>
  <c r="K661" i="6"/>
  <c r="I661" i="6"/>
  <c r="H661" i="6"/>
  <c r="G661" i="6"/>
  <c r="F661" i="6"/>
  <c r="E661" i="6"/>
  <c r="D661" i="6"/>
  <c r="C661" i="6"/>
  <c r="B661" i="6"/>
  <c r="A661" i="6"/>
  <c r="AU660" i="6"/>
  <c r="AT660" i="6"/>
  <c r="AS660" i="6"/>
  <c r="AR660" i="6"/>
  <c r="AQ660" i="6"/>
  <c r="AP660" i="6"/>
  <c r="AO660" i="6"/>
  <c r="AN660" i="6"/>
  <c r="AM660" i="6"/>
  <c r="AL660" i="6"/>
  <c r="AK660" i="6"/>
  <c r="AJ660" i="6"/>
  <c r="AI660" i="6"/>
  <c r="AH660" i="6"/>
  <c r="AG660" i="6"/>
  <c r="AF660" i="6"/>
  <c r="AE660" i="6"/>
  <c r="AD660" i="6"/>
  <c r="AC660" i="6"/>
  <c r="AB660" i="6"/>
  <c r="AA660" i="6"/>
  <c r="Z660" i="6"/>
  <c r="Y660" i="6"/>
  <c r="X660" i="6"/>
  <c r="W660" i="6"/>
  <c r="V660" i="6"/>
  <c r="U660" i="6"/>
  <c r="T660" i="6"/>
  <c r="S660" i="6"/>
  <c r="R660" i="6"/>
  <c r="Q660" i="6"/>
  <c r="P660" i="6"/>
  <c r="O660" i="6"/>
  <c r="N660" i="6"/>
  <c r="M660" i="6"/>
  <c r="L660" i="6"/>
  <c r="K660" i="6"/>
  <c r="I660" i="6"/>
  <c r="H660" i="6"/>
  <c r="G660" i="6"/>
  <c r="F660" i="6"/>
  <c r="E660" i="6"/>
  <c r="D660" i="6"/>
  <c r="C660" i="6"/>
  <c r="B660" i="6"/>
  <c r="A660" i="6"/>
  <c r="AU659" i="6"/>
  <c r="AT659" i="6"/>
  <c r="AS659" i="6"/>
  <c r="AR659" i="6"/>
  <c r="AQ659" i="6"/>
  <c r="AP659" i="6"/>
  <c r="AO659" i="6"/>
  <c r="AN659" i="6"/>
  <c r="AM659" i="6"/>
  <c r="AL659" i="6"/>
  <c r="AK659" i="6"/>
  <c r="AJ659" i="6"/>
  <c r="AI659" i="6"/>
  <c r="AH659" i="6"/>
  <c r="AG659" i="6"/>
  <c r="AF659" i="6"/>
  <c r="AE659" i="6"/>
  <c r="AD659" i="6"/>
  <c r="AC659" i="6"/>
  <c r="AB659" i="6"/>
  <c r="AA659" i="6"/>
  <c r="Z659" i="6"/>
  <c r="Y659" i="6"/>
  <c r="X659" i="6"/>
  <c r="W659" i="6"/>
  <c r="V659" i="6"/>
  <c r="U659" i="6"/>
  <c r="T659" i="6"/>
  <c r="S659" i="6"/>
  <c r="R659" i="6"/>
  <c r="Q659" i="6"/>
  <c r="P659" i="6"/>
  <c r="O659" i="6"/>
  <c r="N659" i="6"/>
  <c r="M659" i="6"/>
  <c r="L659" i="6"/>
  <c r="K659" i="6"/>
  <c r="I659" i="6"/>
  <c r="H659" i="6"/>
  <c r="G659" i="6"/>
  <c r="F659" i="6"/>
  <c r="E659" i="6"/>
  <c r="D659" i="6"/>
  <c r="C659" i="6"/>
  <c r="B659" i="6"/>
  <c r="A659" i="6"/>
  <c r="AU658" i="6"/>
  <c r="AT658" i="6"/>
  <c r="AS658" i="6"/>
  <c r="AR658" i="6"/>
  <c r="AQ658" i="6"/>
  <c r="AP658" i="6"/>
  <c r="AO658" i="6"/>
  <c r="AN658" i="6"/>
  <c r="AM658" i="6"/>
  <c r="AL658" i="6"/>
  <c r="AK658" i="6"/>
  <c r="AJ658" i="6"/>
  <c r="AI658" i="6"/>
  <c r="AH658" i="6"/>
  <c r="AG658" i="6"/>
  <c r="AF658" i="6"/>
  <c r="AE658" i="6"/>
  <c r="AD658" i="6"/>
  <c r="AC658" i="6"/>
  <c r="AB658" i="6"/>
  <c r="AA658" i="6"/>
  <c r="Z658" i="6"/>
  <c r="Y658" i="6"/>
  <c r="X658" i="6"/>
  <c r="W658" i="6"/>
  <c r="V658" i="6"/>
  <c r="U658" i="6"/>
  <c r="T658" i="6"/>
  <c r="S658" i="6"/>
  <c r="R658" i="6"/>
  <c r="Q658" i="6"/>
  <c r="P658" i="6"/>
  <c r="O658" i="6"/>
  <c r="N658" i="6"/>
  <c r="M658" i="6"/>
  <c r="L658" i="6"/>
  <c r="K658" i="6"/>
  <c r="I658" i="6"/>
  <c r="H658" i="6"/>
  <c r="G658" i="6"/>
  <c r="F658" i="6"/>
  <c r="E658" i="6"/>
  <c r="D658" i="6"/>
  <c r="C658" i="6"/>
  <c r="B658" i="6"/>
  <c r="A658" i="6"/>
  <c r="AU657" i="6"/>
  <c r="AT657" i="6"/>
  <c r="AS657" i="6"/>
  <c r="AR657" i="6"/>
  <c r="AQ657" i="6"/>
  <c r="AP657" i="6"/>
  <c r="AO657" i="6"/>
  <c r="AN657" i="6"/>
  <c r="AM657" i="6"/>
  <c r="AL657" i="6"/>
  <c r="AK657" i="6"/>
  <c r="AJ657" i="6"/>
  <c r="AI657" i="6"/>
  <c r="AH657" i="6"/>
  <c r="AG657" i="6"/>
  <c r="AF657" i="6"/>
  <c r="AE657" i="6"/>
  <c r="AD657" i="6"/>
  <c r="AC657" i="6"/>
  <c r="AB657" i="6"/>
  <c r="AA657" i="6"/>
  <c r="Z657" i="6"/>
  <c r="Y657" i="6"/>
  <c r="X657" i="6"/>
  <c r="W657" i="6"/>
  <c r="V657" i="6"/>
  <c r="U657" i="6"/>
  <c r="T657" i="6"/>
  <c r="S657" i="6"/>
  <c r="R657" i="6"/>
  <c r="Q657" i="6"/>
  <c r="P657" i="6"/>
  <c r="O657" i="6"/>
  <c r="N657" i="6"/>
  <c r="M657" i="6"/>
  <c r="L657" i="6"/>
  <c r="K657" i="6"/>
  <c r="I657" i="6"/>
  <c r="H657" i="6"/>
  <c r="G657" i="6"/>
  <c r="F657" i="6"/>
  <c r="E657" i="6"/>
  <c r="D657" i="6"/>
  <c r="C657" i="6"/>
  <c r="B657" i="6"/>
  <c r="A657" i="6"/>
  <c r="AU656" i="6"/>
  <c r="AT656" i="6"/>
  <c r="AS656" i="6"/>
  <c r="AR656" i="6"/>
  <c r="AQ656" i="6"/>
  <c r="AP656" i="6"/>
  <c r="AO656" i="6"/>
  <c r="AN656" i="6"/>
  <c r="AM656" i="6"/>
  <c r="AL656" i="6"/>
  <c r="AK656" i="6"/>
  <c r="AJ656" i="6"/>
  <c r="AI656" i="6"/>
  <c r="AH656" i="6"/>
  <c r="AG656" i="6"/>
  <c r="AF656" i="6"/>
  <c r="AE656" i="6"/>
  <c r="AD656" i="6"/>
  <c r="AC656" i="6"/>
  <c r="AB656" i="6"/>
  <c r="AA656" i="6"/>
  <c r="Z656" i="6"/>
  <c r="Y656" i="6"/>
  <c r="X656" i="6"/>
  <c r="W656" i="6"/>
  <c r="V656" i="6"/>
  <c r="U656" i="6"/>
  <c r="T656" i="6"/>
  <c r="S656" i="6"/>
  <c r="R656" i="6"/>
  <c r="Q656" i="6"/>
  <c r="P656" i="6"/>
  <c r="O656" i="6"/>
  <c r="N656" i="6"/>
  <c r="M656" i="6"/>
  <c r="L656" i="6"/>
  <c r="K656" i="6"/>
  <c r="I656" i="6"/>
  <c r="H656" i="6"/>
  <c r="G656" i="6"/>
  <c r="F656" i="6"/>
  <c r="E656" i="6"/>
  <c r="D656" i="6"/>
  <c r="C656" i="6"/>
  <c r="B656" i="6"/>
  <c r="A656" i="6"/>
  <c r="AU655" i="6"/>
  <c r="AT655" i="6"/>
  <c r="AS655" i="6"/>
  <c r="AR655" i="6"/>
  <c r="AQ655" i="6"/>
  <c r="AP655" i="6"/>
  <c r="AO655" i="6"/>
  <c r="AN655" i="6"/>
  <c r="AM655" i="6"/>
  <c r="AL655" i="6"/>
  <c r="AK655" i="6"/>
  <c r="AJ655" i="6"/>
  <c r="AI655" i="6"/>
  <c r="AH655" i="6"/>
  <c r="AG655" i="6"/>
  <c r="AF655" i="6"/>
  <c r="AE655" i="6"/>
  <c r="AD655" i="6"/>
  <c r="AC655" i="6"/>
  <c r="AB655" i="6"/>
  <c r="AA655" i="6"/>
  <c r="Z655" i="6"/>
  <c r="Y655" i="6"/>
  <c r="X655" i="6"/>
  <c r="W655" i="6"/>
  <c r="V655" i="6"/>
  <c r="U655" i="6"/>
  <c r="T655" i="6"/>
  <c r="S655" i="6"/>
  <c r="R655" i="6"/>
  <c r="Q655" i="6"/>
  <c r="P655" i="6"/>
  <c r="O655" i="6"/>
  <c r="N655" i="6"/>
  <c r="M655" i="6"/>
  <c r="L655" i="6"/>
  <c r="K655" i="6"/>
  <c r="I655" i="6"/>
  <c r="H655" i="6"/>
  <c r="G655" i="6"/>
  <c r="F655" i="6"/>
  <c r="E655" i="6"/>
  <c r="D655" i="6"/>
  <c r="C655" i="6"/>
  <c r="B655" i="6"/>
  <c r="A655" i="6"/>
  <c r="AU654" i="6"/>
  <c r="AT654" i="6"/>
  <c r="AS654" i="6"/>
  <c r="AR654" i="6"/>
  <c r="AQ654" i="6"/>
  <c r="AP654" i="6"/>
  <c r="AO654" i="6"/>
  <c r="AN654" i="6"/>
  <c r="AM654" i="6"/>
  <c r="AL654" i="6"/>
  <c r="AK654" i="6"/>
  <c r="AJ654" i="6"/>
  <c r="AI654" i="6"/>
  <c r="AH654" i="6"/>
  <c r="AG654" i="6"/>
  <c r="AF654" i="6"/>
  <c r="AE654" i="6"/>
  <c r="AD654" i="6"/>
  <c r="AC654" i="6"/>
  <c r="AB654" i="6"/>
  <c r="AA654" i="6"/>
  <c r="Z654" i="6"/>
  <c r="Y654" i="6"/>
  <c r="X654" i="6"/>
  <c r="W654" i="6"/>
  <c r="V654" i="6"/>
  <c r="U654" i="6"/>
  <c r="T654" i="6"/>
  <c r="S654" i="6"/>
  <c r="R654" i="6"/>
  <c r="Q654" i="6"/>
  <c r="P654" i="6"/>
  <c r="O654" i="6"/>
  <c r="N654" i="6"/>
  <c r="M654" i="6"/>
  <c r="L654" i="6"/>
  <c r="K654" i="6"/>
  <c r="I654" i="6"/>
  <c r="H654" i="6"/>
  <c r="G654" i="6"/>
  <c r="F654" i="6"/>
  <c r="E654" i="6"/>
  <c r="D654" i="6"/>
  <c r="C654" i="6"/>
  <c r="B654" i="6"/>
  <c r="A654" i="6"/>
  <c r="AU653" i="6"/>
  <c r="AT653" i="6"/>
  <c r="AS653" i="6"/>
  <c r="AR653" i="6"/>
  <c r="AQ653" i="6"/>
  <c r="AP653" i="6"/>
  <c r="AO653" i="6"/>
  <c r="AN653" i="6"/>
  <c r="AM653" i="6"/>
  <c r="AL653" i="6"/>
  <c r="AK653" i="6"/>
  <c r="AJ653" i="6"/>
  <c r="AI653" i="6"/>
  <c r="AH653" i="6"/>
  <c r="AG653" i="6"/>
  <c r="AF653" i="6"/>
  <c r="AE653" i="6"/>
  <c r="AD653" i="6"/>
  <c r="AC653" i="6"/>
  <c r="AB653" i="6"/>
  <c r="AA653" i="6"/>
  <c r="Z653" i="6"/>
  <c r="Y653" i="6"/>
  <c r="X653" i="6"/>
  <c r="W653" i="6"/>
  <c r="V653" i="6"/>
  <c r="U653" i="6"/>
  <c r="T653" i="6"/>
  <c r="S653" i="6"/>
  <c r="R653" i="6"/>
  <c r="Q653" i="6"/>
  <c r="P653" i="6"/>
  <c r="O653" i="6"/>
  <c r="N653" i="6"/>
  <c r="M653" i="6"/>
  <c r="L653" i="6"/>
  <c r="K653" i="6"/>
  <c r="I653" i="6"/>
  <c r="H653" i="6"/>
  <c r="G653" i="6"/>
  <c r="F653" i="6"/>
  <c r="E653" i="6"/>
  <c r="D653" i="6"/>
  <c r="C653" i="6"/>
  <c r="B653" i="6"/>
  <c r="A653" i="6"/>
  <c r="AU652" i="6"/>
  <c r="AT652" i="6"/>
  <c r="AS652" i="6"/>
  <c r="AR652" i="6"/>
  <c r="AQ652" i="6"/>
  <c r="AP652" i="6"/>
  <c r="AO652" i="6"/>
  <c r="AN652" i="6"/>
  <c r="AM652" i="6"/>
  <c r="AL652" i="6"/>
  <c r="AK652" i="6"/>
  <c r="AJ652" i="6"/>
  <c r="AI652" i="6"/>
  <c r="AH652" i="6"/>
  <c r="AG652" i="6"/>
  <c r="AF652" i="6"/>
  <c r="AE652" i="6"/>
  <c r="AD652" i="6"/>
  <c r="AC652" i="6"/>
  <c r="AB652" i="6"/>
  <c r="AA652" i="6"/>
  <c r="Z652" i="6"/>
  <c r="Y652" i="6"/>
  <c r="X652" i="6"/>
  <c r="W652" i="6"/>
  <c r="V652" i="6"/>
  <c r="U652" i="6"/>
  <c r="T652" i="6"/>
  <c r="S652" i="6"/>
  <c r="R652" i="6"/>
  <c r="Q652" i="6"/>
  <c r="P652" i="6"/>
  <c r="O652" i="6"/>
  <c r="N652" i="6"/>
  <c r="M652" i="6"/>
  <c r="L652" i="6"/>
  <c r="K652" i="6"/>
  <c r="I652" i="6"/>
  <c r="H652" i="6"/>
  <c r="G652" i="6"/>
  <c r="F652" i="6"/>
  <c r="E652" i="6"/>
  <c r="D652" i="6"/>
  <c r="C652" i="6"/>
  <c r="B652" i="6"/>
  <c r="A652" i="6"/>
  <c r="AU651" i="6"/>
  <c r="AT651" i="6"/>
  <c r="AS651" i="6"/>
  <c r="AR651" i="6"/>
  <c r="AQ651" i="6"/>
  <c r="AP651" i="6"/>
  <c r="AO651" i="6"/>
  <c r="AN651" i="6"/>
  <c r="AM651" i="6"/>
  <c r="AL651" i="6"/>
  <c r="AK651" i="6"/>
  <c r="AJ651" i="6"/>
  <c r="AI651" i="6"/>
  <c r="AH651" i="6"/>
  <c r="AG651" i="6"/>
  <c r="AF651" i="6"/>
  <c r="AE651" i="6"/>
  <c r="AD651" i="6"/>
  <c r="AC651" i="6"/>
  <c r="AB651" i="6"/>
  <c r="AA651" i="6"/>
  <c r="Z651" i="6"/>
  <c r="Y651" i="6"/>
  <c r="X651" i="6"/>
  <c r="W651" i="6"/>
  <c r="V651" i="6"/>
  <c r="U651" i="6"/>
  <c r="T651" i="6"/>
  <c r="S651" i="6"/>
  <c r="R651" i="6"/>
  <c r="Q651" i="6"/>
  <c r="P651" i="6"/>
  <c r="O651" i="6"/>
  <c r="N651" i="6"/>
  <c r="M651" i="6"/>
  <c r="L651" i="6"/>
  <c r="K651" i="6"/>
  <c r="I651" i="6"/>
  <c r="H651" i="6"/>
  <c r="G651" i="6"/>
  <c r="F651" i="6"/>
  <c r="E651" i="6"/>
  <c r="D651" i="6"/>
  <c r="C651" i="6"/>
  <c r="B651" i="6"/>
  <c r="A651" i="6"/>
  <c r="AU650" i="6"/>
  <c r="AT650" i="6"/>
  <c r="AS650" i="6"/>
  <c r="AR650" i="6"/>
  <c r="AQ650" i="6"/>
  <c r="AP650" i="6"/>
  <c r="AO650" i="6"/>
  <c r="AN650" i="6"/>
  <c r="AM650" i="6"/>
  <c r="AL650" i="6"/>
  <c r="AK650" i="6"/>
  <c r="AJ650" i="6"/>
  <c r="AI650" i="6"/>
  <c r="AH650" i="6"/>
  <c r="AG650" i="6"/>
  <c r="AF650" i="6"/>
  <c r="AE650" i="6"/>
  <c r="AD650" i="6"/>
  <c r="AC650" i="6"/>
  <c r="AB650" i="6"/>
  <c r="AA650" i="6"/>
  <c r="Z650" i="6"/>
  <c r="Y650" i="6"/>
  <c r="X650" i="6"/>
  <c r="W650" i="6"/>
  <c r="V650" i="6"/>
  <c r="U650" i="6"/>
  <c r="T650" i="6"/>
  <c r="S650" i="6"/>
  <c r="R650" i="6"/>
  <c r="Q650" i="6"/>
  <c r="P650" i="6"/>
  <c r="O650" i="6"/>
  <c r="N650" i="6"/>
  <c r="M650" i="6"/>
  <c r="L650" i="6"/>
  <c r="K650" i="6"/>
  <c r="I650" i="6"/>
  <c r="H650" i="6"/>
  <c r="G650" i="6"/>
  <c r="F650" i="6"/>
  <c r="E650" i="6"/>
  <c r="D650" i="6"/>
  <c r="C650" i="6"/>
  <c r="B650" i="6"/>
  <c r="A650" i="6"/>
  <c r="AU649" i="6"/>
  <c r="AT649" i="6"/>
  <c r="AS649" i="6"/>
  <c r="AR649" i="6"/>
  <c r="AQ649" i="6"/>
  <c r="AP649" i="6"/>
  <c r="AO649" i="6"/>
  <c r="AN649" i="6"/>
  <c r="AM649" i="6"/>
  <c r="AL649" i="6"/>
  <c r="AK649" i="6"/>
  <c r="AJ649" i="6"/>
  <c r="AI649" i="6"/>
  <c r="AH649" i="6"/>
  <c r="AG649" i="6"/>
  <c r="AF649" i="6"/>
  <c r="AE649" i="6"/>
  <c r="AD649" i="6"/>
  <c r="AC649" i="6"/>
  <c r="AB649" i="6"/>
  <c r="AA649" i="6"/>
  <c r="Z649" i="6"/>
  <c r="Y649" i="6"/>
  <c r="X649" i="6"/>
  <c r="W649" i="6"/>
  <c r="V649" i="6"/>
  <c r="U649" i="6"/>
  <c r="T649" i="6"/>
  <c r="S649" i="6"/>
  <c r="R649" i="6"/>
  <c r="Q649" i="6"/>
  <c r="P649" i="6"/>
  <c r="O649" i="6"/>
  <c r="N649" i="6"/>
  <c r="M649" i="6"/>
  <c r="L649" i="6"/>
  <c r="K649" i="6"/>
  <c r="I649" i="6"/>
  <c r="H649" i="6"/>
  <c r="G649" i="6"/>
  <c r="F649" i="6"/>
  <c r="E649" i="6"/>
  <c r="D649" i="6"/>
  <c r="C649" i="6"/>
  <c r="B649" i="6"/>
  <c r="A649" i="6"/>
  <c r="AU648" i="6"/>
  <c r="AT648" i="6"/>
  <c r="AS648" i="6"/>
  <c r="AR648" i="6"/>
  <c r="AQ648" i="6"/>
  <c r="AP648" i="6"/>
  <c r="AO648" i="6"/>
  <c r="AN648" i="6"/>
  <c r="AM648" i="6"/>
  <c r="AL648" i="6"/>
  <c r="AK648" i="6"/>
  <c r="AJ648" i="6"/>
  <c r="AI648" i="6"/>
  <c r="AH648" i="6"/>
  <c r="AG648" i="6"/>
  <c r="AF648" i="6"/>
  <c r="AE648" i="6"/>
  <c r="AD648" i="6"/>
  <c r="AC648" i="6"/>
  <c r="AB648" i="6"/>
  <c r="AA648" i="6"/>
  <c r="Z648" i="6"/>
  <c r="Y648" i="6"/>
  <c r="X648" i="6"/>
  <c r="W648" i="6"/>
  <c r="V648" i="6"/>
  <c r="U648" i="6"/>
  <c r="T648" i="6"/>
  <c r="S648" i="6"/>
  <c r="R648" i="6"/>
  <c r="Q648" i="6"/>
  <c r="P648" i="6"/>
  <c r="O648" i="6"/>
  <c r="N648" i="6"/>
  <c r="M648" i="6"/>
  <c r="L648" i="6"/>
  <c r="K648" i="6"/>
  <c r="I648" i="6"/>
  <c r="H648" i="6"/>
  <c r="G648" i="6"/>
  <c r="F648" i="6"/>
  <c r="E648" i="6"/>
  <c r="D648" i="6"/>
  <c r="C648" i="6"/>
  <c r="B648" i="6"/>
  <c r="A648" i="6"/>
  <c r="AU647" i="6"/>
  <c r="AT647" i="6"/>
  <c r="AS647" i="6"/>
  <c r="AR647" i="6"/>
  <c r="AQ647" i="6"/>
  <c r="AP647" i="6"/>
  <c r="AO647" i="6"/>
  <c r="AN647" i="6"/>
  <c r="AM647" i="6"/>
  <c r="AL647" i="6"/>
  <c r="AK647" i="6"/>
  <c r="AJ647" i="6"/>
  <c r="AI647" i="6"/>
  <c r="AH647" i="6"/>
  <c r="AG647" i="6"/>
  <c r="AF647" i="6"/>
  <c r="AE647" i="6"/>
  <c r="AD647" i="6"/>
  <c r="AC647" i="6"/>
  <c r="AB647" i="6"/>
  <c r="AA647" i="6"/>
  <c r="Z647" i="6"/>
  <c r="Y647" i="6"/>
  <c r="X647" i="6"/>
  <c r="W647" i="6"/>
  <c r="V647" i="6"/>
  <c r="U647" i="6"/>
  <c r="T647" i="6"/>
  <c r="S647" i="6"/>
  <c r="R647" i="6"/>
  <c r="Q647" i="6"/>
  <c r="P647" i="6"/>
  <c r="O647" i="6"/>
  <c r="N647" i="6"/>
  <c r="M647" i="6"/>
  <c r="L647" i="6"/>
  <c r="K647" i="6"/>
  <c r="I647" i="6"/>
  <c r="H647" i="6"/>
  <c r="G647" i="6"/>
  <c r="F647" i="6"/>
  <c r="E647" i="6"/>
  <c r="D647" i="6"/>
  <c r="C647" i="6"/>
  <c r="B647" i="6"/>
  <c r="A647" i="6"/>
  <c r="AU646" i="6"/>
  <c r="AT646" i="6"/>
  <c r="AS646" i="6"/>
  <c r="AR646" i="6"/>
  <c r="AQ646" i="6"/>
  <c r="AP646" i="6"/>
  <c r="AO646" i="6"/>
  <c r="AN646" i="6"/>
  <c r="AM646" i="6"/>
  <c r="AL646" i="6"/>
  <c r="AK646" i="6"/>
  <c r="AJ646" i="6"/>
  <c r="AI646" i="6"/>
  <c r="AH646" i="6"/>
  <c r="AG646" i="6"/>
  <c r="AF646" i="6"/>
  <c r="AE646" i="6"/>
  <c r="AD646" i="6"/>
  <c r="AC646" i="6"/>
  <c r="AB646" i="6"/>
  <c r="AA646" i="6"/>
  <c r="Z646" i="6"/>
  <c r="Y646" i="6"/>
  <c r="X646" i="6"/>
  <c r="W646" i="6"/>
  <c r="V646" i="6"/>
  <c r="U646" i="6"/>
  <c r="T646" i="6"/>
  <c r="S646" i="6"/>
  <c r="R646" i="6"/>
  <c r="Q646" i="6"/>
  <c r="P646" i="6"/>
  <c r="O646" i="6"/>
  <c r="N646" i="6"/>
  <c r="M646" i="6"/>
  <c r="L646" i="6"/>
  <c r="K646" i="6"/>
  <c r="I646" i="6"/>
  <c r="H646" i="6"/>
  <c r="G646" i="6"/>
  <c r="F646" i="6"/>
  <c r="E646" i="6"/>
  <c r="D646" i="6"/>
  <c r="C646" i="6"/>
  <c r="B646" i="6"/>
  <c r="A646" i="6"/>
  <c r="AU645" i="6"/>
  <c r="AT645" i="6"/>
  <c r="AS645" i="6"/>
  <c r="AR645" i="6"/>
  <c r="AQ645" i="6"/>
  <c r="AP645" i="6"/>
  <c r="AO645" i="6"/>
  <c r="AN645" i="6"/>
  <c r="AM645" i="6"/>
  <c r="AL645" i="6"/>
  <c r="AK645" i="6"/>
  <c r="AJ645" i="6"/>
  <c r="AI645" i="6"/>
  <c r="AH645" i="6"/>
  <c r="AG645" i="6"/>
  <c r="AF645" i="6"/>
  <c r="AE645" i="6"/>
  <c r="AD645" i="6"/>
  <c r="AC645" i="6"/>
  <c r="AB645" i="6"/>
  <c r="AA645" i="6"/>
  <c r="Z645" i="6"/>
  <c r="Y645" i="6"/>
  <c r="X645" i="6"/>
  <c r="W645" i="6"/>
  <c r="V645" i="6"/>
  <c r="U645" i="6"/>
  <c r="T645" i="6"/>
  <c r="S645" i="6"/>
  <c r="R645" i="6"/>
  <c r="Q645" i="6"/>
  <c r="P645" i="6"/>
  <c r="O645" i="6"/>
  <c r="N645" i="6"/>
  <c r="M645" i="6"/>
  <c r="L645" i="6"/>
  <c r="K645" i="6"/>
  <c r="I645" i="6"/>
  <c r="H645" i="6"/>
  <c r="G645" i="6"/>
  <c r="F645" i="6"/>
  <c r="E645" i="6"/>
  <c r="D645" i="6"/>
  <c r="C645" i="6"/>
  <c r="B645" i="6"/>
  <c r="A645" i="6"/>
  <c r="AU644" i="6"/>
  <c r="AT644" i="6"/>
  <c r="AS644" i="6"/>
  <c r="AR644" i="6"/>
  <c r="AQ644" i="6"/>
  <c r="AP644" i="6"/>
  <c r="AO644" i="6"/>
  <c r="AN644" i="6"/>
  <c r="AM644" i="6"/>
  <c r="AL644" i="6"/>
  <c r="AK644" i="6"/>
  <c r="AJ644" i="6"/>
  <c r="AI644" i="6"/>
  <c r="AH644" i="6"/>
  <c r="AG644" i="6"/>
  <c r="AF644" i="6"/>
  <c r="AE644" i="6"/>
  <c r="AD644" i="6"/>
  <c r="AC644" i="6"/>
  <c r="AB644" i="6"/>
  <c r="AA644" i="6"/>
  <c r="Z644" i="6"/>
  <c r="Y644" i="6"/>
  <c r="X644" i="6"/>
  <c r="W644" i="6"/>
  <c r="V644" i="6"/>
  <c r="U644" i="6"/>
  <c r="T644" i="6"/>
  <c r="S644" i="6"/>
  <c r="R644" i="6"/>
  <c r="Q644" i="6"/>
  <c r="P644" i="6"/>
  <c r="O644" i="6"/>
  <c r="N644" i="6"/>
  <c r="M644" i="6"/>
  <c r="L644" i="6"/>
  <c r="K644" i="6"/>
  <c r="I644" i="6"/>
  <c r="H644" i="6"/>
  <c r="G644" i="6"/>
  <c r="F644" i="6"/>
  <c r="E644" i="6"/>
  <c r="D644" i="6"/>
  <c r="C644" i="6"/>
  <c r="B644" i="6"/>
  <c r="A644" i="6"/>
  <c r="AU643" i="6"/>
  <c r="AT643" i="6"/>
  <c r="AS643" i="6"/>
  <c r="AR643" i="6"/>
  <c r="AQ643" i="6"/>
  <c r="AP643" i="6"/>
  <c r="AO643" i="6"/>
  <c r="AN643" i="6"/>
  <c r="AM643" i="6"/>
  <c r="AL643" i="6"/>
  <c r="AK643" i="6"/>
  <c r="AJ643" i="6"/>
  <c r="AI643" i="6"/>
  <c r="AH643" i="6"/>
  <c r="AG643" i="6"/>
  <c r="AF643" i="6"/>
  <c r="AE643" i="6"/>
  <c r="AD643" i="6"/>
  <c r="AC643" i="6"/>
  <c r="AB643" i="6"/>
  <c r="AA643" i="6"/>
  <c r="Z643" i="6"/>
  <c r="Y643" i="6"/>
  <c r="X643" i="6"/>
  <c r="W643" i="6"/>
  <c r="V643" i="6"/>
  <c r="U643" i="6"/>
  <c r="T643" i="6"/>
  <c r="S643" i="6"/>
  <c r="R643" i="6"/>
  <c r="Q643" i="6"/>
  <c r="P643" i="6"/>
  <c r="O643" i="6"/>
  <c r="N643" i="6"/>
  <c r="M643" i="6"/>
  <c r="L643" i="6"/>
  <c r="K643" i="6"/>
  <c r="I643" i="6"/>
  <c r="H643" i="6"/>
  <c r="G643" i="6"/>
  <c r="F643" i="6"/>
  <c r="E643" i="6"/>
  <c r="D643" i="6"/>
  <c r="C643" i="6"/>
  <c r="B643" i="6"/>
  <c r="A643" i="6"/>
  <c r="AU642" i="6"/>
  <c r="AT642" i="6"/>
  <c r="AS642" i="6"/>
  <c r="AR642" i="6"/>
  <c r="AQ642" i="6"/>
  <c r="AP642" i="6"/>
  <c r="AO642" i="6"/>
  <c r="AN642" i="6"/>
  <c r="AM642" i="6"/>
  <c r="AL642" i="6"/>
  <c r="AK642" i="6"/>
  <c r="AJ642" i="6"/>
  <c r="AI642" i="6"/>
  <c r="AH642" i="6"/>
  <c r="AG642" i="6"/>
  <c r="AF642" i="6"/>
  <c r="AE642" i="6"/>
  <c r="AD642" i="6"/>
  <c r="AC642" i="6"/>
  <c r="AB642" i="6"/>
  <c r="AA642" i="6"/>
  <c r="Z642" i="6"/>
  <c r="Y642" i="6"/>
  <c r="X642" i="6"/>
  <c r="W642" i="6"/>
  <c r="V642" i="6"/>
  <c r="U642" i="6"/>
  <c r="T642" i="6"/>
  <c r="S642" i="6"/>
  <c r="R642" i="6"/>
  <c r="Q642" i="6"/>
  <c r="P642" i="6"/>
  <c r="O642" i="6"/>
  <c r="N642" i="6"/>
  <c r="M642" i="6"/>
  <c r="L642" i="6"/>
  <c r="K642" i="6"/>
  <c r="I642" i="6"/>
  <c r="H642" i="6"/>
  <c r="G642" i="6"/>
  <c r="F642" i="6"/>
  <c r="E642" i="6"/>
  <c r="D642" i="6"/>
  <c r="C642" i="6"/>
  <c r="B642" i="6"/>
  <c r="A642" i="6"/>
  <c r="AU641" i="6"/>
  <c r="AT641" i="6"/>
  <c r="AS641" i="6"/>
  <c r="AR641" i="6"/>
  <c r="AQ641" i="6"/>
  <c r="AP641" i="6"/>
  <c r="AO641" i="6"/>
  <c r="AN641" i="6"/>
  <c r="AM641" i="6"/>
  <c r="AL641" i="6"/>
  <c r="AK641" i="6"/>
  <c r="AJ641" i="6"/>
  <c r="AI641" i="6"/>
  <c r="AH641" i="6"/>
  <c r="AG641" i="6"/>
  <c r="AF641" i="6"/>
  <c r="AE641" i="6"/>
  <c r="AD641" i="6"/>
  <c r="AC641" i="6"/>
  <c r="AB641" i="6"/>
  <c r="AA641" i="6"/>
  <c r="Z641" i="6"/>
  <c r="Y641" i="6"/>
  <c r="X641" i="6"/>
  <c r="W641" i="6"/>
  <c r="V641" i="6"/>
  <c r="U641" i="6"/>
  <c r="T641" i="6"/>
  <c r="S641" i="6"/>
  <c r="R641" i="6"/>
  <c r="Q641" i="6"/>
  <c r="P641" i="6"/>
  <c r="O641" i="6"/>
  <c r="N641" i="6"/>
  <c r="M641" i="6"/>
  <c r="L641" i="6"/>
  <c r="K641" i="6"/>
  <c r="I641" i="6"/>
  <c r="H641" i="6"/>
  <c r="G641" i="6"/>
  <c r="F641" i="6"/>
  <c r="E641" i="6"/>
  <c r="D641" i="6"/>
  <c r="C641" i="6"/>
  <c r="B641" i="6"/>
  <c r="A641" i="6"/>
  <c r="AU640" i="6"/>
  <c r="AT640" i="6"/>
  <c r="AS640" i="6"/>
  <c r="AR640" i="6"/>
  <c r="AQ640" i="6"/>
  <c r="AP640" i="6"/>
  <c r="AO640" i="6"/>
  <c r="AN640" i="6"/>
  <c r="AM640" i="6"/>
  <c r="AL640" i="6"/>
  <c r="AK640" i="6"/>
  <c r="AJ640" i="6"/>
  <c r="AI640" i="6"/>
  <c r="AH640" i="6"/>
  <c r="AG640" i="6"/>
  <c r="AF640" i="6"/>
  <c r="AE640" i="6"/>
  <c r="AD640" i="6"/>
  <c r="AC640" i="6"/>
  <c r="AB640" i="6"/>
  <c r="AA640" i="6"/>
  <c r="Z640" i="6"/>
  <c r="Y640" i="6"/>
  <c r="X640" i="6"/>
  <c r="W640" i="6"/>
  <c r="V640" i="6"/>
  <c r="U640" i="6"/>
  <c r="T640" i="6"/>
  <c r="S640" i="6"/>
  <c r="R640" i="6"/>
  <c r="Q640" i="6"/>
  <c r="P640" i="6"/>
  <c r="O640" i="6"/>
  <c r="N640" i="6"/>
  <c r="M640" i="6"/>
  <c r="L640" i="6"/>
  <c r="K640" i="6"/>
  <c r="I640" i="6"/>
  <c r="H640" i="6"/>
  <c r="G640" i="6"/>
  <c r="F640" i="6"/>
  <c r="E640" i="6"/>
  <c r="D640" i="6"/>
  <c r="C640" i="6"/>
  <c r="B640" i="6"/>
  <c r="A640" i="6"/>
  <c r="AU639" i="6"/>
  <c r="AT639" i="6"/>
  <c r="AS639" i="6"/>
  <c r="AR639" i="6"/>
  <c r="AQ639" i="6"/>
  <c r="AP639" i="6"/>
  <c r="AO639" i="6"/>
  <c r="AN639" i="6"/>
  <c r="AM639" i="6"/>
  <c r="AL639" i="6"/>
  <c r="AK639" i="6"/>
  <c r="AJ639" i="6"/>
  <c r="AI639" i="6"/>
  <c r="AH639" i="6"/>
  <c r="AG639" i="6"/>
  <c r="AF639" i="6"/>
  <c r="AE639" i="6"/>
  <c r="AD639" i="6"/>
  <c r="AC639" i="6"/>
  <c r="AB639" i="6"/>
  <c r="AA639" i="6"/>
  <c r="Z639" i="6"/>
  <c r="Y639" i="6"/>
  <c r="X639" i="6"/>
  <c r="W639" i="6"/>
  <c r="V639" i="6"/>
  <c r="U639" i="6"/>
  <c r="T639" i="6"/>
  <c r="S639" i="6"/>
  <c r="R639" i="6"/>
  <c r="Q639" i="6"/>
  <c r="P639" i="6"/>
  <c r="O639" i="6"/>
  <c r="N639" i="6"/>
  <c r="M639" i="6"/>
  <c r="L639" i="6"/>
  <c r="K639" i="6"/>
  <c r="I639" i="6"/>
  <c r="H639" i="6"/>
  <c r="G639" i="6"/>
  <c r="F639" i="6"/>
  <c r="E639" i="6"/>
  <c r="D639" i="6"/>
  <c r="C639" i="6"/>
  <c r="B639" i="6"/>
  <c r="A639" i="6"/>
  <c r="AU638" i="6"/>
  <c r="AT638" i="6"/>
  <c r="AS638" i="6"/>
  <c r="AR638" i="6"/>
  <c r="AQ638" i="6"/>
  <c r="AP638" i="6"/>
  <c r="AO638" i="6"/>
  <c r="AN638" i="6"/>
  <c r="AM638" i="6"/>
  <c r="AL638" i="6"/>
  <c r="AK638" i="6"/>
  <c r="AJ638" i="6"/>
  <c r="AI638" i="6"/>
  <c r="AH638" i="6"/>
  <c r="AG638" i="6"/>
  <c r="AF638" i="6"/>
  <c r="AE638" i="6"/>
  <c r="AD638" i="6"/>
  <c r="AC638" i="6"/>
  <c r="AB638" i="6"/>
  <c r="AA638" i="6"/>
  <c r="Z638" i="6"/>
  <c r="Y638" i="6"/>
  <c r="X638" i="6"/>
  <c r="W638" i="6"/>
  <c r="V638" i="6"/>
  <c r="U638" i="6"/>
  <c r="T638" i="6"/>
  <c r="S638" i="6"/>
  <c r="R638" i="6"/>
  <c r="Q638" i="6"/>
  <c r="P638" i="6"/>
  <c r="O638" i="6"/>
  <c r="N638" i="6"/>
  <c r="M638" i="6"/>
  <c r="L638" i="6"/>
  <c r="K638" i="6"/>
  <c r="I638" i="6"/>
  <c r="H638" i="6"/>
  <c r="G638" i="6"/>
  <c r="F638" i="6"/>
  <c r="E638" i="6"/>
  <c r="D638" i="6"/>
  <c r="C638" i="6"/>
  <c r="B638" i="6"/>
  <c r="A638" i="6"/>
  <c r="AU637" i="6"/>
  <c r="AT637" i="6"/>
  <c r="AS637" i="6"/>
  <c r="AR637" i="6"/>
  <c r="AQ637" i="6"/>
  <c r="AP637" i="6"/>
  <c r="AO637" i="6"/>
  <c r="AN637" i="6"/>
  <c r="AM637" i="6"/>
  <c r="AL637" i="6"/>
  <c r="AK637" i="6"/>
  <c r="AJ637" i="6"/>
  <c r="AI637" i="6"/>
  <c r="AH637" i="6"/>
  <c r="AG637" i="6"/>
  <c r="AF637" i="6"/>
  <c r="AE637" i="6"/>
  <c r="AD637" i="6"/>
  <c r="AC637" i="6"/>
  <c r="AB637" i="6"/>
  <c r="AA637" i="6"/>
  <c r="Z637" i="6"/>
  <c r="Y637" i="6"/>
  <c r="X637" i="6"/>
  <c r="W637" i="6"/>
  <c r="V637" i="6"/>
  <c r="U637" i="6"/>
  <c r="T637" i="6"/>
  <c r="S637" i="6"/>
  <c r="R637" i="6"/>
  <c r="Q637" i="6"/>
  <c r="P637" i="6"/>
  <c r="O637" i="6"/>
  <c r="N637" i="6"/>
  <c r="M637" i="6"/>
  <c r="L637" i="6"/>
  <c r="K637" i="6"/>
  <c r="I637" i="6"/>
  <c r="H637" i="6"/>
  <c r="G637" i="6"/>
  <c r="F637" i="6"/>
  <c r="E637" i="6"/>
  <c r="D637" i="6"/>
  <c r="C637" i="6"/>
  <c r="B637" i="6"/>
  <c r="A637" i="6"/>
  <c r="AU636" i="6"/>
  <c r="AT636" i="6"/>
  <c r="AS636" i="6"/>
  <c r="AR636" i="6"/>
  <c r="AQ636" i="6"/>
  <c r="AP636" i="6"/>
  <c r="AO636" i="6"/>
  <c r="AN636" i="6"/>
  <c r="AM636" i="6"/>
  <c r="AL636" i="6"/>
  <c r="AK636" i="6"/>
  <c r="AJ636" i="6"/>
  <c r="AI636" i="6"/>
  <c r="AH636" i="6"/>
  <c r="AG636" i="6"/>
  <c r="AF636" i="6"/>
  <c r="AE636" i="6"/>
  <c r="AD636" i="6"/>
  <c r="AC636" i="6"/>
  <c r="AB636" i="6"/>
  <c r="AA636" i="6"/>
  <c r="Z636" i="6"/>
  <c r="Y636" i="6"/>
  <c r="X636" i="6"/>
  <c r="W636" i="6"/>
  <c r="V636" i="6"/>
  <c r="U636" i="6"/>
  <c r="T636" i="6"/>
  <c r="S636" i="6"/>
  <c r="R636" i="6"/>
  <c r="Q636" i="6"/>
  <c r="P636" i="6"/>
  <c r="O636" i="6"/>
  <c r="N636" i="6"/>
  <c r="M636" i="6"/>
  <c r="L636" i="6"/>
  <c r="K636" i="6"/>
  <c r="I636" i="6"/>
  <c r="H636" i="6"/>
  <c r="G636" i="6"/>
  <c r="F636" i="6"/>
  <c r="E636" i="6"/>
  <c r="D636" i="6"/>
  <c r="C636" i="6"/>
  <c r="B636" i="6"/>
  <c r="A636" i="6"/>
  <c r="AU635" i="6"/>
  <c r="AT635" i="6"/>
  <c r="AS635" i="6"/>
  <c r="AR635" i="6"/>
  <c r="AQ635" i="6"/>
  <c r="AP635" i="6"/>
  <c r="AO635" i="6"/>
  <c r="AN635" i="6"/>
  <c r="AM635" i="6"/>
  <c r="AL635" i="6"/>
  <c r="AK635" i="6"/>
  <c r="AJ635" i="6"/>
  <c r="AI635" i="6"/>
  <c r="AH635" i="6"/>
  <c r="AG635" i="6"/>
  <c r="AF635" i="6"/>
  <c r="AE635" i="6"/>
  <c r="AD635" i="6"/>
  <c r="AC635" i="6"/>
  <c r="AB635" i="6"/>
  <c r="AA635" i="6"/>
  <c r="Z635" i="6"/>
  <c r="Y635" i="6"/>
  <c r="X635" i="6"/>
  <c r="W635" i="6"/>
  <c r="V635" i="6"/>
  <c r="U635" i="6"/>
  <c r="T635" i="6"/>
  <c r="S635" i="6"/>
  <c r="R635" i="6"/>
  <c r="Q635" i="6"/>
  <c r="P635" i="6"/>
  <c r="O635" i="6"/>
  <c r="N635" i="6"/>
  <c r="M635" i="6"/>
  <c r="L635" i="6"/>
  <c r="K635" i="6"/>
  <c r="I635" i="6"/>
  <c r="H635" i="6"/>
  <c r="G635" i="6"/>
  <c r="F635" i="6"/>
  <c r="E635" i="6"/>
  <c r="D635" i="6"/>
  <c r="C635" i="6"/>
  <c r="B635" i="6"/>
  <c r="A635" i="6"/>
  <c r="AU634" i="6"/>
  <c r="AT634" i="6"/>
  <c r="AS634" i="6"/>
  <c r="AR634" i="6"/>
  <c r="AQ634" i="6"/>
  <c r="AP634" i="6"/>
  <c r="AO634" i="6"/>
  <c r="AN634" i="6"/>
  <c r="AM634" i="6"/>
  <c r="AL634" i="6"/>
  <c r="AK634" i="6"/>
  <c r="AJ634" i="6"/>
  <c r="AI634" i="6"/>
  <c r="AH634" i="6"/>
  <c r="AG634" i="6"/>
  <c r="AF634" i="6"/>
  <c r="AE634" i="6"/>
  <c r="AD634" i="6"/>
  <c r="AC634" i="6"/>
  <c r="AB634" i="6"/>
  <c r="AA634" i="6"/>
  <c r="Z634" i="6"/>
  <c r="Y634" i="6"/>
  <c r="X634" i="6"/>
  <c r="W634" i="6"/>
  <c r="V634" i="6"/>
  <c r="U634" i="6"/>
  <c r="T634" i="6"/>
  <c r="S634" i="6"/>
  <c r="R634" i="6"/>
  <c r="Q634" i="6"/>
  <c r="P634" i="6"/>
  <c r="O634" i="6"/>
  <c r="N634" i="6"/>
  <c r="M634" i="6"/>
  <c r="L634" i="6"/>
  <c r="K634" i="6"/>
  <c r="I634" i="6"/>
  <c r="H634" i="6"/>
  <c r="G634" i="6"/>
  <c r="F634" i="6"/>
  <c r="E634" i="6"/>
  <c r="D634" i="6"/>
  <c r="C634" i="6"/>
  <c r="B634" i="6"/>
  <c r="A634" i="6"/>
  <c r="AU633" i="6"/>
  <c r="AT633" i="6"/>
  <c r="AS633" i="6"/>
  <c r="AR633" i="6"/>
  <c r="AQ633" i="6"/>
  <c r="AP633" i="6"/>
  <c r="AO633" i="6"/>
  <c r="AN633" i="6"/>
  <c r="AM633" i="6"/>
  <c r="AL633" i="6"/>
  <c r="AK633" i="6"/>
  <c r="AJ633" i="6"/>
  <c r="AI633" i="6"/>
  <c r="AH633" i="6"/>
  <c r="AG633" i="6"/>
  <c r="AF633" i="6"/>
  <c r="AE633" i="6"/>
  <c r="AD633" i="6"/>
  <c r="AC633" i="6"/>
  <c r="AB633" i="6"/>
  <c r="AA633" i="6"/>
  <c r="Z633" i="6"/>
  <c r="Y633" i="6"/>
  <c r="X633" i="6"/>
  <c r="W633" i="6"/>
  <c r="V633" i="6"/>
  <c r="U633" i="6"/>
  <c r="T633" i="6"/>
  <c r="S633" i="6"/>
  <c r="R633" i="6"/>
  <c r="Q633" i="6"/>
  <c r="P633" i="6"/>
  <c r="O633" i="6"/>
  <c r="N633" i="6"/>
  <c r="M633" i="6"/>
  <c r="L633" i="6"/>
  <c r="K633" i="6"/>
  <c r="I633" i="6"/>
  <c r="H633" i="6"/>
  <c r="G633" i="6"/>
  <c r="F633" i="6"/>
  <c r="E633" i="6"/>
  <c r="D633" i="6"/>
  <c r="C633" i="6"/>
  <c r="B633" i="6"/>
  <c r="A633" i="6"/>
  <c r="AU632" i="6"/>
  <c r="AT632" i="6"/>
  <c r="AS632" i="6"/>
  <c r="AR632" i="6"/>
  <c r="AQ632" i="6"/>
  <c r="AP632" i="6"/>
  <c r="AO632" i="6"/>
  <c r="AN632" i="6"/>
  <c r="AM632" i="6"/>
  <c r="AL632" i="6"/>
  <c r="AK632" i="6"/>
  <c r="AJ632" i="6"/>
  <c r="AI632" i="6"/>
  <c r="AH632" i="6"/>
  <c r="AG632" i="6"/>
  <c r="AF632" i="6"/>
  <c r="AE632" i="6"/>
  <c r="AD632" i="6"/>
  <c r="AC632" i="6"/>
  <c r="AB632" i="6"/>
  <c r="AA632" i="6"/>
  <c r="Z632" i="6"/>
  <c r="Y632" i="6"/>
  <c r="X632" i="6"/>
  <c r="W632" i="6"/>
  <c r="V632" i="6"/>
  <c r="U632" i="6"/>
  <c r="T632" i="6"/>
  <c r="S632" i="6"/>
  <c r="R632" i="6"/>
  <c r="Q632" i="6"/>
  <c r="P632" i="6"/>
  <c r="O632" i="6"/>
  <c r="N632" i="6"/>
  <c r="M632" i="6"/>
  <c r="L632" i="6"/>
  <c r="K632" i="6"/>
  <c r="I632" i="6"/>
  <c r="H632" i="6"/>
  <c r="G632" i="6"/>
  <c r="F632" i="6"/>
  <c r="E632" i="6"/>
  <c r="D632" i="6"/>
  <c r="C632" i="6"/>
  <c r="B632" i="6"/>
  <c r="A632" i="6"/>
  <c r="AU631" i="6"/>
  <c r="AT631" i="6"/>
  <c r="AS631" i="6"/>
  <c r="AR631" i="6"/>
  <c r="AQ631" i="6"/>
  <c r="AP631" i="6"/>
  <c r="AO631" i="6"/>
  <c r="AN631" i="6"/>
  <c r="AM631" i="6"/>
  <c r="AL631" i="6"/>
  <c r="AK631" i="6"/>
  <c r="AJ631" i="6"/>
  <c r="AI631" i="6"/>
  <c r="AH631" i="6"/>
  <c r="AG631" i="6"/>
  <c r="AF631" i="6"/>
  <c r="AE631" i="6"/>
  <c r="AD631" i="6"/>
  <c r="AC631" i="6"/>
  <c r="AB631" i="6"/>
  <c r="AA631" i="6"/>
  <c r="Z631" i="6"/>
  <c r="Y631" i="6"/>
  <c r="X631" i="6"/>
  <c r="W631" i="6"/>
  <c r="V631" i="6"/>
  <c r="U631" i="6"/>
  <c r="T631" i="6"/>
  <c r="S631" i="6"/>
  <c r="R631" i="6"/>
  <c r="Q631" i="6"/>
  <c r="P631" i="6"/>
  <c r="O631" i="6"/>
  <c r="N631" i="6"/>
  <c r="M631" i="6"/>
  <c r="L631" i="6"/>
  <c r="K631" i="6"/>
  <c r="I631" i="6"/>
  <c r="H631" i="6"/>
  <c r="G631" i="6"/>
  <c r="F631" i="6"/>
  <c r="E631" i="6"/>
  <c r="D631" i="6"/>
  <c r="C631" i="6"/>
  <c r="B631" i="6"/>
  <c r="A631" i="6"/>
  <c r="AU630" i="6"/>
  <c r="AT630" i="6"/>
  <c r="AS630" i="6"/>
  <c r="AR630" i="6"/>
  <c r="AQ630" i="6"/>
  <c r="AP630" i="6"/>
  <c r="AO630" i="6"/>
  <c r="AN630" i="6"/>
  <c r="AM630" i="6"/>
  <c r="AL630" i="6"/>
  <c r="AK630" i="6"/>
  <c r="AJ630" i="6"/>
  <c r="AI630" i="6"/>
  <c r="AH630" i="6"/>
  <c r="AG630" i="6"/>
  <c r="AF630" i="6"/>
  <c r="AE630" i="6"/>
  <c r="AD630" i="6"/>
  <c r="AC630" i="6"/>
  <c r="AB630" i="6"/>
  <c r="AA630" i="6"/>
  <c r="Z630" i="6"/>
  <c r="Y630" i="6"/>
  <c r="X630" i="6"/>
  <c r="W630" i="6"/>
  <c r="V630" i="6"/>
  <c r="U630" i="6"/>
  <c r="T630" i="6"/>
  <c r="S630" i="6"/>
  <c r="R630" i="6"/>
  <c r="Q630" i="6"/>
  <c r="P630" i="6"/>
  <c r="O630" i="6"/>
  <c r="N630" i="6"/>
  <c r="M630" i="6"/>
  <c r="L630" i="6"/>
  <c r="K630" i="6"/>
  <c r="I630" i="6"/>
  <c r="H630" i="6"/>
  <c r="G630" i="6"/>
  <c r="F630" i="6"/>
  <c r="E630" i="6"/>
  <c r="D630" i="6"/>
  <c r="C630" i="6"/>
  <c r="B630" i="6"/>
  <c r="A630" i="6"/>
  <c r="AU629" i="6"/>
  <c r="AT629" i="6"/>
  <c r="AS629" i="6"/>
  <c r="AR629" i="6"/>
  <c r="AQ629" i="6"/>
  <c r="AP629" i="6"/>
  <c r="AO629" i="6"/>
  <c r="AN629" i="6"/>
  <c r="AM629" i="6"/>
  <c r="AL629" i="6"/>
  <c r="AK629" i="6"/>
  <c r="AJ629" i="6"/>
  <c r="AI629" i="6"/>
  <c r="AH629" i="6"/>
  <c r="AG629" i="6"/>
  <c r="AF629" i="6"/>
  <c r="AE629" i="6"/>
  <c r="AD629" i="6"/>
  <c r="AC629" i="6"/>
  <c r="AB629" i="6"/>
  <c r="AA629" i="6"/>
  <c r="Z629" i="6"/>
  <c r="Y629" i="6"/>
  <c r="X629" i="6"/>
  <c r="W629" i="6"/>
  <c r="V629" i="6"/>
  <c r="U629" i="6"/>
  <c r="T629" i="6"/>
  <c r="S629" i="6"/>
  <c r="R629" i="6"/>
  <c r="Q629" i="6"/>
  <c r="P629" i="6"/>
  <c r="O629" i="6"/>
  <c r="N629" i="6"/>
  <c r="M629" i="6"/>
  <c r="L629" i="6"/>
  <c r="K629" i="6"/>
  <c r="I629" i="6"/>
  <c r="H629" i="6"/>
  <c r="G629" i="6"/>
  <c r="F629" i="6"/>
  <c r="E629" i="6"/>
  <c r="D629" i="6"/>
  <c r="C629" i="6"/>
  <c r="B629" i="6"/>
  <c r="A629" i="6"/>
  <c r="AU628" i="6"/>
  <c r="AT628" i="6"/>
  <c r="AS628" i="6"/>
  <c r="AR628" i="6"/>
  <c r="AQ628" i="6"/>
  <c r="AP628" i="6"/>
  <c r="AO628" i="6"/>
  <c r="AN628" i="6"/>
  <c r="AM628" i="6"/>
  <c r="AL628" i="6"/>
  <c r="AK628" i="6"/>
  <c r="AJ628" i="6"/>
  <c r="AI628" i="6"/>
  <c r="AH628" i="6"/>
  <c r="AG628" i="6"/>
  <c r="AF628" i="6"/>
  <c r="AE628" i="6"/>
  <c r="AD628" i="6"/>
  <c r="AC628" i="6"/>
  <c r="AB628" i="6"/>
  <c r="AA628" i="6"/>
  <c r="Z628" i="6"/>
  <c r="Y628" i="6"/>
  <c r="X628" i="6"/>
  <c r="W628" i="6"/>
  <c r="V628" i="6"/>
  <c r="U628" i="6"/>
  <c r="T628" i="6"/>
  <c r="S628" i="6"/>
  <c r="R628" i="6"/>
  <c r="Q628" i="6"/>
  <c r="P628" i="6"/>
  <c r="O628" i="6"/>
  <c r="N628" i="6"/>
  <c r="M628" i="6"/>
  <c r="L628" i="6"/>
  <c r="K628" i="6"/>
  <c r="I628" i="6"/>
  <c r="H628" i="6"/>
  <c r="G628" i="6"/>
  <c r="F628" i="6"/>
  <c r="E628" i="6"/>
  <c r="D628" i="6"/>
  <c r="C628" i="6"/>
  <c r="B628" i="6"/>
  <c r="A628" i="6"/>
  <c r="AU627" i="6"/>
  <c r="AT627" i="6"/>
  <c r="AS627" i="6"/>
  <c r="AR627" i="6"/>
  <c r="AQ627" i="6"/>
  <c r="AP627" i="6"/>
  <c r="AO627" i="6"/>
  <c r="AN627" i="6"/>
  <c r="AM627" i="6"/>
  <c r="AL627" i="6"/>
  <c r="AK627" i="6"/>
  <c r="AJ627" i="6"/>
  <c r="AI627" i="6"/>
  <c r="AH627" i="6"/>
  <c r="AG627" i="6"/>
  <c r="AF627" i="6"/>
  <c r="AE627" i="6"/>
  <c r="AD627" i="6"/>
  <c r="AC627" i="6"/>
  <c r="AB627" i="6"/>
  <c r="AA627" i="6"/>
  <c r="Z627" i="6"/>
  <c r="Y627" i="6"/>
  <c r="X627" i="6"/>
  <c r="W627" i="6"/>
  <c r="V627" i="6"/>
  <c r="U627" i="6"/>
  <c r="T627" i="6"/>
  <c r="S627" i="6"/>
  <c r="R627" i="6"/>
  <c r="Q627" i="6"/>
  <c r="P627" i="6"/>
  <c r="O627" i="6"/>
  <c r="N627" i="6"/>
  <c r="M627" i="6"/>
  <c r="L627" i="6"/>
  <c r="K627" i="6"/>
  <c r="I627" i="6"/>
  <c r="H627" i="6"/>
  <c r="G627" i="6"/>
  <c r="F627" i="6"/>
  <c r="E627" i="6"/>
  <c r="D627" i="6"/>
  <c r="C627" i="6"/>
  <c r="B627" i="6"/>
  <c r="A627" i="6"/>
  <c r="AU626" i="6"/>
  <c r="AT626" i="6"/>
  <c r="AS626" i="6"/>
  <c r="AR626" i="6"/>
  <c r="AQ626" i="6"/>
  <c r="AP626" i="6"/>
  <c r="AO626" i="6"/>
  <c r="AN626" i="6"/>
  <c r="AM626" i="6"/>
  <c r="AL626" i="6"/>
  <c r="AK626" i="6"/>
  <c r="AJ626" i="6"/>
  <c r="AI626" i="6"/>
  <c r="AH626" i="6"/>
  <c r="AG626" i="6"/>
  <c r="AF626" i="6"/>
  <c r="AE626" i="6"/>
  <c r="AD626" i="6"/>
  <c r="AC626" i="6"/>
  <c r="AB626" i="6"/>
  <c r="AA626" i="6"/>
  <c r="Z626" i="6"/>
  <c r="Y626" i="6"/>
  <c r="X626" i="6"/>
  <c r="W626" i="6"/>
  <c r="V626" i="6"/>
  <c r="U626" i="6"/>
  <c r="T626" i="6"/>
  <c r="S626" i="6"/>
  <c r="R626" i="6"/>
  <c r="Q626" i="6"/>
  <c r="P626" i="6"/>
  <c r="O626" i="6"/>
  <c r="N626" i="6"/>
  <c r="M626" i="6"/>
  <c r="L626" i="6"/>
  <c r="K626" i="6"/>
  <c r="I626" i="6"/>
  <c r="H626" i="6"/>
  <c r="G626" i="6"/>
  <c r="F626" i="6"/>
  <c r="E626" i="6"/>
  <c r="D626" i="6"/>
  <c r="C626" i="6"/>
  <c r="B626" i="6"/>
  <c r="A626" i="6"/>
  <c r="AU625" i="6"/>
  <c r="AT625" i="6"/>
  <c r="AS625" i="6"/>
  <c r="AR625" i="6"/>
  <c r="AQ625" i="6"/>
  <c r="AP625" i="6"/>
  <c r="AO625" i="6"/>
  <c r="AN625" i="6"/>
  <c r="AM625" i="6"/>
  <c r="AL625" i="6"/>
  <c r="AK625" i="6"/>
  <c r="AJ625" i="6"/>
  <c r="AI625" i="6"/>
  <c r="AH625" i="6"/>
  <c r="AG625" i="6"/>
  <c r="AF625" i="6"/>
  <c r="AE625" i="6"/>
  <c r="AD625" i="6"/>
  <c r="AC625" i="6"/>
  <c r="AB625" i="6"/>
  <c r="AA625" i="6"/>
  <c r="Z625" i="6"/>
  <c r="Y625" i="6"/>
  <c r="X625" i="6"/>
  <c r="W625" i="6"/>
  <c r="V625" i="6"/>
  <c r="U625" i="6"/>
  <c r="T625" i="6"/>
  <c r="S625" i="6"/>
  <c r="R625" i="6"/>
  <c r="Q625" i="6"/>
  <c r="P625" i="6"/>
  <c r="O625" i="6"/>
  <c r="N625" i="6"/>
  <c r="M625" i="6"/>
  <c r="L625" i="6"/>
  <c r="K625" i="6"/>
  <c r="I625" i="6"/>
  <c r="H625" i="6"/>
  <c r="G625" i="6"/>
  <c r="F625" i="6"/>
  <c r="E625" i="6"/>
  <c r="D625" i="6"/>
  <c r="C625" i="6"/>
  <c r="B625" i="6"/>
  <c r="A625" i="6"/>
  <c r="AU624" i="6"/>
  <c r="AT624" i="6"/>
  <c r="AS624" i="6"/>
  <c r="AR624" i="6"/>
  <c r="AQ624" i="6"/>
  <c r="AP624" i="6"/>
  <c r="AO624" i="6"/>
  <c r="AN624" i="6"/>
  <c r="AM624" i="6"/>
  <c r="AL624" i="6"/>
  <c r="AK624" i="6"/>
  <c r="AJ624" i="6"/>
  <c r="AI624" i="6"/>
  <c r="AH624" i="6"/>
  <c r="AG624" i="6"/>
  <c r="AF624" i="6"/>
  <c r="AE624" i="6"/>
  <c r="AD624" i="6"/>
  <c r="AC624" i="6"/>
  <c r="AB624" i="6"/>
  <c r="AA624" i="6"/>
  <c r="Z624" i="6"/>
  <c r="Y624" i="6"/>
  <c r="X624" i="6"/>
  <c r="W624" i="6"/>
  <c r="V624" i="6"/>
  <c r="U624" i="6"/>
  <c r="T624" i="6"/>
  <c r="S624" i="6"/>
  <c r="R624" i="6"/>
  <c r="Q624" i="6"/>
  <c r="P624" i="6"/>
  <c r="O624" i="6"/>
  <c r="N624" i="6"/>
  <c r="M624" i="6"/>
  <c r="L624" i="6"/>
  <c r="K624" i="6"/>
  <c r="I624" i="6"/>
  <c r="H624" i="6"/>
  <c r="G624" i="6"/>
  <c r="F624" i="6"/>
  <c r="E624" i="6"/>
  <c r="D624" i="6"/>
  <c r="C624" i="6"/>
  <c r="B624" i="6"/>
  <c r="A624" i="6"/>
  <c r="AU623" i="6"/>
  <c r="AT623" i="6"/>
  <c r="AS623" i="6"/>
  <c r="AR623" i="6"/>
  <c r="AQ623" i="6"/>
  <c r="AP623" i="6"/>
  <c r="AO623" i="6"/>
  <c r="AN623" i="6"/>
  <c r="AM623" i="6"/>
  <c r="AL623" i="6"/>
  <c r="AK623" i="6"/>
  <c r="AJ623" i="6"/>
  <c r="AI623" i="6"/>
  <c r="AH623" i="6"/>
  <c r="AG623" i="6"/>
  <c r="AF623" i="6"/>
  <c r="AE623" i="6"/>
  <c r="AD623" i="6"/>
  <c r="AC623" i="6"/>
  <c r="AB623" i="6"/>
  <c r="AA623" i="6"/>
  <c r="Z623" i="6"/>
  <c r="Y623" i="6"/>
  <c r="X623" i="6"/>
  <c r="W623" i="6"/>
  <c r="V623" i="6"/>
  <c r="U623" i="6"/>
  <c r="T623" i="6"/>
  <c r="S623" i="6"/>
  <c r="R623" i="6"/>
  <c r="Q623" i="6"/>
  <c r="P623" i="6"/>
  <c r="O623" i="6"/>
  <c r="N623" i="6"/>
  <c r="M623" i="6"/>
  <c r="L623" i="6"/>
  <c r="K623" i="6"/>
  <c r="I623" i="6"/>
  <c r="H623" i="6"/>
  <c r="G623" i="6"/>
  <c r="F623" i="6"/>
  <c r="E623" i="6"/>
  <c r="D623" i="6"/>
  <c r="C623" i="6"/>
  <c r="B623" i="6"/>
  <c r="A623" i="6"/>
  <c r="AU622" i="6"/>
  <c r="AT622" i="6"/>
  <c r="AS622" i="6"/>
  <c r="AR622" i="6"/>
  <c r="AQ622" i="6"/>
  <c r="AP622" i="6"/>
  <c r="AO622" i="6"/>
  <c r="AN622" i="6"/>
  <c r="AM622" i="6"/>
  <c r="AL622" i="6"/>
  <c r="AK622" i="6"/>
  <c r="AJ622" i="6"/>
  <c r="AI622" i="6"/>
  <c r="AH622" i="6"/>
  <c r="AG622" i="6"/>
  <c r="AF622" i="6"/>
  <c r="AE622" i="6"/>
  <c r="AD622" i="6"/>
  <c r="AC622" i="6"/>
  <c r="AB622" i="6"/>
  <c r="AA622" i="6"/>
  <c r="Z622" i="6"/>
  <c r="Y622" i="6"/>
  <c r="X622" i="6"/>
  <c r="W622" i="6"/>
  <c r="V622" i="6"/>
  <c r="U622" i="6"/>
  <c r="T622" i="6"/>
  <c r="S622" i="6"/>
  <c r="R622" i="6"/>
  <c r="Q622" i="6"/>
  <c r="P622" i="6"/>
  <c r="O622" i="6"/>
  <c r="N622" i="6"/>
  <c r="M622" i="6"/>
  <c r="L622" i="6"/>
  <c r="K622" i="6"/>
  <c r="I622" i="6"/>
  <c r="H622" i="6"/>
  <c r="G622" i="6"/>
  <c r="F622" i="6"/>
  <c r="E622" i="6"/>
  <c r="D622" i="6"/>
  <c r="C622" i="6"/>
  <c r="B622" i="6"/>
  <c r="A622" i="6"/>
  <c r="AU621" i="6"/>
  <c r="AT621" i="6"/>
  <c r="AS621" i="6"/>
  <c r="AR621" i="6"/>
  <c r="AQ621" i="6"/>
  <c r="AP621" i="6"/>
  <c r="AO621" i="6"/>
  <c r="AN621" i="6"/>
  <c r="AM621" i="6"/>
  <c r="AL621" i="6"/>
  <c r="AK621" i="6"/>
  <c r="AJ621" i="6"/>
  <c r="AI621" i="6"/>
  <c r="AH621" i="6"/>
  <c r="AG621" i="6"/>
  <c r="AF621" i="6"/>
  <c r="AE621" i="6"/>
  <c r="AD621" i="6"/>
  <c r="AC621" i="6"/>
  <c r="AB621" i="6"/>
  <c r="AA621" i="6"/>
  <c r="Z621" i="6"/>
  <c r="Y621" i="6"/>
  <c r="X621" i="6"/>
  <c r="W621" i="6"/>
  <c r="V621" i="6"/>
  <c r="U621" i="6"/>
  <c r="T621" i="6"/>
  <c r="S621" i="6"/>
  <c r="R621" i="6"/>
  <c r="Q621" i="6"/>
  <c r="P621" i="6"/>
  <c r="O621" i="6"/>
  <c r="N621" i="6"/>
  <c r="M621" i="6"/>
  <c r="L621" i="6"/>
  <c r="K621" i="6"/>
  <c r="I621" i="6"/>
  <c r="H621" i="6"/>
  <c r="G621" i="6"/>
  <c r="F621" i="6"/>
  <c r="E621" i="6"/>
  <c r="D621" i="6"/>
  <c r="C621" i="6"/>
  <c r="B621" i="6"/>
  <c r="A621" i="6"/>
  <c r="AU620" i="6"/>
  <c r="AT620" i="6"/>
  <c r="AS620" i="6"/>
  <c r="AR620" i="6"/>
  <c r="AQ620" i="6"/>
  <c r="AP620" i="6"/>
  <c r="AO620" i="6"/>
  <c r="AN620" i="6"/>
  <c r="AM620" i="6"/>
  <c r="AL620" i="6"/>
  <c r="AK620" i="6"/>
  <c r="AJ620" i="6"/>
  <c r="AI620" i="6"/>
  <c r="AH620" i="6"/>
  <c r="AG620" i="6"/>
  <c r="AF620" i="6"/>
  <c r="AE620" i="6"/>
  <c r="AD620" i="6"/>
  <c r="AC620" i="6"/>
  <c r="AB620" i="6"/>
  <c r="AA620" i="6"/>
  <c r="Z620" i="6"/>
  <c r="Y620" i="6"/>
  <c r="X620" i="6"/>
  <c r="W620" i="6"/>
  <c r="V620" i="6"/>
  <c r="U620" i="6"/>
  <c r="T620" i="6"/>
  <c r="S620" i="6"/>
  <c r="R620" i="6"/>
  <c r="Q620" i="6"/>
  <c r="P620" i="6"/>
  <c r="O620" i="6"/>
  <c r="N620" i="6"/>
  <c r="M620" i="6"/>
  <c r="L620" i="6"/>
  <c r="K620" i="6"/>
  <c r="I620" i="6"/>
  <c r="H620" i="6"/>
  <c r="G620" i="6"/>
  <c r="F620" i="6"/>
  <c r="E620" i="6"/>
  <c r="D620" i="6"/>
  <c r="C620" i="6"/>
  <c r="B620" i="6"/>
  <c r="A620" i="6"/>
  <c r="AU619" i="6"/>
  <c r="AT619" i="6"/>
  <c r="AS619" i="6"/>
  <c r="AR619" i="6"/>
  <c r="AQ619" i="6"/>
  <c r="AP619" i="6"/>
  <c r="AO619" i="6"/>
  <c r="AN619" i="6"/>
  <c r="AM619" i="6"/>
  <c r="AL619" i="6"/>
  <c r="AK619" i="6"/>
  <c r="AJ619" i="6"/>
  <c r="AI619" i="6"/>
  <c r="AH619" i="6"/>
  <c r="AG619" i="6"/>
  <c r="AF619" i="6"/>
  <c r="AE619" i="6"/>
  <c r="AD619" i="6"/>
  <c r="AC619" i="6"/>
  <c r="AB619" i="6"/>
  <c r="AA619" i="6"/>
  <c r="Z619" i="6"/>
  <c r="Y619" i="6"/>
  <c r="X619" i="6"/>
  <c r="W619" i="6"/>
  <c r="V619" i="6"/>
  <c r="U619" i="6"/>
  <c r="T619" i="6"/>
  <c r="S619" i="6"/>
  <c r="R619" i="6"/>
  <c r="Q619" i="6"/>
  <c r="P619" i="6"/>
  <c r="O619" i="6"/>
  <c r="N619" i="6"/>
  <c r="M619" i="6"/>
  <c r="L619" i="6"/>
  <c r="K619" i="6"/>
  <c r="I619" i="6"/>
  <c r="H619" i="6"/>
  <c r="G619" i="6"/>
  <c r="F619" i="6"/>
  <c r="E619" i="6"/>
  <c r="D619" i="6"/>
  <c r="C619" i="6"/>
  <c r="B619" i="6"/>
  <c r="A619" i="6"/>
  <c r="AU618" i="6"/>
  <c r="AT618" i="6"/>
  <c r="AS618" i="6"/>
  <c r="AR618" i="6"/>
  <c r="AQ618" i="6"/>
  <c r="AP618" i="6"/>
  <c r="AO618" i="6"/>
  <c r="AN618" i="6"/>
  <c r="AM618" i="6"/>
  <c r="AL618" i="6"/>
  <c r="AK618" i="6"/>
  <c r="AJ618" i="6"/>
  <c r="AI618" i="6"/>
  <c r="AH618" i="6"/>
  <c r="AG618" i="6"/>
  <c r="AF618" i="6"/>
  <c r="AE618" i="6"/>
  <c r="AD618" i="6"/>
  <c r="AC618" i="6"/>
  <c r="AB618" i="6"/>
  <c r="AA618" i="6"/>
  <c r="Z618" i="6"/>
  <c r="Y618" i="6"/>
  <c r="X618" i="6"/>
  <c r="W618" i="6"/>
  <c r="V618" i="6"/>
  <c r="U618" i="6"/>
  <c r="T618" i="6"/>
  <c r="S618" i="6"/>
  <c r="R618" i="6"/>
  <c r="Q618" i="6"/>
  <c r="P618" i="6"/>
  <c r="O618" i="6"/>
  <c r="N618" i="6"/>
  <c r="M618" i="6"/>
  <c r="L618" i="6"/>
  <c r="K618" i="6"/>
  <c r="I618" i="6"/>
  <c r="H618" i="6"/>
  <c r="G618" i="6"/>
  <c r="F618" i="6"/>
  <c r="E618" i="6"/>
  <c r="D618" i="6"/>
  <c r="C618" i="6"/>
  <c r="B618" i="6"/>
  <c r="A618" i="6"/>
  <c r="AU617" i="6"/>
  <c r="AT617" i="6"/>
  <c r="AS617" i="6"/>
  <c r="AR617" i="6"/>
  <c r="AQ617" i="6"/>
  <c r="AP617" i="6"/>
  <c r="AO617" i="6"/>
  <c r="AN617" i="6"/>
  <c r="AM617" i="6"/>
  <c r="AL617" i="6"/>
  <c r="AK617" i="6"/>
  <c r="AJ617" i="6"/>
  <c r="AI617" i="6"/>
  <c r="AH617" i="6"/>
  <c r="AG617" i="6"/>
  <c r="AF617" i="6"/>
  <c r="AE617" i="6"/>
  <c r="AD617" i="6"/>
  <c r="AC617" i="6"/>
  <c r="AB617" i="6"/>
  <c r="AA617" i="6"/>
  <c r="Z617" i="6"/>
  <c r="Y617" i="6"/>
  <c r="X617" i="6"/>
  <c r="W617" i="6"/>
  <c r="V617" i="6"/>
  <c r="U617" i="6"/>
  <c r="T617" i="6"/>
  <c r="S617" i="6"/>
  <c r="R617" i="6"/>
  <c r="Q617" i="6"/>
  <c r="P617" i="6"/>
  <c r="O617" i="6"/>
  <c r="N617" i="6"/>
  <c r="M617" i="6"/>
  <c r="L617" i="6"/>
  <c r="K617" i="6"/>
  <c r="I617" i="6"/>
  <c r="H617" i="6"/>
  <c r="G617" i="6"/>
  <c r="F617" i="6"/>
  <c r="E617" i="6"/>
  <c r="D617" i="6"/>
  <c r="C617" i="6"/>
  <c r="B617" i="6"/>
  <c r="A617" i="6"/>
  <c r="AU616" i="6"/>
  <c r="AT616" i="6"/>
  <c r="AS616" i="6"/>
  <c r="AR616" i="6"/>
  <c r="AQ616" i="6"/>
  <c r="AP616" i="6"/>
  <c r="AO616" i="6"/>
  <c r="AN616" i="6"/>
  <c r="AM616" i="6"/>
  <c r="AL616" i="6"/>
  <c r="AK616" i="6"/>
  <c r="AJ616" i="6"/>
  <c r="AI616" i="6"/>
  <c r="AH616" i="6"/>
  <c r="AG616" i="6"/>
  <c r="AF616" i="6"/>
  <c r="AE616" i="6"/>
  <c r="AD616" i="6"/>
  <c r="AC616" i="6"/>
  <c r="AB616" i="6"/>
  <c r="AA616" i="6"/>
  <c r="Z616" i="6"/>
  <c r="Y616" i="6"/>
  <c r="X616" i="6"/>
  <c r="W616" i="6"/>
  <c r="V616" i="6"/>
  <c r="U616" i="6"/>
  <c r="T616" i="6"/>
  <c r="S616" i="6"/>
  <c r="R616" i="6"/>
  <c r="Q616" i="6"/>
  <c r="P616" i="6"/>
  <c r="O616" i="6"/>
  <c r="N616" i="6"/>
  <c r="M616" i="6"/>
  <c r="L616" i="6"/>
  <c r="K616" i="6"/>
  <c r="I616" i="6"/>
  <c r="H616" i="6"/>
  <c r="G616" i="6"/>
  <c r="F616" i="6"/>
  <c r="E616" i="6"/>
  <c r="D616" i="6"/>
  <c r="C616" i="6"/>
  <c r="B616" i="6"/>
  <c r="A616" i="6"/>
  <c r="AU615" i="6"/>
  <c r="AT615" i="6"/>
  <c r="AS615" i="6"/>
  <c r="AR615" i="6"/>
  <c r="AQ615" i="6"/>
  <c r="AP615" i="6"/>
  <c r="AO615" i="6"/>
  <c r="AN615" i="6"/>
  <c r="AM615" i="6"/>
  <c r="AL615" i="6"/>
  <c r="AK615" i="6"/>
  <c r="AJ615" i="6"/>
  <c r="AI615" i="6"/>
  <c r="AH615" i="6"/>
  <c r="AG615" i="6"/>
  <c r="AF615" i="6"/>
  <c r="AE615" i="6"/>
  <c r="AD615" i="6"/>
  <c r="AC615" i="6"/>
  <c r="AB615" i="6"/>
  <c r="AA615" i="6"/>
  <c r="Z615" i="6"/>
  <c r="Y615" i="6"/>
  <c r="X615" i="6"/>
  <c r="W615" i="6"/>
  <c r="V615" i="6"/>
  <c r="U615" i="6"/>
  <c r="T615" i="6"/>
  <c r="S615" i="6"/>
  <c r="R615" i="6"/>
  <c r="Q615" i="6"/>
  <c r="P615" i="6"/>
  <c r="O615" i="6"/>
  <c r="N615" i="6"/>
  <c r="M615" i="6"/>
  <c r="L615" i="6"/>
  <c r="K615" i="6"/>
  <c r="I615" i="6"/>
  <c r="H615" i="6"/>
  <c r="G615" i="6"/>
  <c r="F615" i="6"/>
  <c r="E615" i="6"/>
  <c r="D615" i="6"/>
  <c r="C615" i="6"/>
  <c r="B615" i="6"/>
  <c r="A615" i="6"/>
  <c r="AU614" i="6"/>
  <c r="AT614" i="6"/>
  <c r="AS614" i="6"/>
  <c r="AR614" i="6"/>
  <c r="AQ614" i="6"/>
  <c r="AP614" i="6"/>
  <c r="AO614" i="6"/>
  <c r="AN614" i="6"/>
  <c r="AM614" i="6"/>
  <c r="AL614" i="6"/>
  <c r="AK614" i="6"/>
  <c r="AJ614" i="6"/>
  <c r="AI614" i="6"/>
  <c r="AH614" i="6"/>
  <c r="AG614" i="6"/>
  <c r="AF614" i="6"/>
  <c r="AE614" i="6"/>
  <c r="AD614" i="6"/>
  <c r="AC614" i="6"/>
  <c r="AB614" i="6"/>
  <c r="AA614" i="6"/>
  <c r="Z614" i="6"/>
  <c r="Y614" i="6"/>
  <c r="X614" i="6"/>
  <c r="W614" i="6"/>
  <c r="V614" i="6"/>
  <c r="U614" i="6"/>
  <c r="T614" i="6"/>
  <c r="S614" i="6"/>
  <c r="R614" i="6"/>
  <c r="Q614" i="6"/>
  <c r="P614" i="6"/>
  <c r="O614" i="6"/>
  <c r="N614" i="6"/>
  <c r="M614" i="6"/>
  <c r="L614" i="6"/>
  <c r="K614" i="6"/>
  <c r="I614" i="6"/>
  <c r="H614" i="6"/>
  <c r="G614" i="6"/>
  <c r="F614" i="6"/>
  <c r="E614" i="6"/>
  <c r="D614" i="6"/>
  <c r="C614" i="6"/>
  <c r="B614" i="6"/>
  <c r="A614" i="6"/>
  <c r="AU613" i="6"/>
  <c r="AT613" i="6"/>
  <c r="AS613" i="6"/>
  <c r="AR613" i="6"/>
  <c r="AQ613" i="6"/>
  <c r="AP613" i="6"/>
  <c r="AO613" i="6"/>
  <c r="AN613" i="6"/>
  <c r="AM613" i="6"/>
  <c r="AL613" i="6"/>
  <c r="AK613" i="6"/>
  <c r="AJ613" i="6"/>
  <c r="AI613" i="6"/>
  <c r="AH613" i="6"/>
  <c r="AG613" i="6"/>
  <c r="AF613" i="6"/>
  <c r="AE613" i="6"/>
  <c r="AD613" i="6"/>
  <c r="AC613" i="6"/>
  <c r="AB613" i="6"/>
  <c r="AA613" i="6"/>
  <c r="Z613" i="6"/>
  <c r="Y613" i="6"/>
  <c r="X613" i="6"/>
  <c r="W613" i="6"/>
  <c r="V613" i="6"/>
  <c r="U613" i="6"/>
  <c r="T613" i="6"/>
  <c r="S613" i="6"/>
  <c r="R613" i="6"/>
  <c r="Q613" i="6"/>
  <c r="P613" i="6"/>
  <c r="O613" i="6"/>
  <c r="N613" i="6"/>
  <c r="M613" i="6"/>
  <c r="L613" i="6"/>
  <c r="K613" i="6"/>
  <c r="I613" i="6"/>
  <c r="H613" i="6"/>
  <c r="G613" i="6"/>
  <c r="F613" i="6"/>
  <c r="E613" i="6"/>
  <c r="D613" i="6"/>
  <c r="C613" i="6"/>
  <c r="B613" i="6"/>
  <c r="A613" i="6"/>
  <c r="AU612" i="6"/>
  <c r="AT612" i="6"/>
  <c r="AS612" i="6"/>
  <c r="AR612" i="6"/>
  <c r="AQ612" i="6"/>
  <c r="AP612" i="6"/>
  <c r="AO612" i="6"/>
  <c r="AN612" i="6"/>
  <c r="AM612" i="6"/>
  <c r="AL612" i="6"/>
  <c r="AK612" i="6"/>
  <c r="AJ612" i="6"/>
  <c r="AI612" i="6"/>
  <c r="AH612" i="6"/>
  <c r="AG612" i="6"/>
  <c r="AF612" i="6"/>
  <c r="AE612" i="6"/>
  <c r="AD612" i="6"/>
  <c r="AC612" i="6"/>
  <c r="AB612" i="6"/>
  <c r="AA612" i="6"/>
  <c r="Z612" i="6"/>
  <c r="Y612" i="6"/>
  <c r="X612" i="6"/>
  <c r="W612" i="6"/>
  <c r="V612" i="6"/>
  <c r="U612" i="6"/>
  <c r="T612" i="6"/>
  <c r="S612" i="6"/>
  <c r="R612" i="6"/>
  <c r="Q612" i="6"/>
  <c r="P612" i="6"/>
  <c r="O612" i="6"/>
  <c r="N612" i="6"/>
  <c r="M612" i="6"/>
  <c r="L612" i="6"/>
  <c r="K612" i="6"/>
  <c r="I612" i="6"/>
  <c r="H612" i="6"/>
  <c r="G612" i="6"/>
  <c r="F612" i="6"/>
  <c r="E612" i="6"/>
  <c r="D612" i="6"/>
  <c r="C612" i="6"/>
  <c r="B612" i="6"/>
  <c r="A612" i="6"/>
  <c r="AU611" i="6"/>
  <c r="AT611" i="6"/>
  <c r="AS611" i="6"/>
  <c r="AR611" i="6"/>
  <c r="AQ611" i="6"/>
  <c r="AP611" i="6"/>
  <c r="AO611" i="6"/>
  <c r="AN611" i="6"/>
  <c r="AM611" i="6"/>
  <c r="AL611" i="6"/>
  <c r="AK611" i="6"/>
  <c r="AJ611" i="6"/>
  <c r="AI611" i="6"/>
  <c r="AH611" i="6"/>
  <c r="AG611" i="6"/>
  <c r="AF611" i="6"/>
  <c r="AE611" i="6"/>
  <c r="AD611" i="6"/>
  <c r="AC611" i="6"/>
  <c r="AB611" i="6"/>
  <c r="AA611" i="6"/>
  <c r="Z611" i="6"/>
  <c r="Y611" i="6"/>
  <c r="X611" i="6"/>
  <c r="W611" i="6"/>
  <c r="V611" i="6"/>
  <c r="U611" i="6"/>
  <c r="T611" i="6"/>
  <c r="S611" i="6"/>
  <c r="R611" i="6"/>
  <c r="Q611" i="6"/>
  <c r="P611" i="6"/>
  <c r="O611" i="6"/>
  <c r="N611" i="6"/>
  <c r="M611" i="6"/>
  <c r="L611" i="6"/>
  <c r="K611" i="6"/>
  <c r="I611" i="6"/>
  <c r="H611" i="6"/>
  <c r="G611" i="6"/>
  <c r="F611" i="6"/>
  <c r="E611" i="6"/>
  <c r="D611" i="6"/>
  <c r="C611" i="6"/>
  <c r="B611" i="6"/>
  <c r="A611" i="6"/>
  <c r="AU610" i="6"/>
  <c r="AT610" i="6"/>
  <c r="AS610" i="6"/>
  <c r="AR610" i="6"/>
  <c r="AQ610" i="6"/>
  <c r="AP610" i="6"/>
  <c r="AO610" i="6"/>
  <c r="AN610" i="6"/>
  <c r="AM610" i="6"/>
  <c r="AL610" i="6"/>
  <c r="AK610" i="6"/>
  <c r="AJ610" i="6"/>
  <c r="AI610" i="6"/>
  <c r="AH610" i="6"/>
  <c r="AG610" i="6"/>
  <c r="AF610" i="6"/>
  <c r="AE610" i="6"/>
  <c r="AD610" i="6"/>
  <c r="AC610" i="6"/>
  <c r="AB610" i="6"/>
  <c r="AA610" i="6"/>
  <c r="Z610" i="6"/>
  <c r="Y610" i="6"/>
  <c r="X610" i="6"/>
  <c r="W610" i="6"/>
  <c r="V610" i="6"/>
  <c r="U610" i="6"/>
  <c r="T610" i="6"/>
  <c r="S610" i="6"/>
  <c r="R610" i="6"/>
  <c r="Q610" i="6"/>
  <c r="P610" i="6"/>
  <c r="O610" i="6"/>
  <c r="N610" i="6"/>
  <c r="M610" i="6"/>
  <c r="L610" i="6"/>
  <c r="K610" i="6"/>
  <c r="I610" i="6"/>
  <c r="H610" i="6"/>
  <c r="G610" i="6"/>
  <c r="F610" i="6"/>
  <c r="E610" i="6"/>
  <c r="D610" i="6"/>
  <c r="C610" i="6"/>
  <c r="B610" i="6"/>
  <c r="A610" i="6"/>
  <c r="AU609" i="6"/>
  <c r="AT609" i="6"/>
  <c r="AS609" i="6"/>
  <c r="AR609" i="6"/>
  <c r="AQ609" i="6"/>
  <c r="AP609" i="6"/>
  <c r="AO609" i="6"/>
  <c r="AN609" i="6"/>
  <c r="AM609" i="6"/>
  <c r="AL609" i="6"/>
  <c r="AK609" i="6"/>
  <c r="AJ609" i="6"/>
  <c r="AI609" i="6"/>
  <c r="AH609" i="6"/>
  <c r="AG609" i="6"/>
  <c r="AF609" i="6"/>
  <c r="AE609" i="6"/>
  <c r="AD609" i="6"/>
  <c r="AC609" i="6"/>
  <c r="AB609" i="6"/>
  <c r="AA609" i="6"/>
  <c r="Z609" i="6"/>
  <c r="Y609" i="6"/>
  <c r="X609" i="6"/>
  <c r="W609" i="6"/>
  <c r="V609" i="6"/>
  <c r="U609" i="6"/>
  <c r="T609" i="6"/>
  <c r="S609" i="6"/>
  <c r="R609" i="6"/>
  <c r="Q609" i="6"/>
  <c r="P609" i="6"/>
  <c r="O609" i="6"/>
  <c r="N609" i="6"/>
  <c r="M609" i="6"/>
  <c r="L609" i="6"/>
  <c r="K609" i="6"/>
  <c r="I609" i="6"/>
  <c r="H609" i="6"/>
  <c r="G609" i="6"/>
  <c r="F609" i="6"/>
  <c r="E609" i="6"/>
  <c r="D609" i="6"/>
  <c r="C609" i="6"/>
  <c r="B609" i="6"/>
  <c r="A609" i="6"/>
  <c r="AU608" i="6"/>
  <c r="AT608" i="6"/>
  <c r="AS608" i="6"/>
  <c r="AR608" i="6"/>
  <c r="AQ608" i="6"/>
  <c r="AP608" i="6"/>
  <c r="AO608" i="6"/>
  <c r="AN608" i="6"/>
  <c r="AM608" i="6"/>
  <c r="AL608" i="6"/>
  <c r="AK608" i="6"/>
  <c r="AJ608" i="6"/>
  <c r="AI608" i="6"/>
  <c r="AH608" i="6"/>
  <c r="AG608" i="6"/>
  <c r="AF608" i="6"/>
  <c r="AE608" i="6"/>
  <c r="AD608" i="6"/>
  <c r="AC608" i="6"/>
  <c r="AB608" i="6"/>
  <c r="AA608" i="6"/>
  <c r="Z608" i="6"/>
  <c r="Y608" i="6"/>
  <c r="X608" i="6"/>
  <c r="W608" i="6"/>
  <c r="V608" i="6"/>
  <c r="U608" i="6"/>
  <c r="T608" i="6"/>
  <c r="S608" i="6"/>
  <c r="R608" i="6"/>
  <c r="Q608" i="6"/>
  <c r="P608" i="6"/>
  <c r="O608" i="6"/>
  <c r="N608" i="6"/>
  <c r="M608" i="6"/>
  <c r="L608" i="6"/>
  <c r="K608" i="6"/>
  <c r="I608" i="6"/>
  <c r="H608" i="6"/>
  <c r="G608" i="6"/>
  <c r="F608" i="6"/>
  <c r="E608" i="6"/>
  <c r="D608" i="6"/>
  <c r="C608" i="6"/>
  <c r="B608" i="6"/>
  <c r="A608" i="6"/>
  <c r="AU607" i="6"/>
  <c r="AT607" i="6"/>
  <c r="AS607" i="6"/>
  <c r="AR607" i="6"/>
  <c r="AQ607" i="6"/>
  <c r="AP607" i="6"/>
  <c r="AO607" i="6"/>
  <c r="AN607" i="6"/>
  <c r="AM607" i="6"/>
  <c r="AL607" i="6"/>
  <c r="AK607" i="6"/>
  <c r="AJ607" i="6"/>
  <c r="AI607" i="6"/>
  <c r="AH607" i="6"/>
  <c r="AG607" i="6"/>
  <c r="AF607" i="6"/>
  <c r="AE607" i="6"/>
  <c r="AD607" i="6"/>
  <c r="AC607" i="6"/>
  <c r="AB607" i="6"/>
  <c r="AA607" i="6"/>
  <c r="Z607" i="6"/>
  <c r="Y607" i="6"/>
  <c r="X607" i="6"/>
  <c r="W607" i="6"/>
  <c r="V607" i="6"/>
  <c r="U607" i="6"/>
  <c r="T607" i="6"/>
  <c r="S607" i="6"/>
  <c r="R607" i="6"/>
  <c r="Q607" i="6"/>
  <c r="P607" i="6"/>
  <c r="O607" i="6"/>
  <c r="N607" i="6"/>
  <c r="M607" i="6"/>
  <c r="L607" i="6"/>
  <c r="K607" i="6"/>
  <c r="I607" i="6"/>
  <c r="H607" i="6"/>
  <c r="G607" i="6"/>
  <c r="F607" i="6"/>
  <c r="E607" i="6"/>
  <c r="D607" i="6"/>
  <c r="C607" i="6"/>
  <c r="B607" i="6"/>
  <c r="A607" i="6"/>
  <c r="AU606" i="6"/>
  <c r="AT606" i="6"/>
  <c r="AS606" i="6"/>
  <c r="AR606" i="6"/>
  <c r="AQ606" i="6"/>
  <c r="AP606" i="6"/>
  <c r="AO606" i="6"/>
  <c r="AN606" i="6"/>
  <c r="AM606" i="6"/>
  <c r="AL606" i="6"/>
  <c r="AK606" i="6"/>
  <c r="AJ606" i="6"/>
  <c r="AI606" i="6"/>
  <c r="AH606" i="6"/>
  <c r="AG606" i="6"/>
  <c r="AF606" i="6"/>
  <c r="AE606" i="6"/>
  <c r="AD606" i="6"/>
  <c r="AC606" i="6"/>
  <c r="AB606" i="6"/>
  <c r="AA606" i="6"/>
  <c r="Z606" i="6"/>
  <c r="Y606" i="6"/>
  <c r="X606" i="6"/>
  <c r="W606" i="6"/>
  <c r="V606" i="6"/>
  <c r="U606" i="6"/>
  <c r="T606" i="6"/>
  <c r="S606" i="6"/>
  <c r="R606" i="6"/>
  <c r="Q606" i="6"/>
  <c r="P606" i="6"/>
  <c r="O606" i="6"/>
  <c r="N606" i="6"/>
  <c r="M606" i="6"/>
  <c r="L606" i="6"/>
  <c r="K606" i="6"/>
  <c r="I606" i="6"/>
  <c r="H606" i="6"/>
  <c r="G606" i="6"/>
  <c r="F606" i="6"/>
  <c r="E606" i="6"/>
  <c r="D606" i="6"/>
  <c r="C606" i="6"/>
  <c r="B606" i="6"/>
  <c r="A606" i="6"/>
  <c r="AU605" i="6"/>
  <c r="AT605" i="6"/>
  <c r="AS605" i="6"/>
  <c r="AR605" i="6"/>
  <c r="AQ605" i="6"/>
  <c r="AP605" i="6"/>
  <c r="AO605" i="6"/>
  <c r="AN605" i="6"/>
  <c r="AM605" i="6"/>
  <c r="AL605" i="6"/>
  <c r="AK605" i="6"/>
  <c r="AJ605" i="6"/>
  <c r="AI605" i="6"/>
  <c r="AH605" i="6"/>
  <c r="AG605" i="6"/>
  <c r="AF605" i="6"/>
  <c r="AE605" i="6"/>
  <c r="AD605" i="6"/>
  <c r="AC605" i="6"/>
  <c r="AB605" i="6"/>
  <c r="AA605" i="6"/>
  <c r="Z605" i="6"/>
  <c r="Y605" i="6"/>
  <c r="X605" i="6"/>
  <c r="W605" i="6"/>
  <c r="V605" i="6"/>
  <c r="U605" i="6"/>
  <c r="T605" i="6"/>
  <c r="S605" i="6"/>
  <c r="R605" i="6"/>
  <c r="Q605" i="6"/>
  <c r="P605" i="6"/>
  <c r="O605" i="6"/>
  <c r="N605" i="6"/>
  <c r="M605" i="6"/>
  <c r="L605" i="6"/>
  <c r="K605" i="6"/>
  <c r="I605" i="6"/>
  <c r="H605" i="6"/>
  <c r="G605" i="6"/>
  <c r="F605" i="6"/>
  <c r="E605" i="6"/>
  <c r="D605" i="6"/>
  <c r="C605" i="6"/>
  <c r="B605" i="6"/>
  <c r="A605" i="6"/>
  <c r="AU604" i="6"/>
  <c r="AT604" i="6"/>
  <c r="AS604" i="6"/>
  <c r="AR604" i="6"/>
  <c r="AQ604" i="6"/>
  <c r="AP604" i="6"/>
  <c r="AO604" i="6"/>
  <c r="AN604" i="6"/>
  <c r="AM604" i="6"/>
  <c r="AL604" i="6"/>
  <c r="AK604" i="6"/>
  <c r="AJ604" i="6"/>
  <c r="AI604" i="6"/>
  <c r="AH604" i="6"/>
  <c r="AG604" i="6"/>
  <c r="AF604" i="6"/>
  <c r="AE604" i="6"/>
  <c r="AD604" i="6"/>
  <c r="AC604" i="6"/>
  <c r="AB604" i="6"/>
  <c r="AA604" i="6"/>
  <c r="Z604" i="6"/>
  <c r="Y604" i="6"/>
  <c r="X604" i="6"/>
  <c r="W604" i="6"/>
  <c r="V604" i="6"/>
  <c r="U604" i="6"/>
  <c r="T604" i="6"/>
  <c r="S604" i="6"/>
  <c r="R604" i="6"/>
  <c r="Q604" i="6"/>
  <c r="P604" i="6"/>
  <c r="O604" i="6"/>
  <c r="N604" i="6"/>
  <c r="M604" i="6"/>
  <c r="L604" i="6"/>
  <c r="K604" i="6"/>
  <c r="I604" i="6"/>
  <c r="H604" i="6"/>
  <c r="G604" i="6"/>
  <c r="F604" i="6"/>
  <c r="E604" i="6"/>
  <c r="D604" i="6"/>
  <c r="C604" i="6"/>
  <c r="B604" i="6"/>
  <c r="A604" i="6"/>
  <c r="AU603" i="6"/>
  <c r="AT603" i="6"/>
  <c r="AS603" i="6"/>
  <c r="AR603" i="6"/>
  <c r="AQ603" i="6"/>
  <c r="AP603" i="6"/>
  <c r="AO603" i="6"/>
  <c r="AN603" i="6"/>
  <c r="AM603" i="6"/>
  <c r="AL603" i="6"/>
  <c r="AK603" i="6"/>
  <c r="AJ603" i="6"/>
  <c r="AI603" i="6"/>
  <c r="AH603" i="6"/>
  <c r="AG603" i="6"/>
  <c r="AF603" i="6"/>
  <c r="AE603" i="6"/>
  <c r="AD603" i="6"/>
  <c r="AC603" i="6"/>
  <c r="AB603" i="6"/>
  <c r="AA603" i="6"/>
  <c r="Z603" i="6"/>
  <c r="Y603" i="6"/>
  <c r="X603" i="6"/>
  <c r="W603" i="6"/>
  <c r="V603" i="6"/>
  <c r="U603" i="6"/>
  <c r="T603" i="6"/>
  <c r="S603" i="6"/>
  <c r="R603" i="6"/>
  <c r="Q603" i="6"/>
  <c r="P603" i="6"/>
  <c r="O603" i="6"/>
  <c r="N603" i="6"/>
  <c r="M603" i="6"/>
  <c r="L603" i="6"/>
  <c r="K603" i="6"/>
  <c r="I603" i="6"/>
  <c r="H603" i="6"/>
  <c r="G603" i="6"/>
  <c r="F603" i="6"/>
  <c r="E603" i="6"/>
  <c r="D603" i="6"/>
  <c r="C603" i="6"/>
  <c r="B603" i="6"/>
  <c r="A603" i="6"/>
  <c r="AU602" i="6"/>
  <c r="AT602" i="6"/>
  <c r="AS602" i="6"/>
  <c r="AR602" i="6"/>
  <c r="AQ602" i="6"/>
  <c r="AP602" i="6"/>
  <c r="AO602" i="6"/>
  <c r="AN602" i="6"/>
  <c r="AM602" i="6"/>
  <c r="AL602" i="6"/>
  <c r="AK602" i="6"/>
  <c r="AJ602" i="6"/>
  <c r="AI602" i="6"/>
  <c r="AH602" i="6"/>
  <c r="AG602" i="6"/>
  <c r="AF602" i="6"/>
  <c r="AE602" i="6"/>
  <c r="AD602" i="6"/>
  <c r="AC602" i="6"/>
  <c r="AB602" i="6"/>
  <c r="AA602" i="6"/>
  <c r="Z602" i="6"/>
  <c r="Y602" i="6"/>
  <c r="X602" i="6"/>
  <c r="W602" i="6"/>
  <c r="V602" i="6"/>
  <c r="U602" i="6"/>
  <c r="T602" i="6"/>
  <c r="S602" i="6"/>
  <c r="R602" i="6"/>
  <c r="Q602" i="6"/>
  <c r="P602" i="6"/>
  <c r="O602" i="6"/>
  <c r="N602" i="6"/>
  <c r="M602" i="6"/>
  <c r="L602" i="6"/>
  <c r="K602" i="6"/>
  <c r="I602" i="6"/>
  <c r="H602" i="6"/>
  <c r="G602" i="6"/>
  <c r="F602" i="6"/>
  <c r="E602" i="6"/>
  <c r="D602" i="6"/>
  <c r="C602" i="6"/>
  <c r="B602" i="6"/>
  <c r="A602" i="6"/>
  <c r="AU601" i="6"/>
  <c r="AT601" i="6"/>
  <c r="AS601" i="6"/>
  <c r="AR601" i="6"/>
  <c r="AQ601" i="6"/>
  <c r="AP601" i="6"/>
  <c r="AO601" i="6"/>
  <c r="AN601" i="6"/>
  <c r="AM601" i="6"/>
  <c r="AL601" i="6"/>
  <c r="AK601" i="6"/>
  <c r="AJ601" i="6"/>
  <c r="AI601" i="6"/>
  <c r="AH601" i="6"/>
  <c r="AG601" i="6"/>
  <c r="AF601" i="6"/>
  <c r="AE601" i="6"/>
  <c r="AD601" i="6"/>
  <c r="AC601" i="6"/>
  <c r="AB601" i="6"/>
  <c r="AA601" i="6"/>
  <c r="Z601" i="6"/>
  <c r="Y601" i="6"/>
  <c r="X601" i="6"/>
  <c r="W601" i="6"/>
  <c r="V601" i="6"/>
  <c r="U601" i="6"/>
  <c r="T601" i="6"/>
  <c r="S601" i="6"/>
  <c r="R601" i="6"/>
  <c r="Q601" i="6"/>
  <c r="P601" i="6"/>
  <c r="O601" i="6"/>
  <c r="N601" i="6"/>
  <c r="M601" i="6"/>
  <c r="L601" i="6"/>
  <c r="K601" i="6"/>
  <c r="I601" i="6"/>
  <c r="H601" i="6"/>
  <c r="G601" i="6"/>
  <c r="F601" i="6"/>
  <c r="E601" i="6"/>
  <c r="D601" i="6"/>
  <c r="C601" i="6"/>
  <c r="B601" i="6"/>
  <c r="A601" i="6"/>
  <c r="AU600" i="6"/>
  <c r="AT600" i="6"/>
  <c r="AS600" i="6"/>
  <c r="AR600" i="6"/>
  <c r="AQ600" i="6"/>
  <c r="AP600" i="6"/>
  <c r="AO600" i="6"/>
  <c r="AN600" i="6"/>
  <c r="AM600" i="6"/>
  <c r="AL600" i="6"/>
  <c r="AK600" i="6"/>
  <c r="AJ600" i="6"/>
  <c r="AI600" i="6"/>
  <c r="AH600" i="6"/>
  <c r="AG600" i="6"/>
  <c r="AF600" i="6"/>
  <c r="AE600" i="6"/>
  <c r="AD600" i="6"/>
  <c r="AC600" i="6"/>
  <c r="AB600" i="6"/>
  <c r="AA600" i="6"/>
  <c r="Z600" i="6"/>
  <c r="Y600" i="6"/>
  <c r="X600" i="6"/>
  <c r="W600" i="6"/>
  <c r="V600" i="6"/>
  <c r="U600" i="6"/>
  <c r="T600" i="6"/>
  <c r="S600" i="6"/>
  <c r="R600" i="6"/>
  <c r="Q600" i="6"/>
  <c r="P600" i="6"/>
  <c r="O600" i="6"/>
  <c r="N600" i="6"/>
  <c r="M600" i="6"/>
  <c r="L600" i="6"/>
  <c r="K600" i="6"/>
  <c r="I600" i="6"/>
  <c r="H600" i="6"/>
  <c r="G600" i="6"/>
  <c r="F600" i="6"/>
  <c r="E600" i="6"/>
  <c r="D600" i="6"/>
  <c r="C600" i="6"/>
  <c r="B600" i="6"/>
  <c r="A600" i="6"/>
  <c r="AU599" i="6"/>
  <c r="AT599" i="6"/>
  <c r="AS599" i="6"/>
  <c r="AR599" i="6"/>
  <c r="AQ599" i="6"/>
  <c r="AP599" i="6"/>
  <c r="AO599" i="6"/>
  <c r="AN599" i="6"/>
  <c r="AM599" i="6"/>
  <c r="AL599" i="6"/>
  <c r="AK599" i="6"/>
  <c r="AJ599" i="6"/>
  <c r="AI599" i="6"/>
  <c r="AH599" i="6"/>
  <c r="AG599" i="6"/>
  <c r="AF599" i="6"/>
  <c r="AE599" i="6"/>
  <c r="AD599" i="6"/>
  <c r="AC599" i="6"/>
  <c r="AB599" i="6"/>
  <c r="AA599" i="6"/>
  <c r="Z599" i="6"/>
  <c r="Y599" i="6"/>
  <c r="X599" i="6"/>
  <c r="W599" i="6"/>
  <c r="V599" i="6"/>
  <c r="U599" i="6"/>
  <c r="T599" i="6"/>
  <c r="S599" i="6"/>
  <c r="R599" i="6"/>
  <c r="Q599" i="6"/>
  <c r="P599" i="6"/>
  <c r="O599" i="6"/>
  <c r="N599" i="6"/>
  <c r="M599" i="6"/>
  <c r="L599" i="6"/>
  <c r="K599" i="6"/>
  <c r="I599" i="6"/>
  <c r="H599" i="6"/>
  <c r="G599" i="6"/>
  <c r="F599" i="6"/>
  <c r="E599" i="6"/>
  <c r="D599" i="6"/>
  <c r="C599" i="6"/>
  <c r="B599" i="6"/>
  <c r="A599" i="6"/>
  <c r="AU598" i="6"/>
  <c r="AT598" i="6"/>
  <c r="AS598" i="6"/>
  <c r="AR598" i="6"/>
  <c r="AQ598" i="6"/>
  <c r="AP598" i="6"/>
  <c r="AO598" i="6"/>
  <c r="AN598" i="6"/>
  <c r="AM598" i="6"/>
  <c r="AL598" i="6"/>
  <c r="AK598" i="6"/>
  <c r="AJ598" i="6"/>
  <c r="AI598" i="6"/>
  <c r="AH598" i="6"/>
  <c r="AG598" i="6"/>
  <c r="AF598" i="6"/>
  <c r="AE598" i="6"/>
  <c r="AD598" i="6"/>
  <c r="AC598" i="6"/>
  <c r="AB598" i="6"/>
  <c r="AA598" i="6"/>
  <c r="Z598" i="6"/>
  <c r="Y598" i="6"/>
  <c r="X598" i="6"/>
  <c r="W598" i="6"/>
  <c r="V598" i="6"/>
  <c r="U598" i="6"/>
  <c r="T598" i="6"/>
  <c r="S598" i="6"/>
  <c r="R598" i="6"/>
  <c r="Q598" i="6"/>
  <c r="P598" i="6"/>
  <c r="O598" i="6"/>
  <c r="N598" i="6"/>
  <c r="M598" i="6"/>
  <c r="L598" i="6"/>
  <c r="K598" i="6"/>
  <c r="I598" i="6"/>
  <c r="H598" i="6"/>
  <c r="G598" i="6"/>
  <c r="F598" i="6"/>
  <c r="E598" i="6"/>
  <c r="D598" i="6"/>
  <c r="C598" i="6"/>
  <c r="B598" i="6"/>
  <c r="A598" i="6"/>
  <c r="AU597" i="6"/>
  <c r="AT597" i="6"/>
  <c r="AS597" i="6"/>
  <c r="AR597" i="6"/>
  <c r="AQ597" i="6"/>
  <c r="AP597" i="6"/>
  <c r="AO597" i="6"/>
  <c r="AN597" i="6"/>
  <c r="AM597" i="6"/>
  <c r="AL597" i="6"/>
  <c r="AK597" i="6"/>
  <c r="AJ597" i="6"/>
  <c r="AI597" i="6"/>
  <c r="AH597" i="6"/>
  <c r="AG597" i="6"/>
  <c r="AF597" i="6"/>
  <c r="AE597" i="6"/>
  <c r="AD597" i="6"/>
  <c r="AC597" i="6"/>
  <c r="AB597" i="6"/>
  <c r="AA597" i="6"/>
  <c r="Z597" i="6"/>
  <c r="Y597" i="6"/>
  <c r="X597" i="6"/>
  <c r="W597" i="6"/>
  <c r="V597" i="6"/>
  <c r="U597" i="6"/>
  <c r="T597" i="6"/>
  <c r="S597" i="6"/>
  <c r="R597" i="6"/>
  <c r="Q597" i="6"/>
  <c r="P597" i="6"/>
  <c r="O597" i="6"/>
  <c r="N597" i="6"/>
  <c r="M597" i="6"/>
  <c r="L597" i="6"/>
  <c r="K597" i="6"/>
  <c r="I597" i="6"/>
  <c r="H597" i="6"/>
  <c r="G597" i="6"/>
  <c r="F597" i="6"/>
  <c r="E597" i="6"/>
  <c r="D597" i="6"/>
  <c r="C597" i="6"/>
  <c r="B597" i="6"/>
  <c r="A597" i="6"/>
  <c r="AU596" i="6"/>
  <c r="AT596" i="6"/>
  <c r="AS596" i="6"/>
  <c r="AR596" i="6"/>
  <c r="AQ596" i="6"/>
  <c r="AP596" i="6"/>
  <c r="AO596" i="6"/>
  <c r="AN596" i="6"/>
  <c r="AM596" i="6"/>
  <c r="AL596" i="6"/>
  <c r="AK596" i="6"/>
  <c r="AJ596" i="6"/>
  <c r="AI596" i="6"/>
  <c r="AH596" i="6"/>
  <c r="AG596" i="6"/>
  <c r="AF596" i="6"/>
  <c r="AE596" i="6"/>
  <c r="AD596" i="6"/>
  <c r="AC596" i="6"/>
  <c r="AB596" i="6"/>
  <c r="AA596" i="6"/>
  <c r="Z596" i="6"/>
  <c r="Y596" i="6"/>
  <c r="X596" i="6"/>
  <c r="W596" i="6"/>
  <c r="V596" i="6"/>
  <c r="U596" i="6"/>
  <c r="T596" i="6"/>
  <c r="S596" i="6"/>
  <c r="R596" i="6"/>
  <c r="Q596" i="6"/>
  <c r="P596" i="6"/>
  <c r="O596" i="6"/>
  <c r="N596" i="6"/>
  <c r="M596" i="6"/>
  <c r="L596" i="6"/>
  <c r="K596" i="6"/>
  <c r="I596" i="6"/>
  <c r="H596" i="6"/>
  <c r="G596" i="6"/>
  <c r="F596" i="6"/>
  <c r="E596" i="6"/>
  <c r="D596" i="6"/>
  <c r="C596" i="6"/>
  <c r="B596" i="6"/>
  <c r="A596" i="6"/>
  <c r="AU595" i="6"/>
  <c r="AT595" i="6"/>
  <c r="AS595" i="6"/>
  <c r="AR595" i="6"/>
  <c r="AQ595" i="6"/>
  <c r="AP595" i="6"/>
  <c r="AO595" i="6"/>
  <c r="AN595" i="6"/>
  <c r="AM595" i="6"/>
  <c r="AL595" i="6"/>
  <c r="AK595" i="6"/>
  <c r="AJ595" i="6"/>
  <c r="AI595" i="6"/>
  <c r="AH595" i="6"/>
  <c r="AG595" i="6"/>
  <c r="AF595" i="6"/>
  <c r="AE595" i="6"/>
  <c r="AD595" i="6"/>
  <c r="AC595" i="6"/>
  <c r="AB595" i="6"/>
  <c r="AA595" i="6"/>
  <c r="Z595" i="6"/>
  <c r="Y595" i="6"/>
  <c r="X595" i="6"/>
  <c r="W595" i="6"/>
  <c r="V595" i="6"/>
  <c r="U595" i="6"/>
  <c r="T595" i="6"/>
  <c r="S595" i="6"/>
  <c r="R595" i="6"/>
  <c r="Q595" i="6"/>
  <c r="P595" i="6"/>
  <c r="O595" i="6"/>
  <c r="N595" i="6"/>
  <c r="M595" i="6"/>
  <c r="L595" i="6"/>
  <c r="K595" i="6"/>
  <c r="I595" i="6"/>
  <c r="H595" i="6"/>
  <c r="G595" i="6"/>
  <c r="F595" i="6"/>
  <c r="E595" i="6"/>
  <c r="D595" i="6"/>
  <c r="C595" i="6"/>
  <c r="B595" i="6"/>
  <c r="A595" i="6"/>
  <c r="AU594" i="6"/>
  <c r="AT594" i="6"/>
  <c r="AS594" i="6"/>
  <c r="AR594" i="6"/>
  <c r="AQ594" i="6"/>
  <c r="AP594" i="6"/>
  <c r="AO594" i="6"/>
  <c r="AN594" i="6"/>
  <c r="AM594" i="6"/>
  <c r="AL594" i="6"/>
  <c r="AK594" i="6"/>
  <c r="AJ594" i="6"/>
  <c r="AI594" i="6"/>
  <c r="AH594" i="6"/>
  <c r="AG594" i="6"/>
  <c r="AF594" i="6"/>
  <c r="AE594" i="6"/>
  <c r="AD594" i="6"/>
  <c r="AC594" i="6"/>
  <c r="AB594" i="6"/>
  <c r="AA594" i="6"/>
  <c r="Z594" i="6"/>
  <c r="Y594" i="6"/>
  <c r="X594" i="6"/>
  <c r="W594" i="6"/>
  <c r="V594" i="6"/>
  <c r="U594" i="6"/>
  <c r="T594" i="6"/>
  <c r="S594" i="6"/>
  <c r="R594" i="6"/>
  <c r="Q594" i="6"/>
  <c r="P594" i="6"/>
  <c r="O594" i="6"/>
  <c r="N594" i="6"/>
  <c r="M594" i="6"/>
  <c r="L594" i="6"/>
  <c r="K594" i="6"/>
  <c r="I594" i="6"/>
  <c r="H594" i="6"/>
  <c r="G594" i="6"/>
  <c r="F594" i="6"/>
  <c r="E594" i="6"/>
  <c r="D594" i="6"/>
  <c r="C594" i="6"/>
  <c r="B594" i="6"/>
  <c r="A594" i="6"/>
  <c r="AU593" i="6"/>
  <c r="AT593" i="6"/>
  <c r="AS593" i="6"/>
  <c r="AR593" i="6"/>
  <c r="AQ593" i="6"/>
  <c r="AP593" i="6"/>
  <c r="AO593" i="6"/>
  <c r="AN593" i="6"/>
  <c r="AM593" i="6"/>
  <c r="AL593" i="6"/>
  <c r="AK593" i="6"/>
  <c r="AJ593" i="6"/>
  <c r="AI593" i="6"/>
  <c r="AH593" i="6"/>
  <c r="AG593" i="6"/>
  <c r="AF593" i="6"/>
  <c r="AE593" i="6"/>
  <c r="AD593" i="6"/>
  <c r="AC593" i="6"/>
  <c r="AB593" i="6"/>
  <c r="AA593" i="6"/>
  <c r="Z593" i="6"/>
  <c r="Y593" i="6"/>
  <c r="X593" i="6"/>
  <c r="W593" i="6"/>
  <c r="V593" i="6"/>
  <c r="U593" i="6"/>
  <c r="T593" i="6"/>
  <c r="S593" i="6"/>
  <c r="R593" i="6"/>
  <c r="Q593" i="6"/>
  <c r="P593" i="6"/>
  <c r="O593" i="6"/>
  <c r="N593" i="6"/>
  <c r="M593" i="6"/>
  <c r="L593" i="6"/>
  <c r="K593" i="6"/>
  <c r="I593" i="6"/>
  <c r="H593" i="6"/>
  <c r="G593" i="6"/>
  <c r="F593" i="6"/>
  <c r="E593" i="6"/>
  <c r="D593" i="6"/>
  <c r="C593" i="6"/>
  <c r="B593" i="6"/>
  <c r="A593" i="6"/>
  <c r="AU592" i="6"/>
  <c r="AT592" i="6"/>
  <c r="AS592" i="6"/>
  <c r="AR592" i="6"/>
  <c r="AQ592" i="6"/>
  <c r="AP592" i="6"/>
  <c r="AO592" i="6"/>
  <c r="AN592" i="6"/>
  <c r="AM592" i="6"/>
  <c r="AL592" i="6"/>
  <c r="AK592" i="6"/>
  <c r="AJ592" i="6"/>
  <c r="AI592" i="6"/>
  <c r="AH592" i="6"/>
  <c r="AG592" i="6"/>
  <c r="AF592" i="6"/>
  <c r="AE592" i="6"/>
  <c r="AD592" i="6"/>
  <c r="AC592" i="6"/>
  <c r="AB592" i="6"/>
  <c r="AA592" i="6"/>
  <c r="Z592" i="6"/>
  <c r="Y592" i="6"/>
  <c r="X592" i="6"/>
  <c r="W592" i="6"/>
  <c r="V592" i="6"/>
  <c r="U592" i="6"/>
  <c r="T592" i="6"/>
  <c r="S592" i="6"/>
  <c r="R592" i="6"/>
  <c r="Q592" i="6"/>
  <c r="P592" i="6"/>
  <c r="O592" i="6"/>
  <c r="N592" i="6"/>
  <c r="M592" i="6"/>
  <c r="L592" i="6"/>
  <c r="K592" i="6"/>
  <c r="I592" i="6"/>
  <c r="H592" i="6"/>
  <c r="G592" i="6"/>
  <c r="F592" i="6"/>
  <c r="E592" i="6"/>
  <c r="D592" i="6"/>
  <c r="C592" i="6"/>
  <c r="B592" i="6"/>
  <c r="A592" i="6"/>
  <c r="AU591" i="6"/>
  <c r="AT591" i="6"/>
  <c r="AS591" i="6"/>
  <c r="AR591" i="6"/>
  <c r="AQ591" i="6"/>
  <c r="AP591" i="6"/>
  <c r="AO591" i="6"/>
  <c r="AN591" i="6"/>
  <c r="AM591" i="6"/>
  <c r="AL591" i="6"/>
  <c r="AK591" i="6"/>
  <c r="AJ591" i="6"/>
  <c r="AI591" i="6"/>
  <c r="AH591" i="6"/>
  <c r="AG591" i="6"/>
  <c r="AF591" i="6"/>
  <c r="AE591" i="6"/>
  <c r="AD591" i="6"/>
  <c r="AC591" i="6"/>
  <c r="AB591" i="6"/>
  <c r="AA591" i="6"/>
  <c r="Z591" i="6"/>
  <c r="Y591" i="6"/>
  <c r="X591" i="6"/>
  <c r="W591" i="6"/>
  <c r="V591" i="6"/>
  <c r="U591" i="6"/>
  <c r="T591" i="6"/>
  <c r="S591" i="6"/>
  <c r="R591" i="6"/>
  <c r="Q591" i="6"/>
  <c r="P591" i="6"/>
  <c r="O591" i="6"/>
  <c r="N591" i="6"/>
  <c r="M591" i="6"/>
  <c r="L591" i="6"/>
  <c r="K591" i="6"/>
  <c r="I591" i="6"/>
  <c r="H591" i="6"/>
  <c r="G591" i="6"/>
  <c r="F591" i="6"/>
  <c r="E591" i="6"/>
  <c r="D591" i="6"/>
  <c r="C591" i="6"/>
  <c r="B591" i="6"/>
  <c r="A591" i="6"/>
  <c r="AU590" i="6"/>
  <c r="AT590" i="6"/>
  <c r="AS590" i="6"/>
  <c r="AR590" i="6"/>
  <c r="AQ590" i="6"/>
  <c r="AP590" i="6"/>
  <c r="AO590" i="6"/>
  <c r="AN590" i="6"/>
  <c r="AM590" i="6"/>
  <c r="AL590" i="6"/>
  <c r="AK590" i="6"/>
  <c r="AJ590" i="6"/>
  <c r="AI590" i="6"/>
  <c r="AH590" i="6"/>
  <c r="AG590" i="6"/>
  <c r="AF590" i="6"/>
  <c r="AE590" i="6"/>
  <c r="AD590" i="6"/>
  <c r="AC590" i="6"/>
  <c r="AB590" i="6"/>
  <c r="AA590" i="6"/>
  <c r="Z590" i="6"/>
  <c r="Y590" i="6"/>
  <c r="X590" i="6"/>
  <c r="W590" i="6"/>
  <c r="V590" i="6"/>
  <c r="U590" i="6"/>
  <c r="T590" i="6"/>
  <c r="S590" i="6"/>
  <c r="R590" i="6"/>
  <c r="Q590" i="6"/>
  <c r="P590" i="6"/>
  <c r="O590" i="6"/>
  <c r="N590" i="6"/>
  <c r="M590" i="6"/>
  <c r="L590" i="6"/>
  <c r="K590" i="6"/>
  <c r="I590" i="6"/>
  <c r="H590" i="6"/>
  <c r="G590" i="6"/>
  <c r="F590" i="6"/>
  <c r="E590" i="6"/>
  <c r="D590" i="6"/>
  <c r="C590" i="6"/>
  <c r="B590" i="6"/>
  <c r="A590" i="6"/>
  <c r="AU589" i="6"/>
  <c r="AT589" i="6"/>
  <c r="AS589" i="6"/>
  <c r="AR589" i="6"/>
  <c r="AQ589" i="6"/>
  <c r="AP589" i="6"/>
  <c r="AO589" i="6"/>
  <c r="AN589" i="6"/>
  <c r="AM589" i="6"/>
  <c r="AL589" i="6"/>
  <c r="AK589" i="6"/>
  <c r="AJ589" i="6"/>
  <c r="AI589" i="6"/>
  <c r="AH589" i="6"/>
  <c r="AG589" i="6"/>
  <c r="AF589" i="6"/>
  <c r="AE589" i="6"/>
  <c r="AD589" i="6"/>
  <c r="AC589" i="6"/>
  <c r="AB589" i="6"/>
  <c r="AA589" i="6"/>
  <c r="Z589" i="6"/>
  <c r="Y589" i="6"/>
  <c r="X589" i="6"/>
  <c r="W589" i="6"/>
  <c r="V589" i="6"/>
  <c r="U589" i="6"/>
  <c r="T589" i="6"/>
  <c r="S589" i="6"/>
  <c r="R589" i="6"/>
  <c r="Q589" i="6"/>
  <c r="P589" i="6"/>
  <c r="O589" i="6"/>
  <c r="N589" i="6"/>
  <c r="M589" i="6"/>
  <c r="L589" i="6"/>
  <c r="K589" i="6"/>
  <c r="I589" i="6"/>
  <c r="H589" i="6"/>
  <c r="G589" i="6"/>
  <c r="F589" i="6"/>
  <c r="E589" i="6"/>
  <c r="D589" i="6"/>
  <c r="C589" i="6"/>
  <c r="B589" i="6"/>
  <c r="A589" i="6"/>
  <c r="AU588" i="6"/>
  <c r="AT588" i="6"/>
  <c r="AS588" i="6"/>
  <c r="AR588" i="6"/>
  <c r="AQ588" i="6"/>
  <c r="AP588" i="6"/>
  <c r="AO588" i="6"/>
  <c r="AN588" i="6"/>
  <c r="AM588" i="6"/>
  <c r="AL588" i="6"/>
  <c r="AK588" i="6"/>
  <c r="AJ588" i="6"/>
  <c r="AI588" i="6"/>
  <c r="AH588" i="6"/>
  <c r="AG588" i="6"/>
  <c r="AF588" i="6"/>
  <c r="AE588" i="6"/>
  <c r="AD588" i="6"/>
  <c r="AC588" i="6"/>
  <c r="AB588" i="6"/>
  <c r="AA588" i="6"/>
  <c r="Z588" i="6"/>
  <c r="Y588" i="6"/>
  <c r="X588" i="6"/>
  <c r="W588" i="6"/>
  <c r="V588" i="6"/>
  <c r="U588" i="6"/>
  <c r="T588" i="6"/>
  <c r="S588" i="6"/>
  <c r="R588" i="6"/>
  <c r="Q588" i="6"/>
  <c r="P588" i="6"/>
  <c r="O588" i="6"/>
  <c r="N588" i="6"/>
  <c r="M588" i="6"/>
  <c r="L588" i="6"/>
  <c r="K588" i="6"/>
  <c r="I588" i="6"/>
  <c r="H588" i="6"/>
  <c r="G588" i="6"/>
  <c r="F588" i="6"/>
  <c r="E588" i="6"/>
  <c r="D588" i="6"/>
  <c r="C588" i="6"/>
  <c r="B588" i="6"/>
  <c r="A588" i="6"/>
  <c r="AU587" i="6"/>
  <c r="AT587" i="6"/>
  <c r="AS587" i="6"/>
  <c r="AR587" i="6"/>
  <c r="AQ587" i="6"/>
  <c r="AP587" i="6"/>
  <c r="AO587" i="6"/>
  <c r="AN587" i="6"/>
  <c r="AM587" i="6"/>
  <c r="AL587" i="6"/>
  <c r="AK587" i="6"/>
  <c r="AJ587" i="6"/>
  <c r="AI587" i="6"/>
  <c r="AH587" i="6"/>
  <c r="AG587" i="6"/>
  <c r="AF587" i="6"/>
  <c r="AE587" i="6"/>
  <c r="AD587" i="6"/>
  <c r="AC587" i="6"/>
  <c r="AB587" i="6"/>
  <c r="AA587" i="6"/>
  <c r="Z587" i="6"/>
  <c r="Y587" i="6"/>
  <c r="X587" i="6"/>
  <c r="W587" i="6"/>
  <c r="V587" i="6"/>
  <c r="U587" i="6"/>
  <c r="T587" i="6"/>
  <c r="S587" i="6"/>
  <c r="R587" i="6"/>
  <c r="Q587" i="6"/>
  <c r="P587" i="6"/>
  <c r="O587" i="6"/>
  <c r="N587" i="6"/>
  <c r="M587" i="6"/>
  <c r="L587" i="6"/>
  <c r="K587" i="6"/>
  <c r="I587" i="6"/>
  <c r="H587" i="6"/>
  <c r="G587" i="6"/>
  <c r="F587" i="6"/>
  <c r="E587" i="6"/>
  <c r="D587" i="6"/>
  <c r="C587" i="6"/>
  <c r="B587" i="6"/>
  <c r="A587" i="6"/>
  <c r="AU586" i="6"/>
  <c r="AT586" i="6"/>
  <c r="AS586" i="6"/>
  <c r="AR586" i="6"/>
  <c r="AQ586" i="6"/>
  <c r="AP586" i="6"/>
  <c r="AO586" i="6"/>
  <c r="AN586" i="6"/>
  <c r="AM586" i="6"/>
  <c r="AL586" i="6"/>
  <c r="AK586" i="6"/>
  <c r="AJ586" i="6"/>
  <c r="AI586" i="6"/>
  <c r="AH586" i="6"/>
  <c r="AG586" i="6"/>
  <c r="AF586" i="6"/>
  <c r="AE586" i="6"/>
  <c r="AD586" i="6"/>
  <c r="AC586" i="6"/>
  <c r="AB586" i="6"/>
  <c r="AA586" i="6"/>
  <c r="Z586" i="6"/>
  <c r="Y586" i="6"/>
  <c r="X586" i="6"/>
  <c r="W586" i="6"/>
  <c r="V586" i="6"/>
  <c r="U586" i="6"/>
  <c r="T586" i="6"/>
  <c r="S586" i="6"/>
  <c r="R586" i="6"/>
  <c r="Q586" i="6"/>
  <c r="P586" i="6"/>
  <c r="O586" i="6"/>
  <c r="N586" i="6"/>
  <c r="M586" i="6"/>
  <c r="L586" i="6"/>
  <c r="K586" i="6"/>
  <c r="I586" i="6"/>
  <c r="H586" i="6"/>
  <c r="G586" i="6"/>
  <c r="F586" i="6"/>
  <c r="E586" i="6"/>
  <c r="D586" i="6"/>
  <c r="C586" i="6"/>
  <c r="B586" i="6"/>
  <c r="A586" i="6"/>
  <c r="AU585" i="6"/>
  <c r="AT585" i="6"/>
  <c r="AS585" i="6"/>
  <c r="AR585" i="6"/>
  <c r="AQ585" i="6"/>
  <c r="AP585" i="6"/>
  <c r="AO585" i="6"/>
  <c r="AN585" i="6"/>
  <c r="AM585" i="6"/>
  <c r="AL585" i="6"/>
  <c r="AK585" i="6"/>
  <c r="AJ585" i="6"/>
  <c r="AI585" i="6"/>
  <c r="AH585" i="6"/>
  <c r="AG585" i="6"/>
  <c r="AF585" i="6"/>
  <c r="AE585" i="6"/>
  <c r="AD585" i="6"/>
  <c r="AC585" i="6"/>
  <c r="AB585" i="6"/>
  <c r="AA585" i="6"/>
  <c r="Z585" i="6"/>
  <c r="Y585" i="6"/>
  <c r="X585" i="6"/>
  <c r="W585" i="6"/>
  <c r="V585" i="6"/>
  <c r="U585" i="6"/>
  <c r="T585" i="6"/>
  <c r="S585" i="6"/>
  <c r="R585" i="6"/>
  <c r="Q585" i="6"/>
  <c r="P585" i="6"/>
  <c r="O585" i="6"/>
  <c r="N585" i="6"/>
  <c r="M585" i="6"/>
  <c r="L585" i="6"/>
  <c r="K585" i="6"/>
  <c r="I585" i="6"/>
  <c r="H585" i="6"/>
  <c r="G585" i="6"/>
  <c r="F585" i="6"/>
  <c r="E585" i="6"/>
  <c r="D585" i="6"/>
  <c r="C585" i="6"/>
  <c r="B585" i="6"/>
  <c r="A585" i="6"/>
  <c r="AU584" i="6"/>
  <c r="AT584" i="6"/>
  <c r="AS584" i="6"/>
  <c r="AR584" i="6"/>
  <c r="AQ584" i="6"/>
  <c r="AP584" i="6"/>
  <c r="AO584" i="6"/>
  <c r="AN584" i="6"/>
  <c r="AM584" i="6"/>
  <c r="AL584" i="6"/>
  <c r="AK584" i="6"/>
  <c r="AJ584" i="6"/>
  <c r="AI584" i="6"/>
  <c r="AH584" i="6"/>
  <c r="AG584" i="6"/>
  <c r="AF584" i="6"/>
  <c r="AE584" i="6"/>
  <c r="AD584" i="6"/>
  <c r="AC584" i="6"/>
  <c r="AB584" i="6"/>
  <c r="AA584" i="6"/>
  <c r="Z584" i="6"/>
  <c r="Y584" i="6"/>
  <c r="X584" i="6"/>
  <c r="W584" i="6"/>
  <c r="V584" i="6"/>
  <c r="U584" i="6"/>
  <c r="T584" i="6"/>
  <c r="S584" i="6"/>
  <c r="R584" i="6"/>
  <c r="Q584" i="6"/>
  <c r="P584" i="6"/>
  <c r="O584" i="6"/>
  <c r="N584" i="6"/>
  <c r="M584" i="6"/>
  <c r="L584" i="6"/>
  <c r="K584" i="6"/>
  <c r="I584" i="6"/>
  <c r="H584" i="6"/>
  <c r="G584" i="6"/>
  <c r="F584" i="6"/>
  <c r="E584" i="6"/>
  <c r="D584" i="6"/>
  <c r="C584" i="6"/>
  <c r="B584" i="6"/>
  <c r="A584" i="6"/>
  <c r="AU583" i="6"/>
  <c r="AT583" i="6"/>
  <c r="AS583" i="6"/>
  <c r="AR583" i="6"/>
  <c r="AQ583" i="6"/>
  <c r="AP583" i="6"/>
  <c r="AO583" i="6"/>
  <c r="AN583" i="6"/>
  <c r="AM583" i="6"/>
  <c r="AL583" i="6"/>
  <c r="AK583" i="6"/>
  <c r="AJ583" i="6"/>
  <c r="AI583" i="6"/>
  <c r="AH583" i="6"/>
  <c r="AG583" i="6"/>
  <c r="AF583" i="6"/>
  <c r="AE583" i="6"/>
  <c r="AD583" i="6"/>
  <c r="AC583" i="6"/>
  <c r="AB583" i="6"/>
  <c r="AA583" i="6"/>
  <c r="Z583" i="6"/>
  <c r="Y583" i="6"/>
  <c r="X583" i="6"/>
  <c r="W583" i="6"/>
  <c r="V583" i="6"/>
  <c r="U583" i="6"/>
  <c r="T583" i="6"/>
  <c r="S583" i="6"/>
  <c r="R583" i="6"/>
  <c r="Q583" i="6"/>
  <c r="P583" i="6"/>
  <c r="O583" i="6"/>
  <c r="N583" i="6"/>
  <c r="M583" i="6"/>
  <c r="L583" i="6"/>
  <c r="K583" i="6"/>
  <c r="I583" i="6"/>
  <c r="H583" i="6"/>
  <c r="G583" i="6"/>
  <c r="F583" i="6"/>
  <c r="E583" i="6"/>
  <c r="D583" i="6"/>
  <c r="C583" i="6"/>
  <c r="B583" i="6"/>
  <c r="A583" i="6"/>
  <c r="AU582" i="6"/>
  <c r="AT582" i="6"/>
  <c r="AS582" i="6"/>
  <c r="AR582" i="6"/>
  <c r="AQ582" i="6"/>
  <c r="AP582" i="6"/>
  <c r="AO582" i="6"/>
  <c r="AN582" i="6"/>
  <c r="AM582" i="6"/>
  <c r="AL582" i="6"/>
  <c r="AK582" i="6"/>
  <c r="AJ582" i="6"/>
  <c r="AI582" i="6"/>
  <c r="AH582" i="6"/>
  <c r="AG582" i="6"/>
  <c r="AF582" i="6"/>
  <c r="AE582" i="6"/>
  <c r="AD582" i="6"/>
  <c r="AC582" i="6"/>
  <c r="AB582" i="6"/>
  <c r="AA582" i="6"/>
  <c r="Z582" i="6"/>
  <c r="Y582" i="6"/>
  <c r="X582" i="6"/>
  <c r="W582" i="6"/>
  <c r="V582" i="6"/>
  <c r="U582" i="6"/>
  <c r="T582" i="6"/>
  <c r="S582" i="6"/>
  <c r="R582" i="6"/>
  <c r="Q582" i="6"/>
  <c r="P582" i="6"/>
  <c r="O582" i="6"/>
  <c r="N582" i="6"/>
  <c r="M582" i="6"/>
  <c r="L582" i="6"/>
  <c r="K582" i="6"/>
  <c r="I582" i="6"/>
  <c r="H582" i="6"/>
  <c r="G582" i="6"/>
  <c r="F582" i="6"/>
  <c r="E582" i="6"/>
  <c r="D582" i="6"/>
  <c r="C582" i="6"/>
  <c r="B582" i="6"/>
  <c r="A582" i="6"/>
  <c r="AU581" i="6"/>
  <c r="AT581" i="6"/>
  <c r="AS581" i="6"/>
  <c r="AR581" i="6"/>
  <c r="AQ581" i="6"/>
  <c r="AP581" i="6"/>
  <c r="AO581" i="6"/>
  <c r="AN581" i="6"/>
  <c r="AM581" i="6"/>
  <c r="AL581" i="6"/>
  <c r="AK581" i="6"/>
  <c r="AJ581" i="6"/>
  <c r="AI581" i="6"/>
  <c r="AH581" i="6"/>
  <c r="AG581" i="6"/>
  <c r="AF581" i="6"/>
  <c r="AE581" i="6"/>
  <c r="AD581" i="6"/>
  <c r="AC581" i="6"/>
  <c r="AB581" i="6"/>
  <c r="AA581" i="6"/>
  <c r="Z581" i="6"/>
  <c r="Y581" i="6"/>
  <c r="X581" i="6"/>
  <c r="W581" i="6"/>
  <c r="V581" i="6"/>
  <c r="U581" i="6"/>
  <c r="T581" i="6"/>
  <c r="S581" i="6"/>
  <c r="R581" i="6"/>
  <c r="Q581" i="6"/>
  <c r="P581" i="6"/>
  <c r="O581" i="6"/>
  <c r="N581" i="6"/>
  <c r="M581" i="6"/>
  <c r="L581" i="6"/>
  <c r="K581" i="6"/>
  <c r="I581" i="6"/>
  <c r="H581" i="6"/>
  <c r="G581" i="6"/>
  <c r="F581" i="6"/>
  <c r="E581" i="6"/>
  <c r="D581" i="6"/>
  <c r="C581" i="6"/>
  <c r="B581" i="6"/>
  <c r="A581" i="6"/>
  <c r="AU580" i="6"/>
  <c r="AT580" i="6"/>
  <c r="AS580" i="6"/>
  <c r="AR580" i="6"/>
  <c r="AQ580" i="6"/>
  <c r="AP580" i="6"/>
  <c r="AO580" i="6"/>
  <c r="AN580" i="6"/>
  <c r="AM580" i="6"/>
  <c r="AL580" i="6"/>
  <c r="AK580" i="6"/>
  <c r="AJ580" i="6"/>
  <c r="AI580" i="6"/>
  <c r="AH580" i="6"/>
  <c r="AG580" i="6"/>
  <c r="AF580" i="6"/>
  <c r="AE580" i="6"/>
  <c r="AD580" i="6"/>
  <c r="AC580" i="6"/>
  <c r="AB580" i="6"/>
  <c r="AA580" i="6"/>
  <c r="Z580" i="6"/>
  <c r="Y580" i="6"/>
  <c r="X580" i="6"/>
  <c r="W580" i="6"/>
  <c r="V580" i="6"/>
  <c r="U580" i="6"/>
  <c r="T580" i="6"/>
  <c r="S580" i="6"/>
  <c r="R580" i="6"/>
  <c r="Q580" i="6"/>
  <c r="P580" i="6"/>
  <c r="O580" i="6"/>
  <c r="N580" i="6"/>
  <c r="M580" i="6"/>
  <c r="L580" i="6"/>
  <c r="K580" i="6"/>
  <c r="I580" i="6"/>
  <c r="H580" i="6"/>
  <c r="G580" i="6"/>
  <c r="F580" i="6"/>
  <c r="E580" i="6"/>
  <c r="D580" i="6"/>
  <c r="C580" i="6"/>
  <c r="B580" i="6"/>
  <c r="A580" i="6"/>
  <c r="AU579" i="6"/>
  <c r="AT579" i="6"/>
  <c r="AS579" i="6"/>
  <c r="AR579" i="6"/>
  <c r="AQ579" i="6"/>
  <c r="AP579" i="6"/>
  <c r="AO579" i="6"/>
  <c r="AN579" i="6"/>
  <c r="AM579" i="6"/>
  <c r="AL579" i="6"/>
  <c r="AK579" i="6"/>
  <c r="AJ579" i="6"/>
  <c r="AI579" i="6"/>
  <c r="AH579" i="6"/>
  <c r="AG579" i="6"/>
  <c r="AF579" i="6"/>
  <c r="AE579" i="6"/>
  <c r="AD579" i="6"/>
  <c r="AC579" i="6"/>
  <c r="AB579" i="6"/>
  <c r="AA579" i="6"/>
  <c r="Z579" i="6"/>
  <c r="Y579" i="6"/>
  <c r="X579" i="6"/>
  <c r="W579" i="6"/>
  <c r="V579" i="6"/>
  <c r="U579" i="6"/>
  <c r="T579" i="6"/>
  <c r="S579" i="6"/>
  <c r="R579" i="6"/>
  <c r="Q579" i="6"/>
  <c r="P579" i="6"/>
  <c r="O579" i="6"/>
  <c r="N579" i="6"/>
  <c r="M579" i="6"/>
  <c r="L579" i="6"/>
  <c r="K579" i="6"/>
  <c r="I579" i="6"/>
  <c r="H579" i="6"/>
  <c r="G579" i="6"/>
  <c r="F579" i="6"/>
  <c r="E579" i="6"/>
  <c r="D579" i="6"/>
  <c r="C579" i="6"/>
  <c r="B579" i="6"/>
  <c r="A579" i="6"/>
  <c r="AU578" i="6"/>
  <c r="AT578" i="6"/>
  <c r="AS578" i="6"/>
  <c r="AR578" i="6"/>
  <c r="AQ578" i="6"/>
  <c r="AP578" i="6"/>
  <c r="AO578" i="6"/>
  <c r="AN578" i="6"/>
  <c r="AM578" i="6"/>
  <c r="AL578" i="6"/>
  <c r="AK578" i="6"/>
  <c r="AJ578" i="6"/>
  <c r="AI578" i="6"/>
  <c r="AH578" i="6"/>
  <c r="AG578" i="6"/>
  <c r="AF578" i="6"/>
  <c r="AE578" i="6"/>
  <c r="AD578" i="6"/>
  <c r="AC578" i="6"/>
  <c r="AB578" i="6"/>
  <c r="AA578" i="6"/>
  <c r="Z578" i="6"/>
  <c r="Y578" i="6"/>
  <c r="X578" i="6"/>
  <c r="W578" i="6"/>
  <c r="V578" i="6"/>
  <c r="U578" i="6"/>
  <c r="T578" i="6"/>
  <c r="S578" i="6"/>
  <c r="R578" i="6"/>
  <c r="Q578" i="6"/>
  <c r="P578" i="6"/>
  <c r="O578" i="6"/>
  <c r="N578" i="6"/>
  <c r="M578" i="6"/>
  <c r="L578" i="6"/>
  <c r="K578" i="6"/>
  <c r="I578" i="6"/>
  <c r="H578" i="6"/>
  <c r="G578" i="6"/>
  <c r="F578" i="6"/>
  <c r="E578" i="6"/>
  <c r="D578" i="6"/>
  <c r="C578" i="6"/>
  <c r="B578" i="6"/>
  <c r="A578" i="6"/>
  <c r="AU577" i="6"/>
  <c r="AT577" i="6"/>
  <c r="AS577" i="6"/>
  <c r="AR577" i="6"/>
  <c r="AQ577" i="6"/>
  <c r="AP577" i="6"/>
  <c r="AO577" i="6"/>
  <c r="AN577" i="6"/>
  <c r="AM577" i="6"/>
  <c r="AL577" i="6"/>
  <c r="AK577" i="6"/>
  <c r="AJ577" i="6"/>
  <c r="AI577" i="6"/>
  <c r="AH577" i="6"/>
  <c r="AG577" i="6"/>
  <c r="AF577" i="6"/>
  <c r="AE577" i="6"/>
  <c r="AD577" i="6"/>
  <c r="AC577" i="6"/>
  <c r="AB577" i="6"/>
  <c r="AA577" i="6"/>
  <c r="Z577" i="6"/>
  <c r="Y577" i="6"/>
  <c r="X577" i="6"/>
  <c r="W577" i="6"/>
  <c r="V577" i="6"/>
  <c r="U577" i="6"/>
  <c r="T577" i="6"/>
  <c r="S577" i="6"/>
  <c r="R577" i="6"/>
  <c r="Q577" i="6"/>
  <c r="P577" i="6"/>
  <c r="O577" i="6"/>
  <c r="N577" i="6"/>
  <c r="M577" i="6"/>
  <c r="L577" i="6"/>
  <c r="K577" i="6"/>
  <c r="I577" i="6"/>
  <c r="H577" i="6"/>
  <c r="G577" i="6"/>
  <c r="F577" i="6"/>
  <c r="E577" i="6"/>
  <c r="D577" i="6"/>
  <c r="C577" i="6"/>
  <c r="B577" i="6"/>
  <c r="A577" i="6"/>
  <c r="AU576" i="6"/>
  <c r="AT576" i="6"/>
  <c r="AS576" i="6"/>
  <c r="AR576" i="6"/>
  <c r="AQ576" i="6"/>
  <c r="AP576" i="6"/>
  <c r="AO576" i="6"/>
  <c r="AN576" i="6"/>
  <c r="AM576" i="6"/>
  <c r="AL576" i="6"/>
  <c r="AK576" i="6"/>
  <c r="AJ576" i="6"/>
  <c r="AI576" i="6"/>
  <c r="AH576" i="6"/>
  <c r="AG576" i="6"/>
  <c r="AF576" i="6"/>
  <c r="AE576" i="6"/>
  <c r="AD576" i="6"/>
  <c r="AC576" i="6"/>
  <c r="AB576" i="6"/>
  <c r="AA576" i="6"/>
  <c r="Z576" i="6"/>
  <c r="Y576" i="6"/>
  <c r="X576" i="6"/>
  <c r="W576" i="6"/>
  <c r="V576" i="6"/>
  <c r="U576" i="6"/>
  <c r="T576" i="6"/>
  <c r="S576" i="6"/>
  <c r="R576" i="6"/>
  <c r="Q576" i="6"/>
  <c r="P576" i="6"/>
  <c r="O576" i="6"/>
  <c r="N576" i="6"/>
  <c r="M576" i="6"/>
  <c r="L576" i="6"/>
  <c r="K576" i="6"/>
  <c r="I576" i="6"/>
  <c r="H576" i="6"/>
  <c r="G576" i="6"/>
  <c r="F576" i="6"/>
  <c r="E576" i="6"/>
  <c r="D576" i="6"/>
  <c r="C576" i="6"/>
  <c r="B576" i="6"/>
  <c r="A576" i="6"/>
  <c r="AU575" i="6"/>
  <c r="AT575" i="6"/>
  <c r="AS575" i="6"/>
  <c r="AR575" i="6"/>
  <c r="AQ575" i="6"/>
  <c r="AP575" i="6"/>
  <c r="AO575" i="6"/>
  <c r="AN575" i="6"/>
  <c r="AM575" i="6"/>
  <c r="AL575" i="6"/>
  <c r="AK575" i="6"/>
  <c r="AJ575" i="6"/>
  <c r="AI575" i="6"/>
  <c r="AH575" i="6"/>
  <c r="AG575" i="6"/>
  <c r="AF575" i="6"/>
  <c r="AE575" i="6"/>
  <c r="AD575" i="6"/>
  <c r="AC575" i="6"/>
  <c r="AB575" i="6"/>
  <c r="AA575" i="6"/>
  <c r="Z575" i="6"/>
  <c r="Y575" i="6"/>
  <c r="X575" i="6"/>
  <c r="W575" i="6"/>
  <c r="V575" i="6"/>
  <c r="U575" i="6"/>
  <c r="T575" i="6"/>
  <c r="S575" i="6"/>
  <c r="R575" i="6"/>
  <c r="Q575" i="6"/>
  <c r="P575" i="6"/>
  <c r="O575" i="6"/>
  <c r="N575" i="6"/>
  <c r="M575" i="6"/>
  <c r="L575" i="6"/>
  <c r="K575" i="6"/>
  <c r="I575" i="6"/>
  <c r="H575" i="6"/>
  <c r="G575" i="6"/>
  <c r="F575" i="6"/>
  <c r="E575" i="6"/>
  <c r="D575" i="6"/>
  <c r="C575" i="6"/>
  <c r="B575" i="6"/>
  <c r="A575" i="6"/>
  <c r="AU574" i="6"/>
  <c r="AT574" i="6"/>
  <c r="AS574" i="6"/>
  <c r="AR574" i="6"/>
  <c r="AQ574" i="6"/>
  <c r="AP574" i="6"/>
  <c r="AO574" i="6"/>
  <c r="AN574" i="6"/>
  <c r="AM574" i="6"/>
  <c r="AL574" i="6"/>
  <c r="AK574" i="6"/>
  <c r="AJ574" i="6"/>
  <c r="AI574" i="6"/>
  <c r="AH574" i="6"/>
  <c r="AG574" i="6"/>
  <c r="AF574" i="6"/>
  <c r="AE574" i="6"/>
  <c r="AD574" i="6"/>
  <c r="AC574" i="6"/>
  <c r="AB574" i="6"/>
  <c r="AA574" i="6"/>
  <c r="Z574" i="6"/>
  <c r="Y574" i="6"/>
  <c r="X574" i="6"/>
  <c r="W574" i="6"/>
  <c r="V574" i="6"/>
  <c r="U574" i="6"/>
  <c r="T574" i="6"/>
  <c r="S574" i="6"/>
  <c r="R574" i="6"/>
  <c r="Q574" i="6"/>
  <c r="P574" i="6"/>
  <c r="O574" i="6"/>
  <c r="N574" i="6"/>
  <c r="M574" i="6"/>
  <c r="L574" i="6"/>
  <c r="K574" i="6"/>
  <c r="I574" i="6"/>
  <c r="H574" i="6"/>
  <c r="G574" i="6"/>
  <c r="F574" i="6"/>
  <c r="E574" i="6"/>
  <c r="D574" i="6"/>
  <c r="C574" i="6"/>
  <c r="B574" i="6"/>
  <c r="A574" i="6"/>
  <c r="AU573" i="6"/>
  <c r="AT573" i="6"/>
  <c r="AS573" i="6"/>
  <c r="AR573" i="6"/>
  <c r="AQ573" i="6"/>
  <c r="AP573" i="6"/>
  <c r="AO573" i="6"/>
  <c r="AN573" i="6"/>
  <c r="AM573" i="6"/>
  <c r="AL573" i="6"/>
  <c r="AK573" i="6"/>
  <c r="AJ573" i="6"/>
  <c r="AI573" i="6"/>
  <c r="AH573" i="6"/>
  <c r="AG573" i="6"/>
  <c r="AF573" i="6"/>
  <c r="AE573" i="6"/>
  <c r="AD573" i="6"/>
  <c r="AC573" i="6"/>
  <c r="AB573" i="6"/>
  <c r="AA573" i="6"/>
  <c r="Z573" i="6"/>
  <c r="Y573" i="6"/>
  <c r="X573" i="6"/>
  <c r="W573" i="6"/>
  <c r="V573" i="6"/>
  <c r="U573" i="6"/>
  <c r="T573" i="6"/>
  <c r="S573" i="6"/>
  <c r="R573" i="6"/>
  <c r="Q573" i="6"/>
  <c r="P573" i="6"/>
  <c r="O573" i="6"/>
  <c r="N573" i="6"/>
  <c r="M573" i="6"/>
  <c r="L573" i="6"/>
  <c r="K573" i="6"/>
  <c r="I573" i="6"/>
  <c r="H573" i="6"/>
  <c r="G573" i="6"/>
  <c r="F573" i="6"/>
  <c r="E573" i="6"/>
  <c r="D573" i="6"/>
  <c r="C573" i="6"/>
  <c r="B573" i="6"/>
  <c r="A573" i="6"/>
  <c r="AU572" i="6"/>
  <c r="AT572" i="6"/>
  <c r="AS572" i="6"/>
  <c r="AR572" i="6"/>
  <c r="AQ572" i="6"/>
  <c r="AP572" i="6"/>
  <c r="AO572" i="6"/>
  <c r="AN572" i="6"/>
  <c r="AM572" i="6"/>
  <c r="AL572" i="6"/>
  <c r="AK572" i="6"/>
  <c r="AJ572" i="6"/>
  <c r="AI572" i="6"/>
  <c r="AH572" i="6"/>
  <c r="AG572" i="6"/>
  <c r="AF572" i="6"/>
  <c r="AE572" i="6"/>
  <c r="AD572" i="6"/>
  <c r="AC572" i="6"/>
  <c r="AB572" i="6"/>
  <c r="AA572" i="6"/>
  <c r="Z572" i="6"/>
  <c r="Y572" i="6"/>
  <c r="X572" i="6"/>
  <c r="W572" i="6"/>
  <c r="V572" i="6"/>
  <c r="U572" i="6"/>
  <c r="T572" i="6"/>
  <c r="S572" i="6"/>
  <c r="R572" i="6"/>
  <c r="Q572" i="6"/>
  <c r="P572" i="6"/>
  <c r="O572" i="6"/>
  <c r="N572" i="6"/>
  <c r="M572" i="6"/>
  <c r="L572" i="6"/>
  <c r="K572" i="6"/>
  <c r="I572" i="6"/>
  <c r="H572" i="6"/>
  <c r="G572" i="6"/>
  <c r="F572" i="6"/>
  <c r="E572" i="6"/>
  <c r="D572" i="6"/>
  <c r="C572" i="6"/>
  <c r="B572" i="6"/>
  <c r="A572" i="6"/>
  <c r="AU571" i="6"/>
  <c r="AT571" i="6"/>
  <c r="AS571" i="6"/>
  <c r="AR571" i="6"/>
  <c r="AQ571" i="6"/>
  <c r="AP571" i="6"/>
  <c r="AO571" i="6"/>
  <c r="AN571" i="6"/>
  <c r="AM571" i="6"/>
  <c r="AL571" i="6"/>
  <c r="AK571" i="6"/>
  <c r="AJ571" i="6"/>
  <c r="AI571" i="6"/>
  <c r="AH571" i="6"/>
  <c r="AG571" i="6"/>
  <c r="AF571" i="6"/>
  <c r="AE571" i="6"/>
  <c r="AD571" i="6"/>
  <c r="AC571" i="6"/>
  <c r="AB571" i="6"/>
  <c r="AA571" i="6"/>
  <c r="Z571" i="6"/>
  <c r="Y571" i="6"/>
  <c r="X571" i="6"/>
  <c r="W571" i="6"/>
  <c r="V571" i="6"/>
  <c r="U571" i="6"/>
  <c r="T571" i="6"/>
  <c r="S571" i="6"/>
  <c r="R571" i="6"/>
  <c r="Q571" i="6"/>
  <c r="P571" i="6"/>
  <c r="O571" i="6"/>
  <c r="N571" i="6"/>
  <c r="M571" i="6"/>
  <c r="L571" i="6"/>
  <c r="K571" i="6"/>
  <c r="I571" i="6"/>
  <c r="H571" i="6"/>
  <c r="G571" i="6"/>
  <c r="F571" i="6"/>
  <c r="E571" i="6"/>
  <c r="D571" i="6"/>
  <c r="C571" i="6"/>
  <c r="B571" i="6"/>
  <c r="A571" i="6"/>
  <c r="AU570" i="6"/>
  <c r="AT570" i="6"/>
  <c r="AS570" i="6"/>
  <c r="AR570" i="6"/>
  <c r="AQ570" i="6"/>
  <c r="AP570" i="6"/>
  <c r="AO570" i="6"/>
  <c r="AN570" i="6"/>
  <c r="AM570" i="6"/>
  <c r="AL570" i="6"/>
  <c r="AK570" i="6"/>
  <c r="AJ570" i="6"/>
  <c r="AI570" i="6"/>
  <c r="AH570" i="6"/>
  <c r="AG570" i="6"/>
  <c r="AF570" i="6"/>
  <c r="AE570" i="6"/>
  <c r="AD570" i="6"/>
  <c r="AC570" i="6"/>
  <c r="AB570" i="6"/>
  <c r="AA570" i="6"/>
  <c r="Z570" i="6"/>
  <c r="Y570" i="6"/>
  <c r="X570" i="6"/>
  <c r="W570" i="6"/>
  <c r="V570" i="6"/>
  <c r="U570" i="6"/>
  <c r="T570" i="6"/>
  <c r="S570" i="6"/>
  <c r="R570" i="6"/>
  <c r="Q570" i="6"/>
  <c r="P570" i="6"/>
  <c r="O570" i="6"/>
  <c r="N570" i="6"/>
  <c r="M570" i="6"/>
  <c r="L570" i="6"/>
  <c r="K570" i="6"/>
  <c r="I570" i="6"/>
  <c r="H570" i="6"/>
  <c r="G570" i="6"/>
  <c r="F570" i="6"/>
  <c r="E570" i="6"/>
  <c r="D570" i="6"/>
  <c r="C570" i="6"/>
  <c r="B570" i="6"/>
  <c r="A570" i="6"/>
  <c r="AU569" i="6"/>
  <c r="AT569" i="6"/>
  <c r="AS569" i="6"/>
  <c r="AR569" i="6"/>
  <c r="AQ569" i="6"/>
  <c r="AP569" i="6"/>
  <c r="AO569" i="6"/>
  <c r="AN569" i="6"/>
  <c r="AM569" i="6"/>
  <c r="AL569" i="6"/>
  <c r="AK569" i="6"/>
  <c r="AJ569" i="6"/>
  <c r="AI569" i="6"/>
  <c r="AH569" i="6"/>
  <c r="AG569" i="6"/>
  <c r="AF569" i="6"/>
  <c r="AE569" i="6"/>
  <c r="AD569" i="6"/>
  <c r="AC569" i="6"/>
  <c r="AB569" i="6"/>
  <c r="AA569" i="6"/>
  <c r="Z569" i="6"/>
  <c r="Y569" i="6"/>
  <c r="X569" i="6"/>
  <c r="W569" i="6"/>
  <c r="V569" i="6"/>
  <c r="U569" i="6"/>
  <c r="T569" i="6"/>
  <c r="S569" i="6"/>
  <c r="R569" i="6"/>
  <c r="Q569" i="6"/>
  <c r="P569" i="6"/>
  <c r="O569" i="6"/>
  <c r="N569" i="6"/>
  <c r="M569" i="6"/>
  <c r="L569" i="6"/>
  <c r="K569" i="6"/>
  <c r="I569" i="6"/>
  <c r="H569" i="6"/>
  <c r="G569" i="6"/>
  <c r="F569" i="6"/>
  <c r="E569" i="6"/>
  <c r="D569" i="6"/>
  <c r="C569" i="6"/>
  <c r="B569" i="6"/>
  <c r="A569" i="6"/>
  <c r="AU568" i="6"/>
  <c r="AT568" i="6"/>
  <c r="AS568" i="6"/>
  <c r="AR568" i="6"/>
  <c r="AQ568" i="6"/>
  <c r="AP568" i="6"/>
  <c r="AO568" i="6"/>
  <c r="AN568" i="6"/>
  <c r="AM568" i="6"/>
  <c r="AL568" i="6"/>
  <c r="AK568" i="6"/>
  <c r="AJ568" i="6"/>
  <c r="AI568" i="6"/>
  <c r="AH568" i="6"/>
  <c r="AG568" i="6"/>
  <c r="AF568" i="6"/>
  <c r="AE568" i="6"/>
  <c r="AD568" i="6"/>
  <c r="AC568" i="6"/>
  <c r="AB568" i="6"/>
  <c r="AA568" i="6"/>
  <c r="Z568" i="6"/>
  <c r="Y568" i="6"/>
  <c r="X568" i="6"/>
  <c r="W568" i="6"/>
  <c r="V568" i="6"/>
  <c r="U568" i="6"/>
  <c r="T568" i="6"/>
  <c r="S568" i="6"/>
  <c r="R568" i="6"/>
  <c r="Q568" i="6"/>
  <c r="P568" i="6"/>
  <c r="O568" i="6"/>
  <c r="N568" i="6"/>
  <c r="M568" i="6"/>
  <c r="L568" i="6"/>
  <c r="K568" i="6"/>
  <c r="I568" i="6"/>
  <c r="H568" i="6"/>
  <c r="G568" i="6"/>
  <c r="F568" i="6"/>
  <c r="E568" i="6"/>
  <c r="D568" i="6"/>
  <c r="C568" i="6"/>
  <c r="B568" i="6"/>
  <c r="A568" i="6"/>
  <c r="AU567" i="6"/>
  <c r="AT567" i="6"/>
  <c r="AS567" i="6"/>
  <c r="AR567" i="6"/>
  <c r="AQ567" i="6"/>
  <c r="AP567" i="6"/>
  <c r="AO567" i="6"/>
  <c r="AN567" i="6"/>
  <c r="AM567" i="6"/>
  <c r="AL567" i="6"/>
  <c r="AK567" i="6"/>
  <c r="AJ567" i="6"/>
  <c r="AI567" i="6"/>
  <c r="AH567" i="6"/>
  <c r="AG567" i="6"/>
  <c r="AF567" i="6"/>
  <c r="AE567" i="6"/>
  <c r="AD567" i="6"/>
  <c r="AC567" i="6"/>
  <c r="AB567" i="6"/>
  <c r="AA567" i="6"/>
  <c r="Z567" i="6"/>
  <c r="Y567" i="6"/>
  <c r="X567" i="6"/>
  <c r="W567" i="6"/>
  <c r="V567" i="6"/>
  <c r="U567" i="6"/>
  <c r="T567" i="6"/>
  <c r="S567" i="6"/>
  <c r="R567" i="6"/>
  <c r="Q567" i="6"/>
  <c r="P567" i="6"/>
  <c r="O567" i="6"/>
  <c r="N567" i="6"/>
  <c r="M567" i="6"/>
  <c r="L567" i="6"/>
  <c r="K567" i="6"/>
  <c r="I567" i="6"/>
  <c r="H567" i="6"/>
  <c r="G567" i="6"/>
  <c r="F567" i="6"/>
  <c r="E567" i="6"/>
  <c r="D567" i="6"/>
  <c r="C567" i="6"/>
  <c r="B567" i="6"/>
  <c r="A567" i="6"/>
  <c r="AU566" i="6"/>
  <c r="AT566" i="6"/>
  <c r="AS566" i="6"/>
  <c r="AR566" i="6"/>
  <c r="AQ566" i="6"/>
  <c r="AP566" i="6"/>
  <c r="AO566" i="6"/>
  <c r="AN566" i="6"/>
  <c r="AM566" i="6"/>
  <c r="AL566" i="6"/>
  <c r="AK566" i="6"/>
  <c r="AJ566" i="6"/>
  <c r="AI566" i="6"/>
  <c r="AH566" i="6"/>
  <c r="AG566" i="6"/>
  <c r="AF566" i="6"/>
  <c r="AE566" i="6"/>
  <c r="AD566" i="6"/>
  <c r="AC566" i="6"/>
  <c r="AB566" i="6"/>
  <c r="AA566" i="6"/>
  <c r="Z566" i="6"/>
  <c r="Y566" i="6"/>
  <c r="X566" i="6"/>
  <c r="W566" i="6"/>
  <c r="V566" i="6"/>
  <c r="U566" i="6"/>
  <c r="T566" i="6"/>
  <c r="S566" i="6"/>
  <c r="R566" i="6"/>
  <c r="Q566" i="6"/>
  <c r="P566" i="6"/>
  <c r="O566" i="6"/>
  <c r="N566" i="6"/>
  <c r="M566" i="6"/>
  <c r="L566" i="6"/>
  <c r="K566" i="6"/>
  <c r="I566" i="6"/>
  <c r="H566" i="6"/>
  <c r="G566" i="6"/>
  <c r="F566" i="6"/>
  <c r="E566" i="6"/>
  <c r="D566" i="6"/>
  <c r="C566" i="6"/>
  <c r="B566" i="6"/>
  <c r="A566" i="6"/>
  <c r="AU565" i="6"/>
  <c r="AT565" i="6"/>
  <c r="AS565" i="6"/>
  <c r="AR565" i="6"/>
  <c r="AQ565" i="6"/>
  <c r="AP565" i="6"/>
  <c r="AO565" i="6"/>
  <c r="AN565" i="6"/>
  <c r="AM565" i="6"/>
  <c r="AL565" i="6"/>
  <c r="AK565" i="6"/>
  <c r="AJ565" i="6"/>
  <c r="AI565" i="6"/>
  <c r="AH565" i="6"/>
  <c r="AG565" i="6"/>
  <c r="AF565" i="6"/>
  <c r="AE565" i="6"/>
  <c r="AD565" i="6"/>
  <c r="AC565" i="6"/>
  <c r="AB565" i="6"/>
  <c r="AA565" i="6"/>
  <c r="Z565" i="6"/>
  <c r="Y565" i="6"/>
  <c r="X565" i="6"/>
  <c r="W565" i="6"/>
  <c r="V565" i="6"/>
  <c r="U565" i="6"/>
  <c r="T565" i="6"/>
  <c r="S565" i="6"/>
  <c r="R565" i="6"/>
  <c r="Q565" i="6"/>
  <c r="P565" i="6"/>
  <c r="O565" i="6"/>
  <c r="N565" i="6"/>
  <c r="M565" i="6"/>
  <c r="L565" i="6"/>
  <c r="K565" i="6"/>
  <c r="I565" i="6"/>
  <c r="H565" i="6"/>
  <c r="G565" i="6"/>
  <c r="F565" i="6"/>
  <c r="E565" i="6"/>
  <c r="D565" i="6"/>
  <c r="C565" i="6"/>
  <c r="B565" i="6"/>
  <c r="A565" i="6"/>
  <c r="AU564" i="6"/>
  <c r="AT564" i="6"/>
  <c r="AS564" i="6"/>
  <c r="AR564" i="6"/>
  <c r="AQ564" i="6"/>
  <c r="AP564" i="6"/>
  <c r="AO564" i="6"/>
  <c r="AN564" i="6"/>
  <c r="AM564" i="6"/>
  <c r="AL564" i="6"/>
  <c r="AK564" i="6"/>
  <c r="AJ564" i="6"/>
  <c r="AI564" i="6"/>
  <c r="AH564" i="6"/>
  <c r="AG564" i="6"/>
  <c r="AF564" i="6"/>
  <c r="AE564" i="6"/>
  <c r="AD564" i="6"/>
  <c r="AC564" i="6"/>
  <c r="AB564" i="6"/>
  <c r="AA564" i="6"/>
  <c r="Z564" i="6"/>
  <c r="Y564" i="6"/>
  <c r="X564" i="6"/>
  <c r="W564" i="6"/>
  <c r="V564" i="6"/>
  <c r="U564" i="6"/>
  <c r="T564" i="6"/>
  <c r="S564" i="6"/>
  <c r="R564" i="6"/>
  <c r="Q564" i="6"/>
  <c r="P564" i="6"/>
  <c r="O564" i="6"/>
  <c r="N564" i="6"/>
  <c r="M564" i="6"/>
  <c r="L564" i="6"/>
  <c r="K564" i="6"/>
  <c r="I564" i="6"/>
  <c r="H564" i="6"/>
  <c r="G564" i="6"/>
  <c r="F564" i="6"/>
  <c r="E564" i="6"/>
  <c r="D564" i="6"/>
  <c r="C564" i="6"/>
  <c r="B564" i="6"/>
  <c r="A564" i="6"/>
  <c r="AU563" i="6"/>
  <c r="AT563" i="6"/>
  <c r="AS563" i="6"/>
  <c r="AR563" i="6"/>
  <c r="AQ563" i="6"/>
  <c r="AP563" i="6"/>
  <c r="AO563" i="6"/>
  <c r="AN563" i="6"/>
  <c r="AM563" i="6"/>
  <c r="AL563" i="6"/>
  <c r="AK563" i="6"/>
  <c r="AJ563" i="6"/>
  <c r="AI563" i="6"/>
  <c r="AH563" i="6"/>
  <c r="AG563" i="6"/>
  <c r="AF563" i="6"/>
  <c r="AE563" i="6"/>
  <c r="AD563" i="6"/>
  <c r="AC563" i="6"/>
  <c r="AB563" i="6"/>
  <c r="AA563" i="6"/>
  <c r="Z563" i="6"/>
  <c r="Y563" i="6"/>
  <c r="X563" i="6"/>
  <c r="W563" i="6"/>
  <c r="V563" i="6"/>
  <c r="U563" i="6"/>
  <c r="T563" i="6"/>
  <c r="S563" i="6"/>
  <c r="R563" i="6"/>
  <c r="Q563" i="6"/>
  <c r="P563" i="6"/>
  <c r="O563" i="6"/>
  <c r="N563" i="6"/>
  <c r="M563" i="6"/>
  <c r="L563" i="6"/>
  <c r="K563" i="6"/>
  <c r="I563" i="6"/>
  <c r="H563" i="6"/>
  <c r="G563" i="6"/>
  <c r="F563" i="6"/>
  <c r="E563" i="6"/>
  <c r="D563" i="6"/>
  <c r="C563" i="6"/>
  <c r="B563" i="6"/>
  <c r="A563" i="6"/>
  <c r="AU562" i="6"/>
  <c r="AT562" i="6"/>
  <c r="AS562" i="6"/>
  <c r="AR562" i="6"/>
  <c r="AQ562" i="6"/>
  <c r="AP562" i="6"/>
  <c r="AO562" i="6"/>
  <c r="AN562" i="6"/>
  <c r="AM562" i="6"/>
  <c r="AL562" i="6"/>
  <c r="AK562" i="6"/>
  <c r="AJ562" i="6"/>
  <c r="AI562" i="6"/>
  <c r="AH562" i="6"/>
  <c r="AG562" i="6"/>
  <c r="AF562" i="6"/>
  <c r="AE562" i="6"/>
  <c r="AD562" i="6"/>
  <c r="AC562" i="6"/>
  <c r="AB562" i="6"/>
  <c r="AA562" i="6"/>
  <c r="Z562" i="6"/>
  <c r="Y562" i="6"/>
  <c r="X562" i="6"/>
  <c r="W562" i="6"/>
  <c r="V562" i="6"/>
  <c r="U562" i="6"/>
  <c r="T562" i="6"/>
  <c r="S562" i="6"/>
  <c r="R562" i="6"/>
  <c r="Q562" i="6"/>
  <c r="P562" i="6"/>
  <c r="O562" i="6"/>
  <c r="N562" i="6"/>
  <c r="M562" i="6"/>
  <c r="L562" i="6"/>
  <c r="K562" i="6"/>
  <c r="I562" i="6"/>
  <c r="H562" i="6"/>
  <c r="G562" i="6"/>
  <c r="F562" i="6"/>
  <c r="E562" i="6"/>
  <c r="D562" i="6"/>
  <c r="C562" i="6"/>
  <c r="B562" i="6"/>
  <c r="A562" i="6"/>
  <c r="AU561" i="6"/>
  <c r="AT561" i="6"/>
  <c r="AS561" i="6"/>
  <c r="AR561" i="6"/>
  <c r="AQ561" i="6"/>
  <c r="AP561" i="6"/>
  <c r="AO561" i="6"/>
  <c r="AN561" i="6"/>
  <c r="AM561" i="6"/>
  <c r="AL561" i="6"/>
  <c r="AK561" i="6"/>
  <c r="AJ561" i="6"/>
  <c r="AI561" i="6"/>
  <c r="AH561" i="6"/>
  <c r="AG561" i="6"/>
  <c r="AF561" i="6"/>
  <c r="AE561" i="6"/>
  <c r="AD561" i="6"/>
  <c r="AC561" i="6"/>
  <c r="AB561" i="6"/>
  <c r="AA561" i="6"/>
  <c r="Z561" i="6"/>
  <c r="Y561" i="6"/>
  <c r="X561" i="6"/>
  <c r="W561" i="6"/>
  <c r="V561" i="6"/>
  <c r="U561" i="6"/>
  <c r="T561" i="6"/>
  <c r="S561" i="6"/>
  <c r="R561" i="6"/>
  <c r="Q561" i="6"/>
  <c r="P561" i="6"/>
  <c r="O561" i="6"/>
  <c r="N561" i="6"/>
  <c r="M561" i="6"/>
  <c r="L561" i="6"/>
  <c r="K561" i="6"/>
  <c r="I561" i="6"/>
  <c r="H561" i="6"/>
  <c r="G561" i="6"/>
  <c r="F561" i="6"/>
  <c r="E561" i="6"/>
  <c r="D561" i="6"/>
  <c r="C561" i="6"/>
  <c r="B561" i="6"/>
  <c r="A561" i="6"/>
  <c r="AU560" i="6"/>
  <c r="AT560" i="6"/>
  <c r="AS560" i="6"/>
  <c r="AR560" i="6"/>
  <c r="AQ560" i="6"/>
  <c r="AP560" i="6"/>
  <c r="AO560" i="6"/>
  <c r="AN560" i="6"/>
  <c r="AM560" i="6"/>
  <c r="AL560" i="6"/>
  <c r="AK560" i="6"/>
  <c r="AJ560" i="6"/>
  <c r="AI560" i="6"/>
  <c r="AH560" i="6"/>
  <c r="AG560" i="6"/>
  <c r="AF560" i="6"/>
  <c r="AE560" i="6"/>
  <c r="AD560" i="6"/>
  <c r="AC560" i="6"/>
  <c r="AB560" i="6"/>
  <c r="AA560" i="6"/>
  <c r="Z560" i="6"/>
  <c r="Y560" i="6"/>
  <c r="X560" i="6"/>
  <c r="W560" i="6"/>
  <c r="V560" i="6"/>
  <c r="U560" i="6"/>
  <c r="T560" i="6"/>
  <c r="S560" i="6"/>
  <c r="R560" i="6"/>
  <c r="Q560" i="6"/>
  <c r="P560" i="6"/>
  <c r="O560" i="6"/>
  <c r="N560" i="6"/>
  <c r="M560" i="6"/>
  <c r="L560" i="6"/>
  <c r="K560" i="6"/>
  <c r="I560" i="6"/>
  <c r="H560" i="6"/>
  <c r="G560" i="6"/>
  <c r="F560" i="6"/>
  <c r="E560" i="6"/>
  <c r="D560" i="6"/>
  <c r="C560" i="6"/>
  <c r="B560" i="6"/>
  <c r="A560" i="6"/>
  <c r="AU559" i="6"/>
  <c r="AT559" i="6"/>
  <c r="AS559" i="6"/>
  <c r="AR559" i="6"/>
  <c r="AQ559" i="6"/>
  <c r="AP559" i="6"/>
  <c r="AO559" i="6"/>
  <c r="AN559" i="6"/>
  <c r="AM559" i="6"/>
  <c r="AL559" i="6"/>
  <c r="AK559" i="6"/>
  <c r="AJ559" i="6"/>
  <c r="AI559" i="6"/>
  <c r="AH559" i="6"/>
  <c r="AG559" i="6"/>
  <c r="AF559" i="6"/>
  <c r="AE559" i="6"/>
  <c r="AD559" i="6"/>
  <c r="AC559" i="6"/>
  <c r="AB559" i="6"/>
  <c r="AA559" i="6"/>
  <c r="Z559" i="6"/>
  <c r="Y559" i="6"/>
  <c r="X559" i="6"/>
  <c r="W559" i="6"/>
  <c r="V559" i="6"/>
  <c r="U559" i="6"/>
  <c r="T559" i="6"/>
  <c r="S559" i="6"/>
  <c r="R559" i="6"/>
  <c r="Q559" i="6"/>
  <c r="P559" i="6"/>
  <c r="O559" i="6"/>
  <c r="N559" i="6"/>
  <c r="M559" i="6"/>
  <c r="L559" i="6"/>
  <c r="K559" i="6"/>
  <c r="I559" i="6"/>
  <c r="H559" i="6"/>
  <c r="G559" i="6"/>
  <c r="F559" i="6"/>
  <c r="E559" i="6"/>
  <c r="D559" i="6"/>
  <c r="C559" i="6"/>
  <c r="B559" i="6"/>
  <c r="A559" i="6"/>
  <c r="AU558" i="6"/>
  <c r="AT558" i="6"/>
  <c r="AS558" i="6"/>
  <c r="AR558" i="6"/>
  <c r="AQ558" i="6"/>
  <c r="AP558" i="6"/>
  <c r="AO558" i="6"/>
  <c r="AN558" i="6"/>
  <c r="AM558" i="6"/>
  <c r="AL558" i="6"/>
  <c r="AK558" i="6"/>
  <c r="AJ558" i="6"/>
  <c r="AI558" i="6"/>
  <c r="AH558" i="6"/>
  <c r="AG558" i="6"/>
  <c r="AF558" i="6"/>
  <c r="AE558" i="6"/>
  <c r="AD558" i="6"/>
  <c r="AC558" i="6"/>
  <c r="AB558" i="6"/>
  <c r="AA558" i="6"/>
  <c r="Z558" i="6"/>
  <c r="Y558" i="6"/>
  <c r="X558" i="6"/>
  <c r="W558" i="6"/>
  <c r="V558" i="6"/>
  <c r="U558" i="6"/>
  <c r="T558" i="6"/>
  <c r="S558" i="6"/>
  <c r="R558" i="6"/>
  <c r="Q558" i="6"/>
  <c r="P558" i="6"/>
  <c r="O558" i="6"/>
  <c r="N558" i="6"/>
  <c r="M558" i="6"/>
  <c r="L558" i="6"/>
  <c r="K558" i="6"/>
  <c r="I558" i="6"/>
  <c r="H558" i="6"/>
  <c r="G558" i="6"/>
  <c r="F558" i="6"/>
  <c r="E558" i="6"/>
  <c r="D558" i="6"/>
  <c r="C558" i="6"/>
  <c r="B558" i="6"/>
  <c r="A558" i="6"/>
  <c r="AU557" i="6"/>
  <c r="AT557" i="6"/>
  <c r="AS557" i="6"/>
  <c r="AR557" i="6"/>
  <c r="AQ557" i="6"/>
  <c r="AP557" i="6"/>
  <c r="AO557" i="6"/>
  <c r="AN557" i="6"/>
  <c r="AM557" i="6"/>
  <c r="AL557" i="6"/>
  <c r="AK557" i="6"/>
  <c r="AJ557" i="6"/>
  <c r="AI557" i="6"/>
  <c r="AH557" i="6"/>
  <c r="AG557" i="6"/>
  <c r="AF557" i="6"/>
  <c r="AE557" i="6"/>
  <c r="AD557" i="6"/>
  <c r="AC557" i="6"/>
  <c r="AB557" i="6"/>
  <c r="AA557" i="6"/>
  <c r="Z557" i="6"/>
  <c r="Y557" i="6"/>
  <c r="X557" i="6"/>
  <c r="W557" i="6"/>
  <c r="V557" i="6"/>
  <c r="U557" i="6"/>
  <c r="T557" i="6"/>
  <c r="S557" i="6"/>
  <c r="R557" i="6"/>
  <c r="Q557" i="6"/>
  <c r="P557" i="6"/>
  <c r="O557" i="6"/>
  <c r="N557" i="6"/>
  <c r="M557" i="6"/>
  <c r="L557" i="6"/>
  <c r="K557" i="6"/>
  <c r="I557" i="6"/>
  <c r="H557" i="6"/>
  <c r="G557" i="6"/>
  <c r="F557" i="6"/>
  <c r="E557" i="6"/>
  <c r="D557" i="6"/>
  <c r="C557" i="6"/>
  <c r="B557" i="6"/>
  <c r="A557" i="6"/>
  <c r="AU556" i="6"/>
  <c r="AT556" i="6"/>
  <c r="AS556" i="6"/>
  <c r="AR556" i="6"/>
  <c r="AQ556" i="6"/>
  <c r="AP556" i="6"/>
  <c r="AO556" i="6"/>
  <c r="AN556" i="6"/>
  <c r="AM556" i="6"/>
  <c r="AL556" i="6"/>
  <c r="AK556" i="6"/>
  <c r="AJ556" i="6"/>
  <c r="AI556" i="6"/>
  <c r="AH556" i="6"/>
  <c r="AG556" i="6"/>
  <c r="AF556" i="6"/>
  <c r="AE556" i="6"/>
  <c r="AD556" i="6"/>
  <c r="AC556" i="6"/>
  <c r="AB556" i="6"/>
  <c r="AA556" i="6"/>
  <c r="Z556" i="6"/>
  <c r="Y556" i="6"/>
  <c r="X556" i="6"/>
  <c r="W556" i="6"/>
  <c r="V556" i="6"/>
  <c r="U556" i="6"/>
  <c r="T556" i="6"/>
  <c r="S556" i="6"/>
  <c r="R556" i="6"/>
  <c r="Q556" i="6"/>
  <c r="P556" i="6"/>
  <c r="O556" i="6"/>
  <c r="N556" i="6"/>
  <c r="M556" i="6"/>
  <c r="L556" i="6"/>
  <c r="K556" i="6"/>
  <c r="I556" i="6"/>
  <c r="H556" i="6"/>
  <c r="G556" i="6"/>
  <c r="F556" i="6"/>
  <c r="E556" i="6"/>
  <c r="D556" i="6"/>
  <c r="C556" i="6"/>
  <c r="B556" i="6"/>
  <c r="A556" i="6"/>
  <c r="AU555" i="6"/>
  <c r="AT555" i="6"/>
  <c r="AS555" i="6"/>
  <c r="AR555" i="6"/>
  <c r="AQ555" i="6"/>
  <c r="AP555" i="6"/>
  <c r="AO555" i="6"/>
  <c r="AN555" i="6"/>
  <c r="AM555" i="6"/>
  <c r="AL555" i="6"/>
  <c r="AK555" i="6"/>
  <c r="AJ555" i="6"/>
  <c r="AI555" i="6"/>
  <c r="AH555" i="6"/>
  <c r="AG555" i="6"/>
  <c r="AF555" i="6"/>
  <c r="AE555" i="6"/>
  <c r="AD555" i="6"/>
  <c r="AC555" i="6"/>
  <c r="AB555" i="6"/>
  <c r="AA555" i="6"/>
  <c r="Z555" i="6"/>
  <c r="Y555" i="6"/>
  <c r="X555" i="6"/>
  <c r="W555" i="6"/>
  <c r="V555" i="6"/>
  <c r="U555" i="6"/>
  <c r="T555" i="6"/>
  <c r="S555" i="6"/>
  <c r="R555" i="6"/>
  <c r="Q555" i="6"/>
  <c r="P555" i="6"/>
  <c r="O555" i="6"/>
  <c r="N555" i="6"/>
  <c r="M555" i="6"/>
  <c r="L555" i="6"/>
  <c r="K555" i="6"/>
  <c r="I555" i="6"/>
  <c r="H555" i="6"/>
  <c r="G555" i="6"/>
  <c r="F555" i="6"/>
  <c r="E555" i="6"/>
  <c r="D555" i="6"/>
  <c r="C555" i="6"/>
  <c r="B555" i="6"/>
  <c r="A555" i="6"/>
  <c r="AU554" i="6"/>
  <c r="AT554" i="6"/>
  <c r="AS554" i="6"/>
  <c r="AR554" i="6"/>
  <c r="AQ554" i="6"/>
  <c r="AP554" i="6"/>
  <c r="AO554" i="6"/>
  <c r="AN554" i="6"/>
  <c r="AM554" i="6"/>
  <c r="AL554" i="6"/>
  <c r="AK554" i="6"/>
  <c r="AJ554" i="6"/>
  <c r="AI554" i="6"/>
  <c r="AH554" i="6"/>
  <c r="AG554" i="6"/>
  <c r="AF554" i="6"/>
  <c r="AE554" i="6"/>
  <c r="AD554" i="6"/>
  <c r="AC554" i="6"/>
  <c r="AB554" i="6"/>
  <c r="AA554" i="6"/>
  <c r="Z554" i="6"/>
  <c r="Y554" i="6"/>
  <c r="X554" i="6"/>
  <c r="W554" i="6"/>
  <c r="V554" i="6"/>
  <c r="U554" i="6"/>
  <c r="T554" i="6"/>
  <c r="S554" i="6"/>
  <c r="R554" i="6"/>
  <c r="Q554" i="6"/>
  <c r="P554" i="6"/>
  <c r="O554" i="6"/>
  <c r="N554" i="6"/>
  <c r="M554" i="6"/>
  <c r="L554" i="6"/>
  <c r="K554" i="6"/>
  <c r="I554" i="6"/>
  <c r="H554" i="6"/>
  <c r="G554" i="6"/>
  <c r="F554" i="6"/>
  <c r="E554" i="6"/>
  <c r="D554" i="6"/>
  <c r="C554" i="6"/>
  <c r="B554" i="6"/>
  <c r="A554" i="6"/>
  <c r="AU553" i="6"/>
  <c r="AT553" i="6"/>
  <c r="AS553" i="6"/>
  <c r="AR553" i="6"/>
  <c r="AQ553" i="6"/>
  <c r="AP553" i="6"/>
  <c r="AO553" i="6"/>
  <c r="AN553" i="6"/>
  <c r="AM553" i="6"/>
  <c r="AL553" i="6"/>
  <c r="AK553" i="6"/>
  <c r="AJ553" i="6"/>
  <c r="AI553" i="6"/>
  <c r="AH553" i="6"/>
  <c r="AG553" i="6"/>
  <c r="AF553" i="6"/>
  <c r="AE553" i="6"/>
  <c r="AD553" i="6"/>
  <c r="AC553" i="6"/>
  <c r="AB553" i="6"/>
  <c r="AA553" i="6"/>
  <c r="Z553" i="6"/>
  <c r="Y553" i="6"/>
  <c r="X553" i="6"/>
  <c r="W553" i="6"/>
  <c r="V553" i="6"/>
  <c r="U553" i="6"/>
  <c r="T553" i="6"/>
  <c r="S553" i="6"/>
  <c r="R553" i="6"/>
  <c r="Q553" i="6"/>
  <c r="P553" i="6"/>
  <c r="O553" i="6"/>
  <c r="N553" i="6"/>
  <c r="M553" i="6"/>
  <c r="L553" i="6"/>
  <c r="K553" i="6"/>
  <c r="I553" i="6"/>
  <c r="H553" i="6"/>
  <c r="G553" i="6"/>
  <c r="F553" i="6"/>
  <c r="E553" i="6"/>
  <c r="D553" i="6"/>
  <c r="C553" i="6"/>
  <c r="B553" i="6"/>
  <c r="A553" i="6"/>
  <c r="AU552" i="6"/>
  <c r="AT552" i="6"/>
  <c r="AS552" i="6"/>
  <c r="AR552" i="6"/>
  <c r="AQ552" i="6"/>
  <c r="AP552" i="6"/>
  <c r="AO552" i="6"/>
  <c r="AN552" i="6"/>
  <c r="AM552" i="6"/>
  <c r="AL552" i="6"/>
  <c r="AK552" i="6"/>
  <c r="AJ552" i="6"/>
  <c r="AI552" i="6"/>
  <c r="AH552" i="6"/>
  <c r="AG552" i="6"/>
  <c r="AF552" i="6"/>
  <c r="AE552" i="6"/>
  <c r="AD552" i="6"/>
  <c r="AC552" i="6"/>
  <c r="AB552" i="6"/>
  <c r="AA552" i="6"/>
  <c r="Z552" i="6"/>
  <c r="Y552" i="6"/>
  <c r="X552" i="6"/>
  <c r="W552" i="6"/>
  <c r="V552" i="6"/>
  <c r="U552" i="6"/>
  <c r="T552" i="6"/>
  <c r="S552" i="6"/>
  <c r="R552" i="6"/>
  <c r="Q552" i="6"/>
  <c r="P552" i="6"/>
  <c r="O552" i="6"/>
  <c r="N552" i="6"/>
  <c r="M552" i="6"/>
  <c r="L552" i="6"/>
  <c r="K552" i="6"/>
  <c r="I552" i="6"/>
  <c r="H552" i="6"/>
  <c r="G552" i="6"/>
  <c r="F552" i="6"/>
  <c r="E552" i="6"/>
  <c r="D552" i="6"/>
  <c r="C552" i="6"/>
  <c r="B552" i="6"/>
  <c r="A552" i="6"/>
  <c r="AU551" i="6"/>
  <c r="AT551" i="6"/>
  <c r="AS551" i="6"/>
  <c r="AR551" i="6"/>
  <c r="AQ551" i="6"/>
  <c r="AP551" i="6"/>
  <c r="AO551" i="6"/>
  <c r="AN551" i="6"/>
  <c r="AM551" i="6"/>
  <c r="AL551" i="6"/>
  <c r="AK551" i="6"/>
  <c r="AJ551" i="6"/>
  <c r="AI551" i="6"/>
  <c r="AH551" i="6"/>
  <c r="AG551" i="6"/>
  <c r="AF551" i="6"/>
  <c r="AE551" i="6"/>
  <c r="AD551" i="6"/>
  <c r="AC551" i="6"/>
  <c r="AB551" i="6"/>
  <c r="AA551" i="6"/>
  <c r="Z551" i="6"/>
  <c r="Y551" i="6"/>
  <c r="X551" i="6"/>
  <c r="W551" i="6"/>
  <c r="V551" i="6"/>
  <c r="U551" i="6"/>
  <c r="T551" i="6"/>
  <c r="S551" i="6"/>
  <c r="R551" i="6"/>
  <c r="Q551" i="6"/>
  <c r="P551" i="6"/>
  <c r="O551" i="6"/>
  <c r="N551" i="6"/>
  <c r="M551" i="6"/>
  <c r="L551" i="6"/>
  <c r="K551" i="6"/>
  <c r="I551" i="6"/>
  <c r="H551" i="6"/>
  <c r="G551" i="6"/>
  <c r="F551" i="6"/>
  <c r="E551" i="6"/>
  <c r="D551" i="6"/>
  <c r="C551" i="6"/>
  <c r="B551" i="6"/>
  <c r="A551" i="6"/>
  <c r="AU550" i="6"/>
  <c r="AT550" i="6"/>
  <c r="AS550" i="6"/>
  <c r="AR550" i="6"/>
  <c r="AQ550" i="6"/>
  <c r="AP550" i="6"/>
  <c r="AO550" i="6"/>
  <c r="AN550" i="6"/>
  <c r="AM550" i="6"/>
  <c r="AL550" i="6"/>
  <c r="AK550" i="6"/>
  <c r="AJ550" i="6"/>
  <c r="AI550" i="6"/>
  <c r="AH550" i="6"/>
  <c r="AG550" i="6"/>
  <c r="AF550" i="6"/>
  <c r="AE550" i="6"/>
  <c r="AD550" i="6"/>
  <c r="AC550" i="6"/>
  <c r="AB550" i="6"/>
  <c r="AA550" i="6"/>
  <c r="Z550" i="6"/>
  <c r="Y550" i="6"/>
  <c r="X550" i="6"/>
  <c r="W550" i="6"/>
  <c r="V550" i="6"/>
  <c r="U550" i="6"/>
  <c r="T550" i="6"/>
  <c r="S550" i="6"/>
  <c r="R550" i="6"/>
  <c r="Q550" i="6"/>
  <c r="P550" i="6"/>
  <c r="O550" i="6"/>
  <c r="N550" i="6"/>
  <c r="M550" i="6"/>
  <c r="L550" i="6"/>
  <c r="K550" i="6"/>
  <c r="I550" i="6"/>
  <c r="H550" i="6"/>
  <c r="G550" i="6"/>
  <c r="F550" i="6"/>
  <c r="E550" i="6"/>
  <c r="D550" i="6"/>
  <c r="C550" i="6"/>
  <c r="B550" i="6"/>
  <c r="A550" i="6"/>
  <c r="AU549" i="6"/>
  <c r="AT549" i="6"/>
  <c r="AS549" i="6"/>
  <c r="AR549" i="6"/>
  <c r="AQ549" i="6"/>
  <c r="AP549" i="6"/>
  <c r="AO549" i="6"/>
  <c r="AN549" i="6"/>
  <c r="AM549" i="6"/>
  <c r="AL549" i="6"/>
  <c r="AK549" i="6"/>
  <c r="AJ549" i="6"/>
  <c r="AI549" i="6"/>
  <c r="AH549" i="6"/>
  <c r="AG549" i="6"/>
  <c r="AF549" i="6"/>
  <c r="AE549" i="6"/>
  <c r="AD549" i="6"/>
  <c r="AC549" i="6"/>
  <c r="AB549" i="6"/>
  <c r="AA549" i="6"/>
  <c r="Z549" i="6"/>
  <c r="Y549" i="6"/>
  <c r="X549" i="6"/>
  <c r="W549" i="6"/>
  <c r="V549" i="6"/>
  <c r="U549" i="6"/>
  <c r="T549" i="6"/>
  <c r="S549" i="6"/>
  <c r="R549" i="6"/>
  <c r="Q549" i="6"/>
  <c r="P549" i="6"/>
  <c r="O549" i="6"/>
  <c r="N549" i="6"/>
  <c r="M549" i="6"/>
  <c r="L549" i="6"/>
  <c r="K549" i="6"/>
  <c r="I549" i="6"/>
  <c r="H549" i="6"/>
  <c r="G549" i="6"/>
  <c r="F549" i="6"/>
  <c r="E549" i="6"/>
  <c r="D549" i="6"/>
  <c r="C549" i="6"/>
  <c r="B549" i="6"/>
  <c r="A549" i="6"/>
  <c r="AU548" i="6"/>
  <c r="AT548" i="6"/>
  <c r="AS548" i="6"/>
  <c r="AR548" i="6"/>
  <c r="AQ548" i="6"/>
  <c r="AP548" i="6"/>
  <c r="AO548" i="6"/>
  <c r="AN548" i="6"/>
  <c r="AM548" i="6"/>
  <c r="AL548" i="6"/>
  <c r="AK548" i="6"/>
  <c r="AJ548" i="6"/>
  <c r="AI548" i="6"/>
  <c r="AH548" i="6"/>
  <c r="AG548" i="6"/>
  <c r="AF548" i="6"/>
  <c r="AE548" i="6"/>
  <c r="AD548" i="6"/>
  <c r="AC548" i="6"/>
  <c r="AB548" i="6"/>
  <c r="AA548" i="6"/>
  <c r="Z548" i="6"/>
  <c r="Y548" i="6"/>
  <c r="X548" i="6"/>
  <c r="W548" i="6"/>
  <c r="V548" i="6"/>
  <c r="U548" i="6"/>
  <c r="T548" i="6"/>
  <c r="S548" i="6"/>
  <c r="R548" i="6"/>
  <c r="Q548" i="6"/>
  <c r="P548" i="6"/>
  <c r="O548" i="6"/>
  <c r="N548" i="6"/>
  <c r="M548" i="6"/>
  <c r="L548" i="6"/>
  <c r="K548" i="6"/>
  <c r="I548" i="6"/>
  <c r="H548" i="6"/>
  <c r="G548" i="6"/>
  <c r="F548" i="6"/>
  <c r="E548" i="6"/>
  <c r="D548" i="6"/>
  <c r="C548" i="6"/>
  <c r="B548" i="6"/>
  <c r="A548" i="6"/>
  <c r="AU547" i="6"/>
  <c r="AT547" i="6"/>
  <c r="AS547" i="6"/>
  <c r="AR547" i="6"/>
  <c r="AQ547" i="6"/>
  <c r="AP547" i="6"/>
  <c r="AO547" i="6"/>
  <c r="AN547" i="6"/>
  <c r="AM547" i="6"/>
  <c r="AL547" i="6"/>
  <c r="AK547" i="6"/>
  <c r="AJ547" i="6"/>
  <c r="AI547" i="6"/>
  <c r="AH547" i="6"/>
  <c r="AG547" i="6"/>
  <c r="AF547" i="6"/>
  <c r="AE547" i="6"/>
  <c r="AD547" i="6"/>
  <c r="AC547" i="6"/>
  <c r="AB547" i="6"/>
  <c r="AA547" i="6"/>
  <c r="Z547" i="6"/>
  <c r="Y547" i="6"/>
  <c r="X547" i="6"/>
  <c r="W547" i="6"/>
  <c r="V547" i="6"/>
  <c r="U547" i="6"/>
  <c r="T547" i="6"/>
  <c r="S547" i="6"/>
  <c r="R547" i="6"/>
  <c r="Q547" i="6"/>
  <c r="P547" i="6"/>
  <c r="O547" i="6"/>
  <c r="N547" i="6"/>
  <c r="M547" i="6"/>
  <c r="L547" i="6"/>
  <c r="K547" i="6"/>
  <c r="I547" i="6"/>
  <c r="H547" i="6"/>
  <c r="G547" i="6"/>
  <c r="F547" i="6"/>
  <c r="E547" i="6"/>
  <c r="D547" i="6"/>
  <c r="C547" i="6"/>
  <c r="B547" i="6"/>
  <c r="A547" i="6"/>
  <c r="AU546" i="6"/>
  <c r="AT546" i="6"/>
  <c r="AS546" i="6"/>
  <c r="AR546" i="6"/>
  <c r="AQ546" i="6"/>
  <c r="AP546" i="6"/>
  <c r="AO546" i="6"/>
  <c r="AN546" i="6"/>
  <c r="AM546" i="6"/>
  <c r="AL546" i="6"/>
  <c r="AK546" i="6"/>
  <c r="AJ546" i="6"/>
  <c r="AI546" i="6"/>
  <c r="AH546" i="6"/>
  <c r="AG546" i="6"/>
  <c r="AF546" i="6"/>
  <c r="AE546" i="6"/>
  <c r="AD546" i="6"/>
  <c r="AC546" i="6"/>
  <c r="AB546" i="6"/>
  <c r="AA546" i="6"/>
  <c r="Z546" i="6"/>
  <c r="Y546" i="6"/>
  <c r="X546" i="6"/>
  <c r="W546" i="6"/>
  <c r="V546" i="6"/>
  <c r="U546" i="6"/>
  <c r="T546" i="6"/>
  <c r="S546" i="6"/>
  <c r="R546" i="6"/>
  <c r="Q546" i="6"/>
  <c r="P546" i="6"/>
  <c r="O546" i="6"/>
  <c r="N546" i="6"/>
  <c r="M546" i="6"/>
  <c r="L546" i="6"/>
  <c r="K546" i="6"/>
  <c r="I546" i="6"/>
  <c r="H546" i="6"/>
  <c r="G546" i="6"/>
  <c r="F546" i="6"/>
  <c r="E546" i="6"/>
  <c r="D546" i="6"/>
  <c r="C546" i="6"/>
  <c r="B546" i="6"/>
  <c r="A546" i="6"/>
  <c r="AU545" i="6"/>
  <c r="AT545" i="6"/>
  <c r="AS545" i="6"/>
  <c r="AR545" i="6"/>
  <c r="AQ545" i="6"/>
  <c r="AP545" i="6"/>
  <c r="AO545" i="6"/>
  <c r="AN545" i="6"/>
  <c r="AM545" i="6"/>
  <c r="AL545" i="6"/>
  <c r="AK545" i="6"/>
  <c r="AJ545" i="6"/>
  <c r="AI545" i="6"/>
  <c r="AH545" i="6"/>
  <c r="AG545" i="6"/>
  <c r="AF545" i="6"/>
  <c r="AE545" i="6"/>
  <c r="AD545" i="6"/>
  <c r="AC545" i="6"/>
  <c r="AB545" i="6"/>
  <c r="AA545" i="6"/>
  <c r="Z545" i="6"/>
  <c r="Y545" i="6"/>
  <c r="X545" i="6"/>
  <c r="W545" i="6"/>
  <c r="V545" i="6"/>
  <c r="U545" i="6"/>
  <c r="T545" i="6"/>
  <c r="S545" i="6"/>
  <c r="R545" i="6"/>
  <c r="Q545" i="6"/>
  <c r="P545" i="6"/>
  <c r="O545" i="6"/>
  <c r="N545" i="6"/>
  <c r="M545" i="6"/>
  <c r="L545" i="6"/>
  <c r="K545" i="6"/>
  <c r="I545" i="6"/>
  <c r="H545" i="6"/>
  <c r="G545" i="6"/>
  <c r="F545" i="6"/>
  <c r="E545" i="6"/>
  <c r="D545" i="6"/>
  <c r="C545" i="6"/>
  <c r="B545" i="6"/>
  <c r="A545" i="6"/>
  <c r="AU544" i="6"/>
  <c r="AT544" i="6"/>
  <c r="AS544" i="6"/>
  <c r="AR544" i="6"/>
  <c r="AQ544" i="6"/>
  <c r="AP544" i="6"/>
  <c r="AO544" i="6"/>
  <c r="AN544" i="6"/>
  <c r="AM544" i="6"/>
  <c r="AL544" i="6"/>
  <c r="AK544" i="6"/>
  <c r="AJ544" i="6"/>
  <c r="AI544" i="6"/>
  <c r="AH544" i="6"/>
  <c r="AG544" i="6"/>
  <c r="AF544" i="6"/>
  <c r="AE544" i="6"/>
  <c r="AD544" i="6"/>
  <c r="AC544" i="6"/>
  <c r="AB544" i="6"/>
  <c r="AA544" i="6"/>
  <c r="Z544" i="6"/>
  <c r="Y544" i="6"/>
  <c r="X544" i="6"/>
  <c r="W544" i="6"/>
  <c r="V544" i="6"/>
  <c r="U544" i="6"/>
  <c r="T544" i="6"/>
  <c r="S544" i="6"/>
  <c r="R544" i="6"/>
  <c r="Q544" i="6"/>
  <c r="P544" i="6"/>
  <c r="O544" i="6"/>
  <c r="N544" i="6"/>
  <c r="M544" i="6"/>
  <c r="L544" i="6"/>
  <c r="K544" i="6"/>
  <c r="I544" i="6"/>
  <c r="H544" i="6"/>
  <c r="G544" i="6"/>
  <c r="F544" i="6"/>
  <c r="E544" i="6"/>
  <c r="D544" i="6"/>
  <c r="C544" i="6"/>
  <c r="B544" i="6"/>
  <c r="A544" i="6"/>
  <c r="AU543" i="6"/>
  <c r="AT543" i="6"/>
  <c r="AS543" i="6"/>
  <c r="AR543" i="6"/>
  <c r="AQ543" i="6"/>
  <c r="AP543" i="6"/>
  <c r="AO543" i="6"/>
  <c r="AN543" i="6"/>
  <c r="AM543" i="6"/>
  <c r="AL543" i="6"/>
  <c r="AK543" i="6"/>
  <c r="AJ543" i="6"/>
  <c r="AI543" i="6"/>
  <c r="AH543" i="6"/>
  <c r="AG543" i="6"/>
  <c r="AF543" i="6"/>
  <c r="AE543" i="6"/>
  <c r="AD543" i="6"/>
  <c r="AC543" i="6"/>
  <c r="AB543" i="6"/>
  <c r="AA543" i="6"/>
  <c r="Z543" i="6"/>
  <c r="Y543" i="6"/>
  <c r="X543" i="6"/>
  <c r="W543" i="6"/>
  <c r="V543" i="6"/>
  <c r="U543" i="6"/>
  <c r="T543" i="6"/>
  <c r="S543" i="6"/>
  <c r="R543" i="6"/>
  <c r="Q543" i="6"/>
  <c r="P543" i="6"/>
  <c r="O543" i="6"/>
  <c r="N543" i="6"/>
  <c r="M543" i="6"/>
  <c r="L543" i="6"/>
  <c r="K543" i="6"/>
  <c r="I543" i="6"/>
  <c r="H543" i="6"/>
  <c r="G543" i="6"/>
  <c r="F543" i="6"/>
  <c r="E543" i="6"/>
  <c r="D543" i="6"/>
  <c r="C543" i="6"/>
  <c r="B543" i="6"/>
  <c r="A543" i="6"/>
  <c r="AU542" i="6"/>
  <c r="AT542" i="6"/>
  <c r="AS542" i="6"/>
  <c r="AR542" i="6"/>
  <c r="AQ542" i="6"/>
  <c r="AP542" i="6"/>
  <c r="AO542" i="6"/>
  <c r="AN542" i="6"/>
  <c r="AM542" i="6"/>
  <c r="AL542" i="6"/>
  <c r="AK542" i="6"/>
  <c r="AJ542" i="6"/>
  <c r="AI542" i="6"/>
  <c r="AH542" i="6"/>
  <c r="AG542" i="6"/>
  <c r="AF542" i="6"/>
  <c r="AE542" i="6"/>
  <c r="AD542" i="6"/>
  <c r="AC542" i="6"/>
  <c r="AB542" i="6"/>
  <c r="AA542" i="6"/>
  <c r="Z542" i="6"/>
  <c r="Y542" i="6"/>
  <c r="X542" i="6"/>
  <c r="W542" i="6"/>
  <c r="V542" i="6"/>
  <c r="U542" i="6"/>
  <c r="T542" i="6"/>
  <c r="S542" i="6"/>
  <c r="R542" i="6"/>
  <c r="Q542" i="6"/>
  <c r="P542" i="6"/>
  <c r="O542" i="6"/>
  <c r="N542" i="6"/>
  <c r="M542" i="6"/>
  <c r="L542" i="6"/>
  <c r="K542" i="6"/>
  <c r="I542" i="6"/>
  <c r="H542" i="6"/>
  <c r="G542" i="6"/>
  <c r="F542" i="6"/>
  <c r="E542" i="6"/>
  <c r="D542" i="6"/>
  <c r="C542" i="6"/>
  <c r="B542" i="6"/>
  <c r="A542" i="6"/>
  <c r="AU541" i="6"/>
  <c r="AT541" i="6"/>
  <c r="AS541" i="6"/>
  <c r="AR541" i="6"/>
  <c r="AQ541" i="6"/>
  <c r="AP541" i="6"/>
  <c r="AO541" i="6"/>
  <c r="AN541" i="6"/>
  <c r="AM541" i="6"/>
  <c r="AL541" i="6"/>
  <c r="AK541" i="6"/>
  <c r="AJ541" i="6"/>
  <c r="AI541" i="6"/>
  <c r="AH541" i="6"/>
  <c r="AG541" i="6"/>
  <c r="AF541" i="6"/>
  <c r="AE541" i="6"/>
  <c r="AD541" i="6"/>
  <c r="AC541" i="6"/>
  <c r="AB541" i="6"/>
  <c r="AA541" i="6"/>
  <c r="Z541" i="6"/>
  <c r="Y541" i="6"/>
  <c r="X541" i="6"/>
  <c r="W541" i="6"/>
  <c r="V541" i="6"/>
  <c r="U541" i="6"/>
  <c r="T541" i="6"/>
  <c r="S541" i="6"/>
  <c r="R541" i="6"/>
  <c r="Q541" i="6"/>
  <c r="P541" i="6"/>
  <c r="O541" i="6"/>
  <c r="N541" i="6"/>
  <c r="M541" i="6"/>
  <c r="L541" i="6"/>
  <c r="K541" i="6"/>
  <c r="I541" i="6"/>
  <c r="H541" i="6"/>
  <c r="G541" i="6"/>
  <c r="F541" i="6"/>
  <c r="E541" i="6"/>
  <c r="D541" i="6"/>
  <c r="C541" i="6"/>
  <c r="B541" i="6"/>
  <c r="A541" i="6"/>
  <c r="AU540" i="6"/>
  <c r="AT540" i="6"/>
  <c r="AS540" i="6"/>
  <c r="AR540" i="6"/>
  <c r="AQ540" i="6"/>
  <c r="AP540" i="6"/>
  <c r="AO540" i="6"/>
  <c r="AN540" i="6"/>
  <c r="AM540" i="6"/>
  <c r="AL540" i="6"/>
  <c r="AK540" i="6"/>
  <c r="AJ540" i="6"/>
  <c r="AI540" i="6"/>
  <c r="AH540" i="6"/>
  <c r="AG540" i="6"/>
  <c r="AF540" i="6"/>
  <c r="AE540" i="6"/>
  <c r="AD540" i="6"/>
  <c r="AC540" i="6"/>
  <c r="AB540" i="6"/>
  <c r="AA540" i="6"/>
  <c r="Z540" i="6"/>
  <c r="Y540" i="6"/>
  <c r="X540" i="6"/>
  <c r="W540" i="6"/>
  <c r="V540" i="6"/>
  <c r="U540" i="6"/>
  <c r="T540" i="6"/>
  <c r="S540" i="6"/>
  <c r="R540" i="6"/>
  <c r="Q540" i="6"/>
  <c r="P540" i="6"/>
  <c r="O540" i="6"/>
  <c r="N540" i="6"/>
  <c r="M540" i="6"/>
  <c r="L540" i="6"/>
  <c r="K540" i="6"/>
  <c r="I540" i="6"/>
  <c r="H540" i="6"/>
  <c r="G540" i="6"/>
  <c r="F540" i="6"/>
  <c r="E540" i="6"/>
  <c r="D540" i="6"/>
  <c r="C540" i="6"/>
  <c r="B540" i="6"/>
  <c r="A540" i="6"/>
  <c r="AU539" i="6"/>
  <c r="AT539" i="6"/>
  <c r="AS539" i="6"/>
  <c r="AR539" i="6"/>
  <c r="AQ539" i="6"/>
  <c r="AP539" i="6"/>
  <c r="AO539" i="6"/>
  <c r="AN539" i="6"/>
  <c r="AM539" i="6"/>
  <c r="AL539" i="6"/>
  <c r="AK539" i="6"/>
  <c r="AJ539" i="6"/>
  <c r="AI539" i="6"/>
  <c r="AH539" i="6"/>
  <c r="AG539" i="6"/>
  <c r="AF539" i="6"/>
  <c r="AE539" i="6"/>
  <c r="AD539" i="6"/>
  <c r="AC539" i="6"/>
  <c r="AB539" i="6"/>
  <c r="AA539" i="6"/>
  <c r="Z539" i="6"/>
  <c r="Y539" i="6"/>
  <c r="X539" i="6"/>
  <c r="W539" i="6"/>
  <c r="V539" i="6"/>
  <c r="U539" i="6"/>
  <c r="T539" i="6"/>
  <c r="S539" i="6"/>
  <c r="R539" i="6"/>
  <c r="Q539" i="6"/>
  <c r="P539" i="6"/>
  <c r="O539" i="6"/>
  <c r="N539" i="6"/>
  <c r="M539" i="6"/>
  <c r="L539" i="6"/>
  <c r="K539" i="6"/>
  <c r="I539" i="6"/>
  <c r="H539" i="6"/>
  <c r="G539" i="6"/>
  <c r="F539" i="6"/>
  <c r="E539" i="6"/>
  <c r="D539" i="6"/>
  <c r="C539" i="6"/>
  <c r="B539" i="6"/>
  <c r="A539" i="6"/>
  <c r="AU538" i="6"/>
  <c r="AT538" i="6"/>
  <c r="AS538" i="6"/>
  <c r="AR538" i="6"/>
  <c r="AQ538" i="6"/>
  <c r="AP538" i="6"/>
  <c r="AO538" i="6"/>
  <c r="AN538" i="6"/>
  <c r="AM538" i="6"/>
  <c r="AL538" i="6"/>
  <c r="AK538" i="6"/>
  <c r="AJ538" i="6"/>
  <c r="AI538" i="6"/>
  <c r="AH538" i="6"/>
  <c r="AG538" i="6"/>
  <c r="AF538" i="6"/>
  <c r="AE538" i="6"/>
  <c r="AD538" i="6"/>
  <c r="AC538" i="6"/>
  <c r="AB538" i="6"/>
  <c r="AA538" i="6"/>
  <c r="Z538" i="6"/>
  <c r="Y538" i="6"/>
  <c r="X538" i="6"/>
  <c r="W538" i="6"/>
  <c r="V538" i="6"/>
  <c r="U538" i="6"/>
  <c r="T538" i="6"/>
  <c r="S538" i="6"/>
  <c r="R538" i="6"/>
  <c r="Q538" i="6"/>
  <c r="P538" i="6"/>
  <c r="O538" i="6"/>
  <c r="N538" i="6"/>
  <c r="M538" i="6"/>
  <c r="L538" i="6"/>
  <c r="K538" i="6"/>
  <c r="I538" i="6"/>
  <c r="H538" i="6"/>
  <c r="G538" i="6"/>
  <c r="F538" i="6"/>
  <c r="E538" i="6"/>
  <c r="D538" i="6"/>
  <c r="C538" i="6"/>
  <c r="B538" i="6"/>
  <c r="A538" i="6"/>
  <c r="AU537" i="6"/>
  <c r="AT537" i="6"/>
  <c r="AS537" i="6"/>
  <c r="AR537" i="6"/>
  <c r="AQ537" i="6"/>
  <c r="AP537" i="6"/>
  <c r="AO537" i="6"/>
  <c r="AN537" i="6"/>
  <c r="AM537" i="6"/>
  <c r="AL537" i="6"/>
  <c r="AK537" i="6"/>
  <c r="AJ537" i="6"/>
  <c r="AI537" i="6"/>
  <c r="AH537" i="6"/>
  <c r="AG537" i="6"/>
  <c r="AF537" i="6"/>
  <c r="AE537" i="6"/>
  <c r="AD537" i="6"/>
  <c r="AC537" i="6"/>
  <c r="AB537" i="6"/>
  <c r="AA537" i="6"/>
  <c r="Z537" i="6"/>
  <c r="Y537" i="6"/>
  <c r="X537" i="6"/>
  <c r="W537" i="6"/>
  <c r="V537" i="6"/>
  <c r="U537" i="6"/>
  <c r="T537" i="6"/>
  <c r="S537" i="6"/>
  <c r="R537" i="6"/>
  <c r="Q537" i="6"/>
  <c r="P537" i="6"/>
  <c r="O537" i="6"/>
  <c r="N537" i="6"/>
  <c r="M537" i="6"/>
  <c r="L537" i="6"/>
  <c r="K537" i="6"/>
  <c r="I537" i="6"/>
  <c r="H537" i="6"/>
  <c r="G537" i="6"/>
  <c r="F537" i="6"/>
  <c r="E537" i="6"/>
  <c r="D537" i="6"/>
  <c r="C537" i="6"/>
  <c r="B537" i="6"/>
  <c r="A537" i="6"/>
  <c r="AU536" i="6"/>
  <c r="AT536" i="6"/>
  <c r="AS536" i="6"/>
  <c r="AR536" i="6"/>
  <c r="AQ536" i="6"/>
  <c r="AP536" i="6"/>
  <c r="AO536" i="6"/>
  <c r="AN536" i="6"/>
  <c r="AM536" i="6"/>
  <c r="AL536" i="6"/>
  <c r="AK536" i="6"/>
  <c r="AJ536" i="6"/>
  <c r="AI536" i="6"/>
  <c r="AH536" i="6"/>
  <c r="AG536" i="6"/>
  <c r="AF536" i="6"/>
  <c r="AE536" i="6"/>
  <c r="AD536" i="6"/>
  <c r="AC536" i="6"/>
  <c r="AB536" i="6"/>
  <c r="AA536" i="6"/>
  <c r="Z536" i="6"/>
  <c r="Y536" i="6"/>
  <c r="X536" i="6"/>
  <c r="W536" i="6"/>
  <c r="V536" i="6"/>
  <c r="U536" i="6"/>
  <c r="T536" i="6"/>
  <c r="S536" i="6"/>
  <c r="R536" i="6"/>
  <c r="Q536" i="6"/>
  <c r="P536" i="6"/>
  <c r="O536" i="6"/>
  <c r="N536" i="6"/>
  <c r="M536" i="6"/>
  <c r="L536" i="6"/>
  <c r="K536" i="6"/>
  <c r="I536" i="6"/>
  <c r="H536" i="6"/>
  <c r="G536" i="6"/>
  <c r="F536" i="6"/>
  <c r="E536" i="6"/>
  <c r="D536" i="6"/>
  <c r="C536" i="6"/>
  <c r="B536" i="6"/>
  <c r="A536" i="6"/>
  <c r="AU535" i="6"/>
  <c r="AT535" i="6"/>
  <c r="AS535" i="6"/>
  <c r="AR535" i="6"/>
  <c r="AQ535" i="6"/>
  <c r="AP535" i="6"/>
  <c r="AO535" i="6"/>
  <c r="AN535" i="6"/>
  <c r="AM535" i="6"/>
  <c r="AL535" i="6"/>
  <c r="AK535" i="6"/>
  <c r="AJ535" i="6"/>
  <c r="AI535" i="6"/>
  <c r="AH535" i="6"/>
  <c r="AG535" i="6"/>
  <c r="AF535" i="6"/>
  <c r="AE535" i="6"/>
  <c r="AD535" i="6"/>
  <c r="AC535" i="6"/>
  <c r="AB535" i="6"/>
  <c r="AA535" i="6"/>
  <c r="Z535" i="6"/>
  <c r="Y535" i="6"/>
  <c r="X535" i="6"/>
  <c r="W535" i="6"/>
  <c r="V535" i="6"/>
  <c r="U535" i="6"/>
  <c r="T535" i="6"/>
  <c r="S535" i="6"/>
  <c r="R535" i="6"/>
  <c r="Q535" i="6"/>
  <c r="P535" i="6"/>
  <c r="O535" i="6"/>
  <c r="N535" i="6"/>
  <c r="M535" i="6"/>
  <c r="L535" i="6"/>
  <c r="K535" i="6"/>
  <c r="I535" i="6"/>
  <c r="H535" i="6"/>
  <c r="G535" i="6"/>
  <c r="F535" i="6"/>
  <c r="E535" i="6"/>
  <c r="D535" i="6"/>
  <c r="C535" i="6"/>
  <c r="B535" i="6"/>
  <c r="A535" i="6"/>
  <c r="AU534" i="6"/>
  <c r="AT534" i="6"/>
  <c r="AS534" i="6"/>
  <c r="AR534" i="6"/>
  <c r="AQ534" i="6"/>
  <c r="AP534" i="6"/>
  <c r="AO534" i="6"/>
  <c r="AN534" i="6"/>
  <c r="AM534" i="6"/>
  <c r="AL534" i="6"/>
  <c r="AK534" i="6"/>
  <c r="AJ534" i="6"/>
  <c r="AI534" i="6"/>
  <c r="AH534" i="6"/>
  <c r="AG534" i="6"/>
  <c r="AF534" i="6"/>
  <c r="AE534" i="6"/>
  <c r="AD534" i="6"/>
  <c r="AC534" i="6"/>
  <c r="AB534" i="6"/>
  <c r="AA534" i="6"/>
  <c r="Z534" i="6"/>
  <c r="Y534" i="6"/>
  <c r="X534" i="6"/>
  <c r="W534" i="6"/>
  <c r="V534" i="6"/>
  <c r="U534" i="6"/>
  <c r="T534" i="6"/>
  <c r="S534" i="6"/>
  <c r="R534" i="6"/>
  <c r="Q534" i="6"/>
  <c r="P534" i="6"/>
  <c r="O534" i="6"/>
  <c r="N534" i="6"/>
  <c r="M534" i="6"/>
  <c r="L534" i="6"/>
  <c r="K534" i="6"/>
  <c r="I534" i="6"/>
  <c r="H534" i="6"/>
  <c r="G534" i="6"/>
  <c r="F534" i="6"/>
  <c r="E534" i="6"/>
  <c r="D534" i="6"/>
  <c r="C534" i="6"/>
  <c r="B534" i="6"/>
  <c r="A534" i="6"/>
  <c r="AU533" i="6"/>
  <c r="AT533" i="6"/>
  <c r="AS533" i="6"/>
  <c r="AR533" i="6"/>
  <c r="AQ533" i="6"/>
  <c r="AP533" i="6"/>
  <c r="AO533" i="6"/>
  <c r="AN533" i="6"/>
  <c r="AM533" i="6"/>
  <c r="AL533" i="6"/>
  <c r="AK533" i="6"/>
  <c r="AJ533" i="6"/>
  <c r="AI533" i="6"/>
  <c r="AH533" i="6"/>
  <c r="AG533" i="6"/>
  <c r="AF533" i="6"/>
  <c r="AE533" i="6"/>
  <c r="AD533" i="6"/>
  <c r="AC533" i="6"/>
  <c r="AB533" i="6"/>
  <c r="AA533" i="6"/>
  <c r="Z533" i="6"/>
  <c r="Y533" i="6"/>
  <c r="X533" i="6"/>
  <c r="W533" i="6"/>
  <c r="V533" i="6"/>
  <c r="U533" i="6"/>
  <c r="T533" i="6"/>
  <c r="S533" i="6"/>
  <c r="R533" i="6"/>
  <c r="Q533" i="6"/>
  <c r="P533" i="6"/>
  <c r="O533" i="6"/>
  <c r="N533" i="6"/>
  <c r="M533" i="6"/>
  <c r="L533" i="6"/>
  <c r="K533" i="6"/>
  <c r="I533" i="6"/>
  <c r="H533" i="6"/>
  <c r="G533" i="6"/>
  <c r="F533" i="6"/>
  <c r="E533" i="6"/>
  <c r="D533" i="6"/>
  <c r="C533" i="6"/>
  <c r="B533" i="6"/>
  <c r="A533" i="6"/>
  <c r="AU532" i="6"/>
  <c r="AT532" i="6"/>
  <c r="AS532" i="6"/>
  <c r="AR532" i="6"/>
  <c r="AQ532" i="6"/>
  <c r="AP532" i="6"/>
  <c r="AO532" i="6"/>
  <c r="AN532" i="6"/>
  <c r="AM532" i="6"/>
  <c r="AL532" i="6"/>
  <c r="AK532" i="6"/>
  <c r="AJ532" i="6"/>
  <c r="AI532" i="6"/>
  <c r="AH532" i="6"/>
  <c r="AG532" i="6"/>
  <c r="AF532" i="6"/>
  <c r="AE532" i="6"/>
  <c r="AD532" i="6"/>
  <c r="AC532" i="6"/>
  <c r="AB532" i="6"/>
  <c r="AA532" i="6"/>
  <c r="Z532" i="6"/>
  <c r="Y532" i="6"/>
  <c r="X532" i="6"/>
  <c r="W532" i="6"/>
  <c r="V532" i="6"/>
  <c r="U532" i="6"/>
  <c r="T532" i="6"/>
  <c r="S532" i="6"/>
  <c r="R532" i="6"/>
  <c r="Q532" i="6"/>
  <c r="P532" i="6"/>
  <c r="O532" i="6"/>
  <c r="N532" i="6"/>
  <c r="M532" i="6"/>
  <c r="L532" i="6"/>
  <c r="K532" i="6"/>
  <c r="I532" i="6"/>
  <c r="H532" i="6"/>
  <c r="G532" i="6"/>
  <c r="F532" i="6"/>
  <c r="E532" i="6"/>
  <c r="D532" i="6"/>
  <c r="C532" i="6"/>
  <c r="B532" i="6"/>
  <c r="A532" i="6"/>
  <c r="AU531" i="6"/>
  <c r="AT531" i="6"/>
  <c r="AS531" i="6"/>
  <c r="AR531" i="6"/>
  <c r="AQ531" i="6"/>
  <c r="AP531" i="6"/>
  <c r="AO531" i="6"/>
  <c r="AN531" i="6"/>
  <c r="AM531" i="6"/>
  <c r="AL531" i="6"/>
  <c r="AK531" i="6"/>
  <c r="AJ531" i="6"/>
  <c r="AI531" i="6"/>
  <c r="AH531" i="6"/>
  <c r="AG531" i="6"/>
  <c r="AF531" i="6"/>
  <c r="AE531" i="6"/>
  <c r="AD531" i="6"/>
  <c r="AC531" i="6"/>
  <c r="AB531" i="6"/>
  <c r="AA531" i="6"/>
  <c r="Z531" i="6"/>
  <c r="Y531" i="6"/>
  <c r="X531" i="6"/>
  <c r="W531" i="6"/>
  <c r="V531" i="6"/>
  <c r="U531" i="6"/>
  <c r="T531" i="6"/>
  <c r="S531" i="6"/>
  <c r="R531" i="6"/>
  <c r="Q531" i="6"/>
  <c r="P531" i="6"/>
  <c r="O531" i="6"/>
  <c r="N531" i="6"/>
  <c r="M531" i="6"/>
  <c r="L531" i="6"/>
  <c r="K531" i="6"/>
  <c r="I531" i="6"/>
  <c r="H531" i="6"/>
  <c r="G531" i="6"/>
  <c r="F531" i="6"/>
  <c r="E531" i="6"/>
  <c r="D531" i="6"/>
  <c r="C531" i="6"/>
  <c r="B531" i="6"/>
  <c r="A531" i="6"/>
  <c r="AU530" i="6"/>
  <c r="AT530" i="6"/>
  <c r="AS530" i="6"/>
  <c r="AR530" i="6"/>
  <c r="AQ530" i="6"/>
  <c r="AP530" i="6"/>
  <c r="AO530" i="6"/>
  <c r="AN530" i="6"/>
  <c r="AM530" i="6"/>
  <c r="AL530" i="6"/>
  <c r="AK530" i="6"/>
  <c r="AJ530" i="6"/>
  <c r="AI530" i="6"/>
  <c r="AH530" i="6"/>
  <c r="AG530" i="6"/>
  <c r="AF530" i="6"/>
  <c r="AE530" i="6"/>
  <c r="AD530" i="6"/>
  <c r="AC530" i="6"/>
  <c r="AB530" i="6"/>
  <c r="AA530" i="6"/>
  <c r="Z530" i="6"/>
  <c r="Y530" i="6"/>
  <c r="X530" i="6"/>
  <c r="W530" i="6"/>
  <c r="V530" i="6"/>
  <c r="U530" i="6"/>
  <c r="T530" i="6"/>
  <c r="S530" i="6"/>
  <c r="R530" i="6"/>
  <c r="Q530" i="6"/>
  <c r="P530" i="6"/>
  <c r="O530" i="6"/>
  <c r="N530" i="6"/>
  <c r="M530" i="6"/>
  <c r="L530" i="6"/>
  <c r="K530" i="6"/>
  <c r="I530" i="6"/>
  <c r="H530" i="6"/>
  <c r="G530" i="6"/>
  <c r="F530" i="6"/>
  <c r="E530" i="6"/>
  <c r="D530" i="6"/>
  <c r="C530" i="6"/>
  <c r="B530" i="6"/>
  <c r="A530" i="6"/>
  <c r="AU529" i="6"/>
  <c r="AT529" i="6"/>
  <c r="AS529" i="6"/>
  <c r="AR529" i="6"/>
  <c r="AQ529" i="6"/>
  <c r="AP529" i="6"/>
  <c r="AO529" i="6"/>
  <c r="AN529" i="6"/>
  <c r="AM529" i="6"/>
  <c r="AL529" i="6"/>
  <c r="AK529" i="6"/>
  <c r="AJ529" i="6"/>
  <c r="AI529" i="6"/>
  <c r="AH529" i="6"/>
  <c r="AG529" i="6"/>
  <c r="AF529" i="6"/>
  <c r="AE529" i="6"/>
  <c r="AD529" i="6"/>
  <c r="AC529" i="6"/>
  <c r="AB529" i="6"/>
  <c r="AA529" i="6"/>
  <c r="Z529" i="6"/>
  <c r="Y529" i="6"/>
  <c r="X529" i="6"/>
  <c r="W529" i="6"/>
  <c r="V529" i="6"/>
  <c r="U529" i="6"/>
  <c r="T529" i="6"/>
  <c r="S529" i="6"/>
  <c r="R529" i="6"/>
  <c r="Q529" i="6"/>
  <c r="P529" i="6"/>
  <c r="O529" i="6"/>
  <c r="N529" i="6"/>
  <c r="M529" i="6"/>
  <c r="L529" i="6"/>
  <c r="K529" i="6"/>
  <c r="I529" i="6"/>
  <c r="H529" i="6"/>
  <c r="G529" i="6"/>
  <c r="F529" i="6"/>
  <c r="E529" i="6"/>
  <c r="D529" i="6"/>
  <c r="C529" i="6"/>
  <c r="B529" i="6"/>
  <c r="A529" i="6"/>
  <c r="AU528" i="6"/>
  <c r="AT528" i="6"/>
  <c r="AS528" i="6"/>
  <c r="AR528" i="6"/>
  <c r="AQ528" i="6"/>
  <c r="AP528" i="6"/>
  <c r="AO528" i="6"/>
  <c r="AN528" i="6"/>
  <c r="AM528" i="6"/>
  <c r="AL528" i="6"/>
  <c r="AK528" i="6"/>
  <c r="AJ528" i="6"/>
  <c r="AI528" i="6"/>
  <c r="AH528" i="6"/>
  <c r="AG528" i="6"/>
  <c r="AF528" i="6"/>
  <c r="AE528" i="6"/>
  <c r="AD528" i="6"/>
  <c r="AC528" i="6"/>
  <c r="AB528" i="6"/>
  <c r="AA528" i="6"/>
  <c r="Z528" i="6"/>
  <c r="Y528" i="6"/>
  <c r="X528" i="6"/>
  <c r="W528" i="6"/>
  <c r="V528" i="6"/>
  <c r="U528" i="6"/>
  <c r="T528" i="6"/>
  <c r="S528" i="6"/>
  <c r="R528" i="6"/>
  <c r="Q528" i="6"/>
  <c r="P528" i="6"/>
  <c r="O528" i="6"/>
  <c r="N528" i="6"/>
  <c r="M528" i="6"/>
  <c r="L528" i="6"/>
  <c r="K528" i="6"/>
  <c r="I528" i="6"/>
  <c r="H528" i="6"/>
  <c r="G528" i="6"/>
  <c r="F528" i="6"/>
  <c r="E528" i="6"/>
  <c r="D528" i="6"/>
  <c r="C528" i="6"/>
  <c r="B528" i="6"/>
  <c r="A528" i="6"/>
  <c r="AU527" i="6"/>
  <c r="AT527" i="6"/>
  <c r="AS527" i="6"/>
  <c r="AR527" i="6"/>
  <c r="AQ527" i="6"/>
  <c r="AP527" i="6"/>
  <c r="AO527" i="6"/>
  <c r="AN527" i="6"/>
  <c r="AM527" i="6"/>
  <c r="AL527" i="6"/>
  <c r="AK527" i="6"/>
  <c r="AJ527" i="6"/>
  <c r="AI527" i="6"/>
  <c r="AH527" i="6"/>
  <c r="AG527" i="6"/>
  <c r="AF527" i="6"/>
  <c r="AE527" i="6"/>
  <c r="AD527" i="6"/>
  <c r="AC527" i="6"/>
  <c r="AB527" i="6"/>
  <c r="AA527" i="6"/>
  <c r="Z527" i="6"/>
  <c r="Y527" i="6"/>
  <c r="X527" i="6"/>
  <c r="W527" i="6"/>
  <c r="V527" i="6"/>
  <c r="U527" i="6"/>
  <c r="T527" i="6"/>
  <c r="S527" i="6"/>
  <c r="R527" i="6"/>
  <c r="Q527" i="6"/>
  <c r="P527" i="6"/>
  <c r="O527" i="6"/>
  <c r="N527" i="6"/>
  <c r="M527" i="6"/>
  <c r="L527" i="6"/>
  <c r="K527" i="6"/>
  <c r="I527" i="6"/>
  <c r="H527" i="6"/>
  <c r="G527" i="6"/>
  <c r="F527" i="6"/>
  <c r="E527" i="6"/>
  <c r="D527" i="6"/>
  <c r="C527" i="6"/>
  <c r="B527" i="6"/>
  <c r="A527" i="6"/>
  <c r="AU526" i="6"/>
  <c r="AT526" i="6"/>
  <c r="AS526" i="6"/>
  <c r="AR526" i="6"/>
  <c r="AQ526" i="6"/>
  <c r="AP526" i="6"/>
  <c r="AO526" i="6"/>
  <c r="AN526" i="6"/>
  <c r="AM526" i="6"/>
  <c r="AL526" i="6"/>
  <c r="AK526" i="6"/>
  <c r="AJ526" i="6"/>
  <c r="AI526" i="6"/>
  <c r="AH526" i="6"/>
  <c r="AG526" i="6"/>
  <c r="AF526" i="6"/>
  <c r="AE526" i="6"/>
  <c r="AD526" i="6"/>
  <c r="AC526" i="6"/>
  <c r="AB526" i="6"/>
  <c r="AA526" i="6"/>
  <c r="Z526" i="6"/>
  <c r="Y526" i="6"/>
  <c r="X526" i="6"/>
  <c r="W526" i="6"/>
  <c r="V526" i="6"/>
  <c r="U526" i="6"/>
  <c r="T526" i="6"/>
  <c r="S526" i="6"/>
  <c r="R526" i="6"/>
  <c r="Q526" i="6"/>
  <c r="P526" i="6"/>
  <c r="O526" i="6"/>
  <c r="N526" i="6"/>
  <c r="M526" i="6"/>
  <c r="L526" i="6"/>
  <c r="K526" i="6"/>
  <c r="I526" i="6"/>
  <c r="H526" i="6"/>
  <c r="G526" i="6"/>
  <c r="F526" i="6"/>
  <c r="E526" i="6"/>
  <c r="D526" i="6"/>
  <c r="C526" i="6"/>
  <c r="B526" i="6"/>
  <c r="A526" i="6"/>
  <c r="AU525" i="6"/>
  <c r="AT525" i="6"/>
  <c r="AS525" i="6"/>
  <c r="AR525" i="6"/>
  <c r="AQ525" i="6"/>
  <c r="AP525" i="6"/>
  <c r="AO525" i="6"/>
  <c r="AN525" i="6"/>
  <c r="AM525" i="6"/>
  <c r="AL525" i="6"/>
  <c r="AK525" i="6"/>
  <c r="AJ525" i="6"/>
  <c r="AI525" i="6"/>
  <c r="AH525" i="6"/>
  <c r="AG525" i="6"/>
  <c r="AF525" i="6"/>
  <c r="AE525" i="6"/>
  <c r="AD525" i="6"/>
  <c r="AC525" i="6"/>
  <c r="AB525" i="6"/>
  <c r="AA525" i="6"/>
  <c r="Z525" i="6"/>
  <c r="Y525" i="6"/>
  <c r="X525" i="6"/>
  <c r="W525" i="6"/>
  <c r="V525" i="6"/>
  <c r="U525" i="6"/>
  <c r="T525" i="6"/>
  <c r="S525" i="6"/>
  <c r="R525" i="6"/>
  <c r="Q525" i="6"/>
  <c r="P525" i="6"/>
  <c r="O525" i="6"/>
  <c r="N525" i="6"/>
  <c r="M525" i="6"/>
  <c r="L525" i="6"/>
  <c r="K525" i="6"/>
  <c r="I525" i="6"/>
  <c r="H525" i="6"/>
  <c r="G525" i="6"/>
  <c r="F525" i="6"/>
  <c r="E525" i="6"/>
  <c r="D525" i="6"/>
  <c r="C525" i="6"/>
  <c r="B525" i="6"/>
  <c r="A525" i="6"/>
  <c r="AU524" i="6"/>
  <c r="AT524" i="6"/>
  <c r="AS524" i="6"/>
  <c r="AR524" i="6"/>
  <c r="AQ524" i="6"/>
  <c r="AP524" i="6"/>
  <c r="AO524" i="6"/>
  <c r="AN524" i="6"/>
  <c r="AM524" i="6"/>
  <c r="AL524" i="6"/>
  <c r="AK524" i="6"/>
  <c r="AJ524" i="6"/>
  <c r="AI524" i="6"/>
  <c r="AH524" i="6"/>
  <c r="AG524" i="6"/>
  <c r="AF524" i="6"/>
  <c r="AE524" i="6"/>
  <c r="AD524" i="6"/>
  <c r="AC524" i="6"/>
  <c r="AB524" i="6"/>
  <c r="AA524" i="6"/>
  <c r="Z524" i="6"/>
  <c r="Y524" i="6"/>
  <c r="X524" i="6"/>
  <c r="W524" i="6"/>
  <c r="V524" i="6"/>
  <c r="U524" i="6"/>
  <c r="T524" i="6"/>
  <c r="S524" i="6"/>
  <c r="R524" i="6"/>
  <c r="Q524" i="6"/>
  <c r="P524" i="6"/>
  <c r="O524" i="6"/>
  <c r="N524" i="6"/>
  <c r="M524" i="6"/>
  <c r="L524" i="6"/>
  <c r="K524" i="6"/>
  <c r="I524" i="6"/>
  <c r="H524" i="6"/>
  <c r="G524" i="6"/>
  <c r="F524" i="6"/>
  <c r="E524" i="6"/>
  <c r="D524" i="6"/>
  <c r="C524" i="6"/>
  <c r="B524" i="6"/>
  <c r="A524" i="6"/>
  <c r="AU523" i="6"/>
  <c r="AT523" i="6"/>
  <c r="AS523" i="6"/>
  <c r="AR523" i="6"/>
  <c r="AQ523" i="6"/>
  <c r="AP523" i="6"/>
  <c r="AO523" i="6"/>
  <c r="AN523" i="6"/>
  <c r="AM523" i="6"/>
  <c r="AL523" i="6"/>
  <c r="AK523" i="6"/>
  <c r="AJ523" i="6"/>
  <c r="AI523" i="6"/>
  <c r="AH523" i="6"/>
  <c r="AG523" i="6"/>
  <c r="AF523" i="6"/>
  <c r="AE523" i="6"/>
  <c r="AD523" i="6"/>
  <c r="AC523" i="6"/>
  <c r="AB523" i="6"/>
  <c r="AA523" i="6"/>
  <c r="Z523" i="6"/>
  <c r="Y523" i="6"/>
  <c r="X523" i="6"/>
  <c r="W523" i="6"/>
  <c r="V523" i="6"/>
  <c r="U523" i="6"/>
  <c r="T523" i="6"/>
  <c r="S523" i="6"/>
  <c r="R523" i="6"/>
  <c r="Q523" i="6"/>
  <c r="P523" i="6"/>
  <c r="O523" i="6"/>
  <c r="N523" i="6"/>
  <c r="M523" i="6"/>
  <c r="L523" i="6"/>
  <c r="K523" i="6"/>
  <c r="I523" i="6"/>
  <c r="H523" i="6"/>
  <c r="G523" i="6"/>
  <c r="F523" i="6"/>
  <c r="E523" i="6"/>
  <c r="D523" i="6"/>
  <c r="C523" i="6"/>
  <c r="B523" i="6"/>
  <c r="A523" i="6"/>
  <c r="AU522" i="6"/>
  <c r="AT522" i="6"/>
  <c r="AS522" i="6"/>
  <c r="AR522" i="6"/>
  <c r="AQ522" i="6"/>
  <c r="AP522" i="6"/>
  <c r="AO522" i="6"/>
  <c r="AN522" i="6"/>
  <c r="AM522" i="6"/>
  <c r="AL522" i="6"/>
  <c r="AK522" i="6"/>
  <c r="AJ522" i="6"/>
  <c r="AI522" i="6"/>
  <c r="AH522" i="6"/>
  <c r="AG522" i="6"/>
  <c r="AF522" i="6"/>
  <c r="AE522" i="6"/>
  <c r="AD522" i="6"/>
  <c r="AC522" i="6"/>
  <c r="AB522" i="6"/>
  <c r="AA522" i="6"/>
  <c r="Z522" i="6"/>
  <c r="Y522" i="6"/>
  <c r="X522" i="6"/>
  <c r="W522" i="6"/>
  <c r="V522" i="6"/>
  <c r="U522" i="6"/>
  <c r="T522" i="6"/>
  <c r="S522" i="6"/>
  <c r="R522" i="6"/>
  <c r="Q522" i="6"/>
  <c r="P522" i="6"/>
  <c r="O522" i="6"/>
  <c r="N522" i="6"/>
  <c r="M522" i="6"/>
  <c r="L522" i="6"/>
  <c r="K522" i="6"/>
  <c r="I522" i="6"/>
  <c r="H522" i="6"/>
  <c r="G522" i="6"/>
  <c r="F522" i="6"/>
  <c r="E522" i="6"/>
  <c r="D522" i="6"/>
  <c r="C522" i="6"/>
  <c r="B522" i="6"/>
  <c r="A522" i="6"/>
  <c r="AU521" i="6"/>
  <c r="AT521" i="6"/>
  <c r="AS521" i="6"/>
  <c r="AR521" i="6"/>
  <c r="AQ521" i="6"/>
  <c r="AP521" i="6"/>
  <c r="AO521" i="6"/>
  <c r="AN521" i="6"/>
  <c r="AM521" i="6"/>
  <c r="AL521" i="6"/>
  <c r="AK521" i="6"/>
  <c r="AJ521" i="6"/>
  <c r="AI521" i="6"/>
  <c r="AH521" i="6"/>
  <c r="AG521" i="6"/>
  <c r="AF521" i="6"/>
  <c r="AE521" i="6"/>
  <c r="AD521" i="6"/>
  <c r="AC521" i="6"/>
  <c r="AB521" i="6"/>
  <c r="AA521" i="6"/>
  <c r="Z521" i="6"/>
  <c r="Y521" i="6"/>
  <c r="X521" i="6"/>
  <c r="W521" i="6"/>
  <c r="V521" i="6"/>
  <c r="U521" i="6"/>
  <c r="T521" i="6"/>
  <c r="S521" i="6"/>
  <c r="R521" i="6"/>
  <c r="Q521" i="6"/>
  <c r="P521" i="6"/>
  <c r="O521" i="6"/>
  <c r="N521" i="6"/>
  <c r="M521" i="6"/>
  <c r="L521" i="6"/>
  <c r="K521" i="6"/>
  <c r="I521" i="6"/>
  <c r="H521" i="6"/>
  <c r="G521" i="6"/>
  <c r="F521" i="6"/>
  <c r="E521" i="6"/>
  <c r="D521" i="6"/>
  <c r="C521" i="6"/>
  <c r="B521" i="6"/>
  <c r="A521" i="6"/>
  <c r="AU520" i="6"/>
  <c r="AT520" i="6"/>
  <c r="AS520" i="6"/>
  <c r="AR520" i="6"/>
  <c r="AQ520" i="6"/>
  <c r="AP520" i="6"/>
  <c r="AO520" i="6"/>
  <c r="AN520" i="6"/>
  <c r="AM520" i="6"/>
  <c r="AL520" i="6"/>
  <c r="AK520" i="6"/>
  <c r="AJ520" i="6"/>
  <c r="AI520" i="6"/>
  <c r="AH520" i="6"/>
  <c r="AG520" i="6"/>
  <c r="AF520" i="6"/>
  <c r="AE520" i="6"/>
  <c r="AD520" i="6"/>
  <c r="AC520" i="6"/>
  <c r="AB520" i="6"/>
  <c r="AA520" i="6"/>
  <c r="Z520" i="6"/>
  <c r="Y520" i="6"/>
  <c r="X520" i="6"/>
  <c r="W520" i="6"/>
  <c r="V520" i="6"/>
  <c r="U520" i="6"/>
  <c r="T520" i="6"/>
  <c r="S520" i="6"/>
  <c r="R520" i="6"/>
  <c r="Q520" i="6"/>
  <c r="P520" i="6"/>
  <c r="O520" i="6"/>
  <c r="N520" i="6"/>
  <c r="M520" i="6"/>
  <c r="L520" i="6"/>
  <c r="K520" i="6"/>
  <c r="I520" i="6"/>
  <c r="H520" i="6"/>
  <c r="G520" i="6"/>
  <c r="F520" i="6"/>
  <c r="E520" i="6"/>
  <c r="D520" i="6"/>
  <c r="C520" i="6"/>
  <c r="B520" i="6"/>
  <c r="A520" i="6"/>
  <c r="AU519" i="6"/>
  <c r="AT519" i="6"/>
  <c r="AS519" i="6"/>
  <c r="AR519" i="6"/>
  <c r="AQ519" i="6"/>
  <c r="AP519" i="6"/>
  <c r="AO519" i="6"/>
  <c r="AN519" i="6"/>
  <c r="AM519" i="6"/>
  <c r="AL519" i="6"/>
  <c r="AK519" i="6"/>
  <c r="AJ519" i="6"/>
  <c r="AI519" i="6"/>
  <c r="AH519" i="6"/>
  <c r="AG519" i="6"/>
  <c r="AF519" i="6"/>
  <c r="AE519" i="6"/>
  <c r="AD519" i="6"/>
  <c r="AC519" i="6"/>
  <c r="AB519" i="6"/>
  <c r="AA519" i="6"/>
  <c r="Z519" i="6"/>
  <c r="Y519" i="6"/>
  <c r="X519" i="6"/>
  <c r="W519" i="6"/>
  <c r="V519" i="6"/>
  <c r="U519" i="6"/>
  <c r="T519" i="6"/>
  <c r="S519" i="6"/>
  <c r="R519" i="6"/>
  <c r="Q519" i="6"/>
  <c r="P519" i="6"/>
  <c r="O519" i="6"/>
  <c r="N519" i="6"/>
  <c r="M519" i="6"/>
  <c r="L519" i="6"/>
  <c r="K519" i="6"/>
  <c r="I519" i="6"/>
  <c r="H519" i="6"/>
  <c r="G519" i="6"/>
  <c r="F519" i="6"/>
  <c r="E519" i="6"/>
  <c r="D519" i="6"/>
  <c r="C519" i="6"/>
  <c r="B519" i="6"/>
  <c r="A519" i="6"/>
  <c r="AU518" i="6"/>
  <c r="AT518" i="6"/>
  <c r="AS518" i="6"/>
  <c r="AR518" i="6"/>
  <c r="AQ518" i="6"/>
  <c r="AP518" i="6"/>
  <c r="AO518" i="6"/>
  <c r="AN518" i="6"/>
  <c r="AM518" i="6"/>
  <c r="AL518" i="6"/>
  <c r="AK518" i="6"/>
  <c r="AJ518" i="6"/>
  <c r="AI518" i="6"/>
  <c r="AH518" i="6"/>
  <c r="AG518" i="6"/>
  <c r="AF518" i="6"/>
  <c r="AE518" i="6"/>
  <c r="AD518" i="6"/>
  <c r="AC518" i="6"/>
  <c r="AB518" i="6"/>
  <c r="AA518" i="6"/>
  <c r="Z518" i="6"/>
  <c r="Y518" i="6"/>
  <c r="X518" i="6"/>
  <c r="W518" i="6"/>
  <c r="V518" i="6"/>
  <c r="U518" i="6"/>
  <c r="T518" i="6"/>
  <c r="S518" i="6"/>
  <c r="R518" i="6"/>
  <c r="Q518" i="6"/>
  <c r="P518" i="6"/>
  <c r="O518" i="6"/>
  <c r="N518" i="6"/>
  <c r="M518" i="6"/>
  <c r="L518" i="6"/>
  <c r="K518" i="6"/>
  <c r="I518" i="6"/>
  <c r="H518" i="6"/>
  <c r="G518" i="6"/>
  <c r="F518" i="6"/>
  <c r="E518" i="6"/>
  <c r="D518" i="6"/>
  <c r="C518" i="6"/>
  <c r="B518" i="6"/>
  <c r="A518" i="6"/>
  <c r="AU517" i="6"/>
  <c r="AT517" i="6"/>
  <c r="AS517" i="6"/>
  <c r="AR517" i="6"/>
  <c r="AQ517" i="6"/>
  <c r="AP517" i="6"/>
  <c r="AO517" i="6"/>
  <c r="AN517" i="6"/>
  <c r="AM517" i="6"/>
  <c r="AL517" i="6"/>
  <c r="AK517" i="6"/>
  <c r="AJ517" i="6"/>
  <c r="AI517" i="6"/>
  <c r="AH517" i="6"/>
  <c r="AG517" i="6"/>
  <c r="AF517" i="6"/>
  <c r="AE517" i="6"/>
  <c r="AD517" i="6"/>
  <c r="AC517" i="6"/>
  <c r="AB517" i="6"/>
  <c r="AA517" i="6"/>
  <c r="Z517" i="6"/>
  <c r="Y517" i="6"/>
  <c r="X517" i="6"/>
  <c r="W517" i="6"/>
  <c r="V517" i="6"/>
  <c r="U517" i="6"/>
  <c r="T517" i="6"/>
  <c r="S517" i="6"/>
  <c r="R517" i="6"/>
  <c r="Q517" i="6"/>
  <c r="P517" i="6"/>
  <c r="O517" i="6"/>
  <c r="N517" i="6"/>
  <c r="M517" i="6"/>
  <c r="L517" i="6"/>
  <c r="K517" i="6"/>
  <c r="I517" i="6"/>
  <c r="H517" i="6"/>
  <c r="G517" i="6"/>
  <c r="F517" i="6"/>
  <c r="E517" i="6"/>
  <c r="D517" i="6"/>
  <c r="C517" i="6"/>
  <c r="B517" i="6"/>
  <c r="A517" i="6"/>
  <c r="AU516" i="6"/>
  <c r="AT516" i="6"/>
  <c r="AS516" i="6"/>
  <c r="AR516" i="6"/>
  <c r="AQ516" i="6"/>
  <c r="AP516" i="6"/>
  <c r="AO516" i="6"/>
  <c r="AN516" i="6"/>
  <c r="AM516" i="6"/>
  <c r="AL516" i="6"/>
  <c r="AK516" i="6"/>
  <c r="AJ516" i="6"/>
  <c r="AI516" i="6"/>
  <c r="AH516" i="6"/>
  <c r="AG516" i="6"/>
  <c r="AF516" i="6"/>
  <c r="AE516" i="6"/>
  <c r="AD516" i="6"/>
  <c r="AC516" i="6"/>
  <c r="AB516" i="6"/>
  <c r="AA516" i="6"/>
  <c r="Z516" i="6"/>
  <c r="Y516" i="6"/>
  <c r="X516" i="6"/>
  <c r="W516" i="6"/>
  <c r="V516" i="6"/>
  <c r="U516" i="6"/>
  <c r="T516" i="6"/>
  <c r="S516" i="6"/>
  <c r="R516" i="6"/>
  <c r="Q516" i="6"/>
  <c r="P516" i="6"/>
  <c r="O516" i="6"/>
  <c r="N516" i="6"/>
  <c r="M516" i="6"/>
  <c r="L516" i="6"/>
  <c r="K516" i="6"/>
  <c r="I516" i="6"/>
  <c r="H516" i="6"/>
  <c r="G516" i="6"/>
  <c r="F516" i="6"/>
  <c r="E516" i="6"/>
  <c r="D516" i="6"/>
  <c r="C516" i="6"/>
  <c r="B516" i="6"/>
  <c r="A516" i="6"/>
  <c r="AU515" i="6"/>
  <c r="AT515" i="6"/>
  <c r="AS515" i="6"/>
  <c r="AR515" i="6"/>
  <c r="AQ515" i="6"/>
  <c r="AP515" i="6"/>
  <c r="AO515" i="6"/>
  <c r="AN515" i="6"/>
  <c r="AM515" i="6"/>
  <c r="AL515" i="6"/>
  <c r="AK515" i="6"/>
  <c r="AJ515" i="6"/>
  <c r="AI515" i="6"/>
  <c r="AH515" i="6"/>
  <c r="AG515" i="6"/>
  <c r="AF515" i="6"/>
  <c r="AE515" i="6"/>
  <c r="AD515" i="6"/>
  <c r="AC515" i="6"/>
  <c r="AB515" i="6"/>
  <c r="AA515" i="6"/>
  <c r="Z515" i="6"/>
  <c r="Y515" i="6"/>
  <c r="X515" i="6"/>
  <c r="W515" i="6"/>
  <c r="V515" i="6"/>
  <c r="U515" i="6"/>
  <c r="T515" i="6"/>
  <c r="S515" i="6"/>
  <c r="R515" i="6"/>
  <c r="Q515" i="6"/>
  <c r="P515" i="6"/>
  <c r="O515" i="6"/>
  <c r="N515" i="6"/>
  <c r="M515" i="6"/>
  <c r="L515" i="6"/>
  <c r="K515" i="6"/>
  <c r="I515" i="6"/>
  <c r="H515" i="6"/>
  <c r="G515" i="6"/>
  <c r="F515" i="6"/>
  <c r="E515" i="6"/>
  <c r="D515" i="6"/>
  <c r="C515" i="6"/>
  <c r="B515" i="6"/>
  <c r="A515" i="6"/>
  <c r="AU514" i="6"/>
  <c r="AT514" i="6"/>
  <c r="AS514" i="6"/>
  <c r="AR514" i="6"/>
  <c r="AQ514" i="6"/>
  <c r="AP514" i="6"/>
  <c r="AO514" i="6"/>
  <c r="AN514" i="6"/>
  <c r="AM514" i="6"/>
  <c r="AL514" i="6"/>
  <c r="AK514" i="6"/>
  <c r="AJ514" i="6"/>
  <c r="AI514" i="6"/>
  <c r="AH514" i="6"/>
  <c r="AG514" i="6"/>
  <c r="AF514" i="6"/>
  <c r="AE514" i="6"/>
  <c r="AD514" i="6"/>
  <c r="AC514" i="6"/>
  <c r="AB514" i="6"/>
  <c r="AA514" i="6"/>
  <c r="Z514" i="6"/>
  <c r="Y514" i="6"/>
  <c r="X514" i="6"/>
  <c r="W514" i="6"/>
  <c r="V514" i="6"/>
  <c r="U514" i="6"/>
  <c r="T514" i="6"/>
  <c r="S514" i="6"/>
  <c r="R514" i="6"/>
  <c r="Q514" i="6"/>
  <c r="P514" i="6"/>
  <c r="O514" i="6"/>
  <c r="N514" i="6"/>
  <c r="M514" i="6"/>
  <c r="L514" i="6"/>
  <c r="K514" i="6"/>
  <c r="I514" i="6"/>
  <c r="H514" i="6"/>
  <c r="G514" i="6"/>
  <c r="F514" i="6"/>
  <c r="E514" i="6"/>
  <c r="D514" i="6"/>
  <c r="C514" i="6"/>
  <c r="B514" i="6"/>
  <c r="A514" i="6"/>
  <c r="AU513" i="6"/>
  <c r="AT513" i="6"/>
  <c r="AS513" i="6"/>
  <c r="AR513" i="6"/>
  <c r="AQ513" i="6"/>
  <c r="AP513" i="6"/>
  <c r="AO513" i="6"/>
  <c r="AN513" i="6"/>
  <c r="AM513" i="6"/>
  <c r="AL513" i="6"/>
  <c r="AK513" i="6"/>
  <c r="AJ513" i="6"/>
  <c r="AI513" i="6"/>
  <c r="AH513" i="6"/>
  <c r="AG513" i="6"/>
  <c r="AF513" i="6"/>
  <c r="AE513" i="6"/>
  <c r="AD513" i="6"/>
  <c r="AC513" i="6"/>
  <c r="AB513" i="6"/>
  <c r="AA513" i="6"/>
  <c r="Z513" i="6"/>
  <c r="Y513" i="6"/>
  <c r="X513" i="6"/>
  <c r="W513" i="6"/>
  <c r="V513" i="6"/>
  <c r="U513" i="6"/>
  <c r="T513" i="6"/>
  <c r="S513" i="6"/>
  <c r="R513" i="6"/>
  <c r="Q513" i="6"/>
  <c r="P513" i="6"/>
  <c r="O513" i="6"/>
  <c r="N513" i="6"/>
  <c r="M513" i="6"/>
  <c r="L513" i="6"/>
  <c r="K513" i="6"/>
  <c r="I513" i="6"/>
  <c r="H513" i="6"/>
  <c r="G513" i="6"/>
  <c r="F513" i="6"/>
  <c r="E513" i="6"/>
  <c r="D513" i="6"/>
  <c r="C513" i="6"/>
  <c r="B513" i="6"/>
  <c r="A513" i="6"/>
  <c r="AU512" i="6"/>
  <c r="AT512" i="6"/>
  <c r="AS512" i="6"/>
  <c r="AR512" i="6"/>
  <c r="AQ512" i="6"/>
  <c r="AP512" i="6"/>
  <c r="AO512" i="6"/>
  <c r="AN512" i="6"/>
  <c r="AM512" i="6"/>
  <c r="AL512" i="6"/>
  <c r="AK512" i="6"/>
  <c r="AJ512" i="6"/>
  <c r="AI512" i="6"/>
  <c r="AH512" i="6"/>
  <c r="AG512" i="6"/>
  <c r="AF512" i="6"/>
  <c r="AE512" i="6"/>
  <c r="AD512" i="6"/>
  <c r="AC512" i="6"/>
  <c r="AB512" i="6"/>
  <c r="AA512" i="6"/>
  <c r="Z512" i="6"/>
  <c r="Y512" i="6"/>
  <c r="X512" i="6"/>
  <c r="W512" i="6"/>
  <c r="V512" i="6"/>
  <c r="U512" i="6"/>
  <c r="T512" i="6"/>
  <c r="S512" i="6"/>
  <c r="R512" i="6"/>
  <c r="Q512" i="6"/>
  <c r="P512" i="6"/>
  <c r="O512" i="6"/>
  <c r="N512" i="6"/>
  <c r="M512" i="6"/>
  <c r="L512" i="6"/>
  <c r="K512" i="6"/>
  <c r="I512" i="6"/>
  <c r="H512" i="6"/>
  <c r="G512" i="6"/>
  <c r="F512" i="6"/>
  <c r="E512" i="6"/>
  <c r="D512" i="6"/>
  <c r="C512" i="6"/>
  <c r="B512" i="6"/>
  <c r="A512" i="6"/>
  <c r="AU511" i="6"/>
  <c r="AT511" i="6"/>
  <c r="AS511" i="6"/>
  <c r="AR511" i="6"/>
  <c r="AQ511" i="6"/>
  <c r="AP511" i="6"/>
  <c r="AO511" i="6"/>
  <c r="AN511" i="6"/>
  <c r="AM511" i="6"/>
  <c r="AL511" i="6"/>
  <c r="AK511" i="6"/>
  <c r="AJ511" i="6"/>
  <c r="AI511" i="6"/>
  <c r="AH511" i="6"/>
  <c r="AG511" i="6"/>
  <c r="AF511" i="6"/>
  <c r="AE511" i="6"/>
  <c r="AD511" i="6"/>
  <c r="AC511" i="6"/>
  <c r="AB511" i="6"/>
  <c r="AA511" i="6"/>
  <c r="Z511" i="6"/>
  <c r="Y511" i="6"/>
  <c r="X511" i="6"/>
  <c r="W511" i="6"/>
  <c r="V511" i="6"/>
  <c r="U511" i="6"/>
  <c r="T511" i="6"/>
  <c r="S511" i="6"/>
  <c r="R511" i="6"/>
  <c r="Q511" i="6"/>
  <c r="P511" i="6"/>
  <c r="O511" i="6"/>
  <c r="N511" i="6"/>
  <c r="M511" i="6"/>
  <c r="L511" i="6"/>
  <c r="K511" i="6"/>
  <c r="I511" i="6"/>
  <c r="H511" i="6"/>
  <c r="G511" i="6"/>
  <c r="F511" i="6"/>
  <c r="E511" i="6"/>
  <c r="D511" i="6"/>
  <c r="C511" i="6"/>
  <c r="B511" i="6"/>
  <c r="A511" i="6"/>
  <c r="AU510" i="6"/>
  <c r="AT510" i="6"/>
  <c r="AS510" i="6"/>
  <c r="AR510" i="6"/>
  <c r="AQ510" i="6"/>
  <c r="AP510" i="6"/>
  <c r="AO510" i="6"/>
  <c r="AN510" i="6"/>
  <c r="AM510" i="6"/>
  <c r="AL510" i="6"/>
  <c r="AK510" i="6"/>
  <c r="AJ510" i="6"/>
  <c r="AI510" i="6"/>
  <c r="AH510" i="6"/>
  <c r="AG510" i="6"/>
  <c r="AF510" i="6"/>
  <c r="AE510" i="6"/>
  <c r="AD510" i="6"/>
  <c r="AC510" i="6"/>
  <c r="AB510" i="6"/>
  <c r="AA510" i="6"/>
  <c r="Z510" i="6"/>
  <c r="Y510" i="6"/>
  <c r="X510" i="6"/>
  <c r="W510" i="6"/>
  <c r="V510" i="6"/>
  <c r="U510" i="6"/>
  <c r="T510" i="6"/>
  <c r="S510" i="6"/>
  <c r="R510" i="6"/>
  <c r="Q510" i="6"/>
  <c r="P510" i="6"/>
  <c r="O510" i="6"/>
  <c r="N510" i="6"/>
  <c r="M510" i="6"/>
  <c r="L510" i="6"/>
  <c r="K510" i="6"/>
  <c r="I510" i="6"/>
  <c r="H510" i="6"/>
  <c r="G510" i="6"/>
  <c r="F510" i="6"/>
  <c r="E510" i="6"/>
  <c r="D510" i="6"/>
  <c r="C510" i="6"/>
  <c r="B510" i="6"/>
  <c r="A510" i="6"/>
  <c r="AU509" i="6"/>
  <c r="AT509" i="6"/>
  <c r="AS509" i="6"/>
  <c r="AR509" i="6"/>
  <c r="AQ509" i="6"/>
  <c r="AP509" i="6"/>
  <c r="AO509" i="6"/>
  <c r="AN509" i="6"/>
  <c r="AM509" i="6"/>
  <c r="AL509" i="6"/>
  <c r="AK509" i="6"/>
  <c r="AJ509" i="6"/>
  <c r="AI509" i="6"/>
  <c r="AH509" i="6"/>
  <c r="AG509" i="6"/>
  <c r="AF509" i="6"/>
  <c r="AE509" i="6"/>
  <c r="AD509" i="6"/>
  <c r="AC509" i="6"/>
  <c r="AB509" i="6"/>
  <c r="AA509" i="6"/>
  <c r="Z509" i="6"/>
  <c r="Y509" i="6"/>
  <c r="X509" i="6"/>
  <c r="W509" i="6"/>
  <c r="V509" i="6"/>
  <c r="U509" i="6"/>
  <c r="T509" i="6"/>
  <c r="S509" i="6"/>
  <c r="R509" i="6"/>
  <c r="Q509" i="6"/>
  <c r="P509" i="6"/>
  <c r="O509" i="6"/>
  <c r="N509" i="6"/>
  <c r="M509" i="6"/>
  <c r="L509" i="6"/>
  <c r="K509" i="6"/>
  <c r="I509" i="6"/>
  <c r="H509" i="6"/>
  <c r="G509" i="6"/>
  <c r="F509" i="6"/>
  <c r="E509" i="6"/>
  <c r="D509" i="6"/>
  <c r="C509" i="6"/>
  <c r="B509" i="6"/>
  <c r="A509" i="6"/>
  <c r="AU508" i="6"/>
  <c r="AT508" i="6"/>
  <c r="AS508" i="6"/>
  <c r="AR508" i="6"/>
  <c r="AQ508" i="6"/>
  <c r="AP508" i="6"/>
  <c r="AO508" i="6"/>
  <c r="AN508" i="6"/>
  <c r="AM508" i="6"/>
  <c r="AL508" i="6"/>
  <c r="AK508" i="6"/>
  <c r="AJ508" i="6"/>
  <c r="AI508" i="6"/>
  <c r="AH508" i="6"/>
  <c r="AG508" i="6"/>
  <c r="AF508" i="6"/>
  <c r="AE508" i="6"/>
  <c r="AD508" i="6"/>
  <c r="AC508" i="6"/>
  <c r="AB508" i="6"/>
  <c r="AA508" i="6"/>
  <c r="Z508" i="6"/>
  <c r="Y508" i="6"/>
  <c r="X508" i="6"/>
  <c r="W508" i="6"/>
  <c r="V508" i="6"/>
  <c r="U508" i="6"/>
  <c r="T508" i="6"/>
  <c r="S508" i="6"/>
  <c r="R508" i="6"/>
  <c r="Q508" i="6"/>
  <c r="P508" i="6"/>
  <c r="O508" i="6"/>
  <c r="N508" i="6"/>
  <c r="M508" i="6"/>
  <c r="L508" i="6"/>
  <c r="K508" i="6"/>
  <c r="I508" i="6"/>
  <c r="H508" i="6"/>
  <c r="G508" i="6"/>
  <c r="F508" i="6"/>
  <c r="E508" i="6"/>
  <c r="D508" i="6"/>
  <c r="C508" i="6"/>
  <c r="B508" i="6"/>
  <c r="A508" i="6"/>
  <c r="AU507" i="6"/>
  <c r="AT507" i="6"/>
  <c r="AS507" i="6"/>
  <c r="AR507" i="6"/>
  <c r="AQ507" i="6"/>
  <c r="AP507" i="6"/>
  <c r="AO507" i="6"/>
  <c r="AN507" i="6"/>
  <c r="AM507" i="6"/>
  <c r="AL507" i="6"/>
  <c r="AK507" i="6"/>
  <c r="AJ507" i="6"/>
  <c r="AI507" i="6"/>
  <c r="AH507" i="6"/>
  <c r="AG507" i="6"/>
  <c r="AF507" i="6"/>
  <c r="AE507" i="6"/>
  <c r="AD507" i="6"/>
  <c r="AC507" i="6"/>
  <c r="AB507" i="6"/>
  <c r="AA507" i="6"/>
  <c r="Z507" i="6"/>
  <c r="Y507" i="6"/>
  <c r="X507" i="6"/>
  <c r="W507" i="6"/>
  <c r="V507" i="6"/>
  <c r="U507" i="6"/>
  <c r="T507" i="6"/>
  <c r="S507" i="6"/>
  <c r="R507" i="6"/>
  <c r="Q507" i="6"/>
  <c r="P507" i="6"/>
  <c r="O507" i="6"/>
  <c r="N507" i="6"/>
  <c r="M507" i="6"/>
  <c r="L507" i="6"/>
  <c r="K507" i="6"/>
  <c r="I507" i="6"/>
  <c r="H507" i="6"/>
  <c r="G507" i="6"/>
  <c r="F507" i="6"/>
  <c r="E507" i="6"/>
  <c r="D507" i="6"/>
  <c r="C507" i="6"/>
  <c r="B507" i="6"/>
  <c r="A507" i="6"/>
  <c r="AU506" i="6"/>
  <c r="AT506" i="6"/>
  <c r="AS506" i="6"/>
  <c r="AR506" i="6"/>
  <c r="AQ506" i="6"/>
  <c r="AP506" i="6"/>
  <c r="AO506" i="6"/>
  <c r="AN506" i="6"/>
  <c r="AM506" i="6"/>
  <c r="AL506" i="6"/>
  <c r="AK506" i="6"/>
  <c r="AJ506" i="6"/>
  <c r="AI506" i="6"/>
  <c r="AH506" i="6"/>
  <c r="AG506" i="6"/>
  <c r="AF506" i="6"/>
  <c r="AE506" i="6"/>
  <c r="AD506" i="6"/>
  <c r="AC506" i="6"/>
  <c r="AB506" i="6"/>
  <c r="AA506" i="6"/>
  <c r="Z506" i="6"/>
  <c r="Y506" i="6"/>
  <c r="X506" i="6"/>
  <c r="W506" i="6"/>
  <c r="V506" i="6"/>
  <c r="U506" i="6"/>
  <c r="T506" i="6"/>
  <c r="S506" i="6"/>
  <c r="R506" i="6"/>
  <c r="Q506" i="6"/>
  <c r="P506" i="6"/>
  <c r="O506" i="6"/>
  <c r="N506" i="6"/>
  <c r="M506" i="6"/>
  <c r="L506" i="6"/>
  <c r="K506" i="6"/>
  <c r="I506" i="6"/>
  <c r="H506" i="6"/>
  <c r="G506" i="6"/>
  <c r="F506" i="6"/>
  <c r="E506" i="6"/>
  <c r="D506" i="6"/>
  <c r="C506" i="6"/>
  <c r="B506" i="6"/>
  <c r="A506" i="6"/>
  <c r="AU505" i="6"/>
  <c r="AT505" i="6"/>
  <c r="AS505" i="6"/>
  <c r="AR505" i="6"/>
  <c r="AQ505" i="6"/>
  <c r="AP505" i="6"/>
  <c r="AO505" i="6"/>
  <c r="AN505" i="6"/>
  <c r="AM505" i="6"/>
  <c r="AL505" i="6"/>
  <c r="AK505" i="6"/>
  <c r="AJ505" i="6"/>
  <c r="AI505" i="6"/>
  <c r="AH505" i="6"/>
  <c r="AG505" i="6"/>
  <c r="AF505" i="6"/>
  <c r="AE505" i="6"/>
  <c r="AD505" i="6"/>
  <c r="AC505" i="6"/>
  <c r="AB505" i="6"/>
  <c r="AA505" i="6"/>
  <c r="Z505" i="6"/>
  <c r="Y505" i="6"/>
  <c r="X505" i="6"/>
  <c r="W505" i="6"/>
  <c r="V505" i="6"/>
  <c r="U505" i="6"/>
  <c r="T505" i="6"/>
  <c r="S505" i="6"/>
  <c r="R505" i="6"/>
  <c r="Q505" i="6"/>
  <c r="P505" i="6"/>
  <c r="O505" i="6"/>
  <c r="N505" i="6"/>
  <c r="M505" i="6"/>
  <c r="L505" i="6"/>
  <c r="K505" i="6"/>
  <c r="I505" i="6"/>
  <c r="H505" i="6"/>
  <c r="G505" i="6"/>
  <c r="F505" i="6"/>
  <c r="E505" i="6"/>
  <c r="D505" i="6"/>
  <c r="C505" i="6"/>
  <c r="B505" i="6"/>
  <c r="A505" i="6"/>
  <c r="AU504" i="6"/>
  <c r="AT504" i="6"/>
  <c r="AS504" i="6"/>
  <c r="AR504" i="6"/>
  <c r="AQ504" i="6"/>
  <c r="AP504" i="6"/>
  <c r="AO504" i="6"/>
  <c r="AN504" i="6"/>
  <c r="AM504" i="6"/>
  <c r="AL504" i="6"/>
  <c r="AK504" i="6"/>
  <c r="AJ504" i="6"/>
  <c r="AI504" i="6"/>
  <c r="AH504" i="6"/>
  <c r="AG504" i="6"/>
  <c r="AF504" i="6"/>
  <c r="AE504" i="6"/>
  <c r="AD504" i="6"/>
  <c r="AC504" i="6"/>
  <c r="AB504" i="6"/>
  <c r="AA504" i="6"/>
  <c r="Z504" i="6"/>
  <c r="Y504" i="6"/>
  <c r="X504" i="6"/>
  <c r="W504" i="6"/>
  <c r="V504" i="6"/>
  <c r="U504" i="6"/>
  <c r="T504" i="6"/>
  <c r="S504" i="6"/>
  <c r="R504" i="6"/>
  <c r="Q504" i="6"/>
  <c r="P504" i="6"/>
  <c r="O504" i="6"/>
  <c r="N504" i="6"/>
  <c r="M504" i="6"/>
  <c r="L504" i="6"/>
  <c r="K504" i="6"/>
  <c r="I504" i="6"/>
  <c r="H504" i="6"/>
  <c r="G504" i="6"/>
  <c r="F504" i="6"/>
  <c r="E504" i="6"/>
  <c r="D504" i="6"/>
  <c r="C504" i="6"/>
  <c r="B504" i="6"/>
  <c r="A504" i="6"/>
  <c r="AU503" i="6"/>
  <c r="AT503" i="6"/>
  <c r="AS503" i="6"/>
  <c r="AR503" i="6"/>
  <c r="AQ503" i="6"/>
  <c r="AP503" i="6"/>
  <c r="AO503" i="6"/>
  <c r="AN503" i="6"/>
  <c r="AM503" i="6"/>
  <c r="AL503" i="6"/>
  <c r="AK503" i="6"/>
  <c r="AJ503" i="6"/>
  <c r="AI503" i="6"/>
  <c r="AH503" i="6"/>
  <c r="AG503" i="6"/>
  <c r="AF503" i="6"/>
  <c r="AE503" i="6"/>
  <c r="AD503" i="6"/>
  <c r="AC503" i="6"/>
  <c r="AB503" i="6"/>
  <c r="AA503" i="6"/>
  <c r="Z503" i="6"/>
  <c r="Y503" i="6"/>
  <c r="X503" i="6"/>
  <c r="W503" i="6"/>
  <c r="V503" i="6"/>
  <c r="U503" i="6"/>
  <c r="T503" i="6"/>
  <c r="S503" i="6"/>
  <c r="R503" i="6"/>
  <c r="Q503" i="6"/>
  <c r="P503" i="6"/>
  <c r="O503" i="6"/>
  <c r="N503" i="6"/>
  <c r="M503" i="6"/>
  <c r="L503" i="6"/>
  <c r="K503" i="6"/>
  <c r="I503" i="6"/>
  <c r="H503" i="6"/>
  <c r="G503" i="6"/>
  <c r="F503" i="6"/>
  <c r="E503" i="6"/>
  <c r="D503" i="6"/>
  <c r="C503" i="6"/>
  <c r="B503" i="6"/>
  <c r="A503" i="6"/>
  <c r="AU502" i="6"/>
  <c r="AT502" i="6"/>
  <c r="AS502" i="6"/>
  <c r="AR502" i="6"/>
  <c r="AQ502" i="6"/>
  <c r="AP502" i="6"/>
  <c r="AO502" i="6"/>
  <c r="AN502" i="6"/>
  <c r="AM502" i="6"/>
  <c r="AL502" i="6"/>
  <c r="AK502" i="6"/>
  <c r="AJ502" i="6"/>
  <c r="AI502" i="6"/>
  <c r="AH502" i="6"/>
  <c r="AG502" i="6"/>
  <c r="AF502" i="6"/>
  <c r="AE502" i="6"/>
  <c r="AD502" i="6"/>
  <c r="AC502" i="6"/>
  <c r="AB502" i="6"/>
  <c r="AA502" i="6"/>
  <c r="Z502" i="6"/>
  <c r="Y502" i="6"/>
  <c r="X502" i="6"/>
  <c r="W502" i="6"/>
  <c r="V502" i="6"/>
  <c r="U502" i="6"/>
  <c r="T502" i="6"/>
  <c r="S502" i="6"/>
  <c r="R502" i="6"/>
  <c r="Q502" i="6"/>
  <c r="P502" i="6"/>
  <c r="O502" i="6"/>
  <c r="N502" i="6"/>
  <c r="M502" i="6"/>
  <c r="L502" i="6"/>
  <c r="K502" i="6"/>
  <c r="I502" i="6"/>
  <c r="H502" i="6"/>
  <c r="G502" i="6"/>
  <c r="F502" i="6"/>
  <c r="E502" i="6"/>
  <c r="D502" i="6"/>
  <c r="C502" i="6"/>
  <c r="B502" i="6"/>
  <c r="A502" i="6"/>
  <c r="AU501" i="6"/>
  <c r="AT501" i="6"/>
  <c r="AS501" i="6"/>
  <c r="AR501" i="6"/>
  <c r="AQ501" i="6"/>
  <c r="AP501" i="6"/>
  <c r="AO501" i="6"/>
  <c r="AN501" i="6"/>
  <c r="AM501" i="6"/>
  <c r="AL501" i="6"/>
  <c r="AK501" i="6"/>
  <c r="AJ501" i="6"/>
  <c r="AI501" i="6"/>
  <c r="AH501" i="6"/>
  <c r="AG501" i="6"/>
  <c r="AF501" i="6"/>
  <c r="AE501" i="6"/>
  <c r="AD501" i="6"/>
  <c r="AC501" i="6"/>
  <c r="AB501" i="6"/>
  <c r="AA501" i="6"/>
  <c r="Z501" i="6"/>
  <c r="Y501" i="6"/>
  <c r="X501" i="6"/>
  <c r="W501" i="6"/>
  <c r="V501" i="6"/>
  <c r="U501" i="6"/>
  <c r="T501" i="6"/>
  <c r="S501" i="6"/>
  <c r="R501" i="6"/>
  <c r="Q501" i="6"/>
  <c r="P501" i="6"/>
  <c r="O501" i="6"/>
  <c r="N501" i="6"/>
  <c r="M501" i="6"/>
  <c r="L501" i="6"/>
  <c r="K501" i="6"/>
  <c r="I501" i="6"/>
  <c r="H501" i="6"/>
  <c r="G501" i="6"/>
  <c r="F501" i="6"/>
  <c r="E501" i="6"/>
  <c r="D501" i="6"/>
  <c r="C501" i="6"/>
  <c r="B501" i="6"/>
  <c r="A501" i="6"/>
  <c r="AU500" i="6"/>
  <c r="AT500" i="6"/>
  <c r="AS500" i="6"/>
  <c r="AR500" i="6"/>
  <c r="AQ500" i="6"/>
  <c r="AP500" i="6"/>
  <c r="AO500" i="6"/>
  <c r="AN500" i="6"/>
  <c r="AM500" i="6"/>
  <c r="AL500" i="6"/>
  <c r="AK500" i="6"/>
  <c r="AJ500" i="6"/>
  <c r="AI500" i="6"/>
  <c r="AH500" i="6"/>
  <c r="AG500" i="6"/>
  <c r="AF500" i="6"/>
  <c r="AE500" i="6"/>
  <c r="AD500" i="6"/>
  <c r="AC500" i="6"/>
  <c r="AB500" i="6"/>
  <c r="AA500" i="6"/>
  <c r="Z500" i="6"/>
  <c r="Y500" i="6"/>
  <c r="X500" i="6"/>
  <c r="W500" i="6"/>
  <c r="V500" i="6"/>
  <c r="U500" i="6"/>
  <c r="T500" i="6"/>
  <c r="S500" i="6"/>
  <c r="R500" i="6"/>
  <c r="Q500" i="6"/>
  <c r="P500" i="6"/>
  <c r="O500" i="6"/>
  <c r="N500" i="6"/>
  <c r="M500" i="6"/>
  <c r="L500" i="6"/>
  <c r="K500" i="6"/>
  <c r="I500" i="6"/>
  <c r="H500" i="6"/>
  <c r="G500" i="6"/>
  <c r="F500" i="6"/>
  <c r="E500" i="6"/>
  <c r="D500" i="6"/>
  <c r="C500" i="6"/>
  <c r="B500" i="6"/>
  <c r="A500" i="6"/>
  <c r="AU499" i="6"/>
  <c r="AT499" i="6"/>
  <c r="AS499" i="6"/>
  <c r="AR499" i="6"/>
  <c r="AQ499" i="6"/>
  <c r="AP499" i="6"/>
  <c r="AO499" i="6"/>
  <c r="AN499" i="6"/>
  <c r="AM499" i="6"/>
  <c r="AL499" i="6"/>
  <c r="AK499" i="6"/>
  <c r="AJ499" i="6"/>
  <c r="AI499" i="6"/>
  <c r="AH499" i="6"/>
  <c r="AG499" i="6"/>
  <c r="AF499" i="6"/>
  <c r="AE499" i="6"/>
  <c r="AD499" i="6"/>
  <c r="AC499" i="6"/>
  <c r="AB499" i="6"/>
  <c r="AA499" i="6"/>
  <c r="Z499" i="6"/>
  <c r="Y499" i="6"/>
  <c r="X499" i="6"/>
  <c r="W499" i="6"/>
  <c r="V499" i="6"/>
  <c r="U499" i="6"/>
  <c r="T499" i="6"/>
  <c r="S499" i="6"/>
  <c r="R499" i="6"/>
  <c r="Q499" i="6"/>
  <c r="P499" i="6"/>
  <c r="O499" i="6"/>
  <c r="N499" i="6"/>
  <c r="M499" i="6"/>
  <c r="L499" i="6"/>
  <c r="K499" i="6"/>
  <c r="I499" i="6"/>
  <c r="H499" i="6"/>
  <c r="G499" i="6"/>
  <c r="F499" i="6"/>
  <c r="E499" i="6"/>
  <c r="D499" i="6"/>
  <c r="C499" i="6"/>
  <c r="B499" i="6"/>
  <c r="A499" i="6"/>
  <c r="AU498" i="6"/>
  <c r="AT498" i="6"/>
  <c r="AS498" i="6"/>
  <c r="AR498" i="6"/>
  <c r="AQ498" i="6"/>
  <c r="AP498" i="6"/>
  <c r="AO498" i="6"/>
  <c r="AN498" i="6"/>
  <c r="AM498" i="6"/>
  <c r="AL498" i="6"/>
  <c r="AK498" i="6"/>
  <c r="AJ498" i="6"/>
  <c r="AI498" i="6"/>
  <c r="AH498" i="6"/>
  <c r="AG498" i="6"/>
  <c r="AF498" i="6"/>
  <c r="AE498" i="6"/>
  <c r="AD498" i="6"/>
  <c r="AC498" i="6"/>
  <c r="AB498" i="6"/>
  <c r="AA498" i="6"/>
  <c r="Z498" i="6"/>
  <c r="Y498" i="6"/>
  <c r="X498" i="6"/>
  <c r="W498" i="6"/>
  <c r="V498" i="6"/>
  <c r="U498" i="6"/>
  <c r="T498" i="6"/>
  <c r="S498" i="6"/>
  <c r="R498" i="6"/>
  <c r="Q498" i="6"/>
  <c r="P498" i="6"/>
  <c r="O498" i="6"/>
  <c r="N498" i="6"/>
  <c r="M498" i="6"/>
  <c r="L498" i="6"/>
  <c r="K498" i="6"/>
  <c r="I498" i="6"/>
  <c r="H498" i="6"/>
  <c r="G498" i="6"/>
  <c r="F498" i="6"/>
  <c r="E498" i="6"/>
  <c r="D498" i="6"/>
  <c r="C498" i="6"/>
  <c r="B498" i="6"/>
  <c r="A498" i="6"/>
  <c r="AU497" i="6"/>
  <c r="AT497" i="6"/>
  <c r="AS497" i="6"/>
  <c r="AR497" i="6"/>
  <c r="AQ497" i="6"/>
  <c r="AP497" i="6"/>
  <c r="AO497" i="6"/>
  <c r="AN497" i="6"/>
  <c r="AM497" i="6"/>
  <c r="AL497" i="6"/>
  <c r="AK497" i="6"/>
  <c r="AJ497" i="6"/>
  <c r="AI497" i="6"/>
  <c r="AH497" i="6"/>
  <c r="AG497" i="6"/>
  <c r="AF497" i="6"/>
  <c r="AE497" i="6"/>
  <c r="AD497" i="6"/>
  <c r="AC497" i="6"/>
  <c r="AB497" i="6"/>
  <c r="AA497" i="6"/>
  <c r="Z497" i="6"/>
  <c r="Y497" i="6"/>
  <c r="X497" i="6"/>
  <c r="W497" i="6"/>
  <c r="V497" i="6"/>
  <c r="U497" i="6"/>
  <c r="T497" i="6"/>
  <c r="S497" i="6"/>
  <c r="R497" i="6"/>
  <c r="Q497" i="6"/>
  <c r="P497" i="6"/>
  <c r="O497" i="6"/>
  <c r="N497" i="6"/>
  <c r="M497" i="6"/>
  <c r="L497" i="6"/>
  <c r="K497" i="6"/>
  <c r="I497" i="6"/>
  <c r="H497" i="6"/>
  <c r="G497" i="6"/>
  <c r="F497" i="6"/>
  <c r="E497" i="6"/>
  <c r="D497" i="6"/>
  <c r="C497" i="6"/>
  <c r="B497" i="6"/>
  <c r="A497" i="6"/>
  <c r="AU496" i="6"/>
  <c r="AT496" i="6"/>
  <c r="AS496" i="6"/>
  <c r="AR496" i="6"/>
  <c r="AQ496" i="6"/>
  <c r="AP496" i="6"/>
  <c r="AO496" i="6"/>
  <c r="AN496" i="6"/>
  <c r="AM496" i="6"/>
  <c r="AL496" i="6"/>
  <c r="AK496" i="6"/>
  <c r="AJ496" i="6"/>
  <c r="AI496" i="6"/>
  <c r="AH496" i="6"/>
  <c r="AG496" i="6"/>
  <c r="AF496" i="6"/>
  <c r="AE496" i="6"/>
  <c r="AD496" i="6"/>
  <c r="AC496" i="6"/>
  <c r="AB496" i="6"/>
  <c r="AA496" i="6"/>
  <c r="Z496" i="6"/>
  <c r="Y496" i="6"/>
  <c r="X496" i="6"/>
  <c r="W496" i="6"/>
  <c r="V496" i="6"/>
  <c r="U496" i="6"/>
  <c r="T496" i="6"/>
  <c r="S496" i="6"/>
  <c r="R496" i="6"/>
  <c r="Q496" i="6"/>
  <c r="P496" i="6"/>
  <c r="O496" i="6"/>
  <c r="N496" i="6"/>
  <c r="M496" i="6"/>
  <c r="L496" i="6"/>
  <c r="K496" i="6"/>
  <c r="I496" i="6"/>
  <c r="H496" i="6"/>
  <c r="G496" i="6"/>
  <c r="F496" i="6"/>
  <c r="E496" i="6"/>
  <c r="D496" i="6"/>
  <c r="C496" i="6"/>
  <c r="B496" i="6"/>
  <c r="A496" i="6"/>
  <c r="AU495" i="6"/>
  <c r="AT495" i="6"/>
  <c r="AS495" i="6"/>
  <c r="AR495" i="6"/>
  <c r="AQ495" i="6"/>
  <c r="AP495" i="6"/>
  <c r="AO495" i="6"/>
  <c r="AN495" i="6"/>
  <c r="AM495" i="6"/>
  <c r="AL495" i="6"/>
  <c r="AK495" i="6"/>
  <c r="AJ495" i="6"/>
  <c r="AI495" i="6"/>
  <c r="AH495" i="6"/>
  <c r="AG495" i="6"/>
  <c r="AF495" i="6"/>
  <c r="AE495" i="6"/>
  <c r="AD495" i="6"/>
  <c r="AC495" i="6"/>
  <c r="AB495" i="6"/>
  <c r="AA495" i="6"/>
  <c r="Z495" i="6"/>
  <c r="Y495" i="6"/>
  <c r="X495" i="6"/>
  <c r="W495" i="6"/>
  <c r="V495" i="6"/>
  <c r="U495" i="6"/>
  <c r="T495" i="6"/>
  <c r="S495" i="6"/>
  <c r="R495" i="6"/>
  <c r="Q495" i="6"/>
  <c r="P495" i="6"/>
  <c r="O495" i="6"/>
  <c r="N495" i="6"/>
  <c r="M495" i="6"/>
  <c r="L495" i="6"/>
  <c r="K495" i="6"/>
  <c r="I495" i="6"/>
  <c r="H495" i="6"/>
  <c r="G495" i="6"/>
  <c r="F495" i="6"/>
  <c r="E495" i="6"/>
  <c r="D495" i="6"/>
  <c r="C495" i="6"/>
  <c r="B495" i="6"/>
  <c r="A495" i="6"/>
  <c r="AU494" i="6"/>
  <c r="AT494" i="6"/>
  <c r="AS494" i="6"/>
  <c r="AR494" i="6"/>
  <c r="AQ494" i="6"/>
  <c r="AP494" i="6"/>
  <c r="AO494" i="6"/>
  <c r="AN494" i="6"/>
  <c r="AM494" i="6"/>
  <c r="AL494" i="6"/>
  <c r="AK494" i="6"/>
  <c r="AJ494" i="6"/>
  <c r="AI494" i="6"/>
  <c r="AH494" i="6"/>
  <c r="AG494" i="6"/>
  <c r="AF494" i="6"/>
  <c r="AE494" i="6"/>
  <c r="AD494" i="6"/>
  <c r="AC494" i="6"/>
  <c r="AB494" i="6"/>
  <c r="AA494" i="6"/>
  <c r="Z494" i="6"/>
  <c r="Y494" i="6"/>
  <c r="X494" i="6"/>
  <c r="W494" i="6"/>
  <c r="V494" i="6"/>
  <c r="U494" i="6"/>
  <c r="T494" i="6"/>
  <c r="S494" i="6"/>
  <c r="R494" i="6"/>
  <c r="Q494" i="6"/>
  <c r="P494" i="6"/>
  <c r="O494" i="6"/>
  <c r="N494" i="6"/>
  <c r="M494" i="6"/>
  <c r="L494" i="6"/>
  <c r="K494" i="6"/>
  <c r="I494" i="6"/>
  <c r="H494" i="6"/>
  <c r="G494" i="6"/>
  <c r="F494" i="6"/>
  <c r="E494" i="6"/>
  <c r="D494" i="6"/>
  <c r="C494" i="6"/>
  <c r="B494" i="6"/>
  <c r="A494" i="6"/>
  <c r="AU493" i="6"/>
  <c r="AT493" i="6"/>
  <c r="AS493" i="6"/>
  <c r="AR493" i="6"/>
  <c r="AQ493" i="6"/>
  <c r="AP493" i="6"/>
  <c r="AO493" i="6"/>
  <c r="AN493" i="6"/>
  <c r="AM493" i="6"/>
  <c r="AL493" i="6"/>
  <c r="AK493" i="6"/>
  <c r="AJ493" i="6"/>
  <c r="AI493" i="6"/>
  <c r="AH493" i="6"/>
  <c r="AG493" i="6"/>
  <c r="AF493" i="6"/>
  <c r="AE493" i="6"/>
  <c r="AD493" i="6"/>
  <c r="AC493" i="6"/>
  <c r="AB493" i="6"/>
  <c r="AA493" i="6"/>
  <c r="Z493" i="6"/>
  <c r="Y493" i="6"/>
  <c r="X493" i="6"/>
  <c r="W493" i="6"/>
  <c r="V493" i="6"/>
  <c r="U493" i="6"/>
  <c r="T493" i="6"/>
  <c r="S493" i="6"/>
  <c r="R493" i="6"/>
  <c r="Q493" i="6"/>
  <c r="P493" i="6"/>
  <c r="O493" i="6"/>
  <c r="N493" i="6"/>
  <c r="M493" i="6"/>
  <c r="L493" i="6"/>
  <c r="K493" i="6"/>
  <c r="I493" i="6"/>
  <c r="H493" i="6"/>
  <c r="G493" i="6"/>
  <c r="F493" i="6"/>
  <c r="E493" i="6"/>
  <c r="D493" i="6"/>
  <c r="C493" i="6"/>
  <c r="B493" i="6"/>
  <c r="A493" i="6"/>
  <c r="AU492" i="6"/>
  <c r="AT492" i="6"/>
  <c r="AS492" i="6"/>
  <c r="AR492" i="6"/>
  <c r="AQ492" i="6"/>
  <c r="AP492" i="6"/>
  <c r="AO492" i="6"/>
  <c r="AN492" i="6"/>
  <c r="AM492" i="6"/>
  <c r="AL492" i="6"/>
  <c r="AK492" i="6"/>
  <c r="AJ492" i="6"/>
  <c r="AI492" i="6"/>
  <c r="AH492" i="6"/>
  <c r="AG492" i="6"/>
  <c r="AF492" i="6"/>
  <c r="AE492" i="6"/>
  <c r="AD492" i="6"/>
  <c r="AC492" i="6"/>
  <c r="AB492" i="6"/>
  <c r="AA492" i="6"/>
  <c r="Z492" i="6"/>
  <c r="Y492" i="6"/>
  <c r="X492" i="6"/>
  <c r="W492" i="6"/>
  <c r="V492" i="6"/>
  <c r="U492" i="6"/>
  <c r="T492" i="6"/>
  <c r="S492" i="6"/>
  <c r="R492" i="6"/>
  <c r="Q492" i="6"/>
  <c r="P492" i="6"/>
  <c r="O492" i="6"/>
  <c r="N492" i="6"/>
  <c r="M492" i="6"/>
  <c r="L492" i="6"/>
  <c r="K492" i="6"/>
  <c r="I492" i="6"/>
  <c r="H492" i="6"/>
  <c r="G492" i="6"/>
  <c r="F492" i="6"/>
  <c r="E492" i="6"/>
  <c r="D492" i="6"/>
  <c r="C492" i="6"/>
  <c r="B492" i="6"/>
  <c r="A492" i="6"/>
  <c r="AU491" i="6"/>
  <c r="AT491" i="6"/>
  <c r="AS491" i="6"/>
  <c r="AR491" i="6"/>
  <c r="AQ491" i="6"/>
  <c r="AP491" i="6"/>
  <c r="AO491" i="6"/>
  <c r="AN491" i="6"/>
  <c r="AM491" i="6"/>
  <c r="AL491" i="6"/>
  <c r="AK491" i="6"/>
  <c r="AJ491" i="6"/>
  <c r="AI491" i="6"/>
  <c r="AH491" i="6"/>
  <c r="AG491" i="6"/>
  <c r="AF491" i="6"/>
  <c r="AE491" i="6"/>
  <c r="AD491" i="6"/>
  <c r="AC491" i="6"/>
  <c r="AB491" i="6"/>
  <c r="AA491" i="6"/>
  <c r="Z491" i="6"/>
  <c r="Y491" i="6"/>
  <c r="X491" i="6"/>
  <c r="W491" i="6"/>
  <c r="V491" i="6"/>
  <c r="U491" i="6"/>
  <c r="T491" i="6"/>
  <c r="S491" i="6"/>
  <c r="R491" i="6"/>
  <c r="Q491" i="6"/>
  <c r="P491" i="6"/>
  <c r="O491" i="6"/>
  <c r="N491" i="6"/>
  <c r="M491" i="6"/>
  <c r="L491" i="6"/>
  <c r="K491" i="6"/>
  <c r="I491" i="6"/>
  <c r="H491" i="6"/>
  <c r="G491" i="6"/>
  <c r="F491" i="6"/>
  <c r="E491" i="6"/>
  <c r="D491" i="6"/>
  <c r="C491" i="6"/>
  <c r="B491" i="6"/>
  <c r="A491" i="6"/>
  <c r="AU490" i="6"/>
  <c r="AT490" i="6"/>
  <c r="AS490" i="6"/>
  <c r="AR490" i="6"/>
  <c r="AQ490" i="6"/>
  <c r="AP490" i="6"/>
  <c r="AO490" i="6"/>
  <c r="AN490" i="6"/>
  <c r="AM490" i="6"/>
  <c r="AL490" i="6"/>
  <c r="AK490" i="6"/>
  <c r="AJ490" i="6"/>
  <c r="AI490" i="6"/>
  <c r="AH490" i="6"/>
  <c r="AG490" i="6"/>
  <c r="AF490" i="6"/>
  <c r="AE490" i="6"/>
  <c r="AD490" i="6"/>
  <c r="AC490" i="6"/>
  <c r="AB490" i="6"/>
  <c r="AA490" i="6"/>
  <c r="Z490" i="6"/>
  <c r="Y490" i="6"/>
  <c r="X490" i="6"/>
  <c r="W490" i="6"/>
  <c r="V490" i="6"/>
  <c r="U490" i="6"/>
  <c r="T490" i="6"/>
  <c r="S490" i="6"/>
  <c r="R490" i="6"/>
  <c r="Q490" i="6"/>
  <c r="P490" i="6"/>
  <c r="O490" i="6"/>
  <c r="N490" i="6"/>
  <c r="M490" i="6"/>
  <c r="L490" i="6"/>
  <c r="K490" i="6"/>
  <c r="I490" i="6"/>
  <c r="H490" i="6"/>
  <c r="G490" i="6"/>
  <c r="F490" i="6"/>
  <c r="E490" i="6"/>
  <c r="D490" i="6"/>
  <c r="C490" i="6"/>
  <c r="B490" i="6"/>
  <c r="A490" i="6"/>
  <c r="AU489" i="6"/>
  <c r="AT489" i="6"/>
  <c r="AS489" i="6"/>
  <c r="AR489" i="6"/>
  <c r="AQ489" i="6"/>
  <c r="AP489" i="6"/>
  <c r="AO489" i="6"/>
  <c r="AN489" i="6"/>
  <c r="AM489" i="6"/>
  <c r="AL489" i="6"/>
  <c r="AK489" i="6"/>
  <c r="AJ489" i="6"/>
  <c r="AI489" i="6"/>
  <c r="AH489" i="6"/>
  <c r="AG489" i="6"/>
  <c r="AF489" i="6"/>
  <c r="AE489" i="6"/>
  <c r="AD489" i="6"/>
  <c r="AC489" i="6"/>
  <c r="AB489" i="6"/>
  <c r="AA489" i="6"/>
  <c r="Z489" i="6"/>
  <c r="Y489" i="6"/>
  <c r="X489" i="6"/>
  <c r="W489" i="6"/>
  <c r="V489" i="6"/>
  <c r="U489" i="6"/>
  <c r="T489" i="6"/>
  <c r="S489" i="6"/>
  <c r="R489" i="6"/>
  <c r="Q489" i="6"/>
  <c r="P489" i="6"/>
  <c r="O489" i="6"/>
  <c r="N489" i="6"/>
  <c r="M489" i="6"/>
  <c r="L489" i="6"/>
  <c r="K489" i="6"/>
  <c r="I489" i="6"/>
  <c r="H489" i="6"/>
  <c r="G489" i="6"/>
  <c r="F489" i="6"/>
  <c r="E489" i="6"/>
  <c r="D489" i="6"/>
  <c r="C489" i="6"/>
  <c r="B489" i="6"/>
  <c r="A489" i="6"/>
  <c r="AU488" i="6"/>
  <c r="AT488" i="6"/>
  <c r="AS488" i="6"/>
  <c r="AR488" i="6"/>
  <c r="AQ488" i="6"/>
  <c r="AP488" i="6"/>
  <c r="AO488" i="6"/>
  <c r="AN488" i="6"/>
  <c r="AM488" i="6"/>
  <c r="AL488" i="6"/>
  <c r="AK488" i="6"/>
  <c r="AJ488" i="6"/>
  <c r="AI488" i="6"/>
  <c r="AH488" i="6"/>
  <c r="AG488" i="6"/>
  <c r="AF488" i="6"/>
  <c r="AE488" i="6"/>
  <c r="AD488" i="6"/>
  <c r="AC488" i="6"/>
  <c r="AB488" i="6"/>
  <c r="AA488" i="6"/>
  <c r="Z488" i="6"/>
  <c r="Y488" i="6"/>
  <c r="X488" i="6"/>
  <c r="W488" i="6"/>
  <c r="V488" i="6"/>
  <c r="U488" i="6"/>
  <c r="T488" i="6"/>
  <c r="S488" i="6"/>
  <c r="R488" i="6"/>
  <c r="Q488" i="6"/>
  <c r="P488" i="6"/>
  <c r="O488" i="6"/>
  <c r="N488" i="6"/>
  <c r="M488" i="6"/>
  <c r="L488" i="6"/>
  <c r="K488" i="6"/>
  <c r="I488" i="6"/>
  <c r="H488" i="6"/>
  <c r="G488" i="6"/>
  <c r="F488" i="6"/>
  <c r="E488" i="6"/>
  <c r="D488" i="6"/>
  <c r="C488" i="6"/>
  <c r="B488" i="6"/>
  <c r="A488" i="6"/>
  <c r="AU487" i="6"/>
  <c r="AT487" i="6"/>
  <c r="AS487" i="6"/>
  <c r="AR487" i="6"/>
  <c r="AQ487" i="6"/>
  <c r="AP487" i="6"/>
  <c r="AO487" i="6"/>
  <c r="AN487" i="6"/>
  <c r="AM487" i="6"/>
  <c r="AL487" i="6"/>
  <c r="AK487" i="6"/>
  <c r="AJ487" i="6"/>
  <c r="AI487" i="6"/>
  <c r="AH487" i="6"/>
  <c r="AG487" i="6"/>
  <c r="AF487" i="6"/>
  <c r="AE487" i="6"/>
  <c r="AD487" i="6"/>
  <c r="AC487" i="6"/>
  <c r="AB487" i="6"/>
  <c r="AA487" i="6"/>
  <c r="Z487" i="6"/>
  <c r="Y487" i="6"/>
  <c r="X487" i="6"/>
  <c r="W487" i="6"/>
  <c r="V487" i="6"/>
  <c r="U487" i="6"/>
  <c r="T487" i="6"/>
  <c r="S487" i="6"/>
  <c r="R487" i="6"/>
  <c r="Q487" i="6"/>
  <c r="P487" i="6"/>
  <c r="O487" i="6"/>
  <c r="N487" i="6"/>
  <c r="M487" i="6"/>
  <c r="L487" i="6"/>
  <c r="K487" i="6"/>
  <c r="I487" i="6"/>
  <c r="H487" i="6"/>
  <c r="G487" i="6"/>
  <c r="F487" i="6"/>
  <c r="E487" i="6"/>
  <c r="D487" i="6"/>
  <c r="C487" i="6"/>
  <c r="B487" i="6"/>
  <c r="A487" i="6"/>
  <c r="AU486" i="6"/>
  <c r="AT486" i="6"/>
  <c r="AS486" i="6"/>
  <c r="AR486" i="6"/>
  <c r="AQ486" i="6"/>
  <c r="AP486" i="6"/>
  <c r="AO486" i="6"/>
  <c r="AN486" i="6"/>
  <c r="AM486" i="6"/>
  <c r="AL486" i="6"/>
  <c r="AK486" i="6"/>
  <c r="AJ486" i="6"/>
  <c r="AI486" i="6"/>
  <c r="AH486" i="6"/>
  <c r="AG486" i="6"/>
  <c r="AF486" i="6"/>
  <c r="AE486" i="6"/>
  <c r="AD486" i="6"/>
  <c r="AC486" i="6"/>
  <c r="AB486" i="6"/>
  <c r="AA486" i="6"/>
  <c r="Z486" i="6"/>
  <c r="Y486" i="6"/>
  <c r="X486" i="6"/>
  <c r="W486" i="6"/>
  <c r="V486" i="6"/>
  <c r="U486" i="6"/>
  <c r="T486" i="6"/>
  <c r="S486" i="6"/>
  <c r="R486" i="6"/>
  <c r="Q486" i="6"/>
  <c r="P486" i="6"/>
  <c r="O486" i="6"/>
  <c r="N486" i="6"/>
  <c r="M486" i="6"/>
  <c r="L486" i="6"/>
  <c r="K486" i="6"/>
  <c r="I486" i="6"/>
  <c r="H486" i="6"/>
  <c r="G486" i="6"/>
  <c r="F486" i="6"/>
  <c r="E486" i="6"/>
  <c r="D486" i="6"/>
  <c r="C486" i="6"/>
  <c r="B486" i="6"/>
  <c r="A486" i="6"/>
  <c r="AU485" i="6"/>
  <c r="AT485" i="6"/>
  <c r="AS485" i="6"/>
  <c r="AR485" i="6"/>
  <c r="AQ485" i="6"/>
  <c r="AP485" i="6"/>
  <c r="AO485" i="6"/>
  <c r="AN485" i="6"/>
  <c r="AM485" i="6"/>
  <c r="AL485" i="6"/>
  <c r="AK485" i="6"/>
  <c r="AJ485" i="6"/>
  <c r="AI485" i="6"/>
  <c r="AH485" i="6"/>
  <c r="AG485" i="6"/>
  <c r="AF485" i="6"/>
  <c r="AE485" i="6"/>
  <c r="AD485" i="6"/>
  <c r="AC485" i="6"/>
  <c r="AB485" i="6"/>
  <c r="AA485" i="6"/>
  <c r="Z485" i="6"/>
  <c r="Y485" i="6"/>
  <c r="X485" i="6"/>
  <c r="W485" i="6"/>
  <c r="V485" i="6"/>
  <c r="U485" i="6"/>
  <c r="T485" i="6"/>
  <c r="S485" i="6"/>
  <c r="R485" i="6"/>
  <c r="Q485" i="6"/>
  <c r="P485" i="6"/>
  <c r="O485" i="6"/>
  <c r="N485" i="6"/>
  <c r="M485" i="6"/>
  <c r="L485" i="6"/>
  <c r="K485" i="6"/>
  <c r="I485" i="6"/>
  <c r="H485" i="6"/>
  <c r="G485" i="6"/>
  <c r="F485" i="6"/>
  <c r="E485" i="6"/>
  <c r="D485" i="6"/>
  <c r="C485" i="6"/>
  <c r="B485" i="6"/>
  <c r="A485" i="6"/>
  <c r="AU484" i="6"/>
  <c r="AT484" i="6"/>
  <c r="AS484" i="6"/>
  <c r="AR484" i="6"/>
  <c r="AQ484" i="6"/>
  <c r="AP484" i="6"/>
  <c r="AO484" i="6"/>
  <c r="AN484" i="6"/>
  <c r="AM484" i="6"/>
  <c r="AL484" i="6"/>
  <c r="AK484" i="6"/>
  <c r="AJ484" i="6"/>
  <c r="AI484" i="6"/>
  <c r="AH484" i="6"/>
  <c r="AG484" i="6"/>
  <c r="AF484" i="6"/>
  <c r="AE484" i="6"/>
  <c r="AD484" i="6"/>
  <c r="AC484" i="6"/>
  <c r="AB484" i="6"/>
  <c r="AA484" i="6"/>
  <c r="Z484" i="6"/>
  <c r="Y484" i="6"/>
  <c r="X484" i="6"/>
  <c r="W484" i="6"/>
  <c r="V484" i="6"/>
  <c r="U484" i="6"/>
  <c r="T484" i="6"/>
  <c r="S484" i="6"/>
  <c r="R484" i="6"/>
  <c r="Q484" i="6"/>
  <c r="P484" i="6"/>
  <c r="O484" i="6"/>
  <c r="N484" i="6"/>
  <c r="M484" i="6"/>
  <c r="L484" i="6"/>
  <c r="K484" i="6"/>
  <c r="I484" i="6"/>
  <c r="H484" i="6"/>
  <c r="G484" i="6"/>
  <c r="F484" i="6"/>
  <c r="E484" i="6"/>
  <c r="D484" i="6"/>
  <c r="C484" i="6"/>
  <c r="B484" i="6"/>
  <c r="A484" i="6"/>
  <c r="AU483" i="6"/>
  <c r="AT483" i="6"/>
  <c r="AS483" i="6"/>
  <c r="AR483" i="6"/>
  <c r="AQ483" i="6"/>
  <c r="AP483" i="6"/>
  <c r="AO483" i="6"/>
  <c r="AN483" i="6"/>
  <c r="AM483" i="6"/>
  <c r="AL483" i="6"/>
  <c r="AK483" i="6"/>
  <c r="AJ483" i="6"/>
  <c r="AI483" i="6"/>
  <c r="AH483" i="6"/>
  <c r="AG483" i="6"/>
  <c r="AF483" i="6"/>
  <c r="AE483" i="6"/>
  <c r="AD483" i="6"/>
  <c r="AC483" i="6"/>
  <c r="AB483" i="6"/>
  <c r="AA483" i="6"/>
  <c r="Z483" i="6"/>
  <c r="Y483" i="6"/>
  <c r="X483" i="6"/>
  <c r="W483" i="6"/>
  <c r="V483" i="6"/>
  <c r="U483" i="6"/>
  <c r="T483" i="6"/>
  <c r="S483" i="6"/>
  <c r="R483" i="6"/>
  <c r="Q483" i="6"/>
  <c r="P483" i="6"/>
  <c r="O483" i="6"/>
  <c r="N483" i="6"/>
  <c r="M483" i="6"/>
  <c r="L483" i="6"/>
  <c r="K483" i="6"/>
  <c r="I483" i="6"/>
  <c r="H483" i="6"/>
  <c r="G483" i="6"/>
  <c r="F483" i="6"/>
  <c r="E483" i="6"/>
  <c r="D483" i="6"/>
  <c r="C483" i="6"/>
  <c r="B483" i="6"/>
  <c r="A483" i="6"/>
  <c r="AU482" i="6"/>
  <c r="AT482" i="6"/>
  <c r="AS482" i="6"/>
  <c r="AR482" i="6"/>
  <c r="AQ482" i="6"/>
  <c r="AP482" i="6"/>
  <c r="AO482" i="6"/>
  <c r="AN482" i="6"/>
  <c r="AM482" i="6"/>
  <c r="AL482" i="6"/>
  <c r="AK482" i="6"/>
  <c r="AJ482" i="6"/>
  <c r="AI482" i="6"/>
  <c r="AH482" i="6"/>
  <c r="AG482" i="6"/>
  <c r="AF482" i="6"/>
  <c r="AE482" i="6"/>
  <c r="AD482" i="6"/>
  <c r="AC482" i="6"/>
  <c r="AB482" i="6"/>
  <c r="AA482" i="6"/>
  <c r="Z482" i="6"/>
  <c r="Y482" i="6"/>
  <c r="X482" i="6"/>
  <c r="W482" i="6"/>
  <c r="V482" i="6"/>
  <c r="U482" i="6"/>
  <c r="T482" i="6"/>
  <c r="S482" i="6"/>
  <c r="R482" i="6"/>
  <c r="Q482" i="6"/>
  <c r="P482" i="6"/>
  <c r="O482" i="6"/>
  <c r="N482" i="6"/>
  <c r="M482" i="6"/>
  <c r="L482" i="6"/>
  <c r="K482" i="6"/>
  <c r="I482" i="6"/>
  <c r="H482" i="6"/>
  <c r="G482" i="6"/>
  <c r="F482" i="6"/>
  <c r="E482" i="6"/>
  <c r="D482" i="6"/>
  <c r="C482" i="6"/>
  <c r="B482" i="6"/>
  <c r="A482" i="6"/>
  <c r="AU481" i="6"/>
  <c r="AT481" i="6"/>
  <c r="AS481" i="6"/>
  <c r="AR481" i="6"/>
  <c r="AQ481" i="6"/>
  <c r="AP481" i="6"/>
  <c r="AO481" i="6"/>
  <c r="AN481" i="6"/>
  <c r="AM481" i="6"/>
  <c r="AL481" i="6"/>
  <c r="AK481" i="6"/>
  <c r="AJ481" i="6"/>
  <c r="AI481" i="6"/>
  <c r="AH481" i="6"/>
  <c r="AG481" i="6"/>
  <c r="AF481" i="6"/>
  <c r="AE481" i="6"/>
  <c r="AD481" i="6"/>
  <c r="AC481" i="6"/>
  <c r="AB481" i="6"/>
  <c r="AA481" i="6"/>
  <c r="Z481" i="6"/>
  <c r="Y481" i="6"/>
  <c r="X481" i="6"/>
  <c r="W481" i="6"/>
  <c r="V481" i="6"/>
  <c r="U481" i="6"/>
  <c r="T481" i="6"/>
  <c r="S481" i="6"/>
  <c r="R481" i="6"/>
  <c r="Q481" i="6"/>
  <c r="P481" i="6"/>
  <c r="O481" i="6"/>
  <c r="N481" i="6"/>
  <c r="M481" i="6"/>
  <c r="L481" i="6"/>
  <c r="K481" i="6"/>
  <c r="I481" i="6"/>
  <c r="H481" i="6"/>
  <c r="G481" i="6"/>
  <c r="F481" i="6"/>
  <c r="E481" i="6"/>
  <c r="D481" i="6"/>
  <c r="C481" i="6"/>
  <c r="B481" i="6"/>
  <c r="A481" i="6"/>
  <c r="AU480" i="6"/>
  <c r="AT480" i="6"/>
  <c r="AS480" i="6"/>
  <c r="AR480" i="6"/>
  <c r="AQ480" i="6"/>
  <c r="AP480" i="6"/>
  <c r="AO480" i="6"/>
  <c r="AN480" i="6"/>
  <c r="AM480" i="6"/>
  <c r="AL480" i="6"/>
  <c r="AK480" i="6"/>
  <c r="AJ480" i="6"/>
  <c r="AI480" i="6"/>
  <c r="AH480" i="6"/>
  <c r="AG480" i="6"/>
  <c r="AF480" i="6"/>
  <c r="AE480" i="6"/>
  <c r="AD480" i="6"/>
  <c r="AC480" i="6"/>
  <c r="AB480" i="6"/>
  <c r="AA480" i="6"/>
  <c r="Z480" i="6"/>
  <c r="Y480" i="6"/>
  <c r="X480" i="6"/>
  <c r="W480" i="6"/>
  <c r="V480" i="6"/>
  <c r="U480" i="6"/>
  <c r="T480" i="6"/>
  <c r="S480" i="6"/>
  <c r="R480" i="6"/>
  <c r="Q480" i="6"/>
  <c r="P480" i="6"/>
  <c r="O480" i="6"/>
  <c r="N480" i="6"/>
  <c r="M480" i="6"/>
  <c r="L480" i="6"/>
  <c r="K480" i="6"/>
  <c r="I480" i="6"/>
  <c r="H480" i="6"/>
  <c r="G480" i="6"/>
  <c r="F480" i="6"/>
  <c r="E480" i="6"/>
  <c r="D480" i="6"/>
  <c r="C480" i="6"/>
  <c r="B480" i="6"/>
  <c r="A480" i="6"/>
  <c r="AU479" i="6"/>
  <c r="AT479" i="6"/>
  <c r="AS479" i="6"/>
  <c r="AR479" i="6"/>
  <c r="AQ479" i="6"/>
  <c r="AP479" i="6"/>
  <c r="AO479" i="6"/>
  <c r="AN479" i="6"/>
  <c r="AM479" i="6"/>
  <c r="AL479" i="6"/>
  <c r="AK479" i="6"/>
  <c r="AJ479" i="6"/>
  <c r="AI479" i="6"/>
  <c r="AH479" i="6"/>
  <c r="AG479" i="6"/>
  <c r="AF479" i="6"/>
  <c r="AE479" i="6"/>
  <c r="AD479" i="6"/>
  <c r="AC479" i="6"/>
  <c r="AB479" i="6"/>
  <c r="AA479" i="6"/>
  <c r="Z479" i="6"/>
  <c r="Y479" i="6"/>
  <c r="X479" i="6"/>
  <c r="W479" i="6"/>
  <c r="V479" i="6"/>
  <c r="U479" i="6"/>
  <c r="T479" i="6"/>
  <c r="S479" i="6"/>
  <c r="R479" i="6"/>
  <c r="Q479" i="6"/>
  <c r="P479" i="6"/>
  <c r="O479" i="6"/>
  <c r="N479" i="6"/>
  <c r="M479" i="6"/>
  <c r="L479" i="6"/>
  <c r="K479" i="6"/>
  <c r="I479" i="6"/>
  <c r="H479" i="6"/>
  <c r="G479" i="6"/>
  <c r="F479" i="6"/>
  <c r="E479" i="6"/>
  <c r="D479" i="6"/>
  <c r="C479" i="6"/>
  <c r="B479" i="6"/>
  <c r="A479" i="6"/>
  <c r="AU478" i="6"/>
  <c r="AT478" i="6"/>
  <c r="AS478" i="6"/>
  <c r="AR478" i="6"/>
  <c r="AQ478" i="6"/>
  <c r="AP478" i="6"/>
  <c r="AO478" i="6"/>
  <c r="AN478" i="6"/>
  <c r="AM478" i="6"/>
  <c r="AL478" i="6"/>
  <c r="AK478" i="6"/>
  <c r="AJ478" i="6"/>
  <c r="AI478" i="6"/>
  <c r="AH478" i="6"/>
  <c r="AG478" i="6"/>
  <c r="AF478" i="6"/>
  <c r="AE478" i="6"/>
  <c r="AD478" i="6"/>
  <c r="AC478" i="6"/>
  <c r="AB478" i="6"/>
  <c r="AA478" i="6"/>
  <c r="Z478" i="6"/>
  <c r="Y478" i="6"/>
  <c r="X478" i="6"/>
  <c r="W478" i="6"/>
  <c r="V478" i="6"/>
  <c r="U478" i="6"/>
  <c r="T478" i="6"/>
  <c r="S478" i="6"/>
  <c r="R478" i="6"/>
  <c r="Q478" i="6"/>
  <c r="P478" i="6"/>
  <c r="O478" i="6"/>
  <c r="N478" i="6"/>
  <c r="M478" i="6"/>
  <c r="L478" i="6"/>
  <c r="K478" i="6"/>
  <c r="I478" i="6"/>
  <c r="H478" i="6"/>
  <c r="G478" i="6"/>
  <c r="F478" i="6"/>
  <c r="E478" i="6"/>
  <c r="D478" i="6"/>
  <c r="C478" i="6"/>
  <c r="B478" i="6"/>
  <c r="A478" i="6"/>
  <c r="AU477" i="6"/>
  <c r="AT477" i="6"/>
  <c r="AS477" i="6"/>
  <c r="AR477" i="6"/>
  <c r="AQ477" i="6"/>
  <c r="AP477" i="6"/>
  <c r="AO477" i="6"/>
  <c r="AN477" i="6"/>
  <c r="AM477" i="6"/>
  <c r="AL477" i="6"/>
  <c r="AK477" i="6"/>
  <c r="AJ477" i="6"/>
  <c r="AI477" i="6"/>
  <c r="AH477" i="6"/>
  <c r="AG477" i="6"/>
  <c r="AF477" i="6"/>
  <c r="AE477" i="6"/>
  <c r="AD477" i="6"/>
  <c r="AC477" i="6"/>
  <c r="AB477" i="6"/>
  <c r="AA477" i="6"/>
  <c r="Z477" i="6"/>
  <c r="Y477" i="6"/>
  <c r="X477" i="6"/>
  <c r="W477" i="6"/>
  <c r="V477" i="6"/>
  <c r="U477" i="6"/>
  <c r="T477" i="6"/>
  <c r="S477" i="6"/>
  <c r="R477" i="6"/>
  <c r="Q477" i="6"/>
  <c r="P477" i="6"/>
  <c r="O477" i="6"/>
  <c r="N477" i="6"/>
  <c r="M477" i="6"/>
  <c r="L477" i="6"/>
  <c r="K477" i="6"/>
  <c r="I477" i="6"/>
  <c r="H477" i="6"/>
  <c r="G477" i="6"/>
  <c r="F477" i="6"/>
  <c r="E477" i="6"/>
  <c r="D477" i="6"/>
  <c r="C477" i="6"/>
  <c r="B477" i="6"/>
  <c r="A477" i="6"/>
  <c r="AU476" i="6"/>
  <c r="AT476" i="6"/>
  <c r="AS476" i="6"/>
  <c r="AR476" i="6"/>
  <c r="AQ476" i="6"/>
  <c r="AP476" i="6"/>
  <c r="AO476" i="6"/>
  <c r="AN476" i="6"/>
  <c r="AM476" i="6"/>
  <c r="AL476" i="6"/>
  <c r="AK476" i="6"/>
  <c r="AJ476" i="6"/>
  <c r="AI476" i="6"/>
  <c r="AH476" i="6"/>
  <c r="AG476" i="6"/>
  <c r="AF476" i="6"/>
  <c r="AE476" i="6"/>
  <c r="AD476" i="6"/>
  <c r="AC476" i="6"/>
  <c r="AB476" i="6"/>
  <c r="AA476" i="6"/>
  <c r="Z476" i="6"/>
  <c r="Y476" i="6"/>
  <c r="X476" i="6"/>
  <c r="W476" i="6"/>
  <c r="V476" i="6"/>
  <c r="U476" i="6"/>
  <c r="T476" i="6"/>
  <c r="S476" i="6"/>
  <c r="R476" i="6"/>
  <c r="Q476" i="6"/>
  <c r="P476" i="6"/>
  <c r="O476" i="6"/>
  <c r="N476" i="6"/>
  <c r="M476" i="6"/>
  <c r="L476" i="6"/>
  <c r="K476" i="6"/>
  <c r="I476" i="6"/>
  <c r="H476" i="6"/>
  <c r="G476" i="6"/>
  <c r="F476" i="6"/>
  <c r="E476" i="6"/>
  <c r="D476" i="6"/>
  <c r="C476" i="6"/>
  <c r="B476" i="6"/>
  <c r="A476" i="6"/>
  <c r="AU475" i="6"/>
  <c r="AT475" i="6"/>
  <c r="AS475" i="6"/>
  <c r="AR475" i="6"/>
  <c r="AQ475" i="6"/>
  <c r="AP475" i="6"/>
  <c r="AO475" i="6"/>
  <c r="AN475" i="6"/>
  <c r="AM475" i="6"/>
  <c r="AL475" i="6"/>
  <c r="AK475" i="6"/>
  <c r="AJ475" i="6"/>
  <c r="AI475" i="6"/>
  <c r="AH475" i="6"/>
  <c r="AG475" i="6"/>
  <c r="AF475" i="6"/>
  <c r="AE475" i="6"/>
  <c r="AD475" i="6"/>
  <c r="AC475" i="6"/>
  <c r="AB475" i="6"/>
  <c r="AA475" i="6"/>
  <c r="Z475" i="6"/>
  <c r="Y475" i="6"/>
  <c r="X475" i="6"/>
  <c r="W475" i="6"/>
  <c r="V475" i="6"/>
  <c r="U475" i="6"/>
  <c r="T475" i="6"/>
  <c r="S475" i="6"/>
  <c r="R475" i="6"/>
  <c r="Q475" i="6"/>
  <c r="P475" i="6"/>
  <c r="O475" i="6"/>
  <c r="N475" i="6"/>
  <c r="M475" i="6"/>
  <c r="L475" i="6"/>
  <c r="K475" i="6"/>
  <c r="I475" i="6"/>
  <c r="H475" i="6"/>
  <c r="G475" i="6"/>
  <c r="F475" i="6"/>
  <c r="E475" i="6"/>
  <c r="D475" i="6"/>
  <c r="C475" i="6"/>
  <c r="B475" i="6"/>
  <c r="A475" i="6"/>
  <c r="AU474" i="6"/>
  <c r="AT474" i="6"/>
  <c r="AS474" i="6"/>
  <c r="AR474" i="6"/>
  <c r="AQ474" i="6"/>
  <c r="AP474" i="6"/>
  <c r="AO474" i="6"/>
  <c r="AN474" i="6"/>
  <c r="AM474" i="6"/>
  <c r="AL474" i="6"/>
  <c r="AK474" i="6"/>
  <c r="AJ474" i="6"/>
  <c r="AI474" i="6"/>
  <c r="AH474" i="6"/>
  <c r="AG474" i="6"/>
  <c r="AF474" i="6"/>
  <c r="AE474" i="6"/>
  <c r="AD474" i="6"/>
  <c r="AC474" i="6"/>
  <c r="AB474" i="6"/>
  <c r="AA474" i="6"/>
  <c r="Z474" i="6"/>
  <c r="Y474" i="6"/>
  <c r="X474" i="6"/>
  <c r="W474" i="6"/>
  <c r="V474" i="6"/>
  <c r="U474" i="6"/>
  <c r="T474" i="6"/>
  <c r="S474" i="6"/>
  <c r="R474" i="6"/>
  <c r="Q474" i="6"/>
  <c r="P474" i="6"/>
  <c r="O474" i="6"/>
  <c r="N474" i="6"/>
  <c r="M474" i="6"/>
  <c r="L474" i="6"/>
  <c r="K474" i="6"/>
  <c r="I474" i="6"/>
  <c r="H474" i="6"/>
  <c r="G474" i="6"/>
  <c r="F474" i="6"/>
  <c r="E474" i="6"/>
  <c r="D474" i="6"/>
  <c r="C474" i="6"/>
  <c r="B474" i="6"/>
  <c r="A474" i="6"/>
  <c r="AU473" i="6"/>
  <c r="AT473" i="6"/>
  <c r="AS473" i="6"/>
  <c r="AR473" i="6"/>
  <c r="AQ473" i="6"/>
  <c r="AP473" i="6"/>
  <c r="AO473" i="6"/>
  <c r="AN473" i="6"/>
  <c r="AM473" i="6"/>
  <c r="AL473" i="6"/>
  <c r="AK473" i="6"/>
  <c r="AJ473" i="6"/>
  <c r="AI473" i="6"/>
  <c r="AH473" i="6"/>
  <c r="AG473" i="6"/>
  <c r="AF473" i="6"/>
  <c r="AE473" i="6"/>
  <c r="AD473" i="6"/>
  <c r="AC473" i="6"/>
  <c r="AB473" i="6"/>
  <c r="AA473" i="6"/>
  <c r="Z473" i="6"/>
  <c r="Y473" i="6"/>
  <c r="X473" i="6"/>
  <c r="W473" i="6"/>
  <c r="V473" i="6"/>
  <c r="U473" i="6"/>
  <c r="T473" i="6"/>
  <c r="S473" i="6"/>
  <c r="R473" i="6"/>
  <c r="Q473" i="6"/>
  <c r="P473" i="6"/>
  <c r="O473" i="6"/>
  <c r="N473" i="6"/>
  <c r="M473" i="6"/>
  <c r="L473" i="6"/>
  <c r="K473" i="6"/>
  <c r="I473" i="6"/>
  <c r="H473" i="6"/>
  <c r="G473" i="6"/>
  <c r="F473" i="6"/>
  <c r="E473" i="6"/>
  <c r="D473" i="6"/>
  <c r="C473" i="6"/>
  <c r="B473" i="6"/>
  <c r="A473" i="6"/>
  <c r="AU472" i="6"/>
  <c r="AT472" i="6"/>
  <c r="AS472" i="6"/>
  <c r="AR472" i="6"/>
  <c r="AQ472" i="6"/>
  <c r="AP472" i="6"/>
  <c r="AO472" i="6"/>
  <c r="AN472" i="6"/>
  <c r="AM472" i="6"/>
  <c r="AL472" i="6"/>
  <c r="AK472" i="6"/>
  <c r="AJ472" i="6"/>
  <c r="AI472" i="6"/>
  <c r="AH472" i="6"/>
  <c r="AG472" i="6"/>
  <c r="AF472" i="6"/>
  <c r="AE472" i="6"/>
  <c r="AD472" i="6"/>
  <c r="AC472" i="6"/>
  <c r="AB472" i="6"/>
  <c r="AA472" i="6"/>
  <c r="Z472" i="6"/>
  <c r="Y472" i="6"/>
  <c r="X472" i="6"/>
  <c r="W472" i="6"/>
  <c r="V472" i="6"/>
  <c r="U472" i="6"/>
  <c r="T472" i="6"/>
  <c r="S472" i="6"/>
  <c r="R472" i="6"/>
  <c r="Q472" i="6"/>
  <c r="P472" i="6"/>
  <c r="O472" i="6"/>
  <c r="N472" i="6"/>
  <c r="M472" i="6"/>
  <c r="L472" i="6"/>
  <c r="K472" i="6"/>
  <c r="I472" i="6"/>
  <c r="H472" i="6"/>
  <c r="G472" i="6"/>
  <c r="F472" i="6"/>
  <c r="E472" i="6"/>
  <c r="D472" i="6"/>
  <c r="C472" i="6"/>
  <c r="B472" i="6"/>
  <c r="A472" i="6"/>
  <c r="AU471" i="6"/>
  <c r="AT471" i="6"/>
  <c r="AS471" i="6"/>
  <c r="AR471" i="6"/>
  <c r="AQ471" i="6"/>
  <c r="AP471" i="6"/>
  <c r="AO471" i="6"/>
  <c r="AN471" i="6"/>
  <c r="AM471" i="6"/>
  <c r="AL471" i="6"/>
  <c r="AK471" i="6"/>
  <c r="AJ471" i="6"/>
  <c r="AI471" i="6"/>
  <c r="AH471" i="6"/>
  <c r="AG471" i="6"/>
  <c r="AF471" i="6"/>
  <c r="AE471" i="6"/>
  <c r="AD471" i="6"/>
  <c r="AC471" i="6"/>
  <c r="AB471" i="6"/>
  <c r="AA471" i="6"/>
  <c r="Z471" i="6"/>
  <c r="Y471" i="6"/>
  <c r="X471" i="6"/>
  <c r="W471" i="6"/>
  <c r="V471" i="6"/>
  <c r="U471" i="6"/>
  <c r="T471" i="6"/>
  <c r="S471" i="6"/>
  <c r="R471" i="6"/>
  <c r="Q471" i="6"/>
  <c r="P471" i="6"/>
  <c r="O471" i="6"/>
  <c r="N471" i="6"/>
  <c r="M471" i="6"/>
  <c r="L471" i="6"/>
  <c r="K471" i="6"/>
  <c r="I471" i="6"/>
  <c r="H471" i="6"/>
  <c r="G471" i="6"/>
  <c r="F471" i="6"/>
  <c r="E471" i="6"/>
  <c r="D471" i="6"/>
  <c r="C471" i="6"/>
  <c r="B471" i="6"/>
  <c r="A471" i="6"/>
  <c r="AU470" i="6"/>
  <c r="AT470" i="6"/>
  <c r="AS470" i="6"/>
  <c r="AR470" i="6"/>
  <c r="AQ470" i="6"/>
  <c r="AP470" i="6"/>
  <c r="AO470" i="6"/>
  <c r="AN470" i="6"/>
  <c r="AM470" i="6"/>
  <c r="AL470" i="6"/>
  <c r="AK470" i="6"/>
  <c r="AJ470" i="6"/>
  <c r="AI470" i="6"/>
  <c r="AH470" i="6"/>
  <c r="AG470" i="6"/>
  <c r="AF470" i="6"/>
  <c r="AE470" i="6"/>
  <c r="AD470" i="6"/>
  <c r="AC470" i="6"/>
  <c r="AB470" i="6"/>
  <c r="AA470" i="6"/>
  <c r="Z470" i="6"/>
  <c r="Y470" i="6"/>
  <c r="X470" i="6"/>
  <c r="W470" i="6"/>
  <c r="V470" i="6"/>
  <c r="U470" i="6"/>
  <c r="T470" i="6"/>
  <c r="S470" i="6"/>
  <c r="R470" i="6"/>
  <c r="Q470" i="6"/>
  <c r="P470" i="6"/>
  <c r="O470" i="6"/>
  <c r="N470" i="6"/>
  <c r="M470" i="6"/>
  <c r="L470" i="6"/>
  <c r="K470" i="6"/>
  <c r="I470" i="6"/>
  <c r="H470" i="6"/>
  <c r="G470" i="6"/>
  <c r="F470" i="6"/>
  <c r="E470" i="6"/>
  <c r="D470" i="6"/>
  <c r="C470" i="6"/>
  <c r="B470" i="6"/>
  <c r="A470" i="6"/>
  <c r="AU469" i="6"/>
  <c r="AT469" i="6"/>
  <c r="AS469" i="6"/>
  <c r="AR469" i="6"/>
  <c r="AQ469" i="6"/>
  <c r="AP469" i="6"/>
  <c r="AO469" i="6"/>
  <c r="AN469" i="6"/>
  <c r="AM469" i="6"/>
  <c r="AL469" i="6"/>
  <c r="AK469" i="6"/>
  <c r="AJ469" i="6"/>
  <c r="AI469" i="6"/>
  <c r="AH469" i="6"/>
  <c r="AG469" i="6"/>
  <c r="AF469" i="6"/>
  <c r="AE469" i="6"/>
  <c r="AD469" i="6"/>
  <c r="AC469" i="6"/>
  <c r="AB469" i="6"/>
  <c r="AA469" i="6"/>
  <c r="Z469" i="6"/>
  <c r="Y469" i="6"/>
  <c r="X469" i="6"/>
  <c r="W469" i="6"/>
  <c r="V469" i="6"/>
  <c r="U469" i="6"/>
  <c r="T469" i="6"/>
  <c r="S469" i="6"/>
  <c r="R469" i="6"/>
  <c r="Q469" i="6"/>
  <c r="P469" i="6"/>
  <c r="O469" i="6"/>
  <c r="N469" i="6"/>
  <c r="M469" i="6"/>
  <c r="L469" i="6"/>
  <c r="K469" i="6"/>
  <c r="I469" i="6"/>
  <c r="H469" i="6"/>
  <c r="G469" i="6"/>
  <c r="F469" i="6"/>
  <c r="E469" i="6"/>
  <c r="D469" i="6"/>
  <c r="C469" i="6"/>
  <c r="B469" i="6"/>
  <c r="A469" i="6"/>
  <c r="AU468" i="6"/>
  <c r="AT468" i="6"/>
  <c r="AS468" i="6"/>
  <c r="AR468" i="6"/>
  <c r="AQ468" i="6"/>
  <c r="AP468" i="6"/>
  <c r="AO468" i="6"/>
  <c r="AN468" i="6"/>
  <c r="AM468" i="6"/>
  <c r="AL468" i="6"/>
  <c r="AK468" i="6"/>
  <c r="AJ468" i="6"/>
  <c r="AI468" i="6"/>
  <c r="AH468" i="6"/>
  <c r="AG468" i="6"/>
  <c r="AF468" i="6"/>
  <c r="AE468" i="6"/>
  <c r="AD468" i="6"/>
  <c r="AC468" i="6"/>
  <c r="AB468" i="6"/>
  <c r="AA468" i="6"/>
  <c r="Z468" i="6"/>
  <c r="Y468" i="6"/>
  <c r="X468" i="6"/>
  <c r="W468" i="6"/>
  <c r="V468" i="6"/>
  <c r="U468" i="6"/>
  <c r="T468" i="6"/>
  <c r="S468" i="6"/>
  <c r="R468" i="6"/>
  <c r="Q468" i="6"/>
  <c r="P468" i="6"/>
  <c r="O468" i="6"/>
  <c r="N468" i="6"/>
  <c r="M468" i="6"/>
  <c r="L468" i="6"/>
  <c r="K468" i="6"/>
  <c r="I468" i="6"/>
  <c r="H468" i="6"/>
  <c r="G468" i="6"/>
  <c r="F468" i="6"/>
  <c r="E468" i="6"/>
  <c r="D468" i="6"/>
  <c r="C468" i="6"/>
  <c r="B468" i="6"/>
  <c r="A468" i="6"/>
  <c r="AU467" i="6"/>
  <c r="AT467" i="6"/>
  <c r="AS467" i="6"/>
  <c r="AR467" i="6"/>
  <c r="AQ467" i="6"/>
  <c r="AP467" i="6"/>
  <c r="AO467" i="6"/>
  <c r="AN467" i="6"/>
  <c r="AM467" i="6"/>
  <c r="AL467" i="6"/>
  <c r="AK467" i="6"/>
  <c r="AJ467" i="6"/>
  <c r="AI467" i="6"/>
  <c r="AH467" i="6"/>
  <c r="AG467" i="6"/>
  <c r="AF467" i="6"/>
  <c r="AE467" i="6"/>
  <c r="AD467" i="6"/>
  <c r="AC467" i="6"/>
  <c r="AB467" i="6"/>
  <c r="AA467" i="6"/>
  <c r="Z467" i="6"/>
  <c r="Y467" i="6"/>
  <c r="X467" i="6"/>
  <c r="W467" i="6"/>
  <c r="V467" i="6"/>
  <c r="U467" i="6"/>
  <c r="T467" i="6"/>
  <c r="S467" i="6"/>
  <c r="R467" i="6"/>
  <c r="Q467" i="6"/>
  <c r="P467" i="6"/>
  <c r="O467" i="6"/>
  <c r="N467" i="6"/>
  <c r="M467" i="6"/>
  <c r="L467" i="6"/>
  <c r="K467" i="6"/>
  <c r="I467" i="6"/>
  <c r="H467" i="6"/>
  <c r="G467" i="6"/>
  <c r="F467" i="6"/>
  <c r="E467" i="6"/>
  <c r="D467" i="6"/>
  <c r="C467" i="6"/>
  <c r="B467" i="6"/>
  <c r="A467" i="6"/>
  <c r="AU466" i="6"/>
  <c r="AT466" i="6"/>
  <c r="AS466" i="6"/>
  <c r="AR466" i="6"/>
  <c r="AQ466" i="6"/>
  <c r="AP466" i="6"/>
  <c r="AO466" i="6"/>
  <c r="AN466" i="6"/>
  <c r="AM466" i="6"/>
  <c r="AL466" i="6"/>
  <c r="AK466" i="6"/>
  <c r="AJ466" i="6"/>
  <c r="AI466" i="6"/>
  <c r="AH466" i="6"/>
  <c r="AG466" i="6"/>
  <c r="AF466" i="6"/>
  <c r="AE466" i="6"/>
  <c r="AD466" i="6"/>
  <c r="AC466" i="6"/>
  <c r="AB466" i="6"/>
  <c r="AA466" i="6"/>
  <c r="Z466" i="6"/>
  <c r="Y466" i="6"/>
  <c r="X466" i="6"/>
  <c r="W466" i="6"/>
  <c r="V466" i="6"/>
  <c r="U466" i="6"/>
  <c r="T466" i="6"/>
  <c r="S466" i="6"/>
  <c r="R466" i="6"/>
  <c r="Q466" i="6"/>
  <c r="P466" i="6"/>
  <c r="O466" i="6"/>
  <c r="N466" i="6"/>
  <c r="M466" i="6"/>
  <c r="L466" i="6"/>
  <c r="K466" i="6"/>
  <c r="I466" i="6"/>
  <c r="H466" i="6"/>
  <c r="G466" i="6"/>
  <c r="F466" i="6"/>
  <c r="E466" i="6"/>
  <c r="D466" i="6"/>
  <c r="C466" i="6"/>
  <c r="B466" i="6"/>
  <c r="A466" i="6"/>
  <c r="AU465" i="6"/>
  <c r="AT465" i="6"/>
  <c r="AS465" i="6"/>
  <c r="AR465" i="6"/>
  <c r="AQ465" i="6"/>
  <c r="AP465" i="6"/>
  <c r="AO465" i="6"/>
  <c r="AN465" i="6"/>
  <c r="AM465" i="6"/>
  <c r="AL465" i="6"/>
  <c r="AK465" i="6"/>
  <c r="AJ465" i="6"/>
  <c r="AI465" i="6"/>
  <c r="AH465" i="6"/>
  <c r="AG465" i="6"/>
  <c r="AF465" i="6"/>
  <c r="AE465" i="6"/>
  <c r="AD465" i="6"/>
  <c r="AC465" i="6"/>
  <c r="AB465" i="6"/>
  <c r="AA465" i="6"/>
  <c r="Z465" i="6"/>
  <c r="Y465" i="6"/>
  <c r="X465" i="6"/>
  <c r="W465" i="6"/>
  <c r="V465" i="6"/>
  <c r="U465" i="6"/>
  <c r="T465" i="6"/>
  <c r="S465" i="6"/>
  <c r="R465" i="6"/>
  <c r="Q465" i="6"/>
  <c r="P465" i="6"/>
  <c r="O465" i="6"/>
  <c r="N465" i="6"/>
  <c r="M465" i="6"/>
  <c r="L465" i="6"/>
  <c r="K465" i="6"/>
  <c r="I465" i="6"/>
  <c r="H465" i="6"/>
  <c r="G465" i="6"/>
  <c r="F465" i="6"/>
  <c r="E465" i="6"/>
  <c r="D465" i="6"/>
  <c r="C465" i="6"/>
  <c r="B465" i="6"/>
  <c r="A465" i="6"/>
  <c r="AU464" i="6"/>
  <c r="AT464" i="6"/>
  <c r="AS464" i="6"/>
  <c r="AR464" i="6"/>
  <c r="AQ464" i="6"/>
  <c r="AP464" i="6"/>
  <c r="AO464" i="6"/>
  <c r="AN464" i="6"/>
  <c r="AM464" i="6"/>
  <c r="AL464" i="6"/>
  <c r="AK464" i="6"/>
  <c r="AJ464" i="6"/>
  <c r="AI464" i="6"/>
  <c r="AH464" i="6"/>
  <c r="AG464" i="6"/>
  <c r="AF464" i="6"/>
  <c r="AE464" i="6"/>
  <c r="AD464" i="6"/>
  <c r="AC464" i="6"/>
  <c r="AB464" i="6"/>
  <c r="AA464" i="6"/>
  <c r="Z464" i="6"/>
  <c r="Y464" i="6"/>
  <c r="X464" i="6"/>
  <c r="W464" i="6"/>
  <c r="V464" i="6"/>
  <c r="U464" i="6"/>
  <c r="T464" i="6"/>
  <c r="S464" i="6"/>
  <c r="R464" i="6"/>
  <c r="Q464" i="6"/>
  <c r="P464" i="6"/>
  <c r="O464" i="6"/>
  <c r="N464" i="6"/>
  <c r="M464" i="6"/>
  <c r="L464" i="6"/>
  <c r="K464" i="6"/>
  <c r="I464" i="6"/>
  <c r="H464" i="6"/>
  <c r="G464" i="6"/>
  <c r="F464" i="6"/>
  <c r="E464" i="6"/>
  <c r="D464" i="6"/>
  <c r="C464" i="6"/>
  <c r="B464" i="6"/>
  <c r="A464" i="6"/>
  <c r="AU463" i="6"/>
  <c r="AT463" i="6"/>
  <c r="AS463" i="6"/>
  <c r="AR463" i="6"/>
  <c r="AQ463" i="6"/>
  <c r="AP463" i="6"/>
  <c r="AO463" i="6"/>
  <c r="AN463" i="6"/>
  <c r="AM463" i="6"/>
  <c r="AL463" i="6"/>
  <c r="AK463" i="6"/>
  <c r="AJ463" i="6"/>
  <c r="AI463" i="6"/>
  <c r="AH463" i="6"/>
  <c r="AG463" i="6"/>
  <c r="AF463" i="6"/>
  <c r="AE463" i="6"/>
  <c r="AD463" i="6"/>
  <c r="AC463" i="6"/>
  <c r="AB463" i="6"/>
  <c r="AA463" i="6"/>
  <c r="Z463" i="6"/>
  <c r="Y463" i="6"/>
  <c r="X463" i="6"/>
  <c r="W463" i="6"/>
  <c r="V463" i="6"/>
  <c r="U463" i="6"/>
  <c r="T463" i="6"/>
  <c r="S463" i="6"/>
  <c r="R463" i="6"/>
  <c r="Q463" i="6"/>
  <c r="P463" i="6"/>
  <c r="O463" i="6"/>
  <c r="N463" i="6"/>
  <c r="M463" i="6"/>
  <c r="L463" i="6"/>
  <c r="K463" i="6"/>
  <c r="I463" i="6"/>
  <c r="H463" i="6"/>
  <c r="G463" i="6"/>
  <c r="F463" i="6"/>
  <c r="E463" i="6"/>
  <c r="D463" i="6"/>
  <c r="C463" i="6"/>
  <c r="B463" i="6"/>
  <c r="A463" i="6"/>
  <c r="AU462" i="6"/>
  <c r="AT462" i="6"/>
  <c r="AS462" i="6"/>
  <c r="AR462" i="6"/>
  <c r="AQ462" i="6"/>
  <c r="AP462" i="6"/>
  <c r="AO462" i="6"/>
  <c r="AN462" i="6"/>
  <c r="AM462" i="6"/>
  <c r="AL462" i="6"/>
  <c r="AK462" i="6"/>
  <c r="AJ462" i="6"/>
  <c r="AI462" i="6"/>
  <c r="AH462" i="6"/>
  <c r="AG462" i="6"/>
  <c r="AF462" i="6"/>
  <c r="AE462" i="6"/>
  <c r="AD462" i="6"/>
  <c r="AC462" i="6"/>
  <c r="AB462" i="6"/>
  <c r="AA462" i="6"/>
  <c r="Z462" i="6"/>
  <c r="Y462" i="6"/>
  <c r="X462" i="6"/>
  <c r="W462" i="6"/>
  <c r="V462" i="6"/>
  <c r="U462" i="6"/>
  <c r="T462" i="6"/>
  <c r="S462" i="6"/>
  <c r="R462" i="6"/>
  <c r="Q462" i="6"/>
  <c r="P462" i="6"/>
  <c r="O462" i="6"/>
  <c r="N462" i="6"/>
  <c r="M462" i="6"/>
  <c r="L462" i="6"/>
  <c r="K462" i="6"/>
  <c r="I462" i="6"/>
  <c r="H462" i="6"/>
  <c r="G462" i="6"/>
  <c r="F462" i="6"/>
  <c r="E462" i="6"/>
  <c r="D462" i="6"/>
  <c r="C462" i="6"/>
  <c r="B462" i="6"/>
  <c r="A462" i="6"/>
  <c r="AU461" i="6"/>
  <c r="AT461" i="6"/>
  <c r="AS461" i="6"/>
  <c r="AR461" i="6"/>
  <c r="AQ461" i="6"/>
  <c r="AP461" i="6"/>
  <c r="AO461" i="6"/>
  <c r="AN461" i="6"/>
  <c r="AM461" i="6"/>
  <c r="AL461" i="6"/>
  <c r="AK461" i="6"/>
  <c r="AJ461" i="6"/>
  <c r="AI461" i="6"/>
  <c r="AH461" i="6"/>
  <c r="AG461" i="6"/>
  <c r="AF461" i="6"/>
  <c r="AE461" i="6"/>
  <c r="AD461" i="6"/>
  <c r="AC461" i="6"/>
  <c r="AB461" i="6"/>
  <c r="AA461" i="6"/>
  <c r="Z461" i="6"/>
  <c r="Y461" i="6"/>
  <c r="X461" i="6"/>
  <c r="W461" i="6"/>
  <c r="V461" i="6"/>
  <c r="U461" i="6"/>
  <c r="T461" i="6"/>
  <c r="S461" i="6"/>
  <c r="R461" i="6"/>
  <c r="Q461" i="6"/>
  <c r="P461" i="6"/>
  <c r="O461" i="6"/>
  <c r="N461" i="6"/>
  <c r="M461" i="6"/>
  <c r="L461" i="6"/>
  <c r="K461" i="6"/>
  <c r="I461" i="6"/>
  <c r="H461" i="6"/>
  <c r="G461" i="6"/>
  <c r="F461" i="6"/>
  <c r="E461" i="6"/>
  <c r="D461" i="6"/>
  <c r="C461" i="6"/>
  <c r="B461" i="6"/>
  <c r="A461" i="6"/>
  <c r="AU460" i="6"/>
  <c r="AT460" i="6"/>
  <c r="AS460" i="6"/>
  <c r="AR460" i="6"/>
  <c r="AQ460" i="6"/>
  <c r="AP460" i="6"/>
  <c r="AO460" i="6"/>
  <c r="AN460" i="6"/>
  <c r="AM460" i="6"/>
  <c r="AL460" i="6"/>
  <c r="AK460" i="6"/>
  <c r="AJ460" i="6"/>
  <c r="AI460" i="6"/>
  <c r="AH460" i="6"/>
  <c r="AG460" i="6"/>
  <c r="AF460" i="6"/>
  <c r="AE460" i="6"/>
  <c r="AD460" i="6"/>
  <c r="AC460" i="6"/>
  <c r="AB460" i="6"/>
  <c r="AA460" i="6"/>
  <c r="Z460" i="6"/>
  <c r="Y460" i="6"/>
  <c r="X460" i="6"/>
  <c r="W460" i="6"/>
  <c r="V460" i="6"/>
  <c r="U460" i="6"/>
  <c r="T460" i="6"/>
  <c r="S460" i="6"/>
  <c r="R460" i="6"/>
  <c r="Q460" i="6"/>
  <c r="P460" i="6"/>
  <c r="O460" i="6"/>
  <c r="N460" i="6"/>
  <c r="M460" i="6"/>
  <c r="L460" i="6"/>
  <c r="K460" i="6"/>
  <c r="I460" i="6"/>
  <c r="H460" i="6"/>
  <c r="G460" i="6"/>
  <c r="F460" i="6"/>
  <c r="E460" i="6"/>
  <c r="D460" i="6"/>
  <c r="C460" i="6"/>
  <c r="B460" i="6"/>
  <c r="A460" i="6"/>
  <c r="AU459" i="6"/>
  <c r="AT459" i="6"/>
  <c r="AS459" i="6"/>
  <c r="AR459" i="6"/>
  <c r="AQ459" i="6"/>
  <c r="AP459" i="6"/>
  <c r="AO459" i="6"/>
  <c r="AN459" i="6"/>
  <c r="AM459" i="6"/>
  <c r="AL459" i="6"/>
  <c r="AK459" i="6"/>
  <c r="AJ459" i="6"/>
  <c r="AI459" i="6"/>
  <c r="AH459" i="6"/>
  <c r="AG459" i="6"/>
  <c r="AF459" i="6"/>
  <c r="AE459" i="6"/>
  <c r="AD459" i="6"/>
  <c r="AC459" i="6"/>
  <c r="AB459" i="6"/>
  <c r="AA459" i="6"/>
  <c r="Z459" i="6"/>
  <c r="Y459" i="6"/>
  <c r="X459" i="6"/>
  <c r="W459" i="6"/>
  <c r="V459" i="6"/>
  <c r="U459" i="6"/>
  <c r="T459" i="6"/>
  <c r="S459" i="6"/>
  <c r="R459" i="6"/>
  <c r="Q459" i="6"/>
  <c r="P459" i="6"/>
  <c r="O459" i="6"/>
  <c r="N459" i="6"/>
  <c r="M459" i="6"/>
  <c r="L459" i="6"/>
  <c r="K459" i="6"/>
  <c r="I459" i="6"/>
  <c r="H459" i="6"/>
  <c r="G459" i="6"/>
  <c r="F459" i="6"/>
  <c r="E459" i="6"/>
  <c r="D459" i="6"/>
  <c r="C459" i="6"/>
  <c r="B459" i="6"/>
  <c r="A459" i="6"/>
  <c r="AU458" i="6"/>
  <c r="AT458" i="6"/>
  <c r="AS458" i="6"/>
  <c r="AR458" i="6"/>
  <c r="AQ458" i="6"/>
  <c r="AP458" i="6"/>
  <c r="AO458" i="6"/>
  <c r="AN458" i="6"/>
  <c r="AM458" i="6"/>
  <c r="AL458" i="6"/>
  <c r="AK458" i="6"/>
  <c r="AJ458" i="6"/>
  <c r="AI458" i="6"/>
  <c r="AH458" i="6"/>
  <c r="AG458" i="6"/>
  <c r="AF458" i="6"/>
  <c r="AE458" i="6"/>
  <c r="AD458" i="6"/>
  <c r="AC458" i="6"/>
  <c r="AB458" i="6"/>
  <c r="AA458" i="6"/>
  <c r="Z458" i="6"/>
  <c r="Y458" i="6"/>
  <c r="X458" i="6"/>
  <c r="W458" i="6"/>
  <c r="V458" i="6"/>
  <c r="U458" i="6"/>
  <c r="T458" i="6"/>
  <c r="S458" i="6"/>
  <c r="R458" i="6"/>
  <c r="Q458" i="6"/>
  <c r="P458" i="6"/>
  <c r="O458" i="6"/>
  <c r="N458" i="6"/>
  <c r="M458" i="6"/>
  <c r="L458" i="6"/>
  <c r="K458" i="6"/>
  <c r="I458" i="6"/>
  <c r="H458" i="6"/>
  <c r="G458" i="6"/>
  <c r="F458" i="6"/>
  <c r="E458" i="6"/>
  <c r="D458" i="6"/>
  <c r="C458" i="6"/>
  <c r="B458" i="6"/>
  <c r="A458" i="6"/>
  <c r="AU457" i="6"/>
  <c r="AT457" i="6"/>
  <c r="AS457" i="6"/>
  <c r="AR457" i="6"/>
  <c r="AQ457" i="6"/>
  <c r="AP457" i="6"/>
  <c r="AO457" i="6"/>
  <c r="AN457" i="6"/>
  <c r="AM457" i="6"/>
  <c r="AL457" i="6"/>
  <c r="AK457" i="6"/>
  <c r="AJ457" i="6"/>
  <c r="AI457" i="6"/>
  <c r="AH457" i="6"/>
  <c r="AG457" i="6"/>
  <c r="AF457" i="6"/>
  <c r="AE457" i="6"/>
  <c r="AD457" i="6"/>
  <c r="AC457" i="6"/>
  <c r="AB457" i="6"/>
  <c r="AA457" i="6"/>
  <c r="Z457" i="6"/>
  <c r="Y457" i="6"/>
  <c r="X457" i="6"/>
  <c r="W457" i="6"/>
  <c r="V457" i="6"/>
  <c r="U457" i="6"/>
  <c r="T457" i="6"/>
  <c r="S457" i="6"/>
  <c r="R457" i="6"/>
  <c r="Q457" i="6"/>
  <c r="P457" i="6"/>
  <c r="O457" i="6"/>
  <c r="N457" i="6"/>
  <c r="M457" i="6"/>
  <c r="L457" i="6"/>
  <c r="K457" i="6"/>
  <c r="I457" i="6"/>
  <c r="H457" i="6"/>
  <c r="G457" i="6"/>
  <c r="F457" i="6"/>
  <c r="E457" i="6"/>
  <c r="D457" i="6"/>
  <c r="C457" i="6"/>
  <c r="B457" i="6"/>
  <c r="A457" i="6"/>
  <c r="AU456" i="6"/>
  <c r="AT456" i="6"/>
  <c r="AS456" i="6"/>
  <c r="AR456" i="6"/>
  <c r="AQ456" i="6"/>
  <c r="AP456" i="6"/>
  <c r="AO456" i="6"/>
  <c r="AN456" i="6"/>
  <c r="AM456" i="6"/>
  <c r="AL456" i="6"/>
  <c r="AK456" i="6"/>
  <c r="AJ456" i="6"/>
  <c r="AI456" i="6"/>
  <c r="AH456" i="6"/>
  <c r="AG456" i="6"/>
  <c r="AF456" i="6"/>
  <c r="AE456" i="6"/>
  <c r="AD456" i="6"/>
  <c r="AC456" i="6"/>
  <c r="AB456" i="6"/>
  <c r="AA456" i="6"/>
  <c r="Z456" i="6"/>
  <c r="Y456" i="6"/>
  <c r="X456" i="6"/>
  <c r="W456" i="6"/>
  <c r="V456" i="6"/>
  <c r="U456" i="6"/>
  <c r="T456" i="6"/>
  <c r="S456" i="6"/>
  <c r="R456" i="6"/>
  <c r="Q456" i="6"/>
  <c r="P456" i="6"/>
  <c r="O456" i="6"/>
  <c r="N456" i="6"/>
  <c r="M456" i="6"/>
  <c r="L456" i="6"/>
  <c r="K456" i="6"/>
  <c r="I456" i="6"/>
  <c r="H456" i="6"/>
  <c r="G456" i="6"/>
  <c r="F456" i="6"/>
  <c r="E456" i="6"/>
  <c r="D456" i="6"/>
  <c r="C456" i="6"/>
  <c r="B456" i="6"/>
  <c r="A456" i="6"/>
  <c r="AU455" i="6"/>
  <c r="AT455" i="6"/>
  <c r="AS455" i="6"/>
  <c r="AR455" i="6"/>
  <c r="AQ455" i="6"/>
  <c r="AP455" i="6"/>
  <c r="AO455" i="6"/>
  <c r="AN455" i="6"/>
  <c r="AM455" i="6"/>
  <c r="AL455" i="6"/>
  <c r="AK455" i="6"/>
  <c r="AJ455" i="6"/>
  <c r="AI455" i="6"/>
  <c r="AH455" i="6"/>
  <c r="AG455" i="6"/>
  <c r="AF455" i="6"/>
  <c r="AE455" i="6"/>
  <c r="AD455" i="6"/>
  <c r="AC455" i="6"/>
  <c r="AB455" i="6"/>
  <c r="AA455" i="6"/>
  <c r="Z455" i="6"/>
  <c r="Y455" i="6"/>
  <c r="X455" i="6"/>
  <c r="W455" i="6"/>
  <c r="V455" i="6"/>
  <c r="U455" i="6"/>
  <c r="T455" i="6"/>
  <c r="S455" i="6"/>
  <c r="R455" i="6"/>
  <c r="Q455" i="6"/>
  <c r="P455" i="6"/>
  <c r="O455" i="6"/>
  <c r="N455" i="6"/>
  <c r="M455" i="6"/>
  <c r="L455" i="6"/>
  <c r="K455" i="6"/>
  <c r="I455" i="6"/>
  <c r="H455" i="6"/>
  <c r="G455" i="6"/>
  <c r="F455" i="6"/>
  <c r="E455" i="6"/>
  <c r="D455" i="6"/>
  <c r="C455" i="6"/>
  <c r="B455" i="6"/>
  <c r="A455" i="6"/>
  <c r="AU454" i="6"/>
  <c r="AT454" i="6"/>
  <c r="AS454" i="6"/>
  <c r="AR454" i="6"/>
  <c r="AQ454" i="6"/>
  <c r="AP454" i="6"/>
  <c r="AO454" i="6"/>
  <c r="AN454" i="6"/>
  <c r="AM454" i="6"/>
  <c r="AL454" i="6"/>
  <c r="AK454" i="6"/>
  <c r="AJ454" i="6"/>
  <c r="AI454" i="6"/>
  <c r="AH454" i="6"/>
  <c r="AG454" i="6"/>
  <c r="AF454" i="6"/>
  <c r="AE454" i="6"/>
  <c r="AD454" i="6"/>
  <c r="AC454" i="6"/>
  <c r="AB454" i="6"/>
  <c r="AA454" i="6"/>
  <c r="Z454" i="6"/>
  <c r="Y454" i="6"/>
  <c r="X454" i="6"/>
  <c r="W454" i="6"/>
  <c r="V454" i="6"/>
  <c r="U454" i="6"/>
  <c r="T454" i="6"/>
  <c r="S454" i="6"/>
  <c r="R454" i="6"/>
  <c r="Q454" i="6"/>
  <c r="P454" i="6"/>
  <c r="O454" i="6"/>
  <c r="N454" i="6"/>
  <c r="M454" i="6"/>
  <c r="L454" i="6"/>
  <c r="K454" i="6"/>
  <c r="I454" i="6"/>
  <c r="H454" i="6"/>
  <c r="G454" i="6"/>
  <c r="F454" i="6"/>
  <c r="E454" i="6"/>
  <c r="D454" i="6"/>
  <c r="C454" i="6"/>
  <c r="B454" i="6"/>
  <c r="A454" i="6"/>
  <c r="AU453" i="6"/>
  <c r="AT453" i="6"/>
  <c r="AS453" i="6"/>
  <c r="AR453" i="6"/>
  <c r="AQ453" i="6"/>
  <c r="AP453" i="6"/>
  <c r="AO453" i="6"/>
  <c r="AN453" i="6"/>
  <c r="AM453" i="6"/>
  <c r="AL453" i="6"/>
  <c r="AK453" i="6"/>
  <c r="AJ453" i="6"/>
  <c r="AI453" i="6"/>
  <c r="AH453" i="6"/>
  <c r="AG453" i="6"/>
  <c r="AF453" i="6"/>
  <c r="AE453" i="6"/>
  <c r="AD453" i="6"/>
  <c r="AC453" i="6"/>
  <c r="AB453" i="6"/>
  <c r="AA453" i="6"/>
  <c r="Z453" i="6"/>
  <c r="Y453" i="6"/>
  <c r="X453" i="6"/>
  <c r="W453" i="6"/>
  <c r="V453" i="6"/>
  <c r="U453" i="6"/>
  <c r="T453" i="6"/>
  <c r="S453" i="6"/>
  <c r="R453" i="6"/>
  <c r="Q453" i="6"/>
  <c r="P453" i="6"/>
  <c r="O453" i="6"/>
  <c r="N453" i="6"/>
  <c r="M453" i="6"/>
  <c r="L453" i="6"/>
  <c r="K453" i="6"/>
  <c r="I453" i="6"/>
  <c r="H453" i="6"/>
  <c r="G453" i="6"/>
  <c r="F453" i="6"/>
  <c r="E453" i="6"/>
  <c r="D453" i="6"/>
  <c r="C453" i="6"/>
  <c r="B453" i="6"/>
  <c r="A453" i="6"/>
  <c r="AU452" i="6"/>
  <c r="AT452" i="6"/>
  <c r="AS452" i="6"/>
  <c r="AR452" i="6"/>
  <c r="AQ452" i="6"/>
  <c r="AP452" i="6"/>
  <c r="AO452" i="6"/>
  <c r="AN452" i="6"/>
  <c r="AM452" i="6"/>
  <c r="AL452" i="6"/>
  <c r="AK452" i="6"/>
  <c r="AJ452" i="6"/>
  <c r="AI452" i="6"/>
  <c r="AH452" i="6"/>
  <c r="AG452" i="6"/>
  <c r="AF452" i="6"/>
  <c r="AE452" i="6"/>
  <c r="AD452" i="6"/>
  <c r="AC452" i="6"/>
  <c r="AB452" i="6"/>
  <c r="AA452" i="6"/>
  <c r="Z452" i="6"/>
  <c r="Y452" i="6"/>
  <c r="X452" i="6"/>
  <c r="W452" i="6"/>
  <c r="V452" i="6"/>
  <c r="U452" i="6"/>
  <c r="T452" i="6"/>
  <c r="S452" i="6"/>
  <c r="R452" i="6"/>
  <c r="Q452" i="6"/>
  <c r="P452" i="6"/>
  <c r="O452" i="6"/>
  <c r="N452" i="6"/>
  <c r="M452" i="6"/>
  <c r="L452" i="6"/>
  <c r="K452" i="6"/>
  <c r="I452" i="6"/>
  <c r="H452" i="6"/>
  <c r="G452" i="6"/>
  <c r="F452" i="6"/>
  <c r="E452" i="6"/>
  <c r="D452" i="6"/>
  <c r="C452" i="6"/>
  <c r="B452" i="6"/>
  <c r="A452" i="6"/>
  <c r="AU451" i="6"/>
  <c r="AT451" i="6"/>
  <c r="AS451" i="6"/>
  <c r="AR451" i="6"/>
  <c r="AQ451" i="6"/>
  <c r="AP451" i="6"/>
  <c r="AO451" i="6"/>
  <c r="AN451" i="6"/>
  <c r="AM451" i="6"/>
  <c r="AL451" i="6"/>
  <c r="AK451" i="6"/>
  <c r="AJ451" i="6"/>
  <c r="AI451" i="6"/>
  <c r="AH451" i="6"/>
  <c r="AG451" i="6"/>
  <c r="AF451" i="6"/>
  <c r="AE451" i="6"/>
  <c r="AD451" i="6"/>
  <c r="AC451" i="6"/>
  <c r="AB451" i="6"/>
  <c r="AA451" i="6"/>
  <c r="Z451" i="6"/>
  <c r="Y451" i="6"/>
  <c r="X451" i="6"/>
  <c r="W451" i="6"/>
  <c r="V451" i="6"/>
  <c r="U451" i="6"/>
  <c r="T451" i="6"/>
  <c r="S451" i="6"/>
  <c r="R451" i="6"/>
  <c r="Q451" i="6"/>
  <c r="P451" i="6"/>
  <c r="O451" i="6"/>
  <c r="N451" i="6"/>
  <c r="M451" i="6"/>
  <c r="L451" i="6"/>
  <c r="K451" i="6"/>
  <c r="I451" i="6"/>
  <c r="H451" i="6"/>
  <c r="G451" i="6"/>
  <c r="F451" i="6"/>
  <c r="E451" i="6"/>
  <c r="D451" i="6"/>
  <c r="C451" i="6"/>
  <c r="B451" i="6"/>
  <c r="A451" i="6"/>
  <c r="AU450" i="6"/>
  <c r="AT450" i="6"/>
  <c r="AS450" i="6"/>
  <c r="AR450" i="6"/>
  <c r="AQ450" i="6"/>
  <c r="AP450" i="6"/>
  <c r="AO450" i="6"/>
  <c r="AN450" i="6"/>
  <c r="AM450" i="6"/>
  <c r="AL450" i="6"/>
  <c r="AK450" i="6"/>
  <c r="AJ450" i="6"/>
  <c r="AI450" i="6"/>
  <c r="AH450" i="6"/>
  <c r="AG450" i="6"/>
  <c r="AF450" i="6"/>
  <c r="AE450" i="6"/>
  <c r="AD450" i="6"/>
  <c r="AC450" i="6"/>
  <c r="AB450" i="6"/>
  <c r="AA450" i="6"/>
  <c r="Z450" i="6"/>
  <c r="Y450" i="6"/>
  <c r="X450" i="6"/>
  <c r="W450" i="6"/>
  <c r="V450" i="6"/>
  <c r="U450" i="6"/>
  <c r="T450" i="6"/>
  <c r="S450" i="6"/>
  <c r="R450" i="6"/>
  <c r="Q450" i="6"/>
  <c r="P450" i="6"/>
  <c r="O450" i="6"/>
  <c r="N450" i="6"/>
  <c r="M450" i="6"/>
  <c r="L450" i="6"/>
  <c r="K450" i="6"/>
  <c r="I450" i="6"/>
  <c r="H450" i="6"/>
  <c r="G450" i="6"/>
  <c r="F450" i="6"/>
  <c r="E450" i="6"/>
  <c r="D450" i="6"/>
  <c r="C450" i="6"/>
  <c r="B450" i="6"/>
  <c r="A450" i="6"/>
  <c r="AU449" i="6"/>
  <c r="AT449" i="6"/>
  <c r="AS449" i="6"/>
  <c r="AR449" i="6"/>
  <c r="AQ449" i="6"/>
  <c r="AP449" i="6"/>
  <c r="AO449" i="6"/>
  <c r="AN449" i="6"/>
  <c r="AM449" i="6"/>
  <c r="AL449" i="6"/>
  <c r="AK449" i="6"/>
  <c r="AJ449" i="6"/>
  <c r="AI449" i="6"/>
  <c r="AH449" i="6"/>
  <c r="AG449" i="6"/>
  <c r="AF449" i="6"/>
  <c r="AE449" i="6"/>
  <c r="AD449" i="6"/>
  <c r="AC449" i="6"/>
  <c r="AB449" i="6"/>
  <c r="AA449" i="6"/>
  <c r="Z449" i="6"/>
  <c r="Y449" i="6"/>
  <c r="X449" i="6"/>
  <c r="W449" i="6"/>
  <c r="V449" i="6"/>
  <c r="U449" i="6"/>
  <c r="T449" i="6"/>
  <c r="S449" i="6"/>
  <c r="R449" i="6"/>
  <c r="Q449" i="6"/>
  <c r="P449" i="6"/>
  <c r="O449" i="6"/>
  <c r="N449" i="6"/>
  <c r="M449" i="6"/>
  <c r="L449" i="6"/>
  <c r="K449" i="6"/>
  <c r="I449" i="6"/>
  <c r="H449" i="6"/>
  <c r="G449" i="6"/>
  <c r="F449" i="6"/>
  <c r="E449" i="6"/>
  <c r="D449" i="6"/>
  <c r="C449" i="6"/>
  <c r="B449" i="6"/>
  <c r="A449" i="6"/>
  <c r="AU448" i="6"/>
  <c r="AT448" i="6"/>
  <c r="AS448" i="6"/>
  <c r="AR448" i="6"/>
  <c r="AQ448" i="6"/>
  <c r="AP448" i="6"/>
  <c r="AO448" i="6"/>
  <c r="AN448" i="6"/>
  <c r="AM448" i="6"/>
  <c r="AL448" i="6"/>
  <c r="AK448" i="6"/>
  <c r="AJ448" i="6"/>
  <c r="AI448" i="6"/>
  <c r="AH448" i="6"/>
  <c r="AG448" i="6"/>
  <c r="AF448" i="6"/>
  <c r="AE448" i="6"/>
  <c r="AD448" i="6"/>
  <c r="AC448" i="6"/>
  <c r="AB448" i="6"/>
  <c r="AA448" i="6"/>
  <c r="Z448" i="6"/>
  <c r="Y448" i="6"/>
  <c r="X448" i="6"/>
  <c r="W448" i="6"/>
  <c r="V448" i="6"/>
  <c r="U448" i="6"/>
  <c r="T448" i="6"/>
  <c r="S448" i="6"/>
  <c r="R448" i="6"/>
  <c r="Q448" i="6"/>
  <c r="P448" i="6"/>
  <c r="O448" i="6"/>
  <c r="N448" i="6"/>
  <c r="M448" i="6"/>
  <c r="L448" i="6"/>
  <c r="K448" i="6"/>
  <c r="I448" i="6"/>
  <c r="H448" i="6"/>
  <c r="G448" i="6"/>
  <c r="F448" i="6"/>
  <c r="E448" i="6"/>
  <c r="D448" i="6"/>
  <c r="C448" i="6"/>
  <c r="B448" i="6"/>
  <c r="A448" i="6"/>
  <c r="AU447" i="6"/>
  <c r="AT447" i="6"/>
  <c r="AS447" i="6"/>
  <c r="AR447" i="6"/>
  <c r="AQ447" i="6"/>
  <c r="AP447" i="6"/>
  <c r="AO447" i="6"/>
  <c r="AN447" i="6"/>
  <c r="AM447" i="6"/>
  <c r="AL447" i="6"/>
  <c r="AK447" i="6"/>
  <c r="AJ447" i="6"/>
  <c r="AI447" i="6"/>
  <c r="AH447" i="6"/>
  <c r="AG447" i="6"/>
  <c r="AF447" i="6"/>
  <c r="AE447" i="6"/>
  <c r="AD447" i="6"/>
  <c r="AC447" i="6"/>
  <c r="AB447" i="6"/>
  <c r="AA447" i="6"/>
  <c r="Z447" i="6"/>
  <c r="Y447" i="6"/>
  <c r="X447" i="6"/>
  <c r="W447" i="6"/>
  <c r="V447" i="6"/>
  <c r="U447" i="6"/>
  <c r="T447" i="6"/>
  <c r="S447" i="6"/>
  <c r="R447" i="6"/>
  <c r="Q447" i="6"/>
  <c r="P447" i="6"/>
  <c r="O447" i="6"/>
  <c r="N447" i="6"/>
  <c r="M447" i="6"/>
  <c r="L447" i="6"/>
  <c r="K447" i="6"/>
  <c r="I447" i="6"/>
  <c r="H447" i="6"/>
  <c r="G447" i="6"/>
  <c r="F447" i="6"/>
  <c r="E447" i="6"/>
  <c r="D447" i="6"/>
  <c r="C447" i="6"/>
  <c r="B447" i="6"/>
  <c r="A447" i="6"/>
  <c r="AU446" i="6"/>
  <c r="AT446" i="6"/>
  <c r="AS446" i="6"/>
  <c r="AR446" i="6"/>
  <c r="AQ446" i="6"/>
  <c r="AP446" i="6"/>
  <c r="AO446" i="6"/>
  <c r="AN446" i="6"/>
  <c r="AM446" i="6"/>
  <c r="AL446" i="6"/>
  <c r="AK446" i="6"/>
  <c r="AJ446" i="6"/>
  <c r="AI446" i="6"/>
  <c r="AH446" i="6"/>
  <c r="AG446" i="6"/>
  <c r="AF446" i="6"/>
  <c r="AE446" i="6"/>
  <c r="AD446" i="6"/>
  <c r="AC446" i="6"/>
  <c r="AB446" i="6"/>
  <c r="AA446" i="6"/>
  <c r="Z446" i="6"/>
  <c r="Y446" i="6"/>
  <c r="X446" i="6"/>
  <c r="W446" i="6"/>
  <c r="V446" i="6"/>
  <c r="U446" i="6"/>
  <c r="T446" i="6"/>
  <c r="S446" i="6"/>
  <c r="R446" i="6"/>
  <c r="Q446" i="6"/>
  <c r="P446" i="6"/>
  <c r="O446" i="6"/>
  <c r="N446" i="6"/>
  <c r="M446" i="6"/>
  <c r="L446" i="6"/>
  <c r="K446" i="6"/>
  <c r="I446" i="6"/>
  <c r="H446" i="6"/>
  <c r="G446" i="6"/>
  <c r="F446" i="6"/>
  <c r="E446" i="6"/>
  <c r="D446" i="6"/>
  <c r="C446" i="6"/>
  <c r="B446" i="6"/>
  <c r="A446" i="6"/>
  <c r="AU445" i="6"/>
  <c r="AT445" i="6"/>
  <c r="AS445" i="6"/>
  <c r="AR445" i="6"/>
  <c r="AQ445" i="6"/>
  <c r="AP445" i="6"/>
  <c r="AO445" i="6"/>
  <c r="AN445" i="6"/>
  <c r="AM445" i="6"/>
  <c r="AL445" i="6"/>
  <c r="AK445" i="6"/>
  <c r="AJ445" i="6"/>
  <c r="AI445" i="6"/>
  <c r="AH445" i="6"/>
  <c r="AG445" i="6"/>
  <c r="AF445" i="6"/>
  <c r="AE445" i="6"/>
  <c r="AD445" i="6"/>
  <c r="AC445" i="6"/>
  <c r="AB445" i="6"/>
  <c r="AA445" i="6"/>
  <c r="Z445" i="6"/>
  <c r="Y445" i="6"/>
  <c r="X445" i="6"/>
  <c r="W445" i="6"/>
  <c r="V445" i="6"/>
  <c r="U445" i="6"/>
  <c r="T445" i="6"/>
  <c r="S445" i="6"/>
  <c r="R445" i="6"/>
  <c r="Q445" i="6"/>
  <c r="P445" i="6"/>
  <c r="O445" i="6"/>
  <c r="N445" i="6"/>
  <c r="M445" i="6"/>
  <c r="L445" i="6"/>
  <c r="K445" i="6"/>
  <c r="I445" i="6"/>
  <c r="H445" i="6"/>
  <c r="G445" i="6"/>
  <c r="F445" i="6"/>
  <c r="E445" i="6"/>
  <c r="D445" i="6"/>
  <c r="C445" i="6"/>
  <c r="B445" i="6"/>
  <c r="A445" i="6"/>
  <c r="AU444" i="6"/>
  <c r="AT444" i="6"/>
  <c r="AS444" i="6"/>
  <c r="AR444" i="6"/>
  <c r="AQ444" i="6"/>
  <c r="AP444" i="6"/>
  <c r="AO444" i="6"/>
  <c r="AN444" i="6"/>
  <c r="AM444" i="6"/>
  <c r="AL444" i="6"/>
  <c r="AK444" i="6"/>
  <c r="AJ444" i="6"/>
  <c r="AI444" i="6"/>
  <c r="AH444" i="6"/>
  <c r="AG444" i="6"/>
  <c r="AF444" i="6"/>
  <c r="AE444" i="6"/>
  <c r="AD444" i="6"/>
  <c r="AC444" i="6"/>
  <c r="AB444" i="6"/>
  <c r="AA444" i="6"/>
  <c r="Z444" i="6"/>
  <c r="Y444" i="6"/>
  <c r="X444" i="6"/>
  <c r="W444" i="6"/>
  <c r="V444" i="6"/>
  <c r="U444" i="6"/>
  <c r="T444" i="6"/>
  <c r="S444" i="6"/>
  <c r="R444" i="6"/>
  <c r="Q444" i="6"/>
  <c r="P444" i="6"/>
  <c r="O444" i="6"/>
  <c r="N444" i="6"/>
  <c r="M444" i="6"/>
  <c r="L444" i="6"/>
  <c r="K444" i="6"/>
  <c r="I444" i="6"/>
  <c r="H444" i="6"/>
  <c r="G444" i="6"/>
  <c r="F444" i="6"/>
  <c r="E444" i="6"/>
  <c r="D444" i="6"/>
  <c r="C444" i="6"/>
  <c r="B444" i="6"/>
  <c r="A444" i="6"/>
  <c r="AU443" i="6"/>
  <c r="AT443" i="6"/>
  <c r="AS443" i="6"/>
  <c r="AR443" i="6"/>
  <c r="AQ443" i="6"/>
  <c r="AP443" i="6"/>
  <c r="AO443" i="6"/>
  <c r="AN443" i="6"/>
  <c r="AM443" i="6"/>
  <c r="AL443" i="6"/>
  <c r="AK443" i="6"/>
  <c r="AJ443" i="6"/>
  <c r="AI443" i="6"/>
  <c r="AH443" i="6"/>
  <c r="AG443" i="6"/>
  <c r="AF443" i="6"/>
  <c r="AE443" i="6"/>
  <c r="AD443" i="6"/>
  <c r="AC443" i="6"/>
  <c r="AB443" i="6"/>
  <c r="AA443" i="6"/>
  <c r="Z443" i="6"/>
  <c r="Y443" i="6"/>
  <c r="X443" i="6"/>
  <c r="W443" i="6"/>
  <c r="V443" i="6"/>
  <c r="U443" i="6"/>
  <c r="T443" i="6"/>
  <c r="S443" i="6"/>
  <c r="R443" i="6"/>
  <c r="Q443" i="6"/>
  <c r="P443" i="6"/>
  <c r="O443" i="6"/>
  <c r="N443" i="6"/>
  <c r="M443" i="6"/>
  <c r="L443" i="6"/>
  <c r="K443" i="6"/>
  <c r="I443" i="6"/>
  <c r="H443" i="6"/>
  <c r="G443" i="6"/>
  <c r="F443" i="6"/>
  <c r="E443" i="6"/>
  <c r="D443" i="6"/>
  <c r="C443" i="6"/>
  <c r="B443" i="6"/>
  <c r="A443" i="6"/>
  <c r="AU442" i="6"/>
  <c r="AT442" i="6"/>
  <c r="AS442" i="6"/>
  <c r="AR442" i="6"/>
  <c r="AQ442" i="6"/>
  <c r="AP442" i="6"/>
  <c r="AO442" i="6"/>
  <c r="AN442" i="6"/>
  <c r="AM442" i="6"/>
  <c r="AL442" i="6"/>
  <c r="AK442" i="6"/>
  <c r="AJ442" i="6"/>
  <c r="AI442" i="6"/>
  <c r="AH442" i="6"/>
  <c r="AG442" i="6"/>
  <c r="AF442" i="6"/>
  <c r="AE442" i="6"/>
  <c r="AD442" i="6"/>
  <c r="AC442" i="6"/>
  <c r="AB442" i="6"/>
  <c r="AA442" i="6"/>
  <c r="Z442" i="6"/>
  <c r="Y442" i="6"/>
  <c r="X442" i="6"/>
  <c r="W442" i="6"/>
  <c r="V442" i="6"/>
  <c r="U442" i="6"/>
  <c r="T442" i="6"/>
  <c r="S442" i="6"/>
  <c r="R442" i="6"/>
  <c r="Q442" i="6"/>
  <c r="P442" i="6"/>
  <c r="O442" i="6"/>
  <c r="N442" i="6"/>
  <c r="M442" i="6"/>
  <c r="L442" i="6"/>
  <c r="K442" i="6"/>
  <c r="I442" i="6"/>
  <c r="H442" i="6"/>
  <c r="G442" i="6"/>
  <c r="F442" i="6"/>
  <c r="E442" i="6"/>
  <c r="D442" i="6"/>
  <c r="C442" i="6"/>
  <c r="B442" i="6"/>
  <c r="A442" i="6"/>
  <c r="AU441" i="6"/>
  <c r="AT441" i="6"/>
  <c r="AS441" i="6"/>
  <c r="AR441" i="6"/>
  <c r="AQ441" i="6"/>
  <c r="AP441" i="6"/>
  <c r="AO441" i="6"/>
  <c r="AN441" i="6"/>
  <c r="AM441" i="6"/>
  <c r="AL441" i="6"/>
  <c r="AK441" i="6"/>
  <c r="AJ441" i="6"/>
  <c r="AI441" i="6"/>
  <c r="AH441" i="6"/>
  <c r="AG441" i="6"/>
  <c r="AF441" i="6"/>
  <c r="AE441" i="6"/>
  <c r="AD441" i="6"/>
  <c r="AC441" i="6"/>
  <c r="AB441" i="6"/>
  <c r="AA441" i="6"/>
  <c r="Z441" i="6"/>
  <c r="Y441" i="6"/>
  <c r="X441" i="6"/>
  <c r="W441" i="6"/>
  <c r="V441" i="6"/>
  <c r="U441" i="6"/>
  <c r="T441" i="6"/>
  <c r="S441" i="6"/>
  <c r="R441" i="6"/>
  <c r="Q441" i="6"/>
  <c r="P441" i="6"/>
  <c r="O441" i="6"/>
  <c r="N441" i="6"/>
  <c r="M441" i="6"/>
  <c r="L441" i="6"/>
  <c r="K441" i="6"/>
  <c r="I441" i="6"/>
  <c r="H441" i="6"/>
  <c r="G441" i="6"/>
  <c r="F441" i="6"/>
  <c r="E441" i="6"/>
  <c r="D441" i="6"/>
  <c r="C441" i="6"/>
  <c r="B441" i="6"/>
  <c r="A441" i="6"/>
  <c r="AU440" i="6"/>
  <c r="AT440" i="6"/>
  <c r="AS440" i="6"/>
  <c r="AR440" i="6"/>
  <c r="AQ440" i="6"/>
  <c r="AP440" i="6"/>
  <c r="AO440" i="6"/>
  <c r="AN440" i="6"/>
  <c r="AM440" i="6"/>
  <c r="AL440" i="6"/>
  <c r="AK440" i="6"/>
  <c r="AJ440" i="6"/>
  <c r="AI440" i="6"/>
  <c r="AH440" i="6"/>
  <c r="AG440" i="6"/>
  <c r="AF440" i="6"/>
  <c r="AE440" i="6"/>
  <c r="AD440" i="6"/>
  <c r="AC440" i="6"/>
  <c r="AB440" i="6"/>
  <c r="AA440" i="6"/>
  <c r="Z440" i="6"/>
  <c r="Y440" i="6"/>
  <c r="X440" i="6"/>
  <c r="W440" i="6"/>
  <c r="V440" i="6"/>
  <c r="U440" i="6"/>
  <c r="T440" i="6"/>
  <c r="S440" i="6"/>
  <c r="R440" i="6"/>
  <c r="Q440" i="6"/>
  <c r="P440" i="6"/>
  <c r="O440" i="6"/>
  <c r="N440" i="6"/>
  <c r="M440" i="6"/>
  <c r="L440" i="6"/>
  <c r="K440" i="6"/>
  <c r="I440" i="6"/>
  <c r="H440" i="6"/>
  <c r="G440" i="6"/>
  <c r="F440" i="6"/>
  <c r="E440" i="6"/>
  <c r="D440" i="6"/>
  <c r="C440" i="6"/>
  <c r="B440" i="6"/>
  <c r="A440" i="6"/>
  <c r="AU439" i="6"/>
  <c r="AT439" i="6"/>
  <c r="AS439" i="6"/>
  <c r="AR439" i="6"/>
  <c r="AQ439" i="6"/>
  <c r="AP439" i="6"/>
  <c r="AO439" i="6"/>
  <c r="AN439" i="6"/>
  <c r="AM439" i="6"/>
  <c r="AL439" i="6"/>
  <c r="AK439" i="6"/>
  <c r="AJ439" i="6"/>
  <c r="AI439" i="6"/>
  <c r="AH439" i="6"/>
  <c r="AG439" i="6"/>
  <c r="AF439" i="6"/>
  <c r="AE439" i="6"/>
  <c r="AD439" i="6"/>
  <c r="AC439" i="6"/>
  <c r="AB439" i="6"/>
  <c r="AA439" i="6"/>
  <c r="Z439" i="6"/>
  <c r="Y439" i="6"/>
  <c r="X439" i="6"/>
  <c r="W439" i="6"/>
  <c r="V439" i="6"/>
  <c r="U439" i="6"/>
  <c r="T439" i="6"/>
  <c r="S439" i="6"/>
  <c r="R439" i="6"/>
  <c r="Q439" i="6"/>
  <c r="P439" i="6"/>
  <c r="O439" i="6"/>
  <c r="N439" i="6"/>
  <c r="M439" i="6"/>
  <c r="L439" i="6"/>
  <c r="K439" i="6"/>
  <c r="I439" i="6"/>
  <c r="H439" i="6"/>
  <c r="G439" i="6"/>
  <c r="F439" i="6"/>
  <c r="E439" i="6"/>
  <c r="D439" i="6"/>
  <c r="C439" i="6"/>
  <c r="B439" i="6"/>
  <c r="A439" i="6"/>
  <c r="AU438" i="6"/>
  <c r="AT438" i="6"/>
  <c r="AS438" i="6"/>
  <c r="AR438" i="6"/>
  <c r="AQ438" i="6"/>
  <c r="AP438" i="6"/>
  <c r="AO438" i="6"/>
  <c r="AN438" i="6"/>
  <c r="AM438" i="6"/>
  <c r="AL438" i="6"/>
  <c r="AK438" i="6"/>
  <c r="AJ438" i="6"/>
  <c r="AI438" i="6"/>
  <c r="AH438" i="6"/>
  <c r="AG438" i="6"/>
  <c r="AF438" i="6"/>
  <c r="AE438" i="6"/>
  <c r="AD438" i="6"/>
  <c r="AC438" i="6"/>
  <c r="AB438" i="6"/>
  <c r="AA438" i="6"/>
  <c r="Z438" i="6"/>
  <c r="Y438" i="6"/>
  <c r="X438" i="6"/>
  <c r="W438" i="6"/>
  <c r="V438" i="6"/>
  <c r="U438" i="6"/>
  <c r="T438" i="6"/>
  <c r="S438" i="6"/>
  <c r="R438" i="6"/>
  <c r="Q438" i="6"/>
  <c r="P438" i="6"/>
  <c r="O438" i="6"/>
  <c r="N438" i="6"/>
  <c r="M438" i="6"/>
  <c r="L438" i="6"/>
  <c r="K438" i="6"/>
  <c r="I438" i="6"/>
  <c r="H438" i="6"/>
  <c r="G438" i="6"/>
  <c r="F438" i="6"/>
  <c r="E438" i="6"/>
  <c r="D438" i="6"/>
  <c r="C438" i="6"/>
  <c r="B438" i="6"/>
  <c r="A438" i="6"/>
  <c r="AU437" i="6"/>
  <c r="AT437" i="6"/>
  <c r="AS437" i="6"/>
  <c r="AR437" i="6"/>
  <c r="AQ437" i="6"/>
  <c r="AP437" i="6"/>
  <c r="AO437" i="6"/>
  <c r="AN437" i="6"/>
  <c r="AM437" i="6"/>
  <c r="AL437" i="6"/>
  <c r="AK437" i="6"/>
  <c r="AJ437" i="6"/>
  <c r="AI437" i="6"/>
  <c r="AH437" i="6"/>
  <c r="AG437" i="6"/>
  <c r="AF437" i="6"/>
  <c r="AE437" i="6"/>
  <c r="AD437" i="6"/>
  <c r="AC437" i="6"/>
  <c r="AB437" i="6"/>
  <c r="AA437" i="6"/>
  <c r="Z437" i="6"/>
  <c r="Y437" i="6"/>
  <c r="X437" i="6"/>
  <c r="W437" i="6"/>
  <c r="V437" i="6"/>
  <c r="U437" i="6"/>
  <c r="T437" i="6"/>
  <c r="S437" i="6"/>
  <c r="R437" i="6"/>
  <c r="Q437" i="6"/>
  <c r="P437" i="6"/>
  <c r="O437" i="6"/>
  <c r="N437" i="6"/>
  <c r="M437" i="6"/>
  <c r="L437" i="6"/>
  <c r="K437" i="6"/>
  <c r="I437" i="6"/>
  <c r="H437" i="6"/>
  <c r="G437" i="6"/>
  <c r="F437" i="6"/>
  <c r="E437" i="6"/>
  <c r="D437" i="6"/>
  <c r="C437" i="6"/>
  <c r="B437" i="6"/>
  <c r="A437" i="6"/>
  <c r="AU436" i="6"/>
  <c r="AT436" i="6"/>
  <c r="AS436" i="6"/>
  <c r="AR436" i="6"/>
  <c r="AQ436" i="6"/>
  <c r="AP436" i="6"/>
  <c r="AO436" i="6"/>
  <c r="AN436" i="6"/>
  <c r="AM436" i="6"/>
  <c r="AL436" i="6"/>
  <c r="AK436" i="6"/>
  <c r="AJ436" i="6"/>
  <c r="AI436" i="6"/>
  <c r="AH436" i="6"/>
  <c r="AG436" i="6"/>
  <c r="AF436" i="6"/>
  <c r="AE436" i="6"/>
  <c r="AD436" i="6"/>
  <c r="AC436" i="6"/>
  <c r="AB436" i="6"/>
  <c r="AA436" i="6"/>
  <c r="Z436" i="6"/>
  <c r="Y436" i="6"/>
  <c r="X436" i="6"/>
  <c r="W436" i="6"/>
  <c r="V436" i="6"/>
  <c r="U436" i="6"/>
  <c r="T436" i="6"/>
  <c r="S436" i="6"/>
  <c r="R436" i="6"/>
  <c r="Q436" i="6"/>
  <c r="P436" i="6"/>
  <c r="O436" i="6"/>
  <c r="N436" i="6"/>
  <c r="M436" i="6"/>
  <c r="L436" i="6"/>
  <c r="K436" i="6"/>
  <c r="I436" i="6"/>
  <c r="H436" i="6"/>
  <c r="G436" i="6"/>
  <c r="F436" i="6"/>
  <c r="E436" i="6"/>
  <c r="D436" i="6"/>
  <c r="C436" i="6"/>
  <c r="B436" i="6"/>
  <c r="A436" i="6"/>
  <c r="AU435" i="6"/>
  <c r="AT435" i="6"/>
  <c r="AS435" i="6"/>
  <c r="AR435" i="6"/>
  <c r="AQ435" i="6"/>
  <c r="AP435" i="6"/>
  <c r="AO435" i="6"/>
  <c r="AN435" i="6"/>
  <c r="AM435" i="6"/>
  <c r="AL435" i="6"/>
  <c r="AK435" i="6"/>
  <c r="AJ435" i="6"/>
  <c r="AI435" i="6"/>
  <c r="AH435" i="6"/>
  <c r="AG435" i="6"/>
  <c r="AF435" i="6"/>
  <c r="AE435" i="6"/>
  <c r="AD435" i="6"/>
  <c r="AC435" i="6"/>
  <c r="AB435" i="6"/>
  <c r="AA435" i="6"/>
  <c r="Z435" i="6"/>
  <c r="Y435" i="6"/>
  <c r="X435" i="6"/>
  <c r="W435" i="6"/>
  <c r="V435" i="6"/>
  <c r="U435" i="6"/>
  <c r="T435" i="6"/>
  <c r="S435" i="6"/>
  <c r="R435" i="6"/>
  <c r="Q435" i="6"/>
  <c r="P435" i="6"/>
  <c r="O435" i="6"/>
  <c r="N435" i="6"/>
  <c r="M435" i="6"/>
  <c r="L435" i="6"/>
  <c r="K435" i="6"/>
  <c r="I435" i="6"/>
  <c r="H435" i="6"/>
  <c r="G435" i="6"/>
  <c r="F435" i="6"/>
  <c r="E435" i="6"/>
  <c r="D435" i="6"/>
  <c r="C435" i="6"/>
  <c r="B435" i="6"/>
  <c r="A435" i="6"/>
  <c r="AU434" i="6"/>
  <c r="AT434" i="6"/>
  <c r="AS434" i="6"/>
  <c r="AR434" i="6"/>
  <c r="AQ434" i="6"/>
  <c r="AP434" i="6"/>
  <c r="AO434" i="6"/>
  <c r="AN434" i="6"/>
  <c r="AM434" i="6"/>
  <c r="AL434" i="6"/>
  <c r="AK434" i="6"/>
  <c r="AJ434" i="6"/>
  <c r="AI434" i="6"/>
  <c r="AH434" i="6"/>
  <c r="AG434" i="6"/>
  <c r="AF434" i="6"/>
  <c r="AE434" i="6"/>
  <c r="AD434" i="6"/>
  <c r="AC434" i="6"/>
  <c r="AB434" i="6"/>
  <c r="AA434" i="6"/>
  <c r="Z434" i="6"/>
  <c r="Y434" i="6"/>
  <c r="X434" i="6"/>
  <c r="W434" i="6"/>
  <c r="V434" i="6"/>
  <c r="U434" i="6"/>
  <c r="T434" i="6"/>
  <c r="S434" i="6"/>
  <c r="R434" i="6"/>
  <c r="Q434" i="6"/>
  <c r="P434" i="6"/>
  <c r="O434" i="6"/>
  <c r="N434" i="6"/>
  <c r="M434" i="6"/>
  <c r="L434" i="6"/>
  <c r="K434" i="6"/>
  <c r="I434" i="6"/>
  <c r="H434" i="6"/>
  <c r="G434" i="6"/>
  <c r="F434" i="6"/>
  <c r="E434" i="6"/>
  <c r="D434" i="6"/>
  <c r="C434" i="6"/>
  <c r="B434" i="6"/>
  <c r="A434" i="6"/>
  <c r="AU433" i="6"/>
  <c r="AT433" i="6"/>
  <c r="AS433" i="6"/>
  <c r="AR433" i="6"/>
  <c r="AQ433" i="6"/>
  <c r="AP433" i="6"/>
  <c r="AO433" i="6"/>
  <c r="AN433" i="6"/>
  <c r="AM433" i="6"/>
  <c r="AL433" i="6"/>
  <c r="AK433" i="6"/>
  <c r="AJ433" i="6"/>
  <c r="AI433" i="6"/>
  <c r="AH433" i="6"/>
  <c r="AG433" i="6"/>
  <c r="AF433" i="6"/>
  <c r="AE433" i="6"/>
  <c r="AD433" i="6"/>
  <c r="AC433" i="6"/>
  <c r="AB433" i="6"/>
  <c r="AA433" i="6"/>
  <c r="Z433" i="6"/>
  <c r="Y433" i="6"/>
  <c r="X433" i="6"/>
  <c r="W433" i="6"/>
  <c r="V433" i="6"/>
  <c r="U433" i="6"/>
  <c r="T433" i="6"/>
  <c r="S433" i="6"/>
  <c r="R433" i="6"/>
  <c r="Q433" i="6"/>
  <c r="P433" i="6"/>
  <c r="O433" i="6"/>
  <c r="N433" i="6"/>
  <c r="M433" i="6"/>
  <c r="L433" i="6"/>
  <c r="K433" i="6"/>
  <c r="I433" i="6"/>
  <c r="H433" i="6"/>
  <c r="G433" i="6"/>
  <c r="F433" i="6"/>
  <c r="E433" i="6"/>
  <c r="D433" i="6"/>
  <c r="C433" i="6"/>
  <c r="B433" i="6"/>
  <c r="A433" i="6"/>
  <c r="AU432" i="6"/>
  <c r="AT432" i="6"/>
  <c r="AS432" i="6"/>
  <c r="AR432" i="6"/>
  <c r="AQ432" i="6"/>
  <c r="AP432" i="6"/>
  <c r="AO432" i="6"/>
  <c r="AN432" i="6"/>
  <c r="AM432" i="6"/>
  <c r="AL432" i="6"/>
  <c r="AK432" i="6"/>
  <c r="AJ432" i="6"/>
  <c r="AI432" i="6"/>
  <c r="AH432" i="6"/>
  <c r="AG432" i="6"/>
  <c r="AF432" i="6"/>
  <c r="AE432" i="6"/>
  <c r="AD432" i="6"/>
  <c r="AC432" i="6"/>
  <c r="AB432" i="6"/>
  <c r="AA432" i="6"/>
  <c r="Z432" i="6"/>
  <c r="Y432" i="6"/>
  <c r="X432" i="6"/>
  <c r="W432" i="6"/>
  <c r="V432" i="6"/>
  <c r="U432" i="6"/>
  <c r="T432" i="6"/>
  <c r="S432" i="6"/>
  <c r="R432" i="6"/>
  <c r="Q432" i="6"/>
  <c r="P432" i="6"/>
  <c r="O432" i="6"/>
  <c r="N432" i="6"/>
  <c r="M432" i="6"/>
  <c r="L432" i="6"/>
  <c r="K432" i="6"/>
  <c r="I432" i="6"/>
  <c r="H432" i="6"/>
  <c r="G432" i="6"/>
  <c r="F432" i="6"/>
  <c r="E432" i="6"/>
  <c r="D432" i="6"/>
  <c r="C432" i="6"/>
  <c r="B432" i="6"/>
  <c r="A432" i="6"/>
  <c r="AU431" i="6"/>
  <c r="AT431" i="6"/>
  <c r="AS431" i="6"/>
  <c r="AR431" i="6"/>
  <c r="AQ431" i="6"/>
  <c r="AP431" i="6"/>
  <c r="AO431" i="6"/>
  <c r="AN431" i="6"/>
  <c r="AM431" i="6"/>
  <c r="AL431" i="6"/>
  <c r="AK431" i="6"/>
  <c r="AJ431" i="6"/>
  <c r="AI431" i="6"/>
  <c r="AH431" i="6"/>
  <c r="AG431" i="6"/>
  <c r="AF431" i="6"/>
  <c r="AE431" i="6"/>
  <c r="AD431" i="6"/>
  <c r="AC431" i="6"/>
  <c r="AB431" i="6"/>
  <c r="AA431" i="6"/>
  <c r="Z431" i="6"/>
  <c r="Y431" i="6"/>
  <c r="X431" i="6"/>
  <c r="W431" i="6"/>
  <c r="V431" i="6"/>
  <c r="U431" i="6"/>
  <c r="T431" i="6"/>
  <c r="S431" i="6"/>
  <c r="R431" i="6"/>
  <c r="Q431" i="6"/>
  <c r="P431" i="6"/>
  <c r="O431" i="6"/>
  <c r="N431" i="6"/>
  <c r="M431" i="6"/>
  <c r="L431" i="6"/>
  <c r="K431" i="6"/>
  <c r="I431" i="6"/>
  <c r="H431" i="6"/>
  <c r="G431" i="6"/>
  <c r="F431" i="6"/>
  <c r="E431" i="6"/>
  <c r="D431" i="6"/>
  <c r="C431" i="6"/>
  <c r="B431" i="6"/>
  <c r="A431" i="6"/>
  <c r="AU430" i="6"/>
  <c r="AT430" i="6"/>
  <c r="AS430" i="6"/>
  <c r="AR430" i="6"/>
  <c r="AQ430" i="6"/>
  <c r="AP430" i="6"/>
  <c r="AO430" i="6"/>
  <c r="AN430" i="6"/>
  <c r="AM430" i="6"/>
  <c r="AL430" i="6"/>
  <c r="AK430" i="6"/>
  <c r="AJ430" i="6"/>
  <c r="AI430" i="6"/>
  <c r="AH430" i="6"/>
  <c r="AG430" i="6"/>
  <c r="AF430" i="6"/>
  <c r="AE430" i="6"/>
  <c r="AD430" i="6"/>
  <c r="AC430" i="6"/>
  <c r="AB430" i="6"/>
  <c r="AA430" i="6"/>
  <c r="Z430" i="6"/>
  <c r="Y430" i="6"/>
  <c r="X430" i="6"/>
  <c r="W430" i="6"/>
  <c r="V430" i="6"/>
  <c r="U430" i="6"/>
  <c r="T430" i="6"/>
  <c r="S430" i="6"/>
  <c r="R430" i="6"/>
  <c r="Q430" i="6"/>
  <c r="P430" i="6"/>
  <c r="O430" i="6"/>
  <c r="N430" i="6"/>
  <c r="M430" i="6"/>
  <c r="L430" i="6"/>
  <c r="K430" i="6"/>
  <c r="I430" i="6"/>
  <c r="H430" i="6"/>
  <c r="G430" i="6"/>
  <c r="F430" i="6"/>
  <c r="E430" i="6"/>
  <c r="D430" i="6"/>
  <c r="C430" i="6"/>
  <c r="B430" i="6"/>
  <c r="A430" i="6"/>
  <c r="AU429" i="6"/>
  <c r="AT429" i="6"/>
  <c r="AS429" i="6"/>
  <c r="AR429" i="6"/>
  <c r="AQ429" i="6"/>
  <c r="AP429" i="6"/>
  <c r="AO429" i="6"/>
  <c r="AN429" i="6"/>
  <c r="AM429" i="6"/>
  <c r="AL429" i="6"/>
  <c r="AK429" i="6"/>
  <c r="AJ429" i="6"/>
  <c r="AI429" i="6"/>
  <c r="AH429" i="6"/>
  <c r="AG429" i="6"/>
  <c r="AF429" i="6"/>
  <c r="AE429" i="6"/>
  <c r="AD429" i="6"/>
  <c r="AC429" i="6"/>
  <c r="AB429" i="6"/>
  <c r="AA429" i="6"/>
  <c r="Z429" i="6"/>
  <c r="Y429" i="6"/>
  <c r="X429" i="6"/>
  <c r="W429" i="6"/>
  <c r="V429" i="6"/>
  <c r="U429" i="6"/>
  <c r="T429" i="6"/>
  <c r="S429" i="6"/>
  <c r="R429" i="6"/>
  <c r="Q429" i="6"/>
  <c r="P429" i="6"/>
  <c r="O429" i="6"/>
  <c r="N429" i="6"/>
  <c r="M429" i="6"/>
  <c r="L429" i="6"/>
  <c r="K429" i="6"/>
  <c r="I429" i="6"/>
  <c r="H429" i="6"/>
  <c r="G429" i="6"/>
  <c r="F429" i="6"/>
  <c r="E429" i="6"/>
  <c r="D429" i="6"/>
  <c r="C429" i="6"/>
  <c r="B429" i="6"/>
  <c r="A429" i="6"/>
  <c r="AU428" i="6"/>
  <c r="AT428" i="6"/>
  <c r="AS428" i="6"/>
  <c r="AR428" i="6"/>
  <c r="AQ428" i="6"/>
  <c r="AP428" i="6"/>
  <c r="AO428" i="6"/>
  <c r="AN428" i="6"/>
  <c r="AM428" i="6"/>
  <c r="AL428" i="6"/>
  <c r="AK428" i="6"/>
  <c r="AJ428" i="6"/>
  <c r="AI428" i="6"/>
  <c r="AH428" i="6"/>
  <c r="AG428" i="6"/>
  <c r="AF428" i="6"/>
  <c r="AE428" i="6"/>
  <c r="AD428" i="6"/>
  <c r="AC428" i="6"/>
  <c r="AB428" i="6"/>
  <c r="AA428" i="6"/>
  <c r="Z428" i="6"/>
  <c r="Y428" i="6"/>
  <c r="X428" i="6"/>
  <c r="W428" i="6"/>
  <c r="V428" i="6"/>
  <c r="U428" i="6"/>
  <c r="T428" i="6"/>
  <c r="S428" i="6"/>
  <c r="R428" i="6"/>
  <c r="Q428" i="6"/>
  <c r="P428" i="6"/>
  <c r="O428" i="6"/>
  <c r="N428" i="6"/>
  <c r="M428" i="6"/>
  <c r="L428" i="6"/>
  <c r="K428" i="6"/>
  <c r="I428" i="6"/>
  <c r="H428" i="6"/>
  <c r="G428" i="6"/>
  <c r="F428" i="6"/>
  <c r="E428" i="6"/>
  <c r="D428" i="6"/>
  <c r="C428" i="6"/>
  <c r="B428" i="6"/>
  <c r="A428" i="6"/>
  <c r="AU427" i="6"/>
  <c r="AT427" i="6"/>
  <c r="AS427" i="6"/>
  <c r="AR427" i="6"/>
  <c r="AQ427" i="6"/>
  <c r="AP427" i="6"/>
  <c r="AO427" i="6"/>
  <c r="AN427" i="6"/>
  <c r="AM427" i="6"/>
  <c r="AL427" i="6"/>
  <c r="AK427" i="6"/>
  <c r="AJ427" i="6"/>
  <c r="AI427" i="6"/>
  <c r="AH427" i="6"/>
  <c r="AG427" i="6"/>
  <c r="AF427" i="6"/>
  <c r="AE427" i="6"/>
  <c r="AD427" i="6"/>
  <c r="AC427" i="6"/>
  <c r="AB427" i="6"/>
  <c r="AA427" i="6"/>
  <c r="Z427" i="6"/>
  <c r="Y427" i="6"/>
  <c r="X427" i="6"/>
  <c r="W427" i="6"/>
  <c r="V427" i="6"/>
  <c r="U427" i="6"/>
  <c r="T427" i="6"/>
  <c r="S427" i="6"/>
  <c r="R427" i="6"/>
  <c r="Q427" i="6"/>
  <c r="P427" i="6"/>
  <c r="O427" i="6"/>
  <c r="N427" i="6"/>
  <c r="M427" i="6"/>
  <c r="L427" i="6"/>
  <c r="K427" i="6"/>
  <c r="I427" i="6"/>
  <c r="H427" i="6"/>
  <c r="G427" i="6"/>
  <c r="F427" i="6"/>
  <c r="E427" i="6"/>
  <c r="D427" i="6"/>
  <c r="C427" i="6"/>
  <c r="B427" i="6"/>
  <c r="A427" i="6"/>
  <c r="AU426" i="6"/>
  <c r="AT426" i="6"/>
  <c r="AS426" i="6"/>
  <c r="AR426" i="6"/>
  <c r="AQ426" i="6"/>
  <c r="AP426" i="6"/>
  <c r="AO426" i="6"/>
  <c r="AN426" i="6"/>
  <c r="AM426" i="6"/>
  <c r="AL426" i="6"/>
  <c r="AK426" i="6"/>
  <c r="AJ426" i="6"/>
  <c r="AI426" i="6"/>
  <c r="AH426" i="6"/>
  <c r="AG426" i="6"/>
  <c r="AF426" i="6"/>
  <c r="AE426" i="6"/>
  <c r="AD426" i="6"/>
  <c r="AC426" i="6"/>
  <c r="AB426" i="6"/>
  <c r="AA426" i="6"/>
  <c r="Z426" i="6"/>
  <c r="Y426" i="6"/>
  <c r="X426" i="6"/>
  <c r="W426" i="6"/>
  <c r="V426" i="6"/>
  <c r="U426" i="6"/>
  <c r="T426" i="6"/>
  <c r="S426" i="6"/>
  <c r="R426" i="6"/>
  <c r="Q426" i="6"/>
  <c r="P426" i="6"/>
  <c r="O426" i="6"/>
  <c r="N426" i="6"/>
  <c r="M426" i="6"/>
  <c r="L426" i="6"/>
  <c r="K426" i="6"/>
  <c r="I426" i="6"/>
  <c r="H426" i="6"/>
  <c r="G426" i="6"/>
  <c r="F426" i="6"/>
  <c r="E426" i="6"/>
  <c r="D426" i="6"/>
  <c r="C426" i="6"/>
  <c r="B426" i="6"/>
  <c r="A426" i="6"/>
  <c r="AU425" i="6"/>
  <c r="AT425" i="6"/>
  <c r="AS425" i="6"/>
  <c r="AR425" i="6"/>
  <c r="AQ425" i="6"/>
  <c r="AP425" i="6"/>
  <c r="AO425" i="6"/>
  <c r="AN425" i="6"/>
  <c r="AM425" i="6"/>
  <c r="AL425" i="6"/>
  <c r="AK425" i="6"/>
  <c r="AJ425" i="6"/>
  <c r="AI425" i="6"/>
  <c r="AH425" i="6"/>
  <c r="AG425" i="6"/>
  <c r="AF425" i="6"/>
  <c r="AE425" i="6"/>
  <c r="AD425" i="6"/>
  <c r="AC425" i="6"/>
  <c r="AB425" i="6"/>
  <c r="AA425" i="6"/>
  <c r="Z425" i="6"/>
  <c r="Y425" i="6"/>
  <c r="X425" i="6"/>
  <c r="W425" i="6"/>
  <c r="V425" i="6"/>
  <c r="U425" i="6"/>
  <c r="T425" i="6"/>
  <c r="S425" i="6"/>
  <c r="R425" i="6"/>
  <c r="Q425" i="6"/>
  <c r="P425" i="6"/>
  <c r="O425" i="6"/>
  <c r="N425" i="6"/>
  <c r="M425" i="6"/>
  <c r="L425" i="6"/>
  <c r="K425" i="6"/>
  <c r="I425" i="6"/>
  <c r="H425" i="6"/>
  <c r="G425" i="6"/>
  <c r="F425" i="6"/>
  <c r="E425" i="6"/>
  <c r="D425" i="6"/>
  <c r="C425" i="6"/>
  <c r="B425" i="6"/>
  <c r="A425" i="6"/>
  <c r="AU424" i="6"/>
  <c r="AT424" i="6"/>
  <c r="AS424" i="6"/>
  <c r="AR424" i="6"/>
  <c r="AQ424" i="6"/>
  <c r="AP424" i="6"/>
  <c r="AO424" i="6"/>
  <c r="AN424" i="6"/>
  <c r="AM424" i="6"/>
  <c r="AL424" i="6"/>
  <c r="AK424" i="6"/>
  <c r="AJ424" i="6"/>
  <c r="AI424" i="6"/>
  <c r="AH424" i="6"/>
  <c r="AG424" i="6"/>
  <c r="AF424" i="6"/>
  <c r="AE424" i="6"/>
  <c r="AD424" i="6"/>
  <c r="AC424" i="6"/>
  <c r="AB424" i="6"/>
  <c r="AA424" i="6"/>
  <c r="Z424" i="6"/>
  <c r="Y424" i="6"/>
  <c r="X424" i="6"/>
  <c r="W424" i="6"/>
  <c r="V424" i="6"/>
  <c r="U424" i="6"/>
  <c r="T424" i="6"/>
  <c r="S424" i="6"/>
  <c r="R424" i="6"/>
  <c r="Q424" i="6"/>
  <c r="P424" i="6"/>
  <c r="O424" i="6"/>
  <c r="N424" i="6"/>
  <c r="M424" i="6"/>
  <c r="L424" i="6"/>
  <c r="K424" i="6"/>
  <c r="I424" i="6"/>
  <c r="H424" i="6"/>
  <c r="G424" i="6"/>
  <c r="F424" i="6"/>
  <c r="E424" i="6"/>
  <c r="D424" i="6"/>
  <c r="C424" i="6"/>
  <c r="B424" i="6"/>
  <c r="A424" i="6"/>
  <c r="AU423" i="6"/>
  <c r="AT423" i="6"/>
  <c r="AS423" i="6"/>
  <c r="AR423" i="6"/>
  <c r="AQ423" i="6"/>
  <c r="AP423" i="6"/>
  <c r="AO423" i="6"/>
  <c r="AN423" i="6"/>
  <c r="AM423" i="6"/>
  <c r="AL423" i="6"/>
  <c r="AK423" i="6"/>
  <c r="AJ423" i="6"/>
  <c r="AI423" i="6"/>
  <c r="AH423" i="6"/>
  <c r="AG423" i="6"/>
  <c r="AF423" i="6"/>
  <c r="AE423" i="6"/>
  <c r="AD423" i="6"/>
  <c r="AC423" i="6"/>
  <c r="AB423" i="6"/>
  <c r="AA423" i="6"/>
  <c r="Z423" i="6"/>
  <c r="Y423" i="6"/>
  <c r="X423" i="6"/>
  <c r="W423" i="6"/>
  <c r="V423" i="6"/>
  <c r="U423" i="6"/>
  <c r="T423" i="6"/>
  <c r="S423" i="6"/>
  <c r="R423" i="6"/>
  <c r="Q423" i="6"/>
  <c r="P423" i="6"/>
  <c r="O423" i="6"/>
  <c r="N423" i="6"/>
  <c r="M423" i="6"/>
  <c r="L423" i="6"/>
  <c r="K423" i="6"/>
  <c r="I423" i="6"/>
  <c r="H423" i="6"/>
  <c r="G423" i="6"/>
  <c r="F423" i="6"/>
  <c r="E423" i="6"/>
  <c r="D423" i="6"/>
  <c r="C423" i="6"/>
  <c r="B423" i="6"/>
  <c r="A423" i="6"/>
  <c r="AU422" i="6"/>
  <c r="AT422" i="6"/>
  <c r="AS422" i="6"/>
  <c r="AR422" i="6"/>
  <c r="AQ422" i="6"/>
  <c r="AP422" i="6"/>
  <c r="AO422" i="6"/>
  <c r="AN422" i="6"/>
  <c r="AM422" i="6"/>
  <c r="AL422" i="6"/>
  <c r="AK422" i="6"/>
  <c r="AJ422" i="6"/>
  <c r="AI422" i="6"/>
  <c r="AH422" i="6"/>
  <c r="AG422" i="6"/>
  <c r="AF422" i="6"/>
  <c r="AE422" i="6"/>
  <c r="AD422" i="6"/>
  <c r="AC422" i="6"/>
  <c r="AB422" i="6"/>
  <c r="AA422" i="6"/>
  <c r="Z422" i="6"/>
  <c r="Y422" i="6"/>
  <c r="X422" i="6"/>
  <c r="W422" i="6"/>
  <c r="V422" i="6"/>
  <c r="U422" i="6"/>
  <c r="T422" i="6"/>
  <c r="S422" i="6"/>
  <c r="R422" i="6"/>
  <c r="Q422" i="6"/>
  <c r="P422" i="6"/>
  <c r="O422" i="6"/>
  <c r="N422" i="6"/>
  <c r="M422" i="6"/>
  <c r="L422" i="6"/>
  <c r="K422" i="6"/>
  <c r="I422" i="6"/>
  <c r="H422" i="6"/>
  <c r="G422" i="6"/>
  <c r="F422" i="6"/>
  <c r="E422" i="6"/>
  <c r="D422" i="6"/>
  <c r="C422" i="6"/>
  <c r="B422" i="6"/>
  <c r="A422" i="6"/>
  <c r="AU421" i="6"/>
  <c r="AT421" i="6"/>
  <c r="AS421" i="6"/>
  <c r="AR421" i="6"/>
  <c r="AQ421" i="6"/>
  <c r="AP421" i="6"/>
  <c r="AO421" i="6"/>
  <c r="AN421" i="6"/>
  <c r="AM421" i="6"/>
  <c r="AL421" i="6"/>
  <c r="AK421" i="6"/>
  <c r="AJ421" i="6"/>
  <c r="AI421" i="6"/>
  <c r="AH421" i="6"/>
  <c r="AG421" i="6"/>
  <c r="AF421" i="6"/>
  <c r="AE421" i="6"/>
  <c r="AD421" i="6"/>
  <c r="AC421" i="6"/>
  <c r="AB421" i="6"/>
  <c r="AA421" i="6"/>
  <c r="Z421" i="6"/>
  <c r="Y421" i="6"/>
  <c r="X421" i="6"/>
  <c r="W421" i="6"/>
  <c r="V421" i="6"/>
  <c r="U421" i="6"/>
  <c r="T421" i="6"/>
  <c r="S421" i="6"/>
  <c r="R421" i="6"/>
  <c r="Q421" i="6"/>
  <c r="P421" i="6"/>
  <c r="O421" i="6"/>
  <c r="N421" i="6"/>
  <c r="M421" i="6"/>
  <c r="L421" i="6"/>
  <c r="K421" i="6"/>
  <c r="I421" i="6"/>
  <c r="H421" i="6"/>
  <c r="G421" i="6"/>
  <c r="F421" i="6"/>
  <c r="E421" i="6"/>
  <c r="D421" i="6"/>
  <c r="C421" i="6"/>
  <c r="B421" i="6"/>
  <c r="A421" i="6"/>
  <c r="AU420" i="6"/>
  <c r="AT420" i="6"/>
  <c r="AS420" i="6"/>
  <c r="AR420" i="6"/>
  <c r="AQ420" i="6"/>
  <c r="AP420" i="6"/>
  <c r="AO420" i="6"/>
  <c r="AN420" i="6"/>
  <c r="AM420" i="6"/>
  <c r="AL420" i="6"/>
  <c r="AK420" i="6"/>
  <c r="AJ420" i="6"/>
  <c r="AI420" i="6"/>
  <c r="AH420" i="6"/>
  <c r="AG420" i="6"/>
  <c r="AF420" i="6"/>
  <c r="AE420" i="6"/>
  <c r="AD420" i="6"/>
  <c r="AC420" i="6"/>
  <c r="AB420" i="6"/>
  <c r="AA420" i="6"/>
  <c r="Z420" i="6"/>
  <c r="Y420" i="6"/>
  <c r="X420" i="6"/>
  <c r="W420" i="6"/>
  <c r="V420" i="6"/>
  <c r="U420" i="6"/>
  <c r="T420" i="6"/>
  <c r="S420" i="6"/>
  <c r="R420" i="6"/>
  <c r="Q420" i="6"/>
  <c r="P420" i="6"/>
  <c r="O420" i="6"/>
  <c r="N420" i="6"/>
  <c r="M420" i="6"/>
  <c r="L420" i="6"/>
  <c r="K420" i="6"/>
  <c r="I420" i="6"/>
  <c r="H420" i="6"/>
  <c r="G420" i="6"/>
  <c r="F420" i="6"/>
  <c r="E420" i="6"/>
  <c r="D420" i="6"/>
  <c r="C420" i="6"/>
  <c r="B420" i="6"/>
  <c r="A420" i="6"/>
  <c r="AU419" i="6"/>
  <c r="AT419" i="6"/>
  <c r="AS419" i="6"/>
  <c r="AR419" i="6"/>
  <c r="AQ419" i="6"/>
  <c r="AP419" i="6"/>
  <c r="AO419" i="6"/>
  <c r="AN419" i="6"/>
  <c r="AM419" i="6"/>
  <c r="AL419" i="6"/>
  <c r="AK419" i="6"/>
  <c r="AJ419" i="6"/>
  <c r="AI419" i="6"/>
  <c r="AH419" i="6"/>
  <c r="AG419" i="6"/>
  <c r="AF419" i="6"/>
  <c r="AE419" i="6"/>
  <c r="AD419" i="6"/>
  <c r="AC419" i="6"/>
  <c r="AB419" i="6"/>
  <c r="AA419" i="6"/>
  <c r="Z419" i="6"/>
  <c r="Y419" i="6"/>
  <c r="X419" i="6"/>
  <c r="W419" i="6"/>
  <c r="V419" i="6"/>
  <c r="U419" i="6"/>
  <c r="T419" i="6"/>
  <c r="S419" i="6"/>
  <c r="R419" i="6"/>
  <c r="Q419" i="6"/>
  <c r="P419" i="6"/>
  <c r="O419" i="6"/>
  <c r="N419" i="6"/>
  <c r="M419" i="6"/>
  <c r="L419" i="6"/>
  <c r="K419" i="6"/>
  <c r="I419" i="6"/>
  <c r="H419" i="6"/>
  <c r="G419" i="6"/>
  <c r="F419" i="6"/>
  <c r="E419" i="6"/>
  <c r="D419" i="6"/>
  <c r="C419" i="6"/>
  <c r="B419" i="6"/>
  <c r="A419" i="6"/>
  <c r="AU418" i="6"/>
  <c r="AT418" i="6"/>
  <c r="AS418" i="6"/>
  <c r="AR418" i="6"/>
  <c r="AQ418" i="6"/>
  <c r="AP418" i="6"/>
  <c r="AO418" i="6"/>
  <c r="AN418" i="6"/>
  <c r="AM418" i="6"/>
  <c r="AL418" i="6"/>
  <c r="AK418" i="6"/>
  <c r="AJ418" i="6"/>
  <c r="AI418" i="6"/>
  <c r="AH418" i="6"/>
  <c r="AG418" i="6"/>
  <c r="AF418" i="6"/>
  <c r="AE418" i="6"/>
  <c r="AD418" i="6"/>
  <c r="AC418" i="6"/>
  <c r="AB418" i="6"/>
  <c r="AA418" i="6"/>
  <c r="Z418" i="6"/>
  <c r="Y418" i="6"/>
  <c r="X418" i="6"/>
  <c r="W418" i="6"/>
  <c r="V418" i="6"/>
  <c r="U418" i="6"/>
  <c r="T418" i="6"/>
  <c r="S418" i="6"/>
  <c r="R418" i="6"/>
  <c r="Q418" i="6"/>
  <c r="P418" i="6"/>
  <c r="O418" i="6"/>
  <c r="N418" i="6"/>
  <c r="M418" i="6"/>
  <c r="L418" i="6"/>
  <c r="K418" i="6"/>
  <c r="I418" i="6"/>
  <c r="H418" i="6"/>
  <c r="G418" i="6"/>
  <c r="F418" i="6"/>
  <c r="E418" i="6"/>
  <c r="D418" i="6"/>
  <c r="C418" i="6"/>
  <c r="B418" i="6"/>
  <c r="A418" i="6"/>
  <c r="AU417" i="6"/>
  <c r="AT417" i="6"/>
  <c r="AS417" i="6"/>
  <c r="AR417" i="6"/>
  <c r="AQ417" i="6"/>
  <c r="AP417" i="6"/>
  <c r="AO417" i="6"/>
  <c r="AN417" i="6"/>
  <c r="AM417" i="6"/>
  <c r="AL417" i="6"/>
  <c r="AK417" i="6"/>
  <c r="AJ417" i="6"/>
  <c r="AI417" i="6"/>
  <c r="AH417" i="6"/>
  <c r="AG417" i="6"/>
  <c r="AF417" i="6"/>
  <c r="AE417" i="6"/>
  <c r="AD417" i="6"/>
  <c r="AC417" i="6"/>
  <c r="AB417" i="6"/>
  <c r="AA417" i="6"/>
  <c r="Z417" i="6"/>
  <c r="Y417" i="6"/>
  <c r="X417" i="6"/>
  <c r="W417" i="6"/>
  <c r="V417" i="6"/>
  <c r="U417" i="6"/>
  <c r="T417" i="6"/>
  <c r="S417" i="6"/>
  <c r="R417" i="6"/>
  <c r="Q417" i="6"/>
  <c r="P417" i="6"/>
  <c r="O417" i="6"/>
  <c r="N417" i="6"/>
  <c r="M417" i="6"/>
  <c r="L417" i="6"/>
  <c r="K417" i="6"/>
  <c r="I417" i="6"/>
  <c r="H417" i="6"/>
  <c r="G417" i="6"/>
  <c r="F417" i="6"/>
  <c r="E417" i="6"/>
  <c r="D417" i="6"/>
  <c r="C417" i="6"/>
  <c r="B417" i="6"/>
  <c r="A417" i="6"/>
  <c r="AU416" i="6"/>
  <c r="AT416" i="6"/>
  <c r="AS416" i="6"/>
  <c r="AR416" i="6"/>
  <c r="AQ416" i="6"/>
  <c r="AP416" i="6"/>
  <c r="AO416" i="6"/>
  <c r="AN416" i="6"/>
  <c r="AM416" i="6"/>
  <c r="AL416" i="6"/>
  <c r="AK416" i="6"/>
  <c r="AJ416" i="6"/>
  <c r="AI416" i="6"/>
  <c r="AH416" i="6"/>
  <c r="AG416" i="6"/>
  <c r="AF416" i="6"/>
  <c r="AE416" i="6"/>
  <c r="AD416" i="6"/>
  <c r="AC416" i="6"/>
  <c r="AB416" i="6"/>
  <c r="AA416" i="6"/>
  <c r="Z416" i="6"/>
  <c r="Y416" i="6"/>
  <c r="X416" i="6"/>
  <c r="W416" i="6"/>
  <c r="V416" i="6"/>
  <c r="U416" i="6"/>
  <c r="T416" i="6"/>
  <c r="S416" i="6"/>
  <c r="R416" i="6"/>
  <c r="Q416" i="6"/>
  <c r="P416" i="6"/>
  <c r="O416" i="6"/>
  <c r="N416" i="6"/>
  <c r="M416" i="6"/>
  <c r="L416" i="6"/>
  <c r="K416" i="6"/>
  <c r="I416" i="6"/>
  <c r="H416" i="6"/>
  <c r="G416" i="6"/>
  <c r="F416" i="6"/>
  <c r="E416" i="6"/>
  <c r="D416" i="6"/>
  <c r="C416" i="6"/>
  <c r="B416" i="6"/>
  <c r="A416" i="6"/>
  <c r="AU415" i="6"/>
  <c r="AT415" i="6"/>
  <c r="AS415" i="6"/>
  <c r="AR415" i="6"/>
  <c r="AQ415" i="6"/>
  <c r="AP415" i="6"/>
  <c r="AO415" i="6"/>
  <c r="AN415" i="6"/>
  <c r="AM415" i="6"/>
  <c r="AL415" i="6"/>
  <c r="AK415" i="6"/>
  <c r="AJ415" i="6"/>
  <c r="AI415" i="6"/>
  <c r="AH415" i="6"/>
  <c r="AG415" i="6"/>
  <c r="AF415" i="6"/>
  <c r="AE415" i="6"/>
  <c r="AD415" i="6"/>
  <c r="AC415" i="6"/>
  <c r="AB415" i="6"/>
  <c r="AA415" i="6"/>
  <c r="Z415" i="6"/>
  <c r="Y415" i="6"/>
  <c r="X415" i="6"/>
  <c r="W415" i="6"/>
  <c r="V415" i="6"/>
  <c r="U415" i="6"/>
  <c r="T415" i="6"/>
  <c r="S415" i="6"/>
  <c r="R415" i="6"/>
  <c r="Q415" i="6"/>
  <c r="P415" i="6"/>
  <c r="O415" i="6"/>
  <c r="N415" i="6"/>
  <c r="M415" i="6"/>
  <c r="L415" i="6"/>
  <c r="K415" i="6"/>
  <c r="I415" i="6"/>
  <c r="H415" i="6"/>
  <c r="G415" i="6"/>
  <c r="F415" i="6"/>
  <c r="E415" i="6"/>
  <c r="D415" i="6"/>
  <c r="C415" i="6"/>
  <c r="B415" i="6"/>
  <c r="A415" i="6"/>
  <c r="AU414" i="6"/>
  <c r="AT414" i="6"/>
  <c r="AS414" i="6"/>
  <c r="AR414" i="6"/>
  <c r="AQ414" i="6"/>
  <c r="AP414" i="6"/>
  <c r="AO414" i="6"/>
  <c r="AN414" i="6"/>
  <c r="AM414" i="6"/>
  <c r="AL414" i="6"/>
  <c r="AK414" i="6"/>
  <c r="AJ414" i="6"/>
  <c r="AI414" i="6"/>
  <c r="AH414" i="6"/>
  <c r="AG414" i="6"/>
  <c r="AF414" i="6"/>
  <c r="AE414" i="6"/>
  <c r="AD414" i="6"/>
  <c r="AC414" i="6"/>
  <c r="AB414" i="6"/>
  <c r="AA414" i="6"/>
  <c r="Z414" i="6"/>
  <c r="Y414" i="6"/>
  <c r="X414" i="6"/>
  <c r="W414" i="6"/>
  <c r="V414" i="6"/>
  <c r="U414" i="6"/>
  <c r="T414" i="6"/>
  <c r="S414" i="6"/>
  <c r="R414" i="6"/>
  <c r="Q414" i="6"/>
  <c r="P414" i="6"/>
  <c r="O414" i="6"/>
  <c r="N414" i="6"/>
  <c r="M414" i="6"/>
  <c r="L414" i="6"/>
  <c r="K414" i="6"/>
  <c r="I414" i="6"/>
  <c r="H414" i="6"/>
  <c r="G414" i="6"/>
  <c r="F414" i="6"/>
  <c r="E414" i="6"/>
  <c r="D414" i="6"/>
  <c r="C414" i="6"/>
  <c r="B414" i="6"/>
  <c r="A414" i="6"/>
  <c r="AU413" i="6"/>
  <c r="AT413" i="6"/>
  <c r="AS413" i="6"/>
  <c r="AR413" i="6"/>
  <c r="AQ413" i="6"/>
  <c r="AP413" i="6"/>
  <c r="AO413" i="6"/>
  <c r="AN413" i="6"/>
  <c r="AM413" i="6"/>
  <c r="AL413" i="6"/>
  <c r="AK413" i="6"/>
  <c r="AJ413" i="6"/>
  <c r="AI413" i="6"/>
  <c r="AH413" i="6"/>
  <c r="AG413" i="6"/>
  <c r="AF413" i="6"/>
  <c r="AE413" i="6"/>
  <c r="AD413" i="6"/>
  <c r="AC413" i="6"/>
  <c r="AB413" i="6"/>
  <c r="AA413" i="6"/>
  <c r="Z413" i="6"/>
  <c r="Y413" i="6"/>
  <c r="X413" i="6"/>
  <c r="W413" i="6"/>
  <c r="V413" i="6"/>
  <c r="U413" i="6"/>
  <c r="T413" i="6"/>
  <c r="S413" i="6"/>
  <c r="R413" i="6"/>
  <c r="Q413" i="6"/>
  <c r="P413" i="6"/>
  <c r="O413" i="6"/>
  <c r="N413" i="6"/>
  <c r="M413" i="6"/>
  <c r="L413" i="6"/>
  <c r="K413" i="6"/>
  <c r="I413" i="6"/>
  <c r="H413" i="6"/>
  <c r="G413" i="6"/>
  <c r="F413" i="6"/>
  <c r="E413" i="6"/>
  <c r="D413" i="6"/>
  <c r="C413" i="6"/>
  <c r="B413" i="6"/>
  <c r="A413" i="6"/>
  <c r="AU412" i="6"/>
  <c r="AT412" i="6"/>
  <c r="AS412" i="6"/>
  <c r="AR412" i="6"/>
  <c r="AQ412" i="6"/>
  <c r="AP412" i="6"/>
  <c r="AO412" i="6"/>
  <c r="AN412" i="6"/>
  <c r="AM412" i="6"/>
  <c r="AL412" i="6"/>
  <c r="AK412" i="6"/>
  <c r="AJ412" i="6"/>
  <c r="AI412" i="6"/>
  <c r="AH412" i="6"/>
  <c r="AG412" i="6"/>
  <c r="AF412" i="6"/>
  <c r="AE412" i="6"/>
  <c r="AD412" i="6"/>
  <c r="AC412" i="6"/>
  <c r="AB412" i="6"/>
  <c r="AA412" i="6"/>
  <c r="Z412" i="6"/>
  <c r="Y412" i="6"/>
  <c r="X412" i="6"/>
  <c r="W412" i="6"/>
  <c r="V412" i="6"/>
  <c r="U412" i="6"/>
  <c r="T412" i="6"/>
  <c r="S412" i="6"/>
  <c r="R412" i="6"/>
  <c r="Q412" i="6"/>
  <c r="P412" i="6"/>
  <c r="O412" i="6"/>
  <c r="N412" i="6"/>
  <c r="M412" i="6"/>
  <c r="L412" i="6"/>
  <c r="K412" i="6"/>
  <c r="I412" i="6"/>
  <c r="H412" i="6"/>
  <c r="G412" i="6"/>
  <c r="F412" i="6"/>
  <c r="E412" i="6"/>
  <c r="D412" i="6"/>
  <c r="C412" i="6"/>
  <c r="B412" i="6"/>
  <c r="A412" i="6"/>
  <c r="AU411" i="6"/>
  <c r="AT411" i="6"/>
  <c r="AS411" i="6"/>
  <c r="AR411" i="6"/>
  <c r="AQ411" i="6"/>
  <c r="AP411" i="6"/>
  <c r="AO411" i="6"/>
  <c r="AN411" i="6"/>
  <c r="AM411" i="6"/>
  <c r="AL411" i="6"/>
  <c r="AK411" i="6"/>
  <c r="AJ411" i="6"/>
  <c r="AI411" i="6"/>
  <c r="AH411" i="6"/>
  <c r="AG411" i="6"/>
  <c r="AF411" i="6"/>
  <c r="AE411" i="6"/>
  <c r="AD411" i="6"/>
  <c r="AC411" i="6"/>
  <c r="AB411" i="6"/>
  <c r="AA411" i="6"/>
  <c r="Z411" i="6"/>
  <c r="Y411" i="6"/>
  <c r="X411" i="6"/>
  <c r="W411" i="6"/>
  <c r="V411" i="6"/>
  <c r="U411" i="6"/>
  <c r="T411" i="6"/>
  <c r="S411" i="6"/>
  <c r="R411" i="6"/>
  <c r="Q411" i="6"/>
  <c r="P411" i="6"/>
  <c r="O411" i="6"/>
  <c r="N411" i="6"/>
  <c r="M411" i="6"/>
  <c r="L411" i="6"/>
  <c r="K411" i="6"/>
  <c r="I411" i="6"/>
  <c r="H411" i="6"/>
  <c r="G411" i="6"/>
  <c r="F411" i="6"/>
  <c r="E411" i="6"/>
  <c r="D411" i="6"/>
  <c r="C411" i="6"/>
  <c r="B411" i="6"/>
  <c r="A411" i="6"/>
  <c r="AU410" i="6"/>
  <c r="AT410" i="6"/>
  <c r="AS410" i="6"/>
  <c r="AR410" i="6"/>
  <c r="AQ410" i="6"/>
  <c r="AP410" i="6"/>
  <c r="AO410" i="6"/>
  <c r="AN410" i="6"/>
  <c r="AM410" i="6"/>
  <c r="AL410" i="6"/>
  <c r="AK410" i="6"/>
  <c r="AJ410" i="6"/>
  <c r="AI410" i="6"/>
  <c r="AH410" i="6"/>
  <c r="AG410" i="6"/>
  <c r="AF410" i="6"/>
  <c r="AE410" i="6"/>
  <c r="AD410" i="6"/>
  <c r="AC410" i="6"/>
  <c r="AB410" i="6"/>
  <c r="AA410" i="6"/>
  <c r="Z410" i="6"/>
  <c r="Y410" i="6"/>
  <c r="X410" i="6"/>
  <c r="W410" i="6"/>
  <c r="V410" i="6"/>
  <c r="U410" i="6"/>
  <c r="T410" i="6"/>
  <c r="S410" i="6"/>
  <c r="R410" i="6"/>
  <c r="Q410" i="6"/>
  <c r="P410" i="6"/>
  <c r="O410" i="6"/>
  <c r="N410" i="6"/>
  <c r="M410" i="6"/>
  <c r="L410" i="6"/>
  <c r="K410" i="6"/>
  <c r="I410" i="6"/>
  <c r="H410" i="6"/>
  <c r="G410" i="6"/>
  <c r="F410" i="6"/>
  <c r="E410" i="6"/>
  <c r="D410" i="6"/>
  <c r="C410" i="6"/>
  <c r="B410" i="6"/>
  <c r="A410" i="6"/>
  <c r="AU409" i="6"/>
  <c r="AT409" i="6"/>
  <c r="AS409" i="6"/>
  <c r="AR409" i="6"/>
  <c r="AQ409" i="6"/>
  <c r="AP409" i="6"/>
  <c r="AO409" i="6"/>
  <c r="AN409" i="6"/>
  <c r="AM409" i="6"/>
  <c r="AL409" i="6"/>
  <c r="AK409" i="6"/>
  <c r="AJ409" i="6"/>
  <c r="AI409" i="6"/>
  <c r="AH409" i="6"/>
  <c r="AG409" i="6"/>
  <c r="AF409" i="6"/>
  <c r="AE409" i="6"/>
  <c r="AD409" i="6"/>
  <c r="AC409" i="6"/>
  <c r="AB409" i="6"/>
  <c r="AA409" i="6"/>
  <c r="Z409" i="6"/>
  <c r="Y409" i="6"/>
  <c r="X409" i="6"/>
  <c r="W409" i="6"/>
  <c r="V409" i="6"/>
  <c r="U409" i="6"/>
  <c r="T409" i="6"/>
  <c r="S409" i="6"/>
  <c r="R409" i="6"/>
  <c r="Q409" i="6"/>
  <c r="P409" i="6"/>
  <c r="O409" i="6"/>
  <c r="N409" i="6"/>
  <c r="M409" i="6"/>
  <c r="L409" i="6"/>
  <c r="K409" i="6"/>
  <c r="I409" i="6"/>
  <c r="H409" i="6"/>
  <c r="G409" i="6"/>
  <c r="F409" i="6"/>
  <c r="E409" i="6"/>
  <c r="D409" i="6"/>
  <c r="C409" i="6"/>
  <c r="B409" i="6"/>
  <c r="A409" i="6"/>
  <c r="AU408" i="6"/>
  <c r="AT408" i="6"/>
  <c r="AS408" i="6"/>
  <c r="AR408" i="6"/>
  <c r="AQ408" i="6"/>
  <c r="AP408" i="6"/>
  <c r="AO408" i="6"/>
  <c r="AN408" i="6"/>
  <c r="AM408" i="6"/>
  <c r="AL408" i="6"/>
  <c r="AK408" i="6"/>
  <c r="AJ408" i="6"/>
  <c r="AI408" i="6"/>
  <c r="AH408" i="6"/>
  <c r="AG408" i="6"/>
  <c r="AF408" i="6"/>
  <c r="AE408" i="6"/>
  <c r="AD408" i="6"/>
  <c r="AC408" i="6"/>
  <c r="AB408" i="6"/>
  <c r="AA408" i="6"/>
  <c r="Z408" i="6"/>
  <c r="Y408" i="6"/>
  <c r="X408" i="6"/>
  <c r="W408" i="6"/>
  <c r="V408" i="6"/>
  <c r="U408" i="6"/>
  <c r="T408" i="6"/>
  <c r="S408" i="6"/>
  <c r="R408" i="6"/>
  <c r="Q408" i="6"/>
  <c r="P408" i="6"/>
  <c r="O408" i="6"/>
  <c r="N408" i="6"/>
  <c r="M408" i="6"/>
  <c r="L408" i="6"/>
  <c r="K408" i="6"/>
  <c r="I408" i="6"/>
  <c r="H408" i="6"/>
  <c r="G408" i="6"/>
  <c r="F408" i="6"/>
  <c r="E408" i="6"/>
  <c r="D408" i="6"/>
  <c r="C408" i="6"/>
  <c r="B408" i="6"/>
  <c r="A408" i="6"/>
  <c r="AU407" i="6"/>
  <c r="AT407" i="6"/>
  <c r="AS407" i="6"/>
  <c r="AR407" i="6"/>
  <c r="AQ407" i="6"/>
  <c r="AP407" i="6"/>
  <c r="AO407" i="6"/>
  <c r="AN407" i="6"/>
  <c r="AM407" i="6"/>
  <c r="AL407" i="6"/>
  <c r="AK407" i="6"/>
  <c r="AJ407" i="6"/>
  <c r="AI407" i="6"/>
  <c r="AH407" i="6"/>
  <c r="AG407" i="6"/>
  <c r="AF407" i="6"/>
  <c r="AE407" i="6"/>
  <c r="AD407" i="6"/>
  <c r="AC407" i="6"/>
  <c r="AB407" i="6"/>
  <c r="AA407" i="6"/>
  <c r="Z407" i="6"/>
  <c r="Y407" i="6"/>
  <c r="X407" i="6"/>
  <c r="W407" i="6"/>
  <c r="V407" i="6"/>
  <c r="U407" i="6"/>
  <c r="T407" i="6"/>
  <c r="S407" i="6"/>
  <c r="R407" i="6"/>
  <c r="Q407" i="6"/>
  <c r="P407" i="6"/>
  <c r="O407" i="6"/>
  <c r="N407" i="6"/>
  <c r="M407" i="6"/>
  <c r="L407" i="6"/>
  <c r="K407" i="6"/>
  <c r="I407" i="6"/>
  <c r="H407" i="6"/>
  <c r="G407" i="6"/>
  <c r="F407" i="6"/>
  <c r="E407" i="6"/>
  <c r="D407" i="6"/>
  <c r="C407" i="6"/>
  <c r="B407" i="6"/>
  <c r="A407" i="6"/>
  <c r="AU406" i="6"/>
  <c r="AT406" i="6"/>
  <c r="AS406" i="6"/>
  <c r="AR406" i="6"/>
  <c r="AQ406" i="6"/>
  <c r="AP406" i="6"/>
  <c r="AO406" i="6"/>
  <c r="AN406" i="6"/>
  <c r="AM406" i="6"/>
  <c r="AL406" i="6"/>
  <c r="AK406" i="6"/>
  <c r="AJ406" i="6"/>
  <c r="AI406" i="6"/>
  <c r="AH406" i="6"/>
  <c r="AG406" i="6"/>
  <c r="AF406" i="6"/>
  <c r="AE406" i="6"/>
  <c r="AD406" i="6"/>
  <c r="AC406" i="6"/>
  <c r="AB406" i="6"/>
  <c r="AA406" i="6"/>
  <c r="Z406" i="6"/>
  <c r="Y406" i="6"/>
  <c r="X406" i="6"/>
  <c r="W406" i="6"/>
  <c r="V406" i="6"/>
  <c r="U406" i="6"/>
  <c r="T406" i="6"/>
  <c r="S406" i="6"/>
  <c r="R406" i="6"/>
  <c r="Q406" i="6"/>
  <c r="P406" i="6"/>
  <c r="O406" i="6"/>
  <c r="N406" i="6"/>
  <c r="M406" i="6"/>
  <c r="L406" i="6"/>
  <c r="K406" i="6"/>
  <c r="I406" i="6"/>
  <c r="H406" i="6"/>
  <c r="G406" i="6"/>
  <c r="F406" i="6"/>
  <c r="E406" i="6"/>
  <c r="D406" i="6"/>
  <c r="C406" i="6"/>
  <c r="B406" i="6"/>
  <c r="A406" i="6"/>
  <c r="AU405" i="6"/>
  <c r="AT405" i="6"/>
  <c r="AS405" i="6"/>
  <c r="AR405" i="6"/>
  <c r="AQ405" i="6"/>
  <c r="AP405" i="6"/>
  <c r="AO405" i="6"/>
  <c r="AN405" i="6"/>
  <c r="AM405" i="6"/>
  <c r="AL405" i="6"/>
  <c r="AK405" i="6"/>
  <c r="AJ405" i="6"/>
  <c r="AI405" i="6"/>
  <c r="AH405" i="6"/>
  <c r="AG405" i="6"/>
  <c r="AF405" i="6"/>
  <c r="AE405" i="6"/>
  <c r="AD405" i="6"/>
  <c r="AC405" i="6"/>
  <c r="AB405" i="6"/>
  <c r="AA405" i="6"/>
  <c r="Z405" i="6"/>
  <c r="Y405" i="6"/>
  <c r="X405" i="6"/>
  <c r="W405" i="6"/>
  <c r="V405" i="6"/>
  <c r="U405" i="6"/>
  <c r="T405" i="6"/>
  <c r="S405" i="6"/>
  <c r="R405" i="6"/>
  <c r="Q405" i="6"/>
  <c r="P405" i="6"/>
  <c r="O405" i="6"/>
  <c r="N405" i="6"/>
  <c r="M405" i="6"/>
  <c r="L405" i="6"/>
  <c r="K405" i="6"/>
  <c r="I405" i="6"/>
  <c r="H405" i="6"/>
  <c r="G405" i="6"/>
  <c r="F405" i="6"/>
  <c r="E405" i="6"/>
  <c r="D405" i="6"/>
  <c r="C405" i="6"/>
  <c r="B405" i="6"/>
  <c r="A405" i="6"/>
  <c r="AU404" i="6"/>
  <c r="AT404" i="6"/>
  <c r="AS404" i="6"/>
  <c r="AR404" i="6"/>
  <c r="AQ404" i="6"/>
  <c r="AP404" i="6"/>
  <c r="AO404" i="6"/>
  <c r="AN404" i="6"/>
  <c r="AM404" i="6"/>
  <c r="AL404" i="6"/>
  <c r="AK404" i="6"/>
  <c r="AJ404" i="6"/>
  <c r="AI404" i="6"/>
  <c r="AH404" i="6"/>
  <c r="AG404" i="6"/>
  <c r="AF404" i="6"/>
  <c r="AE404" i="6"/>
  <c r="AD404" i="6"/>
  <c r="AC404" i="6"/>
  <c r="AB404" i="6"/>
  <c r="AA404" i="6"/>
  <c r="Z404" i="6"/>
  <c r="Y404" i="6"/>
  <c r="X404" i="6"/>
  <c r="W404" i="6"/>
  <c r="V404" i="6"/>
  <c r="U404" i="6"/>
  <c r="T404" i="6"/>
  <c r="S404" i="6"/>
  <c r="R404" i="6"/>
  <c r="Q404" i="6"/>
  <c r="P404" i="6"/>
  <c r="O404" i="6"/>
  <c r="N404" i="6"/>
  <c r="M404" i="6"/>
  <c r="L404" i="6"/>
  <c r="K404" i="6"/>
  <c r="I404" i="6"/>
  <c r="H404" i="6"/>
  <c r="G404" i="6"/>
  <c r="F404" i="6"/>
  <c r="E404" i="6"/>
  <c r="D404" i="6"/>
  <c r="C404" i="6"/>
  <c r="B404" i="6"/>
  <c r="A404" i="6"/>
  <c r="AU403" i="6"/>
  <c r="AT403" i="6"/>
  <c r="AS403" i="6"/>
  <c r="AR403" i="6"/>
  <c r="AQ403" i="6"/>
  <c r="AP403" i="6"/>
  <c r="AO403" i="6"/>
  <c r="AN403" i="6"/>
  <c r="AM403" i="6"/>
  <c r="AL403" i="6"/>
  <c r="AK403" i="6"/>
  <c r="AJ403" i="6"/>
  <c r="AI403" i="6"/>
  <c r="AH403" i="6"/>
  <c r="AG403" i="6"/>
  <c r="AF403" i="6"/>
  <c r="AE403" i="6"/>
  <c r="AD403" i="6"/>
  <c r="AC403" i="6"/>
  <c r="AB403" i="6"/>
  <c r="AA403" i="6"/>
  <c r="Z403" i="6"/>
  <c r="Y403" i="6"/>
  <c r="X403" i="6"/>
  <c r="W403" i="6"/>
  <c r="V403" i="6"/>
  <c r="U403" i="6"/>
  <c r="T403" i="6"/>
  <c r="S403" i="6"/>
  <c r="R403" i="6"/>
  <c r="Q403" i="6"/>
  <c r="P403" i="6"/>
  <c r="O403" i="6"/>
  <c r="N403" i="6"/>
  <c r="M403" i="6"/>
  <c r="L403" i="6"/>
  <c r="K403" i="6"/>
  <c r="I403" i="6"/>
  <c r="H403" i="6"/>
  <c r="G403" i="6"/>
  <c r="F403" i="6"/>
  <c r="E403" i="6"/>
  <c r="D403" i="6"/>
  <c r="C403" i="6"/>
  <c r="B403" i="6"/>
  <c r="A403" i="6"/>
  <c r="AU402" i="6"/>
  <c r="AT402" i="6"/>
  <c r="AS402" i="6"/>
  <c r="AR402" i="6"/>
  <c r="AQ402" i="6"/>
  <c r="AP402" i="6"/>
  <c r="AO402" i="6"/>
  <c r="AN402" i="6"/>
  <c r="AM402" i="6"/>
  <c r="AL402" i="6"/>
  <c r="AK402" i="6"/>
  <c r="AJ402" i="6"/>
  <c r="AI402" i="6"/>
  <c r="AH402" i="6"/>
  <c r="AG402" i="6"/>
  <c r="AF402" i="6"/>
  <c r="AE402" i="6"/>
  <c r="AD402" i="6"/>
  <c r="AC402" i="6"/>
  <c r="AB402" i="6"/>
  <c r="AA402" i="6"/>
  <c r="Z402" i="6"/>
  <c r="Y402" i="6"/>
  <c r="X402" i="6"/>
  <c r="W402" i="6"/>
  <c r="V402" i="6"/>
  <c r="U402" i="6"/>
  <c r="T402" i="6"/>
  <c r="S402" i="6"/>
  <c r="R402" i="6"/>
  <c r="Q402" i="6"/>
  <c r="P402" i="6"/>
  <c r="O402" i="6"/>
  <c r="N402" i="6"/>
  <c r="M402" i="6"/>
  <c r="L402" i="6"/>
  <c r="K402" i="6"/>
  <c r="I402" i="6"/>
  <c r="H402" i="6"/>
  <c r="G402" i="6"/>
  <c r="F402" i="6"/>
  <c r="E402" i="6"/>
  <c r="D402" i="6"/>
  <c r="C402" i="6"/>
  <c r="B402" i="6"/>
  <c r="A402" i="6"/>
  <c r="AU401" i="6"/>
  <c r="AT401" i="6"/>
  <c r="AS401" i="6"/>
  <c r="AR401" i="6"/>
  <c r="AQ401" i="6"/>
  <c r="AP401" i="6"/>
  <c r="AO401" i="6"/>
  <c r="AN401" i="6"/>
  <c r="AM401" i="6"/>
  <c r="AL401" i="6"/>
  <c r="AK401" i="6"/>
  <c r="AJ401" i="6"/>
  <c r="AI401" i="6"/>
  <c r="AH401" i="6"/>
  <c r="AG401" i="6"/>
  <c r="AF401" i="6"/>
  <c r="AE401" i="6"/>
  <c r="AD401" i="6"/>
  <c r="AC401" i="6"/>
  <c r="AB401" i="6"/>
  <c r="AA401" i="6"/>
  <c r="Z401" i="6"/>
  <c r="Y401" i="6"/>
  <c r="X401" i="6"/>
  <c r="W401" i="6"/>
  <c r="V401" i="6"/>
  <c r="U401" i="6"/>
  <c r="T401" i="6"/>
  <c r="S401" i="6"/>
  <c r="R401" i="6"/>
  <c r="Q401" i="6"/>
  <c r="P401" i="6"/>
  <c r="O401" i="6"/>
  <c r="N401" i="6"/>
  <c r="M401" i="6"/>
  <c r="L401" i="6"/>
  <c r="K401" i="6"/>
  <c r="I401" i="6"/>
  <c r="H401" i="6"/>
  <c r="G401" i="6"/>
  <c r="F401" i="6"/>
  <c r="E401" i="6"/>
  <c r="D401" i="6"/>
  <c r="C401" i="6"/>
  <c r="B401" i="6"/>
  <c r="A401" i="6"/>
  <c r="AU400" i="6"/>
  <c r="AT400" i="6"/>
  <c r="AS400" i="6"/>
  <c r="AR400" i="6"/>
  <c r="AQ400" i="6"/>
  <c r="AP400" i="6"/>
  <c r="AO400" i="6"/>
  <c r="AN400" i="6"/>
  <c r="AM400" i="6"/>
  <c r="AL400" i="6"/>
  <c r="AK400" i="6"/>
  <c r="AJ400" i="6"/>
  <c r="AI400" i="6"/>
  <c r="AH400" i="6"/>
  <c r="AG400" i="6"/>
  <c r="AF400" i="6"/>
  <c r="AE400" i="6"/>
  <c r="AD400" i="6"/>
  <c r="AC400" i="6"/>
  <c r="AB400" i="6"/>
  <c r="AA400" i="6"/>
  <c r="Z400" i="6"/>
  <c r="Y400" i="6"/>
  <c r="X400" i="6"/>
  <c r="W400" i="6"/>
  <c r="V400" i="6"/>
  <c r="U400" i="6"/>
  <c r="T400" i="6"/>
  <c r="S400" i="6"/>
  <c r="R400" i="6"/>
  <c r="Q400" i="6"/>
  <c r="P400" i="6"/>
  <c r="O400" i="6"/>
  <c r="N400" i="6"/>
  <c r="M400" i="6"/>
  <c r="L400" i="6"/>
  <c r="K400" i="6"/>
  <c r="I400" i="6"/>
  <c r="H400" i="6"/>
  <c r="G400" i="6"/>
  <c r="F400" i="6"/>
  <c r="E400" i="6"/>
  <c r="D400" i="6"/>
  <c r="C400" i="6"/>
  <c r="B400" i="6"/>
  <c r="A400" i="6"/>
  <c r="AU399" i="6"/>
  <c r="AT399" i="6"/>
  <c r="AS399" i="6"/>
  <c r="AR399" i="6"/>
  <c r="AQ399" i="6"/>
  <c r="AP399" i="6"/>
  <c r="AO399" i="6"/>
  <c r="AN399" i="6"/>
  <c r="AM399" i="6"/>
  <c r="AL399" i="6"/>
  <c r="AK399" i="6"/>
  <c r="AJ399" i="6"/>
  <c r="AI399" i="6"/>
  <c r="AH399" i="6"/>
  <c r="AG399" i="6"/>
  <c r="AF399" i="6"/>
  <c r="AE399" i="6"/>
  <c r="AD399" i="6"/>
  <c r="AC399" i="6"/>
  <c r="AB399" i="6"/>
  <c r="AA399" i="6"/>
  <c r="Z399" i="6"/>
  <c r="Y399" i="6"/>
  <c r="X399" i="6"/>
  <c r="W399" i="6"/>
  <c r="V399" i="6"/>
  <c r="U399" i="6"/>
  <c r="T399" i="6"/>
  <c r="S399" i="6"/>
  <c r="R399" i="6"/>
  <c r="Q399" i="6"/>
  <c r="P399" i="6"/>
  <c r="O399" i="6"/>
  <c r="N399" i="6"/>
  <c r="M399" i="6"/>
  <c r="L399" i="6"/>
  <c r="K399" i="6"/>
  <c r="I399" i="6"/>
  <c r="H399" i="6"/>
  <c r="G399" i="6"/>
  <c r="F399" i="6"/>
  <c r="E399" i="6"/>
  <c r="D399" i="6"/>
  <c r="C399" i="6"/>
  <c r="B399" i="6"/>
  <c r="A399" i="6"/>
  <c r="AU398" i="6"/>
  <c r="AT398" i="6"/>
  <c r="AS398" i="6"/>
  <c r="AR398" i="6"/>
  <c r="AQ398" i="6"/>
  <c r="AP398" i="6"/>
  <c r="AO398" i="6"/>
  <c r="AN398" i="6"/>
  <c r="AM398" i="6"/>
  <c r="AL398" i="6"/>
  <c r="AK398" i="6"/>
  <c r="AJ398" i="6"/>
  <c r="AI398" i="6"/>
  <c r="AH398" i="6"/>
  <c r="AG398" i="6"/>
  <c r="AF398" i="6"/>
  <c r="AE398" i="6"/>
  <c r="AD398" i="6"/>
  <c r="AC398" i="6"/>
  <c r="AB398" i="6"/>
  <c r="AA398" i="6"/>
  <c r="Z398" i="6"/>
  <c r="Y398" i="6"/>
  <c r="X398" i="6"/>
  <c r="W398" i="6"/>
  <c r="V398" i="6"/>
  <c r="U398" i="6"/>
  <c r="T398" i="6"/>
  <c r="S398" i="6"/>
  <c r="R398" i="6"/>
  <c r="Q398" i="6"/>
  <c r="P398" i="6"/>
  <c r="O398" i="6"/>
  <c r="N398" i="6"/>
  <c r="M398" i="6"/>
  <c r="L398" i="6"/>
  <c r="K398" i="6"/>
  <c r="I398" i="6"/>
  <c r="H398" i="6"/>
  <c r="G398" i="6"/>
  <c r="F398" i="6"/>
  <c r="E398" i="6"/>
  <c r="D398" i="6"/>
  <c r="C398" i="6"/>
  <c r="B398" i="6"/>
  <c r="A398" i="6"/>
  <c r="AU397" i="6"/>
  <c r="AT397" i="6"/>
  <c r="AS397" i="6"/>
  <c r="AR397" i="6"/>
  <c r="AQ397" i="6"/>
  <c r="AP397" i="6"/>
  <c r="AO397" i="6"/>
  <c r="AN397" i="6"/>
  <c r="AM397" i="6"/>
  <c r="AL397" i="6"/>
  <c r="AK397" i="6"/>
  <c r="AJ397" i="6"/>
  <c r="AI397" i="6"/>
  <c r="AH397" i="6"/>
  <c r="AG397" i="6"/>
  <c r="AF397" i="6"/>
  <c r="AE397" i="6"/>
  <c r="AD397" i="6"/>
  <c r="AC397" i="6"/>
  <c r="AB397" i="6"/>
  <c r="AA397" i="6"/>
  <c r="Z397" i="6"/>
  <c r="Y397" i="6"/>
  <c r="X397" i="6"/>
  <c r="W397" i="6"/>
  <c r="V397" i="6"/>
  <c r="U397" i="6"/>
  <c r="T397" i="6"/>
  <c r="S397" i="6"/>
  <c r="R397" i="6"/>
  <c r="Q397" i="6"/>
  <c r="P397" i="6"/>
  <c r="O397" i="6"/>
  <c r="N397" i="6"/>
  <c r="M397" i="6"/>
  <c r="L397" i="6"/>
  <c r="K397" i="6"/>
  <c r="I397" i="6"/>
  <c r="H397" i="6"/>
  <c r="G397" i="6"/>
  <c r="F397" i="6"/>
  <c r="E397" i="6"/>
  <c r="D397" i="6"/>
  <c r="C397" i="6"/>
  <c r="B397" i="6"/>
  <c r="A397" i="6"/>
  <c r="AU396" i="6"/>
  <c r="AT396" i="6"/>
  <c r="AS396" i="6"/>
  <c r="AR396" i="6"/>
  <c r="AQ396" i="6"/>
  <c r="AP396" i="6"/>
  <c r="AO396" i="6"/>
  <c r="AN396" i="6"/>
  <c r="AM396" i="6"/>
  <c r="AL396" i="6"/>
  <c r="AK396" i="6"/>
  <c r="AJ396" i="6"/>
  <c r="AI396" i="6"/>
  <c r="AH396" i="6"/>
  <c r="AG396" i="6"/>
  <c r="AF396" i="6"/>
  <c r="AE396" i="6"/>
  <c r="AD396" i="6"/>
  <c r="AC396" i="6"/>
  <c r="AB396" i="6"/>
  <c r="AA396" i="6"/>
  <c r="Z396" i="6"/>
  <c r="Y396" i="6"/>
  <c r="X396" i="6"/>
  <c r="W396" i="6"/>
  <c r="V396" i="6"/>
  <c r="U396" i="6"/>
  <c r="T396" i="6"/>
  <c r="S396" i="6"/>
  <c r="R396" i="6"/>
  <c r="Q396" i="6"/>
  <c r="P396" i="6"/>
  <c r="O396" i="6"/>
  <c r="N396" i="6"/>
  <c r="M396" i="6"/>
  <c r="L396" i="6"/>
  <c r="K396" i="6"/>
  <c r="I396" i="6"/>
  <c r="H396" i="6"/>
  <c r="G396" i="6"/>
  <c r="F396" i="6"/>
  <c r="E396" i="6"/>
  <c r="D396" i="6"/>
  <c r="C396" i="6"/>
  <c r="B396" i="6"/>
  <c r="A396" i="6"/>
  <c r="AU395" i="6"/>
  <c r="AT395" i="6"/>
  <c r="AS395" i="6"/>
  <c r="AR395" i="6"/>
  <c r="AQ395" i="6"/>
  <c r="AP395" i="6"/>
  <c r="AO395" i="6"/>
  <c r="AN395" i="6"/>
  <c r="AM395" i="6"/>
  <c r="AL395" i="6"/>
  <c r="AK395" i="6"/>
  <c r="AJ395" i="6"/>
  <c r="AI395" i="6"/>
  <c r="AH395" i="6"/>
  <c r="AG395" i="6"/>
  <c r="AF395" i="6"/>
  <c r="AE395" i="6"/>
  <c r="AD395" i="6"/>
  <c r="AC395" i="6"/>
  <c r="AB395" i="6"/>
  <c r="AA395" i="6"/>
  <c r="Z395" i="6"/>
  <c r="Y395" i="6"/>
  <c r="X395" i="6"/>
  <c r="W395" i="6"/>
  <c r="V395" i="6"/>
  <c r="U395" i="6"/>
  <c r="T395" i="6"/>
  <c r="S395" i="6"/>
  <c r="R395" i="6"/>
  <c r="Q395" i="6"/>
  <c r="P395" i="6"/>
  <c r="O395" i="6"/>
  <c r="N395" i="6"/>
  <c r="M395" i="6"/>
  <c r="L395" i="6"/>
  <c r="K395" i="6"/>
  <c r="I395" i="6"/>
  <c r="H395" i="6"/>
  <c r="G395" i="6"/>
  <c r="F395" i="6"/>
  <c r="E395" i="6"/>
  <c r="D395" i="6"/>
  <c r="C395" i="6"/>
  <c r="B395" i="6"/>
  <c r="A395" i="6"/>
  <c r="AU394" i="6"/>
  <c r="AT394" i="6"/>
  <c r="AS394" i="6"/>
  <c r="AR394" i="6"/>
  <c r="AQ394" i="6"/>
  <c r="AP394" i="6"/>
  <c r="AO394" i="6"/>
  <c r="AN394" i="6"/>
  <c r="AM394" i="6"/>
  <c r="AL394" i="6"/>
  <c r="AK394" i="6"/>
  <c r="AJ394" i="6"/>
  <c r="AI394" i="6"/>
  <c r="AH394" i="6"/>
  <c r="AG394" i="6"/>
  <c r="AF394" i="6"/>
  <c r="AE394" i="6"/>
  <c r="AD394" i="6"/>
  <c r="AC394" i="6"/>
  <c r="AB394" i="6"/>
  <c r="AA394" i="6"/>
  <c r="Z394" i="6"/>
  <c r="Y394" i="6"/>
  <c r="X394" i="6"/>
  <c r="W394" i="6"/>
  <c r="V394" i="6"/>
  <c r="U394" i="6"/>
  <c r="T394" i="6"/>
  <c r="S394" i="6"/>
  <c r="R394" i="6"/>
  <c r="Q394" i="6"/>
  <c r="P394" i="6"/>
  <c r="O394" i="6"/>
  <c r="N394" i="6"/>
  <c r="M394" i="6"/>
  <c r="L394" i="6"/>
  <c r="K394" i="6"/>
  <c r="I394" i="6"/>
  <c r="H394" i="6"/>
  <c r="G394" i="6"/>
  <c r="F394" i="6"/>
  <c r="E394" i="6"/>
  <c r="D394" i="6"/>
  <c r="C394" i="6"/>
  <c r="B394" i="6"/>
  <c r="A394" i="6"/>
  <c r="AU393" i="6"/>
  <c r="AT393" i="6"/>
  <c r="AS393" i="6"/>
  <c r="AR393" i="6"/>
  <c r="AQ393" i="6"/>
  <c r="AP393" i="6"/>
  <c r="AO393" i="6"/>
  <c r="AN393" i="6"/>
  <c r="AM393" i="6"/>
  <c r="AL393" i="6"/>
  <c r="AK393" i="6"/>
  <c r="AJ393" i="6"/>
  <c r="AI393" i="6"/>
  <c r="AH393" i="6"/>
  <c r="AG393" i="6"/>
  <c r="AF393" i="6"/>
  <c r="AE393" i="6"/>
  <c r="AD393" i="6"/>
  <c r="AC393" i="6"/>
  <c r="AB393" i="6"/>
  <c r="AA393" i="6"/>
  <c r="Z393" i="6"/>
  <c r="Y393" i="6"/>
  <c r="X393" i="6"/>
  <c r="W393" i="6"/>
  <c r="V393" i="6"/>
  <c r="U393" i="6"/>
  <c r="T393" i="6"/>
  <c r="S393" i="6"/>
  <c r="R393" i="6"/>
  <c r="Q393" i="6"/>
  <c r="P393" i="6"/>
  <c r="O393" i="6"/>
  <c r="N393" i="6"/>
  <c r="M393" i="6"/>
  <c r="L393" i="6"/>
  <c r="K393" i="6"/>
  <c r="I393" i="6"/>
  <c r="H393" i="6"/>
  <c r="G393" i="6"/>
  <c r="F393" i="6"/>
  <c r="E393" i="6"/>
  <c r="D393" i="6"/>
  <c r="C393" i="6"/>
  <c r="B393" i="6"/>
  <c r="A393" i="6"/>
  <c r="AU392" i="6"/>
  <c r="AT392" i="6"/>
  <c r="AS392" i="6"/>
  <c r="AR392" i="6"/>
  <c r="AQ392" i="6"/>
  <c r="AP392" i="6"/>
  <c r="AO392" i="6"/>
  <c r="AN392" i="6"/>
  <c r="AM392" i="6"/>
  <c r="AL392" i="6"/>
  <c r="AK392" i="6"/>
  <c r="AJ392" i="6"/>
  <c r="AI392" i="6"/>
  <c r="AH392" i="6"/>
  <c r="AG392" i="6"/>
  <c r="AF392" i="6"/>
  <c r="AE392" i="6"/>
  <c r="AD392" i="6"/>
  <c r="AC392" i="6"/>
  <c r="AB392" i="6"/>
  <c r="AA392" i="6"/>
  <c r="Z392" i="6"/>
  <c r="Y392" i="6"/>
  <c r="X392" i="6"/>
  <c r="W392" i="6"/>
  <c r="V392" i="6"/>
  <c r="U392" i="6"/>
  <c r="T392" i="6"/>
  <c r="S392" i="6"/>
  <c r="R392" i="6"/>
  <c r="Q392" i="6"/>
  <c r="P392" i="6"/>
  <c r="O392" i="6"/>
  <c r="N392" i="6"/>
  <c r="M392" i="6"/>
  <c r="L392" i="6"/>
  <c r="K392" i="6"/>
  <c r="I392" i="6"/>
  <c r="H392" i="6"/>
  <c r="G392" i="6"/>
  <c r="F392" i="6"/>
  <c r="E392" i="6"/>
  <c r="D392" i="6"/>
  <c r="C392" i="6"/>
  <c r="B392" i="6"/>
  <c r="A392" i="6"/>
  <c r="AU391" i="6"/>
  <c r="AT391" i="6"/>
  <c r="AS391" i="6"/>
  <c r="AR391" i="6"/>
  <c r="AQ391" i="6"/>
  <c r="AP391" i="6"/>
  <c r="AO391" i="6"/>
  <c r="AN391" i="6"/>
  <c r="AM391" i="6"/>
  <c r="AL391" i="6"/>
  <c r="AK391" i="6"/>
  <c r="AJ391" i="6"/>
  <c r="AI391" i="6"/>
  <c r="AH391" i="6"/>
  <c r="AG391" i="6"/>
  <c r="AF391" i="6"/>
  <c r="AE391" i="6"/>
  <c r="AD391" i="6"/>
  <c r="AC391" i="6"/>
  <c r="AB391" i="6"/>
  <c r="AA391" i="6"/>
  <c r="Z391" i="6"/>
  <c r="Y391" i="6"/>
  <c r="X391" i="6"/>
  <c r="W391" i="6"/>
  <c r="V391" i="6"/>
  <c r="U391" i="6"/>
  <c r="T391" i="6"/>
  <c r="S391" i="6"/>
  <c r="R391" i="6"/>
  <c r="Q391" i="6"/>
  <c r="P391" i="6"/>
  <c r="O391" i="6"/>
  <c r="N391" i="6"/>
  <c r="M391" i="6"/>
  <c r="L391" i="6"/>
  <c r="K391" i="6"/>
  <c r="I391" i="6"/>
  <c r="H391" i="6"/>
  <c r="G391" i="6"/>
  <c r="F391" i="6"/>
  <c r="E391" i="6"/>
  <c r="D391" i="6"/>
  <c r="C391" i="6"/>
  <c r="B391" i="6"/>
  <c r="A391" i="6"/>
  <c r="AU390" i="6"/>
  <c r="AT390" i="6"/>
  <c r="AS390" i="6"/>
  <c r="AR390" i="6"/>
  <c r="AQ390" i="6"/>
  <c r="AP390" i="6"/>
  <c r="AO390" i="6"/>
  <c r="AN390" i="6"/>
  <c r="AM390" i="6"/>
  <c r="AL390" i="6"/>
  <c r="AK390" i="6"/>
  <c r="AJ390" i="6"/>
  <c r="AI390" i="6"/>
  <c r="AH390" i="6"/>
  <c r="AG390" i="6"/>
  <c r="AF390" i="6"/>
  <c r="AE390" i="6"/>
  <c r="AD390" i="6"/>
  <c r="AC390" i="6"/>
  <c r="AB390" i="6"/>
  <c r="AA390" i="6"/>
  <c r="Z390" i="6"/>
  <c r="Y390" i="6"/>
  <c r="X390" i="6"/>
  <c r="W390" i="6"/>
  <c r="V390" i="6"/>
  <c r="U390" i="6"/>
  <c r="T390" i="6"/>
  <c r="S390" i="6"/>
  <c r="R390" i="6"/>
  <c r="Q390" i="6"/>
  <c r="P390" i="6"/>
  <c r="O390" i="6"/>
  <c r="N390" i="6"/>
  <c r="M390" i="6"/>
  <c r="L390" i="6"/>
  <c r="K390" i="6"/>
  <c r="I390" i="6"/>
  <c r="H390" i="6"/>
  <c r="G390" i="6"/>
  <c r="F390" i="6"/>
  <c r="E390" i="6"/>
  <c r="D390" i="6"/>
  <c r="C390" i="6"/>
  <c r="B390" i="6"/>
  <c r="A390" i="6"/>
  <c r="AU389" i="6"/>
  <c r="AT389" i="6"/>
  <c r="AS389" i="6"/>
  <c r="AR389" i="6"/>
  <c r="AQ389" i="6"/>
  <c r="AP389" i="6"/>
  <c r="AO389" i="6"/>
  <c r="AN389" i="6"/>
  <c r="AM389" i="6"/>
  <c r="AL389" i="6"/>
  <c r="AK389" i="6"/>
  <c r="AJ389" i="6"/>
  <c r="AI389" i="6"/>
  <c r="AH389" i="6"/>
  <c r="AG389" i="6"/>
  <c r="AF389" i="6"/>
  <c r="AE389" i="6"/>
  <c r="AD389" i="6"/>
  <c r="AC389" i="6"/>
  <c r="AB389" i="6"/>
  <c r="AA389" i="6"/>
  <c r="Z389" i="6"/>
  <c r="Y389" i="6"/>
  <c r="X389" i="6"/>
  <c r="W389" i="6"/>
  <c r="V389" i="6"/>
  <c r="U389" i="6"/>
  <c r="T389" i="6"/>
  <c r="S389" i="6"/>
  <c r="R389" i="6"/>
  <c r="Q389" i="6"/>
  <c r="P389" i="6"/>
  <c r="O389" i="6"/>
  <c r="N389" i="6"/>
  <c r="M389" i="6"/>
  <c r="L389" i="6"/>
  <c r="K389" i="6"/>
  <c r="I389" i="6"/>
  <c r="H389" i="6"/>
  <c r="G389" i="6"/>
  <c r="F389" i="6"/>
  <c r="E389" i="6"/>
  <c r="D389" i="6"/>
  <c r="C389" i="6"/>
  <c r="B389" i="6"/>
  <c r="A389" i="6"/>
  <c r="AU388" i="6"/>
  <c r="AT388" i="6"/>
  <c r="AS388" i="6"/>
  <c r="AR388" i="6"/>
  <c r="AQ388" i="6"/>
  <c r="AP388" i="6"/>
  <c r="AO388" i="6"/>
  <c r="AN388" i="6"/>
  <c r="AM388" i="6"/>
  <c r="AL388" i="6"/>
  <c r="AK388" i="6"/>
  <c r="AJ388" i="6"/>
  <c r="AI388" i="6"/>
  <c r="AH388" i="6"/>
  <c r="AG388" i="6"/>
  <c r="AF388" i="6"/>
  <c r="AE388" i="6"/>
  <c r="AD388" i="6"/>
  <c r="AC388" i="6"/>
  <c r="AB388" i="6"/>
  <c r="AA388" i="6"/>
  <c r="Z388" i="6"/>
  <c r="Y388" i="6"/>
  <c r="X388" i="6"/>
  <c r="W388" i="6"/>
  <c r="V388" i="6"/>
  <c r="U388" i="6"/>
  <c r="T388" i="6"/>
  <c r="S388" i="6"/>
  <c r="R388" i="6"/>
  <c r="Q388" i="6"/>
  <c r="P388" i="6"/>
  <c r="O388" i="6"/>
  <c r="N388" i="6"/>
  <c r="M388" i="6"/>
  <c r="L388" i="6"/>
  <c r="K388" i="6"/>
  <c r="I388" i="6"/>
  <c r="H388" i="6"/>
  <c r="G388" i="6"/>
  <c r="F388" i="6"/>
  <c r="E388" i="6"/>
  <c r="D388" i="6"/>
  <c r="C388" i="6"/>
  <c r="B388" i="6"/>
  <c r="A388" i="6"/>
  <c r="AU387" i="6"/>
  <c r="AT387" i="6"/>
  <c r="AS387" i="6"/>
  <c r="AR387" i="6"/>
  <c r="AQ387" i="6"/>
  <c r="AP387" i="6"/>
  <c r="AO387" i="6"/>
  <c r="AN387" i="6"/>
  <c r="AM387" i="6"/>
  <c r="AL387" i="6"/>
  <c r="AK387" i="6"/>
  <c r="AJ387" i="6"/>
  <c r="AI387" i="6"/>
  <c r="AH387" i="6"/>
  <c r="AG387" i="6"/>
  <c r="AF387" i="6"/>
  <c r="AE387" i="6"/>
  <c r="AD387" i="6"/>
  <c r="AC387" i="6"/>
  <c r="AB387" i="6"/>
  <c r="AA387" i="6"/>
  <c r="Z387" i="6"/>
  <c r="Y387" i="6"/>
  <c r="X387" i="6"/>
  <c r="W387" i="6"/>
  <c r="V387" i="6"/>
  <c r="U387" i="6"/>
  <c r="T387" i="6"/>
  <c r="S387" i="6"/>
  <c r="R387" i="6"/>
  <c r="Q387" i="6"/>
  <c r="P387" i="6"/>
  <c r="O387" i="6"/>
  <c r="N387" i="6"/>
  <c r="M387" i="6"/>
  <c r="L387" i="6"/>
  <c r="K387" i="6"/>
  <c r="I387" i="6"/>
  <c r="H387" i="6"/>
  <c r="G387" i="6"/>
  <c r="F387" i="6"/>
  <c r="E387" i="6"/>
  <c r="D387" i="6"/>
  <c r="C387" i="6"/>
  <c r="B387" i="6"/>
  <c r="A387" i="6"/>
  <c r="AU386" i="6"/>
  <c r="AT386" i="6"/>
  <c r="AS386" i="6"/>
  <c r="AR386" i="6"/>
  <c r="AQ386" i="6"/>
  <c r="AP386" i="6"/>
  <c r="AO386" i="6"/>
  <c r="AN386" i="6"/>
  <c r="AM386" i="6"/>
  <c r="AL386" i="6"/>
  <c r="AK386" i="6"/>
  <c r="AJ386" i="6"/>
  <c r="AI386" i="6"/>
  <c r="AH386" i="6"/>
  <c r="AG386" i="6"/>
  <c r="AF386" i="6"/>
  <c r="AE386" i="6"/>
  <c r="AD386" i="6"/>
  <c r="AC386" i="6"/>
  <c r="AB386" i="6"/>
  <c r="AA386" i="6"/>
  <c r="Z386" i="6"/>
  <c r="Y386" i="6"/>
  <c r="X386" i="6"/>
  <c r="W386" i="6"/>
  <c r="V386" i="6"/>
  <c r="U386" i="6"/>
  <c r="T386" i="6"/>
  <c r="S386" i="6"/>
  <c r="R386" i="6"/>
  <c r="Q386" i="6"/>
  <c r="P386" i="6"/>
  <c r="O386" i="6"/>
  <c r="N386" i="6"/>
  <c r="M386" i="6"/>
  <c r="L386" i="6"/>
  <c r="K386" i="6"/>
  <c r="I386" i="6"/>
  <c r="H386" i="6"/>
  <c r="G386" i="6"/>
  <c r="F386" i="6"/>
  <c r="E386" i="6"/>
  <c r="D386" i="6"/>
  <c r="C386" i="6"/>
  <c r="B386" i="6"/>
  <c r="A386" i="6"/>
  <c r="AU385" i="6"/>
  <c r="AT385" i="6"/>
  <c r="AS385" i="6"/>
  <c r="AR385" i="6"/>
  <c r="AQ385" i="6"/>
  <c r="AP385" i="6"/>
  <c r="AO385" i="6"/>
  <c r="AN385" i="6"/>
  <c r="AM385" i="6"/>
  <c r="AL385" i="6"/>
  <c r="AK385" i="6"/>
  <c r="AJ385" i="6"/>
  <c r="AI385" i="6"/>
  <c r="AH385" i="6"/>
  <c r="AG385" i="6"/>
  <c r="AF385" i="6"/>
  <c r="AE385" i="6"/>
  <c r="AD385" i="6"/>
  <c r="AC385" i="6"/>
  <c r="AB385" i="6"/>
  <c r="AA385" i="6"/>
  <c r="Z385" i="6"/>
  <c r="Y385" i="6"/>
  <c r="X385" i="6"/>
  <c r="W385" i="6"/>
  <c r="V385" i="6"/>
  <c r="U385" i="6"/>
  <c r="T385" i="6"/>
  <c r="S385" i="6"/>
  <c r="R385" i="6"/>
  <c r="Q385" i="6"/>
  <c r="P385" i="6"/>
  <c r="O385" i="6"/>
  <c r="N385" i="6"/>
  <c r="M385" i="6"/>
  <c r="L385" i="6"/>
  <c r="K385" i="6"/>
  <c r="I385" i="6"/>
  <c r="H385" i="6"/>
  <c r="G385" i="6"/>
  <c r="F385" i="6"/>
  <c r="E385" i="6"/>
  <c r="D385" i="6"/>
  <c r="C385" i="6"/>
  <c r="B385" i="6"/>
  <c r="A385" i="6"/>
  <c r="AU384" i="6"/>
  <c r="AT384" i="6"/>
  <c r="AS384" i="6"/>
  <c r="AR384" i="6"/>
  <c r="AQ384" i="6"/>
  <c r="AP384" i="6"/>
  <c r="AO384" i="6"/>
  <c r="AN384" i="6"/>
  <c r="AM384" i="6"/>
  <c r="AL384" i="6"/>
  <c r="AK384" i="6"/>
  <c r="AJ384" i="6"/>
  <c r="AI384" i="6"/>
  <c r="AH384" i="6"/>
  <c r="AG384" i="6"/>
  <c r="AF384" i="6"/>
  <c r="AE384" i="6"/>
  <c r="AD384" i="6"/>
  <c r="AC384" i="6"/>
  <c r="AB384" i="6"/>
  <c r="AA384" i="6"/>
  <c r="Z384" i="6"/>
  <c r="Y384" i="6"/>
  <c r="X384" i="6"/>
  <c r="W384" i="6"/>
  <c r="V384" i="6"/>
  <c r="U384" i="6"/>
  <c r="T384" i="6"/>
  <c r="S384" i="6"/>
  <c r="R384" i="6"/>
  <c r="Q384" i="6"/>
  <c r="P384" i="6"/>
  <c r="O384" i="6"/>
  <c r="N384" i="6"/>
  <c r="M384" i="6"/>
  <c r="L384" i="6"/>
  <c r="K384" i="6"/>
  <c r="I384" i="6"/>
  <c r="H384" i="6"/>
  <c r="G384" i="6"/>
  <c r="F384" i="6"/>
  <c r="E384" i="6"/>
  <c r="D384" i="6"/>
  <c r="C384" i="6"/>
  <c r="B384" i="6"/>
  <c r="A384" i="6"/>
  <c r="AU383" i="6"/>
  <c r="AT383" i="6"/>
  <c r="AS383" i="6"/>
  <c r="AR383" i="6"/>
  <c r="AQ383" i="6"/>
  <c r="AP383" i="6"/>
  <c r="AO383" i="6"/>
  <c r="AN383" i="6"/>
  <c r="AM383" i="6"/>
  <c r="AL383" i="6"/>
  <c r="AK383" i="6"/>
  <c r="AJ383" i="6"/>
  <c r="AI383" i="6"/>
  <c r="AH383" i="6"/>
  <c r="AG383" i="6"/>
  <c r="AF383" i="6"/>
  <c r="AE383" i="6"/>
  <c r="AD383" i="6"/>
  <c r="AC383" i="6"/>
  <c r="AB383" i="6"/>
  <c r="AA383" i="6"/>
  <c r="Z383" i="6"/>
  <c r="Y383" i="6"/>
  <c r="X383" i="6"/>
  <c r="W383" i="6"/>
  <c r="V383" i="6"/>
  <c r="U383" i="6"/>
  <c r="T383" i="6"/>
  <c r="S383" i="6"/>
  <c r="R383" i="6"/>
  <c r="Q383" i="6"/>
  <c r="P383" i="6"/>
  <c r="O383" i="6"/>
  <c r="N383" i="6"/>
  <c r="M383" i="6"/>
  <c r="L383" i="6"/>
  <c r="K383" i="6"/>
  <c r="I383" i="6"/>
  <c r="H383" i="6"/>
  <c r="G383" i="6"/>
  <c r="F383" i="6"/>
  <c r="E383" i="6"/>
  <c r="D383" i="6"/>
  <c r="C383" i="6"/>
  <c r="B383" i="6"/>
  <c r="A383" i="6"/>
  <c r="AU382" i="6"/>
  <c r="AT382" i="6"/>
  <c r="AS382" i="6"/>
  <c r="AR382" i="6"/>
  <c r="AQ382" i="6"/>
  <c r="AP382" i="6"/>
  <c r="AO382" i="6"/>
  <c r="AN382" i="6"/>
  <c r="AM382" i="6"/>
  <c r="AL382" i="6"/>
  <c r="AK382" i="6"/>
  <c r="AJ382" i="6"/>
  <c r="AI382" i="6"/>
  <c r="AH382" i="6"/>
  <c r="AG382" i="6"/>
  <c r="AF382" i="6"/>
  <c r="AE382" i="6"/>
  <c r="AD382" i="6"/>
  <c r="AC382" i="6"/>
  <c r="AB382" i="6"/>
  <c r="AA382" i="6"/>
  <c r="Z382" i="6"/>
  <c r="Y382" i="6"/>
  <c r="X382" i="6"/>
  <c r="W382" i="6"/>
  <c r="V382" i="6"/>
  <c r="U382" i="6"/>
  <c r="T382" i="6"/>
  <c r="S382" i="6"/>
  <c r="R382" i="6"/>
  <c r="Q382" i="6"/>
  <c r="P382" i="6"/>
  <c r="O382" i="6"/>
  <c r="N382" i="6"/>
  <c r="M382" i="6"/>
  <c r="L382" i="6"/>
  <c r="K382" i="6"/>
  <c r="I382" i="6"/>
  <c r="H382" i="6"/>
  <c r="G382" i="6"/>
  <c r="F382" i="6"/>
  <c r="E382" i="6"/>
  <c r="D382" i="6"/>
  <c r="C382" i="6"/>
  <c r="B382" i="6"/>
  <c r="A382" i="6"/>
  <c r="AU381" i="6"/>
  <c r="AT381" i="6"/>
  <c r="AS381" i="6"/>
  <c r="AR381" i="6"/>
  <c r="AQ381" i="6"/>
  <c r="AP381" i="6"/>
  <c r="AO381" i="6"/>
  <c r="AN381" i="6"/>
  <c r="AM381" i="6"/>
  <c r="AL381" i="6"/>
  <c r="AK381" i="6"/>
  <c r="AJ381" i="6"/>
  <c r="AI381" i="6"/>
  <c r="AH381" i="6"/>
  <c r="AG381" i="6"/>
  <c r="AF381" i="6"/>
  <c r="AE381" i="6"/>
  <c r="AD381" i="6"/>
  <c r="AC381" i="6"/>
  <c r="AB381" i="6"/>
  <c r="AA381" i="6"/>
  <c r="Z381" i="6"/>
  <c r="Y381" i="6"/>
  <c r="X381" i="6"/>
  <c r="W381" i="6"/>
  <c r="V381" i="6"/>
  <c r="U381" i="6"/>
  <c r="T381" i="6"/>
  <c r="S381" i="6"/>
  <c r="R381" i="6"/>
  <c r="Q381" i="6"/>
  <c r="P381" i="6"/>
  <c r="O381" i="6"/>
  <c r="N381" i="6"/>
  <c r="M381" i="6"/>
  <c r="L381" i="6"/>
  <c r="K381" i="6"/>
  <c r="I381" i="6"/>
  <c r="H381" i="6"/>
  <c r="G381" i="6"/>
  <c r="F381" i="6"/>
  <c r="E381" i="6"/>
  <c r="D381" i="6"/>
  <c r="C381" i="6"/>
  <c r="B381" i="6"/>
  <c r="A381" i="6"/>
  <c r="AU380" i="6"/>
  <c r="AT380" i="6"/>
  <c r="AS380" i="6"/>
  <c r="AR380" i="6"/>
  <c r="AQ380" i="6"/>
  <c r="AP380" i="6"/>
  <c r="AO380" i="6"/>
  <c r="AN380" i="6"/>
  <c r="AM380" i="6"/>
  <c r="AL380" i="6"/>
  <c r="AK380" i="6"/>
  <c r="AJ380" i="6"/>
  <c r="AI380" i="6"/>
  <c r="AH380" i="6"/>
  <c r="AG380" i="6"/>
  <c r="AF380" i="6"/>
  <c r="AE380" i="6"/>
  <c r="AD380" i="6"/>
  <c r="AC380" i="6"/>
  <c r="AB380" i="6"/>
  <c r="AA380" i="6"/>
  <c r="Z380" i="6"/>
  <c r="Y380" i="6"/>
  <c r="X380" i="6"/>
  <c r="W380" i="6"/>
  <c r="V380" i="6"/>
  <c r="U380" i="6"/>
  <c r="T380" i="6"/>
  <c r="S380" i="6"/>
  <c r="R380" i="6"/>
  <c r="Q380" i="6"/>
  <c r="P380" i="6"/>
  <c r="O380" i="6"/>
  <c r="N380" i="6"/>
  <c r="M380" i="6"/>
  <c r="L380" i="6"/>
  <c r="K380" i="6"/>
  <c r="I380" i="6"/>
  <c r="H380" i="6"/>
  <c r="G380" i="6"/>
  <c r="F380" i="6"/>
  <c r="E380" i="6"/>
  <c r="D380" i="6"/>
  <c r="C380" i="6"/>
  <c r="B380" i="6"/>
  <c r="A380" i="6"/>
  <c r="AU379" i="6"/>
  <c r="AT379" i="6"/>
  <c r="AS379" i="6"/>
  <c r="AR379" i="6"/>
  <c r="AQ379" i="6"/>
  <c r="AP379" i="6"/>
  <c r="AO379" i="6"/>
  <c r="AN379" i="6"/>
  <c r="AM379" i="6"/>
  <c r="AL379" i="6"/>
  <c r="AK379" i="6"/>
  <c r="AJ379" i="6"/>
  <c r="AI379" i="6"/>
  <c r="AH379" i="6"/>
  <c r="AG379" i="6"/>
  <c r="AF379" i="6"/>
  <c r="AE379" i="6"/>
  <c r="AD379" i="6"/>
  <c r="AC379" i="6"/>
  <c r="AB379" i="6"/>
  <c r="AA379" i="6"/>
  <c r="Z379" i="6"/>
  <c r="Y379" i="6"/>
  <c r="X379" i="6"/>
  <c r="W379" i="6"/>
  <c r="V379" i="6"/>
  <c r="U379" i="6"/>
  <c r="T379" i="6"/>
  <c r="S379" i="6"/>
  <c r="R379" i="6"/>
  <c r="Q379" i="6"/>
  <c r="P379" i="6"/>
  <c r="O379" i="6"/>
  <c r="N379" i="6"/>
  <c r="M379" i="6"/>
  <c r="L379" i="6"/>
  <c r="K379" i="6"/>
  <c r="I379" i="6"/>
  <c r="H379" i="6"/>
  <c r="G379" i="6"/>
  <c r="F379" i="6"/>
  <c r="E379" i="6"/>
  <c r="D379" i="6"/>
  <c r="C379" i="6"/>
  <c r="B379" i="6"/>
  <c r="A379" i="6"/>
  <c r="AU378" i="6"/>
  <c r="AT378" i="6"/>
  <c r="AS378" i="6"/>
  <c r="AR378" i="6"/>
  <c r="AQ378" i="6"/>
  <c r="AP378" i="6"/>
  <c r="AO378" i="6"/>
  <c r="AN378" i="6"/>
  <c r="AM378" i="6"/>
  <c r="AL378" i="6"/>
  <c r="AK378" i="6"/>
  <c r="AJ378" i="6"/>
  <c r="AI378" i="6"/>
  <c r="AH378" i="6"/>
  <c r="AG378" i="6"/>
  <c r="AF378" i="6"/>
  <c r="AE378" i="6"/>
  <c r="AD378" i="6"/>
  <c r="AC378" i="6"/>
  <c r="AB378" i="6"/>
  <c r="AA378" i="6"/>
  <c r="Z378" i="6"/>
  <c r="Y378" i="6"/>
  <c r="X378" i="6"/>
  <c r="W378" i="6"/>
  <c r="V378" i="6"/>
  <c r="U378" i="6"/>
  <c r="T378" i="6"/>
  <c r="S378" i="6"/>
  <c r="R378" i="6"/>
  <c r="Q378" i="6"/>
  <c r="P378" i="6"/>
  <c r="O378" i="6"/>
  <c r="N378" i="6"/>
  <c r="M378" i="6"/>
  <c r="L378" i="6"/>
  <c r="K378" i="6"/>
  <c r="I378" i="6"/>
  <c r="H378" i="6"/>
  <c r="G378" i="6"/>
  <c r="F378" i="6"/>
  <c r="E378" i="6"/>
  <c r="D378" i="6"/>
  <c r="C378" i="6"/>
  <c r="B378" i="6"/>
  <c r="A378" i="6"/>
  <c r="AU377" i="6"/>
  <c r="AT377" i="6"/>
  <c r="AS377" i="6"/>
  <c r="AR377" i="6"/>
  <c r="AQ377" i="6"/>
  <c r="AP377" i="6"/>
  <c r="AO377" i="6"/>
  <c r="AN377" i="6"/>
  <c r="AM377" i="6"/>
  <c r="AL377" i="6"/>
  <c r="AK377" i="6"/>
  <c r="AJ377" i="6"/>
  <c r="AI377" i="6"/>
  <c r="AH377" i="6"/>
  <c r="AG377" i="6"/>
  <c r="AF377" i="6"/>
  <c r="AE377" i="6"/>
  <c r="AD377" i="6"/>
  <c r="AC377" i="6"/>
  <c r="AB377" i="6"/>
  <c r="AA377" i="6"/>
  <c r="Z377" i="6"/>
  <c r="Y377" i="6"/>
  <c r="X377" i="6"/>
  <c r="W377" i="6"/>
  <c r="V377" i="6"/>
  <c r="U377" i="6"/>
  <c r="T377" i="6"/>
  <c r="S377" i="6"/>
  <c r="R377" i="6"/>
  <c r="Q377" i="6"/>
  <c r="P377" i="6"/>
  <c r="O377" i="6"/>
  <c r="N377" i="6"/>
  <c r="M377" i="6"/>
  <c r="L377" i="6"/>
  <c r="K377" i="6"/>
  <c r="I377" i="6"/>
  <c r="H377" i="6"/>
  <c r="G377" i="6"/>
  <c r="F377" i="6"/>
  <c r="E377" i="6"/>
  <c r="D377" i="6"/>
  <c r="C377" i="6"/>
  <c r="B377" i="6"/>
  <c r="A377" i="6"/>
  <c r="AU376" i="6"/>
  <c r="AT376" i="6"/>
  <c r="AS376" i="6"/>
  <c r="AR376" i="6"/>
  <c r="AQ376" i="6"/>
  <c r="AP376" i="6"/>
  <c r="AO376" i="6"/>
  <c r="AN376" i="6"/>
  <c r="AM376" i="6"/>
  <c r="AL376" i="6"/>
  <c r="AK376" i="6"/>
  <c r="AJ376" i="6"/>
  <c r="AI376" i="6"/>
  <c r="AH376" i="6"/>
  <c r="AG376" i="6"/>
  <c r="AF376" i="6"/>
  <c r="AE376" i="6"/>
  <c r="AD376" i="6"/>
  <c r="AC376" i="6"/>
  <c r="AB376" i="6"/>
  <c r="AA376" i="6"/>
  <c r="Z376" i="6"/>
  <c r="Y376" i="6"/>
  <c r="X376" i="6"/>
  <c r="W376" i="6"/>
  <c r="V376" i="6"/>
  <c r="U376" i="6"/>
  <c r="T376" i="6"/>
  <c r="S376" i="6"/>
  <c r="R376" i="6"/>
  <c r="Q376" i="6"/>
  <c r="P376" i="6"/>
  <c r="O376" i="6"/>
  <c r="N376" i="6"/>
  <c r="M376" i="6"/>
  <c r="L376" i="6"/>
  <c r="K376" i="6"/>
  <c r="I376" i="6"/>
  <c r="H376" i="6"/>
  <c r="G376" i="6"/>
  <c r="F376" i="6"/>
  <c r="E376" i="6"/>
  <c r="D376" i="6"/>
  <c r="C376" i="6"/>
  <c r="B376" i="6"/>
  <c r="A376" i="6"/>
  <c r="AU375" i="6"/>
  <c r="AT375" i="6"/>
  <c r="AS375" i="6"/>
  <c r="AR375" i="6"/>
  <c r="AQ375" i="6"/>
  <c r="AP375" i="6"/>
  <c r="AO375" i="6"/>
  <c r="AN375" i="6"/>
  <c r="AM375" i="6"/>
  <c r="AL375" i="6"/>
  <c r="AK375" i="6"/>
  <c r="AJ375" i="6"/>
  <c r="AI375" i="6"/>
  <c r="AH375" i="6"/>
  <c r="AG375" i="6"/>
  <c r="AF375" i="6"/>
  <c r="AE375" i="6"/>
  <c r="AD375" i="6"/>
  <c r="AC375" i="6"/>
  <c r="AB375" i="6"/>
  <c r="AA375" i="6"/>
  <c r="Z375" i="6"/>
  <c r="Y375" i="6"/>
  <c r="X375" i="6"/>
  <c r="W375" i="6"/>
  <c r="V375" i="6"/>
  <c r="U375" i="6"/>
  <c r="T375" i="6"/>
  <c r="S375" i="6"/>
  <c r="R375" i="6"/>
  <c r="Q375" i="6"/>
  <c r="P375" i="6"/>
  <c r="O375" i="6"/>
  <c r="N375" i="6"/>
  <c r="M375" i="6"/>
  <c r="L375" i="6"/>
  <c r="K375" i="6"/>
  <c r="I375" i="6"/>
  <c r="H375" i="6"/>
  <c r="G375" i="6"/>
  <c r="F375" i="6"/>
  <c r="E375" i="6"/>
  <c r="D375" i="6"/>
  <c r="C375" i="6"/>
  <c r="B375" i="6"/>
  <c r="A375" i="6"/>
  <c r="AU374" i="6"/>
  <c r="AT374" i="6"/>
  <c r="AS374" i="6"/>
  <c r="AR374" i="6"/>
  <c r="AQ374" i="6"/>
  <c r="AP374" i="6"/>
  <c r="AO374" i="6"/>
  <c r="AN374" i="6"/>
  <c r="AM374" i="6"/>
  <c r="AL374" i="6"/>
  <c r="AK374" i="6"/>
  <c r="AJ374" i="6"/>
  <c r="AI374" i="6"/>
  <c r="AH374" i="6"/>
  <c r="AG374" i="6"/>
  <c r="AF374" i="6"/>
  <c r="AE374" i="6"/>
  <c r="AD374" i="6"/>
  <c r="AC374" i="6"/>
  <c r="AB374" i="6"/>
  <c r="AA374" i="6"/>
  <c r="Z374" i="6"/>
  <c r="Y374" i="6"/>
  <c r="X374" i="6"/>
  <c r="W374" i="6"/>
  <c r="V374" i="6"/>
  <c r="U374" i="6"/>
  <c r="T374" i="6"/>
  <c r="S374" i="6"/>
  <c r="R374" i="6"/>
  <c r="Q374" i="6"/>
  <c r="P374" i="6"/>
  <c r="O374" i="6"/>
  <c r="N374" i="6"/>
  <c r="M374" i="6"/>
  <c r="L374" i="6"/>
  <c r="K374" i="6"/>
  <c r="I374" i="6"/>
  <c r="H374" i="6"/>
  <c r="G374" i="6"/>
  <c r="F374" i="6"/>
  <c r="E374" i="6"/>
  <c r="D374" i="6"/>
  <c r="C374" i="6"/>
  <c r="B374" i="6"/>
  <c r="A374" i="6"/>
  <c r="AU373" i="6"/>
  <c r="AT373" i="6"/>
  <c r="AS373" i="6"/>
  <c r="AR373" i="6"/>
  <c r="AQ373" i="6"/>
  <c r="AP373" i="6"/>
  <c r="AO373" i="6"/>
  <c r="AN373" i="6"/>
  <c r="AM373" i="6"/>
  <c r="AL373" i="6"/>
  <c r="AK373" i="6"/>
  <c r="AJ373" i="6"/>
  <c r="AI373" i="6"/>
  <c r="AH373" i="6"/>
  <c r="AG373" i="6"/>
  <c r="AF373" i="6"/>
  <c r="AE373" i="6"/>
  <c r="AD373" i="6"/>
  <c r="AC373" i="6"/>
  <c r="AB373" i="6"/>
  <c r="AA373" i="6"/>
  <c r="Z373" i="6"/>
  <c r="Y373" i="6"/>
  <c r="X373" i="6"/>
  <c r="W373" i="6"/>
  <c r="V373" i="6"/>
  <c r="U373" i="6"/>
  <c r="T373" i="6"/>
  <c r="S373" i="6"/>
  <c r="R373" i="6"/>
  <c r="Q373" i="6"/>
  <c r="P373" i="6"/>
  <c r="O373" i="6"/>
  <c r="N373" i="6"/>
  <c r="M373" i="6"/>
  <c r="L373" i="6"/>
  <c r="K373" i="6"/>
  <c r="I373" i="6"/>
  <c r="H373" i="6"/>
  <c r="G373" i="6"/>
  <c r="F373" i="6"/>
  <c r="E373" i="6"/>
  <c r="D373" i="6"/>
  <c r="C373" i="6"/>
  <c r="B373" i="6"/>
  <c r="A373" i="6"/>
  <c r="AU372" i="6"/>
  <c r="AT372" i="6"/>
  <c r="AS372" i="6"/>
  <c r="AR372" i="6"/>
  <c r="AQ372" i="6"/>
  <c r="AP372" i="6"/>
  <c r="AO372" i="6"/>
  <c r="AN372" i="6"/>
  <c r="AM372" i="6"/>
  <c r="AL372" i="6"/>
  <c r="AK372" i="6"/>
  <c r="AJ372" i="6"/>
  <c r="AI372" i="6"/>
  <c r="AH372" i="6"/>
  <c r="AG372" i="6"/>
  <c r="AF372" i="6"/>
  <c r="AE372" i="6"/>
  <c r="AD372" i="6"/>
  <c r="AC372" i="6"/>
  <c r="AB372" i="6"/>
  <c r="AA372" i="6"/>
  <c r="Z372" i="6"/>
  <c r="Y372" i="6"/>
  <c r="X372" i="6"/>
  <c r="W372" i="6"/>
  <c r="V372" i="6"/>
  <c r="U372" i="6"/>
  <c r="T372" i="6"/>
  <c r="S372" i="6"/>
  <c r="R372" i="6"/>
  <c r="Q372" i="6"/>
  <c r="P372" i="6"/>
  <c r="O372" i="6"/>
  <c r="N372" i="6"/>
  <c r="M372" i="6"/>
  <c r="L372" i="6"/>
  <c r="K372" i="6"/>
  <c r="I372" i="6"/>
  <c r="H372" i="6"/>
  <c r="G372" i="6"/>
  <c r="F372" i="6"/>
  <c r="E372" i="6"/>
  <c r="D372" i="6"/>
  <c r="C372" i="6"/>
  <c r="B372" i="6"/>
  <c r="A372" i="6"/>
  <c r="AU371" i="6"/>
  <c r="AT371" i="6"/>
  <c r="AS371" i="6"/>
  <c r="AR371" i="6"/>
  <c r="AQ371" i="6"/>
  <c r="AP371" i="6"/>
  <c r="AO371" i="6"/>
  <c r="AN371" i="6"/>
  <c r="AM371" i="6"/>
  <c r="AL371" i="6"/>
  <c r="AK371" i="6"/>
  <c r="AJ371" i="6"/>
  <c r="AI371" i="6"/>
  <c r="AH371" i="6"/>
  <c r="AG371" i="6"/>
  <c r="AF371" i="6"/>
  <c r="AE371" i="6"/>
  <c r="AD371" i="6"/>
  <c r="AC371" i="6"/>
  <c r="AB371" i="6"/>
  <c r="AA371" i="6"/>
  <c r="Z371" i="6"/>
  <c r="Y371" i="6"/>
  <c r="X371" i="6"/>
  <c r="W371" i="6"/>
  <c r="V371" i="6"/>
  <c r="U371" i="6"/>
  <c r="T371" i="6"/>
  <c r="S371" i="6"/>
  <c r="R371" i="6"/>
  <c r="Q371" i="6"/>
  <c r="P371" i="6"/>
  <c r="O371" i="6"/>
  <c r="N371" i="6"/>
  <c r="M371" i="6"/>
  <c r="L371" i="6"/>
  <c r="K371" i="6"/>
  <c r="I371" i="6"/>
  <c r="H371" i="6"/>
  <c r="G371" i="6"/>
  <c r="F371" i="6"/>
  <c r="E371" i="6"/>
  <c r="D371" i="6"/>
  <c r="C371" i="6"/>
  <c r="B371" i="6"/>
  <c r="A371" i="6"/>
  <c r="AU370" i="6"/>
  <c r="AT370" i="6"/>
  <c r="AS370" i="6"/>
  <c r="AR370" i="6"/>
  <c r="AQ370" i="6"/>
  <c r="AP370" i="6"/>
  <c r="AO370" i="6"/>
  <c r="AN370" i="6"/>
  <c r="AM370" i="6"/>
  <c r="AL370" i="6"/>
  <c r="AK370" i="6"/>
  <c r="AJ370" i="6"/>
  <c r="AI370" i="6"/>
  <c r="AH370" i="6"/>
  <c r="AG370" i="6"/>
  <c r="AF370" i="6"/>
  <c r="AE370" i="6"/>
  <c r="AD370" i="6"/>
  <c r="AC370" i="6"/>
  <c r="AB370" i="6"/>
  <c r="AA370" i="6"/>
  <c r="Z370" i="6"/>
  <c r="Y370" i="6"/>
  <c r="X370" i="6"/>
  <c r="W370" i="6"/>
  <c r="V370" i="6"/>
  <c r="U370" i="6"/>
  <c r="T370" i="6"/>
  <c r="S370" i="6"/>
  <c r="R370" i="6"/>
  <c r="Q370" i="6"/>
  <c r="P370" i="6"/>
  <c r="O370" i="6"/>
  <c r="N370" i="6"/>
  <c r="M370" i="6"/>
  <c r="L370" i="6"/>
  <c r="K370" i="6"/>
  <c r="I370" i="6"/>
  <c r="H370" i="6"/>
  <c r="G370" i="6"/>
  <c r="F370" i="6"/>
  <c r="E370" i="6"/>
  <c r="D370" i="6"/>
  <c r="C370" i="6"/>
  <c r="B370" i="6"/>
  <c r="A370" i="6"/>
  <c r="AU369" i="6"/>
  <c r="AT369" i="6"/>
  <c r="AS369" i="6"/>
  <c r="AR369" i="6"/>
  <c r="AQ369" i="6"/>
  <c r="AP369" i="6"/>
  <c r="AO369" i="6"/>
  <c r="AN369" i="6"/>
  <c r="AM369" i="6"/>
  <c r="AL369" i="6"/>
  <c r="AK369" i="6"/>
  <c r="AJ369" i="6"/>
  <c r="AI369" i="6"/>
  <c r="AH369" i="6"/>
  <c r="AG369" i="6"/>
  <c r="AF369" i="6"/>
  <c r="AE369" i="6"/>
  <c r="AD369" i="6"/>
  <c r="AC369" i="6"/>
  <c r="AB369" i="6"/>
  <c r="AA369" i="6"/>
  <c r="Z369" i="6"/>
  <c r="Y369" i="6"/>
  <c r="X369" i="6"/>
  <c r="W369" i="6"/>
  <c r="V369" i="6"/>
  <c r="U369" i="6"/>
  <c r="T369" i="6"/>
  <c r="S369" i="6"/>
  <c r="R369" i="6"/>
  <c r="Q369" i="6"/>
  <c r="P369" i="6"/>
  <c r="O369" i="6"/>
  <c r="N369" i="6"/>
  <c r="M369" i="6"/>
  <c r="L369" i="6"/>
  <c r="K369" i="6"/>
  <c r="I369" i="6"/>
  <c r="H369" i="6"/>
  <c r="G369" i="6"/>
  <c r="F369" i="6"/>
  <c r="E369" i="6"/>
  <c r="D369" i="6"/>
  <c r="C369" i="6"/>
  <c r="B369" i="6"/>
  <c r="A369" i="6"/>
  <c r="AU368" i="6"/>
  <c r="AT368" i="6"/>
  <c r="AS368" i="6"/>
  <c r="AR368" i="6"/>
  <c r="AQ368" i="6"/>
  <c r="AP368" i="6"/>
  <c r="AO368" i="6"/>
  <c r="AN368" i="6"/>
  <c r="AM368" i="6"/>
  <c r="AL368" i="6"/>
  <c r="AK368" i="6"/>
  <c r="AJ368" i="6"/>
  <c r="AI368" i="6"/>
  <c r="AH368" i="6"/>
  <c r="AG368" i="6"/>
  <c r="AF368" i="6"/>
  <c r="AE368" i="6"/>
  <c r="AD368" i="6"/>
  <c r="AC368" i="6"/>
  <c r="AB368" i="6"/>
  <c r="AA368" i="6"/>
  <c r="Z368" i="6"/>
  <c r="Y368" i="6"/>
  <c r="X368" i="6"/>
  <c r="W368" i="6"/>
  <c r="V368" i="6"/>
  <c r="U368" i="6"/>
  <c r="T368" i="6"/>
  <c r="S368" i="6"/>
  <c r="R368" i="6"/>
  <c r="Q368" i="6"/>
  <c r="P368" i="6"/>
  <c r="O368" i="6"/>
  <c r="N368" i="6"/>
  <c r="M368" i="6"/>
  <c r="L368" i="6"/>
  <c r="K368" i="6"/>
  <c r="I368" i="6"/>
  <c r="H368" i="6"/>
  <c r="G368" i="6"/>
  <c r="F368" i="6"/>
  <c r="E368" i="6"/>
  <c r="D368" i="6"/>
  <c r="C368" i="6"/>
  <c r="B368" i="6"/>
  <c r="A368" i="6"/>
  <c r="AU367" i="6"/>
  <c r="AT367" i="6"/>
  <c r="AS367" i="6"/>
  <c r="AR367" i="6"/>
  <c r="AQ367" i="6"/>
  <c r="AP367" i="6"/>
  <c r="AO367" i="6"/>
  <c r="AN367" i="6"/>
  <c r="AM367" i="6"/>
  <c r="AL367" i="6"/>
  <c r="AK367" i="6"/>
  <c r="AJ367" i="6"/>
  <c r="AI367" i="6"/>
  <c r="AH367" i="6"/>
  <c r="AG367" i="6"/>
  <c r="AF367" i="6"/>
  <c r="AE367" i="6"/>
  <c r="AD367" i="6"/>
  <c r="AC367" i="6"/>
  <c r="AB367" i="6"/>
  <c r="AA367" i="6"/>
  <c r="Z367" i="6"/>
  <c r="Y367" i="6"/>
  <c r="X367" i="6"/>
  <c r="W367" i="6"/>
  <c r="V367" i="6"/>
  <c r="U367" i="6"/>
  <c r="T367" i="6"/>
  <c r="S367" i="6"/>
  <c r="R367" i="6"/>
  <c r="Q367" i="6"/>
  <c r="P367" i="6"/>
  <c r="O367" i="6"/>
  <c r="N367" i="6"/>
  <c r="M367" i="6"/>
  <c r="L367" i="6"/>
  <c r="K367" i="6"/>
  <c r="I367" i="6"/>
  <c r="H367" i="6"/>
  <c r="G367" i="6"/>
  <c r="F367" i="6"/>
  <c r="E367" i="6"/>
  <c r="D367" i="6"/>
  <c r="C367" i="6"/>
  <c r="B367" i="6"/>
  <c r="A367" i="6"/>
  <c r="AU366" i="6"/>
  <c r="AT366" i="6"/>
  <c r="AS366" i="6"/>
  <c r="AR366" i="6"/>
  <c r="AQ366" i="6"/>
  <c r="AP366" i="6"/>
  <c r="AO366" i="6"/>
  <c r="AN366" i="6"/>
  <c r="AM366" i="6"/>
  <c r="AL366" i="6"/>
  <c r="AK366" i="6"/>
  <c r="AJ366" i="6"/>
  <c r="AI366" i="6"/>
  <c r="AH366" i="6"/>
  <c r="AG366" i="6"/>
  <c r="AF366" i="6"/>
  <c r="AE366" i="6"/>
  <c r="AD366" i="6"/>
  <c r="AC366" i="6"/>
  <c r="AB366" i="6"/>
  <c r="AA366" i="6"/>
  <c r="Z366" i="6"/>
  <c r="Y366" i="6"/>
  <c r="X366" i="6"/>
  <c r="W366" i="6"/>
  <c r="V366" i="6"/>
  <c r="U366" i="6"/>
  <c r="T366" i="6"/>
  <c r="S366" i="6"/>
  <c r="R366" i="6"/>
  <c r="Q366" i="6"/>
  <c r="P366" i="6"/>
  <c r="O366" i="6"/>
  <c r="N366" i="6"/>
  <c r="M366" i="6"/>
  <c r="L366" i="6"/>
  <c r="K366" i="6"/>
  <c r="I366" i="6"/>
  <c r="H366" i="6"/>
  <c r="G366" i="6"/>
  <c r="F366" i="6"/>
  <c r="E366" i="6"/>
  <c r="D366" i="6"/>
  <c r="C366" i="6"/>
  <c r="B366" i="6"/>
  <c r="A366" i="6"/>
  <c r="AU365" i="6"/>
  <c r="AT365" i="6"/>
  <c r="AS365" i="6"/>
  <c r="AR365" i="6"/>
  <c r="AQ365" i="6"/>
  <c r="AP365" i="6"/>
  <c r="AO365" i="6"/>
  <c r="AN365" i="6"/>
  <c r="AM365" i="6"/>
  <c r="AL365" i="6"/>
  <c r="AK365" i="6"/>
  <c r="AJ365" i="6"/>
  <c r="AI365" i="6"/>
  <c r="AH365" i="6"/>
  <c r="AG365" i="6"/>
  <c r="AF365" i="6"/>
  <c r="AE365" i="6"/>
  <c r="AD365" i="6"/>
  <c r="AC365" i="6"/>
  <c r="AB365" i="6"/>
  <c r="AA365" i="6"/>
  <c r="Z365" i="6"/>
  <c r="Y365" i="6"/>
  <c r="X365" i="6"/>
  <c r="W365" i="6"/>
  <c r="V365" i="6"/>
  <c r="U365" i="6"/>
  <c r="T365" i="6"/>
  <c r="S365" i="6"/>
  <c r="R365" i="6"/>
  <c r="Q365" i="6"/>
  <c r="P365" i="6"/>
  <c r="O365" i="6"/>
  <c r="N365" i="6"/>
  <c r="M365" i="6"/>
  <c r="L365" i="6"/>
  <c r="K365" i="6"/>
  <c r="I365" i="6"/>
  <c r="H365" i="6"/>
  <c r="G365" i="6"/>
  <c r="F365" i="6"/>
  <c r="E365" i="6"/>
  <c r="D365" i="6"/>
  <c r="C365" i="6"/>
  <c r="B365" i="6"/>
  <c r="A365" i="6"/>
  <c r="AU364" i="6"/>
  <c r="AT364" i="6"/>
  <c r="AS364" i="6"/>
  <c r="AR364" i="6"/>
  <c r="AQ364" i="6"/>
  <c r="AP364" i="6"/>
  <c r="AO364" i="6"/>
  <c r="AN364" i="6"/>
  <c r="AM364" i="6"/>
  <c r="AL364" i="6"/>
  <c r="AK364" i="6"/>
  <c r="AJ364" i="6"/>
  <c r="AI364" i="6"/>
  <c r="AH364" i="6"/>
  <c r="AG364" i="6"/>
  <c r="AF364" i="6"/>
  <c r="AE364" i="6"/>
  <c r="AD364" i="6"/>
  <c r="AC364" i="6"/>
  <c r="AB364" i="6"/>
  <c r="AA364" i="6"/>
  <c r="Z364" i="6"/>
  <c r="Y364" i="6"/>
  <c r="X364" i="6"/>
  <c r="W364" i="6"/>
  <c r="V364" i="6"/>
  <c r="U364" i="6"/>
  <c r="T364" i="6"/>
  <c r="S364" i="6"/>
  <c r="R364" i="6"/>
  <c r="Q364" i="6"/>
  <c r="P364" i="6"/>
  <c r="O364" i="6"/>
  <c r="N364" i="6"/>
  <c r="M364" i="6"/>
  <c r="L364" i="6"/>
  <c r="K364" i="6"/>
  <c r="I364" i="6"/>
  <c r="H364" i="6"/>
  <c r="G364" i="6"/>
  <c r="F364" i="6"/>
  <c r="E364" i="6"/>
  <c r="D364" i="6"/>
  <c r="C364" i="6"/>
  <c r="B364" i="6"/>
  <c r="A364" i="6"/>
  <c r="AU363" i="6"/>
  <c r="AT363" i="6"/>
  <c r="AS363" i="6"/>
  <c r="AR363" i="6"/>
  <c r="AQ363" i="6"/>
  <c r="AP363" i="6"/>
  <c r="AO363" i="6"/>
  <c r="AN363" i="6"/>
  <c r="AM363" i="6"/>
  <c r="AL363" i="6"/>
  <c r="AK363" i="6"/>
  <c r="AJ363" i="6"/>
  <c r="AI363" i="6"/>
  <c r="AH363" i="6"/>
  <c r="AG363" i="6"/>
  <c r="AF363" i="6"/>
  <c r="AE363" i="6"/>
  <c r="AD363" i="6"/>
  <c r="AC363" i="6"/>
  <c r="AB363" i="6"/>
  <c r="AA363" i="6"/>
  <c r="Z363" i="6"/>
  <c r="Y363" i="6"/>
  <c r="X363" i="6"/>
  <c r="W363" i="6"/>
  <c r="V363" i="6"/>
  <c r="U363" i="6"/>
  <c r="T363" i="6"/>
  <c r="S363" i="6"/>
  <c r="R363" i="6"/>
  <c r="Q363" i="6"/>
  <c r="P363" i="6"/>
  <c r="O363" i="6"/>
  <c r="N363" i="6"/>
  <c r="M363" i="6"/>
  <c r="L363" i="6"/>
  <c r="K363" i="6"/>
  <c r="I363" i="6"/>
  <c r="H363" i="6"/>
  <c r="G363" i="6"/>
  <c r="F363" i="6"/>
  <c r="E363" i="6"/>
  <c r="D363" i="6"/>
  <c r="C363" i="6"/>
  <c r="B363" i="6"/>
  <c r="A363" i="6"/>
  <c r="AU362" i="6"/>
  <c r="AT362" i="6"/>
  <c r="AS362" i="6"/>
  <c r="AR362" i="6"/>
  <c r="AQ362" i="6"/>
  <c r="AP362" i="6"/>
  <c r="AO362" i="6"/>
  <c r="AN362" i="6"/>
  <c r="AM362" i="6"/>
  <c r="AL362" i="6"/>
  <c r="AK362" i="6"/>
  <c r="AJ362" i="6"/>
  <c r="AI362" i="6"/>
  <c r="AH362" i="6"/>
  <c r="AG362" i="6"/>
  <c r="AF362" i="6"/>
  <c r="AE362" i="6"/>
  <c r="AD362" i="6"/>
  <c r="AC362" i="6"/>
  <c r="AB362" i="6"/>
  <c r="AA362" i="6"/>
  <c r="Z362" i="6"/>
  <c r="Y362" i="6"/>
  <c r="X362" i="6"/>
  <c r="W362" i="6"/>
  <c r="V362" i="6"/>
  <c r="U362" i="6"/>
  <c r="T362" i="6"/>
  <c r="S362" i="6"/>
  <c r="R362" i="6"/>
  <c r="Q362" i="6"/>
  <c r="P362" i="6"/>
  <c r="O362" i="6"/>
  <c r="N362" i="6"/>
  <c r="M362" i="6"/>
  <c r="L362" i="6"/>
  <c r="K362" i="6"/>
  <c r="I362" i="6"/>
  <c r="H362" i="6"/>
  <c r="G362" i="6"/>
  <c r="F362" i="6"/>
  <c r="E362" i="6"/>
  <c r="D362" i="6"/>
  <c r="C362" i="6"/>
  <c r="B362" i="6"/>
  <c r="A362" i="6"/>
  <c r="AU361" i="6"/>
  <c r="AT361" i="6"/>
  <c r="AS361" i="6"/>
  <c r="AR361" i="6"/>
  <c r="AQ361" i="6"/>
  <c r="AP361" i="6"/>
  <c r="AO361" i="6"/>
  <c r="AN361" i="6"/>
  <c r="AM361" i="6"/>
  <c r="AL361" i="6"/>
  <c r="AK361" i="6"/>
  <c r="AJ361" i="6"/>
  <c r="AI361" i="6"/>
  <c r="AH361" i="6"/>
  <c r="AG361" i="6"/>
  <c r="AF361" i="6"/>
  <c r="AE361" i="6"/>
  <c r="AD361" i="6"/>
  <c r="AC361" i="6"/>
  <c r="AB361" i="6"/>
  <c r="AA361" i="6"/>
  <c r="Z361" i="6"/>
  <c r="Y361" i="6"/>
  <c r="X361" i="6"/>
  <c r="W361" i="6"/>
  <c r="V361" i="6"/>
  <c r="U361" i="6"/>
  <c r="T361" i="6"/>
  <c r="S361" i="6"/>
  <c r="R361" i="6"/>
  <c r="Q361" i="6"/>
  <c r="P361" i="6"/>
  <c r="O361" i="6"/>
  <c r="N361" i="6"/>
  <c r="M361" i="6"/>
  <c r="L361" i="6"/>
  <c r="K361" i="6"/>
  <c r="I361" i="6"/>
  <c r="H361" i="6"/>
  <c r="G361" i="6"/>
  <c r="F361" i="6"/>
  <c r="E361" i="6"/>
  <c r="D361" i="6"/>
  <c r="C361" i="6"/>
  <c r="B361" i="6"/>
  <c r="A361" i="6"/>
  <c r="AU360" i="6"/>
  <c r="AT360" i="6"/>
  <c r="AS360" i="6"/>
  <c r="AR360" i="6"/>
  <c r="AQ360" i="6"/>
  <c r="AP360" i="6"/>
  <c r="AO360" i="6"/>
  <c r="AN360" i="6"/>
  <c r="AM360" i="6"/>
  <c r="AL360" i="6"/>
  <c r="AK360" i="6"/>
  <c r="AJ360" i="6"/>
  <c r="AI360" i="6"/>
  <c r="AH360" i="6"/>
  <c r="AG360" i="6"/>
  <c r="AF360" i="6"/>
  <c r="AE360" i="6"/>
  <c r="AD360" i="6"/>
  <c r="AC360" i="6"/>
  <c r="AB360" i="6"/>
  <c r="AA360" i="6"/>
  <c r="Z360" i="6"/>
  <c r="Y360" i="6"/>
  <c r="X360" i="6"/>
  <c r="W360" i="6"/>
  <c r="V360" i="6"/>
  <c r="U360" i="6"/>
  <c r="T360" i="6"/>
  <c r="S360" i="6"/>
  <c r="R360" i="6"/>
  <c r="Q360" i="6"/>
  <c r="P360" i="6"/>
  <c r="O360" i="6"/>
  <c r="N360" i="6"/>
  <c r="M360" i="6"/>
  <c r="L360" i="6"/>
  <c r="K360" i="6"/>
  <c r="I360" i="6"/>
  <c r="H360" i="6"/>
  <c r="G360" i="6"/>
  <c r="F360" i="6"/>
  <c r="E360" i="6"/>
  <c r="D360" i="6"/>
  <c r="C360" i="6"/>
  <c r="B360" i="6"/>
  <c r="A360" i="6"/>
  <c r="AU359" i="6"/>
  <c r="AT359" i="6"/>
  <c r="AS359" i="6"/>
  <c r="AR359" i="6"/>
  <c r="AQ359" i="6"/>
  <c r="AP359" i="6"/>
  <c r="AO359" i="6"/>
  <c r="AN359" i="6"/>
  <c r="AM359" i="6"/>
  <c r="AL359" i="6"/>
  <c r="AK359" i="6"/>
  <c r="AJ359" i="6"/>
  <c r="AI359" i="6"/>
  <c r="AH359" i="6"/>
  <c r="AG359" i="6"/>
  <c r="AF359" i="6"/>
  <c r="AE359" i="6"/>
  <c r="AD359" i="6"/>
  <c r="AC359" i="6"/>
  <c r="AB359" i="6"/>
  <c r="AA359" i="6"/>
  <c r="Z359" i="6"/>
  <c r="Y359" i="6"/>
  <c r="X359" i="6"/>
  <c r="W359" i="6"/>
  <c r="V359" i="6"/>
  <c r="U359" i="6"/>
  <c r="T359" i="6"/>
  <c r="S359" i="6"/>
  <c r="R359" i="6"/>
  <c r="Q359" i="6"/>
  <c r="P359" i="6"/>
  <c r="O359" i="6"/>
  <c r="N359" i="6"/>
  <c r="M359" i="6"/>
  <c r="L359" i="6"/>
  <c r="K359" i="6"/>
  <c r="I359" i="6"/>
  <c r="H359" i="6"/>
  <c r="G359" i="6"/>
  <c r="F359" i="6"/>
  <c r="E359" i="6"/>
  <c r="D359" i="6"/>
  <c r="C359" i="6"/>
  <c r="B359" i="6"/>
  <c r="A359" i="6"/>
  <c r="AU358" i="6"/>
  <c r="AT358" i="6"/>
  <c r="AS358" i="6"/>
  <c r="AR358" i="6"/>
  <c r="AQ358" i="6"/>
  <c r="AP358" i="6"/>
  <c r="AO358" i="6"/>
  <c r="AN358" i="6"/>
  <c r="AM358" i="6"/>
  <c r="AL358" i="6"/>
  <c r="AK358" i="6"/>
  <c r="AJ358" i="6"/>
  <c r="AI358" i="6"/>
  <c r="AH358" i="6"/>
  <c r="AG358" i="6"/>
  <c r="AF358" i="6"/>
  <c r="AE358" i="6"/>
  <c r="AD358" i="6"/>
  <c r="AC358" i="6"/>
  <c r="AB358" i="6"/>
  <c r="AA358" i="6"/>
  <c r="Z358" i="6"/>
  <c r="Y358" i="6"/>
  <c r="X358" i="6"/>
  <c r="W358" i="6"/>
  <c r="V358" i="6"/>
  <c r="U358" i="6"/>
  <c r="T358" i="6"/>
  <c r="S358" i="6"/>
  <c r="R358" i="6"/>
  <c r="Q358" i="6"/>
  <c r="P358" i="6"/>
  <c r="O358" i="6"/>
  <c r="N358" i="6"/>
  <c r="M358" i="6"/>
  <c r="L358" i="6"/>
  <c r="K358" i="6"/>
  <c r="I358" i="6"/>
  <c r="H358" i="6"/>
  <c r="G358" i="6"/>
  <c r="F358" i="6"/>
  <c r="E358" i="6"/>
  <c r="D358" i="6"/>
  <c r="C358" i="6"/>
  <c r="B358" i="6"/>
  <c r="A358" i="6"/>
  <c r="AU357" i="6"/>
  <c r="AT357" i="6"/>
  <c r="AS357" i="6"/>
  <c r="AR357" i="6"/>
  <c r="AQ357" i="6"/>
  <c r="AP357" i="6"/>
  <c r="AO357" i="6"/>
  <c r="AN357" i="6"/>
  <c r="AM357" i="6"/>
  <c r="AL357" i="6"/>
  <c r="AK357" i="6"/>
  <c r="AJ357" i="6"/>
  <c r="AI357" i="6"/>
  <c r="AH357" i="6"/>
  <c r="AG357" i="6"/>
  <c r="AF357" i="6"/>
  <c r="AE357" i="6"/>
  <c r="AD357" i="6"/>
  <c r="AC357" i="6"/>
  <c r="AB357" i="6"/>
  <c r="AA357" i="6"/>
  <c r="Z357" i="6"/>
  <c r="Y357" i="6"/>
  <c r="X357" i="6"/>
  <c r="W357" i="6"/>
  <c r="V357" i="6"/>
  <c r="U357" i="6"/>
  <c r="T357" i="6"/>
  <c r="S357" i="6"/>
  <c r="R357" i="6"/>
  <c r="Q357" i="6"/>
  <c r="P357" i="6"/>
  <c r="O357" i="6"/>
  <c r="N357" i="6"/>
  <c r="M357" i="6"/>
  <c r="L357" i="6"/>
  <c r="K357" i="6"/>
  <c r="I357" i="6"/>
  <c r="H357" i="6"/>
  <c r="G357" i="6"/>
  <c r="F357" i="6"/>
  <c r="E357" i="6"/>
  <c r="D357" i="6"/>
  <c r="C357" i="6"/>
  <c r="B357" i="6"/>
  <c r="A357" i="6"/>
  <c r="AU356" i="6"/>
  <c r="AT356" i="6"/>
  <c r="AS356" i="6"/>
  <c r="AR356" i="6"/>
  <c r="AQ356" i="6"/>
  <c r="AP356" i="6"/>
  <c r="AO356" i="6"/>
  <c r="AN356" i="6"/>
  <c r="AM356" i="6"/>
  <c r="AL356" i="6"/>
  <c r="AK356" i="6"/>
  <c r="AJ356" i="6"/>
  <c r="AI356" i="6"/>
  <c r="AH356" i="6"/>
  <c r="AG356" i="6"/>
  <c r="AF356" i="6"/>
  <c r="AE356" i="6"/>
  <c r="AD356" i="6"/>
  <c r="AC356" i="6"/>
  <c r="AB356" i="6"/>
  <c r="AA356" i="6"/>
  <c r="Z356" i="6"/>
  <c r="Y356" i="6"/>
  <c r="X356" i="6"/>
  <c r="W356" i="6"/>
  <c r="V356" i="6"/>
  <c r="U356" i="6"/>
  <c r="T356" i="6"/>
  <c r="S356" i="6"/>
  <c r="R356" i="6"/>
  <c r="Q356" i="6"/>
  <c r="P356" i="6"/>
  <c r="O356" i="6"/>
  <c r="N356" i="6"/>
  <c r="M356" i="6"/>
  <c r="L356" i="6"/>
  <c r="K356" i="6"/>
  <c r="I356" i="6"/>
  <c r="H356" i="6"/>
  <c r="G356" i="6"/>
  <c r="F356" i="6"/>
  <c r="E356" i="6"/>
  <c r="D356" i="6"/>
  <c r="C356" i="6"/>
  <c r="B356" i="6"/>
  <c r="A356" i="6"/>
  <c r="AU355" i="6"/>
  <c r="AT355" i="6"/>
  <c r="AS355" i="6"/>
  <c r="AR355" i="6"/>
  <c r="AQ355" i="6"/>
  <c r="AP355" i="6"/>
  <c r="AO355" i="6"/>
  <c r="AN355" i="6"/>
  <c r="AM355" i="6"/>
  <c r="AL355" i="6"/>
  <c r="AK355" i="6"/>
  <c r="AJ355" i="6"/>
  <c r="AI355" i="6"/>
  <c r="AH355" i="6"/>
  <c r="AG355" i="6"/>
  <c r="AF355" i="6"/>
  <c r="AE355" i="6"/>
  <c r="AD355" i="6"/>
  <c r="AC355" i="6"/>
  <c r="AB355" i="6"/>
  <c r="AA355" i="6"/>
  <c r="Z355" i="6"/>
  <c r="Y355" i="6"/>
  <c r="X355" i="6"/>
  <c r="W355" i="6"/>
  <c r="V355" i="6"/>
  <c r="U355" i="6"/>
  <c r="T355" i="6"/>
  <c r="S355" i="6"/>
  <c r="R355" i="6"/>
  <c r="Q355" i="6"/>
  <c r="P355" i="6"/>
  <c r="O355" i="6"/>
  <c r="N355" i="6"/>
  <c r="M355" i="6"/>
  <c r="L355" i="6"/>
  <c r="K355" i="6"/>
  <c r="I355" i="6"/>
  <c r="H355" i="6"/>
  <c r="G355" i="6"/>
  <c r="F355" i="6"/>
  <c r="E355" i="6"/>
  <c r="D355" i="6"/>
  <c r="C355" i="6"/>
  <c r="B355" i="6"/>
  <c r="A355" i="6"/>
  <c r="AU354" i="6"/>
  <c r="AT354" i="6"/>
  <c r="AS354" i="6"/>
  <c r="AR354" i="6"/>
  <c r="AQ354" i="6"/>
  <c r="AP354" i="6"/>
  <c r="AO354" i="6"/>
  <c r="AN354" i="6"/>
  <c r="AM354" i="6"/>
  <c r="AL354" i="6"/>
  <c r="AK354" i="6"/>
  <c r="AJ354" i="6"/>
  <c r="AI354" i="6"/>
  <c r="AH354" i="6"/>
  <c r="AG354" i="6"/>
  <c r="AF354" i="6"/>
  <c r="AE354" i="6"/>
  <c r="AD354" i="6"/>
  <c r="AC354" i="6"/>
  <c r="AB354" i="6"/>
  <c r="AA354" i="6"/>
  <c r="Z354" i="6"/>
  <c r="Y354" i="6"/>
  <c r="X354" i="6"/>
  <c r="W354" i="6"/>
  <c r="V354" i="6"/>
  <c r="U354" i="6"/>
  <c r="T354" i="6"/>
  <c r="S354" i="6"/>
  <c r="R354" i="6"/>
  <c r="Q354" i="6"/>
  <c r="P354" i="6"/>
  <c r="O354" i="6"/>
  <c r="N354" i="6"/>
  <c r="M354" i="6"/>
  <c r="L354" i="6"/>
  <c r="K354" i="6"/>
  <c r="I354" i="6"/>
  <c r="H354" i="6"/>
  <c r="G354" i="6"/>
  <c r="F354" i="6"/>
  <c r="E354" i="6"/>
  <c r="D354" i="6"/>
  <c r="C354" i="6"/>
  <c r="B354" i="6"/>
  <c r="A354" i="6"/>
  <c r="AU353" i="6"/>
  <c r="AT353" i="6"/>
  <c r="AS353" i="6"/>
  <c r="AR353" i="6"/>
  <c r="AQ353" i="6"/>
  <c r="AP353" i="6"/>
  <c r="AO353" i="6"/>
  <c r="AN353" i="6"/>
  <c r="AM353" i="6"/>
  <c r="AL353" i="6"/>
  <c r="AK353" i="6"/>
  <c r="AJ353" i="6"/>
  <c r="AI353" i="6"/>
  <c r="AH353" i="6"/>
  <c r="AG353" i="6"/>
  <c r="AF353" i="6"/>
  <c r="AE353" i="6"/>
  <c r="AD353" i="6"/>
  <c r="AC353" i="6"/>
  <c r="AB353" i="6"/>
  <c r="AA353" i="6"/>
  <c r="Z353" i="6"/>
  <c r="Y353" i="6"/>
  <c r="X353" i="6"/>
  <c r="W353" i="6"/>
  <c r="V353" i="6"/>
  <c r="U353" i="6"/>
  <c r="T353" i="6"/>
  <c r="S353" i="6"/>
  <c r="R353" i="6"/>
  <c r="Q353" i="6"/>
  <c r="P353" i="6"/>
  <c r="O353" i="6"/>
  <c r="N353" i="6"/>
  <c r="M353" i="6"/>
  <c r="L353" i="6"/>
  <c r="K353" i="6"/>
  <c r="I353" i="6"/>
  <c r="H353" i="6"/>
  <c r="G353" i="6"/>
  <c r="F353" i="6"/>
  <c r="E353" i="6"/>
  <c r="D353" i="6"/>
  <c r="C353" i="6"/>
  <c r="B353" i="6"/>
  <c r="A353" i="6"/>
  <c r="AU352" i="6"/>
  <c r="AT352" i="6"/>
  <c r="AS352" i="6"/>
  <c r="AR352" i="6"/>
  <c r="AQ352" i="6"/>
  <c r="AP352" i="6"/>
  <c r="AO352" i="6"/>
  <c r="AN352" i="6"/>
  <c r="AM352" i="6"/>
  <c r="AL352" i="6"/>
  <c r="AK352" i="6"/>
  <c r="AJ352" i="6"/>
  <c r="AI352" i="6"/>
  <c r="AH352" i="6"/>
  <c r="AG352" i="6"/>
  <c r="AF352" i="6"/>
  <c r="AE352" i="6"/>
  <c r="AD352" i="6"/>
  <c r="AC352" i="6"/>
  <c r="AB352" i="6"/>
  <c r="AA352" i="6"/>
  <c r="Z352" i="6"/>
  <c r="Y352" i="6"/>
  <c r="X352" i="6"/>
  <c r="W352" i="6"/>
  <c r="V352" i="6"/>
  <c r="U352" i="6"/>
  <c r="T352" i="6"/>
  <c r="S352" i="6"/>
  <c r="R352" i="6"/>
  <c r="Q352" i="6"/>
  <c r="P352" i="6"/>
  <c r="O352" i="6"/>
  <c r="N352" i="6"/>
  <c r="M352" i="6"/>
  <c r="L352" i="6"/>
  <c r="K352" i="6"/>
  <c r="I352" i="6"/>
  <c r="H352" i="6"/>
  <c r="G352" i="6"/>
  <c r="F352" i="6"/>
  <c r="E352" i="6"/>
  <c r="D352" i="6"/>
  <c r="C352" i="6"/>
  <c r="B352" i="6"/>
  <c r="A352" i="6"/>
  <c r="AU351" i="6"/>
  <c r="AT351" i="6"/>
  <c r="AS351" i="6"/>
  <c r="AR351" i="6"/>
  <c r="AQ351" i="6"/>
  <c r="AP351" i="6"/>
  <c r="AO351" i="6"/>
  <c r="AN351" i="6"/>
  <c r="AM351" i="6"/>
  <c r="AL351" i="6"/>
  <c r="AK351" i="6"/>
  <c r="AJ351" i="6"/>
  <c r="AI351" i="6"/>
  <c r="AH351" i="6"/>
  <c r="AG351" i="6"/>
  <c r="AF351" i="6"/>
  <c r="AE351" i="6"/>
  <c r="AD351" i="6"/>
  <c r="AC351" i="6"/>
  <c r="AB351" i="6"/>
  <c r="AA351" i="6"/>
  <c r="Z351" i="6"/>
  <c r="Y351" i="6"/>
  <c r="X351" i="6"/>
  <c r="W351" i="6"/>
  <c r="V351" i="6"/>
  <c r="U351" i="6"/>
  <c r="T351" i="6"/>
  <c r="S351" i="6"/>
  <c r="R351" i="6"/>
  <c r="Q351" i="6"/>
  <c r="P351" i="6"/>
  <c r="O351" i="6"/>
  <c r="N351" i="6"/>
  <c r="M351" i="6"/>
  <c r="L351" i="6"/>
  <c r="K351" i="6"/>
  <c r="I351" i="6"/>
  <c r="H351" i="6"/>
  <c r="G351" i="6"/>
  <c r="F351" i="6"/>
  <c r="E351" i="6"/>
  <c r="D351" i="6"/>
  <c r="C351" i="6"/>
  <c r="B351" i="6"/>
  <c r="A351" i="6"/>
  <c r="AU350" i="6"/>
  <c r="AT350" i="6"/>
  <c r="AS350" i="6"/>
  <c r="AR350" i="6"/>
  <c r="AQ350" i="6"/>
  <c r="AP350" i="6"/>
  <c r="AO350" i="6"/>
  <c r="AN350" i="6"/>
  <c r="AM350" i="6"/>
  <c r="AL350" i="6"/>
  <c r="AK350" i="6"/>
  <c r="AJ350" i="6"/>
  <c r="AI350" i="6"/>
  <c r="AH350" i="6"/>
  <c r="AG350" i="6"/>
  <c r="AF350" i="6"/>
  <c r="AE350" i="6"/>
  <c r="AD350" i="6"/>
  <c r="AC350" i="6"/>
  <c r="AB350" i="6"/>
  <c r="AA350" i="6"/>
  <c r="Z350" i="6"/>
  <c r="Y350" i="6"/>
  <c r="X350" i="6"/>
  <c r="W350" i="6"/>
  <c r="V350" i="6"/>
  <c r="U350" i="6"/>
  <c r="T350" i="6"/>
  <c r="S350" i="6"/>
  <c r="R350" i="6"/>
  <c r="Q350" i="6"/>
  <c r="P350" i="6"/>
  <c r="O350" i="6"/>
  <c r="N350" i="6"/>
  <c r="M350" i="6"/>
  <c r="L350" i="6"/>
  <c r="K350" i="6"/>
  <c r="I350" i="6"/>
  <c r="H350" i="6"/>
  <c r="G350" i="6"/>
  <c r="F350" i="6"/>
  <c r="E350" i="6"/>
  <c r="D350" i="6"/>
  <c r="C350" i="6"/>
  <c r="B350" i="6"/>
  <c r="A350" i="6"/>
  <c r="AU349" i="6"/>
  <c r="AT349" i="6"/>
  <c r="AS349" i="6"/>
  <c r="AR349" i="6"/>
  <c r="AQ349" i="6"/>
  <c r="AP349" i="6"/>
  <c r="AO349" i="6"/>
  <c r="AN349" i="6"/>
  <c r="AM349" i="6"/>
  <c r="AL349" i="6"/>
  <c r="AK349" i="6"/>
  <c r="AJ349" i="6"/>
  <c r="AI349" i="6"/>
  <c r="AH349" i="6"/>
  <c r="AG349" i="6"/>
  <c r="AF349" i="6"/>
  <c r="AE349" i="6"/>
  <c r="AD349" i="6"/>
  <c r="AC349" i="6"/>
  <c r="AB349" i="6"/>
  <c r="AA349" i="6"/>
  <c r="Z349" i="6"/>
  <c r="Y349" i="6"/>
  <c r="X349" i="6"/>
  <c r="W349" i="6"/>
  <c r="V349" i="6"/>
  <c r="U349" i="6"/>
  <c r="T349" i="6"/>
  <c r="S349" i="6"/>
  <c r="R349" i="6"/>
  <c r="Q349" i="6"/>
  <c r="P349" i="6"/>
  <c r="O349" i="6"/>
  <c r="N349" i="6"/>
  <c r="M349" i="6"/>
  <c r="L349" i="6"/>
  <c r="K349" i="6"/>
  <c r="I349" i="6"/>
  <c r="H349" i="6"/>
  <c r="G349" i="6"/>
  <c r="F349" i="6"/>
  <c r="E349" i="6"/>
  <c r="D349" i="6"/>
  <c r="C349" i="6"/>
  <c r="B349" i="6"/>
  <c r="A349" i="6"/>
  <c r="AU348" i="6"/>
  <c r="AT348" i="6"/>
  <c r="AS348" i="6"/>
  <c r="AR348" i="6"/>
  <c r="AQ348" i="6"/>
  <c r="AP348" i="6"/>
  <c r="AO348" i="6"/>
  <c r="AN348" i="6"/>
  <c r="AM348" i="6"/>
  <c r="AL348" i="6"/>
  <c r="AK348" i="6"/>
  <c r="AJ348" i="6"/>
  <c r="AI348" i="6"/>
  <c r="AH348" i="6"/>
  <c r="AG348" i="6"/>
  <c r="AF348" i="6"/>
  <c r="AE348" i="6"/>
  <c r="AD348" i="6"/>
  <c r="AC348" i="6"/>
  <c r="AB348" i="6"/>
  <c r="AA348" i="6"/>
  <c r="Z348" i="6"/>
  <c r="Y348" i="6"/>
  <c r="X348" i="6"/>
  <c r="W348" i="6"/>
  <c r="V348" i="6"/>
  <c r="U348" i="6"/>
  <c r="T348" i="6"/>
  <c r="S348" i="6"/>
  <c r="R348" i="6"/>
  <c r="Q348" i="6"/>
  <c r="P348" i="6"/>
  <c r="O348" i="6"/>
  <c r="N348" i="6"/>
  <c r="M348" i="6"/>
  <c r="L348" i="6"/>
  <c r="K348" i="6"/>
  <c r="I348" i="6"/>
  <c r="H348" i="6"/>
  <c r="G348" i="6"/>
  <c r="F348" i="6"/>
  <c r="E348" i="6"/>
  <c r="D348" i="6"/>
  <c r="C348" i="6"/>
  <c r="B348" i="6"/>
  <c r="A348" i="6"/>
  <c r="AU347" i="6"/>
  <c r="AT347" i="6"/>
  <c r="AS347" i="6"/>
  <c r="AR347" i="6"/>
  <c r="AQ347" i="6"/>
  <c r="AP347" i="6"/>
  <c r="AO347" i="6"/>
  <c r="AN347" i="6"/>
  <c r="AM347" i="6"/>
  <c r="AL347" i="6"/>
  <c r="AK347" i="6"/>
  <c r="AJ347" i="6"/>
  <c r="AI347" i="6"/>
  <c r="AH347" i="6"/>
  <c r="AG347" i="6"/>
  <c r="AF347" i="6"/>
  <c r="AE347" i="6"/>
  <c r="AD347" i="6"/>
  <c r="AC347" i="6"/>
  <c r="AB347" i="6"/>
  <c r="AA347" i="6"/>
  <c r="Z347" i="6"/>
  <c r="Y347" i="6"/>
  <c r="X347" i="6"/>
  <c r="W347" i="6"/>
  <c r="V347" i="6"/>
  <c r="U347" i="6"/>
  <c r="T347" i="6"/>
  <c r="S347" i="6"/>
  <c r="R347" i="6"/>
  <c r="Q347" i="6"/>
  <c r="P347" i="6"/>
  <c r="O347" i="6"/>
  <c r="N347" i="6"/>
  <c r="M347" i="6"/>
  <c r="L347" i="6"/>
  <c r="K347" i="6"/>
  <c r="I347" i="6"/>
  <c r="H347" i="6"/>
  <c r="G347" i="6"/>
  <c r="F347" i="6"/>
  <c r="E347" i="6"/>
  <c r="D347" i="6"/>
  <c r="C347" i="6"/>
  <c r="B347" i="6"/>
  <c r="A347" i="6"/>
  <c r="AU346" i="6"/>
  <c r="AT346" i="6"/>
  <c r="AS346" i="6"/>
  <c r="AR346" i="6"/>
  <c r="AQ346" i="6"/>
  <c r="AP346" i="6"/>
  <c r="AO346" i="6"/>
  <c r="AN346" i="6"/>
  <c r="AM346" i="6"/>
  <c r="AL346" i="6"/>
  <c r="AK346" i="6"/>
  <c r="AJ346" i="6"/>
  <c r="AI346" i="6"/>
  <c r="AH346" i="6"/>
  <c r="AG346" i="6"/>
  <c r="AF346" i="6"/>
  <c r="AE346" i="6"/>
  <c r="AD346" i="6"/>
  <c r="AC346" i="6"/>
  <c r="AB346" i="6"/>
  <c r="AA346" i="6"/>
  <c r="Z346" i="6"/>
  <c r="Y346" i="6"/>
  <c r="X346" i="6"/>
  <c r="W346" i="6"/>
  <c r="V346" i="6"/>
  <c r="U346" i="6"/>
  <c r="T346" i="6"/>
  <c r="S346" i="6"/>
  <c r="R346" i="6"/>
  <c r="Q346" i="6"/>
  <c r="P346" i="6"/>
  <c r="O346" i="6"/>
  <c r="N346" i="6"/>
  <c r="M346" i="6"/>
  <c r="L346" i="6"/>
  <c r="K346" i="6"/>
  <c r="I346" i="6"/>
  <c r="H346" i="6"/>
  <c r="G346" i="6"/>
  <c r="F346" i="6"/>
  <c r="E346" i="6"/>
  <c r="D346" i="6"/>
  <c r="C346" i="6"/>
  <c r="B346" i="6"/>
  <c r="A346" i="6"/>
  <c r="AU345" i="6"/>
  <c r="AT345" i="6"/>
  <c r="AS345" i="6"/>
  <c r="AR345" i="6"/>
  <c r="AQ345" i="6"/>
  <c r="AP345" i="6"/>
  <c r="AO345" i="6"/>
  <c r="AN345" i="6"/>
  <c r="AM345" i="6"/>
  <c r="AL345" i="6"/>
  <c r="AK345" i="6"/>
  <c r="AJ345" i="6"/>
  <c r="AI345" i="6"/>
  <c r="AH345" i="6"/>
  <c r="AG345" i="6"/>
  <c r="AF345" i="6"/>
  <c r="AE345" i="6"/>
  <c r="AD345" i="6"/>
  <c r="AC345" i="6"/>
  <c r="AB345" i="6"/>
  <c r="AA345" i="6"/>
  <c r="Z345" i="6"/>
  <c r="Y345" i="6"/>
  <c r="X345" i="6"/>
  <c r="W345" i="6"/>
  <c r="V345" i="6"/>
  <c r="U345" i="6"/>
  <c r="T345" i="6"/>
  <c r="S345" i="6"/>
  <c r="R345" i="6"/>
  <c r="Q345" i="6"/>
  <c r="P345" i="6"/>
  <c r="O345" i="6"/>
  <c r="N345" i="6"/>
  <c r="M345" i="6"/>
  <c r="L345" i="6"/>
  <c r="K345" i="6"/>
  <c r="I345" i="6"/>
  <c r="H345" i="6"/>
  <c r="G345" i="6"/>
  <c r="F345" i="6"/>
  <c r="E345" i="6"/>
  <c r="D345" i="6"/>
  <c r="C345" i="6"/>
  <c r="B345" i="6"/>
  <c r="A345" i="6"/>
  <c r="AU344" i="6"/>
  <c r="AT344" i="6"/>
  <c r="AS344" i="6"/>
  <c r="AR344" i="6"/>
  <c r="AQ344" i="6"/>
  <c r="AP344" i="6"/>
  <c r="AO344" i="6"/>
  <c r="AN344" i="6"/>
  <c r="AM344" i="6"/>
  <c r="AL344" i="6"/>
  <c r="AK344" i="6"/>
  <c r="AJ344" i="6"/>
  <c r="AI344" i="6"/>
  <c r="AH344" i="6"/>
  <c r="AG344" i="6"/>
  <c r="AF344" i="6"/>
  <c r="AE344" i="6"/>
  <c r="AD344" i="6"/>
  <c r="AC344" i="6"/>
  <c r="AB344" i="6"/>
  <c r="AA344" i="6"/>
  <c r="Z344" i="6"/>
  <c r="Y344" i="6"/>
  <c r="X344" i="6"/>
  <c r="W344" i="6"/>
  <c r="V344" i="6"/>
  <c r="U344" i="6"/>
  <c r="T344" i="6"/>
  <c r="S344" i="6"/>
  <c r="R344" i="6"/>
  <c r="Q344" i="6"/>
  <c r="P344" i="6"/>
  <c r="O344" i="6"/>
  <c r="N344" i="6"/>
  <c r="M344" i="6"/>
  <c r="L344" i="6"/>
  <c r="K344" i="6"/>
  <c r="I344" i="6"/>
  <c r="H344" i="6"/>
  <c r="G344" i="6"/>
  <c r="F344" i="6"/>
  <c r="E344" i="6"/>
  <c r="D344" i="6"/>
  <c r="C344" i="6"/>
  <c r="B344" i="6"/>
  <c r="A344" i="6"/>
  <c r="AU343" i="6"/>
  <c r="AT343" i="6"/>
  <c r="AS343" i="6"/>
  <c r="AR343" i="6"/>
  <c r="AQ343" i="6"/>
  <c r="AP343" i="6"/>
  <c r="AO343" i="6"/>
  <c r="AN343" i="6"/>
  <c r="AM343" i="6"/>
  <c r="AL343" i="6"/>
  <c r="AK343" i="6"/>
  <c r="AJ343" i="6"/>
  <c r="AI343" i="6"/>
  <c r="AH343" i="6"/>
  <c r="AG343" i="6"/>
  <c r="AF343" i="6"/>
  <c r="AE343" i="6"/>
  <c r="AD343" i="6"/>
  <c r="AC343" i="6"/>
  <c r="AB343" i="6"/>
  <c r="AA343" i="6"/>
  <c r="Z343" i="6"/>
  <c r="Y343" i="6"/>
  <c r="X343" i="6"/>
  <c r="W343" i="6"/>
  <c r="V343" i="6"/>
  <c r="U343" i="6"/>
  <c r="T343" i="6"/>
  <c r="S343" i="6"/>
  <c r="R343" i="6"/>
  <c r="Q343" i="6"/>
  <c r="P343" i="6"/>
  <c r="O343" i="6"/>
  <c r="N343" i="6"/>
  <c r="M343" i="6"/>
  <c r="L343" i="6"/>
  <c r="K343" i="6"/>
  <c r="I343" i="6"/>
  <c r="H343" i="6"/>
  <c r="G343" i="6"/>
  <c r="F343" i="6"/>
  <c r="E343" i="6"/>
  <c r="D343" i="6"/>
  <c r="C343" i="6"/>
  <c r="B343" i="6"/>
  <c r="A343" i="6"/>
  <c r="AU342" i="6"/>
  <c r="AT342" i="6"/>
  <c r="AS342" i="6"/>
  <c r="AR342" i="6"/>
  <c r="AQ342" i="6"/>
  <c r="AP342" i="6"/>
  <c r="AO342" i="6"/>
  <c r="AN342" i="6"/>
  <c r="AM342" i="6"/>
  <c r="AL342" i="6"/>
  <c r="AK342" i="6"/>
  <c r="AJ342" i="6"/>
  <c r="AI342" i="6"/>
  <c r="AH342" i="6"/>
  <c r="AG342" i="6"/>
  <c r="AF342" i="6"/>
  <c r="AE342" i="6"/>
  <c r="AD342" i="6"/>
  <c r="AC342" i="6"/>
  <c r="AB342" i="6"/>
  <c r="AA342" i="6"/>
  <c r="Z342" i="6"/>
  <c r="Y342" i="6"/>
  <c r="X342" i="6"/>
  <c r="W342" i="6"/>
  <c r="V342" i="6"/>
  <c r="U342" i="6"/>
  <c r="T342" i="6"/>
  <c r="S342" i="6"/>
  <c r="R342" i="6"/>
  <c r="Q342" i="6"/>
  <c r="P342" i="6"/>
  <c r="O342" i="6"/>
  <c r="N342" i="6"/>
  <c r="M342" i="6"/>
  <c r="L342" i="6"/>
  <c r="K342" i="6"/>
  <c r="I342" i="6"/>
  <c r="H342" i="6"/>
  <c r="G342" i="6"/>
  <c r="F342" i="6"/>
  <c r="E342" i="6"/>
  <c r="D342" i="6"/>
  <c r="C342" i="6"/>
  <c r="B342" i="6"/>
  <c r="A342" i="6"/>
  <c r="AU341" i="6"/>
  <c r="AT341" i="6"/>
  <c r="AS341" i="6"/>
  <c r="AR341" i="6"/>
  <c r="AQ341" i="6"/>
  <c r="AP341" i="6"/>
  <c r="AO341" i="6"/>
  <c r="AN341" i="6"/>
  <c r="AM341" i="6"/>
  <c r="AL341" i="6"/>
  <c r="AK341" i="6"/>
  <c r="AJ341" i="6"/>
  <c r="AI341" i="6"/>
  <c r="AH341" i="6"/>
  <c r="AG341" i="6"/>
  <c r="AF341" i="6"/>
  <c r="AE341" i="6"/>
  <c r="AD341" i="6"/>
  <c r="AC341" i="6"/>
  <c r="AB341" i="6"/>
  <c r="AA341" i="6"/>
  <c r="Z341" i="6"/>
  <c r="Y341" i="6"/>
  <c r="X341" i="6"/>
  <c r="W341" i="6"/>
  <c r="V341" i="6"/>
  <c r="U341" i="6"/>
  <c r="T341" i="6"/>
  <c r="S341" i="6"/>
  <c r="R341" i="6"/>
  <c r="Q341" i="6"/>
  <c r="P341" i="6"/>
  <c r="O341" i="6"/>
  <c r="N341" i="6"/>
  <c r="M341" i="6"/>
  <c r="L341" i="6"/>
  <c r="K341" i="6"/>
  <c r="I341" i="6"/>
  <c r="H341" i="6"/>
  <c r="G341" i="6"/>
  <c r="F341" i="6"/>
  <c r="E341" i="6"/>
  <c r="D341" i="6"/>
  <c r="C341" i="6"/>
  <c r="B341" i="6"/>
  <c r="A341" i="6"/>
  <c r="AU340" i="6"/>
  <c r="AT340" i="6"/>
  <c r="AS340" i="6"/>
  <c r="AR340" i="6"/>
  <c r="AQ340" i="6"/>
  <c r="AP340" i="6"/>
  <c r="AO340" i="6"/>
  <c r="AN340" i="6"/>
  <c r="AM340" i="6"/>
  <c r="AL340" i="6"/>
  <c r="AK340" i="6"/>
  <c r="AJ340" i="6"/>
  <c r="AI340" i="6"/>
  <c r="AH340" i="6"/>
  <c r="AG340" i="6"/>
  <c r="AF340" i="6"/>
  <c r="AE340" i="6"/>
  <c r="AD340" i="6"/>
  <c r="AC340" i="6"/>
  <c r="AB340" i="6"/>
  <c r="AA340" i="6"/>
  <c r="Z340" i="6"/>
  <c r="Y340" i="6"/>
  <c r="X340" i="6"/>
  <c r="W340" i="6"/>
  <c r="V340" i="6"/>
  <c r="U340" i="6"/>
  <c r="T340" i="6"/>
  <c r="S340" i="6"/>
  <c r="R340" i="6"/>
  <c r="Q340" i="6"/>
  <c r="P340" i="6"/>
  <c r="O340" i="6"/>
  <c r="N340" i="6"/>
  <c r="M340" i="6"/>
  <c r="L340" i="6"/>
  <c r="K340" i="6"/>
  <c r="I340" i="6"/>
  <c r="H340" i="6"/>
  <c r="G340" i="6"/>
  <c r="F340" i="6"/>
  <c r="E340" i="6"/>
  <c r="D340" i="6"/>
  <c r="C340" i="6"/>
  <c r="B340" i="6"/>
  <c r="A340" i="6"/>
  <c r="AU339" i="6"/>
  <c r="AT339" i="6"/>
  <c r="AS339" i="6"/>
  <c r="AR339" i="6"/>
  <c r="AQ339" i="6"/>
  <c r="AP339" i="6"/>
  <c r="AO339" i="6"/>
  <c r="AN339" i="6"/>
  <c r="AM339" i="6"/>
  <c r="AL339" i="6"/>
  <c r="AK339" i="6"/>
  <c r="AJ339" i="6"/>
  <c r="AI339" i="6"/>
  <c r="AH339" i="6"/>
  <c r="AG339" i="6"/>
  <c r="AF339" i="6"/>
  <c r="AE339" i="6"/>
  <c r="AD339" i="6"/>
  <c r="AC339" i="6"/>
  <c r="AB339" i="6"/>
  <c r="AA339" i="6"/>
  <c r="Z339" i="6"/>
  <c r="Y339" i="6"/>
  <c r="X339" i="6"/>
  <c r="W339" i="6"/>
  <c r="V339" i="6"/>
  <c r="U339" i="6"/>
  <c r="T339" i="6"/>
  <c r="S339" i="6"/>
  <c r="R339" i="6"/>
  <c r="Q339" i="6"/>
  <c r="P339" i="6"/>
  <c r="O339" i="6"/>
  <c r="N339" i="6"/>
  <c r="M339" i="6"/>
  <c r="L339" i="6"/>
  <c r="K339" i="6"/>
  <c r="I339" i="6"/>
  <c r="H339" i="6"/>
  <c r="G339" i="6"/>
  <c r="F339" i="6"/>
  <c r="E339" i="6"/>
  <c r="D339" i="6"/>
  <c r="C339" i="6"/>
  <c r="B339" i="6"/>
  <c r="A339" i="6"/>
  <c r="AU338" i="6"/>
  <c r="AT338" i="6"/>
  <c r="AS338" i="6"/>
  <c r="AR338" i="6"/>
  <c r="AQ338" i="6"/>
  <c r="AP338" i="6"/>
  <c r="AO338" i="6"/>
  <c r="AN338" i="6"/>
  <c r="AM338" i="6"/>
  <c r="AL338" i="6"/>
  <c r="AK338" i="6"/>
  <c r="AJ338" i="6"/>
  <c r="AI338" i="6"/>
  <c r="AH338" i="6"/>
  <c r="AG338" i="6"/>
  <c r="AF338" i="6"/>
  <c r="AE338" i="6"/>
  <c r="AD338" i="6"/>
  <c r="AC338" i="6"/>
  <c r="AB338" i="6"/>
  <c r="AA338" i="6"/>
  <c r="Z338" i="6"/>
  <c r="Y338" i="6"/>
  <c r="X338" i="6"/>
  <c r="W338" i="6"/>
  <c r="V338" i="6"/>
  <c r="U338" i="6"/>
  <c r="T338" i="6"/>
  <c r="S338" i="6"/>
  <c r="R338" i="6"/>
  <c r="Q338" i="6"/>
  <c r="P338" i="6"/>
  <c r="O338" i="6"/>
  <c r="N338" i="6"/>
  <c r="M338" i="6"/>
  <c r="L338" i="6"/>
  <c r="K338" i="6"/>
  <c r="I338" i="6"/>
  <c r="H338" i="6"/>
  <c r="G338" i="6"/>
  <c r="F338" i="6"/>
  <c r="E338" i="6"/>
  <c r="D338" i="6"/>
  <c r="C338" i="6"/>
  <c r="B338" i="6"/>
  <c r="A338" i="6"/>
  <c r="AU337" i="6"/>
  <c r="AT337" i="6"/>
  <c r="AS337" i="6"/>
  <c r="AR337" i="6"/>
  <c r="AQ337" i="6"/>
  <c r="AP337" i="6"/>
  <c r="AO337" i="6"/>
  <c r="AN337" i="6"/>
  <c r="AM337" i="6"/>
  <c r="AL337" i="6"/>
  <c r="AK337" i="6"/>
  <c r="AJ337" i="6"/>
  <c r="AI337" i="6"/>
  <c r="AH337" i="6"/>
  <c r="AG337" i="6"/>
  <c r="AF337" i="6"/>
  <c r="AE337" i="6"/>
  <c r="AD337" i="6"/>
  <c r="AC337" i="6"/>
  <c r="AB337" i="6"/>
  <c r="AA337" i="6"/>
  <c r="Z337" i="6"/>
  <c r="Y337" i="6"/>
  <c r="X337" i="6"/>
  <c r="W337" i="6"/>
  <c r="V337" i="6"/>
  <c r="U337" i="6"/>
  <c r="T337" i="6"/>
  <c r="S337" i="6"/>
  <c r="R337" i="6"/>
  <c r="Q337" i="6"/>
  <c r="P337" i="6"/>
  <c r="O337" i="6"/>
  <c r="N337" i="6"/>
  <c r="M337" i="6"/>
  <c r="L337" i="6"/>
  <c r="K337" i="6"/>
  <c r="I337" i="6"/>
  <c r="H337" i="6"/>
  <c r="G337" i="6"/>
  <c r="F337" i="6"/>
  <c r="E337" i="6"/>
  <c r="D337" i="6"/>
  <c r="C337" i="6"/>
  <c r="B337" i="6"/>
  <c r="A337" i="6"/>
  <c r="AU336" i="6"/>
  <c r="AT336" i="6"/>
  <c r="AS336" i="6"/>
  <c r="AR336" i="6"/>
  <c r="AQ336" i="6"/>
  <c r="AP336" i="6"/>
  <c r="AO336" i="6"/>
  <c r="AN336" i="6"/>
  <c r="AM336" i="6"/>
  <c r="AL336" i="6"/>
  <c r="AK336" i="6"/>
  <c r="AJ336" i="6"/>
  <c r="AI336" i="6"/>
  <c r="AH336" i="6"/>
  <c r="AG336" i="6"/>
  <c r="AF336" i="6"/>
  <c r="AE336" i="6"/>
  <c r="AD336" i="6"/>
  <c r="AC336" i="6"/>
  <c r="AB336" i="6"/>
  <c r="AA336" i="6"/>
  <c r="Z336" i="6"/>
  <c r="Y336" i="6"/>
  <c r="X336" i="6"/>
  <c r="W336" i="6"/>
  <c r="V336" i="6"/>
  <c r="U336" i="6"/>
  <c r="T336" i="6"/>
  <c r="S336" i="6"/>
  <c r="R336" i="6"/>
  <c r="Q336" i="6"/>
  <c r="P336" i="6"/>
  <c r="O336" i="6"/>
  <c r="N336" i="6"/>
  <c r="M336" i="6"/>
  <c r="L336" i="6"/>
  <c r="K336" i="6"/>
  <c r="I336" i="6"/>
  <c r="H336" i="6"/>
  <c r="G336" i="6"/>
  <c r="F336" i="6"/>
  <c r="E336" i="6"/>
  <c r="D336" i="6"/>
  <c r="C336" i="6"/>
  <c r="B336" i="6"/>
  <c r="A336" i="6"/>
  <c r="AU335" i="6"/>
  <c r="AT335" i="6"/>
  <c r="AS335" i="6"/>
  <c r="AR335" i="6"/>
  <c r="AQ335" i="6"/>
  <c r="AP335" i="6"/>
  <c r="AO335" i="6"/>
  <c r="AN335" i="6"/>
  <c r="AM335" i="6"/>
  <c r="AL335" i="6"/>
  <c r="AK335" i="6"/>
  <c r="AJ335" i="6"/>
  <c r="AI335" i="6"/>
  <c r="AH335" i="6"/>
  <c r="AG335" i="6"/>
  <c r="AF335" i="6"/>
  <c r="AE335" i="6"/>
  <c r="AD335" i="6"/>
  <c r="AC335" i="6"/>
  <c r="AB335" i="6"/>
  <c r="AA335" i="6"/>
  <c r="Z335" i="6"/>
  <c r="Y335" i="6"/>
  <c r="X335" i="6"/>
  <c r="W335" i="6"/>
  <c r="V335" i="6"/>
  <c r="U335" i="6"/>
  <c r="T335" i="6"/>
  <c r="S335" i="6"/>
  <c r="R335" i="6"/>
  <c r="Q335" i="6"/>
  <c r="P335" i="6"/>
  <c r="O335" i="6"/>
  <c r="N335" i="6"/>
  <c r="M335" i="6"/>
  <c r="L335" i="6"/>
  <c r="K335" i="6"/>
  <c r="I335" i="6"/>
  <c r="H335" i="6"/>
  <c r="G335" i="6"/>
  <c r="F335" i="6"/>
  <c r="E335" i="6"/>
  <c r="D335" i="6"/>
  <c r="C335" i="6"/>
  <c r="B335" i="6"/>
  <c r="A335" i="6"/>
  <c r="AU334" i="6"/>
  <c r="AT334" i="6"/>
  <c r="AS334" i="6"/>
  <c r="AR334" i="6"/>
  <c r="AQ334" i="6"/>
  <c r="AP334" i="6"/>
  <c r="AO334" i="6"/>
  <c r="AN334" i="6"/>
  <c r="AM334" i="6"/>
  <c r="AL334" i="6"/>
  <c r="AK334" i="6"/>
  <c r="AJ334" i="6"/>
  <c r="AI334" i="6"/>
  <c r="AH334" i="6"/>
  <c r="AG334" i="6"/>
  <c r="AF334" i="6"/>
  <c r="AE334" i="6"/>
  <c r="AD334" i="6"/>
  <c r="AC334" i="6"/>
  <c r="AB334" i="6"/>
  <c r="AA334" i="6"/>
  <c r="Z334" i="6"/>
  <c r="Y334" i="6"/>
  <c r="X334" i="6"/>
  <c r="W334" i="6"/>
  <c r="V334" i="6"/>
  <c r="U334" i="6"/>
  <c r="T334" i="6"/>
  <c r="S334" i="6"/>
  <c r="R334" i="6"/>
  <c r="Q334" i="6"/>
  <c r="P334" i="6"/>
  <c r="O334" i="6"/>
  <c r="N334" i="6"/>
  <c r="M334" i="6"/>
  <c r="L334" i="6"/>
  <c r="K334" i="6"/>
  <c r="I334" i="6"/>
  <c r="H334" i="6"/>
  <c r="G334" i="6"/>
  <c r="F334" i="6"/>
  <c r="E334" i="6"/>
  <c r="D334" i="6"/>
  <c r="C334" i="6"/>
  <c r="B334" i="6"/>
  <c r="A334" i="6"/>
  <c r="AU333" i="6"/>
  <c r="AT333" i="6"/>
  <c r="AS333" i="6"/>
  <c r="AR333" i="6"/>
  <c r="AQ333" i="6"/>
  <c r="AP333" i="6"/>
  <c r="AO333" i="6"/>
  <c r="AN333" i="6"/>
  <c r="AM333" i="6"/>
  <c r="AL333" i="6"/>
  <c r="AK333" i="6"/>
  <c r="AJ333" i="6"/>
  <c r="AI333" i="6"/>
  <c r="AH333" i="6"/>
  <c r="AG333" i="6"/>
  <c r="AF333" i="6"/>
  <c r="AE333" i="6"/>
  <c r="AD333" i="6"/>
  <c r="AC333" i="6"/>
  <c r="AB333" i="6"/>
  <c r="AA333" i="6"/>
  <c r="Z333" i="6"/>
  <c r="Y333" i="6"/>
  <c r="X333" i="6"/>
  <c r="W333" i="6"/>
  <c r="V333" i="6"/>
  <c r="U333" i="6"/>
  <c r="T333" i="6"/>
  <c r="S333" i="6"/>
  <c r="R333" i="6"/>
  <c r="Q333" i="6"/>
  <c r="P333" i="6"/>
  <c r="O333" i="6"/>
  <c r="N333" i="6"/>
  <c r="M333" i="6"/>
  <c r="L333" i="6"/>
  <c r="K333" i="6"/>
  <c r="I333" i="6"/>
  <c r="H333" i="6"/>
  <c r="G333" i="6"/>
  <c r="F333" i="6"/>
  <c r="E333" i="6"/>
  <c r="D333" i="6"/>
  <c r="C333" i="6"/>
  <c r="B333" i="6"/>
  <c r="A333" i="6"/>
  <c r="AU332" i="6"/>
  <c r="AT332" i="6"/>
  <c r="AS332" i="6"/>
  <c r="AR332" i="6"/>
  <c r="AQ332" i="6"/>
  <c r="AP332" i="6"/>
  <c r="AO332" i="6"/>
  <c r="AN332" i="6"/>
  <c r="AM332" i="6"/>
  <c r="AL332" i="6"/>
  <c r="AK332" i="6"/>
  <c r="AJ332" i="6"/>
  <c r="AI332" i="6"/>
  <c r="AH332" i="6"/>
  <c r="AG332" i="6"/>
  <c r="AF332" i="6"/>
  <c r="AE332" i="6"/>
  <c r="AD332" i="6"/>
  <c r="AC332" i="6"/>
  <c r="AB332" i="6"/>
  <c r="AA332" i="6"/>
  <c r="Z332" i="6"/>
  <c r="Y332" i="6"/>
  <c r="X332" i="6"/>
  <c r="W332" i="6"/>
  <c r="V332" i="6"/>
  <c r="U332" i="6"/>
  <c r="T332" i="6"/>
  <c r="S332" i="6"/>
  <c r="R332" i="6"/>
  <c r="Q332" i="6"/>
  <c r="P332" i="6"/>
  <c r="O332" i="6"/>
  <c r="N332" i="6"/>
  <c r="M332" i="6"/>
  <c r="L332" i="6"/>
  <c r="K332" i="6"/>
  <c r="I332" i="6"/>
  <c r="H332" i="6"/>
  <c r="G332" i="6"/>
  <c r="F332" i="6"/>
  <c r="E332" i="6"/>
  <c r="D332" i="6"/>
  <c r="C332" i="6"/>
  <c r="B332" i="6"/>
  <c r="A332" i="6"/>
  <c r="AU331" i="6"/>
  <c r="AT331" i="6"/>
  <c r="AS331" i="6"/>
  <c r="AR331" i="6"/>
  <c r="AQ331" i="6"/>
  <c r="AP331" i="6"/>
  <c r="AO331" i="6"/>
  <c r="AN331" i="6"/>
  <c r="AM331" i="6"/>
  <c r="AL331" i="6"/>
  <c r="AK331" i="6"/>
  <c r="AJ331" i="6"/>
  <c r="AI331" i="6"/>
  <c r="AH331" i="6"/>
  <c r="AG331" i="6"/>
  <c r="AF331" i="6"/>
  <c r="AE331" i="6"/>
  <c r="AD331" i="6"/>
  <c r="AC331" i="6"/>
  <c r="AB331" i="6"/>
  <c r="AA331" i="6"/>
  <c r="Z331" i="6"/>
  <c r="Y331" i="6"/>
  <c r="X331" i="6"/>
  <c r="W331" i="6"/>
  <c r="V331" i="6"/>
  <c r="U331" i="6"/>
  <c r="T331" i="6"/>
  <c r="S331" i="6"/>
  <c r="R331" i="6"/>
  <c r="Q331" i="6"/>
  <c r="P331" i="6"/>
  <c r="O331" i="6"/>
  <c r="N331" i="6"/>
  <c r="M331" i="6"/>
  <c r="L331" i="6"/>
  <c r="K331" i="6"/>
  <c r="I331" i="6"/>
  <c r="H331" i="6"/>
  <c r="G331" i="6"/>
  <c r="F331" i="6"/>
  <c r="E331" i="6"/>
  <c r="D331" i="6"/>
  <c r="C331" i="6"/>
  <c r="B331" i="6"/>
  <c r="A331" i="6"/>
  <c r="AU330" i="6"/>
  <c r="AT330" i="6"/>
  <c r="AS330" i="6"/>
  <c r="AR330" i="6"/>
  <c r="AQ330" i="6"/>
  <c r="AP330" i="6"/>
  <c r="AO330" i="6"/>
  <c r="AN330" i="6"/>
  <c r="AM330" i="6"/>
  <c r="AL330" i="6"/>
  <c r="AK330" i="6"/>
  <c r="AJ330" i="6"/>
  <c r="AI330" i="6"/>
  <c r="AH330" i="6"/>
  <c r="AG330" i="6"/>
  <c r="AF330" i="6"/>
  <c r="AE330" i="6"/>
  <c r="AD330" i="6"/>
  <c r="AC330" i="6"/>
  <c r="AB330" i="6"/>
  <c r="AA330" i="6"/>
  <c r="Z330" i="6"/>
  <c r="Y330" i="6"/>
  <c r="X330" i="6"/>
  <c r="W330" i="6"/>
  <c r="V330" i="6"/>
  <c r="U330" i="6"/>
  <c r="T330" i="6"/>
  <c r="S330" i="6"/>
  <c r="R330" i="6"/>
  <c r="Q330" i="6"/>
  <c r="P330" i="6"/>
  <c r="O330" i="6"/>
  <c r="N330" i="6"/>
  <c r="M330" i="6"/>
  <c r="L330" i="6"/>
  <c r="K330" i="6"/>
  <c r="I330" i="6"/>
  <c r="H330" i="6"/>
  <c r="G330" i="6"/>
  <c r="F330" i="6"/>
  <c r="E330" i="6"/>
  <c r="D330" i="6"/>
  <c r="C330" i="6"/>
  <c r="B330" i="6"/>
  <c r="A330" i="6"/>
  <c r="AU329" i="6"/>
  <c r="AT329" i="6"/>
  <c r="AS329" i="6"/>
  <c r="AR329" i="6"/>
  <c r="AQ329" i="6"/>
  <c r="AP329" i="6"/>
  <c r="AO329" i="6"/>
  <c r="AN329" i="6"/>
  <c r="AM329" i="6"/>
  <c r="AL329" i="6"/>
  <c r="AK329" i="6"/>
  <c r="AJ329" i="6"/>
  <c r="AI329" i="6"/>
  <c r="AH329" i="6"/>
  <c r="AG329" i="6"/>
  <c r="AF329" i="6"/>
  <c r="AE329" i="6"/>
  <c r="AD329" i="6"/>
  <c r="AC329" i="6"/>
  <c r="AB329" i="6"/>
  <c r="AA329" i="6"/>
  <c r="Z329" i="6"/>
  <c r="Y329" i="6"/>
  <c r="X329" i="6"/>
  <c r="W329" i="6"/>
  <c r="V329" i="6"/>
  <c r="U329" i="6"/>
  <c r="T329" i="6"/>
  <c r="S329" i="6"/>
  <c r="R329" i="6"/>
  <c r="Q329" i="6"/>
  <c r="P329" i="6"/>
  <c r="O329" i="6"/>
  <c r="N329" i="6"/>
  <c r="M329" i="6"/>
  <c r="L329" i="6"/>
  <c r="K329" i="6"/>
  <c r="I329" i="6"/>
  <c r="H329" i="6"/>
  <c r="G329" i="6"/>
  <c r="F329" i="6"/>
  <c r="E329" i="6"/>
  <c r="D329" i="6"/>
  <c r="C329" i="6"/>
  <c r="B329" i="6"/>
  <c r="A329" i="6"/>
  <c r="AU328" i="6"/>
  <c r="AT328" i="6"/>
  <c r="AS328" i="6"/>
  <c r="AR328" i="6"/>
  <c r="AQ328" i="6"/>
  <c r="AP328" i="6"/>
  <c r="AO328" i="6"/>
  <c r="AN328" i="6"/>
  <c r="AM328" i="6"/>
  <c r="AL328" i="6"/>
  <c r="AK328" i="6"/>
  <c r="AJ328" i="6"/>
  <c r="AI328" i="6"/>
  <c r="AH328" i="6"/>
  <c r="AG328" i="6"/>
  <c r="AF328" i="6"/>
  <c r="AE328" i="6"/>
  <c r="AD328" i="6"/>
  <c r="AC328" i="6"/>
  <c r="AB328" i="6"/>
  <c r="AA328" i="6"/>
  <c r="Z328" i="6"/>
  <c r="Y328" i="6"/>
  <c r="X328" i="6"/>
  <c r="W328" i="6"/>
  <c r="V328" i="6"/>
  <c r="U328" i="6"/>
  <c r="T328" i="6"/>
  <c r="S328" i="6"/>
  <c r="R328" i="6"/>
  <c r="Q328" i="6"/>
  <c r="P328" i="6"/>
  <c r="O328" i="6"/>
  <c r="N328" i="6"/>
  <c r="M328" i="6"/>
  <c r="L328" i="6"/>
  <c r="K328" i="6"/>
  <c r="I328" i="6"/>
  <c r="H328" i="6"/>
  <c r="G328" i="6"/>
  <c r="F328" i="6"/>
  <c r="E328" i="6"/>
  <c r="D328" i="6"/>
  <c r="C328" i="6"/>
  <c r="B328" i="6"/>
  <c r="A328" i="6"/>
  <c r="AU327" i="6"/>
  <c r="AT327" i="6"/>
  <c r="AS327" i="6"/>
  <c r="AR327" i="6"/>
  <c r="AQ327" i="6"/>
  <c r="AP327" i="6"/>
  <c r="AO327" i="6"/>
  <c r="AN327" i="6"/>
  <c r="AM327" i="6"/>
  <c r="AL327" i="6"/>
  <c r="AK327" i="6"/>
  <c r="AJ327" i="6"/>
  <c r="AI327" i="6"/>
  <c r="AH327" i="6"/>
  <c r="AG327" i="6"/>
  <c r="AF327" i="6"/>
  <c r="AE327" i="6"/>
  <c r="AD327" i="6"/>
  <c r="AC327" i="6"/>
  <c r="AB327" i="6"/>
  <c r="AA327" i="6"/>
  <c r="Z327" i="6"/>
  <c r="Y327" i="6"/>
  <c r="X327" i="6"/>
  <c r="W327" i="6"/>
  <c r="V327" i="6"/>
  <c r="U327" i="6"/>
  <c r="T327" i="6"/>
  <c r="S327" i="6"/>
  <c r="R327" i="6"/>
  <c r="Q327" i="6"/>
  <c r="P327" i="6"/>
  <c r="O327" i="6"/>
  <c r="N327" i="6"/>
  <c r="M327" i="6"/>
  <c r="L327" i="6"/>
  <c r="K327" i="6"/>
  <c r="I327" i="6"/>
  <c r="H327" i="6"/>
  <c r="G327" i="6"/>
  <c r="F327" i="6"/>
  <c r="E327" i="6"/>
  <c r="D327" i="6"/>
  <c r="C327" i="6"/>
  <c r="B327" i="6"/>
  <c r="A327" i="6"/>
  <c r="AU326" i="6"/>
  <c r="AT326" i="6"/>
  <c r="AS326" i="6"/>
  <c r="AR326" i="6"/>
  <c r="AQ326" i="6"/>
  <c r="AP326" i="6"/>
  <c r="AO326" i="6"/>
  <c r="AN326" i="6"/>
  <c r="AM326" i="6"/>
  <c r="AL326" i="6"/>
  <c r="AK326" i="6"/>
  <c r="AJ326" i="6"/>
  <c r="AI326" i="6"/>
  <c r="AH326" i="6"/>
  <c r="AG326" i="6"/>
  <c r="AF326" i="6"/>
  <c r="AE326" i="6"/>
  <c r="AD326" i="6"/>
  <c r="AC326" i="6"/>
  <c r="AB326" i="6"/>
  <c r="AA326" i="6"/>
  <c r="Z326" i="6"/>
  <c r="Y326" i="6"/>
  <c r="X326" i="6"/>
  <c r="W326" i="6"/>
  <c r="V326" i="6"/>
  <c r="U326" i="6"/>
  <c r="T326" i="6"/>
  <c r="S326" i="6"/>
  <c r="R326" i="6"/>
  <c r="Q326" i="6"/>
  <c r="P326" i="6"/>
  <c r="O326" i="6"/>
  <c r="N326" i="6"/>
  <c r="M326" i="6"/>
  <c r="L326" i="6"/>
  <c r="K326" i="6"/>
  <c r="I326" i="6"/>
  <c r="H326" i="6"/>
  <c r="G326" i="6"/>
  <c r="F326" i="6"/>
  <c r="E326" i="6"/>
  <c r="D326" i="6"/>
  <c r="C326" i="6"/>
  <c r="B326" i="6"/>
  <c r="A326" i="6"/>
  <c r="AU325" i="6"/>
  <c r="AT325" i="6"/>
  <c r="AS325" i="6"/>
  <c r="AR325" i="6"/>
  <c r="AQ325" i="6"/>
  <c r="AP325" i="6"/>
  <c r="AO325" i="6"/>
  <c r="AN325" i="6"/>
  <c r="AM325" i="6"/>
  <c r="AL325" i="6"/>
  <c r="AK325" i="6"/>
  <c r="AJ325" i="6"/>
  <c r="AI325" i="6"/>
  <c r="AH325" i="6"/>
  <c r="AG325" i="6"/>
  <c r="AF325" i="6"/>
  <c r="AE325" i="6"/>
  <c r="AD325" i="6"/>
  <c r="AC325" i="6"/>
  <c r="AB325" i="6"/>
  <c r="AA325" i="6"/>
  <c r="Z325" i="6"/>
  <c r="Y325" i="6"/>
  <c r="X325" i="6"/>
  <c r="W325" i="6"/>
  <c r="V325" i="6"/>
  <c r="U325" i="6"/>
  <c r="T325" i="6"/>
  <c r="S325" i="6"/>
  <c r="R325" i="6"/>
  <c r="Q325" i="6"/>
  <c r="P325" i="6"/>
  <c r="O325" i="6"/>
  <c r="N325" i="6"/>
  <c r="M325" i="6"/>
  <c r="L325" i="6"/>
  <c r="K325" i="6"/>
  <c r="I325" i="6"/>
  <c r="H325" i="6"/>
  <c r="G325" i="6"/>
  <c r="F325" i="6"/>
  <c r="E325" i="6"/>
  <c r="D325" i="6"/>
  <c r="C325" i="6"/>
  <c r="B325" i="6"/>
  <c r="A325" i="6"/>
  <c r="AU324" i="6"/>
  <c r="AT324" i="6"/>
  <c r="AS324" i="6"/>
  <c r="AR324" i="6"/>
  <c r="AQ324" i="6"/>
  <c r="AP324" i="6"/>
  <c r="AO324" i="6"/>
  <c r="AN324" i="6"/>
  <c r="AM324" i="6"/>
  <c r="AL324" i="6"/>
  <c r="AK324" i="6"/>
  <c r="AJ324" i="6"/>
  <c r="AI324" i="6"/>
  <c r="AH324" i="6"/>
  <c r="AG324" i="6"/>
  <c r="AF324" i="6"/>
  <c r="AE324" i="6"/>
  <c r="AD324" i="6"/>
  <c r="AC324" i="6"/>
  <c r="AB324" i="6"/>
  <c r="AA324" i="6"/>
  <c r="Z324" i="6"/>
  <c r="Y324" i="6"/>
  <c r="X324" i="6"/>
  <c r="W324" i="6"/>
  <c r="V324" i="6"/>
  <c r="U324" i="6"/>
  <c r="T324" i="6"/>
  <c r="S324" i="6"/>
  <c r="R324" i="6"/>
  <c r="Q324" i="6"/>
  <c r="P324" i="6"/>
  <c r="O324" i="6"/>
  <c r="N324" i="6"/>
  <c r="M324" i="6"/>
  <c r="L324" i="6"/>
  <c r="K324" i="6"/>
  <c r="I324" i="6"/>
  <c r="H324" i="6"/>
  <c r="G324" i="6"/>
  <c r="F324" i="6"/>
  <c r="E324" i="6"/>
  <c r="D324" i="6"/>
  <c r="C324" i="6"/>
  <c r="B324" i="6"/>
  <c r="A324" i="6"/>
  <c r="AU323" i="6"/>
  <c r="AT323" i="6"/>
  <c r="AS323" i="6"/>
  <c r="AR323" i="6"/>
  <c r="AQ323" i="6"/>
  <c r="AP323" i="6"/>
  <c r="AO323" i="6"/>
  <c r="AN323" i="6"/>
  <c r="AM323" i="6"/>
  <c r="AL323" i="6"/>
  <c r="AK323" i="6"/>
  <c r="AJ323" i="6"/>
  <c r="AI323" i="6"/>
  <c r="AH323" i="6"/>
  <c r="AG323" i="6"/>
  <c r="AF323" i="6"/>
  <c r="AE323" i="6"/>
  <c r="AD323" i="6"/>
  <c r="AC323" i="6"/>
  <c r="AB323" i="6"/>
  <c r="AA323" i="6"/>
  <c r="Z323" i="6"/>
  <c r="Y323" i="6"/>
  <c r="X323" i="6"/>
  <c r="W323" i="6"/>
  <c r="V323" i="6"/>
  <c r="U323" i="6"/>
  <c r="T323" i="6"/>
  <c r="S323" i="6"/>
  <c r="R323" i="6"/>
  <c r="Q323" i="6"/>
  <c r="P323" i="6"/>
  <c r="O323" i="6"/>
  <c r="N323" i="6"/>
  <c r="M323" i="6"/>
  <c r="L323" i="6"/>
  <c r="K323" i="6"/>
  <c r="I323" i="6"/>
  <c r="H323" i="6"/>
  <c r="G323" i="6"/>
  <c r="F323" i="6"/>
  <c r="E323" i="6"/>
  <c r="D323" i="6"/>
  <c r="C323" i="6"/>
  <c r="B323" i="6"/>
  <c r="A323" i="6"/>
  <c r="AU322" i="6"/>
  <c r="AT322" i="6"/>
  <c r="AS322" i="6"/>
  <c r="AR322" i="6"/>
  <c r="AQ322" i="6"/>
  <c r="AP322" i="6"/>
  <c r="AO322" i="6"/>
  <c r="AN322" i="6"/>
  <c r="AM322" i="6"/>
  <c r="AL322" i="6"/>
  <c r="AK322" i="6"/>
  <c r="AJ322" i="6"/>
  <c r="AI322" i="6"/>
  <c r="AH322" i="6"/>
  <c r="AG322" i="6"/>
  <c r="AF322" i="6"/>
  <c r="AE322" i="6"/>
  <c r="AD322" i="6"/>
  <c r="AC322" i="6"/>
  <c r="AB322" i="6"/>
  <c r="AA322" i="6"/>
  <c r="Z322" i="6"/>
  <c r="Y322" i="6"/>
  <c r="X322" i="6"/>
  <c r="W322" i="6"/>
  <c r="V322" i="6"/>
  <c r="U322" i="6"/>
  <c r="T322" i="6"/>
  <c r="S322" i="6"/>
  <c r="R322" i="6"/>
  <c r="Q322" i="6"/>
  <c r="P322" i="6"/>
  <c r="O322" i="6"/>
  <c r="N322" i="6"/>
  <c r="M322" i="6"/>
  <c r="L322" i="6"/>
  <c r="K322" i="6"/>
  <c r="I322" i="6"/>
  <c r="H322" i="6"/>
  <c r="G322" i="6"/>
  <c r="F322" i="6"/>
  <c r="E322" i="6"/>
  <c r="D322" i="6"/>
  <c r="C322" i="6"/>
  <c r="B322" i="6"/>
  <c r="A322" i="6"/>
  <c r="AU321" i="6"/>
  <c r="AT321" i="6"/>
  <c r="AS321" i="6"/>
  <c r="AR321" i="6"/>
  <c r="AQ321" i="6"/>
  <c r="AP321" i="6"/>
  <c r="AO321" i="6"/>
  <c r="AN321" i="6"/>
  <c r="AM321" i="6"/>
  <c r="AL321" i="6"/>
  <c r="AK321" i="6"/>
  <c r="AJ321" i="6"/>
  <c r="AI321" i="6"/>
  <c r="AH321" i="6"/>
  <c r="AG321" i="6"/>
  <c r="AF321" i="6"/>
  <c r="AE321" i="6"/>
  <c r="AD321" i="6"/>
  <c r="AC321" i="6"/>
  <c r="AB321" i="6"/>
  <c r="AA321" i="6"/>
  <c r="Z321" i="6"/>
  <c r="Y321" i="6"/>
  <c r="X321" i="6"/>
  <c r="W321" i="6"/>
  <c r="V321" i="6"/>
  <c r="U321" i="6"/>
  <c r="T321" i="6"/>
  <c r="S321" i="6"/>
  <c r="R321" i="6"/>
  <c r="Q321" i="6"/>
  <c r="P321" i="6"/>
  <c r="O321" i="6"/>
  <c r="N321" i="6"/>
  <c r="M321" i="6"/>
  <c r="L321" i="6"/>
  <c r="K321" i="6"/>
  <c r="I321" i="6"/>
  <c r="H321" i="6"/>
  <c r="G321" i="6"/>
  <c r="F321" i="6"/>
  <c r="E321" i="6"/>
  <c r="D321" i="6"/>
  <c r="C321" i="6"/>
  <c r="B321" i="6"/>
  <c r="A321" i="6"/>
  <c r="AU320" i="6"/>
  <c r="AT320" i="6"/>
  <c r="AS320" i="6"/>
  <c r="AR320" i="6"/>
  <c r="AQ320" i="6"/>
  <c r="AP320" i="6"/>
  <c r="AO320" i="6"/>
  <c r="AN320" i="6"/>
  <c r="AM320" i="6"/>
  <c r="AL320" i="6"/>
  <c r="AK320" i="6"/>
  <c r="AJ320" i="6"/>
  <c r="AI320" i="6"/>
  <c r="AH320" i="6"/>
  <c r="AG320" i="6"/>
  <c r="AF320" i="6"/>
  <c r="AE320" i="6"/>
  <c r="AD320" i="6"/>
  <c r="AC320" i="6"/>
  <c r="AB320" i="6"/>
  <c r="AA320" i="6"/>
  <c r="Z320" i="6"/>
  <c r="Y320" i="6"/>
  <c r="X320" i="6"/>
  <c r="W320" i="6"/>
  <c r="V320" i="6"/>
  <c r="U320" i="6"/>
  <c r="T320" i="6"/>
  <c r="S320" i="6"/>
  <c r="R320" i="6"/>
  <c r="Q320" i="6"/>
  <c r="P320" i="6"/>
  <c r="O320" i="6"/>
  <c r="N320" i="6"/>
  <c r="M320" i="6"/>
  <c r="L320" i="6"/>
  <c r="K320" i="6"/>
  <c r="I320" i="6"/>
  <c r="H320" i="6"/>
  <c r="G320" i="6"/>
  <c r="F320" i="6"/>
  <c r="E320" i="6"/>
  <c r="D320" i="6"/>
  <c r="C320" i="6"/>
  <c r="B320" i="6"/>
  <c r="A320" i="6"/>
  <c r="AU319" i="6"/>
  <c r="AT319" i="6"/>
  <c r="AS319" i="6"/>
  <c r="AR319" i="6"/>
  <c r="AQ319" i="6"/>
  <c r="AP319" i="6"/>
  <c r="AO319" i="6"/>
  <c r="AN319" i="6"/>
  <c r="AM319" i="6"/>
  <c r="AL319" i="6"/>
  <c r="AK319" i="6"/>
  <c r="AJ319" i="6"/>
  <c r="AI319" i="6"/>
  <c r="AH319" i="6"/>
  <c r="AG319" i="6"/>
  <c r="AF319" i="6"/>
  <c r="AE319" i="6"/>
  <c r="AD319" i="6"/>
  <c r="AC319" i="6"/>
  <c r="AB319" i="6"/>
  <c r="AA319" i="6"/>
  <c r="Z319" i="6"/>
  <c r="Y319" i="6"/>
  <c r="X319" i="6"/>
  <c r="W319" i="6"/>
  <c r="V319" i="6"/>
  <c r="U319" i="6"/>
  <c r="T319" i="6"/>
  <c r="S319" i="6"/>
  <c r="R319" i="6"/>
  <c r="Q319" i="6"/>
  <c r="P319" i="6"/>
  <c r="O319" i="6"/>
  <c r="N319" i="6"/>
  <c r="M319" i="6"/>
  <c r="L319" i="6"/>
  <c r="K319" i="6"/>
  <c r="I319" i="6"/>
  <c r="H319" i="6"/>
  <c r="G319" i="6"/>
  <c r="F319" i="6"/>
  <c r="E319" i="6"/>
  <c r="D319" i="6"/>
  <c r="C319" i="6"/>
  <c r="B319" i="6"/>
  <c r="A319" i="6"/>
  <c r="AU318" i="6"/>
  <c r="AT318" i="6"/>
  <c r="AS318" i="6"/>
  <c r="AR318" i="6"/>
  <c r="AQ318" i="6"/>
  <c r="AP318" i="6"/>
  <c r="AO318" i="6"/>
  <c r="AN318" i="6"/>
  <c r="AM318" i="6"/>
  <c r="AL318" i="6"/>
  <c r="AK318" i="6"/>
  <c r="AJ318" i="6"/>
  <c r="AI318" i="6"/>
  <c r="AH318" i="6"/>
  <c r="AG318" i="6"/>
  <c r="AF318" i="6"/>
  <c r="AE318" i="6"/>
  <c r="AD318" i="6"/>
  <c r="AC318" i="6"/>
  <c r="AB318" i="6"/>
  <c r="AA318" i="6"/>
  <c r="Z318" i="6"/>
  <c r="Y318" i="6"/>
  <c r="X318" i="6"/>
  <c r="W318" i="6"/>
  <c r="V318" i="6"/>
  <c r="U318" i="6"/>
  <c r="T318" i="6"/>
  <c r="S318" i="6"/>
  <c r="R318" i="6"/>
  <c r="Q318" i="6"/>
  <c r="P318" i="6"/>
  <c r="O318" i="6"/>
  <c r="N318" i="6"/>
  <c r="M318" i="6"/>
  <c r="L318" i="6"/>
  <c r="K318" i="6"/>
  <c r="I318" i="6"/>
  <c r="H318" i="6"/>
  <c r="G318" i="6"/>
  <c r="F318" i="6"/>
  <c r="E318" i="6"/>
  <c r="D318" i="6"/>
  <c r="C318" i="6"/>
  <c r="B318" i="6"/>
  <c r="A318" i="6"/>
  <c r="AU317" i="6"/>
  <c r="AT317" i="6"/>
  <c r="AS317" i="6"/>
  <c r="AR317" i="6"/>
  <c r="AQ317" i="6"/>
  <c r="AP317" i="6"/>
  <c r="AO317" i="6"/>
  <c r="AN317" i="6"/>
  <c r="AM317" i="6"/>
  <c r="AL317" i="6"/>
  <c r="AK317" i="6"/>
  <c r="AJ317" i="6"/>
  <c r="AI317" i="6"/>
  <c r="AH317" i="6"/>
  <c r="AG317" i="6"/>
  <c r="AF317" i="6"/>
  <c r="AE317" i="6"/>
  <c r="AD317" i="6"/>
  <c r="AC317" i="6"/>
  <c r="AB317" i="6"/>
  <c r="AA317" i="6"/>
  <c r="Z317" i="6"/>
  <c r="Y317" i="6"/>
  <c r="X317" i="6"/>
  <c r="W317" i="6"/>
  <c r="V317" i="6"/>
  <c r="U317" i="6"/>
  <c r="T317" i="6"/>
  <c r="S317" i="6"/>
  <c r="R317" i="6"/>
  <c r="Q317" i="6"/>
  <c r="P317" i="6"/>
  <c r="O317" i="6"/>
  <c r="N317" i="6"/>
  <c r="M317" i="6"/>
  <c r="L317" i="6"/>
  <c r="K317" i="6"/>
  <c r="I317" i="6"/>
  <c r="H317" i="6"/>
  <c r="G317" i="6"/>
  <c r="F317" i="6"/>
  <c r="E317" i="6"/>
  <c r="D317" i="6"/>
  <c r="C317" i="6"/>
  <c r="B317" i="6"/>
  <c r="A317" i="6"/>
  <c r="AU316" i="6"/>
  <c r="AT316" i="6"/>
  <c r="AS316" i="6"/>
  <c r="AR316" i="6"/>
  <c r="AQ316" i="6"/>
  <c r="AP316" i="6"/>
  <c r="AO316" i="6"/>
  <c r="AN316" i="6"/>
  <c r="AM316" i="6"/>
  <c r="AL316" i="6"/>
  <c r="AK316" i="6"/>
  <c r="AJ316" i="6"/>
  <c r="AI316" i="6"/>
  <c r="AH316" i="6"/>
  <c r="AG316" i="6"/>
  <c r="AF316" i="6"/>
  <c r="AE316" i="6"/>
  <c r="AD316" i="6"/>
  <c r="AC316" i="6"/>
  <c r="AB316" i="6"/>
  <c r="AA316" i="6"/>
  <c r="Z316" i="6"/>
  <c r="Y316" i="6"/>
  <c r="X316" i="6"/>
  <c r="W316" i="6"/>
  <c r="V316" i="6"/>
  <c r="U316" i="6"/>
  <c r="T316" i="6"/>
  <c r="S316" i="6"/>
  <c r="R316" i="6"/>
  <c r="Q316" i="6"/>
  <c r="P316" i="6"/>
  <c r="O316" i="6"/>
  <c r="N316" i="6"/>
  <c r="M316" i="6"/>
  <c r="L316" i="6"/>
  <c r="K316" i="6"/>
  <c r="I316" i="6"/>
  <c r="H316" i="6"/>
  <c r="G316" i="6"/>
  <c r="F316" i="6"/>
  <c r="E316" i="6"/>
  <c r="D316" i="6"/>
  <c r="C316" i="6"/>
  <c r="B316" i="6"/>
  <c r="A316" i="6"/>
  <c r="AU315" i="6"/>
  <c r="AT315" i="6"/>
  <c r="AS315" i="6"/>
  <c r="AR315" i="6"/>
  <c r="AQ315" i="6"/>
  <c r="AP315" i="6"/>
  <c r="AO315" i="6"/>
  <c r="AN315" i="6"/>
  <c r="AM315" i="6"/>
  <c r="AL315" i="6"/>
  <c r="AK315" i="6"/>
  <c r="AJ315" i="6"/>
  <c r="AI315" i="6"/>
  <c r="AH315" i="6"/>
  <c r="AG315" i="6"/>
  <c r="AF315" i="6"/>
  <c r="AE315" i="6"/>
  <c r="AD315" i="6"/>
  <c r="AC315" i="6"/>
  <c r="AB315" i="6"/>
  <c r="AA315" i="6"/>
  <c r="Z315" i="6"/>
  <c r="Y315" i="6"/>
  <c r="X315" i="6"/>
  <c r="W315" i="6"/>
  <c r="V315" i="6"/>
  <c r="U315" i="6"/>
  <c r="T315" i="6"/>
  <c r="S315" i="6"/>
  <c r="R315" i="6"/>
  <c r="Q315" i="6"/>
  <c r="P315" i="6"/>
  <c r="O315" i="6"/>
  <c r="N315" i="6"/>
  <c r="M315" i="6"/>
  <c r="L315" i="6"/>
  <c r="K315" i="6"/>
  <c r="I315" i="6"/>
  <c r="H315" i="6"/>
  <c r="G315" i="6"/>
  <c r="F315" i="6"/>
  <c r="E315" i="6"/>
  <c r="D315" i="6"/>
  <c r="C315" i="6"/>
  <c r="B315" i="6"/>
  <c r="A315" i="6"/>
  <c r="AU314" i="6"/>
  <c r="AT314" i="6"/>
  <c r="AS314" i="6"/>
  <c r="AR314" i="6"/>
  <c r="AQ314" i="6"/>
  <c r="AP314" i="6"/>
  <c r="AO314" i="6"/>
  <c r="AN314" i="6"/>
  <c r="AM314" i="6"/>
  <c r="AL314" i="6"/>
  <c r="AK314" i="6"/>
  <c r="AJ314" i="6"/>
  <c r="AI314" i="6"/>
  <c r="AH314" i="6"/>
  <c r="AG314" i="6"/>
  <c r="AF314" i="6"/>
  <c r="AE314" i="6"/>
  <c r="AD314" i="6"/>
  <c r="AC314" i="6"/>
  <c r="AB314" i="6"/>
  <c r="AA314" i="6"/>
  <c r="Z314" i="6"/>
  <c r="Y314" i="6"/>
  <c r="X314" i="6"/>
  <c r="W314" i="6"/>
  <c r="V314" i="6"/>
  <c r="U314" i="6"/>
  <c r="T314" i="6"/>
  <c r="S314" i="6"/>
  <c r="R314" i="6"/>
  <c r="Q314" i="6"/>
  <c r="P314" i="6"/>
  <c r="O314" i="6"/>
  <c r="N314" i="6"/>
  <c r="M314" i="6"/>
  <c r="L314" i="6"/>
  <c r="K314" i="6"/>
  <c r="I314" i="6"/>
  <c r="H314" i="6"/>
  <c r="G314" i="6"/>
  <c r="F314" i="6"/>
  <c r="E314" i="6"/>
  <c r="D314" i="6"/>
  <c r="C314" i="6"/>
  <c r="B314" i="6"/>
  <c r="A314" i="6"/>
  <c r="AU313" i="6"/>
  <c r="AT313" i="6"/>
  <c r="AS313" i="6"/>
  <c r="AR313" i="6"/>
  <c r="AQ313" i="6"/>
  <c r="AP313" i="6"/>
  <c r="AO313" i="6"/>
  <c r="AN313" i="6"/>
  <c r="AM313" i="6"/>
  <c r="AL313" i="6"/>
  <c r="AK313" i="6"/>
  <c r="AJ313" i="6"/>
  <c r="AI313" i="6"/>
  <c r="AH313" i="6"/>
  <c r="AG313" i="6"/>
  <c r="AF313" i="6"/>
  <c r="AE313" i="6"/>
  <c r="AD313" i="6"/>
  <c r="AC313" i="6"/>
  <c r="AB313" i="6"/>
  <c r="AA313" i="6"/>
  <c r="Z313" i="6"/>
  <c r="Y313" i="6"/>
  <c r="X313" i="6"/>
  <c r="W313" i="6"/>
  <c r="V313" i="6"/>
  <c r="U313" i="6"/>
  <c r="T313" i="6"/>
  <c r="S313" i="6"/>
  <c r="R313" i="6"/>
  <c r="Q313" i="6"/>
  <c r="P313" i="6"/>
  <c r="O313" i="6"/>
  <c r="N313" i="6"/>
  <c r="M313" i="6"/>
  <c r="L313" i="6"/>
  <c r="K313" i="6"/>
  <c r="I313" i="6"/>
  <c r="H313" i="6"/>
  <c r="G313" i="6"/>
  <c r="F313" i="6"/>
  <c r="E313" i="6"/>
  <c r="D313" i="6"/>
  <c r="C313" i="6"/>
  <c r="B313" i="6"/>
  <c r="A313" i="6"/>
  <c r="AU312" i="6"/>
  <c r="AT312" i="6"/>
  <c r="AS312" i="6"/>
  <c r="AR312" i="6"/>
  <c r="AQ312" i="6"/>
  <c r="AP312" i="6"/>
  <c r="AO312" i="6"/>
  <c r="AN312" i="6"/>
  <c r="AM312" i="6"/>
  <c r="AL312" i="6"/>
  <c r="AK312" i="6"/>
  <c r="AJ312" i="6"/>
  <c r="AI312" i="6"/>
  <c r="AH312" i="6"/>
  <c r="AG312" i="6"/>
  <c r="AF312" i="6"/>
  <c r="AE312" i="6"/>
  <c r="AD312" i="6"/>
  <c r="AC312" i="6"/>
  <c r="AB312" i="6"/>
  <c r="AA312" i="6"/>
  <c r="Z312" i="6"/>
  <c r="Y312" i="6"/>
  <c r="X312" i="6"/>
  <c r="W312" i="6"/>
  <c r="V312" i="6"/>
  <c r="U312" i="6"/>
  <c r="T312" i="6"/>
  <c r="S312" i="6"/>
  <c r="R312" i="6"/>
  <c r="Q312" i="6"/>
  <c r="P312" i="6"/>
  <c r="O312" i="6"/>
  <c r="N312" i="6"/>
  <c r="M312" i="6"/>
  <c r="L312" i="6"/>
  <c r="K312" i="6"/>
  <c r="I312" i="6"/>
  <c r="H312" i="6"/>
  <c r="G312" i="6"/>
  <c r="F312" i="6"/>
  <c r="E312" i="6"/>
  <c r="D312" i="6"/>
  <c r="C312" i="6"/>
  <c r="B312" i="6"/>
  <c r="A312" i="6"/>
  <c r="AU311" i="6"/>
  <c r="AT311" i="6"/>
  <c r="AS311" i="6"/>
  <c r="AR311" i="6"/>
  <c r="AQ311" i="6"/>
  <c r="AP311" i="6"/>
  <c r="AO311" i="6"/>
  <c r="AN311" i="6"/>
  <c r="AM311" i="6"/>
  <c r="AL311" i="6"/>
  <c r="AK311" i="6"/>
  <c r="AJ311" i="6"/>
  <c r="AI311" i="6"/>
  <c r="AH311" i="6"/>
  <c r="AG311" i="6"/>
  <c r="AF311" i="6"/>
  <c r="AE311" i="6"/>
  <c r="AD311" i="6"/>
  <c r="AC311" i="6"/>
  <c r="AB311" i="6"/>
  <c r="AA311" i="6"/>
  <c r="Z311" i="6"/>
  <c r="Y311" i="6"/>
  <c r="X311" i="6"/>
  <c r="W311" i="6"/>
  <c r="V311" i="6"/>
  <c r="U311" i="6"/>
  <c r="T311" i="6"/>
  <c r="S311" i="6"/>
  <c r="R311" i="6"/>
  <c r="Q311" i="6"/>
  <c r="P311" i="6"/>
  <c r="O311" i="6"/>
  <c r="N311" i="6"/>
  <c r="M311" i="6"/>
  <c r="L311" i="6"/>
  <c r="K311" i="6"/>
  <c r="I311" i="6"/>
  <c r="H311" i="6"/>
  <c r="G311" i="6"/>
  <c r="F311" i="6"/>
  <c r="E311" i="6"/>
  <c r="D311" i="6"/>
  <c r="C311" i="6"/>
  <c r="B311" i="6"/>
  <c r="A311" i="6"/>
  <c r="AU310" i="6"/>
  <c r="AT310" i="6"/>
  <c r="AS310" i="6"/>
  <c r="AR310" i="6"/>
  <c r="AQ310" i="6"/>
  <c r="AP310" i="6"/>
  <c r="AO310" i="6"/>
  <c r="AN310" i="6"/>
  <c r="AM310" i="6"/>
  <c r="AL310" i="6"/>
  <c r="AK310" i="6"/>
  <c r="AJ310" i="6"/>
  <c r="AI310" i="6"/>
  <c r="AH310" i="6"/>
  <c r="AG310" i="6"/>
  <c r="AF310" i="6"/>
  <c r="AE310" i="6"/>
  <c r="AD310" i="6"/>
  <c r="AC310" i="6"/>
  <c r="AB310" i="6"/>
  <c r="AA310" i="6"/>
  <c r="Z310" i="6"/>
  <c r="Y310" i="6"/>
  <c r="X310" i="6"/>
  <c r="W310" i="6"/>
  <c r="V310" i="6"/>
  <c r="U310" i="6"/>
  <c r="T310" i="6"/>
  <c r="S310" i="6"/>
  <c r="R310" i="6"/>
  <c r="Q310" i="6"/>
  <c r="P310" i="6"/>
  <c r="O310" i="6"/>
  <c r="N310" i="6"/>
  <c r="M310" i="6"/>
  <c r="L310" i="6"/>
  <c r="K310" i="6"/>
  <c r="I310" i="6"/>
  <c r="H310" i="6"/>
  <c r="G310" i="6"/>
  <c r="F310" i="6"/>
  <c r="E310" i="6"/>
  <c r="D310" i="6"/>
  <c r="C310" i="6"/>
  <c r="B310" i="6"/>
  <c r="A310" i="6"/>
  <c r="AU309" i="6"/>
  <c r="AT309" i="6"/>
  <c r="AS309" i="6"/>
  <c r="AR309" i="6"/>
  <c r="AQ309" i="6"/>
  <c r="AP309" i="6"/>
  <c r="AO309" i="6"/>
  <c r="AN309" i="6"/>
  <c r="AM309" i="6"/>
  <c r="AL309" i="6"/>
  <c r="AK309" i="6"/>
  <c r="AJ309" i="6"/>
  <c r="AI309" i="6"/>
  <c r="AH309" i="6"/>
  <c r="AG309" i="6"/>
  <c r="AF309" i="6"/>
  <c r="AE309" i="6"/>
  <c r="AD309" i="6"/>
  <c r="AC309" i="6"/>
  <c r="AB309" i="6"/>
  <c r="AA309" i="6"/>
  <c r="Z309" i="6"/>
  <c r="Y309" i="6"/>
  <c r="X309" i="6"/>
  <c r="W309" i="6"/>
  <c r="V309" i="6"/>
  <c r="U309" i="6"/>
  <c r="T309" i="6"/>
  <c r="S309" i="6"/>
  <c r="R309" i="6"/>
  <c r="Q309" i="6"/>
  <c r="P309" i="6"/>
  <c r="O309" i="6"/>
  <c r="N309" i="6"/>
  <c r="M309" i="6"/>
  <c r="L309" i="6"/>
  <c r="K309" i="6"/>
  <c r="I309" i="6"/>
  <c r="H309" i="6"/>
  <c r="G309" i="6"/>
  <c r="F309" i="6"/>
  <c r="E309" i="6"/>
  <c r="D309" i="6"/>
  <c r="C309" i="6"/>
  <c r="B309" i="6"/>
  <c r="A309" i="6"/>
  <c r="AU308" i="6"/>
  <c r="AT308" i="6"/>
  <c r="AS308" i="6"/>
  <c r="AR308" i="6"/>
  <c r="AQ308" i="6"/>
  <c r="AP308" i="6"/>
  <c r="AO308" i="6"/>
  <c r="AN308" i="6"/>
  <c r="AM308" i="6"/>
  <c r="AL308" i="6"/>
  <c r="AK308" i="6"/>
  <c r="AJ308" i="6"/>
  <c r="AI308" i="6"/>
  <c r="AH308" i="6"/>
  <c r="AG308" i="6"/>
  <c r="AF308" i="6"/>
  <c r="AE308" i="6"/>
  <c r="AD308" i="6"/>
  <c r="AC308" i="6"/>
  <c r="AB308" i="6"/>
  <c r="AA308" i="6"/>
  <c r="Z308" i="6"/>
  <c r="Y308" i="6"/>
  <c r="X308" i="6"/>
  <c r="W308" i="6"/>
  <c r="V308" i="6"/>
  <c r="U308" i="6"/>
  <c r="T308" i="6"/>
  <c r="S308" i="6"/>
  <c r="R308" i="6"/>
  <c r="Q308" i="6"/>
  <c r="P308" i="6"/>
  <c r="O308" i="6"/>
  <c r="N308" i="6"/>
  <c r="M308" i="6"/>
  <c r="L308" i="6"/>
  <c r="K308" i="6"/>
  <c r="I308" i="6"/>
  <c r="H308" i="6"/>
  <c r="G308" i="6"/>
  <c r="F308" i="6"/>
  <c r="E308" i="6"/>
  <c r="D308" i="6"/>
  <c r="C308" i="6"/>
  <c r="B308" i="6"/>
  <c r="A308" i="6"/>
  <c r="AU307" i="6"/>
  <c r="AT307" i="6"/>
  <c r="AS307" i="6"/>
  <c r="AR307" i="6"/>
  <c r="AQ307" i="6"/>
  <c r="AP307" i="6"/>
  <c r="AO307" i="6"/>
  <c r="AN307" i="6"/>
  <c r="AM307" i="6"/>
  <c r="AL307" i="6"/>
  <c r="AK307" i="6"/>
  <c r="AJ307" i="6"/>
  <c r="AI307" i="6"/>
  <c r="AH307" i="6"/>
  <c r="AG307" i="6"/>
  <c r="AF307" i="6"/>
  <c r="AE307" i="6"/>
  <c r="AD307" i="6"/>
  <c r="AC307" i="6"/>
  <c r="AB307" i="6"/>
  <c r="AA307" i="6"/>
  <c r="Z307" i="6"/>
  <c r="Y307" i="6"/>
  <c r="X307" i="6"/>
  <c r="W307" i="6"/>
  <c r="V307" i="6"/>
  <c r="U307" i="6"/>
  <c r="T307" i="6"/>
  <c r="S307" i="6"/>
  <c r="R307" i="6"/>
  <c r="Q307" i="6"/>
  <c r="P307" i="6"/>
  <c r="O307" i="6"/>
  <c r="N307" i="6"/>
  <c r="M307" i="6"/>
  <c r="L307" i="6"/>
  <c r="K307" i="6"/>
  <c r="I307" i="6"/>
  <c r="H307" i="6"/>
  <c r="G307" i="6"/>
  <c r="F307" i="6"/>
  <c r="E307" i="6"/>
  <c r="D307" i="6"/>
  <c r="C307" i="6"/>
  <c r="B307" i="6"/>
  <c r="A307" i="6"/>
  <c r="AU306" i="6"/>
  <c r="AT306" i="6"/>
  <c r="AS306" i="6"/>
  <c r="AR306" i="6"/>
  <c r="AQ306" i="6"/>
  <c r="AP306" i="6"/>
  <c r="AO306" i="6"/>
  <c r="AN306" i="6"/>
  <c r="AM306" i="6"/>
  <c r="AL306" i="6"/>
  <c r="AK306" i="6"/>
  <c r="AJ306" i="6"/>
  <c r="AI306" i="6"/>
  <c r="AH306" i="6"/>
  <c r="AG306" i="6"/>
  <c r="AF306" i="6"/>
  <c r="AE306" i="6"/>
  <c r="AD306" i="6"/>
  <c r="AC306" i="6"/>
  <c r="AB306" i="6"/>
  <c r="AA306" i="6"/>
  <c r="Z306" i="6"/>
  <c r="Y306" i="6"/>
  <c r="X306" i="6"/>
  <c r="W306" i="6"/>
  <c r="V306" i="6"/>
  <c r="U306" i="6"/>
  <c r="T306" i="6"/>
  <c r="S306" i="6"/>
  <c r="R306" i="6"/>
  <c r="Q306" i="6"/>
  <c r="P306" i="6"/>
  <c r="O306" i="6"/>
  <c r="N306" i="6"/>
  <c r="M306" i="6"/>
  <c r="L306" i="6"/>
  <c r="K306" i="6"/>
  <c r="I306" i="6"/>
  <c r="H306" i="6"/>
  <c r="G306" i="6"/>
  <c r="F306" i="6"/>
  <c r="E306" i="6"/>
  <c r="D306" i="6"/>
  <c r="C306" i="6"/>
  <c r="B306" i="6"/>
  <c r="A306" i="6"/>
  <c r="AU305" i="6"/>
  <c r="AT305" i="6"/>
  <c r="AS305" i="6"/>
  <c r="AR305" i="6"/>
  <c r="AQ305" i="6"/>
  <c r="AP305" i="6"/>
  <c r="AO305" i="6"/>
  <c r="AN305" i="6"/>
  <c r="AM305" i="6"/>
  <c r="AL305" i="6"/>
  <c r="AK305" i="6"/>
  <c r="AJ305" i="6"/>
  <c r="AI305" i="6"/>
  <c r="AH305" i="6"/>
  <c r="AG305" i="6"/>
  <c r="AF305" i="6"/>
  <c r="AE305" i="6"/>
  <c r="AD305" i="6"/>
  <c r="AC305" i="6"/>
  <c r="AB305" i="6"/>
  <c r="AA305" i="6"/>
  <c r="Z305" i="6"/>
  <c r="Y305" i="6"/>
  <c r="X305" i="6"/>
  <c r="W305" i="6"/>
  <c r="V305" i="6"/>
  <c r="U305" i="6"/>
  <c r="T305" i="6"/>
  <c r="S305" i="6"/>
  <c r="R305" i="6"/>
  <c r="Q305" i="6"/>
  <c r="P305" i="6"/>
  <c r="O305" i="6"/>
  <c r="N305" i="6"/>
  <c r="M305" i="6"/>
  <c r="L305" i="6"/>
  <c r="K305" i="6"/>
  <c r="I305" i="6"/>
  <c r="H305" i="6"/>
  <c r="G305" i="6"/>
  <c r="F305" i="6"/>
  <c r="E305" i="6"/>
  <c r="D305" i="6"/>
  <c r="C305" i="6"/>
  <c r="B305" i="6"/>
  <c r="A305" i="6"/>
  <c r="AU304" i="6"/>
  <c r="AT304" i="6"/>
  <c r="AS304" i="6"/>
  <c r="AR304" i="6"/>
  <c r="AQ304" i="6"/>
  <c r="AP304" i="6"/>
  <c r="AO304" i="6"/>
  <c r="AN304" i="6"/>
  <c r="AM304" i="6"/>
  <c r="AL304" i="6"/>
  <c r="AK304" i="6"/>
  <c r="AJ304" i="6"/>
  <c r="AI304" i="6"/>
  <c r="AH304" i="6"/>
  <c r="AG304" i="6"/>
  <c r="AF304" i="6"/>
  <c r="AE304" i="6"/>
  <c r="AD304" i="6"/>
  <c r="AC304" i="6"/>
  <c r="AB304" i="6"/>
  <c r="AA304" i="6"/>
  <c r="Z304" i="6"/>
  <c r="Y304" i="6"/>
  <c r="X304" i="6"/>
  <c r="W304" i="6"/>
  <c r="V304" i="6"/>
  <c r="U304" i="6"/>
  <c r="T304" i="6"/>
  <c r="S304" i="6"/>
  <c r="R304" i="6"/>
  <c r="Q304" i="6"/>
  <c r="P304" i="6"/>
  <c r="O304" i="6"/>
  <c r="N304" i="6"/>
  <c r="M304" i="6"/>
  <c r="L304" i="6"/>
  <c r="K304" i="6"/>
  <c r="I304" i="6"/>
  <c r="H304" i="6"/>
  <c r="G304" i="6"/>
  <c r="F304" i="6"/>
  <c r="E304" i="6"/>
  <c r="D304" i="6"/>
  <c r="C304" i="6"/>
  <c r="B304" i="6"/>
  <c r="A304" i="6"/>
  <c r="AU303" i="6"/>
  <c r="AT303" i="6"/>
  <c r="AS303" i="6"/>
  <c r="AR303" i="6"/>
  <c r="AQ303" i="6"/>
  <c r="AP303" i="6"/>
  <c r="AO303" i="6"/>
  <c r="AN303" i="6"/>
  <c r="AM303" i="6"/>
  <c r="AL303" i="6"/>
  <c r="AK303" i="6"/>
  <c r="AJ303" i="6"/>
  <c r="AI303" i="6"/>
  <c r="AH303" i="6"/>
  <c r="AG303" i="6"/>
  <c r="AF303" i="6"/>
  <c r="AE303" i="6"/>
  <c r="AD303" i="6"/>
  <c r="AC303" i="6"/>
  <c r="AB303" i="6"/>
  <c r="AA303" i="6"/>
  <c r="Z303" i="6"/>
  <c r="Y303" i="6"/>
  <c r="X303" i="6"/>
  <c r="W303" i="6"/>
  <c r="V303" i="6"/>
  <c r="U303" i="6"/>
  <c r="T303" i="6"/>
  <c r="S303" i="6"/>
  <c r="R303" i="6"/>
  <c r="Q303" i="6"/>
  <c r="P303" i="6"/>
  <c r="O303" i="6"/>
  <c r="N303" i="6"/>
  <c r="M303" i="6"/>
  <c r="L303" i="6"/>
  <c r="K303" i="6"/>
  <c r="I303" i="6"/>
  <c r="H303" i="6"/>
  <c r="G303" i="6"/>
  <c r="F303" i="6"/>
  <c r="E303" i="6"/>
  <c r="D303" i="6"/>
  <c r="C303" i="6"/>
  <c r="B303" i="6"/>
  <c r="A303" i="6"/>
  <c r="AU302" i="6"/>
  <c r="AT302" i="6"/>
  <c r="AS302" i="6"/>
  <c r="AR302" i="6"/>
  <c r="AQ302" i="6"/>
  <c r="AP302" i="6"/>
  <c r="AO302" i="6"/>
  <c r="AN302" i="6"/>
  <c r="AM302" i="6"/>
  <c r="AL302" i="6"/>
  <c r="AK302" i="6"/>
  <c r="AJ302" i="6"/>
  <c r="AI302" i="6"/>
  <c r="AH302" i="6"/>
  <c r="AG302" i="6"/>
  <c r="AF302" i="6"/>
  <c r="AE302" i="6"/>
  <c r="AD302" i="6"/>
  <c r="AC302" i="6"/>
  <c r="AB302" i="6"/>
  <c r="AA302" i="6"/>
  <c r="Z302" i="6"/>
  <c r="Y302" i="6"/>
  <c r="X302" i="6"/>
  <c r="W302" i="6"/>
  <c r="V302" i="6"/>
  <c r="U302" i="6"/>
  <c r="T302" i="6"/>
  <c r="S302" i="6"/>
  <c r="R302" i="6"/>
  <c r="Q302" i="6"/>
  <c r="P302" i="6"/>
  <c r="O302" i="6"/>
  <c r="N302" i="6"/>
  <c r="M302" i="6"/>
  <c r="L302" i="6"/>
  <c r="K302" i="6"/>
  <c r="I302" i="6"/>
  <c r="H302" i="6"/>
  <c r="G302" i="6"/>
  <c r="F302" i="6"/>
  <c r="E302" i="6"/>
  <c r="D302" i="6"/>
  <c r="C302" i="6"/>
  <c r="B302" i="6"/>
  <c r="A302" i="6"/>
  <c r="AU301" i="6"/>
  <c r="AT301" i="6"/>
  <c r="AS301" i="6"/>
  <c r="AR301" i="6"/>
  <c r="AQ301" i="6"/>
  <c r="AP301" i="6"/>
  <c r="AO301" i="6"/>
  <c r="AN301" i="6"/>
  <c r="AM301" i="6"/>
  <c r="AL301" i="6"/>
  <c r="AK301" i="6"/>
  <c r="AJ301" i="6"/>
  <c r="AI301" i="6"/>
  <c r="AH301" i="6"/>
  <c r="AG301" i="6"/>
  <c r="AF301" i="6"/>
  <c r="AE301" i="6"/>
  <c r="AD301" i="6"/>
  <c r="AC301" i="6"/>
  <c r="AB301" i="6"/>
  <c r="AA301" i="6"/>
  <c r="Z301" i="6"/>
  <c r="Y301" i="6"/>
  <c r="X301" i="6"/>
  <c r="W301" i="6"/>
  <c r="V301" i="6"/>
  <c r="U301" i="6"/>
  <c r="T301" i="6"/>
  <c r="S301" i="6"/>
  <c r="R301" i="6"/>
  <c r="Q301" i="6"/>
  <c r="P301" i="6"/>
  <c r="O301" i="6"/>
  <c r="N301" i="6"/>
  <c r="M301" i="6"/>
  <c r="L301" i="6"/>
  <c r="K301" i="6"/>
  <c r="I301" i="6"/>
  <c r="H301" i="6"/>
  <c r="G301" i="6"/>
  <c r="F301" i="6"/>
  <c r="E301" i="6"/>
  <c r="D301" i="6"/>
  <c r="C301" i="6"/>
  <c r="B301" i="6"/>
  <c r="A301" i="6"/>
  <c r="AU300" i="6"/>
  <c r="AT300" i="6"/>
  <c r="AS300" i="6"/>
  <c r="AR300" i="6"/>
  <c r="AQ300" i="6"/>
  <c r="AP300" i="6"/>
  <c r="AO300" i="6"/>
  <c r="AN300" i="6"/>
  <c r="AM300" i="6"/>
  <c r="AL300" i="6"/>
  <c r="AK300" i="6"/>
  <c r="AJ300" i="6"/>
  <c r="AI300" i="6"/>
  <c r="AH300" i="6"/>
  <c r="AG300" i="6"/>
  <c r="AF300" i="6"/>
  <c r="AE300" i="6"/>
  <c r="AD300" i="6"/>
  <c r="AC300" i="6"/>
  <c r="AB300" i="6"/>
  <c r="AA300" i="6"/>
  <c r="Z300" i="6"/>
  <c r="Y300" i="6"/>
  <c r="X300" i="6"/>
  <c r="W300" i="6"/>
  <c r="V300" i="6"/>
  <c r="U300" i="6"/>
  <c r="T300" i="6"/>
  <c r="S300" i="6"/>
  <c r="R300" i="6"/>
  <c r="Q300" i="6"/>
  <c r="P300" i="6"/>
  <c r="O300" i="6"/>
  <c r="N300" i="6"/>
  <c r="M300" i="6"/>
  <c r="L300" i="6"/>
  <c r="K300" i="6"/>
  <c r="I300" i="6"/>
  <c r="H300" i="6"/>
  <c r="G300" i="6"/>
  <c r="F300" i="6"/>
  <c r="E300" i="6"/>
  <c r="D300" i="6"/>
  <c r="C300" i="6"/>
  <c r="B300" i="6"/>
  <c r="A300" i="6"/>
  <c r="AU299" i="6"/>
  <c r="AT299" i="6"/>
  <c r="AS299" i="6"/>
  <c r="AR299" i="6"/>
  <c r="AQ299" i="6"/>
  <c r="AP299" i="6"/>
  <c r="AO299" i="6"/>
  <c r="AN299" i="6"/>
  <c r="AM299" i="6"/>
  <c r="AL299" i="6"/>
  <c r="AK299" i="6"/>
  <c r="AJ299" i="6"/>
  <c r="AI299" i="6"/>
  <c r="AH299" i="6"/>
  <c r="AG299" i="6"/>
  <c r="AF299" i="6"/>
  <c r="AE299" i="6"/>
  <c r="AD299" i="6"/>
  <c r="AC299" i="6"/>
  <c r="AB299" i="6"/>
  <c r="AA299" i="6"/>
  <c r="Z299" i="6"/>
  <c r="Y299" i="6"/>
  <c r="X299" i="6"/>
  <c r="W299" i="6"/>
  <c r="V299" i="6"/>
  <c r="U299" i="6"/>
  <c r="T299" i="6"/>
  <c r="S299" i="6"/>
  <c r="R299" i="6"/>
  <c r="Q299" i="6"/>
  <c r="P299" i="6"/>
  <c r="O299" i="6"/>
  <c r="N299" i="6"/>
  <c r="M299" i="6"/>
  <c r="L299" i="6"/>
  <c r="K299" i="6"/>
  <c r="I299" i="6"/>
  <c r="H299" i="6"/>
  <c r="G299" i="6"/>
  <c r="F299" i="6"/>
  <c r="E299" i="6"/>
  <c r="D299" i="6"/>
  <c r="C299" i="6"/>
  <c r="B299" i="6"/>
  <c r="A299" i="6"/>
  <c r="AU298" i="6"/>
  <c r="AT298" i="6"/>
  <c r="AS298" i="6"/>
  <c r="AR298" i="6"/>
  <c r="AQ298" i="6"/>
  <c r="AP298" i="6"/>
  <c r="AO298" i="6"/>
  <c r="AN298" i="6"/>
  <c r="AM298" i="6"/>
  <c r="AL298" i="6"/>
  <c r="AK298" i="6"/>
  <c r="AJ298" i="6"/>
  <c r="AI298" i="6"/>
  <c r="AH298" i="6"/>
  <c r="AG298" i="6"/>
  <c r="AF298" i="6"/>
  <c r="AE298" i="6"/>
  <c r="AD298" i="6"/>
  <c r="AC298" i="6"/>
  <c r="AB298" i="6"/>
  <c r="AA298" i="6"/>
  <c r="Z298" i="6"/>
  <c r="Y298" i="6"/>
  <c r="X298" i="6"/>
  <c r="W298" i="6"/>
  <c r="V298" i="6"/>
  <c r="U298" i="6"/>
  <c r="T298" i="6"/>
  <c r="S298" i="6"/>
  <c r="R298" i="6"/>
  <c r="Q298" i="6"/>
  <c r="P298" i="6"/>
  <c r="O298" i="6"/>
  <c r="N298" i="6"/>
  <c r="M298" i="6"/>
  <c r="L298" i="6"/>
  <c r="K298" i="6"/>
  <c r="I298" i="6"/>
  <c r="H298" i="6"/>
  <c r="G298" i="6"/>
  <c r="F298" i="6"/>
  <c r="E298" i="6"/>
  <c r="D298" i="6"/>
  <c r="C298" i="6"/>
  <c r="B298" i="6"/>
  <c r="A298" i="6"/>
  <c r="AU297" i="6"/>
  <c r="AT297" i="6"/>
  <c r="AS297" i="6"/>
  <c r="AR297" i="6"/>
  <c r="AQ297" i="6"/>
  <c r="AP297" i="6"/>
  <c r="AO297" i="6"/>
  <c r="AN297" i="6"/>
  <c r="AM297" i="6"/>
  <c r="AL297" i="6"/>
  <c r="AK297" i="6"/>
  <c r="AJ297" i="6"/>
  <c r="AI297" i="6"/>
  <c r="AH297" i="6"/>
  <c r="AG297" i="6"/>
  <c r="AF297" i="6"/>
  <c r="AE297" i="6"/>
  <c r="AD297" i="6"/>
  <c r="AC297" i="6"/>
  <c r="AB297" i="6"/>
  <c r="AA297" i="6"/>
  <c r="Z297" i="6"/>
  <c r="Y297" i="6"/>
  <c r="X297" i="6"/>
  <c r="W297" i="6"/>
  <c r="V297" i="6"/>
  <c r="U297" i="6"/>
  <c r="T297" i="6"/>
  <c r="S297" i="6"/>
  <c r="R297" i="6"/>
  <c r="Q297" i="6"/>
  <c r="P297" i="6"/>
  <c r="O297" i="6"/>
  <c r="N297" i="6"/>
  <c r="M297" i="6"/>
  <c r="L297" i="6"/>
  <c r="K297" i="6"/>
  <c r="I297" i="6"/>
  <c r="H297" i="6"/>
  <c r="G297" i="6"/>
  <c r="F297" i="6"/>
  <c r="E297" i="6"/>
  <c r="D297" i="6"/>
  <c r="C297" i="6"/>
  <c r="B297" i="6"/>
  <c r="A297" i="6"/>
  <c r="AU296" i="6"/>
  <c r="AT296" i="6"/>
  <c r="AS296" i="6"/>
  <c r="AR296" i="6"/>
  <c r="AQ296" i="6"/>
  <c r="AP296" i="6"/>
  <c r="AO296" i="6"/>
  <c r="AN296" i="6"/>
  <c r="AM296" i="6"/>
  <c r="AL296" i="6"/>
  <c r="AK296" i="6"/>
  <c r="AJ296" i="6"/>
  <c r="AI296" i="6"/>
  <c r="AH296" i="6"/>
  <c r="AG296" i="6"/>
  <c r="AF296" i="6"/>
  <c r="AE296" i="6"/>
  <c r="AD296" i="6"/>
  <c r="AC296" i="6"/>
  <c r="AB296" i="6"/>
  <c r="AA296" i="6"/>
  <c r="Z296" i="6"/>
  <c r="Y296" i="6"/>
  <c r="X296" i="6"/>
  <c r="W296" i="6"/>
  <c r="V296" i="6"/>
  <c r="U296" i="6"/>
  <c r="T296" i="6"/>
  <c r="S296" i="6"/>
  <c r="R296" i="6"/>
  <c r="Q296" i="6"/>
  <c r="P296" i="6"/>
  <c r="O296" i="6"/>
  <c r="N296" i="6"/>
  <c r="M296" i="6"/>
  <c r="L296" i="6"/>
  <c r="K296" i="6"/>
  <c r="I296" i="6"/>
  <c r="H296" i="6"/>
  <c r="G296" i="6"/>
  <c r="F296" i="6"/>
  <c r="E296" i="6"/>
  <c r="D296" i="6"/>
  <c r="C296" i="6"/>
  <c r="B296" i="6"/>
  <c r="A296" i="6"/>
  <c r="AU295" i="6"/>
  <c r="AT295" i="6"/>
  <c r="AS295" i="6"/>
  <c r="AR295" i="6"/>
  <c r="AQ295" i="6"/>
  <c r="AP295" i="6"/>
  <c r="AO295" i="6"/>
  <c r="AN295" i="6"/>
  <c r="AM295" i="6"/>
  <c r="AL295" i="6"/>
  <c r="AK295" i="6"/>
  <c r="AJ295" i="6"/>
  <c r="AI295" i="6"/>
  <c r="AH295" i="6"/>
  <c r="AG295" i="6"/>
  <c r="AF295" i="6"/>
  <c r="AE295" i="6"/>
  <c r="AD295" i="6"/>
  <c r="AC295" i="6"/>
  <c r="AB295" i="6"/>
  <c r="AA295" i="6"/>
  <c r="Z295" i="6"/>
  <c r="Y295" i="6"/>
  <c r="X295" i="6"/>
  <c r="W295" i="6"/>
  <c r="V295" i="6"/>
  <c r="U295" i="6"/>
  <c r="T295" i="6"/>
  <c r="S295" i="6"/>
  <c r="R295" i="6"/>
  <c r="Q295" i="6"/>
  <c r="P295" i="6"/>
  <c r="O295" i="6"/>
  <c r="N295" i="6"/>
  <c r="M295" i="6"/>
  <c r="L295" i="6"/>
  <c r="K295" i="6"/>
  <c r="I295" i="6"/>
  <c r="H295" i="6"/>
  <c r="G295" i="6"/>
  <c r="F295" i="6"/>
  <c r="E295" i="6"/>
  <c r="D295" i="6"/>
  <c r="C295" i="6"/>
  <c r="B295" i="6"/>
  <c r="A295" i="6"/>
  <c r="AU294" i="6"/>
  <c r="AT294" i="6"/>
  <c r="AS294" i="6"/>
  <c r="AR294" i="6"/>
  <c r="AQ294" i="6"/>
  <c r="AP294" i="6"/>
  <c r="AO294" i="6"/>
  <c r="AN294" i="6"/>
  <c r="AM294" i="6"/>
  <c r="AL294" i="6"/>
  <c r="AK294" i="6"/>
  <c r="AJ294" i="6"/>
  <c r="AI294" i="6"/>
  <c r="AH294" i="6"/>
  <c r="AG294" i="6"/>
  <c r="AF294" i="6"/>
  <c r="AE294" i="6"/>
  <c r="AD294" i="6"/>
  <c r="AC294" i="6"/>
  <c r="AB294" i="6"/>
  <c r="AA294" i="6"/>
  <c r="Z294" i="6"/>
  <c r="Y294" i="6"/>
  <c r="X294" i="6"/>
  <c r="W294" i="6"/>
  <c r="V294" i="6"/>
  <c r="U294" i="6"/>
  <c r="T294" i="6"/>
  <c r="S294" i="6"/>
  <c r="R294" i="6"/>
  <c r="Q294" i="6"/>
  <c r="P294" i="6"/>
  <c r="O294" i="6"/>
  <c r="N294" i="6"/>
  <c r="M294" i="6"/>
  <c r="L294" i="6"/>
  <c r="K294" i="6"/>
  <c r="I294" i="6"/>
  <c r="H294" i="6"/>
  <c r="G294" i="6"/>
  <c r="F294" i="6"/>
  <c r="E294" i="6"/>
  <c r="D294" i="6"/>
  <c r="C294" i="6"/>
  <c r="B294" i="6"/>
  <c r="A294" i="6"/>
  <c r="AU293" i="6"/>
  <c r="AT293" i="6"/>
  <c r="AS293" i="6"/>
  <c r="AR293" i="6"/>
  <c r="AQ293" i="6"/>
  <c r="AP293" i="6"/>
  <c r="AO293" i="6"/>
  <c r="AN293" i="6"/>
  <c r="AM293" i="6"/>
  <c r="AL293" i="6"/>
  <c r="AK293" i="6"/>
  <c r="AJ293" i="6"/>
  <c r="AI293" i="6"/>
  <c r="AH293" i="6"/>
  <c r="AG293" i="6"/>
  <c r="AF293" i="6"/>
  <c r="AE293" i="6"/>
  <c r="AD293" i="6"/>
  <c r="AC293" i="6"/>
  <c r="AB293" i="6"/>
  <c r="AA293" i="6"/>
  <c r="Z293" i="6"/>
  <c r="Y293" i="6"/>
  <c r="X293" i="6"/>
  <c r="W293" i="6"/>
  <c r="V293" i="6"/>
  <c r="U293" i="6"/>
  <c r="T293" i="6"/>
  <c r="S293" i="6"/>
  <c r="R293" i="6"/>
  <c r="Q293" i="6"/>
  <c r="P293" i="6"/>
  <c r="O293" i="6"/>
  <c r="N293" i="6"/>
  <c r="M293" i="6"/>
  <c r="L293" i="6"/>
  <c r="K293" i="6"/>
  <c r="I293" i="6"/>
  <c r="H293" i="6"/>
  <c r="G293" i="6"/>
  <c r="F293" i="6"/>
  <c r="E293" i="6"/>
  <c r="D293" i="6"/>
  <c r="C293" i="6"/>
  <c r="B293" i="6"/>
  <c r="A293" i="6"/>
  <c r="AU292" i="6"/>
  <c r="AT292" i="6"/>
  <c r="AS292" i="6"/>
  <c r="AR292" i="6"/>
  <c r="AQ292" i="6"/>
  <c r="AP292" i="6"/>
  <c r="AO292" i="6"/>
  <c r="AN292" i="6"/>
  <c r="AM292" i="6"/>
  <c r="AL292" i="6"/>
  <c r="AK292" i="6"/>
  <c r="AJ292" i="6"/>
  <c r="AI292" i="6"/>
  <c r="AH292" i="6"/>
  <c r="AG292" i="6"/>
  <c r="AF292" i="6"/>
  <c r="AE292" i="6"/>
  <c r="AD292" i="6"/>
  <c r="AC292" i="6"/>
  <c r="AB292" i="6"/>
  <c r="AA292" i="6"/>
  <c r="Z292" i="6"/>
  <c r="Y292" i="6"/>
  <c r="X292" i="6"/>
  <c r="W292" i="6"/>
  <c r="V292" i="6"/>
  <c r="U292" i="6"/>
  <c r="T292" i="6"/>
  <c r="S292" i="6"/>
  <c r="R292" i="6"/>
  <c r="Q292" i="6"/>
  <c r="P292" i="6"/>
  <c r="O292" i="6"/>
  <c r="N292" i="6"/>
  <c r="M292" i="6"/>
  <c r="L292" i="6"/>
  <c r="K292" i="6"/>
  <c r="I292" i="6"/>
  <c r="H292" i="6"/>
  <c r="G292" i="6"/>
  <c r="F292" i="6"/>
  <c r="E292" i="6"/>
  <c r="D292" i="6"/>
  <c r="C292" i="6"/>
  <c r="B292" i="6"/>
  <c r="A292" i="6"/>
  <c r="AU291" i="6"/>
  <c r="AT291" i="6"/>
  <c r="AS291" i="6"/>
  <c r="AR291" i="6"/>
  <c r="AQ291" i="6"/>
  <c r="AP291" i="6"/>
  <c r="AO291" i="6"/>
  <c r="AN291" i="6"/>
  <c r="AM291" i="6"/>
  <c r="AL291" i="6"/>
  <c r="AK291" i="6"/>
  <c r="AJ291" i="6"/>
  <c r="AI291" i="6"/>
  <c r="AH291" i="6"/>
  <c r="AG291" i="6"/>
  <c r="AF291" i="6"/>
  <c r="AE291" i="6"/>
  <c r="AD291" i="6"/>
  <c r="AC291" i="6"/>
  <c r="AB291" i="6"/>
  <c r="AA291" i="6"/>
  <c r="Z291" i="6"/>
  <c r="Y291" i="6"/>
  <c r="X291" i="6"/>
  <c r="W291" i="6"/>
  <c r="V291" i="6"/>
  <c r="U291" i="6"/>
  <c r="T291" i="6"/>
  <c r="S291" i="6"/>
  <c r="R291" i="6"/>
  <c r="Q291" i="6"/>
  <c r="P291" i="6"/>
  <c r="O291" i="6"/>
  <c r="N291" i="6"/>
  <c r="M291" i="6"/>
  <c r="L291" i="6"/>
  <c r="K291" i="6"/>
  <c r="I291" i="6"/>
  <c r="H291" i="6"/>
  <c r="G291" i="6"/>
  <c r="F291" i="6"/>
  <c r="E291" i="6"/>
  <c r="D291" i="6"/>
  <c r="C291" i="6"/>
  <c r="B291" i="6"/>
  <c r="A291" i="6"/>
  <c r="AU290" i="6"/>
  <c r="AT290" i="6"/>
  <c r="AS290" i="6"/>
  <c r="AR290" i="6"/>
  <c r="AQ290" i="6"/>
  <c r="AP290" i="6"/>
  <c r="AO290" i="6"/>
  <c r="AN290" i="6"/>
  <c r="AM290" i="6"/>
  <c r="AL290" i="6"/>
  <c r="AK290" i="6"/>
  <c r="AJ290" i="6"/>
  <c r="AI290" i="6"/>
  <c r="AH290" i="6"/>
  <c r="AG290" i="6"/>
  <c r="AF290" i="6"/>
  <c r="AE290" i="6"/>
  <c r="AD290" i="6"/>
  <c r="AC290" i="6"/>
  <c r="AB290" i="6"/>
  <c r="AA290" i="6"/>
  <c r="Z290" i="6"/>
  <c r="Y290" i="6"/>
  <c r="X290" i="6"/>
  <c r="W290" i="6"/>
  <c r="V290" i="6"/>
  <c r="U290" i="6"/>
  <c r="T290" i="6"/>
  <c r="S290" i="6"/>
  <c r="R290" i="6"/>
  <c r="Q290" i="6"/>
  <c r="P290" i="6"/>
  <c r="O290" i="6"/>
  <c r="N290" i="6"/>
  <c r="M290" i="6"/>
  <c r="L290" i="6"/>
  <c r="K290" i="6"/>
  <c r="I290" i="6"/>
  <c r="H290" i="6"/>
  <c r="G290" i="6"/>
  <c r="F290" i="6"/>
  <c r="E290" i="6"/>
  <c r="D290" i="6"/>
  <c r="C290" i="6"/>
  <c r="B290" i="6"/>
  <c r="A290" i="6"/>
  <c r="AU289" i="6"/>
  <c r="AT289" i="6"/>
  <c r="AS289" i="6"/>
  <c r="AR289" i="6"/>
  <c r="AQ289" i="6"/>
  <c r="AP289" i="6"/>
  <c r="AO289" i="6"/>
  <c r="AN289" i="6"/>
  <c r="AM289" i="6"/>
  <c r="AL289" i="6"/>
  <c r="AK289" i="6"/>
  <c r="AJ289" i="6"/>
  <c r="AI289" i="6"/>
  <c r="AH289" i="6"/>
  <c r="AG289" i="6"/>
  <c r="AF289" i="6"/>
  <c r="AE289" i="6"/>
  <c r="AD289" i="6"/>
  <c r="AC289" i="6"/>
  <c r="AB289" i="6"/>
  <c r="AA289" i="6"/>
  <c r="Z289" i="6"/>
  <c r="Y289" i="6"/>
  <c r="X289" i="6"/>
  <c r="W289" i="6"/>
  <c r="V289" i="6"/>
  <c r="U289" i="6"/>
  <c r="T289" i="6"/>
  <c r="S289" i="6"/>
  <c r="R289" i="6"/>
  <c r="Q289" i="6"/>
  <c r="P289" i="6"/>
  <c r="O289" i="6"/>
  <c r="N289" i="6"/>
  <c r="M289" i="6"/>
  <c r="L289" i="6"/>
  <c r="K289" i="6"/>
  <c r="I289" i="6"/>
  <c r="H289" i="6"/>
  <c r="G289" i="6"/>
  <c r="F289" i="6"/>
  <c r="E289" i="6"/>
  <c r="D289" i="6"/>
  <c r="C289" i="6"/>
  <c r="B289" i="6"/>
  <c r="A289" i="6"/>
  <c r="AU288" i="6"/>
  <c r="AT288" i="6"/>
  <c r="AS288" i="6"/>
  <c r="AR288" i="6"/>
  <c r="AQ288" i="6"/>
  <c r="AP288" i="6"/>
  <c r="AO288" i="6"/>
  <c r="AN288" i="6"/>
  <c r="AM288" i="6"/>
  <c r="AL288" i="6"/>
  <c r="AK288" i="6"/>
  <c r="AJ288" i="6"/>
  <c r="AI288" i="6"/>
  <c r="AH288" i="6"/>
  <c r="AG288" i="6"/>
  <c r="AF288" i="6"/>
  <c r="AE288" i="6"/>
  <c r="AD288" i="6"/>
  <c r="AC288" i="6"/>
  <c r="AB288" i="6"/>
  <c r="AA288" i="6"/>
  <c r="Z288" i="6"/>
  <c r="Y288" i="6"/>
  <c r="X288" i="6"/>
  <c r="W288" i="6"/>
  <c r="V288" i="6"/>
  <c r="U288" i="6"/>
  <c r="T288" i="6"/>
  <c r="S288" i="6"/>
  <c r="R288" i="6"/>
  <c r="Q288" i="6"/>
  <c r="P288" i="6"/>
  <c r="O288" i="6"/>
  <c r="N288" i="6"/>
  <c r="M288" i="6"/>
  <c r="L288" i="6"/>
  <c r="K288" i="6"/>
  <c r="I288" i="6"/>
  <c r="H288" i="6"/>
  <c r="G288" i="6"/>
  <c r="F288" i="6"/>
  <c r="E288" i="6"/>
  <c r="D288" i="6"/>
  <c r="C288" i="6"/>
  <c r="B288" i="6"/>
  <c r="A288" i="6"/>
  <c r="AU287" i="6"/>
  <c r="AT287" i="6"/>
  <c r="AS287" i="6"/>
  <c r="AR287" i="6"/>
  <c r="AQ287" i="6"/>
  <c r="AP287" i="6"/>
  <c r="AO287" i="6"/>
  <c r="AN287" i="6"/>
  <c r="AM287" i="6"/>
  <c r="AL287" i="6"/>
  <c r="AK287" i="6"/>
  <c r="AJ287" i="6"/>
  <c r="AI287" i="6"/>
  <c r="AH287" i="6"/>
  <c r="AG287" i="6"/>
  <c r="AF287" i="6"/>
  <c r="AE287" i="6"/>
  <c r="AD287" i="6"/>
  <c r="AC287" i="6"/>
  <c r="AB287" i="6"/>
  <c r="AA287" i="6"/>
  <c r="Z287" i="6"/>
  <c r="Y287" i="6"/>
  <c r="X287" i="6"/>
  <c r="W287" i="6"/>
  <c r="V287" i="6"/>
  <c r="U287" i="6"/>
  <c r="T287" i="6"/>
  <c r="S287" i="6"/>
  <c r="R287" i="6"/>
  <c r="Q287" i="6"/>
  <c r="P287" i="6"/>
  <c r="O287" i="6"/>
  <c r="N287" i="6"/>
  <c r="M287" i="6"/>
  <c r="L287" i="6"/>
  <c r="K287" i="6"/>
  <c r="I287" i="6"/>
  <c r="H287" i="6"/>
  <c r="G287" i="6"/>
  <c r="F287" i="6"/>
  <c r="E287" i="6"/>
  <c r="D287" i="6"/>
  <c r="C287" i="6"/>
  <c r="B287" i="6"/>
  <c r="A287" i="6"/>
  <c r="AU286" i="6"/>
  <c r="AT286" i="6"/>
  <c r="AS286" i="6"/>
  <c r="AR286" i="6"/>
  <c r="AQ286" i="6"/>
  <c r="AP286" i="6"/>
  <c r="AO286" i="6"/>
  <c r="AN286" i="6"/>
  <c r="AM286" i="6"/>
  <c r="AL286" i="6"/>
  <c r="AK286" i="6"/>
  <c r="AJ286" i="6"/>
  <c r="AI286" i="6"/>
  <c r="AH286" i="6"/>
  <c r="AG286" i="6"/>
  <c r="AF286" i="6"/>
  <c r="AE286" i="6"/>
  <c r="AD286" i="6"/>
  <c r="AC286" i="6"/>
  <c r="AB286" i="6"/>
  <c r="AA286" i="6"/>
  <c r="Z286" i="6"/>
  <c r="Y286" i="6"/>
  <c r="X286" i="6"/>
  <c r="W286" i="6"/>
  <c r="V286" i="6"/>
  <c r="U286" i="6"/>
  <c r="T286" i="6"/>
  <c r="S286" i="6"/>
  <c r="R286" i="6"/>
  <c r="Q286" i="6"/>
  <c r="P286" i="6"/>
  <c r="O286" i="6"/>
  <c r="N286" i="6"/>
  <c r="M286" i="6"/>
  <c r="L286" i="6"/>
  <c r="K286" i="6"/>
  <c r="I286" i="6"/>
  <c r="H286" i="6"/>
  <c r="G286" i="6"/>
  <c r="F286" i="6"/>
  <c r="E286" i="6"/>
  <c r="D286" i="6"/>
  <c r="C286" i="6"/>
  <c r="B286" i="6"/>
  <c r="A286" i="6"/>
  <c r="AU285" i="6"/>
  <c r="AT285" i="6"/>
  <c r="AS285" i="6"/>
  <c r="AR285" i="6"/>
  <c r="AQ285" i="6"/>
  <c r="AP285" i="6"/>
  <c r="AO285" i="6"/>
  <c r="AN285" i="6"/>
  <c r="AM285" i="6"/>
  <c r="AL285" i="6"/>
  <c r="AK285" i="6"/>
  <c r="AJ285" i="6"/>
  <c r="AI285" i="6"/>
  <c r="AH285" i="6"/>
  <c r="AG285" i="6"/>
  <c r="AF285" i="6"/>
  <c r="AE285" i="6"/>
  <c r="AD285" i="6"/>
  <c r="AC285" i="6"/>
  <c r="AB285" i="6"/>
  <c r="AA285" i="6"/>
  <c r="Z285" i="6"/>
  <c r="Y285" i="6"/>
  <c r="X285" i="6"/>
  <c r="W285" i="6"/>
  <c r="V285" i="6"/>
  <c r="U285" i="6"/>
  <c r="T285" i="6"/>
  <c r="S285" i="6"/>
  <c r="R285" i="6"/>
  <c r="Q285" i="6"/>
  <c r="P285" i="6"/>
  <c r="O285" i="6"/>
  <c r="N285" i="6"/>
  <c r="M285" i="6"/>
  <c r="L285" i="6"/>
  <c r="K285" i="6"/>
  <c r="I285" i="6"/>
  <c r="H285" i="6"/>
  <c r="G285" i="6"/>
  <c r="F285" i="6"/>
  <c r="E285" i="6"/>
  <c r="D285" i="6"/>
  <c r="C285" i="6"/>
  <c r="B285" i="6"/>
  <c r="A285" i="6"/>
  <c r="AU284" i="6"/>
  <c r="AT284" i="6"/>
  <c r="AS284" i="6"/>
  <c r="AR284" i="6"/>
  <c r="AQ284" i="6"/>
  <c r="AP284" i="6"/>
  <c r="AO284" i="6"/>
  <c r="AN284" i="6"/>
  <c r="AM284" i="6"/>
  <c r="AL284" i="6"/>
  <c r="AK284" i="6"/>
  <c r="AJ284" i="6"/>
  <c r="AI284" i="6"/>
  <c r="AH284" i="6"/>
  <c r="AG284" i="6"/>
  <c r="AF284" i="6"/>
  <c r="AE284" i="6"/>
  <c r="AD284" i="6"/>
  <c r="AC284" i="6"/>
  <c r="AB284" i="6"/>
  <c r="AA284" i="6"/>
  <c r="Z284" i="6"/>
  <c r="Y284" i="6"/>
  <c r="X284" i="6"/>
  <c r="W284" i="6"/>
  <c r="V284" i="6"/>
  <c r="U284" i="6"/>
  <c r="T284" i="6"/>
  <c r="S284" i="6"/>
  <c r="R284" i="6"/>
  <c r="Q284" i="6"/>
  <c r="P284" i="6"/>
  <c r="O284" i="6"/>
  <c r="N284" i="6"/>
  <c r="M284" i="6"/>
  <c r="L284" i="6"/>
  <c r="K284" i="6"/>
  <c r="I284" i="6"/>
  <c r="H284" i="6"/>
  <c r="G284" i="6"/>
  <c r="F284" i="6"/>
  <c r="E284" i="6"/>
  <c r="D284" i="6"/>
  <c r="C284" i="6"/>
  <c r="B284" i="6"/>
  <c r="A284" i="6"/>
  <c r="AU283" i="6"/>
  <c r="AT283" i="6"/>
  <c r="AS283" i="6"/>
  <c r="AR283" i="6"/>
  <c r="AQ283" i="6"/>
  <c r="AP283" i="6"/>
  <c r="AO283" i="6"/>
  <c r="AN283" i="6"/>
  <c r="AM283" i="6"/>
  <c r="AL283" i="6"/>
  <c r="AK283" i="6"/>
  <c r="AJ283" i="6"/>
  <c r="AI283" i="6"/>
  <c r="AH283" i="6"/>
  <c r="AG283" i="6"/>
  <c r="AF283" i="6"/>
  <c r="AE283" i="6"/>
  <c r="AD283" i="6"/>
  <c r="AC283" i="6"/>
  <c r="AB283" i="6"/>
  <c r="AA283" i="6"/>
  <c r="Z283" i="6"/>
  <c r="Y283" i="6"/>
  <c r="X283" i="6"/>
  <c r="W283" i="6"/>
  <c r="V283" i="6"/>
  <c r="U283" i="6"/>
  <c r="T283" i="6"/>
  <c r="S283" i="6"/>
  <c r="R283" i="6"/>
  <c r="Q283" i="6"/>
  <c r="P283" i="6"/>
  <c r="O283" i="6"/>
  <c r="N283" i="6"/>
  <c r="M283" i="6"/>
  <c r="L283" i="6"/>
  <c r="K283" i="6"/>
  <c r="I283" i="6"/>
  <c r="H283" i="6"/>
  <c r="G283" i="6"/>
  <c r="F283" i="6"/>
  <c r="E283" i="6"/>
  <c r="D283" i="6"/>
  <c r="C283" i="6"/>
  <c r="B283" i="6"/>
  <c r="A283" i="6"/>
  <c r="AU282" i="6"/>
  <c r="AT282" i="6"/>
  <c r="AS282" i="6"/>
  <c r="AR282" i="6"/>
  <c r="AQ282" i="6"/>
  <c r="AP282" i="6"/>
  <c r="AO282" i="6"/>
  <c r="AN282" i="6"/>
  <c r="AM282" i="6"/>
  <c r="AL282" i="6"/>
  <c r="AK282" i="6"/>
  <c r="AJ282" i="6"/>
  <c r="AI282" i="6"/>
  <c r="AH282" i="6"/>
  <c r="AG282" i="6"/>
  <c r="AF282" i="6"/>
  <c r="AE282" i="6"/>
  <c r="AD282" i="6"/>
  <c r="AC282" i="6"/>
  <c r="AB282" i="6"/>
  <c r="AA282" i="6"/>
  <c r="Z282" i="6"/>
  <c r="Y282" i="6"/>
  <c r="X282" i="6"/>
  <c r="W282" i="6"/>
  <c r="V282" i="6"/>
  <c r="U282" i="6"/>
  <c r="T282" i="6"/>
  <c r="S282" i="6"/>
  <c r="R282" i="6"/>
  <c r="Q282" i="6"/>
  <c r="P282" i="6"/>
  <c r="O282" i="6"/>
  <c r="N282" i="6"/>
  <c r="M282" i="6"/>
  <c r="L282" i="6"/>
  <c r="K282" i="6"/>
  <c r="I282" i="6"/>
  <c r="H282" i="6"/>
  <c r="G282" i="6"/>
  <c r="F282" i="6"/>
  <c r="E282" i="6"/>
  <c r="D282" i="6"/>
  <c r="C282" i="6"/>
  <c r="B282" i="6"/>
  <c r="A282" i="6"/>
  <c r="AU281" i="6"/>
  <c r="AT281" i="6"/>
  <c r="AS281" i="6"/>
  <c r="AR281" i="6"/>
  <c r="AQ281" i="6"/>
  <c r="AP281" i="6"/>
  <c r="AO281" i="6"/>
  <c r="AN281" i="6"/>
  <c r="AM281" i="6"/>
  <c r="AL281" i="6"/>
  <c r="AK281" i="6"/>
  <c r="AJ281" i="6"/>
  <c r="AI281" i="6"/>
  <c r="AH281" i="6"/>
  <c r="AG281" i="6"/>
  <c r="AF281" i="6"/>
  <c r="AE281" i="6"/>
  <c r="AD281" i="6"/>
  <c r="AC281" i="6"/>
  <c r="AB281" i="6"/>
  <c r="AA281" i="6"/>
  <c r="Z281" i="6"/>
  <c r="Y281" i="6"/>
  <c r="X281" i="6"/>
  <c r="W281" i="6"/>
  <c r="V281" i="6"/>
  <c r="U281" i="6"/>
  <c r="T281" i="6"/>
  <c r="S281" i="6"/>
  <c r="R281" i="6"/>
  <c r="Q281" i="6"/>
  <c r="P281" i="6"/>
  <c r="O281" i="6"/>
  <c r="N281" i="6"/>
  <c r="M281" i="6"/>
  <c r="L281" i="6"/>
  <c r="K281" i="6"/>
  <c r="I281" i="6"/>
  <c r="H281" i="6"/>
  <c r="G281" i="6"/>
  <c r="F281" i="6"/>
  <c r="E281" i="6"/>
  <c r="D281" i="6"/>
  <c r="C281" i="6"/>
  <c r="B281" i="6"/>
  <c r="A281" i="6"/>
  <c r="AU280" i="6"/>
  <c r="AT280" i="6"/>
  <c r="AS280" i="6"/>
  <c r="AR280" i="6"/>
  <c r="AQ280" i="6"/>
  <c r="AP280" i="6"/>
  <c r="AO280" i="6"/>
  <c r="AN280" i="6"/>
  <c r="AM280" i="6"/>
  <c r="AL280" i="6"/>
  <c r="AK280" i="6"/>
  <c r="AJ280" i="6"/>
  <c r="AI280" i="6"/>
  <c r="AH280" i="6"/>
  <c r="AG280" i="6"/>
  <c r="AF280" i="6"/>
  <c r="AE280" i="6"/>
  <c r="AD280" i="6"/>
  <c r="AC280" i="6"/>
  <c r="AB280" i="6"/>
  <c r="AA280" i="6"/>
  <c r="Z280" i="6"/>
  <c r="Y280" i="6"/>
  <c r="X280" i="6"/>
  <c r="W280" i="6"/>
  <c r="V280" i="6"/>
  <c r="U280" i="6"/>
  <c r="T280" i="6"/>
  <c r="S280" i="6"/>
  <c r="R280" i="6"/>
  <c r="Q280" i="6"/>
  <c r="P280" i="6"/>
  <c r="O280" i="6"/>
  <c r="N280" i="6"/>
  <c r="M280" i="6"/>
  <c r="L280" i="6"/>
  <c r="K280" i="6"/>
  <c r="I280" i="6"/>
  <c r="H280" i="6"/>
  <c r="G280" i="6"/>
  <c r="F280" i="6"/>
  <c r="E280" i="6"/>
  <c r="D280" i="6"/>
  <c r="C280" i="6"/>
  <c r="B280" i="6"/>
  <c r="A280" i="6"/>
  <c r="AU279" i="6"/>
  <c r="AT279" i="6"/>
  <c r="AS279" i="6"/>
  <c r="AR279" i="6"/>
  <c r="AQ279" i="6"/>
  <c r="AP279" i="6"/>
  <c r="AO279" i="6"/>
  <c r="AN279" i="6"/>
  <c r="AM279" i="6"/>
  <c r="AL279" i="6"/>
  <c r="AK279" i="6"/>
  <c r="AJ279" i="6"/>
  <c r="AI279" i="6"/>
  <c r="AH279" i="6"/>
  <c r="AG279" i="6"/>
  <c r="AF279" i="6"/>
  <c r="AE279" i="6"/>
  <c r="AD279" i="6"/>
  <c r="AC279" i="6"/>
  <c r="AB279" i="6"/>
  <c r="AA279" i="6"/>
  <c r="Z279" i="6"/>
  <c r="Y279" i="6"/>
  <c r="X279" i="6"/>
  <c r="W279" i="6"/>
  <c r="V279" i="6"/>
  <c r="U279" i="6"/>
  <c r="T279" i="6"/>
  <c r="S279" i="6"/>
  <c r="R279" i="6"/>
  <c r="Q279" i="6"/>
  <c r="P279" i="6"/>
  <c r="O279" i="6"/>
  <c r="N279" i="6"/>
  <c r="M279" i="6"/>
  <c r="L279" i="6"/>
  <c r="K279" i="6"/>
  <c r="I279" i="6"/>
  <c r="H279" i="6"/>
  <c r="G279" i="6"/>
  <c r="F279" i="6"/>
  <c r="E279" i="6"/>
  <c r="D279" i="6"/>
  <c r="C279" i="6"/>
  <c r="B279" i="6"/>
  <c r="A279" i="6"/>
  <c r="AU278" i="6"/>
  <c r="AT278" i="6"/>
  <c r="AS278" i="6"/>
  <c r="AR278" i="6"/>
  <c r="AQ278" i="6"/>
  <c r="AP278" i="6"/>
  <c r="AO278" i="6"/>
  <c r="AN278" i="6"/>
  <c r="AM278" i="6"/>
  <c r="AL278" i="6"/>
  <c r="AK278" i="6"/>
  <c r="AJ278" i="6"/>
  <c r="AI278" i="6"/>
  <c r="AH278" i="6"/>
  <c r="AG278" i="6"/>
  <c r="AF278" i="6"/>
  <c r="AE278" i="6"/>
  <c r="AD278" i="6"/>
  <c r="AC278" i="6"/>
  <c r="AB278" i="6"/>
  <c r="AA278" i="6"/>
  <c r="Z278" i="6"/>
  <c r="Y278" i="6"/>
  <c r="X278" i="6"/>
  <c r="W278" i="6"/>
  <c r="V278" i="6"/>
  <c r="U278" i="6"/>
  <c r="T278" i="6"/>
  <c r="S278" i="6"/>
  <c r="R278" i="6"/>
  <c r="Q278" i="6"/>
  <c r="P278" i="6"/>
  <c r="O278" i="6"/>
  <c r="N278" i="6"/>
  <c r="M278" i="6"/>
  <c r="L278" i="6"/>
  <c r="K278" i="6"/>
  <c r="I278" i="6"/>
  <c r="H278" i="6"/>
  <c r="G278" i="6"/>
  <c r="F278" i="6"/>
  <c r="E278" i="6"/>
  <c r="D278" i="6"/>
  <c r="C278" i="6"/>
  <c r="B278" i="6"/>
  <c r="A278" i="6"/>
  <c r="AU277" i="6"/>
  <c r="AT277" i="6"/>
  <c r="AS277" i="6"/>
  <c r="AR277" i="6"/>
  <c r="AQ277" i="6"/>
  <c r="AP277" i="6"/>
  <c r="AO277" i="6"/>
  <c r="AN277" i="6"/>
  <c r="AM277" i="6"/>
  <c r="AL277" i="6"/>
  <c r="AK277" i="6"/>
  <c r="AJ277" i="6"/>
  <c r="AI277" i="6"/>
  <c r="AH277" i="6"/>
  <c r="AG277" i="6"/>
  <c r="AF277" i="6"/>
  <c r="AE277" i="6"/>
  <c r="AD277" i="6"/>
  <c r="AC277" i="6"/>
  <c r="AB277" i="6"/>
  <c r="AA277" i="6"/>
  <c r="Z277" i="6"/>
  <c r="Y277" i="6"/>
  <c r="X277" i="6"/>
  <c r="W277" i="6"/>
  <c r="V277" i="6"/>
  <c r="U277" i="6"/>
  <c r="T277" i="6"/>
  <c r="S277" i="6"/>
  <c r="R277" i="6"/>
  <c r="Q277" i="6"/>
  <c r="P277" i="6"/>
  <c r="O277" i="6"/>
  <c r="N277" i="6"/>
  <c r="M277" i="6"/>
  <c r="L277" i="6"/>
  <c r="K277" i="6"/>
  <c r="I277" i="6"/>
  <c r="H277" i="6"/>
  <c r="G277" i="6"/>
  <c r="F277" i="6"/>
  <c r="E277" i="6"/>
  <c r="D277" i="6"/>
  <c r="C277" i="6"/>
  <c r="B277" i="6"/>
  <c r="A277" i="6"/>
  <c r="AU276" i="6"/>
  <c r="AT276" i="6"/>
  <c r="AS276" i="6"/>
  <c r="AR276" i="6"/>
  <c r="AQ276" i="6"/>
  <c r="AP276" i="6"/>
  <c r="AO276" i="6"/>
  <c r="AN276" i="6"/>
  <c r="AM276" i="6"/>
  <c r="AL276" i="6"/>
  <c r="AK276" i="6"/>
  <c r="AJ276" i="6"/>
  <c r="AI276" i="6"/>
  <c r="AH276" i="6"/>
  <c r="AG276" i="6"/>
  <c r="AF276" i="6"/>
  <c r="AE276" i="6"/>
  <c r="AD276" i="6"/>
  <c r="AC276" i="6"/>
  <c r="AB276" i="6"/>
  <c r="AA276" i="6"/>
  <c r="Z276" i="6"/>
  <c r="Y276" i="6"/>
  <c r="X276" i="6"/>
  <c r="W276" i="6"/>
  <c r="V276" i="6"/>
  <c r="U276" i="6"/>
  <c r="T276" i="6"/>
  <c r="S276" i="6"/>
  <c r="R276" i="6"/>
  <c r="Q276" i="6"/>
  <c r="P276" i="6"/>
  <c r="O276" i="6"/>
  <c r="N276" i="6"/>
  <c r="M276" i="6"/>
  <c r="L276" i="6"/>
  <c r="K276" i="6"/>
  <c r="I276" i="6"/>
  <c r="H276" i="6"/>
  <c r="G276" i="6"/>
  <c r="F276" i="6"/>
  <c r="E276" i="6"/>
  <c r="D276" i="6"/>
  <c r="C276" i="6"/>
  <c r="B276" i="6"/>
  <c r="A276" i="6"/>
  <c r="AU275" i="6"/>
  <c r="AT275" i="6"/>
  <c r="AS275" i="6"/>
  <c r="AR275" i="6"/>
  <c r="AQ275" i="6"/>
  <c r="AP275" i="6"/>
  <c r="AO275" i="6"/>
  <c r="AN275" i="6"/>
  <c r="AM275" i="6"/>
  <c r="AL275" i="6"/>
  <c r="AK275" i="6"/>
  <c r="AJ275" i="6"/>
  <c r="AI275" i="6"/>
  <c r="AH275" i="6"/>
  <c r="AG275" i="6"/>
  <c r="AF275" i="6"/>
  <c r="AE275" i="6"/>
  <c r="AD275" i="6"/>
  <c r="AC275" i="6"/>
  <c r="AB275" i="6"/>
  <c r="AA275" i="6"/>
  <c r="Z275" i="6"/>
  <c r="Y275" i="6"/>
  <c r="X275" i="6"/>
  <c r="W275" i="6"/>
  <c r="V275" i="6"/>
  <c r="U275" i="6"/>
  <c r="T275" i="6"/>
  <c r="S275" i="6"/>
  <c r="R275" i="6"/>
  <c r="Q275" i="6"/>
  <c r="P275" i="6"/>
  <c r="O275" i="6"/>
  <c r="N275" i="6"/>
  <c r="M275" i="6"/>
  <c r="L275" i="6"/>
  <c r="K275" i="6"/>
  <c r="I275" i="6"/>
  <c r="H275" i="6"/>
  <c r="G275" i="6"/>
  <c r="F275" i="6"/>
  <c r="E275" i="6"/>
  <c r="D275" i="6"/>
  <c r="C275" i="6"/>
  <c r="B275" i="6"/>
  <c r="A275" i="6"/>
  <c r="AU274" i="6"/>
  <c r="AT274" i="6"/>
  <c r="AS274" i="6"/>
  <c r="AR274" i="6"/>
  <c r="AQ274" i="6"/>
  <c r="AP274" i="6"/>
  <c r="AO274" i="6"/>
  <c r="AN274" i="6"/>
  <c r="AM274" i="6"/>
  <c r="AL274" i="6"/>
  <c r="AK274" i="6"/>
  <c r="AJ274" i="6"/>
  <c r="AI274" i="6"/>
  <c r="AH274" i="6"/>
  <c r="AG274" i="6"/>
  <c r="AF274" i="6"/>
  <c r="AE274" i="6"/>
  <c r="AD274" i="6"/>
  <c r="AC274" i="6"/>
  <c r="AB274" i="6"/>
  <c r="AA274" i="6"/>
  <c r="Z274" i="6"/>
  <c r="Y274" i="6"/>
  <c r="X274" i="6"/>
  <c r="W274" i="6"/>
  <c r="V274" i="6"/>
  <c r="U274" i="6"/>
  <c r="T274" i="6"/>
  <c r="S274" i="6"/>
  <c r="R274" i="6"/>
  <c r="Q274" i="6"/>
  <c r="P274" i="6"/>
  <c r="O274" i="6"/>
  <c r="N274" i="6"/>
  <c r="M274" i="6"/>
  <c r="L274" i="6"/>
  <c r="K274" i="6"/>
  <c r="I274" i="6"/>
  <c r="H274" i="6"/>
  <c r="G274" i="6"/>
  <c r="F274" i="6"/>
  <c r="E274" i="6"/>
  <c r="D274" i="6"/>
  <c r="C274" i="6"/>
  <c r="B274" i="6"/>
  <c r="A274" i="6"/>
  <c r="AU273" i="6"/>
  <c r="AT273" i="6"/>
  <c r="AS273" i="6"/>
  <c r="AR273" i="6"/>
  <c r="AQ273" i="6"/>
  <c r="AP273" i="6"/>
  <c r="AO273" i="6"/>
  <c r="AN273" i="6"/>
  <c r="AM273" i="6"/>
  <c r="AL273" i="6"/>
  <c r="AK273" i="6"/>
  <c r="AJ273" i="6"/>
  <c r="AI273" i="6"/>
  <c r="AH273" i="6"/>
  <c r="AG273" i="6"/>
  <c r="AF273" i="6"/>
  <c r="AE273" i="6"/>
  <c r="AD273" i="6"/>
  <c r="AC273" i="6"/>
  <c r="AB273" i="6"/>
  <c r="AA273" i="6"/>
  <c r="Z273" i="6"/>
  <c r="Y273" i="6"/>
  <c r="X273" i="6"/>
  <c r="W273" i="6"/>
  <c r="V273" i="6"/>
  <c r="U273" i="6"/>
  <c r="T273" i="6"/>
  <c r="S273" i="6"/>
  <c r="R273" i="6"/>
  <c r="Q273" i="6"/>
  <c r="P273" i="6"/>
  <c r="O273" i="6"/>
  <c r="N273" i="6"/>
  <c r="M273" i="6"/>
  <c r="L273" i="6"/>
  <c r="K273" i="6"/>
  <c r="I273" i="6"/>
  <c r="H273" i="6"/>
  <c r="G273" i="6"/>
  <c r="F273" i="6"/>
  <c r="E273" i="6"/>
  <c r="D273" i="6"/>
  <c r="C273" i="6"/>
  <c r="B273" i="6"/>
  <c r="A273" i="6"/>
  <c r="AU272" i="6"/>
  <c r="AT272" i="6"/>
  <c r="AS272" i="6"/>
  <c r="AR272" i="6"/>
  <c r="AQ272" i="6"/>
  <c r="AP272" i="6"/>
  <c r="AO272" i="6"/>
  <c r="AN272" i="6"/>
  <c r="AM272" i="6"/>
  <c r="AL272" i="6"/>
  <c r="AK272" i="6"/>
  <c r="AJ272" i="6"/>
  <c r="AI272" i="6"/>
  <c r="AH272" i="6"/>
  <c r="AG272" i="6"/>
  <c r="AF272" i="6"/>
  <c r="AE272" i="6"/>
  <c r="AD272" i="6"/>
  <c r="AC272" i="6"/>
  <c r="AB272" i="6"/>
  <c r="AA272" i="6"/>
  <c r="Z272" i="6"/>
  <c r="Y272" i="6"/>
  <c r="X272" i="6"/>
  <c r="W272" i="6"/>
  <c r="V272" i="6"/>
  <c r="U272" i="6"/>
  <c r="T272" i="6"/>
  <c r="S272" i="6"/>
  <c r="R272" i="6"/>
  <c r="Q272" i="6"/>
  <c r="P272" i="6"/>
  <c r="O272" i="6"/>
  <c r="N272" i="6"/>
  <c r="M272" i="6"/>
  <c r="L272" i="6"/>
  <c r="K272" i="6"/>
  <c r="I272" i="6"/>
  <c r="H272" i="6"/>
  <c r="G272" i="6"/>
  <c r="F272" i="6"/>
  <c r="E272" i="6"/>
  <c r="D272" i="6"/>
  <c r="C272" i="6"/>
  <c r="B272" i="6"/>
  <c r="A272" i="6"/>
  <c r="AU271" i="6"/>
  <c r="AT271" i="6"/>
  <c r="AS271" i="6"/>
  <c r="AR271" i="6"/>
  <c r="AQ271" i="6"/>
  <c r="AP271" i="6"/>
  <c r="AO271" i="6"/>
  <c r="AN271" i="6"/>
  <c r="AM271" i="6"/>
  <c r="AL271" i="6"/>
  <c r="AK271" i="6"/>
  <c r="AJ271" i="6"/>
  <c r="AI271" i="6"/>
  <c r="AH271" i="6"/>
  <c r="AG271" i="6"/>
  <c r="AF271" i="6"/>
  <c r="AE271" i="6"/>
  <c r="AD271" i="6"/>
  <c r="AC271" i="6"/>
  <c r="AB271" i="6"/>
  <c r="AA271" i="6"/>
  <c r="Z271" i="6"/>
  <c r="Y271" i="6"/>
  <c r="X271" i="6"/>
  <c r="W271" i="6"/>
  <c r="V271" i="6"/>
  <c r="U271" i="6"/>
  <c r="T271" i="6"/>
  <c r="S271" i="6"/>
  <c r="R271" i="6"/>
  <c r="Q271" i="6"/>
  <c r="P271" i="6"/>
  <c r="O271" i="6"/>
  <c r="N271" i="6"/>
  <c r="M271" i="6"/>
  <c r="L271" i="6"/>
  <c r="K271" i="6"/>
  <c r="I271" i="6"/>
  <c r="H271" i="6"/>
  <c r="G271" i="6"/>
  <c r="F271" i="6"/>
  <c r="E271" i="6"/>
  <c r="D271" i="6"/>
  <c r="C271" i="6"/>
  <c r="B271" i="6"/>
  <c r="A271" i="6"/>
  <c r="AU270" i="6"/>
  <c r="AT270" i="6"/>
  <c r="AS270" i="6"/>
  <c r="AR270" i="6"/>
  <c r="AQ270" i="6"/>
  <c r="AP270" i="6"/>
  <c r="AO270" i="6"/>
  <c r="AN270" i="6"/>
  <c r="AM270" i="6"/>
  <c r="AL270" i="6"/>
  <c r="AK270" i="6"/>
  <c r="AJ270" i="6"/>
  <c r="AI270" i="6"/>
  <c r="AH270" i="6"/>
  <c r="AG270" i="6"/>
  <c r="AF270" i="6"/>
  <c r="AE270" i="6"/>
  <c r="AD270" i="6"/>
  <c r="AC270" i="6"/>
  <c r="AB270" i="6"/>
  <c r="AA270" i="6"/>
  <c r="Z270" i="6"/>
  <c r="Y270" i="6"/>
  <c r="X270" i="6"/>
  <c r="W270" i="6"/>
  <c r="V270" i="6"/>
  <c r="U270" i="6"/>
  <c r="T270" i="6"/>
  <c r="S270" i="6"/>
  <c r="R270" i="6"/>
  <c r="Q270" i="6"/>
  <c r="P270" i="6"/>
  <c r="O270" i="6"/>
  <c r="N270" i="6"/>
  <c r="M270" i="6"/>
  <c r="L270" i="6"/>
  <c r="K270" i="6"/>
  <c r="I270" i="6"/>
  <c r="H270" i="6"/>
  <c r="G270" i="6"/>
  <c r="F270" i="6"/>
  <c r="E270" i="6"/>
  <c r="D270" i="6"/>
  <c r="C270" i="6"/>
  <c r="B270" i="6"/>
  <c r="A270" i="6"/>
  <c r="AU269" i="6"/>
  <c r="AT269" i="6"/>
  <c r="AS269" i="6"/>
  <c r="AR269" i="6"/>
  <c r="AQ269" i="6"/>
  <c r="AP269" i="6"/>
  <c r="AO269" i="6"/>
  <c r="AN269" i="6"/>
  <c r="AM269" i="6"/>
  <c r="AL269" i="6"/>
  <c r="AK269" i="6"/>
  <c r="AJ269" i="6"/>
  <c r="AI269" i="6"/>
  <c r="AH269" i="6"/>
  <c r="AG269" i="6"/>
  <c r="AF269" i="6"/>
  <c r="AE269" i="6"/>
  <c r="AD269" i="6"/>
  <c r="AC269" i="6"/>
  <c r="AB269" i="6"/>
  <c r="AA269" i="6"/>
  <c r="Z269" i="6"/>
  <c r="Y269" i="6"/>
  <c r="X269" i="6"/>
  <c r="W269" i="6"/>
  <c r="V269" i="6"/>
  <c r="U269" i="6"/>
  <c r="T269" i="6"/>
  <c r="S269" i="6"/>
  <c r="R269" i="6"/>
  <c r="Q269" i="6"/>
  <c r="P269" i="6"/>
  <c r="O269" i="6"/>
  <c r="N269" i="6"/>
  <c r="M269" i="6"/>
  <c r="L269" i="6"/>
  <c r="K269" i="6"/>
  <c r="I269" i="6"/>
  <c r="H269" i="6"/>
  <c r="G269" i="6"/>
  <c r="F269" i="6"/>
  <c r="E269" i="6"/>
  <c r="D269" i="6"/>
  <c r="C269" i="6"/>
  <c r="B269" i="6"/>
  <c r="A269" i="6"/>
  <c r="AU268" i="6"/>
  <c r="AT268" i="6"/>
  <c r="AS268" i="6"/>
  <c r="AR268" i="6"/>
  <c r="AQ268" i="6"/>
  <c r="AP268" i="6"/>
  <c r="AO268" i="6"/>
  <c r="AN268" i="6"/>
  <c r="AM268" i="6"/>
  <c r="AL268" i="6"/>
  <c r="AK268" i="6"/>
  <c r="AJ268" i="6"/>
  <c r="AI268" i="6"/>
  <c r="AH268" i="6"/>
  <c r="AG268" i="6"/>
  <c r="AF268" i="6"/>
  <c r="AE268" i="6"/>
  <c r="AD268" i="6"/>
  <c r="AC268" i="6"/>
  <c r="AB268" i="6"/>
  <c r="AA268" i="6"/>
  <c r="Z268" i="6"/>
  <c r="Y268" i="6"/>
  <c r="X268" i="6"/>
  <c r="W268" i="6"/>
  <c r="V268" i="6"/>
  <c r="U268" i="6"/>
  <c r="T268" i="6"/>
  <c r="S268" i="6"/>
  <c r="R268" i="6"/>
  <c r="Q268" i="6"/>
  <c r="P268" i="6"/>
  <c r="O268" i="6"/>
  <c r="N268" i="6"/>
  <c r="M268" i="6"/>
  <c r="L268" i="6"/>
  <c r="K268" i="6"/>
  <c r="I268" i="6"/>
  <c r="H268" i="6"/>
  <c r="G268" i="6"/>
  <c r="F268" i="6"/>
  <c r="E268" i="6"/>
  <c r="D268" i="6"/>
  <c r="C268" i="6"/>
  <c r="B268" i="6"/>
  <c r="A268" i="6"/>
  <c r="AU267" i="6"/>
  <c r="AT267" i="6"/>
  <c r="AS267" i="6"/>
  <c r="AR267" i="6"/>
  <c r="AQ267" i="6"/>
  <c r="AP267" i="6"/>
  <c r="AO267" i="6"/>
  <c r="AN267" i="6"/>
  <c r="AM267" i="6"/>
  <c r="AL267" i="6"/>
  <c r="AK267" i="6"/>
  <c r="AJ267" i="6"/>
  <c r="AI267" i="6"/>
  <c r="AH267" i="6"/>
  <c r="AG267" i="6"/>
  <c r="AF267" i="6"/>
  <c r="AE267" i="6"/>
  <c r="AD267" i="6"/>
  <c r="AC267" i="6"/>
  <c r="AB267" i="6"/>
  <c r="AA267" i="6"/>
  <c r="Z267" i="6"/>
  <c r="Y267" i="6"/>
  <c r="X267" i="6"/>
  <c r="W267" i="6"/>
  <c r="V267" i="6"/>
  <c r="U267" i="6"/>
  <c r="T267" i="6"/>
  <c r="S267" i="6"/>
  <c r="R267" i="6"/>
  <c r="Q267" i="6"/>
  <c r="P267" i="6"/>
  <c r="O267" i="6"/>
  <c r="N267" i="6"/>
  <c r="M267" i="6"/>
  <c r="L267" i="6"/>
  <c r="K267" i="6"/>
  <c r="I267" i="6"/>
  <c r="H267" i="6"/>
  <c r="G267" i="6"/>
  <c r="F267" i="6"/>
  <c r="E267" i="6"/>
  <c r="D267" i="6"/>
  <c r="C267" i="6"/>
  <c r="B267" i="6"/>
  <c r="A267" i="6"/>
  <c r="AU266" i="6"/>
  <c r="AT266" i="6"/>
  <c r="AS266" i="6"/>
  <c r="AR266" i="6"/>
  <c r="AQ266" i="6"/>
  <c r="AP266" i="6"/>
  <c r="AO266" i="6"/>
  <c r="AN266" i="6"/>
  <c r="AM266" i="6"/>
  <c r="AL266" i="6"/>
  <c r="AK266" i="6"/>
  <c r="AJ266" i="6"/>
  <c r="AI266" i="6"/>
  <c r="AH266" i="6"/>
  <c r="AG266" i="6"/>
  <c r="AF266" i="6"/>
  <c r="AE266" i="6"/>
  <c r="AD266" i="6"/>
  <c r="AC266" i="6"/>
  <c r="AB266" i="6"/>
  <c r="AA266" i="6"/>
  <c r="Z266" i="6"/>
  <c r="Y266" i="6"/>
  <c r="X266" i="6"/>
  <c r="W266" i="6"/>
  <c r="V266" i="6"/>
  <c r="U266" i="6"/>
  <c r="T266" i="6"/>
  <c r="S266" i="6"/>
  <c r="R266" i="6"/>
  <c r="Q266" i="6"/>
  <c r="P266" i="6"/>
  <c r="O266" i="6"/>
  <c r="N266" i="6"/>
  <c r="M266" i="6"/>
  <c r="L266" i="6"/>
  <c r="K266" i="6"/>
  <c r="I266" i="6"/>
  <c r="H266" i="6"/>
  <c r="G266" i="6"/>
  <c r="F266" i="6"/>
  <c r="E266" i="6"/>
  <c r="D266" i="6"/>
  <c r="C266" i="6"/>
  <c r="B266" i="6"/>
  <c r="A266" i="6"/>
  <c r="AU265" i="6"/>
  <c r="AT265" i="6"/>
  <c r="AS265" i="6"/>
  <c r="AR265" i="6"/>
  <c r="AQ265" i="6"/>
  <c r="AP265" i="6"/>
  <c r="AO265" i="6"/>
  <c r="AN265" i="6"/>
  <c r="AM265" i="6"/>
  <c r="AL265" i="6"/>
  <c r="AK265" i="6"/>
  <c r="AJ265" i="6"/>
  <c r="AI265" i="6"/>
  <c r="AH265" i="6"/>
  <c r="AG265" i="6"/>
  <c r="AF265" i="6"/>
  <c r="AE265" i="6"/>
  <c r="AD265" i="6"/>
  <c r="AC265" i="6"/>
  <c r="AB265" i="6"/>
  <c r="AA265" i="6"/>
  <c r="Z265" i="6"/>
  <c r="Y265" i="6"/>
  <c r="X265" i="6"/>
  <c r="W265" i="6"/>
  <c r="V265" i="6"/>
  <c r="U265" i="6"/>
  <c r="T265" i="6"/>
  <c r="S265" i="6"/>
  <c r="R265" i="6"/>
  <c r="Q265" i="6"/>
  <c r="P265" i="6"/>
  <c r="O265" i="6"/>
  <c r="N265" i="6"/>
  <c r="M265" i="6"/>
  <c r="L265" i="6"/>
  <c r="K265" i="6"/>
  <c r="I265" i="6"/>
  <c r="H265" i="6"/>
  <c r="G265" i="6"/>
  <c r="F265" i="6"/>
  <c r="E265" i="6"/>
  <c r="D265" i="6"/>
  <c r="C265" i="6"/>
  <c r="B265" i="6"/>
  <c r="A265" i="6"/>
  <c r="AU264" i="6"/>
  <c r="AT264" i="6"/>
  <c r="AS264" i="6"/>
  <c r="AR264" i="6"/>
  <c r="AQ264" i="6"/>
  <c r="AP264" i="6"/>
  <c r="AO264" i="6"/>
  <c r="AN264" i="6"/>
  <c r="AM264" i="6"/>
  <c r="AL264" i="6"/>
  <c r="AK264" i="6"/>
  <c r="AJ264" i="6"/>
  <c r="AI264" i="6"/>
  <c r="AH264" i="6"/>
  <c r="AG264" i="6"/>
  <c r="AF264" i="6"/>
  <c r="AE264" i="6"/>
  <c r="AD264" i="6"/>
  <c r="AC264" i="6"/>
  <c r="AB264" i="6"/>
  <c r="AA264" i="6"/>
  <c r="Z264" i="6"/>
  <c r="Y264" i="6"/>
  <c r="X264" i="6"/>
  <c r="W264" i="6"/>
  <c r="V264" i="6"/>
  <c r="U264" i="6"/>
  <c r="T264" i="6"/>
  <c r="S264" i="6"/>
  <c r="R264" i="6"/>
  <c r="Q264" i="6"/>
  <c r="P264" i="6"/>
  <c r="O264" i="6"/>
  <c r="N264" i="6"/>
  <c r="M264" i="6"/>
  <c r="L264" i="6"/>
  <c r="K264" i="6"/>
  <c r="I264" i="6"/>
  <c r="H264" i="6"/>
  <c r="G264" i="6"/>
  <c r="F264" i="6"/>
  <c r="E264" i="6"/>
  <c r="D264" i="6"/>
  <c r="C264" i="6"/>
  <c r="B264" i="6"/>
  <c r="A264" i="6"/>
  <c r="AU263" i="6"/>
  <c r="AT263" i="6"/>
  <c r="AS263" i="6"/>
  <c r="AR263" i="6"/>
  <c r="AQ263" i="6"/>
  <c r="AP263" i="6"/>
  <c r="AO263" i="6"/>
  <c r="AN263" i="6"/>
  <c r="AM263" i="6"/>
  <c r="AL263" i="6"/>
  <c r="AK263" i="6"/>
  <c r="AJ263" i="6"/>
  <c r="AI263" i="6"/>
  <c r="AH263" i="6"/>
  <c r="AG263" i="6"/>
  <c r="AF263" i="6"/>
  <c r="AE263" i="6"/>
  <c r="AD263" i="6"/>
  <c r="AC263" i="6"/>
  <c r="AB263" i="6"/>
  <c r="AA263" i="6"/>
  <c r="Z263" i="6"/>
  <c r="Y263" i="6"/>
  <c r="X263" i="6"/>
  <c r="W263" i="6"/>
  <c r="V263" i="6"/>
  <c r="U263" i="6"/>
  <c r="T263" i="6"/>
  <c r="S263" i="6"/>
  <c r="R263" i="6"/>
  <c r="Q263" i="6"/>
  <c r="P263" i="6"/>
  <c r="O263" i="6"/>
  <c r="N263" i="6"/>
  <c r="M263" i="6"/>
  <c r="L263" i="6"/>
  <c r="K263" i="6"/>
  <c r="I263" i="6"/>
  <c r="H263" i="6"/>
  <c r="G263" i="6"/>
  <c r="F263" i="6"/>
  <c r="E263" i="6"/>
  <c r="D263" i="6"/>
  <c r="C263" i="6"/>
  <c r="B263" i="6"/>
  <c r="A263" i="6"/>
  <c r="AU262" i="6"/>
  <c r="AT262" i="6"/>
  <c r="AS262" i="6"/>
  <c r="AR262" i="6"/>
  <c r="AQ262" i="6"/>
  <c r="AP262" i="6"/>
  <c r="AO262" i="6"/>
  <c r="AN262" i="6"/>
  <c r="AM262" i="6"/>
  <c r="AL262" i="6"/>
  <c r="AK262" i="6"/>
  <c r="AJ262" i="6"/>
  <c r="AI262" i="6"/>
  <c r="AH262" i="6"/>
  <c r="AG262" i="6"/>
  <c r="AF262" i="6"/>
  <c r="AE262" i="6"/>
  <c r="AD262" i="6"/>
  <c r="AC262" i="6"/>
  <c r="AB262" i="6"/>
  <c r="AA262" i="6"/>
  <c r="Z262" i="6"/>
  <c r="Y262" i="6"/>
  <c r="X262" i="6"/>
  <c r="W262" i="6"/>
  <c r="V262" i="6"/>
  <c r="U262" i="6"/>
  <c r="T262" i="6"/>
  <c r="S262" i="6"/>
  <c r="R262" i="6"/>
  <c r="Q262" i="6"/>
  <c r="P262" i="6"/>
  <c r="O262" i="6"/>
  <c r="N262" i="6"/>
  <c r="M262" i="6"/>
  <c r="L262" i="6"/>
  <c r="K262" i="6"/>
  <c r="I262" i="6"/>
  <c r="H262" i="6"/>
  <c r="G262" i="6"/>
  <c r="F262" i="6"/>
  <c r="E262" i="6"/>
  <c r="D262" i="6"/>
  <c r="C262" i="6"/>
  <c r="B262" i="6"/>
  <c r="A262" i="6"/>
  <c r="AU261" i="6"/>
  <c r="AT261" i="6"/>
  <c r="AS261" i="6"/>
  <c r="AR261" i="6"/>
  <c r="AQ261" i="6"/>
  <c r="AP261" i="6"/>
  <c r="AO261" i="6"/>
  <c r="AN261" i="6"/>
  <c r="AM261" i="6"/>
  <c r="AL261" i="6"/>
  <c r="AK261" i="6"/>
  <c r="AJ261" i="6"/>
  <c r="AI261" i="6"/>
  <c r="AH261" i="6"/>
  <c r="AG261" i="6"/>
  <c r="AF261" i="6"/>
  <c r="AE261" i="6"/>
  <c r="AD261" i="6"/>
  <c r="AC261" i="6"/>
  <c r="AB261" i="6"/>
  <c r="AA261" i="6"/>
  <c r="Z261" i="6"/>
  <c r="Y261" i="6"/>
  <c r="X261" i="6"/>
  <c r="W261" i="6"/>
  <c r="V261" i="6"/>
  <c r="U261" i="6"/>
  <c r="T261" i="6"/>
  <c r="S261" i="6"/>
  <c r="R261" i="6"/>
  <c r="Q261" i="6"/>
  <c r="P261" i="6"/>
  <c r="O261" i="6"/>
  <c r="N261" i="6"/>
  <c r="M261" i="6"/>
  <c r="L261" i="6"/>
  <c r="K261" i="6"/>
  <c r="I261" i="6"/>
  <c r="H261" i="6"/>
  <c r="G261" i="6"/>
  <c r="F261" i="6"/>
  <c r="E261" i="6"/>
  <c r="D261" i="6"/>
  <c r="C261" i="6"/>
  <c r="B261" i="6"/>
  <c r="A261" i="6"/>
  <c r="AU260" i="6"/>
  <c r="AT260" i="6"/>
  <c r="AS260" i="6"/>
  <c r="AR260" i="6"/>
  <c r="AQ260" i="6"/>
  <c r="AP260" i="6"/>
  <c r="AO260" i="6"/>
  <c r="AN260" i="6"/>
  <c r="AM260" i="6"/>
  <c r="AL260" i="6"/>
  <c r="AK260" i="6"/>
  <c r="AJ260" i="6"/>
  <c r="AI260" i="6"/>
  <c r="AH260" i="6"/>
  <c r="AG260" i="6"/>
  <c r="AF260" i="6"/>
  <c r="AE260" i="6"/>
  <c r="AD260" i="6"/>
  <c r="AC260" i="6"/>
  <c r="AB260" i="6"/>
  <c r="AA260" i="6"/>
  <c r="Z260" i="6"/>
  <c r="Y260" i="6"/>
  <c r="X260" i="6"/>
  <c r="W260" i="6"/>
  <c r="V260" i="6"/>
  <c r="U260" i="6"/>
  <c r="T260" i="6"/>
  <c r="S260" i="6"/>
  <c r="R260" i="6"/>
  <c r="Q260" i="6"/>
  <c r="P260" i="6"/>
  <c r="O260" i="6"/>
  <c r="N260" i="6"/>
  <c r="M260" i="6"/>
  <c r="L260" i="6"/>
  <c r="K260" i="6"/>
  <c r="I260" i="6"/>
  <c r="H260" i="6"/>
  <c r="G260" i="6"/>
  <c r="F260" i="6"/>
  <c r="E260" i="6"/>
  <c r="D260" i="6"/>
  <c r="C260" i="6"/>
  <c r="B260" i="6"/>
  <c r="A260" i="6"/>
  <c r="AU259" i="6"/>
  <c r="AT259" i="6"/>
  <c r="AS259" i="6"/>
  <c r="AR259" i="6"/>
  <c r="AQ259" i="6"/>
  <c r="AP259" i="6"/>
  <c r="AO259" i="6"/>
  <c r="AN259" i="6"/>
  <c r="AM259" i="6"/>
  <c r="AL259" i="6"/>
  <c r="AK259" i="6"/>
  <c r="AJ259" i="6"/>
  <c r="AI259" i="6"/>
  <c r="AH259" i="6"/>
  <c r="AG259" i="6"/>
  <c r="AF259" i="6"/>
  <c r="AE259" i="6"/>
  <c r="AD259" i="6"/>
  <c r="AC259" i="6"/>
  <c r="AB259" i="6"/>
  <c r="AA259" i="6"/>
  <c r="Z259" i="6"/>
  <c r="Y259" i="6"/>
  <c r="X259" i="6"/>
  <c r="W259" i="6"/>
  <c r="V259" i="6"/>
  <c r="U259" i="6"/>
  <c r="T259" i="6"/>
  <c r="S259" i="6"/>
  <c r="R259" i="6"/>
  <c r="Q259" i="6"/>
  <c r="P259" i="6"/>
  <c r="O259" i="6"/>
  <c r="N259" i="6"/>
  <c r="M259" i="6"/>
  <c r="L259" i="6"/>
  <c r="K259" i="6"/>
  <c r="I259" i="6"/>
  <c r="H259" i="6"/>
  <c r="G259" i="6"/>
  <c r="F259" i="6"/>
  <c r="E259" i="6"/>
  <c r="D259" i="6"/>
  <c r="C259" i="6"/>
  <c r="B259" i="6"/>
  <c r="A259" i="6"/>
  <c r="AU258" i="6"/>
  <c r="AT258" i="6"/>
  <c r="AS258" i="6"/>
  <c r="AR258" i="6"/>
  <c r="AQ258" i="6"/>
  <c r="AP258" i="6"/>
  <c r="AO258" i="6"/>
  <c r="AN258" i="6"/>
  <c r="AM258" i="6"/>
  <c r="AL258" i="6"/>
  <c r="AK258" i="6"/>
  <c r="AJ258" i="6"/>
  <c r="AI258" i="6"/>
  <c r="AH258" i="6"/>
  <c r="AG258" i="6"/>
  <c r="AF258" i="6"/>
  <c r="AE258" i="6"/>
  <c r="AD258" i="6"/>
  <c r="AC258" i="6"/>
  <c r="AB258" i="6"/>
  <c r="AA258" i="6"/>
  <c r="Z258" i="6"/>
  <c r="Y258" i="6"/>
  <c r="X258" i="6"/>
  <c r="W258" i="6"/>
  <c r="V258" i="6"/>
  <c r="U258" i="6"/>
  <c r="T258" i="6"/>
  <c r="S258" i="6"/>
  <c r="R258" i="6"/>
  <c r="Q258" i="6"/>
  <c r="P258" i="6"/>
  <c r="O258" i="6"/>
  <c r="N258" i="6"/>
  <c r="M258" i="6"/>
  <c r="L258" i="6"/>
  <c r="K258" i="6"/>
  <c r="I258" i="6"/>
  <c r="H258" i="6"/>
  <c r="G258" i="6"/>
  <c r="F258" i="6"/>
  <c r="E258" i="6"/>
  <c r="D258" i="6"/>
  <c r="C258" i="6"/>
  <c r="B258" i="6"/>
  <c r="A258" i="6"/>
  <c r="AU257" i="6"/>
  <c r="AT257" i="6"/>
  <c r="AS257" i="6"/>
  <c r="AR257" i="6"/>
  <c r="AQ257" i="6"/>
  <c r="AP257" i="6"/>
  <c r="AO257" i="6"/>
  <c r="AN257" i="6"/>
  <c r="AM257" i="6"/>
  <c r="AL257" i="6"/>
  <c r="AK257" i="6"/>
  <c r="AJ257" i="6"/>
  <c r="AI257" i="6"/>
  <c r="AH257" i="6"/>
  <c r="AG257" i="6"/>
  <c r="AF257" i="6"/>
  <c r="AE257" i="6"/>
  <c r="AD257" i="6"/>
  <c r="AC257" i="6"/>
  <c r="AB257" i="6"/>
  <c r="AA257" i="6"/>
  <c r="Z257" i="6"/>
  <c r="Y257" i="6"/>
  <c r="X257" i="6"/>
  <c r="W257" i="6"/>
  <c r="V257" i="6"/>
  <c r="U257" i="6"/>
  <c r="T257" i="6"/>
  <c r="S257" i="6"/>
  <c r="R257" i="6"/>
  <c r="Q257" i="6"/>
  <c r="P257" i="6"/>
  <c r="O257" i="6"/>
  <c r="N257" i="6"/>
  <c r="M257" i="6"/>
  <c r="L257" i="6"/>
  <c r="K257" i="6"/>
  <c r="I257" i="6"/>
  <c r="H257" i="6"/>
  <c r="G257" i="6"/>
  <c r="F257" i="6"/>
  <c r="E257" i="6"/>
  <c r="D257" i="6"/>
  <c r="C257" i="6"/>
  <c r="B257" i="6"/>
  <c r="A257" i="6"/>
  <c r="AU256" i="6"/>
  <c r="AT256" i="6"/>
  <c r="AS256" i="6"/>
  <c r="AR256" i="6"/>
  <c r="AQ256" i="6"/>
  <c r="AP256" i="6"/>
  <c r="AO256" i="6"/>
  <c r="AN256" i="6"/>
  <c r="AM256" i="6"/>
  <c r="AL256" i="6"/>
  <c r="AK256" i="6"/>
  <c r="AJ256" i="6"/>
  <c r="AI256" i="6"/>
  <c r="AH256" i="6"/>
  <c r="AG256" i="6"/>
  <c r="AF256" i="6"/>
  <c r="AE256" i="6"/>
  <c r="AD256" i="6"/>
  <c r="AC256" i="6"/>
  <c r="AB256" i="6"/>
  <c r="AA256" i="6"/>
  <c r="Z256" i="6"/>
  <c r="Y256" i="6"/>
  <c r="X256" i="6"/>
  <c r="W256" i="6"/>
  <c r="V256" i="6"/>
  <c r="U256" i="6"/>
  <c r="T256" i="6"/>
  <c r="S256" i="6"/>
  <c r="R256" i="6"/>
  <c r="Q256" i="6"/>
  <c r="P256" i="6"/>
  <c r="O256" i="6"/>
  <c r="N256" i="6"/>
  <c r="M256" i="6"/>
  <c r="L256" i="6"/>
  <c r="K256" i="6"/>
  <c r="I256" i="6"/>
  <c r="H256" i="6"/>
  <c r="G256" i="6"/>
  <c r="F256" i="6"/>
  <c r="E256" i="6"/>
  <c r="D256" i="6"/>
  <c r="C256" i="6"/>
  <c r="B256" i="6"/>
  <c r="A256" i="6"/>
  <c r="AU255" i="6"/>
  <c r="AT255" i="6"/>
  <c r="AS255" i="6"/>
  <c r="AR255" i="6"/>
  <c r="AQ255" i="6"/>
  <c r="AP255" i="6"/>
  <c r="AO255" i="6"/>
  <c r="AN255" i="6"/>
  <c r="AM255" i="6"/>
  <c r="AL255" i="6"/>
  <c r="AK255" i="6"/>
  <c r="AJ255" i="6"/>
  <c r="AI255" i="6"/>
  <c r="AH255" i="6"/>
  <c r="AG255" i="6"/>
  <c r="AF255" i="6"/>
  <c r="AE255" i="6"/>
  <c r="AD255" i="6"/>
  <c r="AC255" i="6"/>
  <c r="AB255" i="6"/>
  <c r="AA255" i="6"/>
  <c r="Z255" i="6"/>
  <c r="Y255" i="6"/>
  <c r="X255" i="6"/>
  <c r="W255" i="6"/>
  <c r="V255" i="6"/>
  <c r="U255" i="6"/>
  <c r="T255" i="6"/>
  <c r="S255" i="6"/>
  <c r="R255" i="6"/>
  <c r="Q255" i="6"/>
  <c r="P255" i="6"/>
  <c r="O255" i="6"/>
  <c r="N255" i="6"/>
  <c r="M255" i="6"/>
  <c r="L255" i="6"/>
  <c r="K255" i="6"/>
  <c r="I255" i="6"/>
  <c r="H255" i="6"/>
  <c r="G255" i="6"/>
  <c r="F255" i="6"/>
  <c r="E255" i="6"/>
  <c r="D255" i="6"/>
  <c r="C255" i="6"/>
  <c r="B255" i="6"/>
  <c r="A255" i="6"/>
  <c r="AU254" i="6"/>
  <c r="AT254" i="6"/>
  <c r="AS254" i="6"/>
  <c r="AR254" i="6"/>
  <c r="AQ254" i="6"/>
  <c r="AP254" i="6"/>
  <c r="AO254" i="6"/>
  <c r="AN254" i="6"/>
  <c r="AM254" i="6"/>
  <c r="AL254" i="6"/>
  <c r="AK254" i="6"/>
  <c r="AJ254" i="6"/>
  <c r="AI254" i="6"/>
  <c r="AH254" i="6"/>
  <c r="AG254" i="6"/>
  <c r="AF254" i="6"/>
  <c r="AE254" i="6"/>
  <c r="AD254" i="6"/>
  <c r="AC254" i="6"/>
  <c r="AB254" i="6"/>
  <c r="AA254" i="6"/>
  <c r="Z254" i="6"/>
  <c r="Y254" i="6"/>
  <c r="X254" i="6"/>
  <c r="W254" i="6"/>
  <c r="V254" i="6"/>
  <c r="U254" i="6"/>
  <c r="T254" i="6"/>
  <c r="S254" i="6"/>
  <c r="R254" i="6"/>
  <c r="Q254" i="6"/>
  <c r="P254" i="6"/>
  <c r="O254" i="6"/>
  <c r="N254" i="6"/>
  <c r="M254" i="6"/>
  <c r="L254" i="6"/>
  <c r="K254" i="6"/>
  <c r="I254" i="6"/>
  <c r="H254" i="6"/>
  <c r="G254" i="6"/>
  <c r="F254" i="6"/>
  <c r="E254" i="6"/>
  <c r="D254" i="6"/>
  <c r="C254" i="6"/>
  <c r="B254" i="6"/>
  <c r="A254" i="6"/>
  <c r="AU253" i="6"/>
  <c r="AT253" i="6"/>
  <c r="AS253" i="6"/>
  <c r="AR253" i="6"/>
  <c r="AQ253" i="6"/>
  <c r="AP253" i="6"/>
  <c r="AO253" i="6"/>
  <c r="AN253" i="6"/>
  <c r="AM253" i="6"/>
  <c r="AL253" i="6"/>
  <c r="AK253" i="6"/>
  <c r="AJ253" i="6"/>
  <c r="AI253" i="6"/>
  <c r="AH253" i="6"/>
  <c r="AG253" i="6"/>
  <c r="AF253" i="6"/>
  <c r="AE253" i="6"/>
  <c r="AD253" i="6"/>
  <c r="AC253" i="6"/>
  <c r="AB253" i="6"/>
  <c r="AA253" i="6"/>
  <c r="Z253" i="6"/>
  <c r="Y253" i="6"/>
  <c r="X253" i="6"/>
  <c r="W253" i="6"/>
  <c r="V253" i="6"/>
  <c r="U253" i="6"/>
  <c r="T253" i="6"/>
  <c r="S253" i="6"/>
  <c r="R253" i="6"/>
  <c r="Q253" i="6"/>
  <c r="P253" i="6"/>
  <c r="O253" i="6"/>
  <c r="N253" i="6"/>
  <c r="M253" i="6"/>
  <c r="L253" i="6"/>
  <c r="K253" i="6"/>
  <c r="I253" i="6"/>
  <c r="H253" i="6"/>
  <c r="G253" i="6"/>
  <c r="F253" i="6"/>
  <c r="E253" i="6"/>
  <c r="D253" i="6"/>
  <c r="C253" i="6"/>
  <c r="B253" i="6"/>
  <c r="A253" i="6"/>
  <c r="AU252" i="6"/>
  <c r="AT252" i="6"/>
  <c r="AS252" i="6"/>
  <c r="AR252" i="6"/>
  <c r="AQ252" i="6"/>
  <c r="AP252" i="6"/>
  <c r="AO252" i="6"/>
  <c r="AN252" i="6"/>
  <c r="AM252" i="6"/>
  <c r="AL252" i="6"/>
  <c r="AK252" i="6"/>
  <c r="AJ252" i="6"/>
  <c r="AI252" i="6"/>
  <c r="AH252" i="6"/>
  <c r="AG252" i="6"/>
  <c r="AF252" i="6"/>
  <c r="AE252" i="6"/>
  <c r="AD252" i="6"/>
  <c r="AC252" i="6"/>
  <c r="AB252" i="6"/>
  <c r="AA252" i="6"/>
  <c r="Z252" i="6"/>
  <c r="Y252" i="6"/>
  <c r="X252" i="6"/>
  <c r="W252" i="6"/>
  <c r="V252" i="6"/>
  <c r="U252" i="6"/>
  <c r="T252" i="6"/>
  <c r="S252" i="6"/>
  <c r="R252" i="6"/>
  <c r="Q252" i="6"/>
  <c r="P252" i="6"/>
  <c r="O252" i="6"/>
  <c r="N252" i="6"/>
  <c r="M252" i="6"/>
  <c r="L252" i="6"/>
  <c r="K252" i="6"/>
  <c r="I252" i="6"/>
  <c r="H252" i="6"/>
  <c r="G252" i="6"/>
  <c r="F252" i="6"/>
  <c r="E252" i="6"/>
  <c r="D252" i="6"/>
  <c r="C252" i="6"/>
  <c r="B252" i="6"/>
  <c r="A252" i="6"/>
  <c r="AU251" i="6"/>
  <c r="AT251" i="6"/>
  <c r="AS251" i="6"/>
  <c r="AR251" i="6"/>
  <c r="AQ251" i="6"/>
  <c r="AP251" i="6"/>
  <c r="AO251" i="6"/>
  <c r="AN251" i="6"/>
  <c r="AM251" i="6"/>
  <c r="AL251" i="6"/>
  <c r="AK251" i="6"/>
  <c r="AJ251" i="6"/>
  <c r="AI251" i="6"/>
  <c r="AH251" i="6"/>
  <c r="AG251" i="6"/>
  <c r="AF251" i="6"/>
  <c r="AE251" i="6"/>
  <c r="AD251" i="6"/>
  <c r="AC251" i="6"/>
  <c r="AB251" i="6"/>
  <c r="AA251" i="6"/>
  <c r="Z251" i="6"/>
  <c r="Y251" i="6"/>
  <c r="X251" i="6"/>
  <c r="W251" i="6"/>
  <c r="V251" i="6"/>
  <c r="U251" i="6"/>
  <c r="T251" i="6"/>
  <c r="S251" i="6"/>
  <c r="R251" i="6"/>
  <c r="Q251" i="6"/>
  <c r="P251" i="6"/>
  <c r="O251" i="6"/>
  <c r="N251" i="6"/>
  <c r="M251" i="6"/>
  <c r="L251" i="6"/>
  <c r="K251" i="6"/>
  <c r="I251" i="6"/>
  <c r="H251" i="6"/>
  <c r="G251" i="6"/>
  <c r="F251" i="6"/>
  <c r="E251" i="6"/>
  <c r="D251" i="6"/>
  <c r="C251" i="6"/>
  <c r="B251" i="6"/>
  <c r="A251" i="6"/>
  <c r="AU250" i="6"/>
  <c r="AT250" i="6"/>
  <c r="AS250" i="6"/>
  <c r="AR250" i="6"/>
  <c r="AQ250" i="6"/>
  <c r="AP250" i="6"/>
  <c r="AO250" i="6"/>
  <c r="AN250" i="6"/>
  <c r="AM250" i="6"/>
  <c r="AL250" i="6"/>
  <c r="AK250" i="6"/>
  <c r="AJ250" i="6"/>
  <c r="AI250" i="6"/>
  <c r="AH250" i="6"/>
  <c r="AG250" i="6"/>
  <c r="AF250" i="6"/>
  <c r="AE250" i="6"/>
  <c r="AD250" i="6"/>
  <c r="AC250" i="6"/>
  <c r="AB250" i="6"/>
  <c r="AA250" i="6"/>
  <c r="Z250" i="6"/>
  <c r="Y250" i="6"/>
  <c r="X250" i="6"/>
  <c r="W250" i="6"/>
  <c r="V250" i="6"/>
  <c r="U250" i="6"/>
  <c r="T250" i="6"/>
  <c r="S250" i="6"/>
  <c r="R250" i="6"/>
  <c r="Q250" i="6"/>
  <c r="P250" i="6"/>
  <c r="O250" i="6"/>
  <c r="N250" i="6"/>
  <c r="M250" i="6"/>
  <c r="L250" i="6"/>
  <c r="K250" i="6"/>
  <c r="I250" i="6"/>
  <c r="H250" i="6"/>
  <c r="G250" i="6"/>
  <c r="F250" i="6"/>
  <c r="E250" i="6"/>
  <c r="D250" i="6"/>
  <c r="C250" i="6"/>
  <c r="B250" i="6"/>
  <c r="A250" i="6"/>
  <c r="AU249" i="6"/>
  <c r="AT249" i="6"/>
  <c r="AS249" i="6"/>
  <c r="AR249" i="6"/>
  <c r="AQ249" i="6"/>
  <c r="AP249" i="6"/>
  <c r="AO249" i="6"/>
  <c r="AN249" i="6"/>
  <c r="AM249" i="6"/>
  <c r="AL249" i="6"/>
  <c r="AK249" i="6"/>
  <c r="AJ249" i="6"/>
  <c r="AI249" i="6"/>
  <c r="AH249" i="6"/>
  <c r="AG249" i="6"/>
  <c r="AF249" i="6"/>
  <c r="AE249" i="6"/>
  <c r="AD249" i="6"/>
  <c r="AC249" i="6"/>
  <c r="AB249" i="6"/>
  <c r="AA249" i="6"/>
  <c r="Z249" i="6"/>
  <c r="Y249" i="6"/>
  <c r="X249" i="6"/>
  <c r="W249" i="6"/>
  <c r="V249" i="6"/>
  <c r="U249" i="6"/>
  <c r="T249" i="6"/>
  <c r="S249" i="6"/>
  <c r="R249" i="6"/>
  <c r="Q249" i="6"/>
  <c r="P249" i="6"/>
  <c r="O249" i="6"/>
  <c r="N249" i="6"/>
  <c r="M249" i="6"/>
  <c r="L249" i="6"/>
  <c r="K249" i="6"/>
  <c r="I249" i="6"/>
  <c r="H249" i="6"/>
  <c r="G249" i="6"/>
  <c r="F249" i="6"/>
  <c r="E249" i="6"/>
  <c r="D249" i="6"/>
  <c r="C249" i="6"/>
  <c r="B249" i="6"/>
  <c r="A249" i="6"/>
  <c r="AU248" i="6"/>
  <c r="AT248" i="6"/>
  <c r="AS248" i="6"/>
  <c r="AR248" i="6"/>
  <c r="AQ248" i="6"/>
  <c r="AP248" i="6"/>
  <c r="AO248" i="6"/>
  <c r="AN248" i="6"/>
  <c r="AM248" i="6"/>
  <c r="AL248" i="6"/>
  <c r="AK248" i="6"/>
  <c r="AJ248" i="6"/>
  <c r="AI248" i="6"/>
  <c r="AH248" i="6"/>
  <c r="AG248" i="6"/>
  <c r="AF248" i="6"/>
  <c r="AE248" i="6"/>
  <c r="AD248" i="6"/>
  <c r="AC248" i="6"/>
  <c r="AB248" i="6"/>
  <c r="AA248" i="6"/>
  <c r="Z248" i="6"/>
  <c r="Y248" i="6"/>
  <c r="X248" i="6"/>
  <c r="W248" i="6"/>
  <c r="V248" i="6"/>
  <c r="U248" i="6"/>
  <c r="T248" i="6"/>
  <c r="S248" i="6"/>
  <c r="R248" i="6"/>
  <c r="Q248" i="6"/>
  <c r="P248" i="6"/>
  <c r="O248" i="6"/>
  <c r="N248" i="6"/>
  <c r="M248" i="6"/>
  <c r="L248" i="6"/>
  <c r="K248" i="6"/>
  <c r="I248" i="6"/>
  <c r="H248" i="6"/>
  <c r="G248" i="6"/>
  <c r="F248" i="6"/>
  <c r="E248" i="6"/>
  <c r="D248" i="6"/>
  <c r="C248" i="6"/>
  <c r="B248" i="6"/>
  <c r="A248" i="6"/>
  <c r="AU247" i="6"/>
  <c r="AT247" i="6"/>
  <c r="AS247" i="6"/>
  <c r="AR247" i="6"/>
  <c r="AQ247" i="6"/>
  <c r="AP247" i="6"/>
  <c r="AO247" i="6"/>
  <c r="AN247" i="6"/>
  <c r="AM247" i="6"/>
  <c r="AL247" i="6"/>
  <c r="AK247" i="6"/>
  <c r="AJ247" i="6"/>
  <c r="AI247" i="6"/>
  <c r="AH247" i="6"/>
  <c r="AG247" i="6"/>
  <c r="AF247" i="6"/>
  <c r="AE247" i="6"/>
  <c r="AD247" i="6"/>
  <c r="AC247" i="6"/>
  <c r="AB247" i="6"/>
  <c r="AA247" i="6"/>
  <c r="Z247" i="6"/>
  <c r="Y247" i="6"/>
  <c r="X247" i="6"/>
  <c r="W247" i="6"/>
  <c r="V247" i="6"/>
  <c r="U247" i="6"/>
  <c r="T247" i="6"/>
  <c r="S247" i="6"/>
  <c r="R247" i="6"/>
  <c r="Q247" i="6"/>
  <c r="P247" i="6"/>
  <c r="O247" i="6"/>
  <c r="N247" i="6"/>
  <c r="M247" i="6"/>
  <c r="L247" i="6"/>
  <c r="K247" i="6"/>
  <c r="I247" i="6"/>
  <c r="H247" i="6"/>
  <c r="G247" i="6"/>
  <c r="F247" i="6"/>
  <c r="E247" i="6"/>
  <c r="D247" i="6"/>
  <c r="C247" i="6"/>
  <c r="B247" i="6"/>
  <c r="A247" i="6"/>
  <c r="AU246" i="6"/>
  <c r="AT246" i="6"/>
  <c r="AS246" i="6"/>
  <c r="AR246" i="6"/>
  <c r="AQ246" i="6"/>
  <c r="AP246" i="6"/>
  <c r="AO246" i="6"/>
  <c r="AN246" i="6"/>
  <c r="AM246" i="6"/>
  <c r="AL246" i="6"/>
  <c r="AK246" i="6"/>
  <c r="AJ246" i="6"/>
  <c r="AI246" i="6"/>
  <c r="AH246" i="6"/>
  <c r="AG246" i="6"/>
  <c r="AF246" i="6"/>
  <c r="AE246" i="6"/>
  <c r="AD246" i="6"/>
  <c r="AC246" i="6"/>
  <c r="AB246" i="6"/>
  <c r="AA246" i="6"/>
  <c r="Z246" i="6"/>
  <c r="Y246" i="6"/>
  <c r="X246" i="6"/>
  <c r="W246" i="6"/>
  <c r="V246" i="6"/>
  <c r="U246" i="6"/>
  <c r="T246" i="6"/>
  <c r="S246" i="6"/>
  <c r="R246" i="6"/>
  <c r="Q246" i="6"/>
  <c r="P246" i="6"/>
  <c r="O246" i="6"/>
  <c r="N246" i="6"/>
  <c r="M246" i="6"/>
  <c r="L246" i="6"/>
  <c r="K246" i="6"/>
  <c r="I246" i="6"/>
  <c r="H246" i="6"/>
  <c r="G246" i="6"/>
  <c r="F246" i="6"/>
  <c r="E246" i="6"/>
  <c r="D246" i="6"/>
  <c r="C246" i="6"/>
  <c r="B246" i="6"/>
  <c r="A246" i="6"/>
  <c r="AU245" i="6"/>
  <c r="AT245" i="6"/>
  <c r="AS245" i="6"/>
  <c r="AR245" i="6"/>
  <c r="AQ245" i="6"/>
  <c r="AP245" i="6"/>
  <c r="AO245" i="6"/>
  <c r="AN245" i="6"/>
  <c r="AM245" i="6"/>
  <c r="AL245" i="6"/>
  <c r="AK245" i="6"/>
  <c r="AJ245" i="6"/>
  <c r="AI245" i="6"/>
  <c r="AH245" i="6"/>
  <c r="AG245" i="6"/>
  <c r="AF245" i="6"/>
  <c r="AE245" i="6"/>
  <c r="AD245" i="6"/>
  <c r="AC245" i="6"/>
  <c r="AB245" i="6"/>
  <c r="AA245" i="6"/>
  <c r="Z245" i="6"/>
  <c r="Y245" i="6"/>
  <c r="X245" i="6"/>
  <c r="W245" i="6"/>
  <c r="V245" i="6"/>
  <c r="U245" i="6"/>
  <c r="T245" i="6"/>
  <c r="S245" i="6"/>
  <c r="R245" i="6"/>
  <c r="Q245" i="6"/>
  <c r="P245" i="6"/>
  <c r="O245" i="6"/>
  <c r="N245" i="6"/>
  <c r="M245" i="6"/>
  <c r="L245" i="6"/>
  <c r="K245" i="6"/>
  <c r="I245" i="6"/>
  <c r="H245" i="6"/>
  <c r="G245" i="6"/>
  <c r="F245" i="6"/>
  <c r="E245" i="6"/>
  <c r="D245" i="6"/>
  <c r="C245" i="6"/>
  <c r="B245" i="6"/>
  <c r="A245" i="6"/>
  <c r="AU244" i="6"/>
  <c r="AT244" i="6"/>
  <c r="AS244" i="6"/>
  <c r="AR244" i="6"/>
  <c r="AQ244" i="6"/>
  <c r="AP244" i="6"/>
  <c r="AO244" i="6"/>
  <c r="AN244" i="6"/>
  <c r="AM244" i="6"/>
  <c r="AL244" i="6"/>
  <c r="AK244" i="6"/>
  <c r="AJ244" i="6"/>
  <c r="AI244" i="6"/>
  <c r="AH244" i="6"/>
  <c r="AG244" i="6"/>
  <c r="AF244" i="6"/>
  <c r="AE244" i="6"/>
  <c r="AD244" i="6"/>
  <c r="AC244" i="6"/>
  <c r="AB244" i="6"/>
  <c r="AA244" i="6"/>
  <c r="Z244" i="6"/>
  <c r="Y244" i="6"/>
  <c r="X244" i="6"/>
  <c r="W244" i="6"/>
  <c r="V244" i="6"/>
  <c r="U244" i="6"/>
  <c r="T244" i="6"/>
  <c r="S244" i="6"/>
  <c r="R244" i="6"/>
  <c r="Q244" i="6"/>
  <c r="P244" i="6"/>
  <c r="O244" i="6"/>
  <c r="N244" i="6"/>
  <c r="M244" i="6"/>
  <c r="L244" i="6"/>
  <c r="K244" i="6"/>
  <c r="I244" i="6"/>
  <c r="H244" i="6"/>
  <c r="G244" i="6"/>
  <c r="F244" i="6"/>
  <c r="E244" i="6"/>
  <c r="D244" i="6"/>
  <c r="C244" i="6"/>
  <c r="B244" i="6"/>
  <c r="A244" i="6"/>
  <c r="AU243" i="6"/>
  <c r="AT243" i="6"/>
  <c r="AS243" i="6"/>
  <c r="AR243" i="6"/>
  <c r="AQ243" i="6"/>
  <c r="AP243" i="6"/>
  <c r="AO243" i="6"/>
  <c r="AN243" i="6"/>
  <c r="AM243" i="6"/>
  <c r="AL243" i="6"/>
  <c r="AK243" i="6"/>
  <c r="AJ243" i="6"/>
  <c r="AI243" i="6"/>
  <c r="AH243" i="6"/>
  <c r="AG243" i="6"/>
  <c r="AF243" i="6"/>
  <c r="AE243" i="6"/>
  <c r="AD243" i="6"/>
  <c r="AC243" i="6"/>
  <c r="AB243" i="6"/>
  <c r="AA243" i="6"/>
  <c r="Z243" i="6"/>
  <c r="Y243" i="6"/>
  <c r="X243" i="6"/>
  <c r="W243" i="6"/>
  <c r="V243" i="6"/>
  <c r="U243" i="6"/>
  <c r="T243" i="6"/>
  <c r="S243" i="6"/>
  <c r="R243" i="6"/>
  <c r="Q243" i="6"/>
  <c r="P243" i="6"/>
  <c r="O243" i="6"/>
  <c r="N243" i="6"/>
  <c r="M243" i="6"/>
  <c r="L243" i="6"/>
  <c r="K243" i="6"/>
  <c r="I243" i="6"/>
  <c r="H243" i="6"/>
  <c r="G243" i="6"/>
  <c r="F243" i="6"/>
  <c r="E243" i="6"/>
  <c r="D243" i="6"/>
  <c r="C243" i="6"/>
  <c r="B243" i="6"/>
  <c r="A243" i="6"/>
  <c r="AU242" i="6"/>
  <c r="AT242" i="6"/>
  <c r="AS242" i="6"/>
  <c r="AR242" i="6"/>
  <c r="AQ242" i="6"/>
  <c r="AP242" i="6"/>
  <c r="AO242" i="6"/>
  <c r="AN242" i="6"/>
  <c r="AM242" i="6"/>
  <c r="AL242" i="6"/>
  <c r="AK242" i="6"/>
  <c r="AJ242" i="6"/>
  <c r="AI242" i="6"/>
  <c r="AH242" i="6"/>
  <c r="AG242" i="6"/>
  <c r="AF242" i="6"/>
  <c r="AE242" i="6"/>
  <c r="AD242" i="6"/>
  <c r="AC242" i="6"/>
  <c r="AB242" i="6"/>
  <c r="AA242" i="6"/>
  <c r="Z242" i="6"/>
  <c r="Y242" i="6"/>
  <c r="X242" i="6"/>
  <c r="W242" i="6"/>
  <c r="V242" i="6"/>
  <c r="U242" i="6"/>
  <c r="T242" i="6"/>
  <c r="S242" i="6"/>
  <c r="R242" i="6"/>
  <c r="Q242" i="6"/>
  <c r="P242" i="6"/>
  <c r="O242" i="6"/>
  <c r="N242" i="6"/>
  <c r="M242" i="6"/>
  <c r="L242" i="6"/>
  <c r="K242" i="6"/>
  <c r="I242" i="6"/>
  <c r="H242" i="6"/>
  <c r="G242" i="6"/>
  <c r="F242" i="6"/>
  <c r="E242" i="6"/>
  <c r="D242" i="6"/>
  <c r="C242" i="6"/>
  <c r="B242" i="6"/>
  <c r="A242" i="6"/>
  <c r="AU241" i="6"/>
  <c r="AT241" i="6"/>
  <c r="AS241" i="6"/>
  <c r="AR241" i="6"/>
  <c r="AQ241" i="6"/>
  <c r="AP241" i="6"/>
  <c r="AO241" i="6"/>
  <c r="AN241" i="6"/>
  <c r="AM241" i="6"/>
  <c r="AL241" i="6"/>
  <c r="AK241" i="6"/>
  <c r="AJ241" i="6"/>
  <c r="AI241" i="6"/>
  <c r="AH241" i="6"/>
  <c r="AG241" i="6"/>
  <c r="AF241" i="6"/>
  <c r="AE241" i="6"/>
  <c r="AD241" i="6"/>
  <c r="AC241" i="6"/>
  <c r="AB241" i="6"/>
  <c r="AA241" i="6"/>
  <c r="Z241" i="6"/>
  <c r="Y241" i="6"/>
  <c r="X241" i="6"/>
  <c r="W241" i="6"/>
  <c r="V241" i="6"/>
  <c r="U241" i="6"/>
  <c r="T241" i="6"/>
  <c r="S241" i="6"/>
  <c r="R241" i="6"/>
  <c r="Q241" i="6"/>
  <c r="P241" i="6"/>
  <c r="O241" i="6"/>
  <c r="N241" i="6"/>
  <c r="M241" i="6"/>
  <c r="L241" i="6"/>
  <c r="K241" i="6"/>
  <c r="I241" i="6"/>
  <c r="H241" i="6"/>
  <c r="G241" i="6"/>
  <c r="F241" i="6"/>
  <c r="E241" i="6"/>
  <c r="D241" i="6"/>
  <c r="C241" i="6"/>
  <c r="B241" i="6"/>
  <c r="A241" i="6"/>
  <c r="AU240" i="6"/>
  <c r="AT240" i="6"/>
  <c r="AS240" i="6"/>
  <c r="AR240" i="6"/>
  <c r="AQ240" i="6"/>
  <c r="AP240" i="6"/>
  <c r="AO240" i="6"/>
  <c r="AN240" i="6"/>
  <c r="AM240" i="6"/>
  <c r="AL240" i="6"/>
  <c r="AK240" i="6"/>
  <c r="AJ240" i="6"/>
  <c r="AI240" i="6"/>
  <c r="AH240" i="6"/>
  <c r="AG240" i="6"/>
  <c r="AF240" i="6"/>
  <c r="AE240" i="6"/>
  <c r="AD240" i="6"/>
  <c r="AC240" i="6"/>
  <c r="AB240" i="6"/>
  <c r="AA240" i="6"/>
  <c r="Z240" i="6"/>
  <c r="Y240" i="6"/>
  <c r="X240" i="6"/>
  <c r="W240" i="6"/>
  <c r="V240" i="6"/>
  <c r="U240" i="6"/>
  <c r="T240" i="6"/>
  <c r="S240" i="6"/>
  <c r="R240" i="6"/>
  <c r="Q240" i="6"/>
  <c r="P240" i="6"/>
  <c r="O240" i="6"/>
  <c r="N240" i="6"/>
  <c r="M240" i="6"/>
  <c r="L240" i="6"/>
  <c r="K240" i="6"/>
  <c r="I240" i="6"/>
  <c r="H240" i="6"/>
  <c r="G240" i="6"/>
  <c r="F240" i="6"/>
  <c r="E240" i="6"/>
  <c r="D240" i="6"/>
  <c r="C240" i="6"/>
  <c r="B240" i="6"/>
  <c r="A240" i="6"/>
  <c r="AU239" i="6"/>
  <c r="AT239" i="6"/>
  <c r="AS239" i="6"/>
  <c r="AR239" i="6"/>
  <c r="AQ239" i="6"/>
  <c r="AP239" i="6"/>
  <c r="AO239" i="6"/>
  <c r="AN239" i="6"/>
  <c r="AM239" i="6"/>
  <c r="AL239" i="6"/>
  <c r="AK239" i="6"/>
  <c r="AJ239" i="6"/>
  <c r="AI239" i="6"/>
  <c r="AH239" i="6"/>
  <c r="AG239" i="6"/>
  <c r="AF239" i="6"/>
  <c r="AE239" i="6"/>
  <c r="AD239" i="6"/>
  <c r="AC239" i="6"/>
  <c r="AB239" i="6"/>
  <c r="AA239" i="6"/>
  <c r="Z239" i="6"/>
  <c r="Y239" i="6"/>
  <c r="X239" i="6"/>
  <c r="W239" i="6"/>
  <c r="V239" i="6"/>
  <c r="U239" i="6"/>
  <c r="T239" i="6"/>
  <c r="S239" i="6"/>
  <c r="R239" i="6"/>
  <c r="Q239" i="6"/>
  <c r="P239" i="6"/>
  <c r="O239" i="6"/>
  <c r="N239" i="6"/>
  <c r="M239" i="6"/>
  <c r="L239" i="6"/>
  <c r="K239" i="6"/>
  <c r="I239" i="6"/>
  <c r="H239" i="6"/>
  <c r="G239" i="6"/>
  <c r="F239" i="6"/>
  <c r="E239" i="6"/>
  <c r="D239" i="6"/>
  <c r="C239" i="6"/>
  <c r="B239" i="6"/>
  <c r="A239" i="6"/>
  <c r="AU238" i="6"/>
  <c r="AT238" i="6"/>
  <c r="AS238" i="6"/>
  <c r="AR238" i="6"/>
  <c r="AQ238" i="6"/>
  <c r="AP238" i="6"/>
  <c r="AO238" i="6"/>
  <c r="AN238" i="6"/>
  <c r="AM238" i="6"/>
  <c r="AL238" i="6"/>
  <c r="AK238" i="6"/>
  <c r="AJ238" i="6"/>
  <c r="AI238" i="6"/>
  <c r="AH238" i="6"/>
  <c r="AG238" i="6"/>
  <c r="AF238" i="6"/>
  <c r="AE238" i="6"/>
  <c r="AD238" i="6"/>
  <c r="AC238" i="6"/>
  <c r="AB238" i="6"/>
  <c r="AA238" i="6"/>
  <c r="Z238" i="6"/>
  <c r="Y238" i="6"/>
  <c r="X238" i="6"/>
  <c r="W238" i="6"/>
  <c r="V238" i="6"/>
  <c r="U238" i="6"/>
  <c r="T238" i="6"/>
  <c r="S238" i="6"/>
  <c r="R238" i="6"/>
  <c r="Q238" i="6"/>
  <c r="P238" i="6"/>
  <c r="O238" i="6"/>
  <c r="N238" i="6"/>
  <c r="M238" i="6"/>
  <c r="L238" i="6"/>
  <c r="K238" i="6"/>
  <c r="I238" i="6"/>
  <c r="H238" i="6"/>
  <c r="G238" i="6"/>
  <c r="F238" i="6"/>
  <c r="E238" i="6"/>
  <c r="D238" i="6"/>
  <c r="C238" i="6"/>
  <c r="B238" i="6"/>
  <c r="A238" i="6"/>
  <c r="AU237" i="6"/>
  <c r="AT237" i="6"/>
  <c r="AS237" i="6"/>
  <c r="AR237" i="6"/>
  <c r="AQ237" i="6"/>
  <c r="AP237" i="6"/>
  <c r="AO237" i="6"/>
  <c r="AN237" i="6"/>
  <c r="AM237" i="6"/>
  <c r="AL237" i="6"/>
  <c r="AK237" i="6"/>
  <c r="AJ237" i="6"/>
  <c r="AI237" i="6"/>
  <c r="AH237" i="6"/>
  <c r="AG237" i="6"/>
  <c r="AF237" i="6"/>
  <c r="AE237" i="6"/>
  <c r="AD237" i="6"/>
  <c r="AC237" i="6"/>
  <c r="AB237" i="6"/>
  <c r="AA237" i="6"/>
  <c r="Z237" i="6"/>
  <c r="Y237" i="6"/>
  <c r="X237" i="6"/>
  <c r="W237" i="6"/>
  <c r="V237" i="6"/>
  <c r="U237" i="6"/>
  <c r="T237" i="6"/>
  <c r="S237" i="6"/>
  <c r="R237" i="6"/>
  <c r="Q237" i="6"/>
  <c r="P237" i="6"/>
  <c r="O237" i="6"/>
  <c r="N237" i="6"/>
  <c r="M237" i="6"/>
  <c r="L237" i="6"/>
  <c r="K237" i="6"/>
  <c r="I237" i="6"/>
  <c r="H237" i="6"/>
  <c r="G237" i="6"/>
  <c r="F237" i="6"/>
  <c r="E237" i="6"/>
  <c r="D237" i="6"/>
  <c r="C237" i="6"/>
  <c r="B237" i="6"/>
  <c r="A237" i="6"/>
  <c r="AU236" i="6"/>
  <c r="AT236" i="6"/>
  <c r="AS236" i="6"/>
  <c r="AR236" i="6"/>
  <c r="AQ236" i="6"/>
  <c r="AP236" i="6"/>
  <c r="AO236" i="6"/>
  <c r="AN236" i="6"/>
  <c r="AM236" i="6"/>
  <c r="AL236" i="6"/>
  <c r="AK236" i="6"/>
  <c r="AJ236" i="6"/>
  <c r="AI236" i="6"/>
  <c r="AH236" i="6"/>
  <c r="AG236" i="6"/>
  <c r="AF236" i="6"/>
  <c r="AE236" i="6"/>
  <c r="AD236" i="6"/>
  <c r="AC236" i="6"/>
  <c r="AB236" i="6"/>
  <c r="AA236" i="6"/>
  <c r="Z236" i="6"/>
  <c r="Y236" i="6"/>
  <c r="X236" i="6"/>
  <c r="W236" i="6"/>
  <c r="V236" i="6"/>
  <c r="U236" i="6"/>
  <c r="T236" i="6"/>
  <c r="S236" i="6"/>
  <c r="R236" i="6"/>
  <c r="Q236" i="6"/>
  <c r="P236" i="6"/>
  <c r="O236" i="6"/>
  <c r="N236" i="6"/>
  <c r="M236" i="6"/>
  <c r="L236" i="6"/>
  <c r="K236" i="6"/>
  <c r="I236" i="6"/>
  <c r="H236" i="6"/>
  <c r="G236" i="6"/>
  <c r="F236" i="6"/>
  <c r="E236" i="6"/>
  <c r="D236" i="6"/>
  <c r="C236" i="6"/>
  <c r="B236" i="6"/>
  <c r="A236" i="6"/>
  <c r="AU235" i="6"/>
  <c r="AT235" i="6"/>
  <c r="AS235" i="6"/>
  <c r="AR235" i="6"/>
  <c r="AQ235" i="6"/>
  <c r="AP235" i="6"/>
  <c r="AO235" i="6"/>
  <c r="AN235" i="6"/>
  <c r="AM235" i="6"/>
  <c r="AL235" i="6"/>
  <c r="AK235" i="6"/>
  <c r="AJ235" i="6"/>
  <c r="AI235" i="6"/>
  <c r="AH235" i="6"/>
  <c r="AG235" i="6"/>
  <c r="AF235" i="6"/>
  <c r="AE235" i="6"/>
  <c r="AD235" i="6"/>
  <c r="AC235" i="6"/>
  <c r="AB235" i="6"/>
  <c r="AA235" i="6"/>
  <c r="Z235" i="6"/>
  <c r="Y235" i="6"/>
  <c r="X235" i="6"/>
  <c r="W235" i="6"/>
  <c r="V235" i="6"/>
  <c r="U235" i="6"/>
  <c r="T235" i="6"/>
  <c r="S235" i="6"/>
  <c r="R235" i="6"/>
  <c r="Q235" i="6"/>
  <c r="P235" i="6"/>
  <c r="O235" i="6"/>
  <c r="N235" i="6"/>
  <c r="M235" i="6"/>
  <c r="L235" i="6"/>
  <c r="K235" i="6"/>
  <c r="I235" i="6"/>
  <c r="H235" i="6"/>
  <c r="G235" i="6"/>
  <c r="F235" i="6"/>
  <c r="E235" i="6"/>
  <c r="D235" i="6"/>
  <c r="C235" i="6"/>
  <c r="B235" i="6"/>
  <c r="A235" i="6"/>
  <c r="AU234" i="6"/>
  <c r="AT234" i="6"/>
  <c r="AS234" i="6"/>
  <c r="AR234" i="6"/>
  <c r="AQ234" i="6"/>
  <c r="AP234" i="6"/>
  <c r="AO234" i="6"/>
  <c r="AN234" i="6"/>
  <c r="AM234" i="6"/>
  <c r="AL234" i="6"/>
  <c r="AK234" i="6"/>
  <c r="AJ234" i="6"/>
  <c r="AI234" i="6"/>
  <c r="AH234" i="6"/>
  <c r="AG234" i="6"/>
  <c r="AF234" i="6"/>
  <c r="AE234" i="6"/>
  <c r="AD234" i="6"/>
  <c r="AC234" i="6"/>
  <c r="AB234" i="6"/>
  <c r="AA234" i="6"/>
  <c r="Z234" i="6"/>
  <c r="Y234" i="6"/>
  <c r="X234" i="6"/>
  <c r="W234" i="6"/>
  <c r="V234" i="6"/>
  <c r="U234" i="6"/>
  <c r="T234" i="6"/>
  <c r="S234" i="6"/>
  <c r="R234" i="6"/>
  <c r="Q234" i="6"/>
  <c r="P234" i="6"/>
  <c r="O234" i="6"/>
  <c r="N234" i="6"/>
  <c r="M234" i="6"/>
  <c r="L234" i="6"/>
  <c r="K234" i="6"/>
  <c r="I234" i="6"/>
  <c r="H234" i="6"/>
  <c r="G234" i="6"/>
  <c r="F234" i="6"/>
  <c r="E234" i="6"/>
  <c r="D234" i="6"/>
  <c r="C234" i="6"/>
  <c r="B234" i="6"/>
  <c r="A234" i="6"/>
  <c r="AU233" i="6"/>
  <c r="AT233" i="6"/>
  <c r="AS233" i="6"/>
  <c r="AR233" i="6"/>
  <c r="AQ233" i="6"/>
  <c r="AP233" i="6"/>
  <c r="AO233" i="6"/>
  <c r="AN233" i="6"/>
  <c r="AM233" i="6"/>
  <c r="AL233" i="6"/>
  <c r="AK233" i="6"/>
  <c r="AJ233" i="6"/>
  <c r="AI233" i="6"/>
  <c r="AH233" i="6"/>
  <c r="AG233" i="6"/>
  <c r="AF233" i="6"/>
  <c r="AE233" i="6"/>
  <c r="AD233" i="6"/>
  <c r="AC233" i="6"/>
  <c r="AB233" i="6"/>
  <c r="AA233" i="6"/>
  <c r="Z233" i="6"/>
  <c r="Y233" i="6"/>
  <c r="X233" i="6"/>
  <c r="W233" i="6"/>
  <c r="V233" i="6"/>
  <c r="U233" i="6"/>
  <c r="T233" i="6"/>
  <c r="S233" i="6"/>
  <c r="R233" i="6"/>
  <c r="Q233" i="6"/>
  <c r="P233" i="6"/>
  <c r="O233" i="6"/>
  <c r="N233" i="6"/>
  <c r="M233" i="6"/>
  <c r="L233" i="6"/>
  <c r="K233" i="6"/>
  <c r="I233" i="6"/>
  <c r="H233" i="6"/>
  <c r="G233" i="6"/>
  <c r="F233" i="6"/>
  <c r="E233" i="6"/>
  <c r="D233" i="6"/>
  <c r="C233" i="6"/>
  <c r="B233" i="6"/>
  <c r="A233" i="6"/>
  <c r="AU232" i="6"/>
  <c r="AT232" i="6"/>
  <c r="AS232" i="6"/>
  <c r="AR232" i="6"/>
  <c r="AQ232" i="6"/>
  <c r="AP232" i="6"/>
  <c r="AO232" i="6"/>
  <c r="AN232" i="6"/>
  <c r="AM232" i="6"/>
  <c r="AL232" i="6"/>
  <c r="AK232" i="6"/>
  <c r="AJ232" i="6"/>
  <c r="AI232" i="6"/>
  <c r="AH232" i="6"/>
  <c r="AG232" i="6"/>
  <c r="AF232" i="6"/>
  <c r="AE232" i="6"/>
  <c r="AD232" i="6"/>
  <c r="AC232" i="6"/>
  <c r="AB232" i="6"/>
  <c r="AA232" i="6"/>
  <c r="Z232" i="6"/>
  <c r="Y232" i="6"/>
  <c r="X232" i="6"/>
  <c r="W232" i="6"/>
  <c r="V232" i="6"/>
  <c r="U232" i="6"/>
  <c r="T232" i="6"/>
  <c r="S232" i="6"/>
  <c r="R232" i="6"/>
  <c r="Q232" i="6"/>
  <c r="P232" i="6"/>
  <c r="O232" i="6"/>
  <c r="N232" i="6"/>
  <c r="M232" i="6"/>
  <c r="L232" i="6"/>
  <c r="K232" i="6"/>
  <c r="I232" i="6"/>
  <c r="H232" i="6"/>
  <c r="G232" i="6"/>
  <c r="F232" i="6"/>
  <c r="E232" i="6"/>
  <c r="D232" i="6"/>
  <c r="C232" i="6"/>
  <c r="B232" i="6"/>
  <c r="A232" i="6"/>
  <c r="AU231" i="6"/>
  <c r="AT231" i="6"/>
  <c r="AS231" i="6"/>
  <c r="AR231" i="6"/>
  <c r="AQ231" i="6"/>
  <c r="AP231" i="6"/>
  <c r="AO231" i="6"/>
  <c r="AN231" i="6"/>
  <c r="AM231" i="6"/>
  <c r="AL231" i="6"/>
  <c r="AK231" i="6"/>
  <c r="AJ231" i="6"/>
  <c r="AI231" i="6"/>
  <c r="AH231" i="6"/>
  <c r="AG231" i="6"/>
  <c r="AF231" i="6"/>
  <c r="AE231" i="6"/>
  <c r="AD231" i="6"/>
  <c r="AC231" i="6"/>
  <c r="AB231" i="6"/>
  <c r="AA231" i="6"/>
  <c r="Z231" i="6"/>
  <c r="Y231" i="6"/>
  <c r="X231" i="6"/>
  <c r="W231" i="6"/>
  <c r="V231" i="6"/>
  <c r="U231" i="6"/>
  <c r="T231" i="6"/>
  <c r="S231" i="6"/>
  <c r="R231" i="6"/>
  <c r="Q231" i="6"/>
  <c r="P231" i="6"/>
  <c r="O231" i="6"/>
  <c r="N231" i="6"/>
  <c r="M231" i="6"/>
  <c r="L231" i="6"/>
  <c r="K231" i="6"/>
  <c r="I231" i="6"/>
  <c r="H231" i="6"/>
  <c r="G231" i="6"/>
  <c r="F231" i="6"/>
  <c r="E231" i="6"/>
  <c r="D231" i="6"/>
  <c r="C231" i="6"/>
  <c r="B231" i="6"/>
  <c r="A231" i="6"/>
  <c r="AU230" i="6"/>
  <c r="AT230" i="6"/>
  <c r="AS230" i="6"/>
  <c r="AR230" i="6"/>
  <c r="AQ230" i="6"/>
  <c r="AP230" i="6"/>
  <c r="AO230" i="6"/>
  <c r="AN230" i="6"/>
  <c r="AM230" i="6"/>
  <c r="AL230" i="6"/>
  <c r="AK230" i="6"/>
  <c r="AJ230" i="6"/>
  <c r="AI230" i="6"/>
  <c r="AH230" i="6"/>
  <c r="AG230" i="6"/>
  <c r="AF230" i="6"/>
  <c r="AE230" i="6"/>
  <c r="AD230" i="6"/>
  <c r="AC230" i="6"/>
  <c r="AB230" i="6"/>
  <c r="AA230" i="6"/>
  <c r="Z230" i="6"/>
  <c r="Y230" i="6"/>
  <c r="X230" i="6"/>
  <c r="W230" i="6"/>
  <c r="V230" i="6"/>
  <c r="U230" i="6"/>
  <c r="T230" i="6"/>
  <c r="S230" i="6"/>
  <c r="R230" i="6"/>
  <c r="Q230" i="6"/>
  <c r="P230" i="6"/>
  <c r="O230" i="6"/>
  <c r="N230" i="6"/>
  <c r="M230" i="6"/>
  <c r="L230" i="6"/>
  <c r="K230" i="6"/>
  <c r="I230" i="6"/>
  <c r="H230" i="6"/>
  <c r="G230" i="6"/>
  <c r="F230" i="6"/>
  <c r="E230" i="6"/>
  <c r="D230" i="6"/>
  <c r="C230" i="6"/>
  <c r="B230" i="6"/>
  <c r="A230" i="6"/>
  <c r="AU229" i="6"/>
  <c r="AT229" i="6"/>
  <c r="AS229" i="6"/>
  <c r="AR229" i="6"/>
  <c r="AQ229" i="6"/>
  <c r="AP229" i="6"/>
  <c r="AO229" i="6"/>
  <c r="AN229" i="6"/>
  <c r="AM229" i="6"/>
  <c r="AL229" i="6"/>
  <c r="AK229" i="6"/>
  <c r="AJ229" i="6"/>
  <c r="AI229" i="6"/>
  <c r="AH229" i="6"/>
  <c r="AG229" i="6"/>
  <c r="AF229" i="6"/>
  <c r="AE229" i="6"/>
  <c r="AD229" i="6"/>
  <c r="AC229" i="6"/>
  <c r="AB229" i="6"/>
  <c r="AA229" i="6"/>
  <c r="Z229" i="6"/>
  <c r="Y229" i="6"/>
  <c r="X229" i="6"/>
  <c r="W229" i="6"/>
  <c r="V229" i="6"/>
  <c r="U229" i="6"/>
  <c r="T229" i="6"/>
  <c r="S229" i="6"/>
  <c r="R229" i="6"/>
  <c r="Q229" i="6"/>
  <c r="P229" i="6"/>
  <c r="O229" i="6"/>
  <c r="N229" i="6"/>
  <c r="M229" i="6"/>
  <c r="L229" i="6"/>
  <c r="K229" i="6"/>
  <c r="I229" i="6"/>
  <c r="H229" i="6"/>
  <c r="G229" i="6"/>
  <c r="F229" i="6"/>
  <c r="E229" i="6"/>
  <c r="D229" i="6"/>
  <c r="C229" i="6"/>
  <c r="B229" i="6"/>
  <c r="A229" i="6"/>
  <c r="AU228" i="6"/>
  <c r="AT228" i="6"/>
  <c r="AS228" i="6"/>
  <c r="AR228" i="6"/>
  <c r="AQ228" i="6"/>
  <c r="AP228" i="6"/>
  <c r="AO228" i="6"/>
  <c r="AN228" i="6"/>
  <c r="AM228" i="6"/>
  <c r="AL228" i="6"/>
  <c r="AK228" i="6"/>
  <c r="AJ228" i="6"/>
  <c r="AI228" i="6"/>
  <c r="AH228" i="6"/>
  <c r="AG228" i="6"/>
  <c r="AF228" i="6"/>
  <c r="AE228" i="6"/>
  <c r="AD228" i="6"/>
  <c r="AC228" i="6"/>
  <c r="AB228" i="6"/>
  <c r="AA228" i="6"/>
  <c r="Z228" i="6"/>
  <c r="Y228" i="6"/>
  <c r="X228" i="6"/>
  <c r="W228" i="6"/>
  <c r="V228" i="6"/>
  <c r="U228" i="6"/>
  <c r="T228" i="6"/>
  <c r="S228" i="6"/>
  <c r="R228" i="6"/>
  <c r="Q228" i="6"/>
  <c r="P228" i="6"/>
  <c r="O228" i="6"/>
  <c r="N228" i="6"/>
  <c r="M228" i="6"/>
  <c r="L228" i="6"/>
  <c r="K228" i="6"/>
  <c r="I228" i="6"/>
  <c r="H228" i="6"/>
  <c r="G228" i="6"/>
  <c r="F228" i="6"/>
  <c r="E228" i="6"/>
  <c r="D228" i="6"/>
  <c r="C228" i="6"/>
  <c r="B228" i="6"/>
  <c r="A228" i="6"/>
  <c r="AU227" i="6"/>
  <c r="AT227" i="6"/>
  <c r="AS227" i="6"/>
  <c r="AR227" i="6"/>
  <c r="AQ227" i="6"/>
  <c r="AP227" i="6"/>
  <c r="AO227" i="6"/>
  <c r="AN227" i="6"/>
  <c r="AM227" i="6"/>
  <c r="AL227" i="6"/>
  <c r="AK227" i="6"/>
  <c r="AJ227" i="6"/>
  <c r="AI227" i="6"/>
  <c r="AH227" i="6"/>
  <c r="AG227" i="6"/>
  <c r="AF227" i="6"/>
  <c r="AE227" i="6"/>
  <c r="AD227" i="6"/>
  <c r="AC227" i="6"/>
  <c r="AB227" i="6"/>
  <c r="AA227" i="6"/>
  <c r="Z227" i="6"/>
  <c r="Y227" i="6"/>
  <c r="X227" i="6"/>
  <c r="W227" i="6"/>
  <c r="V227" i="6"/>
  <c r="U227" i="6"/>
  <c r="T227" i="6"/>
  <c r="S227" i="6"/>
  <c r="R227" i="6"/>
  <c r="Q227" i="6"/>
  <c r="P227" i="6"/>
  <c r="O227" i="6"/>
  <c r="N227" i="6"/>
  <c r="M227" i="6"/>
  <c r="L227" i="6"/>
  <c r="K227" i="6"/>
  <c r="I227" i="6"/>
  <c r="H227" i="6"/>
  <c r="G227" i="6"/>
  <c r="F227" i="6"/>
  <c r="E227" i="6"/>
  <c r="D227" i="6"/>
  <c r="C227" i="6"/>
  <c r="B227" i="6"/>
  <c r="A227" i="6"/>
  <c r="AU226" i="6"/>
  <c r="AT226" i="6"/>
  <c r="AS226" i="6"/>
  <c r="AR226" i="6"/>
  <c r="AQ226" i="6"/>
  <c r="AP226" i="6"/>
  <c r="AO226" i="6"/>
  <c r="AN226" i="6"/>
  <c r="AM226" i="6"/>
  <c r="AL226" i="6"/>
  <c r="AK226" i="6"/>
  <c r="AJ226" i="6"/>
  <c r="AI226" i="6"/>
  <c r="AH226" i="6"/>
  <c r="AG226" i="6"/>
  <c r="AF226" i="6"/>
  <c r="AE226" i="6"/>
  <c r="AD226" i="6"/>
  <c r="AC226" i="6"/>
  <c r="AB226" i="6"/>
  <c r="AA226" i="6"/>
  <c r="Z226" i="6"/>
  <c r="Y226" i="6"/>
  <c r="X226" i="6"/>
  <c r="W226" i="6"/>
  <c r="V226" i="6"/>
  <c r="U226" i="6"/>
  <c r="T226" i="6"/>
  <c r="S226" i="6"/>
  <c r="R226" i="6"/>
  <c r="Q226" i="6"/>
  <c r="P226" i="6"/>
  <c r="O226" i="6"/>
  <c r="N226" i="6"/>
  <c r="M226" i="6"/>
  <c r="L226" i="6"/>
  <c r="K226" i="6"/>
  <c r="I226" i="6"/>
  <c r="H226" i="6"/>
  <c r="G226" i="6"/>
  <c r="F226" i="6"/>
  <c r="E226" i="6"/>
  <c r="D226" i="6"/>
  <c r="C226" i="6"/>
  <c r="B226" i="6"/>
  <c r="A226" i="6"/>
  <c r="AU225" i="6"/>
  <c r="AT225" i="6"/>
  <c r="AS225" i="6"/>
  <c r="AR225" i="6"/>
  <c r="AQ225" i="6"/>
  <c r="AP225" i="6"/>
  <c r="AO225" i="6"/>
  <c r="AN225" i="6"/>
  <c r="AM225" i="6"/>
  <c r="AL225" i="6"/>
  <c r="AK225" i="6"/>
  <c r="AJ225" i="6"/>
  <c r="AI225" i="6"/>
  <c r="AH225" i="6"/>
  <c r="AG225" i="6"/>
  <c r="AF225" i="6"/>
  <c r="AE225" i="6"/>
  <c r="AD225" i="6"/>
  <c r="AC225" i="6"/>
  <c r="AB225" i="6"/>
  <c r="AA225" i="6"/>
  <c r="Z225" i="6"/>
  <c r="Y225" i="6"/>
  <c r="X225" i="6"/>
  <c r="W225" i="6"/>
  <c r="V225" i="6"/>
  <c r="U225" i="6"/>
  <c r="T225" i="6"/>
  <c r="S225" i="6"/>
  <c r="R225" i="6"/>
  <c r="Q225" i="6"/>
  <c r="P225" i="6"/>
  <c r="O225" i="6"/>
  <c r="N225" i="6"/>
  <c r="M225" i="6"/>
  <c r="L225" i="6"/>
  <c r="K225" i="6"/>
  <c r="I225" i="6"/>
  <c r="H225" i="6"/>
  <c r="G225" i="6"/>
  <c r="F225" i="6"/>
  <c r="E225" i="6"/>
  <c r="D225" i="6"/>
  <c r="C225" i="6"/>
  <c r="B225" i="6"/>
  <c r="A225" i="6"/>
  <c r="AU224" i="6"/>
  <c r="AT224" i="6"/>
  <c r="AS224" i="6"/>
  <c r="AR224" i="6"/>
  <c r="AQ224" i="6"/>
  <c r="AP224" i="6"/>
  <c r="AO224" i="6"/>
  <c r="AN224" i="6"/>
  <c r="AM224" i="6"/>
  <c r="AL224" i="6"/>
  <c r="AK224" i="6"/>
  <c r="AJ224" i="6"/>
  <c r="AI224" i="6"/>
  <c r="AH224" i="6"/>
  <c r="AG224" i="6"/>
  <c r="AF224" i="6"/>
  <c r="AE224" i="6"/>
  <c r="AD224" i="6"/>
  <c r="AC224" i="6"/>
  <c r="AB224" i="6"/>
  <c r="AA224" i="6"/>
  <c r="Z224" i="6"/>
  <c r="Y224" i="6"/>
  <c r="X224" i="6"/>
  <c r="W224" i="6"/>
  <c r="V224" i="6"/>
  <c r="U224" i="6"/>
  <c r="T224" i="6"/>
  <c r="S224" i="6"/>
  <c r="R224" i="6"/>
  <c r="Q224" i="6"/>
  <c r="P224" i="6"/>
  <c r="O224" i="6"/>
  <c r="N224" i="6"/>
  <c r="M224" i="6"/>
  <c r="L224" i="6"/>
  <c r="K224" i="6"/>
  <c r="I224" i="6"/>
  <c r="H224" i="6"/>
  <c r="G224" i="6"/>
  <c r="F224" i="6"/>
  <c r="E224" i="6"/>
  <c r="D224" i="6"/>
  <c r="C224" i="6"/>
  <c r="B224" i="6"/>
  <c r="A224" i="6"/>
  <c r="AU223" i="6"/>
  <c r="AT223" i="6"/>
  <c r="AS223" i="6"/>
  <c r="AR223" i="6"/>
  <c r="AQ223" i="6"/>
  <c r="AP223" i="6"/>
  <c r="AO223" i="6"/>
  <c r="AN223" i="6"/>
  <c r="AM223" i="6"/>
  <c r="AL223" i="6"/>
  <c r="AK223" i="6"/>
  <c r="AJ223" i="6"/>
  <c r="AI223" i="6"/>
  <c r="AH223" i="6"/>
  <c r="AG223" i="6"/>
  <c r="AF223" i="6"/>
  <c r="AE223" i="6"/>
  <c r="AD223" i="6"/>
  <c r="AC223" i="6"/>
  <c r="AB223" i="6"/>
  <c r="AA223" i="6"/>
  <c r="Z223" i="6"/>
  <c r="Y223" i="6"/>
  <c r="X223" i="6"/>
  <c r="W223" i="6"/>
  <c r="V223" i="6"/>
  <c r="U223" i="6"/>
  <c r="T223" i="6"/>
  <c r="S223" i="6"/>
  <c r="R223" i="6"/>
  <c r="Q223" i="6"/>
  <c r="P223" i="6"/>
  <c r="O223" i="6"/>
  <c r="N223" i="6"/>
  <c r="M223" i="6"/>
  <c r="L223" i="6"/>
  <c r="K223" i="6"/>
  <c r="I223" i="6"/>
  <c r="H223" i="6"/>
  <c r="G223" i="6"/>
  <c r="F223" i="6"/>
  <c r="E223" i="6"/>
  <c r="D223" i="6"/>
  <c r="C223" i="6"/>
  <c r="B223" i="6"/>
  <c r="A223" i="6"/>
  <c r="AU222" i="6"/>
  <c r="AT222" i="6"/>
  <c r="AS222" i="6"/>
  <c r="AR222" i="6"/>
  <c r="AQ222" i="6"/>
  <c r="AP222" i="6"/>
  <c r="AO222" i="6"/>
  <c r="AN222" i="6"/>
  <c r="AM222" i="6"/>
  <c r="AL222" i="6"/>
  <c r="AK222" i="6"/>
  <c r="AJ222" i="6"/>
  <c r="AI222" i="6"/>
  <c r="AH222" i="6"/>
  <c r="AG222" i="6"/>
  <c r="AF222" i="6"/>
  <c r="AE222" i="6"/>
  <c r="AD222" i="6"/>
  <c r="AC222" i="6"/>
  <c r="AB222" i="6"/>
  <c r="AA222" i="6"/>
  <c r="Z222" i="6"/>
  <c r="Y222" i="6"/>
  <c r="X222" i="6"/>
  <c r="W222" i="6"/>
  <c r="V222" i="6"/>
  <c r="U222" i="6"/>
  <c r="T222" i="6"/>
  <c r="S222" i="6"/>
  <c r="R222" i="6"/>
  <c r="Q222" i="6"/>
  <c r="P222" i="6"/>
  <c r="O222" i="6"/>
  <c r="N222" i="6"/>
  <c r="M222" i="6"/>
  <c r="L222" i="6"/>
  <c r="K222" i="6"/>
  <c r="I222" i="6"/>
  <c r="H222" i="6"/>
  <c r="G222" i="6"/>
  <c r="F222" i="6"/>
  <c r="E222" i="6"/>
  <c r="D222" i="6"/>
  <c r="C222" i="6"/>
  <c r="B222" i="6"/>
  <c r="A222" i="6"/>
  <c r="AU221" i="6"/>
  <c r="AT221" i="6"/>
  <c r="AS221" i="6"/>
  <c r="AR221" i="6"/>
  <c r="AQ221" i="6"/>
  <c r="AP221" i="6"/>
  <c r="AO221" i="6"/>
  <c r="AN221" i="6"/>
  <c r="AM221" i="6"/>
  <c r="AL221" i="6"/>
  <c r="AK221" i="6"/>
  <c r="AJ221" i="6"/>
  <c r="AI221" i="6"/>
  <c r="AH221" i="6"/>
  <c r="AG221" i="6"/>
  <c r="AF221" i="6"/>
  <c r="AE221" i="6"/>
  <c r="AD221" i="6"/>
  <c r="AC221" i="6"/>
  <c r="AB221" i="6"/>
  <c r="AA221" i="6"/>
  <c r="Z221" i="6"/>
  <c r="Y221" i="6"/>
  <c r="X221" i="6"/>
  <c r="W221" i="6"/>
  <c r="V221" i="6"/>
  <c r="U221" i="6"/>
  <c r="T221" i="6"/>
  <c r="S221" i="6"/>
  <c r="R221" i="6"/>
  <c r="Q221" i="6"/>
  <c r="P221" i="6"/>
  <c r="O221" i="6"/>
  <c r="N221" i="6"/>
  <c r="M221" i="6"/>
  <c r="L221" i="6"/>
  <c r="K221" i="6"/>
  <c r="I221" i="6"/>
  <c r="H221" i="6"/>
  <c r="G221" i="6"/>
  <c r="F221" i="6"/>
  <c r="E221" i="6"/>
  <c r="D221" i="6"/>
  <c r="C221" i="6"/>
  <c r="B221" i="6"/>
  <c r="A221" i="6"/>
  <c r="AU220" i="6"/>
  <c r="AT220" i="6"/>
  <c r="AS220" i="6"/>
  <c r="AR220" i="6"/>
  <c r="AQ220" i="6"/>
  <c r="AP220" i="6"/>
  <c r="AO220" i="6"/>
  <c r="AN220" i="6"/>
  <c r="AM220" i="6"/>
  <c r="AL220" i="6"/>
  <c r="AK220" i="6"/>
  <c r="AJ220" i="6"/>
  <c r="AI220" i="6"/>
  <c r="AH220" i="6"/>
  <c r="AG220" i="6"/>
  <c r="AF220" i="6"/>
  <c r="AE220" i="6"/>
  <c r="AD220" i="6"/>
  <c r="AC220" i="6"/>
  <c r="AB220" i="6"/>
  <c r="AA220" i="6"/>
  <c r="Z220" i="6"/>
  <c r="Y220" i="6"/>
  <c r="X220" i="6"/>
  <c r="W220" i="6"/>
  <c r="V220" i="6"/>
  <c r="U220" i="6"/>
  <c r="T220" i="6"/>
  <c r="S220" i="6"/>
  <c r="R220" i="6"/>
  <c r="Q220" i="6"/>
  <c r="P220" i="6"/>
  <c r="O220" i="6"/>
  <c r="N220" i="6"/>
  <c r="M220" i="6"/>
  <c r="L220" i="6"/>
  <c r="K220" i="6"/>
  <c r="I220" i="6"/>
  <c r="H220" i="6"/>
  <c r="G220" i="6"/>
  <c r="F220" i="6"/>
  <c r="E220" i="6"/>
  <c r="D220" i="6"/>
  <c r="C220" i="6"/>
  <c r="B220" i="6"/>
  <c r="A220" i="6"/>
  <c r="AU219" i="6"/>
  <c r="AT219" i="6"/>
  <c r="AS219" i="6"/>
  <c r="AR219" i="6"/>
  <c r="AQ219" i="6"/>
  <c r="AP219" i="6"/>
  <c r="AO219" i="6"/>
  <c r="AN219" i="6"/>
  <c r="AM219" i="6"/>
  <c r="AL219" i="6"/>
  <c r="AK219" i="6"/>
  <c r="AJ219" i="6"/>
  <c r="AI219" i="6"/>
  <c r="AH219" i="6"/>
  <c r="AG219" i="6"/>
  <c r="AF219" i="6"/>
  <c r="AE219" i="6"/>
  <c r="AD219" i="6"/>
  <c r="AC219" i="6"/>
  <c r="AB219" i="6"/>
  <c r="AA219" i="6"/>
  <c r="Z219" i="6"/>
  <c r="Y219" i="6"/>
  <c r="X219" i="6"/>
  <c r="W219" i="6"/>
  <c r="V219" i="6"/>
  <c r="U219" i="6"/>
  <c r="T219" i="6"/>
  <c r="S219" i="6"/>
  <c r="R219" i="6"/>
  <c r="Q219" i="6"/>
  <c r="P219" i="6"/>
  <c r="O219" i="6"/>
  <c r="N219" i="6"/>
  <c r="M219" i="6"/>
  <c r="L219" i="6"/>
  <c r="K219" i="6"/>
  <c r="I219" i="6"/>
  <c r="H219" i="6"/>
  <c r="G219" i="6"/>
  <c r="F219" i="6"/>
  <c r="E219" i="6"/>
  <c r="D219" i="6"/>
  <c r="C219" i="6"/>
  <c r="B219" i="6"/>
  <c r="A219" i="6"/>
  <c r="AU218" i="6"/>
  <c r="AT218" i="6"/>
  <c r="AS218" i="6"/>
  <c r="AR218" i="6"/>
  <c r="AQ218" i="6"/>
  <c r="AP218" i="6"/>
  <c r="AO218" i="6"/>
  <c r="AN218" i="6"/>
  <c r="AM218" i="6"/>
  <c r="AL218" i="6"/>
  <c r="AK218" i="6"/>
  <c r="AJ218" i="6"/>
  <c r="AI218" i="6"/>
  <c r="AH218" i="6"/>
  <c r="AG218" i="6"/>
  <c r="AF218" i="6"/>
  <c r="AE218" i="6"/>
  <c r="AD218" i="6"/>
  <c r="AC218" i="6"/>
  <c r="AB218" i="6"/>
  <c r="AA218" i="6"/>
  <c r="Z218" i="6"/>
  <c r="Y218" i="6"/>
  <c r="X218" i="6"/>
  <c r="W218" i="6"/>
  <c r="V218" i="6"/>
  <c r="U218" i="6"/>
  <c r="T218" i="6"/>
  <c r="S218" i="6"/>
  <c r="R218" i="6"/>
  <c r="Q218" i="6"/>
  <c r="P218" i="6"/>
  <c r="O218" i="6"/>
  <c r="N218" i="6"/>
  <c r="M218" i="6"/>
  <c r="L218" i="6"/>
  <c r="K218" i="6"/>
  <c r="I218" i="6"/>
  <c r="H218" i="6"/>
  <c r="G218" i="6"/>
  <c r="F218" i="6"/>
  <c r="E218" i="6"/>
  <c r="D218" i="6"/>
  <c r="C218" i="6"/>
  <c r="B218" i="6"/>
  <c r="A218" i="6"/>
  <c r="AU217" i="6"/>
  <c r="AT217" i="6"/>
  <c r="AS217" i="6"/>
  <c r="AR217" i="6"/>
  <c r="AQ217" i="6"/>
  <c r="AP217" i="6"/>
  <c r="AO217" i="6"/>
  <c r="AN217" i="6"/>
  <c r="AM217" i="6"/>
  <c r="AL217" i="6"/>
  <c r="AK217" i="6"/>
  <c r="AJ217" i="6"/>
  <c r="AI217" i="6"/>
  <c r="AH217" i="6"/>
  <c r="AG217" i="6"/>
  <c r="AF217" i="6"/>
  <c r="AE217" i="6"/>
  <c r="AD217" i="6"/>
  <c r="AC217" i="6"/>
  <c r="AB217" i="6"/>
  <c r="AA217" i="6"/>
  <c r="Z217" i="6"/>
  <c r="Y217" i="6"/>
  <c r="X217" i="6"/>
  <c r="W217" i="6"/>
  <c r="V217" i="6"/>
  <c r="U217" i="6"/>
  <c r="T217" i="6"/>
  <c r="S217" i="6"/>
  <c r="R217" i="6"/>
  <c r="Q217" i="6"/>
  <c r="P217" i="6"/>
  <c r="O217" i="6"/>
  <c r="N217" i="6"/>
  <c r="M217" i="6"/>
  <c r="L217" i="6"/>
  <c r="K217" i="6"/>
  <c r="I217" i="6"/>
  <c r="H217" i="6"/>
  <c r="G217" i="6"/>
  <c r="F217" i="6"/>
  <c r="E217" i="6"/>
  <c r="D217" i="6"/>
  <c r="C217" i="6"/>
  <c r="B217" i="6"/>
  <c r="A217" i="6"/>
  <c r="AU216" i="6"/>
  <c r="AT216" i="6"/>
  <c r="AS216" i="6"/>
  <c r="AR216" i="6"/>
  <c r="AQ216" i="6"/>
  <c r="AP216" i="6"/>
  <c r="AO216" i="6"/>
  <c r="AN216" i="6"/>
  <c r="AM216" i="6"/>
  <c r="AL216" i="6"/>
  <c r="AK216" i="6"/>
  <c r="AJ216" i="6"/>
  <c r="AI216" i="6"/>
  <c r="AH216" i="6"/>
  <c r="AG216" i="6"/>
  <c r="AF216" i="6"/>
  <c r="AE216" i="6"/>
  <c r="AD216" i="6"/>
  <c r="AC216" i="6"/>
  <c r="AB216" i="6"/>
  <c r="AA216" i="6"/>
  <c r="Z216" i="6"/>
  <c r="Y216" i="6"/>
  <c r="X216" i="6"/>
  <c r="W216" i="6"/>
  <c r="V216" i="6"/>
  <c r="U216" i="6"/>
  <c r="T216" i="6"/>
  <c r="S216" i="6"/>
  <c r="R216" i="6"/>
  <c r="Q216" i="6"/>
  <c r="P216" i="6"/>
  <c r="O216" i="6"/>
  <c r="N216" i="6"/>
  <c r="M216" i="6"/>
  <c r="L216" i="6"/>
  <c r="K216" i="6"/>
  <c r="I216" i="6"/>
  <c r="H216" i="6"/>
  <c r="G216" i="6"/>
  <c r="F216" i="6"/>
  <c r="E216" i="6"/>
  <c r="D216" i="6"/>
  <c r="C216" i="6"/>
  <c r="B216" i="6"/>
  <c r="A216" i="6"/>
  <c r="AU215" i="6"/>
  <c r="AT215" i="6"/>
  <c r="AS215" i="6"/>
  <c r="AR215" i="6"/>
  <c r="AQ215" i="6"/>
  <c r="AP215" i="6"/>
  <c r="AO215" i="6"/>
  <c r="AN215" i="6"/>
  <c r="AM215" i="6"/>
  <c r="AL215" i="6"/>
  <c r="AK215" i="6"/>
  <c r="AJ215" i="6"/>
  <c r="AI215" i="6"/>
  <c r="AH215" i="6"/>
  <c r="AG215" i="6"/>
  <c r="AF215" i="6"/>
  <c r="AE215" i="6"/>
  <c r="AD215" i="6"/>
  <c r="AC215" i="6"/>
  <c r="AB215" i="6"/>
  <c r="AA215" i="6"/>
  <c r="Z215" i="6"/>
  <c r="Y215" i="6"/>
  <c r="X215" i="6"/>
  <c r="W215" i="6"/>
  <c r="V215" i="6"/>
  <c r="U215" i="6"/>
  <c r="T215" i="6"/>
  <c r="S215" i="6"/>
  <c r="R215" i="6"/>
  <c r="Q215" i="6"/>
  <c r="P215" i="6"/>
  <c r="O215" i="6"/>
  <c r="N215" i="6"/>
  <c r="M215" i="6"/>
  <c r="L215" i="6"/>
  <c r="K215" i="6"/>
  <c r="I215" i="6"/>
  <c r="H215" i="6"/>
  <c r="G215" i="6"/>
  <c r="F215" i="6"/>
  <c r="E215" i="6"/>
  <c r="D215" i="6"/>
  <c r="C215" i="6"/>
  <c r="B215" i="6"/>
  <c r="A215" i="6"/>
  <c r="AU214" i="6"/>
  <c r="AT214" i="6"/>
  <c r="AS214" i="6"/>
  <c r="AR214" i="6"/>
  <c r="AQ214" i="6"/>
  <c r="AP214" i="6"/>
  <c r="AO214" i="6"/>
  <c r="AN214" i="6"/>
  <c r="AM214" i="6"/>
  <c r="AL214" i="6"/>
  <c r="AK214" i="6"/>
  <c r="AJ214" i="6"/>
  <c r="AI214" i="6"/>
  <c r="AH214" i="6"/>
  <c r="AG214" i="6"/>
  <c r="AF214" i="6"/>
  <c r="AE214" i="6"/>
  <c r="AD214" i="6"/>
  <c r="AC214" i="6"/>
  <c r="AB214" i="6"/>
  <c r="AA214" i="6"/>
  <c r="Z214" i="6"/>
  <c r="Y214" i="6"/>
  <c r="X214" i="6"/>
  <c r="W214" i="6"/>
  <c r="V214" i="6"/>
  <c r="U214" i="6"/>
  <c r="T214" i="6"/>
  <c r="S214" i="6"/>
  <c r="R214" i="6"/>
  <c r="Q214" i="6"/>
  <c r="P214" i="6"/>
  <c r="O214" i="6"/>
  <c r="N214" i="6"/>
  <c r="M214" i="6"/>
  <c r="L214" i="6"/>
  <c r="K214" i="6"/>
  <c r="I214" i="6"/>
  <c r="H214" i="6"/>
  <c r="G214" i="6"/>
  <c r="F214" i="6"/>
  <c r="E214" i="6"/>
  <c r="D214" i="6"/>
  <c r="C214" i="6"/>
  <c r="B214" i="6"/>
  <c r="A214" i="6"/>
  <c r="AU213" i="6"/>
  <c r="AT213" i="6"/>
  <c r="AS213" i="6"/>
  <c r="AR213" i="6"/>
  <c r="AQ213" i="6"/>
  <c r="AP213" i="6"/>
  <c r="AO213" i="6"/>
  <c r="AN213" i="6"/>
  <c r="AM213" i="6"/>
  <c r="AL213" i="6"/>
  <c r="AK213" i="6"/>
  <c r="AJ213" i="6"/>
  <c r="AI213" i="6"/>
  <c r="AH213" i="6"/>
  <c r="AG213" i="6"/>
  <c r="AF213" i="6"/>
  <c r="AE213" i="6"/>
  <c r="AD213" i="6"/>
  <c r="AC213" i="6"/>
  <c r="AB213" i="6"/>
  <c r="AA213" i="6"/>
  <c r="Z213" i="6"/>
  <c r="Y213" i="6"/>
  <c r="X213" i="6"/>
  <c r="W213" i="6"/>
  <c r="V213" i="6"/>
  <c r="U213" i="6"/>
  <c r="T213" i="6"/>
  <c r="S213" i="6"/>
  <c r="R213" i="6"/>
  <c r="Q213" i="6"/>
  <c r="P213" i="6"/>
  <c r="O213" i="6"/>
  <c r="N213" i="6"/>
  <c r="M213" i="6"/>
  <c r="L213" i="6"/>
  <c r="K213" i="6"/>
  <c r="I213" i="6"/>
  <c r="H213" i="6"/>
  <c r="G213" i="6"/>
  <c r="F213" i="6"/>
  <c r="E213" i="6"/>
  <c r="D213" i="6"/>
  <c r="C213" i="6"/>
  <c r="B213" i="6"/>
  <c r="A213" i="6"/>
  <c r="AU212" i="6"/>
  <c r="AT212" i="6"/>
  <c r="AS212" i="6"/>
  <c r="AR212" i="6"/>
  <c r="AQ212" i="6"/>
  <c r="AP212" i="6"/>
  <c r="AO212" i="6"/>
  <c r="AN212" i="6"/>
  <c r="AM212" i="6"/>
  <c r="AL212" i="6"/>
  <c r="AK212" i="6"/>
  <c r="AJ212" i="6"/>
  <c r="AI212" i="6"/>
  <c r="AH212" i="6"/>
  <c r="AG212" i="6"/>
  <c r="AF212" i="6"/>
  <c r="AE212" i="6"/>
  <c r="AD212" i="6"/>
  <c r="AC212" i="6"/>
  <c r="AB212" i="6"/>
  <c r="AA212" i="6"/>
  <c r="Z212" i="6"/>
  <c r="Y212" i="6"/>
  <c r="X212" i="6"/>
  <c r="W212" i="6"/>
  <c r="V212" i="6"/>
  <c r="U212" i="6"/>
  <c r="T212" i="6"/>
  <c r="S212" i="6"/>
  <c r="R212" i="6"/>
  <c r="Q212" i="6"/>
  <c r="P212" i="6"/>
  <c r="O212" i="6"/>
  <c r="N212" i="6"/>
  <c r="M212" i="6"/>
  <c r="L212" i="6"/>
  <c r="K212" i="6"/>
  <c r="I212" i="6"/>
  <c r="H212" i="6"/>
  <c r="G212" i="6"/>
  <c r="F212" i="6"/>
  <c r="E212" i="6"/>
  <c r="D212" i="6"/>
  <c r="C212" i="6"/>
  <c r="B212" i="6"/>
  <c r="A212" i="6"/>
  <c r="AU211" i="6"/>
  <c r="AT211" i="6"/>
  <c r="AS211" i="6"/>
  <c r="AR211" i="6"/>
  <c r="AQ211" i="6"/>
  <c r="AP211" i="6"/>
  <c r="AO211" i="6"/>
  <c r="AN211" i="6"/>
  <c r="AM211" i="6"/>
  <c r="AL211" i="6"/>
  <c r="AK211" i="6"/>
  <c r="AJ211" i="6"/>
  <c r="AI211" i="6"/>
  <c r="AH211" i="6"/>
  <c r="AG211" i="6"/>
  <c r="AF211" i="6"/>
  <c r="AE211" i="6"/>
  <c r="AD211" i="6"/>
  <c r="AC211" i="6"/>
  <c r="AB211" i="6"/>
  <c r="AA211" i="6"/>
  <c r="Z211" i="6"/>
  <c r="Y211" i="6"/>
  <c r="X211" i="6"/>
  <c r="W211" i="6"/>
  <c r="V211" i="6"/>
  <c r="U211" i="6"/>
  <c r="T211" i="6"/>
  <c r="S211" i="6"/>
  <c r="R211" i="6"/>
  <c r="Q211" i="6"/>
  <c r="P211" i="6"/>
  <c r="O211" i="6"/>
  <c r="N211" i="6"/>
  <c r="M211" i="6"/>
  <c r="L211" i="6"/>
  <c r="K211" i="6"/>
  <c r="I211" i="6"/>
  <c r="H211" i="6"/>
  <c r="G211" i="6"/>
  <c r="F211" i="6"/>
  <c r="E211" i="6"/>
  <c r="D211" i="6"/>
  <c r="C211" i="6"/>
  <c r="B211" i="6"/>
  <c r="A211" i="6"/>
  <c r="AU210" i="6"/>
  <c r="AT210" i="6"/>
  <c r="AS210" i="6"/>
  <c r="AR210" i="6"/>
  <c r="AQ210" i="6"/>
  <c r="AP210" i="6"/>
  <c r="AO210" i="6"/>
  <c r="AN210" i="6"/>
  <c r="AM210" i="6"/>
  <c r="AL210" i="6"/>
  <c r="AK210" i="6"/>
  <c r="AJ210" i="6"/>
  <c r="AI210" i="6"/>
  <c r="AH210" i="6"/>
  <c r="AG210" i="6"/>
  <c r="AF210" i="6"/>
  <c r="AE210" i="6"/>
  <c r="AD210" i="6"/>
  <c r="AC210" i="6"/>
  <c r="AB210" i="6"/>
  <c r="AA210" i="6"/>
  <c r="Z210" i="6"/>
  <c r="Y210" i="6"/>
  <c r="X210" i="6"/>
  <c r="W210" i="6"/>
  <c r="V210" i="6"/>
  <c r="U210" i="6"/>
  <c r="T210" i="6"/>
  <c r="S210" i="6"/>
  <c r="R210" i="6"/>
  <c r="Q210" i="6"/>
  <c r="P210" i="6"/>
  <c r="O210" i="6"/>
  <c r="N210" i="6"/>
  <c r="M210" i="6"/>
  <c r="L210" i="6"/>
  <c r="K210" i="6"/>
  <c r="I210" i="6"/>
  <c r="H210" i="6"/>
  <c r="G210" i="6"/>
  <c r="F210" i="6"/>
  <c r="E210" i="6"/>
  <c r="D210" i="6"/>
  <c r="C210" i="6"/>
  <c r="B210" i="6"/>
  <c r="A210" i="6"/>
  <c r="AU209" i="6"/>
  <c r="AT209" i="6"/>
  <c r="AS209" i="6"/>
  <c r="AR209" i="6"/>
  <c r="AQ209" i="6"/>
  <c r="AP209" i="6"/>
  <c r="AO209" i="6"/>
  <c r="AN209" i="6"/>
  <c r="AM209" i="6"/>
  <c r="AL209" i="6"/>
  <c r="AK209" i="6"/>
  <c r="AJ209" i="6"/>
  <c r="AI209" i="6"/>
  <c r="AH209" i="6"/>
  <c r="AG209" i="6"/>
  <c r="AF209" i="6"/>
  <c r="AE209" i="6"/>
  <c r="AD209" i="6"/>
  <c r="AC209" i="6"/>
  <c r="AB209" i="6"/>
  <c r="AA209" i="6"/>
  <c r="Z209" i="6"/>
  <c r="Y209" i="6"/>
  <c r="X209" i="6"/>
  <c r="W209" i="6"/>
  <c r="V209" i="6"/>
  <c r="U209" i="6"/>
  <c r="T209" i="6"/>
  <c r="S209" i="6"/>
  <c r="R209" i="6"/>
  <c r="Q209" i="6"/>
  <c r="P209" i="6"/>
  <c r="O209" i="6"/>
  <c r="N209" i="6"/>
  <c r="M209" i="6"/>
  <c r="L209" i="6"/>
  <c r="K209" i="6"/>
  <c r="I209" i="6"/>
  <c r="H209" i="6"/>
  <c r="G209" i="6"/>
  <c r="F209" i="6"/>
  <c r="E209" i="6"/>
  <c r="D209" i="6"/>
  <c r="C209" i="6"/>
  <c r="B209" i="6"/>
  <c r="A209" i="6"/>
  <c r="AU208" i="6"/>
  <c r="AT208" i="6"/>
  <c r="AS208" i="6"/>
  <c r="AR208" i="6"/>
  <c r="AQ208" i="6"/>
  <c r="AP208" i="6"/>
  <c r="AO208" i="6"/>
  <c r="AN208" i="6"/>
  <c r="AM208" i="6"/>
  <c r="AL208" i="6"/>
  <c r="AK208" i="6"/>
  <c r="AJ208" i="6"/>
  <c r="AI208" i="6"/>
  <c r="AH208" i="6"/>
  <c r="AG208" i="6"/>
  <c r="AF208" i="6"/>
  <c r="AE208" i="6"/>
  <c r="AD208" i="6"/>
  <c r="AC208" i="6"/>
  <c r="AB208" i="6"/>
  <c r="AA208" i="6"/>
  <c r="Z208" i="6"/>
  <c r="Y208" i="6"/>
  <c r="X208" i="6"/>
  <c r="W208" i="6"/>
  <c r="V208" i="6"/>
  <c r="U208" i="6"/>
  <c r="T208" i="6"/>
  <c r="S208" i="6"/>
  <c r="R208" i="6"/>
  <c r="Q208" i="6"/>
  <c r="P208" i="6"/>
  <c r="O208" i="6"/>
  <c r="N208" i="6"/>
  <c r="M208" i="6"/>
  <c r="L208" i="6"/>
  <c r="K208" i="6"/>
  <c r="I208" i="6"/>
  <c r="H208" i="6"/>
  <c r="G208" i="6"/>
  <c r="F208" i="6"/>
  <c r="E208" i="6"/>
  <c r="D208" i="6"/>
  <c r="C208" i="6"/>
  <c r="B208" i="6"/>
  <c r="A208" i="6"/>
  <c r="AU207" i="6"/>
  <c r="AT207" i="6"/>
  <c r="AS207" i="6"/>
  <c r="AR207" i="6"/>
  <c r="AQ207" i="6"/>
  <c r="AP207" i="6"/>
  <c r="AO207" i="6"/>
  <c r="AN207" i="6"/>
  <c r="AM207" i="6"/>
  <c r="AL207" i="6"/>
  <c r="AK207" i="6"/>
  <c r="AJ207" i="6"/>
  <c r="AI207" i="6"/>
  <c r="AH207" i="6"/>
  <c r="AG207" i="6"/>
  <c r="AF207" i="6"/>
  <c r="AE207" i="6"/>
  <c r="AD207" i="6"/>
  <c r="AC207" i="6"/>
  <c r="AB207" i="6"/>
  <c r="AA207" i="6"/>
  <c r="Z207" i="6"/>
  <c r="Y207" i="6"/>
  <c r="X207" i="6"/>
  <c r="W207" i="6"/>
  <c r="V207" i="6"/>
  <c r="U207" i="6"/>
  <c r="T207" i="6"/>
  <c r="S207" i="6"/>
  <c r="R207" i="6"/>
  <c r="Q207" i="6"/>
  <c r="P207" i="6"/>
  <c r="O207" i="6"/>
  <c r="N207" i="6"/>
  <c r="M207" i="6"/>
  <c r="L207" i="6"/>
  <c r="K207" i="6"/>
  <c r="I207" i="6"/>
  <c r="H207" i="6"/>
  <c r="G207" i="6"/>
  <c r="F207" i="6"/>
  <c r="E207" i="6"/>
  <c r="D207" i="6"/>
  <c r="C207" i="6"/>
  <c r="B207" i="6"/>
  <c r="A207" i="6"/>
  <c r="AU206" i="6"/>
  <c r="AT206" i="6"/>
  <c r="AS206" i="6"/>
  <c r="AR206" i="6"/>
  <c r="AQ206" i="6"/>
  <c r="AP206" i="6"/>
  <c r="AO206" i="6"/>
  <c r="AN206" i="6"/>
  <c r="AM206" i="6"/>
  <c r="AL206" i="6"/>
  <c r="AK206" i="6"/>
  <c r="AJ206" i="6"/>
  <c r="AI206" i="6"/>
  <c r="AH206" i="6"/>
  <c r="AG206" i="6"/>
  <c r="AF206" i="6"/>
  <c r="AE206" i="6"/>
  <c r="AD206" i="6"/>
  <c r="AC206" i="6"/>
  <c r="AB206" i="6"/>
  <c r="AA206" i="6"/>
  <c r="Z206" i="6"/>
  <c r="Y206" i="6"/>
  <c r="X206" i="6"/>
  <c r="W206" i="6"/>
  <c r="V206" i="6"/>
  <c r="U206" i="6"/>
  <c r="T206" i="6"/>
  <c r="S206" i="6"/>
  <c r="R206" i="6"/>
  <c r="Q206" i="6"/>
  <c r="P206" i="6"/>
  <c r="O206" i="6"/>
  <c r="N206" i="6"/>
  <c r="M206" i="6"/>
  <c r="L206" i="6"/>
  <c r="K206" i="6"/>
  <c r="I206" i="6"/>
  <c r="H206" i="6"/>
  <c r="G206" i="6"/>
  <c r="F206" i="6"/>
  <c r="E206" i="6"/>
  <c r="D206" i="6"/>
  <c r="C206" i="6"/>
  <c r="B206" i="6"/>
  <c r="A206" i="6"/>
  <c r="AU205" i="6"/>
  <c r="AT205" i="6"/>
  <c r="AS205" i="6"/>
  <c r="AR205" i="6"/>
  <c r="AQ205" i="6"/>
  <c r="AP205" i="6"/>
  <c r="AO205" i="6"/>
  <c r="AN205" i="6"/>
  <c r="AM205" i="6"/>
  <c r="AL205" i="6"/>
  <c r="AK205" i="6"/>
  <c r="AJ205" i="6"/>
  <c r="AI205" i="6"/>
  <c r="AH205" i="6"/>
  <c r="AG205" i="6"/>
  <c r="AF205" i="6"/>
  <c r="AE205" i="6"/>
  <c r="AD205" i="6"/>
  <c r="AC205" i="6"/>
  <c r="AB205" i="6"/>
  <c r="AA205" i="6"/>
  <c r="Z205" i="6"/>
  <c r="Y205" i="6"/>
  <c r="X205" i="6"/>
  <c r="W205" i="6"/>
  <c r="V205" i="6"/>
  <c r="U205" i="6"/>
  <c r="T205" i="6"/>
  <c r="S205" i="6"/>
  <c r="R205" i="6"/>
  <c r="Q205" i="6"/>
  <c r="P205" i="6"/>
  <c r="O205" i="6"/>
  <c r="N205" i="6"/>
  <c r="M205" i="6"/>
  <c r="L205" i="6"/>
  <c r="K205" i="6"/>
  <c r="I205" i="6"/>
  <c r="H205" i="6"/>
  <c r="G205" i="6"/>
  <c r="F205" i="6"/>
  <c r="E205" i="6"/>
  <c r="D205" i="6"/>
  <c r="C205" i="6"/>
  <c r="B205" i="6"/>
  <c r="A205" i="6"/>
  <c r="AU204" i="6"/>
  <c r="AT204" i="6"/>
  <c r="AS204" i="6"/>
  <c r="AR204" i="6"/>
  <c r="AQ204" i="6"/>
  <c r="AP204" i="6"/>
  <c r="AO204" i="6"/>
  <c r="AN204" i="6"/>
  <c r="AM204" i="6"/>
  <c r="AL204" i="6"/>
  <c r="AK204" i="6"/>
  <c r="AJ204" i="6"/>
  <c r="AI204" i="6"/>
  <c r="AH204" i="6"/>
  <c r="AG204" i="6"/>
  <c r="AF204" i="6"/>
  <c r="AE204" i="6"/>
  <c r="AD204" i="6"/>
  <c r="AC204" i="6"/>
  <c r="AB204" i="6"/>
  <c r="AA204" i="6"/>
  <c r="Z204" i="6"/>
  <c r="Y204" i="6"/>
  <c r="X204" i="6"/>
  <c r="W204" i="6"/>
  <c r="V204" i="6"/>
  <c r="U204" i="6"/>
  <c r="T204" i="6"/>
  <c r="S204" i="6"/>
  <c r="R204" i="6"/>
  <c r="Q204" i="6"/>
  <c r="P204" i="6"/>
  <c r="O204" i="6"/>
  <c r="N204" i="6"/>
  <c r="M204" i="6"/>
  <c r="L204" i="6"/>
  <c r="K204" i="6"/>
  <c r="I204" i="6"/>
  <c r="H204" i="6"/>
  <c r="G204" i="6"/>
  <c r="F204" i="6"/>
  <c r="E204" i="6"/>
  <c r="D204" i="6"/>
  <c r="C204" i="6"/>
  <c r="B204" i="6"/>
  <c r="A204" i="6"/>
  <c r="AU203" i="6"/>
  <c r="AT203" i="6"/>
  <c r="AS203" i="6"/>
  <c r="AR203" i="6"/>
  <c r="AQ203" i="6"/>
  <c r="AP203" i="6"/>
  <c r="AO203" i="6"/>
  <c r="AN203" i="6"/>
  <c r="AM203" i="6"/>
  <c r="AL203" i="6"/>
  <c r="AK203" i="6"/>
  <c r="AJ203" i="6"/>
  <c r="AI203" i="6"/>
  <c r="AH203" i="6"/>
  <c r="AG203" i="6"/>
  <c r="AF203" i="6"/>
  <c r="AE203" i="6"/>
  <c r="AD203" i="6"/>
  <c r="AC203" i="6"/>
  <c r="AB203" i="6"/>
  <c r="AA203" i="6"/>
  <c r="Z203" i="6"/>
  <c r="Y203" i="6"/>
  <c r="X203" i="6"/>
  <c r="W203" i="6"/>
  <c r="V203" i="6"/>
  <c r="U203" i="6"/>
  <c r="T203" i="6"/>
  <c r="S203" i="6"/>
  <c r="R203" i="6"/>
  <c r="Q203" i="6"/>
  <c r="P203" i="6"/>
  <c r="O203" i="6"/>
  <c r="N203" i="6"/>
  <c r="M203" i="6"/>
  <c r="L203" i="6"/>
  <c r="K203" i="6"/>
  <c r="I203" i="6"/>
  <c r="H203" i="6"/>
  <c r="G203" i="6"/>
  <c r="F203" i="6"/>
  <c r="E203" i="6"/>
  <c r="D203" i="6"/>
  <c r="C203" i="6"/>
  <c r="B203" i="6"/>
  <c r="A203" i="6"/>
  <c r="AU202" i="6"/>
  <c r="AT202" i="6"/>
  <c r="AS202" i="6"/>
  <c r="AR202" i="6"/>
  <c r="AQ202" i="6"/>
  <c r="AP202" i="6"/>
  <c r="AO202" i="6"/>
  <c r="AN202" i="6"/>
  <c r="AM202" i="6"/>
  <c r="AL202" i="6"/>
  <c r="AK202" i="6"/>
  <c r="AJ202" i="6"/>
  <c r="AI202" i="6"/>
  <c r="AH202" i="6"/>
  <c r="AG202" i="6"/>
  <c r="AF202" i="6"/>
  <c r="AE202" i="6"/>
  <c r="AD202" i="6"/>
  <c r="AC202" i="6"/>
  <c r="AB202" i="6"/>
  <c r="AA202" i="6"/>
  <c r="Z202" i="6"/>
  <c r="Y202" i="6"/>
  <c r="X202" i="6"/>
  <c r="W202" i="6"/>
  <c r="V202" i="6"/>
  <c r="U202" i="6"/>
  <c r="T202" i="6"/>
  <c r="S202" i="6"/>
  <c r="R202" i="6"/>
  <c r="Q202" i="6"/>
  <c r="P202" i="6"/>
  <c r="O202" i="6"/>
  <c r="N202" i="6"/>
  <c r="M202" i="6"/>
  <c r="L202" i="6"/>
  <c r="K202" i="6"/>
  <c r="I202" i="6"/>
  <c r="H202" i="6"/>
  <c r="G202" i="6"/>
  <c r="F202" i="6"/>
  <c r="E202" i="6"/>
  <c r="D202" i="6"/>
  <c r="C202" i="6"/>
  <c r="B202" i="6"/>
  <c r="A202" i="6"/>
  <c r="AU201" i="6"/>
  <c r="AT201" i="6"/>
  <c r="AS201" i="6"/>
  <c r="AR201" i="6"/>
  <c r="AQ201" i="6"/>
  <c r="AP201" i="6"/>
  <c r="AO201" i="6"/>
  <c r="AN201" i="6"/>
  <c r="AM201" i="6"/>
  <c r="AL201" i="6"/>
  <c r="AK201" i="6"/>
  <c r="AJ201" i="6"/>
  <c r="AI201" i="6"/>
  <c r="AH201" i="6"/>
  <c r="AG201" i="6"/>
  <c r="AF201" i="6"/>
  <c r="AE201" i="6"/>
  <c r="AD201" i="6"/>
  <c r="AC201" i="6"/>
  <c r="AB201" i="6"/>
  <c r="AA201" i="6"/>
  <c r="Z201" i="6"/>
  <c r="Y201" i="6"/>
  <c r="X201" i="6"/>
  <c r="W201" i="6"/>
  <c r="V201" i="6"/>
  <c r="U201" i="6"/>
  <c r="T201" i="6"/>
  <c r="S201" i="6"/>
  <c r="R201" i="6"/>
  <c r="Q201" i="6"/>
  <c r="P201" i="6"/>
  <c r="O201" i="6"/>
  <c r="N201" i="6"/>
  <c r="M201" i="6"/>
  <c r="L201" i="6"/>
  <c r="K201" i="6"/>
  <c r="I201" i="6"/>
  <c r="H201" i="6"/>
  <c r="G201" i="6"/>
  <c r="F201" i="6"/>
  <c r="E201" i="6"/>
  <c r="D201" i="6"/>
  <c r="C201" i="6"/>
  <c r="B201" i="6"/>
  <c r="A201" i="6"/>
  <c r="AU200" i="6"/>
  <c r="AT200" i="6"/>
  <c r="AS200" i="6"/>
  <c r="AR200" i="6"/>
  <c r="AQ200" i="6"/>
  <c r="AP200" i="6"/>
  <c r="AO200" i="6"/>
  <c r="AN200" i="6"/>
  <c r="AM200" i="6"/>
  <c r="AL200" i="6"/>
  <c r="AK200" i="6"/>
  <c r="AJ200" i="6"/>
  <c r="AI200" i="6"/>
  <c r="AH200" i="6"/>
  <c r="AG200" i="6"/>
  <c r="AF200" i="6"/>
  <c r="AE200" i="6"/>
  <c r="AD200" i="6"/>
  <c r="AC200" i="6"/>
  <c r="AB200" i="6"/>
  <c r="AA200" i="6"/>
  <c r="Z200" i="6"/>
  <c r="Y200" i="6"/>
  <c r="X200" i="6"/>
  <c r="W200" i="6"/>
  <c r="V200" i="6"/>
  <c r="U200" i="6"/>
  <c r="T200" i="6"/>
  <c r="S200" i="6"/>
  <c r="R200" i="6"/>
  <c r="Q200" i="6"/>
  <c r="P200" i="6"/>
  <c r="O200" i="6"/>
  <c r="N200" i="6"/>
  <c r="M200" i="6"/>
  <c r="L200" i="6"/>
  <c r="K200" i="6"/>
  <c r="I200" i="6"/>
  <c r="H200" i="6"/>
  <c r="G200" i="6"/>
  <c r="F200" i="6"/>
  <c r="E200" i="6"/>
  <c r="D200" i="6"/>
  <c r="C200" i="6"/>
  <c r="B200" i="6"/>
  <c r="A200" i="6"/>
  <c r="AU199" i="6"/>
  <c r="AT199" i="6"/>
  <c r="AS199" i="6"/>
  <c r="AR199" i="6"/>
  <c r="AQ199" i="6"/>
  <c r="AP199" i="6"/>
  <c r="AO199" i="6"/>
  <c r="AN199" i="6"/>
  <c r="AM199" i="6"/>
  <c r="AL199" i="6"/>
  <c r="AK199" i="6"/>
  <c r="AJ199" i="6"/>
  <c r="AI199" i="6"/>
  <c r="AH199" i="6"/>
  <c r="AG199" i="6"/>
  <c r="AF199" i="6"/>
  <c r="AE199" i="6"/>
  <c r="AD199" i="6"/>
  <c r="AC199" i="6"/>
  <c r="AB199" i="6"/>
  <c r="AA199" i="6"/>
  <c r="Z199" i="6"/>
  <c r="Y199" i="6"/>
  <c r="X199" i="6"/>
  <c r="W199" i="6"/>
  <c r="V199" i="6"/>
  <c r="U199" i="6"/>
  <c r="T199" i="6"/>
  <c r="S199" i="6"/>
  <c r="R199" i="6"/>
  <c r="Q199" i="6"/>
  <c r="P199" i="6"/>
  <c r="O199" i="6"/>
  <c r="N199" i="6"/>
  <c r="M199" i="6"/>
  <c r="L199" i="6"/>
  <c r="K199" i="6"/>
  <c r="I199" i="6"/>
  <c r="H199" i="6"/>
  <c r="G199" i="6"/>
  <c r="F199" i="6"/>
  <c r="E199" i="6"/>
  <c r="D199" i="6"/>
  <c r="C199" i="6"/>
  <c r="B199" i="6"/>
  <c r="A199" i="6"/>
  <c r="AU198" i="6"/>
  <c r="AT198" i="6"/>
  <c r="AS198" i="6"/>
  <c r="AR198" i="6"/>
  <c r="AQ198" i="6"/>
  <c r="AP198" i="6"/>
  <c r="AO198" i="6"/>
  <c r="AN198" i="6"/>
  <c r="AM198" i="6"/>
  <c r="AL198" i="6"/>
  <c r="AK198" i="6"/>
  <c r="AJ198" i="6"/>
  <c r="AI198" i="6"/>
  <c r="AH198" i="6"/>
  <c r="AG198" i="6"/>
  <c r="AF198" i="6"/>
  <c r="AE198" i="6"/>
  <c r="AD198" i="6"/>
  <c r="AC198" i="6"/>
  <c r="AB198" i="6"/>
  <c r="AA198" i="6"/>
  <c r="Z198" i="6"/>
  <c r="Y198" i="6"/>
  <c r="X198" i="6"/>
  <c r="W198" i="6"/>
  <c r="V198" i="6"/>
  <c r="U198" i="6"/>
  <c r="T198" i="6"/>
  <c r="S198" i="6"/>
  <c r="R198" i="6"/>
  <c r="Q198" i="6"/>
  <c r="P198" i="6"/>
  <c r="O198" i="6"/>
  <c r="N198" i="6"/>
  <c r="M198" i="6"/>
  <c r="L198" i="6"/>
  <c r="K198" i="6"/>
  <c r="I198" i="6"/>
  <c r="H198" i="6"/>
  <c r="G198" i="6"/>
  <c r="F198" i="6"/>
  <c r="E198" i="6"/>
  <c r="D198" i="6"/>
  <c r="C198" i="6"/>
  <c r="B198" i="6"/>
  <c r="A198" i="6"/>
  <c r="AU197" i="6"/>
  <c r="AT197" i="6"/>
  <c r="AS197" i="6"/>
  <c r="AR197" i="6"/>
  <c r="AQ197" i="6"/>
  <c r="AP197" i="6"/>
  <c r="AO197" i="6"/>
  <c r="AN197" i="6"/>
  <c r="AM197" i="6"/>
  <c r="AL197" i="6"/>
  <c r="AK197" i="6"/>
  <c r="AJ197" i="6"/>
  <c r="AI197" i="6"/>
  <c r="AH197" i="6"/>
  <c r="AG197" i="6"/>
  <c r="AF197" i="6"/>
  <c r="AE197" i="6"/>
  <c r="AD197" i="6"/>
  <c r="AC197" i="6"/>
  <c r="AB197" i="6"/>
  <c r="AA197" i="6"/>
  <c r="Z197" i="6"/>
  <c r="Y197" i="6"/>
  <c r="X197" i="6"/>
  <c r="W197" i="6"/>
  <c r="V197" i="6"/>
  <c r="U197" i="6"/>
  <c r="T197" i="6"/>
  <c r="S197" i="6"/>
  <c r="R197" i="6"/>
  <c r="Q197" i="6"/>
  <c r="P197" i="6"/>
  <c r="O197" i="6"/>
  <c r="N197" i="6"/>
  <c r="M197" i="6"/>
  <c r="L197" i="6"/>
  <c r="K197" i="6"/>
  <c r="I197" i="6"/>
  <c r="H197" i="6"/>
  <c r="G197" i="6"/>
  <c r="F197" i="6"/>
  <c r="E197" i="6"/>
  <c r="D197" i="6"/>
  <c r="C197" i="6"/>
  <c r="B197" i="6"/>
  <c r="A197" i="6"/>
  <c r="AU196" i="6"/>
  <c r="AT196" i="6"/>
  <c r="AS196" i="6"/>
  <c r="AR196" i="6"/>
  <c r="AQ196" i="6"/>
  <c r="AP196" i="6"/>
  <c r="AO196" i="6"/>
  <c r="AN196" i="6"/>
  <c r="AM196" i="6"/>
  <c r="AL196" i="6"/>
  <c r="AK196" i="6"/>
  <c r="AJ196" i="6"/>
  <c r="AI196" i="6"/>
  <c r="AH196" i="6"/>
  <c r="AG196" i="6"/>
  <c r="AF196" i="6"/>
  <c r="AE196" i="6"/>
  <c r="AD196" i="6"/>
  <c r="AC196" i="6"/>
  <c r="AB196" i="6"/>
  <c r="AA196" i="6"/>
  <c r="Z196" i="6"/>
  <c r="Y196" i="6"/>
  <c r="X196" i="6"/>
  <c r="W196" i="6"/>
  <c r="V196" i="6"/>
  <c r="U196" i="6"/>
  <c r="T196" i="6"/>
  <c r="S196" i="6"/>
  <c r="R196" i="6"/>
  <c r="Q196" i="6"/>
  <c r="P196" i="6"/>
  <c r="O196" i="6"/>
  <c r="N196" i="6"/>
  <c r="M196" i="6"/>
  <c r="L196" i="6"/>
  <c r="K196" i="6"/>
  <c r="I196" i="6"/>
  <c r="H196" i="6"/>
  <c r="G196" i="6"/>
  <c r="F196" i="6"/>
  <c r="E196" i="6"/>
  <c r="D196" i="6"/>
  <c r="C196" i="6"/>
  <c r="B196" i="6"/>
  <c r="A196" i="6"/>
  <c r="AU195" i="6"/>
  <c r="AT195" i="6"/>
  <c r="AS195" i="6"/>
  <c r="AR195" i="6"/>
  <c r="AQ195" i="6"/>
  <c r="AP195" i="6"/>
  <c r="AO195" i="6"/>
  <c r="AN195" i="6"/>
  <c r="AM195" i="6"/>
  <c r="AL195" i="6"/>
  <c r="AK195" i="6"/>
  <c r="AJ195" i="6"/>
  <c r="AI195" i="6"/>
  <c r="AH195" i="6"/>
  <c r="AG195" i="6"/>
  <c r="AF195" i="6"/>
  <c r="AE195" i="6"/>
  <c r="AD195" i="6"/>
  <c r="AC195" i="6"/>
  <c r="AB195" i="6"/>
  <c r="AA195" i="6"/>
  <c r="Z195" i="6"/>
  <c r="Y195" i="6"/>
  <c r="X195" i="6"/>
  <c r="W195" i="6"/>
  <c r="V195" i="6"/>
  <c r="U195" i="6"/>
  <c r="T195" i="6"/>
  <c r="S195" i="6"/>
  <c r="R195" i="6"/>
  <c r="Q195" i="6"/>
  <c r="P195" i="6"/>
  <c r="O195" i="6"/>
  <c r="N195" i="6"/>
  <c r="M195" i="6"/>
  <c r="L195" i="6"/>
  <c r="K195" i="6"/>
  <c r="I195" i="6"/>
  <c r="H195" i="6"/>
  <c r="G195" i="6"/>
  <c r="F195" i="6"/>
  <c r="E195" i="6"/>
  <c r="D195" i="6"/>
  <c r="C195" i="6"/>
  <c r="B195" i="6"/>
  <c r="A195" i="6"/>
  <c r="AU194" i="6"/>
  <c r="AT194" i="6"/>
  <c r="AS194" i="6"/>
  <c r="AR194" i="6"/>
  <c r="AQ194" i="6"/>
  <c r="AP194" i="6"/>
  <c r="AO194" i="6"/>
  <c r="AN194" i="6"/>
  <c r="AM194" i="6"/>
  <c r="AL194" i="6"/>
  <c r="AK194" i="6"/>
  <c r="AJ194" i="6"/>
  <c r="AI194" i="6"/>
  <c r="AH194" i="6"/>
  <c r="AG194" i="6"/>
  <c r="AF194" i="6"/>
  <c r="AE194" i="6"/>
  <c r="AD194" i="6"/>
  <c r="AC194" i="6"/>
  <c r="AB194" i="6"/>
  <c r="AA194" i="6"/>
  <c r="Z194" i="6"/>
  <c r="Y194" i="6"/>
  <c r="X194" i="6"/>
  <c r="W194" i="6"/>
  <c r="V194" i="6"/>
  <c r="U194" i="6"/>
  <c r="T194" i="6"/>
  <c r="S194" i="6"/>
  <c r="R194" i="6"/>
  <c r="Q194" i="6"/>
  <c r="P194" i="6"/>
  <c r="O194" i="6"/>
  <c r="N194" i="6"/>
  <c r="M194" i="6"/>
  <c r="L194" i="6"/>
  <c r="K194" i="6"/>
  <c r="I194" i="6"/>
  <c r="H194" i="6"/>
  <c r="G194" i="6"/>
  <c r="F194" i="6"/>
  <c r="E194" i="6"/>
  <c r="D194" i="6"/>
  <c r="C194" i="6"/>
  <c r="B194" i="6"/>
  <c r="A194" i="6"/>
  <c r="AU193" i="6"/>
  <c r="AT193" i="6"/>
  <c r="AS193" i="6"/>
  <c r="AR193" i="6"/>
  <c r="AQ193" i="6"/>
  <c r="AP193" i="6"/>
  <c r="AO193" i="6"/>
  <c r="AN193" i="6"/>
  <c r="AM193" i="6"/>
  <c r="AL193" i="6"/>
  <c r="AK193" i="6"/>
  <c r="AJ193" i="6"/>
  <c r="AI193" i="6"/>
  <c r="AH193" i="6"/>
  <c r="AG193" i="6"/>
  <c r="AF193" i="6"/>
  <c r="AE193" i="6"/>
  <c r="AD193" i="6"/>
  <c r="AC193" i="6"/>
  <c r="AB193" i="6"/>
  <c r="AA193" i="6"/>
  <c r="Z193" i="6"/>
  <c r="Y193" i="6"/>
  <c r="X193" i="6"/>
  <c r="W193" i="6"/>
  <c r="V193" i="6"/>
  <c r="U193" i="6"/>
  <c r="T193" i="6"/>
  <c r="S193" i="6"/>
  <c r="R193" i="6"/>
  <c r="Q193" i="6"/>
  <c r="P193" i="6"/>
  <c r="O193" i="6"/>
  <c r="N193" i="6"/>
  <c r="M193" i="6"/>
  <c r="L193" i="6"/>
  <c r="K193" i="6"/>
  <c r="I193" i="6"/>
  <c r="H193" i="6"/>
  <c r="G193" i="6"/>
  <c r="F193" i="6"/>
  <c r="E193" i="6"/>
  <c r="D193" i="6"/>
  <c r="C193" i="6"/>
  <c r="B193" i="6"/>
  <c r="A193" i="6"/>
  <c r="AU192" i="6"/>
  <c r="AT192" i="6"/>
  <c r="AS192" i="6"/>
  <c r="AR192" i="6"/>
  <c r="AQ192" i="6"/>
  <c r="AP192" i="6"/>
  <c r="AO192" i="6"/>
  <c r="AN192" i="6"/>
  <c r="AM192" i="6"/>
  <c r="AL192" i="6"/>
  <c r="AK192" i="6"/>
  <c r="AJ192" i="6"/>
  <c r="AI192" i="6"/>
  <c r="AH192" i="6"/>
  <c r="AG192" i="6"/>
  <c r="AF192" i="6"/>
  <c r="AE192" i="6"/>
  <c r="AD192" i="6"/>
  <c r="AC192" i="6"/>
  <c r="AB192" i="6"/>
  <c r="AA192" i="6"/>
  <c r="Z192" i="6"/>
  <c r="Y192" i="6"/>
  <c r="X192" i="6"/>
  <c r="W192" i="6"/>
  <c r="V192" i="6"/>
  <c r="U192" i="6"/>
  <c r="T192" i="6"/>
  <c r="S192" i="6"/>
  <c r="R192" i="6"/>
  <c r="Q192" i="6"/>
  <c r="P192" i="6"/>
  <c r="O192" i="6"/>
  <c r="N192" i="6"/>
  <c r="M192" i="6"/>
  <c r="L192" i="6"/>
  <c r="K192" i="6"/>
  <c r="I192" i="6"/>
  <c r="H192" i="6"/>
  <c r="G192" i="6"/>
  <c r="F192" i="6"/>
  <c r="E192" i="6"/>
  <c r="D192" i="6"/>
  <c r="C192" i="6"/>
  <c r="B192" i="6"/>
  <c r="A192" i="6"/>
  <c r="AU191" i="6"/>
  <c r="AT191" i="6"/>
  <c r="AS191" i="6"/>
  <c r="AR191" i="6"/>
  <c r="AQ191" i="6"/>
  <c r="AP191" i="6"/>
  <c r="AO191" i="6"/>
  <c r="AN191" i="6"/>
  <c r="AM191" i="6"/>
  <c r="AL191" i="6"/>
  <c r="AK191" i="6"/>
  <c r="AJ191" i="6"/>
  <c r="AI191" i="6"/>
  <c r="AH191" i="6"/>
  <c r="AG191" i="6"/>
  <c r="AF191" i="6"/>
  <c r="AE191" i="6"/>
  <c r="AD191" i="6"/>
  <c r="AC191" i="6"/>
  <c r="AB191" i="6"/>
  <c r="AA191" i="6"/>
  <c r="Z191" i="6"/>
  <c r="Y191" i="6"/>
  <c r="X191" i="6"/>
  <c r="W191" i="6"/>
  <c r="V191" i="6"/>
  <c r="U191" i="6"/>
  <c r="T191" i="6"/>
  <c r="S191" i="6"/>
  <c r="R191" i="6"/>
  <c r="Q191" i="6"/>
  <c r="P191" i="6"/>
  <c r="O191" i="6"/>
  <c r="N191" i="6"/>
  <c r="M191" i="6"/>
  <c r="L191" i="6"/>
  <c r="K191" i="6"/>
  <c r="I191" i="6"/>
  <c r="H191" i="6"/>
  <c r="G191" i="6"/>
  <c r="F191" i="6"/>
  <c r="E191" i="6"/>
  <c r="D191" i="6"/>
  <c r="C191" i="6"/>
  <c r="B191" i="6"/>
  <c r="A191" i="6"/>
  <c r="AU190" i="6"/>
  <c r="AT190" i="6"/>
  <c r="AS190" i="6"/>
  <c r="AR190" i="6"/>
  <c r="AQ190" i="6"/>
  <c r="AP190" i="6"/>
  <c r="AO190" i="6"/>
  <c r="AN190" i="6"/>
  <c r="AM190" i="6"/>
  <c r="AL190" i="6"/>
  <c r="AK190" i="6"/>
  <c r="AJ190" i="6"/>
  <c r="AI190" i="6"/>
  <c r="AH190" i="6"/>
  <c r="AG190" i="6"/>
  <c r="AF190" i="6"/>
  <c r="AE190" i="6"/>
  <c r="AD190" i="6"/>
  <c r="AC190" i="6"/>
  <c r="AB190" i="6"/>
  <c r="AA190" i="6"/>
  <c r="Z190" i="6"/>
  <c r="Y190" i="6"/>
  <c r="X190" i="6"/>
  <c r="W190" i="6"/>
  <c r="V190" i="6"/>
  <c r="U190" i="6"/>
  <c r="T190" i="6"/>
  <c r="S190" i="6"/>
  <c r="R190" i="6"/>
  <c r="Q190" i="6"/>
  <c r="P190" i="6"/>
  <c r="O190" i="6"/>
  <c r="N190" i="6"/>
  <c r="M190" i="6"/>
  <c r="L190" i="6"/>
  <c r="K190" i="6"/>
  <c r="I190" i="6"/>
  <c r="H190" i="6"/>
  <c r="G190" i="6"/>
  <c r="F190" i="6"/>
  <c r="E190" i="6"/>
  <c r="D190" i="6"/>
  <c r="C190" i="6"/>
  <c r="B190" i="6"/>
  <c r="A190" i="6"/>
  <c r="AU189" i="6"/>
  <c r="AT189" i="6"/>
  <c r="AS189" i="6"/>
  <c r="AR189" i="6"/>
  <c r="AQ189" i="6"/>
  <c r="AP189" i="6"/>
  <c r="AO189" i="6"/>
  <c r="AN189" i="6"/>
  <c r="AM189" i="6"/>
  <c r="AL189" i="6"/>
  <c r="AK189" i="6"/>
  <c r="AJ189" i="6"/>
  <c r="AI189" i="6"/>
  <c r="AH189" i="6"/>
  <c r="AG189" i="6"/>
  <c r="AF189" i="6"/>
  <c r="AE189" i="6"/>
  <c r="AD189" i="6"/>
  <c r="AC189" i="6"/>
  <c r="AB189" i="6"/>
  <c r="AA189" i="6"/>
  <c r="Z189" i="6"/>
  <c r="Y189" i="6"/>
  <c r="X189" i="6"/>
  <c r="W189" i="6"/>
  <c r="V189" i="6"/>
  <c r="U189" i="6"/>
  <c r="T189" i="6"/>
  <c r="S189" i="6"/>
  <c r="R189" i="6"/>
  <c r="Q189" i="6"/>
  <c r="P189" i="6"/>
  <c r="O189" i="6"/>
  <c r="N189" i="6"/>
  <c r="M189" i="6"/>
  <c r="L189" i="6"/>
  <c r="K189" i="6"/>
  <c r="I189" i="6"/>
  <c r="H189" i="6"/>
  <c r="G189" i="6"/>
  <c r="F189" i="6"/>
  <c r="E189" i="6"/>
  <c r="D189" i="6"/>
  <c r="C189" i="6"/>
  <c r="B189" i="6"/>
  <c r="A189" i="6"/>
  <c r="AU188" i="6"/>
  <c r="AT188" i="6"/>
  <c r="AS188" i="6"/>
  <c r="AR188" i="6"/>
  <c r="AQ188" i="6"/>
  <c r="AP188" i="6"/>
  <c r="AO188" i="6"/>
  <c r="AN188" i="6"/>
  <c r="AM188" i="6"/>
  <c r="AL188" i="6"/>
  <c r="AK188" i="6"/>
  <c r="AJ188" i="6"/>
  <c r="AI188" i="6"/>
  <c r="AH188" i="6"/>
  <c r="AG188" i="6"/>
  <c r="AF188" i="6"/>
  <c r="AE188" i="6"/>
  <c r="AD188" i="6"/>
  <c r="AC188" i="6"/>
  <c r="AB188" i="6"/>
  <c r="AA188" i="6"/>
  <c r="Z188" i="6"/>
  <c r="Y188" i="6"/>
  <c r="X188" i="6"/>
  <c r="W188" i="6"/>
  <c r="V188" i="6"/>
  <c r="U188" i="6"/>
  <c r="T188" i="6"/>
  <c r="S188" i="6"/>
  <c r="R188" i="6"/>
  <c r="Q188" i="6"/>
  <c r="P188" i="6"/>
  <c r="O188" i="6"/>
  <c r="N188" i="6"/>
  <c r="M188" i="6"/>
  <c r="L188" i="6"/>
  <c r="K188" i="6"/>
  <c r="I188" i="6"/>
  <c r="H188" i="6"/>
  <c r="G188" i="6"/>
  <c r="F188" i="6"/>
  <c r="E188" i="6"/>
  <c r="D188" i="6"/>
  <c r="C188" i="6"/>
  <c r="B188" i="6"/>
  <c r="A188" i="6"/>
  <c r="AU187" i="6"/>
  <c r="AT187" i="6"/>
  <c r="AS187" i="6"/>
  <c r="AR187" i="6"/>
  <c r="AQ187" i="6"/>
  <c r="AP187" i="6"/>
  <c r="AO187" i="6"/>
  <c r="AN187" i="6"/>
  <c r="AM187" i="6"/>
  <c r="AL187" i="6"/>
  <c r="AK187" i="6"/>
  <c r="AJ187" i="6"/>
  <c r="AI187" i="6"/>
  <c r="AH187" i="6"/>
  <c r="AG187" i="6"/>
  <c r="AF187" i="6"/>
  <c r="AE187" i="6"/>
  <c r="AD187" i="6"/>
  <c r="AC187" i="6"/>
  <c r="AB187" i="6"/>
  <c r="AA187" i="6"/>
  <c r="Z187" i="6"/>
  <c r="Y187" i="6"/>
  <c r="X187" i="6"/>
  <c r="W187" i="6"/>
  <c r="V187" i="6"/>
  <c r="U187" i="6"/>
  <c r="T187" i="6"/>
  <c r="S187" i="6"/>
  <c r="R187" i="6"/>
  <c r="Q187" i="6"/>
  <c r="P187" i="6"/>
  <c r="O187" i="6"/>
  <c r="N187" i="6"/>
  <c r="M187" i="6"/>
  <c r="L187" i="6"/>
  <c r="K187" i="6"/>
  <c r="I187" i="6"/>
  <c r="H187" i="6"/>
  <c r="G187" i="6"/>
  <c r="F187" i="6"/>
  <c r="E187" i="6"/>
  <c r="D187" i="6"/>
  <c r="C187" i="6"/>
  <c r="B187" i="6"/>
  <c r="A187" i="6"/>
  <c r="AU186" i="6"/>
  <c r="AT186" i="6"/>
  <c r="AS186" i="6"/>
  <c r="AR186" i="6"/>
  <c r="AQ186" i="6"/>
  <c r="AP186" i="6"/>
  <c r="AO186" i="6"/>
  <c r="AN186" i="6"/>
  <c r="AM186" i="6"/>
  <c r="AL186" i="6"/>
  <c r="AK186" i="6"/>
  <c r="AJ186" i="6"/>
  <c r="AI186" i="6"/>
  <c r="AH186" i="6"/>
  <c r="AG186" i="6"/>
  <c r="AF186" i="6"/>
  <c r="AE186" i="6"/>
  <c r="AD186" i="6"/>
  <c r="AC186" i="6"/>
  <c r="AB186" i="6"/>
  <c r="AA186" i="6"/>
  <c r="Z186" i="6"/>
  <c r="Y186" i="6"/>
  <c r="X186" i="6"/>
  <c r="W186" i="6"/>
  <c r="V186" i="6"/>
  <c r="U186" i="6"/>
  <c r="T186" i="6"/>
  <c r="S186" i="6"/>
  <c r="R186" i="6"/>
  <c r="Q186" i="6"/>
  <c r="P186" i="6"/>
  <c r="O186" i="6"/>
  <c r="N186" i="6"/>
  <c r="M186" i="6"/>
  <c r="L186" i="6"/>
  <c r="K186" i="6"/>
  <c r="I186" i="6"/>
  <c r="H186" i="6"/>
  <c r="G186" i="6"/>
  <c r="F186" i="6"/>
  <c r="E186" i="6"/>
  <c r="D186" i="6"/>
  <c r="C186" i="6"/>
  <c r="B186" i="6"/>
  <c r="A186" i="6"/>
  <c r="AU185" i="6"/>
  <c r="AT185" i="6"/>
  <c r="AS185" i="6"/>
  <c r="AR185" i="6"/>
  <c r="AQ185" i="6"/>
  <c r="AP185" i="6"/>
  <c r="AO185" i="6"/>
  <c r="AN185" i="6"/>
  <c r="AM185" i="6"/>
  <c r="AL185" i="6"/>
  <c r="AK185" i="6"/>
  <c r="AJ185" i="6"/>
  <c r="AI185" i="6"/>
  <c r="AH185" i="6"/>
  <c r="AG185" i="6"/>
  <c r="AF185" i="6"/>
  <c r="AE185" i="6"/>
  <c r="AD185" i="6"/>
  <c r="AC185" i="6"/>
  <c r="AB185" i="6"/>
  <c r="AA185" i="6"/>
  <c r="Z185" i="6"/>
  <c r="Y185" i="6"/>
  <c r="X185" i="6"/>
  <c r="W185" i="6"/>
  <c r="V185" i="6"/>
  <c r="U185" i="6"/>
  <c r="T185" i="6"/>
  <c r="S185" i="6"/>
  <c r="R185" i="6"/>
  <c r="Q185" i="6"/>
  <c r="P185" i="6"/>
  <c r="O185" i="6"/>
  <c r="N185" i="6"/>
  <c r="M185" i="6"/>
  <c r="L185" i="6"/>
  <c r="K185" i="6"/>
  <c r="I185" i="6"/>
  <c r="H185" i="6"/>
  <c r="G185" i="6"/>
  <c r="F185" i="6"/>
  <c r="E185" i="6"/>
  <c r="D185" i="6"/>
  <c r="C185" i="6"/>
  <c r="B185" i="6"/>
  <c r="A185" i="6"/>
  <c r="AU184" i="6"/>
  <c r="AT184" i="6"/>
  <c r="AS184" i="6"/>
  <c r="AR184" i="6"/>
  <c r="AQ184" i="6"/>
  <c r="AP184" i="6"/>
  <c r="AO184" i="6"/>
  <c r="AN184" i="6"/>
  <c r="AM184" i="6"/>
  <c r="AL184" i="6"/>
  <c r="AK184" i="6"/>
  <c r="AJ184" i="6"/>
  <c r="AI184" i="6"/>
  <c r="AH184" i="6"/>
  <c r="AG184" i="6"/>
  <c r="AF184" i="6"/>
  <c r="AE184" i="6"/>
  <c r="AD184" i="6"/>
  <c r="AC184" i="6"/>
  <c r="AB184" i="6"/>
  <c r="AA184" i="6"/>
  <c r="Z184" i="6"/>
  <c r="Y184" i="6"/>
  <c r="X184" i="6"/>
  <c r="W184" i="6"/>
  <c r="V184" i="6"/>
  <c r="U184" i="6"/>
  <c r="T184" i="6"/>
  <c r="S184" i="6"/>
  <c r="R184" i="6"/>
  <c r="Q184" i="6"/>
  <c r="P184" i="6"/>
  <c r="O184" i="6"/>
  <c r="N184" i="6"/>
  <c r="M184" i="6"/>
  <c r="L184" i="6"/>
  <c r="K184" i="6"/>
  <c r="I184" i="6"/>
  <c r="H184" i="6"/>
  <c r="G184" i="6"/>
  <c r="F184" i="6"/>
  <c r="E184" i="6"/>
  <c r="D184" i="6"/>
  <c r="C184" i="6"/>
  <c r="B184" i="6"/>
  <c r="A184" i="6"/>
  <c r="AU183" i="6"/>
  <c r="AT183" i="6"/>
  <c r="AS183" i="6"/>
  <c r="AR183" i="6"/>
  <c r="AQ183" i="6"/>
  <c r="AP183" i="6"/>
  <c r="AO183" i="6"/>
  <c r="AN183" i="6"/>
  <c r="AM183" i="6"/>
  <c r="AL183" i="6"/>
  <c r="AK183" i="6"/>
  <c r="AJ183" i="6"/>
  <c r="AI183" i="6"/>
  <c r="AH183" i="6"/>
  <c r="AG183" i="6"/>
  <c r="AF183" i="6"/>
  <c r="AE183" i="6"/>
  <c r="AD183" i="6"/>
  <c r="AC183" i="6"/>
  <c r="AB183" i="6"/>
  <c r="AA183" i="6"/>
  <c r="Z183" i="6"/>
  <c r="Y183" i="6"/>
  <c r="X183" i="6"/>
  <c r="W183" i="6"/>
  <c r="V183" i="6"/>
  <c r="U183" i="6"/>
  <c r="T183" i="6"/>
  <c r="S183" i="6"/>
  <c r="R183" i="6"/>
  <c r="Q183" i="6"/>
  <c r="P183" i="6"/>
  <c r="O183" i="6"/>
  <c r="N183" i="6"/>
  <c r="M183" i="6"/>
  <c r="L183" i="6"/>
  <c r="K183" i="6"/>
  <c r="I183" i="6"/>
  <c r="H183" i="6"/>
  <c r="G183" i="6"/>
  <c r="F183" i="6"/>
  <c r="E183" i="6"/>
  <c r="D183" i="6"/>
  <c r="C183" i="6"/>
  <c r="B183" i="6"/>
  <c r="A183" i="6"/>
  <c r="AU182" i="6"/>
  <c r="AT182" i="6"/>
  <c r="AS182" i="6"/>
  <c r="AR182" i="6"/>
  <c r="AQ182" i="6"/>
  <c r="AP182" i="6"/>
  <c r="AO182" i="6"/>
  <c r="AN182" i="6"/>
  <c r="AM182" i="6"/>
  <c r="AL182" i="6"/>
  <c r="AK182" i="6"/>
  <c r="AJ182" i="6"/>
  <c r="AI182" i="6"/>
  <c r="AH182" i="6"/>
  <c r="AG182" i="6"/>
  <c r="AF182" i="6"/>
  <c r="AE182" i="6"/>
  <c r="AD182" i="6"/>
  <c r="AC182" i="6"/>
  <c r="AB182" i="6"/>
  <c r="AA182" i="6"/>
  <c r="Z182" i="6"/>
  <c r="Y182" i="6"/>
  <c r="X182" i="6"/>
  <c r="W182" i="6"/>
  <c r="V182" i="6"/>
  <c r="U182" i="6"/>
  <c r="T182" i="6"/>
  <c r="S182" i="6"/>
  <c r="R182" i="6"/>
  <c r="Q182" i="6"/>
  <c r="P182" i="6"/>
  <c r="O182" i="6"/>
  <c r="N182" i="6"/>
  <c r="M182" i="6"/>
  <c r="L182" i="6"/>
  <c r="K182" i="6"/>
  <c r="I182" i="6"/>
  <c r="H182" i="6"/>
  <c r="G182" i="6"/>
  <c r="F182" i="6"/>
  <c r="E182" i="6"/>
  <c r="D182" i="6"/>
  <c r="C182" i="6"/>
  <c r="B182" i="6"/>
  <c r="A182" i="6"/>
  <c r="AU181" i="6"/>
  <c r="AT181" i="6"/>
  <c r="AS181" i="6"/>
  <c r="AR181" i="6"/>
  <c r="AQ181" i="6"/>
  <c r="AP181" i="6"/>
  <c r="AO181" i="6"/>
  <c r="AN181" i="6"/>
  <c r="AM181" i="6"/>
  <c r="AL181" i="6"/>
  <c r="AK181" i="6"/>
  <c r="AJ181" i="6"/>
  <c r="AI181" i="6"/>
  <c r="AH181" i="6"/>
  <c r="AG181" i="6"/>
  <c r="AF181" i="6"/>
  <c r="AE181" i="6"/>
  <c r="AD181" i="6"/>
  <c r="AC181" i="6"/>
  <c r="AB181" i="6"/>
  <c r="AA181" i="6"/>
  <c r="Z181" i="6"/>
  <c r="Y181" i="6"/>
  <c r="X181" i="6"/>
  <c r="W181" i="6"/>
  <c r="V181" i="6"/>
  <c r="U181" i="6"/>
  <c r="T181" i="6"/>
  <c r="S181" i="6"/>
  <c r="R181" i="6"/>
  <c r="Q181" i="6"/>
  <c r="P181" i="6"/>
  <c r="O181" i="6"/>
  <c r="N181" i="6"/>
  <c r="M181" i="6"/>
  <c r="L181" i="6"/>
  <c r="K181" i="6"/>
  <c r="I181" i="6"/>
  <c r="H181" i="6"/>
  <c r="G181" i="6"/>
  <c r="F181" i="6"/>
  <c r="E181" i="6"/>
  <c r="D181" i="6"/>
  <c r="C181" i="6"/>
  <c r="B181" i="6"/>
  <c r="A181" i="6"/>
  <c r="AU180" i="6"/>
  <c r="AT180" i="6"/>
  <c r="AS180" i="6"/>
  <c r="AR180" i="6"/>
  <c r="AQ180" i="6"/>
  <c r="AP180" i="6"/>
  <c r="AO180" i="6"/>
  <c r="AN180" i="6"/>
  <c r="AM180" i="6"/>
  <c r="AL180" i="6"/>
  <c r="AK180" i="6"/>
  <c r="AJ180" i="6"/>
  <c r="AI180" i="6"/>
  <c r="AH180" i="6"/>
  <c r="AG180" i="6"/>
  <c r="AF180" i="6"/>
  <c r="AE180" i="6"/>
  <c r="AD180" i="6"/>
  <c r="AC180" i="6"/>
  <c r="AB180" i="6"/>
  <c r="AA180" i="6"/>
  <c r="Z180" i="6"/>
  <c r="Y180" i="6"/>
  <c r="X180" i="6"/>
  <c r="W180" i="6"/>
  <c r="V180" i="6"/>
  <c r="U180" i="6"/>
  <c r="T180" i="6"/>
  <c r="S180" i="6"/>
  <c r="R180" i="6"/>
  <c r="Q180" i="6"/>
  <c r="P180" i="6"/>
  <c r="O180" i="6"/>
  <c r="N180" i="6"/>
  <c r="M180" i="6"/>
  <c r="L180" i="6"/>
  <c r="K180" i="6"/>
  <c r="I180" i="6"/>
  <c r="H180" i="6"/>
  <c r="G180" i="6"/>
  <c r="F180" i="6"/>
  <c r="E180" i="6"/>
  <c r="D180" i="6"/>
  <c r="C180" i="6"/>
  <c r="B180" i="6"/>
  <c r="A180" i="6"/>
  <c r="AU179" i="6"/>
  <c r="AT179" i="6"/>
  <c r="AS179" i="6"/>
  <c r="AR179" i="6"/>
  <c r="AQ179" i="6"/>
  <c r="AP179" i="6"/>
  <c r="AO179" i="6"/>
  <c r="AN179" i="6"/>
  <c r="AM179" i="6"/>
  <c r="AL179" i="6"/>
  <c r="AK179" i="6"/>
  <c r="AJ179" i="6"/>
  <c r="AI179" i="6"/>
  <c r="AH179" i="6"/>
  <c r="AG179" i="6"/>
  <c r="AF179" i="6"/>
  <c r="AE179" i="6"/>
  <c r="AD179" i="6"/>
  <c r="AC179" i="6"/>
  <c r="AB179" i="6"/>
  <c r="AA179" i="6"/>
  <c r="Z179" i="6"/>
  <c r="Y179" i="6"/>
  <c r="X179" i="6"/>
  <c r="W179" i="6"/>
  <c r="V179" i="6"/>
  <c r="U179" i="6"/>
  <c r="T179" i="6"/>
  <c r="S179" i="6"/>
  <c r="R179" i="6"/>
  <c r="Q179" i="6"/>
  <c r="P179" i="6"/>
  <c r="O179" i="6"/>
  <c r="N179" i="6"/>
  <c r="M179" i="6"/>
  <c r="L179" i="6"/>
  <c r="K179" i="6"/>
  <c r="I179" i="6"/>
  <c r="H179" i="6"/>
  <c r="G179" i="6"/>
  <c r="F179" i="6"/>
  <c r="E179" i="6"/>
  <c r="D179" i="6"/>
  <c r="C179" i="6"/>
  <c r="B179" i="6"/>
  <c r="A179" i="6"/>
  <c r="AU178" i="6"/>
  <c r="AT178" i="6"/>
  <c r="AS178" i="6"/>
  <c r="AR178" i="6"/>
  <c r="AQ178" i="6"/>
  <c r="AP178" i="6"/>
  <c r="AO178" i="6"/>
  <c r="AN178" i="6"/>
  <c r="AM178" i="6"/>
  <c r="AL178" i="6"/>
  <c r="AK178" i="6"/>
  <c r="AJ178" i="6"/>
  <c r="AI178" i="6"/>
  <c r="AH178" i="6"/>
  <c r="AG178" i="6"/>
  <c r="AF178" i="6"/>
  <c r="AE178" i="6"/>
  <c r="AD178" i="6"/>
  <c r="AC178" i="6"/>
  <c r="AB178" i="6"/>
  <c r="AA178" i="6"/>
  <c r="Z178" i="6"/>
  <c r="Y178" i="6"/>
  <c r="X178" i="6"/>
  <c r="W178" i="6"/>
  <c r="V178" i="6"/>
  <c r="U178" i="6"/>
  <c r="T178" i="6"/>
  <c r="S178" i="6"/>
  <c r="R178" i="6"/>
  <c r="Q178" i="6"/>
  <c r="P178" i="6"/>
  <c r="O178" i="6"/>
  <c r="N178" i="6"/>
  <c r="M178" i="6"/>
  <c r="L178" i="6"/>
  <c r="K178" i="6"/>
  <c r="I178" i="6"/>
  <c r="H178" i="6"/>
  <c r="G178" i="6"/>
  <c r="F178" i="6"/>
  <c r="E178" i="6"/>
  <c r="D178" i="6"/>
  <c r="C178" i="6"/>
  <c r="B178" i="6"/>
  <c r="A178" i="6"/>
  <c r="AU177" i="6"/>
  <c r="AT177" i="6"/>
  <c r="AS177" i="6"/>
  <c r="AR177" i="6"/>
  <c r="AQ177" i="6"/>
  <c r="AP177" i="6"/>
  <c r="AO177" i="6"/>
  <c r="AN177" i="6"/>
  <c r="AM177" i="6"/>
  <c r="AL177" i="6"/>
  <c r="AK177" i="6"/>
  <c r="AJ177" i="6"/>
  <c r="AI177" i="6"/>
  <c r="AH177" i="6"/>
  <c r="AG177" i="6"/>
  <c r="AF177" i="6"/>
  <c r="AE177" i="6"/>
  <c r="AD177" i="6"/>
  <c r="AC177" i="6"/>
  <c r="AB177" i="6"/>
  <c r="AA177" i="6"/>
  <c r="Z177" i="6"/>
  <c r="Y177" i="6"/>
  <c r="X177" i="6"/>
  <c r="W177" i="6"/>
  <c r="V177" i="6"/>
  <c r="U177" i="6"/>
  <c r="T177" i="6"/>
  <c r="S177" i="6"/>
  <c r="R177" i="6"/>
  <c r="Q177" i="6"/>
  <c r="P177" i="6"/>
  <c r="O177" i="6"/>
  <c r="N177" i="6"/>
  <c r="M177" i="6"/>
  <c r="L177" i="6"/>
  <c r="K177" i="6"/>
  <c r="I177" i="6"/>
  <c r="H177" i="6"/>
  <c r="G177" i="6"/>
  <c r="F177" i="6"/>
  <c r="E177" i="6"/>
  <c r="D177" i="6"/>
  <c r="C177" i="6"/>
  <c r="B177" i="6"/>
  <c r="A177" i="6"/>
  <c r="AU176" i="6"/>
  <c r="AT176" i="6"/>
  <c r="AS176" i="6"/>
  <c r="AR176" i="6"/>
  <c r="AQ176" i="6"/>
  <c r="AP176" i="6"/>
  <c r="AO176" i="6"/>
  <c r="AN176" i="6"/>
  <c r="AM176" i="6"/>
  <c r="AL176" i="6"/>
  <c r="AK176" i="6"/>
  <c r="AJ176" i="6"/>
  <c r="AI176" i="6"/>
  <c r="AH176" i="6"/>
  <c r="AG176" i="6"/>
  <c r="AF176" i="6"/>
  <c r="AE176" i="6"/>
  <c r="AD176" i="6"/>
  <c r="AC176" i="6"/>
  <c r="AB176" i="6"/>
  <c r="AA176" i="6"/>
  <c r="Z176" i="6"/>
  <c r="Y176" i="6"/>
  <c r="X176" i="6"/>
  <c r="W176" i="6"/>
  <c r="V176" i="6"/>
  <c r="U176" i="6"/>
  <c r="T176" i="6"/>
  <c r="S176" i="6"/>
  <c r="R176" i="6"/>
  <c r="Q176" i="6"/>
  <c r="P176" i="6"/>
  <c r="O176" i="6"/>
  <c r="N176" i="6"/>
  <c r="M176" i="6"/>
  <c r="L176" i="6"/>
  <c r="K176" i="6"/>
  <c r="I176" i="6"/>
  <c r="H176" i="6"/>
  <c r="G176" i="6"/>
  <c r="F176" i="6"/>
  <c r="E176" i="6"/>
  <c r="D176" i="6"/>
  <c r="C176" i="6"/>
  <c r="B176" i="6"/>
  <c r="A176" i="6"/>
  <c r="AU175" i="6"/>
  <c r="AT175" i="6"/>
  <c r="AS175" i="6"/>
  <c r="AR175" i="6"/>
  <c r="AQ175" i="6"/>
  <c r="AP175" i="6"/>
  <c r="AO175" i="6"/>
  <c r="AN175" i="6"/>
  <c r="AM175" i="6"/>
  <c r="AL175" i="6"/>
  <c r="AK175" i="6"/>
  <c r="AJ175" i="6"/>
  <c r="AI175" i="6"/>
  <c r="AH175" i="6"/>
  <c r="AG175" i="6"/>
  <c r="AF175" i="6"/>
  <c r="AE175" i="6"/>
  <c r="AD175" i="6"/>
  <c r="AC175" i="6"/>
  <c r="AB175" i="6"/>
  <c r="AA175" i="6"/>
  <c r="Z175" i="6"/>
  <c r="Y175" i="6"/>
  <c r="X175" i="6"/>
  <c r="W175" i="6"/>
  <c r="V175" i="6"/>
  <c r="U175" i="6"/>
  <c r="T175" i="6"/>
  <c r="S175" i="6"/>
  <c r="R175" i="6"/>
  <c r="Q175" i="6"/>
  <c r="P175" i="6"/>
  <c r="O175" i="6"/>
  <c r="N175" i="6"/>
  <c r="M175" i="6"/>
  <c r="L175" i="6"/>
  <c r="K175" i="6"/>
  <c r="I175" i="6"/>
  <c r="H175" i="6"/>
  <c r="G175" i="6"/>
  <c r="F175" i="6"/>
  <c r="E175" i="6"/>
  <c r="D175" i="6"/>
  <c r="C175" i="6"/>
  <c r="B175" i="6"/>
  <c r="A175" i="6"/>
  <c r="AU174" i="6"/>
  <c r="AT174" i="6"/>
  <c r="AS174" i="6"/>
  <c r="AR174" i="6"/>
  <c r="AQ174" i="6"/>
  <c r="AP174" i="6"/>
  <c r="AO174" i="6"/>
  <c r="AN174" i="6"/>
  <c r="AM174" i="6"/>
  <c r="AL174" i="6"/>
  <c r="AK174" i="6"/>
  <c r="AJ174" i="6"/>
  <c r="AI174" i="6"/>
  <c r="AH174" i="6"/>
  <c r="AG174" i="6"/>
  <c r="AF174" i="6"/>
  <c r="AE174" i="6"/>
  <c r="AD174" i="6"/>
  <c r="AC174" i="6"/>
  <c r="AB174" i="6"/>
  <c r="AA174" i="6"/>
  <c r="Z174" i="6"/>
  <c r="Y174" i="6"/>
  <c r="X174" i="6"/>
  <c r="W174" i="6"/>
  <c r="V174" i="6"/>
  <c r="U174" i="6"/>
  <c r="T174" i="6"/>
  <c r="S174" i="6"/>
  <c r="R174" i="6"/>
  <c r="Q174" i="6"/>
  <c r="P174" i="6"/>
  <c r="O174" i="6"/>
  <c r="N174" i="6"/>
  <c r="M174" i="6"/>
  <c r="L174" i="6"/>
  <c r="K174" i="6"/>
  <c r="I174" i="6"/>
  <c r="H174" i="6"/>
  <c r="G174" i="6"/>
  <c r="F174" i="6"/>
  <c r="E174" i="6"/>
  <c r="D174" i="6"/>
  <c r="C174" i="6"/>
  <c r="B174" i="6"/>
  <c r="A174" i="6"/>
  <c r="AU173" i="6"/>
  <c r="AT173" i="6"/>
  <c r="AS173" i="6"/>
  <c r="AR173" i="6"/>
  <c r="AQ173" i="6"/>
  <c r="AP173" i="6"/>
  <c r="AO173" i="6"/>
  <c r="AN173" i="6"/>
  <c r="AM173" i="6"/>
  <c r="AL173" i="6"/>
  <c r="AK173" i="6"/>
  <c r="AJ173" i="6"/>
  <c r="AI173" i="6"/>
  <c r="AH173" i="6"/>
  <c r="AG173" i="6"/>
  <c r="AF173" i="6"/>
  <c r="AE173" i="6"/>
  <c r="AD173" i="6"/>
  <c r="AC173" i="6"/>
  <c r="AB173" i="6"/>
  <c r="AA173" i="6"/>
  <c r="Z173" i="6"/>
  <c r="Y173" i="6"/>
  <c r="X173" i="6"/>
  <c r="W173" i="6"/>
  <c r="V173" i="6"/>
  <c r="U173" i="6"/>
  <c r="T173" i="6"/>
  <c r="S173" i="6"/>
  <c r="R173" i="6"/>
  <c r="Q173" i="6"/>
  <c r="P173" i="6"/>
  <c r="O173" i="6"/>
  <c r="N173" i="6"/>
  <c r="M173" i="6"/>
  <c r="L173" i="6"/>
  <c r="K173" i="6"/>
  <c r="I173" i="6"/>
  <c r="H173" i="6"/>
  <c r="G173" i="6"/>
  <c r="F173" i="6"/>
  <c r="E173" i="6"/>
  <c r="D173" i="6"/>
  <c r="C173" i="6"/>
  <c r="B173" i="6"/>
  <c r="A173" i="6"/>
  <c r="AU172" i="6"/>
  <c r="AT172" i="6"/>
  <c r="AS172" i="6"/>
  <c r="AR172" i="6"/>
  <c r="AQ172" i="6"/>
  <c r="AP172" i="6"/>
  <c r="AO172" i="6"/>
  <c r="AN172" i="6"/>
  <c r="AM172" i="6"/>
  <c r="AL172" i="6"/>
  <c r="AK172" i="6"/>
  <c r="AJ172" i="6"/>
  <c r="AI172" i="6"/>
  <c r="AH172" i="6"/>
  <c r="AG172" i="6"/>
  <c r="AF172" i="6"/>
  <c r="AE172" i="6"/>
  <c r="AD172" i="6"/>
  <c r="AC172" i="6"/>
  <c r="AB172" i="6"/>
  <c r="AA172" i="6"/>
  <c r="Z172" i="6"/>
  <c r="Y172" i="6"/>
  <c r="X172" i="6"/>
  <c r="W172" i="6"/>
  <c r="V172" i="6"/>
  <c r="U172" i="6"/>
  <c r="T172" i="6"/>
  <c r="S172" i="6"/>
  <c r="R172" i="6"/>
  <c r="Q172" i="6"/>
  <c r="P172" i="6"/>
  <c r="O172" i="6"/>
  <c r="N172" i="6"/>
  <c r="M172" i="6"/>
  <c r="L172" i="6"/>
  <c r="K172" i="6"/>
  <c r="I172" i="6"/>
  <c r="H172" i="6"/>
  <c r="G172" i="6"/>
  <c r="F172" i="6"/>
  <c r="E172" i="6"/>
  <c r="D172" i="6"/>
  <c r="C172" i="6"/>
  <c r="B172" i="6"/>
  <c r="A172" i="6"/>
  <c r="AU171" i="6"/>
  <c r="AT171" i="6"/>
  <c r="AS171" i="6"/>
  <c r="AR171" i="6"/>
  <c r="AQ171" i="6"/>
  <c r="AP171" i="6"/>
  <c r="AO171" i="6"/>
  <c r="AN171" i="6"/>
  <c r="AM171" i="6"/>
  <c r="AL171" i="6"/>
  <c r="AK171" i="6"/>
  <c r="AJ171" i="6"/>
  <c r="AI171" i="6"/>
  <c r="AH171" i="6"/>
  <c r="AG171" i="6"/>
  <c r="AF171" i="6"/>
  <c r="AE171" i="6"/>
  <c r="AD171" i="6"/>
  <c r="AC171" i="6"/>
  <c r="AB171" i="6"/>
  <c r="AA171" i="6"/>
  <c r="Z171" i="6"/>
  <c r="Y171" i="6"/>
  <c r="X171" i="6"/>
  <c r="W171" i="6"/>
  <c r="V171" i="6"/>
  <c r="U171" i="6"/>
  <c r="T171" i="6"/>
  <c r="S171" i="6"/>
  <c r="R171" i="6"/>
  <c r="Q171" i="6"/>
  <c r="P171" i="6"/>
  <c r="O171" i="6"/>
  <c r="N171" i="6"/>
  <c r="M171" i="6"/>
  <c r="L171" i="6"/>
  <c r="K171" i="6"/>
  <c r="I171" i="6"/>
  <c r="H171" i="6"/>
  <c r="G171" i="6"/>
  <c r="F171" i="6"/>
  <c r="E171" i="6"/>
  <c r="D171" i="6"/>
  <c r="C171" i="6"/>
  <c r="B171" i="6"/>
  <c r="A171" i="6"/>
  <c r="AU170" i="6"/>
  <c r="AT170" i="6"/>
  <c r="AS170" i="6"/>
  <c r="AR170" i="6"/>
  <c r="AQ170" i="6"/>
  <c r="AP170" i="6"/>
  <c r="AO170" i="6"/>
  <c r="AN170" i="6"/>
  <c r="AM170" i="6"/>
  <c r="AL170" i="6"/>
  <c r="AK170" i="6"/>
  <c r="AJ170" i="6"/>
  <c r="AI170" i="6"/>
  <c r="AH170" i="6"/>
  <c r="AG170" i="6"/>
  <c r="AF170" i="6"/>
  <c r="AE170" i="6"/>
  <c r="AD170" i="6"/>
  <c r="AC170" i="6"/>
  <c r="AB170" i="6"/>
  <c r="AA170" i="6"/>
  <c r="Z170" i="6"/>
  <c r="Y170" i="6"/>
  <c r="X170" i="6"/>
  <c r="W170" i="6"/>
  <c r="V170" i="6"/>
  <c r="U170" i="6"/>
  <c r="T170" i="6"/>
  <c r="S170" i="6"/>
  <c r="R170" i="6"/>
  <c r="Q170" i="6"/>
  <c r="P170" i="6"/>
  <c r="O170" i="6"/>
  <c r="N170" i="6"/>
  <c r="M170" i="6"/>
  <c r="L170" i="6"/>
  <c r="K170" i="6"/>
  <c r="I170" i="6"/>
  <c r="H170" i="6"/>
  <c r="G170" i="6"/>
  <c r="F170" i="6"/>
  <c r="E170" i="6"/>
  <c r="D170" i="6"/>
  <c r="C170" i="6"/>
  <c r="B170" i="6"/>
  <c r="A170" i="6"/>
  <c r="AU169" i="6"/>
  <c r="AT169" i="6"/>
  <c r="AS169" i="6"/>
  <c r="AR169" i="6"/>
  <c r="AQ169" i="6"/>
  <c r="AP169" i="6"/>
  <c r="AO169" i="6"/>
  <c r="AN169" i="6"/>
  <c r="AM169" i="6"/>
  <c r="AL169" i="6"/>
  <c r="AK169" i="6"/>
  <c r="AJ169" i="6"/>
  <c r="AI169" i="6"/>
  <c r="AH169" i="6"/>
  <c r="AG169" i="6"/>
  <c r="AF169" i="6"/>
  <c r="AE169" i="6"/>
  <c r="AD169" i="6"/>
  <c r="AC169" i="6"/>
  <c r="AB169" i="6"/>
  <c r="AA169" i="6"/>
  <c r="Z169" i="6"/>
  <c r="Y169" i="6"/>
  <c r="X169" i="6"/>
  <c r="W169" i="6"/>
  <c r="V169" i="6"/>
  <c r="U169" i="6"/>
  <c r="T169" i="6"/>
  <c r="S169" i="6"/>
  <c r="R169" i="6"/>
  <c r="Q169" i="6"/>
  <c r="P169" i="6"/>
  <c r="O169" i="6"/>
  <c r="N169" i="6"/>
  <c r="M169" i="6"/>
  <c r="L169" i="6"/>
  <c r="K169" i="6"/>
  <c r="I169" i="6"/>
  <c r="H169" i="6"/>
  <c r="G169" i="6"/>
  <c r="F169" i="6"/>
  <c r="E169" i="6"/>
  <c r="D169" i="6"/>
  <c r="C169" i="6"/>
  <c r="B169" i="6"/>
  <c r="A169" i="6"/>
  <c r="AU168" i="6"/>
  <c r="AT168" i="6"/>
  <c r="AS168" i="6"/>
  <c r="AR168" i="6"/>
  <c r="AQ168" i="6"/>
  <c r="AP168" i="6"/>
  <c r="AO168" i="6"/>
  <c r="AN168" i="6"/>
  <c r="AM168" i="6"/>
  <c r="AL168" i="6"/>
  <c r="AK168" i="6"/>
  <c r="AJ168" i="6"/>
  <c r="AI168" i="6"/>
  <c r="AH168" i="6"/>
  <c r="AG168" i="6"/>
  <c r="AF168" i="6"/>
  <c r="AE168" i="6"/>
  <c r="AD168" i="6"/>
  <c r="AC168" i="6"/>
  <c r="AB168" i="6"/>
  <c r="AA168" i="6"/>
  <c r="Z168" i="6"/>
  <c r="Y168" i="6"/>
  <c r="X168" i="6"/>
  <c r="W168" i="6"/>
  <c r="V168" i="6"/>
  <c r="U168" i="6"/>
  <c r="T168" i="6"/>
  <c r="S168" i="6"/>
  <c r="R168" i="6"/>
  <c r="Q168" i="6"/>
  <c r="P168" i="6"/>
  <c r="O168" i="6"/>
  <c r="N168" i="6"/>
  <c r="M168" i="6"/>
  <c r="L168" i="6"/>
  <c r="K168" i="6"/>
  <c r="I168" i="6"/>
  <c r="H168" i="6"/>
  <c r="G168" i="6"/>
  <c r="F168" i="6"/>
  <c r="E168" i="6"/>
  <c r="D168" i="6"/>
  <c r="C168" i="6"/>
  <c r="B168" i="6"/>
  <c r="A168" i="6"/>
  <c r="AU167" i="6"/>
  <c r="AT167" i="6"/>
  <c r="AS167" i="6"/>
  <c r="AR167" i="6"/>
  <c r="AQ167" i="6"/>
  <c r="AP167" i="6"/>
  <c r="AO167" i="6"/>
  <c r="AN167" i="6"/>
  <c r="AM167" i="6"/>
  <c r="AL167" i="6"/>
  <c r="AK167" i="6"/>
  <c r="AJ167" i="6"/>
  <c r="AI167" i="6"/>
  <c r="AH167" i="6"/>
  <c r="AG167" i="6"/>
  <c r="AF167" i="6"/>
  <c r="AE167" i="6"/>
  <c r="AD167" i="6"/>
  <c r="AC167" i="6"/>
  <c r="AB167" i="6"/>
  <c r="AA167" i="6"/>
  <c r="Z167" i="6"/>
  <c r="Y167" i="6"/>
  <c r="X167" i="6"/>
  <c r="W167" i="6"/>
  <c r="V167" i="6"/>
  <c r="U167" i="6"/>
  <c r="T167" i="6"/>
  <c r="S167" i="6"/>
  <c r="R167" i="6"/>
  <c r="Q167" i="6"/>
  <c r="P167" i="6"/>
  <c r="O167" i="6"/>
  <c r="N167" i="6"/>
  <c r="M167" i="6"/>
  <c r="L167" i="6"/>
  <c r="K167" i="6"/>
  <c r="I167" i="6"/>
  <c r="H167" i="6"/>
  <c r="G167" i="6"/>
  <c r="F167" i="6"/>
  <c r="E167" i="6"/>
  <c r="D167" i="6"/>
  <c r="C167" i="6"/>
  <c r="B167" i="6"/>
  <c r="A167" i="6"/>
  <c r="AU166" i="6"/>
  <c r="AT166" i="6"/>
  <c r="AS166" i="6"/>
  <c r="AR166" i="6"/>
  <c r="AQ166" i="6"/>
  <c r="AP166" i="6"/>
  <c r="AO166" i="6"/>
  <c r="AN166" i="6"/>
  <c r="AM166" i="6"/>
  <c r="AL166" i="6"/>
  <c r="AK166" i="6"/>
  <c r="AJ166" i="6"/>
  <c r="AI166" i="6"/>
  <c r="AH166" i="6"/>
  <c r="AG166" i="6"/>
  <c r="AF166" i="6"/>
  <c r="AE166" i="6"/>
  <c r="AD166" i="6"/>
  <c r="AC166" i="6"/>
  <c r="AB166" i="6"/>
  <c r="AA166" i="6"/>
  <c r="Z166" i="6"/>
  <c r="Y166" i="6"/>
  <c r="X166" i="6"/>
  <c r="W166" i="6"/>
  <c r="V166" i="6"/>
  <c r="U166" i="6"/>
  <c r="T166" i="6"/>
  <c r="S166" i="6"/>
  <c r="R166" i="6"/>
  <c r="Q166" i="6"/>
  <c r="P166" i="6"/>
  <c r="O166" i="6"/>
  <c r="N166" i="6"/>
  <c r="M166" i="6"/>
  <c r="L166" i="6"/>
  <c r="K166" i="6"/>
  <c r="I166" i="6"/>
  <c r="H166" i="6"/>
  <c r="G166" i="6"/>
  <c r="F166" i="6"/>
  <c r="E166" i="6"/>
  <c r="D166" i="6"/>
  <c r="C166" i="6"/>
  <c r="B166" i="6"/>
  <c r="A166" i="6"/>
  <c r="AU165" i="6"/>
  <c r="AT165" i="6"/>
  <c r="AS165" i="6"/>
  <c r="AR165" i="6"/>
  <c r="AQ165" i="6"/>
  <c r="AP165" i="6"/>
  <c r="AO165" i="6"/>
  <c r="AN165" i="6"/>
  <c r="AM165" i="6"/>
  <c r="AL165" i="6"/>
  <c r="AK165" i="6"/>
  <c r="AJ165" i="6"/>
  <c r="AI165" i="6"/>
  <c r="AH165" i="6"/>
  <c r="AG165" i="6"/>
  <c r="AF165" i="6"/>
  <c r="AE165" i="6"/>
  <c r="AD165" i="6"/>
  <c r="AC165" i="6"/>
  <c r="AB165" i="6"/>
  <c r="AA165" i="6"/>
  <c r="Z165" i="6"/>
  <c r="Y165" i="6"/>
  <c r="X165" i="6"/>
  <c r="W165" i="6"/>
  <c r="V165" i="6"/>
  <c r="U165" i="6"/>
  <c r="T165" i="6"/>
  <c r="S165" i="6"/>
  <c r="R165" i="6"/>
  <c r="Q165" i="6"/>
  <c r="P165" i="6"/>
  <c r="O165" i="6"/>
  <c r="N165" i="6"/>
  <c r="M165" i="6"/>
  <c r="L165" i="6"/>
  <c r="K165" i="6"/>
  <c r="I165" i="6"/>
  <c r="H165" i="6"/>
  <c r="G165" i="6"/>
  <c r="F165" i="6"/>
  <c r="E165" i="6"/>
  <c r="D165" i="6"/>
  <c r="C165" i="6"/>
  <c r="B165" i="6"/>
  <c r="A165" i="6"/>
  <c r="AU164" i="6"/>
  <c r="AT164" i="6"/>
  <c r="AS164" i="6"/>
  <c r="AR164" i="6"/>
  <c r="AQ164" i="6"/>
  <c r="AP164" i="6"/>
  <c r="AO164" i="6"/>
  <c r="AN164" i="6"/>
  <c r="AM164" i="6"/>
  <c r="AL164" i="6"/>
  <c r="AK164" i="6"/>
  <c r="AJ164" i="6"/>
  <c r="AI164" i="6"/>
  <c r="AH164" i="6"/>
  <c r="AG164" i="6"/>
  <c r="AF164" i="6"/>
  <c r="AE164" i="6"/>
  <c r="AD164" i="6"/>
  <c r="AC164" i="6"/>
  <c r="AB164" i="6"/>
  <c r="AA164" i="6"/>
  <c r="Z164" i="6"/>
  <c r="Y164" i="6"/>
  <c r="X164" i="6"/>
  <c r="W164" i="6"/>
  <c r="V164" i="6"/>
  <c r="U164" i="6"/>
  <c r="T164" i="6"/>
  <c r="S164" i="6"/>
  <c r="R164" i="6"/>
  <c r="Q164" i="6"/>
  <c r="P164" i="6"/>
  <c r="O164" i="6"/>
  <c r="N164" i="6"/>
  <c r="M164" i="6"/>
  <c r="L164" i="6"/>
  <c r="K164" i="6"/>
  <c r="I164" i="6"/>
  <c r="H164" i="6"/>
  <c r="G164" i="6"/>
  <c r="F164" i="6"/>
  <c r="E164" i="6"/>
  <c r="D164" i="6"/>
  <c r="C164" i="6"/>
  <c r="B164" i="6"/>
  <c r="A164" i="6"/>
  <c r="AU163" i="6"/>
  <c r="AT163" i="6"/>
  <c r="AS163" i="6"/>
  <c r="AR163" i="6"/>
  <c r="AQ163" i="6"/>
  <c r="AP163" i="6"/>
  <c r="AO163" i="6"/>
  <c r="AN163" i="6"/>
  <c r="AM163" i="6"/>
  <c r="AL163" i="6"/>
  <c r="AK163" i="6"/>
  <c r="AJ163" i="6"/>
  <c r="AI163" i="6"/>
  <c r="AH163" i="6"/>
  <c r="AG163" i="6"/>
  <c r="AF163" i="6"/>
  <c r="AE163" i="6"/>
  <c r="AD163" i="6"/>
  <c r="AC163" i="6"/>
  <c r="AB163" i="6"/>
  <c r="AA163" i="6"/>
  <c r="Z163" i="6"/>
  <c r="Y163" i="6"/>
  <c r="X163" i="6"/>
  <c r="W163" i="6"/>
  <c r="V163" i="6"/>
  <c r="U163" i="6"/>
  <c r="T163" i="6"/>
  <c r="S163" i="6"/>
  <c r="R163" i="6"/>
  <c r="Q163" i="6"/>
  <c r="P163" i="6"/>
  <c r="O163" i="6"/>
  <c r="N163" i="6"/>
  <c r="M163" i="6"/>
  <c r="L163" i="6"/>
  <c r="K163" i="6"/>
  <c r="I163" i="6"/>
  <c r="H163" i="6"/>
  <c r="G163" i="6"/>
  <c r="F163" i="6"/>
  <c r="E163" i="6"/>
  <c r="D163" i="6"/>
  <c r="C163" i="6"/>
  <c r="B163" i="6"/>
  <c r="A163" i="6"/>
  <c r="AU162" i="6"/>
  <c r="AT162" i="6"/>
  <c r="AS162" i="6"/>
  <c r="AR162" i="6"/>
  <c r="AQ162" i="6"/>
  <c r="AP162" i="6"/>
  <c r="AO162" i="6"/>
  <c r="AN162" i="6"/>
  <c r="AM162" i="6"/>
  <c r="AL162" i="6"/>
  <c r="AK162" i="6"/>
  <c r="AJ162" i="6"/>
  <c r="AI162" i="6"/>
  <c r="AH162" i="6"/>
  <c r="AG162" i="6"/>
  <c r="AF162" i="6"/>
  <c r="AE162" i="6"/>
  <c r="AD162" i="6"/>
  <c r="AC162" i="6"/>
  <c r="AB162" i="6"/>
  <c r="AA162" i="6"/>
  <c r="Z162" i="6"/>
  <c r="Y162" i="6"/>
  <c r="X162" i="6"/>
  <c r="W162" i="6"/>
  <c r="V162" i="6"/>
  <c r="U162" i="6"/>
  <c r="T162" i="6"/>
  <c r="S162" i="6"/>
  <c r="R162" i="6"/>
  <c r="Q162" i="6"/>
  <c r="P162" i="6"/>
  <c r="O162" i="6"/>
  <c r="N162" i="6"/>
  <c r="M162" i="6"/>
  <c r="L162" i="6"/>
  <c r="K162" i="6"/>
  <c r="I162" i="6"/>
  <c r="H162" i="6"/>
  <c r="G162" i="6"/>
  <c r="F162" i="6"/>
  <c r="E162" i="6"/>
  <c r="D162" i="6"/>
  <c r="C162" i="6"/>
  <c r="B162" i="6"/>
  <c r="A162" i="6"/>
  <c r="AU161" i="6"/>
  <c r="AT161" i="6"/>
  <c r="AS161" i="6"/>
  <c r="AR161" i="6"/>
  <c r="AQ161" i="6"/>
  <c r="AP161" i="6"/>
  <c r="AO161" i="6"/>
  <c r="AN161" i="6"/>
  <c r="AM161" i="6"/>
  <c r="AL161" i="6"/>
  <c r="AK161" i="6"/>
  <c r="AJ161" i="6"/>
  <c r="AI161" i="6"/>
  <c r="AH161" i="6"/>
  <c r="AG161" i="6"/>
  <c r="AF161" i="6"/>
  <c r="AE161" i="6"/>
  <c r="AD161" i="6"/>
  <c r="AC161" i="6"/>
  <c r="AB161" i="6"/>
  <c r="AA161" i="6"/>
  <c r="Z161" i="6"/>
  <c r="Y161" i="6"/>
  <c r="X161" i="6"/>
  <c r="W161" i="6"/>
  <c r="V161" i="6"/>
  <c r="U161" i="6"/>
  <c r="T161" i="6"/>
  <c r="S161" i="6"/>
  <c r="R161" i="6"/>
  <c r="Q161" i="6"/>
  <c r="P161" i="6"/>
  <c r="O161" i="6"/>
  <c r="N161" i="6"/>
  <c r="M161" i="6"/>
  <c r="L161" i="6"/>
  <c r="K161" i="6"/>
  <c r="I161" i="6"/>
  <c r="H161" i="6"/>
  <c r="G161" i="6"/>
  <c r="F161" i="6"/>
  <c r="E161" i="6"/>
  <c r="D161" i="6"/>
  <c r="C161" i="6"/>
  <c r="B161" i="6"/>
  <c r="A161" i="6"/>
  <c r="AU160" i="6"/>
  <c r="AT160" i="6"/>
  <c r="AS160" i="6"/>
  <c r="AR160" i="6"/>
  <c r="AQ160" i="6"/>
  <c r="AP160" i="6"/>
  <c r="AO160" i="6"/>
  <c r="AN160" i="6"/>
  <c r="AM160" i="6"/>
  <c r="AL160" i="6"/>
  <c r="AK160" i="6"/>
  <c r="AJ160" i="6"/>
  <c r="AI160" i="6"/>
  <c r="AH160" i="6"/>
  <c r="AG160" i="6"/>
  <c r="AF160" i="6"/>
  <c r="AE160" i="6"/>
  <c r="AD160" i="6"/>
  <c r="AC160" i="6"/>
  <c r="AB160" i="6"/>
  <c r="AA160" i="6"/>
  <c r="Z160" i="6"/>
  <c r="Y160" i="6"/>
  <c r="X160" i="6"/>
  <c r="W160" i="6"/>
  <c r="V160" i="6"/>
  <c r="U160" i="6"/>
  <c r="T160" i="6"/>
  <c r="S160" i="6"/>
  <c r="R160" i="6"/>
  <c r="Q160" i="6"/>
  <c r="P160" i="6"/>
  <c r="O160" i="6"/>
  <c r="N160" i="6"/>
  <c r="M160" i="6"/>
  <c r="L160" i="6"/>
  <c r="K160" i="6"/>
  <c r="I160" i="6"/>
  <c r="H160" i="6"/>
  <c r="G160" i="6"/>
  <c r="F160" i="6"/>
  <c r="E160" i="6"/>
  <c r="D160" i="6"/>
  <c r="C160" i="6"/>
  <c r="B160" i="6"/>
  <c r="A160" i="6"/>
  <c r="AU159" i="6"/>
  <c r="AT159" i="6"/>
  <c r="AS159" i="6"/>
  <c r="AR159" i="6"/>
  <c r="AQ159" i="6"/>
  <c r="AP159" i="6"/>
  <c r="AO159" i="6"/>
  <c r="AN159" i="6"/>
  <c r="AM159" i="6"/>
  <c r="AL159" i="6"/>
  <c r="AK159" i="6"/>
  <c r="AJ159" i="6"/>
  <c r="AI159" i="6"/>
  <c r="AH159" i="6"/>
  <c r="AG159" i="6"/>
  <c r="AF159" i="6"/>
  <c r="AE159" i="6"/>
  <c r="AD159" i="6"/>
  <c r="AC159" i="6"/>
  <c r="AB159" i="6"/>
  <c r="AA159" i="6"/>
  <c r="Z159" i="6"/>
  <c r="Y159" i="6"/>
  <c r="X159" i="6"/>
  <c r="W159" i="6"/>
  <c r="V159" i="6"/>
  <c r="U159" i="6"/>
  <c r="T159" i="6"/>
  <c r="S159" i="6"/>
  <c r="R159" i="6"/>
  <c r="Q159" i="6"/>
  <c r="P159" i="6"/>
  <c r="O159" i="6"/>
  <c r="N159" i="6"/>
  <c r="M159" i="6"/>
  <c r="L159" i="6"/>
  <c r="K159" i="6"/>
  <c r="I159" i="6"/>
  <c r="H159" i="6"/>
  <c r="G159" i="6"/>
  <c r="F159" i="6"/>
  <c r="E159" i="6"/>
  <c r="D159" i="6"/>
  <c r="C159" i="6"/>
  <c r="B159" i="6"/>
  <c r="A159" i="6"/>
  <c r="AU158" i="6"/>
  <c r="AT158" i="6"/>
  <c r="AS158" i="6"/>
  <c r="AR158" i="6"/>
  <c r="AQ158" i="6"/>
  <c r="AP158" i="6"/>
  <c r="AO158" i="6"/>
  <c r="AN158" i="6"/>
  <c r="AM158" i="6"/>
  <c r="AL158" i="6"/>
  <c r="AK158" i="6"/>
  <c r="AJ158" i="6"/>
  <c r="AI158" i="6"/>
  <c r="AH158" i="6"/>
  <c r="AG158" i="6"/>
  <c r="AF158" i="6"/>
  <c r="AE158" i="6"/>
  <c r="AD158" i="6"/>
  <c r="AC158" i="6"/>
  <c r="AB158" i="6"/>
  <c r="AA158" i="6"/>
  <c r="Z158" i="6"/>
  <c r="Y158" i="6"/>
  <c r="X158" i="6"/>
  <c r="W158" i="6"/>
  <c r="V158" i="6"/>
  <c r="U158" i="6"/>
  <c r="T158" i="6"/>
  <c r="S158" i="6"/>
  <c r="R158" i="6"/>
  <c r="Q158" i="6"/>
  <c r="P158" i="6"/>
  <c r="O158" i="6"/>
  <c r="N158" i="6"/>
  <c r="M158" i="6"/>
  <c r="L158" i="6"/>
  <c r="K158" i="6"/>
  <c r="I158" i="6"/>
  <c r="H158" i="6"/>
  <c r="G158" i="6"/>
  <c r="F158" i="6"/>
  <c r="E158" i="6"/>
  <c r="D158" i="6"/>
  <c r="C158" i="6"/>
  <c r="B158" i="6"/>
  <c r="A158" i="6"/>
  <c r="AU157" i="6"/>
  <c r="AT157" i="6"/>
  <c r="AS157" i="6"/>
  <c r="AR157" i="6"/>
  <c r="AQ157" i="6"/>
  <c r="AP157" i="6"/>
  <c r="AO157" i="6"/>
  <c r="AN157" i="6"/>
  <c r="AM157" i="6"/>
  <c r="AL157" i="6"/>
  <c r="AK157" i="6"/>
  <c r="AJ157" i="6"/>
  <c r="AI157" i="6"/>
  <c r="AH157" i="6"/>
  <c r="AG157" i="6"/>
  <c r="AF157" i="6"/>
  <c r="AE157" i="6"/>
  <c r="AD157" i="6"/>
  <c r="AC157" i="6"/>
  <c r="AB157" i="6"/>
  <c r="AA157" i="6"/>
  <c r="Z157" i="6"/>
  <c r="Y157" i="6"/>
  <c r="X157" i="6"/>
  <c r="W157" i="6"/>
  <c r="V157" i="6"/>
  <c r="U157" i="6"/>
  <c r="T157" i="6"/>
  <c r="S157" i="6"/>
  <c r="R157" i="6"/>
  <c r="Q157" i="6"/>
  <c r="P157" i="6"/>
  <c r="O157" i="6"/>
  <c r="N157" i="6"/>
  <c r="M157" i="6"/>
  <c r="L157" i="6"/>
  <c r="K157" i="6"/>
  <c r="I157" i="6"/>
  <c r="H157" i="6"/>
  <c r="G157" i="6"/>
  <c r="F157" i="6"/>
  <c r="E157" i="6"/>
  <c r="D157" i="6"/>
  <c r="C157" i="6"/>
  <c r="B157" i="6"/>
  <c r="A157" i="6"/>
  <c r="AU156" i="6"/>
  <c r="AT156" i="6"/>
  <c r="AS156" i="6"/>
  <c r="AR156" i="6"/>
  <c r="AQ156" i="6"/>
  <c r="AP156" i="6"/>
  <c r="AO156" i="6"/>
  <c r="AN156" i="6"/>
  <c r="AM156" i="6"/>
  <c r="AL156" i="6"/>
  <c r="AK156" i="6"/>
  <c r="AJ156" i="6"/>
  <c r="AI156" i="6"/>
  <c r="AH156" i="6"/>
  <c r="AG156" i="6"/>
  <c r="AF156" i="6"/>
  <c r="AE156" i="6"/>
  <c r="AD156" i="6"/>
  <c r="AC156" i="6"/>
  <c r="AB156" i="6"/>
  <c r="AA156" i="6"/>
  <c r="Z156" i="6"/>
  <c r="Y156" i="6"/>
  <c r="X156" i="6"/>
  <c r="W156" i="6"/>
  <c r="V156" i="6"/>
  <c r="U156" i="6"/>
  <c r="T156" i="6"/>
  <c r="S156" i="6"/>
  <c r="R156" i="6"/>
  <c r="Q156" i="6"/>
  <c r="P156" i="6"/>
  <c r="O156" i="6"/>
  <c r="N156" i="6"/>
  <c r="M156" i="6"/>
  <c r="L156" i="6"/>
  <c r="K156" i="6"/>
  <c r="I156" i="6"/>
  <c r="H156" i="6"/>
  <c r="G156" i="6"/>
  <c r="F156" i="6"/>
  <c r="E156" i="6"/>
  <c r="D156" i="6"/>
  <c r="C156" i="6"/>
  <c r="B156" i="6"/>
  <c r="A156" i="6"/>
  <c r="AU155" i="6"/>
  <c r="AT155" i="6"/>
  <c r="AS155" i="6"/>
  <c r="AR155" i="6"/>
  <c r="AQ155" i="6"/>
  <c r="AP155" i="6"/>
  <c r="AO155" i="6"/>
  <c r="AN155" i="6"/>
  <c r="AM155" i="6"/>
  <c r="AL155" i="6"/>
  <c r="AK155" i="6"/>
  <c r="AJ155" i="6"/>
  <c r="AI155" i="6"/>
  <c r="AH155" i="6"/>
  <c r="AG155" i="6"/>
  <c r="AF155" i="6"/>
  <c r="AE155" i="6"/>
  <c r="AD155" i="6"/>
  <c r="AC155" i="6"/>
  <c r="AB155" i="6"/>
  <c r="AA155" i="6"/>
  <c r="Z155" i="6"/>
  <c r="Y155" i="6"/>
  <c r="X155" i="6"/>
  <c r="W155" i="6"/>
  <c r="V155" i="6"/>
  <c r="U155" i="6"/>
  <c r="T155" i="6"/>
  <c r="S155" i="6"/>
  <c r="R155" i="6"/>
  <c r="Q155" i="6"/>
  <c r="P155" i="6"/>
  <c r="O155" i="6"/>
  <c r="N155" i="6"/>
  <c r="M155" i="6"/>
  <c r="L155" i="6"/>
  <c r="K155" i="6"/>
  <c r="I155" i="6"/>
  <c r="H155" i="6"/>
  <c r="G155" i="6"/>
  <c r="F155" i="6"/>
  <c r="E155" i="6"/>
  <c r="D155" i="6"/>
  <c r="C155" i="6"/>
  <c r="B155" i="6"/>
  <c r="A155" i="6"/>
  <c r="AU154" i="6"/>
  <c r="AT154" i="6"/>
  <c r="AS154" i="6"/>
  <c r="AR154" i="6"/>
  <c r="AQ154" i="6"/>
  <c r="AP154" i="6"/>
  <c r="AO154" i="6"/>
  <c r="AN154" i="6"/>
  <c r="AM154" i="6"/>
  <c r="AL154" i="6"/>
  <c r="AK154" i="6"/>
  <c r="AJ154" i="6"/>
  <c r="AI154" i="6"/>
  <c r="AH154" i="6"/>
  <c r="AG154" i="6"/>
  <c r="AF154" i="6"/>
  <c r="AE154" i="6"/>
  <c r="AD154" i="6"/>
  <c r="AC154" i="6"/>
  <c r="AB154" i="6"/>
  <c r="AA154" i="6"/>
  <c r="Z154" i="6"/>
  <c r="Y154" i="6"/>
  <c r="X154" i="6"/>
  <c r="W154" i="6"/>
  <c r="V154" i="6"/>
  <c r="U154" i="6"/>
  <c r="T154" i="6"/>
  <c r="S154" i="6"/>
  <c r="R154" i="6"/>
  <c r="Q154" i="6"/>
  <c r="P154" i="6"/>
  <c r="O154" i="6"/>
  <c r="N154" i="6"/>
  <c r="M154" i="6"/>
  <c r="L154" i="6"/>
  <c r="K154" i="6"/>
  <c r="I154" i="6"/>
  <c r="H154" i="6"/>
  <c r="G154" i="6"/>
  <c r="F154" i="6"/>
  <c r="E154" i="6"/>
  <c r="D154" i="6"/>
  <c r="C154" i="6"/>
  <c r="B154" i="6"/>
  <c r="A154" i="6"/>
  <c r="AU153" i="6"/>
  <c r="AT153" i="6"/>
  <c r="AS153" i="6"/>
  <c r="AR153" i="6"/>
  <c r="AQ153" i="6"/>
  <c r="AP153" i="6"/>
  <c r="AO153" i="6"/>
  <c r="AN153" i="6"/>
  <c r="AM153" i="6"/>
  <c r="AL153" i="6"/>
  <c r="AK153" i="6"/>
  <c r="AJ153" i="6"/>
  <c r="AI153" i="6"/>
  <c r="AH153" i="6"/>
  <c r="AG153" i="6"/>
  <c r="AF153" i="6"/>
  <c r="AE153" i="6"/>
  <c r="AD153" i="6"/>
  <c r="AC153" i="6"/>
  <c r="AB153" i="6"/>
  <c r="AA153" i="6"/>
  <c r="Z153" i="6"/>
  <c r="Y153" i="6"/>
  <c r="X153" i="6"/>
  <c r="W153" i="6"/>
  <c r="V153" i="6"/>
  <c r="U153" i="6"/>
  <c r="T153" i="6"/>
  <c r="S153" i="6"/>
  <c r="R153" i="6"/>
  <c r="Q153" i="6"/>
  <c r="P153" i="6"/>
  <c r="O153" i="6"/>
  <c r="N153" i="6"/>
  <c r="M153" i="6"/>
  <c r="L153" i="6"/>
  <c r="K153" i="6"/>
  <c r="I153" i="6"/>
  <c r="H153" i="6"/>
  <c r="G153" i="6"/>
  <c r="F153" i="6"/>
  <c r="E153" i="6"/>
  <c r="D153" i="6"/>
  <c r="C153" i="6"/>
  <c r="B153" i="6"/>
  <c r="A153" i="6"/>
  <c r="AU152" i="6"/>
  <c r="AT152" i="6"/>
  <c r="AS152" i="6"/>
  <c r="AR152" i="6"/>
  <c r="AQ152" i="6"/>
  <c r="AP152" i="6"/>
  <c r="AO152" i="6"/>
  <c r="AN152" i="6"/>
  <c r="AM152" i="6"/>
  <c r="AL152" i="6"/>
  <c r="AK152" i="6"/>
  <c r="AJ152" i="6"/>
  <c r="AI152" i="6"/>
  <c r="AH152" i="6"/>
  <c r="AG152" i="6"/>
  <c r="AF152" i="6"/>
  <c r="AE152" i="6"/>
  <c r="AD152" i="6"/>
  <c r="AC152" i="6"/>
  <c r="AB152" i="6"/>
  <c r="AA152" i="6"/>
  <c r="Z152" i="6"/>
  <c r="Y152" i="6"/>
  <c r="X152" i="6"/>
  <c r="W152" i="6"/>
  <c r="V152" i="6"/>
  <c r="U152" i="6"/>
  <c r="T152" i="6"/>
  <c r="S152" i="6"/>
  <c r="R152" i="6"/>
  <c r="Q152" i="6"/>
  <c r="P152" i="6"/>
  <c r="O152" i="6"/>
  <c r="N152" i="6"/>
  <c r="M152" i="6"/>
  <c r="L152" i="6"/>
  <c r="K152" i="6"/>
  <c r="I152" i="6"/>
  <c r="H152" i="6"/>
  <c r="G152" i="6"/>
  <c r="F152" i="6"/>
  <c r="E152" i="6"/>
  <c r="D152" i="6"/>
  <c r="C152" i="6"/>
  <c r="B152" i="6"/>
  <c r="A152" i="6"/>
  <c r="AU151" i="6"/>
  <c r="AT151" i="6"/>
  <c r="AS151" i="6"/>
  <c r="AR151" i="6"/>
  <c r="AQ151" i="6"/>
  <c r="AP151" i="6"/>
  <c r="AO151" i="6"/>
  <c r="AN151" i="6"/>
  <c r="AM151" i="6"/>
  <c r="AL151" i="6"/>
  <c r="AK151" i="6"/>
  <c r="AJ151" i="6"/>
  <c r="AI151" i="6"/>
  <c r="AH151" i="6"/>
  <c r="AG151" i="6"/>
  <c r="AF151" i="6"/>
  <c r="AE151" i="6"/>
  <c r="AD151" i="6"/>
  <c r="AC151" i="6"/>
  <c r="AB151" i="6"/>
  <c r="AA151" i="6"/>
  <c r="Z151" i="6"/>
  <c r="Y151" i="6"/>
  <c r="X151" i="6"/>
  <c r="W151" i="6"/>
  <c r="V151" i="6"/>
  <c r="U151" i="6"/>
  <c r="T151" i="6"/>
  <c r="S151" i="6"/>
  <c r="R151" i="6"/>
  <c r="Q151" i="6"/>
  <c r="P151" i="6"/>
  <c r="O151" i="6"/>
  <c r="N151" i="6"/>
  <c r="M151" i="6"/>
  <c r="L151" i="6"/>
  <c r="K151" i="6"/>
  <c r="I151" i="6"/>
  <c r="H151" i="6"/>
  <c r="G151" i="6"/>
  <c r="F151" i="6"/>
  <c r="E151" i="6"/>
  <c r="D151" i="6"/>
  <c r="C151" i="6"/>
  <c r="B151" i="6"/>
  <c r="A151" i="6"/>
  <c r="AU150" i="6"/>
  <c r="AT150" i="6"/>
  <c r="AS150" i="6"/>
  <c r="AR150" i="6"/>
  <c r="AQ150" i="6"/>
  <c r="AP150" i="6"/>
  <c r="AO150" i="6"/>
  <c r="AN150" i="6"/>
  <c r="AM150" i="6"/>
  <c r="AL150" i="6"/>
  <c r="AK150" i="6"/>
  <c r="AJ150" i="6"/>
  <c r="AI150" i="6"/>
  <c r="AH150" i="6"/>
  <c r="AG150" i="6"/>
  <c r="AF150" i="6"/>
  <c r="AE150" i="6"/>
  <c r="AD150" i="6"/>
  <c r="AC150" i="6"/>
  <c r="AB150" i="6"/>
  <c r="AA150" i="6"/>
  <c r="Z150" i="6"/>
  <c r="Y150" i="6"/>
  <c r="X150" i="6"/>
  <c r="W150" i="6"/>
  <c r="V150" i="6"/>
  <c r="U150" i="6"/>
  <c r="T150" i="6"/>
  <c r="S150" i="6"/>
  <c r="R150" i="6"/>
  <c r="Q150" i="6"/>
  <c r="P150" i="6"/>
  <c r="O150" i="6"/>
  <c r="N150" i="6"/>
  <c r="M150" i="6"/>
  <c r="L150" i="6"/>
  <c r="K150" i="6"/>
  <c r="I150" i="6"/>
  <c r="H150" i="6"/>
  <c r="G150" i="6"/>
  <c r="F150" i="6"/>
  <c r="E150" i="6"/>
  <c r="D150" i="6"/>
  <c r="C150" i="6"/>
  <c r="B150" i="6"/>
  <c r="A150" i="6"/>
  <c r="AU149" i="6"/>
  <c r="AT149" i="6"/>
  <c r="AS149" i="6"/>
  <c r="AR149" i="6"/>
  <c r="AQ149" i="6"/>
  <c r="AP149" i="6"/>
  <c r="AO149" i="6"/>
  <c r="AN149" i="6"/>
  <c r="AM149" i="6"/>
  <c r="AL149" i="6"/>
  <c r="AK149" i="6"/>
  <c r="AJ149" i="6"/>
  <c r="AI149" i="6"/>
  <c r="AH149" i="6"/>
  <c r="AG149" i="6"/>
  <c r="AF149" i="6"/>
  <c r="AE149" i="6"/>
  <c r="AD149" i="6"/>
  <c r="AC149" i="6"/>
  <c r="AB149" i="6"/>
  <c r="AA149" i="6"/>
  <c r="Z149" i="6"/>
  <c r="Y149" i="6"/>
  <c r="X149" i="6"/>
  <c r="W149" i="6"/>
  <c r="V149" i="6"/>
  <c r="U149" i="6"/>
  <c r="T149" i="6"/>
  <c r="S149" i="6"/>
  <c r="R149" i="6"/>
  <c r="Q149" i="6"/>
  <c r="P149" i="6"/>
  <c r="O149" i="6"/>
  <c r="N149" i="6"/>
  <c r="M149" i="6"/>
  <c r="L149" i="6"/>
  <c r="K149" i="6"/>
  <c r="I149" i="6"/>
  <c r="H149" i="6"/>
  <c r="G149" i="6"/>
  <c r="F149" i="6"/>
  <c r="E149" i="6"/>
  <c r="D149" i="6"/>
  <c r="C149" i="6"/>
  <c r="B149" i="6"/>
  <c r="A149" i="6"/>
  <c r="AU148" i="6"/>
  <c r="AT148" i="6"/>
  <c r="AS148" i="6"/>
  <c r="AR148" i="6"/>
  <c r="AQ148" i="6"/>
  <c r="AP148" i="6"/>
  <c r="AO148" i="6"/>
  <c r="AN148" i="6"/>
  <c r="AM148" i="6"/>
  <c r="AL148" i="6"/>
  <c r="AK148" i="6"/>
  <c r="AJ148" i="6"/>
  <c r="AI148" i="6"/>
  <c r="AH148" i="6"/>
  <c r="AG148" i="6"/>
  <c r="AF148" i="6"/>
  <c r="AE148" i="6"/>
  <c r="AD148" i="6"/>
  <c r="AC148" i="6"/>
  <c r="AB148" i="6"/>
  <c r="AA148" i="6"/>
  <c r="Z148" i="6"/>
  <c r="Y148" i="6"/>
  <c r="X148" i="6"/>
  <c r="W148" i="6"/>
  <c r="V148" i="6"/>
  <c r="U148" i="6"/>
  <c r="T148" i="6"/>
  <c r="S148" i="6"/>
  <c r="R148" i="6"/>
  <c r="Q148" i="6"/>
  <c r="P148" i="6"/>
  <c r="O148" i="6"/>
  <c r="N148" i="6"/>
  <c r="M148" i="6"/>
  <c r="L148" i="6"/>
  <c r="K148" i="6"/>
  <c r="I148" i="6"/>
  <c r="H148" i="6"/>
  <c r="G148" i="6"/>
  <c r="F148" i="6"/>
  <c r="E148" i="6"/>
  <c r="D148" i="6"/>
  <c r="C148" i="6"/>
  <c r="B148" i="6"/>
  <c r="A148" i="6"/>
  <c r="AU147" i="6"/>
  <c r="AT147" i="6"/>
  <c r="AS147" i="6"/>
  <c r="AR147" i="6"/>
  <c r="AQ147" i="6"/>
  <c r="AP147" i="6"/>
  <c r="AO147" i="6"/>
  <c r="AN147" i="6"/>
  <c r="AM147" i="6"/>
  <c r="AL147" i="6"/>
  <c r="AK147" i="6"/>
  <c r="AJ147" i="6"/>
  <c r="AI147" i="6"/>
  <c r="AH147" i="6"/>
  <c r="AG147" i="6"/>
  <c r="AF147" i="6"/>
  <c r="AE147" i="6"/>
  <c r="AD147" i="6"/>
  <c r="AC147" i="6"/>
  <c r="AB147" i="6"/>
  <c r="AA147" i="6"/>
  <c r="Z147" i="6"/>
  <c r="Y147" i="6"/>
  <c r="X147" i="6"/>
  <c r="W147" i="6"/>
  <c r="V147" i="6"/>
  <c r="U147" i="6"/>
  <c r="T147" i="6"/>
  <c r="S147" i="6"/>
  <c r="R147" i="6"/>
  <c r="Q147" i="6"/>
  <c r="P147" i="6"/>
  <c r="O147" i="6"/>
  <c r="N147" i="6"/>
  <c r="M147" i="6"/>
  <c r="L147" i="6"/>
  <c r="K147" i="6"/>
  <c r="I147" i="6"/>
  <c r="H147" i="6"/>
  <c r="G147" i="6"/>
  <c r="F147" i="6"/>
  <c r="E147" i="6"/>
  <c r="D147" i="6"/>
  <c r="C147" i="6"/>
  <c r="B147" i="6"/>
  <c r="A147" i="6"/>
  <c r="AU146" i="6"/>
  <c r="AT146" i="6"/>
  <c r="AS146" i="6"/>
  <c r="AR146" i="6"/>
  <c r="AQ146" i="6"/>
  <c r="AP146" i="6"/>
  <c r="AO146" i="6"/>
  <c r="AN146" i="6"/>
  <c r="AM146" i="6"/>
  <c r="AL146" i="6"/>
  <c r="AK146" i="6"/>
  <c r="AJ146" i="6"/>
  <c r="AI146" i="6"/>
  <c r="AH146" i="6"/>
  <c r="AG146" i="6"/>
  <c r="AF146" i="6"/>
  <c r="AE146" i="6"/>
  <c r="AD146" i="6"/>
  <c r="AC146" i="6"/>
  <c r="AB146" i="6"/>
  <c r="AA146" i="6"/>
  <c r="Z146" i="6"/>
  <c r="Y146" i="6"/>
  <c r="X146" i="6"/>
  <c r="W146" i="6"/>
  <c r="V146" i="6"/>
  <c r="U146" i="6"/>
  <c r="T146" i="6"/>
  <c r="S146" i="6"/>
  <c r="R146" i="6"/>
  <c r="Q146" i="6"/>
  <c r="P146" i="6"/>
  <c r="O146" i="6"/>
  <c r="N146" i="6"/>
  <c r="M146" i="6"/>
  <c r="L146" i="6"/>
  <c r="K146" i="6"/>
  <c r="I146" i="6"/>
  <c r="H146" i="6"/>
  <c r="G146" i="6"/>
  <c r="F146" i="6"/>
  <c r="E146" i="6"/>
  <c r="D146" i="6"/>
  <c r="C146" i="6"/>
  <c r="B146" i="6"/>
  <c r="A146" i="6"/>
  <c r="AU145" i="6"/>
  <c r="AT145" i="6"/>
  <c r="AS145" i="6"/>
  <c r="AR145" i="6"/>
  <c r="AQ145" i="6"/>
  <c r="AP145" i="6"/>
  <c r="AO145" i="6"/>
  <c r="AN145" i="6"/>
  <c r="AM145" i="6"/>
  <c r="AL145" i="6"/>
  <c r="AK145" i="6"/>
  <c r="AJ145" i="6"/>
  <c r="AI145" i="6"/>
  <c r="AH145" i="6"/>
  <c r="AG145" i="6"/>
  <c r="AF145" i="6"/>
  <c r="AE145" i="6"/>
  <c r="AD145" i="6"/>
  <c r="AC145" i="6"/>
  <c r="AB145" i="6"/>
  <c r="AA145" i="6"/>
  <c r="Z145" i="6"/>
  <c r="Y145" i="6"/>
  <c r="X145" i="6"/>
  <c r="W145" i="6"/>
  <c r="V145" i="6"/>
  <c r="U145" i="6"/>
  <c r="T145" i="6"/>
  <c r="S145" i="6"/>
  <c r="R145" i="6"/>
  <c r="Q145" i="6"/>
  <c r="P145" i="6"/>
  <c r="O145" i="6"/>
  <c r="N145" i="6"/>
  <c r="M145" i="6"/>
  <c r="L145" i="6"/>
  <c r="K145" i="6"/>
  <c r="I145" i="6"/>
  <c r="H145" i="6"/>
  <c r="G145" i="6"/>
  <c r="F145" i="6"/>
  <c r="E145" i="6"/>
  <c r="D145" i="6"/>
  <c r="C145" i="6"/>
  <c r="B145" i="6"/>
  <c r="A145" i="6"/>
  <c r="AU144" i="6"/>
  <c r="AT144" i="6"/>
  <c r="AS144" i="6"/>
  <c r="AR144" i="6"/>
  <c r="AQ144" i="6"/>
  <c r="AP144" i="6"/>
  <c r="AO144" i="6"/>
  <c r="AN144" i="6"/>
  <c r="AM144" i="6"/>
  <c r="AL144" i="6"/>
  <c r="AK144" i="6"/>
  <c r="AJ144" i="6"/>
  <c r="AI144" i="6"/>
  <c r="AH144" i="6"/>
  <c r="AG144" i="6"/>
  <c r="AF144" i="6"/>
  <c r="AE144" i="6"/>
  <c r="AD144" i="6"/>
  <c r="AC144" i="6"/>
  <c r="AB144" i="6"/>
  <c r="AA144" i="6"/>
  <c r="Z144" i="6"/>
  <c r="Y144" i="6"/>
  <c r="X144" i="6"/>
  <c r="W144" i="6"/>
  <c r="V144" i="6"/>
  <c r="U144" i="6"/>
  <c r="T144" i="6"/>
  <c r="S144" i="6"/>
  <c r="R144" i="6"/>
  <c r="Q144" i="6"/>
  <c r="P144" i="6"/>
  <c r="O144" i="6"/>
  <c r="N144" i="6"/>
  <c r="M144" i="6"/>
  <c r="L144" i="6"/>
  <c r="K144" i="6"/>
  <c r="I144" i="6"/>
  <c r="H144" i="6"/>
  <c r="G144" i="6"/>
  <c r="F144" i="6"/>
  <c r="E144" i="6"/>
  <c r="D144" i="6"/>
  <c r="C144" i="6"/>
  <c r="B144" i="6"/>
  <c r="A144" i="6"/>
  <c r="AU143" i="6"/>
  <c r="AT143" i="6"/>
  <c r="AS143" i="6"/>
  <c r="AR143" i="6"/>
  <c r="AQ143" i="6"/>
  <c r="AP143" i="6"/>
  <c r="AO143" i="6"/>
  <c r="AN143" i="6"/>
  <c r="AM143" i="6"/>
  <c r="AL143" i="6"/>
  <c r="AK143" i="6"/>
  <c r="AJ143" i="6"/>
  <c r="AI143" i="6"/>
  <c r="AH143" i="6"/>
  <c r="AG143" i="6"/>
  <c r="AF143" i="6"/>
  <c r="AE143" i="6"/>
  <c r="AD143" i="6"/>
  <c r="AC143" i="6"/>
  <c r="AB143" i="6"/>
  <c r="AA143" i="6"/>
  <c r="Z143" i="6"/>
  <c r="Y143" i="6"/>
  <c r="X143" i="6"/>
  <c r="W143" i="6"/>
  <c r="V143" i="6"/>
  <c r="U143" i="6"/>
  <c r="T143" i="6"/>
  <c r="S143" i="6"/>
  <c r="R143" i="6"/>
  <c r="Q143" i="6"/>
  <c r="P143" i="6"/>
  <c r="O143" i="6"/>
  <c r="N143" i="6"/>
  <c r="M143" i="6"/>
  <c r="L143" i="6"/>
  <c r="K143" i="6"/>
  <c r="I143" i="6"/>
  <c r="H143" i="6"/>
  <c r="G143" i="6"/>
  <c r="F143" i="6"/>
  <c r="E143" i="6"/>
  <c r="D143" i="6"/>
  <c r="C143" i="6"/>
  <c r="B143" i="6"/>
  <c r="A143" i="6"/>
  <c r="AU142" i="6"/>
  <c r="AT142" i="6"/>
  <c r="AS142" i="6"/>
  <c r="AR142" i="6"/>
  <c r="AQ142" i="6"/>
  <c r="AP142" i="6"/>
  <c r="AO142" i="6"/>
  <c r="AN142" i="6"/>
  <c r="AM142" i="6"/>
  <c r="AL142" i="6"/>
  <c r="AK142" i="6"/>
  <c r="AJ142" i="6"/>
  <c r="AI142" i="6"/>
  <c r="AH142" i="6"/>
  <c r="AG142" i="6"/>
  <c r="AF142" i="6"/>
  <c r="AE142" i="6"/>
  <c r="AD142" i="6"/>
  <c r="AC142" i="6"/>
  <c r="AB142" i="6"/>
  <c r="AA142" i="6"/>
  <c r="Z142" i="6"/>
  <c r="Y142" i="6"/>
  <c r="X142" i="6"/>
  <c r="W142" i="6"/>
  <c r="V142" i="6"/>
  <c r="U142" i="6"/>
  <c r="T142" i="6"/>
  <c r="S142" i="6"/>
  <c r="R142" i="6"/>
  <c r="Q142" i="6"/>
  <c r="P142" i="6"/>
  <c r="O142" i="6"/>
  <c r="N142" i="6"/>
  <c r="M142" i="6"/>
  <c r="L142" i="6"/>
  <c r="K142" i="6"/>
  <c r="I142" i="6"/>
  <c r="H142" i="6"/>
  <c r="G142" i="6"/>
  <c r="F142" i="6"/>
  <c r="E142" i="6"/>
  <c r="D142" i="6"/>
  <c r="C142" i="6"/>
  <c r="B142" i="6"/>
  <c r="A142" i="6"/>
  <c r="AU141" i="6"/>
  <c r="AT141" i="6"/>
  <c r="AS141" i="6"/>
  <c r="AR141" i="6"/>
  <c r="AQ141" i="6"/>
  <c r="AP141" i="6"/>
  <c r="AO141" i="6"/>
  <c r="AN141" i="6"/>
  <c r="AM141" i="6"/>
  <c r="AL141" i="6"/>
  <c r="AK141" i="6"/>
  <c r="AJ141" i="6"/>
  <c r="AI141" i="6"/>
  <c r="AH141" i="6"/>
  <c r="AG141" i="6"/>
  <c r="AF141" i="6"/>
  <c r="AE141" i="6"/>
  <c r="AD141" i="6"/>
  <c r="AC141" i="6"/>
  <c r="AB141" i="6"/>
  <c r="AA141" i="6"/>
  <c r="Z141" i="6"/>
  <c r="Y141" i="6"/>
  <c r="X141" i="6"/>
  <c r="W141" i="6"/>
  <c r="V141" i="6"/>
  <c r="U141" i="6"/>
  <c r="T141" i="6"/>
  <c r="S141" i="6"/>
  <c r="R141" i="6"/>
  <c r="Q141" i="6"/>
  <c r="P141" i="6"/>
  <c r="O141" i="6"/>
  <c r="N141" i="6"/>
  <c r="M141" i="6"/>
  <c r="L141" i="6"/>
  <c r="K141" i="6"/>
  <c r="I141" i="6"/>
  <c r="H141" i="6"/>
  <c r="G141" i="6"/>
  <c r="F141" i="6"/>
  <c r="E141" i="6"/>
  <c r="D141" i="6"/>
  <c r="C141" i="6"/>
  <c r="B141" i="6"/>
  <c r="A141" i="6"/>
  <c r="AU140" i="6"/>
  <c r="AT140" i="6"/>
  <c r="AS140" i="6"/>
  <c r="AR140" i="6"/>
  <c r="AQ140" i="6"/>
  <c r="AP140" i="6"/>
  <c r="AO140" i="6"/>
  <c r="AN140" i="6"/>
  <c r="AM140" i="6"/>
  <c r="AL140" i="6"/>
  <c r="AK140" i="6"/>
  <c r="AJ140" i="6"/>
  <c r="AI140" i="6"/>
  <c r="AH140" i="6"/>
  <c r="AG140" i="6"/>
  <c r="AF140" i="6"/>
  <c r="AE140" i="6"/>
  <c r="AD140" i="6"/>
  <c r="AC140" i="6"/>
  <c r="AB140" i="6"/>
  <c r="AA140" i="6"/>
  <c r="Z140" i="6"/>
  <c r="Y140" i="6"/>
  <c r="X140" i="6"/>
  <c r="W140" i="6"/>
  <c r="V140" i="6"/>
  <c r="U140" i="6"/>
  <c r="T140" i="6"/>
  <c r="S140" i="6"/>
  <c r="R140" i="6"/>
  <c r="Q140" i="6"/>
  <c r="P140" i="6"/>
  <c r="O140" i="6"/>
  <c r="N140" i="6"/>
  <c r="M140" i="6"/>
  <c r="L140" i="6"/>
  <c r="K140" i="6"/>
  <c r="I140" i="6"/>
  <c r="H140" i="6"/>
  <c r="G140" i="6"/>
  <c r="F140" i="6"/>
  <c r="E140" i="6"/>
  <c r="D140" i="6"/>
  <c r="C140" i="6"/>
  <c r="B140" i="6"/>
  <c r="A140" i="6"/>
  <c r="AU139" i="6"/>
  <c r="AT139" i="6"/>
  <c r="AS139" i="6"/>
  <c r="AR139" i="6"/>
  <c r="AQ139" i="6"/>
  <c r="AP139" i="6"/>
  <c r="AO139" i="6"/>
  <c r="AN139" i="6"/>
  <c r="AM139" i="6"/>
  <c r="AL139" i="6"/>
  <c r="AK139" i="6"/>
  <c r="AJ139" i="6"/>
  <c r="AI139" i="6"/>
  <c r="AH139" i="6"/>
  <c r="AG139" i="6"/>
  <c r="AF139" i="6"/>
  <c r="AE139" i="6"/>
  <c r="AD139" i="6"/>
  <c r="AC139" i="6"/>
  <c r="AB139" i="6"/>
  <c r="AA139" i="6"/>
  <c r="Z139" i="6"/>
  <c r="Y139" i="6"/>
  <c r="X139" i="6"/>
  <c r="W139" i="6"/>
  <c r="V139" i="6"/>
  <c r="U139" i="6"/>
  <c r="T139" i="6"/>
  <c r="S139" i="6"/>
  <c r="R139" i="6"/>
  <c r="Q139" i="6"/>
  <c r="P139" i="6"/>
  <c r="O139" i="6"/>
  <c r="N139" i="6"/>
  <c r="M139" i="6"/>
  <c r="L139" i="6"/>
  <c r="K139" i="6"/>
  <c r="I139" i="6"/>
  <c r="H139" i="6"/>
  <c r="G139" i="6"/>
  <c r="F139" i="6"/>
  <c r="E139" i="6"/>
  <c r="D139" i="6"/>
  <c r="C139" i="6"/>
  <c r="B139" i="6"/>
  <c r="A139" i="6"/>
  <c r="AU138" i="6"/>
  <c r="AT138" i="6"/>
  <c r="AS138" i="6"/>
  <c r="AR138" i="6"/>
  <c r="AQ138" i="6"/>
  <c r="AP138" i="6"/>
  <c r="AO138" i="6"/>
  <c r="AN138" i="6"/>
  <c r="AM138" i="6"/>
  <c r="AL138" i="6"/>
  <c r="AK138" i="6"/>
  <c r="AJ138" i="6"/>
  <c r="AI138" i="6"/>
  <c r="AH138" i="6"/>
  <c r="AG138" i="6"/>
  <c r="AF138" i="6"/>
  <c r="AE138" i="6"/>
  <c r="AD138" i="6"/>
  <c r="AC138" i="6"/>
  <c r="AB138" i="6"/>
  <c r="AA138" i="6"/>
  <c r="Z138" i="6"/>
  <c r="Y138" i="6"/>
  <c r="X138" i="6"/>
  <c r="W138" i="6"/>
  <c r="V138" i="6"/>
  <c r="U138" i="6"/>
  <c r="T138" i="6"/>
  <c r="S138" i="6"/>
  <c r="R138" i="6"/>
  <c r="Q138" i="6"/>
  <c r="P138" i="6"/>
  <c r="O138" i="6"/>
  <c r="N138" i="6"/>
  <c r="M138" i="6"/>
  <c r="L138" i="6"/>
  <c r="K138" i="6"/>
  <c r="I138" i="6"/>
  <c r="H138" i="6"/>
  <c r="G138" i="6"/>
  <c r="F138" i="6"/>
  <c r="E138" i="6"/>
  <c r="D138" i="6"/>
  <c r="C138" i="6"/>
  <c r="B138" i="6"/>
  <c r="A138" i="6"/>
  <c r="AU137" i="6"/>
  <c r="AT137" i="6"/>
  <c r="AS137" i="6"/>
  <c r="AR137" i="6"/>
  <c r="AQ137" i="6"/>
  <c r="AP137" i="6"/>
  <c r="AO137" i="6"/>
  <c r="AN137" i="6"/>
  <c r="AM137" i="6"/>
  <c r="AL137" i="6"/>
  <c r="AK137" i="6"/>
  <c r="AJ137" i="6"/>
  <c r="AI137" i="6"/>
  <c r="AH137" i="6"/>
  <c r="AG137" i="6"/>
  <c r="AF137" i="6"/>
  <c r="AE137" i="6"/>
  <c r="AD137" i="6"/>
  <c r="AC137" i="6"/>
  <c r="AB137" i="6"/>
  <c r="AA137" i="6"/>
  <c r="Z137" i="6"/>
  <c r="Y137" i="6"/>
  <c r="X137" i="6"/>
  <c r="W137" i="6"/>
  <c r="V137" i="6"/>
  <c r="U137" i="6"/>
  <c r="T137" i="6"/>
  <c r="S137" i="6"/>
  <c r="R137" i="6"/>
  <c r="Q137" i="6"/>
  <c r="P137" i="6"/>
  <c r="O137" i="6"/>
  <c r="N137" i="6"/>
  <c r="M137" i="6"/>
  <c r="L137" i="6"/>
  <c r="K137" i="6"/>
  <c r="I137" i="6"/>
  <c r="H137" i="6"/>
  <c r="G137" i="6"/>
  <c r="F137" i="6"/>
  <c r="E137" i="6"/>
  <c r="D137" i="6"/>
  <c r="C137" i="6"/>
  <c r="B137" i="6"/>
  <c r="A137" i="6"/>
  <c r="AU136" i="6"/>
  <c r="AT136" i="6"/>
  <c r="AS136" i="6"/>
  <c r="AR136" i="6"/>
  <c r="AQ136" i="6"/>
  <c r="AP136" i="6"/>
  <c r="AO136" i="6"/>
  <c r="AN136" i="6"/>
  <c r="AM136" i="6"/>
  <c r="AL136" i="6"/>
  <c r="AK136" i="6"/>
  <c r="AJ136" i="6"/>
  <c r="AI136" i="6"/>
  <c r="AH136" i="6"/>
  <c r="AG136" i="6"/>
  <c r="AF136" i="6"/>
  <c r="AE136" i="6"/>
  <c r="AD136" i="6"/>
  <c r="AC136" i="6"/>
  <c r="AB136" i="6"/>
  <c r="AA136" i="6"/>
  <c r="Z136" i="6"/>
  <c r="Y136" i="6"/>
  <c r="X136" i="6"/>
  <c r="W136" i="6"/>
  <c r="V136" i="6"/>
  <c r="U136" i="6"/>
  <c r="T136" i="6"/>
  <c r="S136" i="6"/>
  <c r="R136" i="6"/>
  <c r="Q136" i="6"/>
  <c r="P136" i="6"/>
  <c r="O136" i="6"/>
  <c r="N136" i="6"/>
  <c r="M136" i="6"/>
  <c r="L136" i="6"/>
  <c r="K136" i="6"/>
  <c r="I136" i="6"/>
  <c r="H136" i="6"/>
  <c r="G136" i="6"/>
  <c r="F136" i="6"/>
  <c r="E136" i="6"/>
  <c r="D136" i="6"/>
  <c r="C136" i="6"/>
  <c r="B136" i="6"/>
  <c r="A136" i="6"/>
  <c r="AU135" i="6"/>
  <c r="AT135" i="6"/>
  <c r="AS135" i="6"/>
  <c r="AR135" i="6"/>
  <c r="AQ135" i="6"/>
  <c r="AP135" i="6"/>
  <c r="AO135" i="6"/>
  <c r="AN135" i="6"/>
  <c r="AM135" i="6"/>
  <c r="AL135" i="6"/>
  <c r="AK135" i="6"/>
  <c r="AJ135" i="6"/>
  <c r="AI135" i="6"/>
  <c r="AH135" i="6"/>
  <c r="AG135" i="6"/>
  <c r="AF135" i="6"/>
  <c r="AE135" i="6"/>
  <c r="AD135" i="6"/>
  <c r="AC135" i="6"/>
  <c r="AB135" i="6"/>
  <c r="AA135" i="6"/>
  <c r="Z135" i="6"/>
  <c r="Y135" i="6"/>
  <c r="X135" i="6"/>
  <c r="W135" i="6"/>
  <c r="V135" i="6"/>
  <c r="U135" i="6"/>
  <c r="T135" i="6"/>
  <c r="S135" i="6"/>
  <c r="R135" i="6"/>
  <c r="Q135" i="6"/>
  <c r="P135" i="6"/>
  <c r="O135" i="6"/>
  <c r="N135" i="6"/>
  <c r="M135" i="6"/>
  <c r="L135" i="6"/>
  <c r="K135" i="6"/>
  <c r="I135" i="6"/>
  <c r="H135" i="6"/>
  <c r="G135" i="6"/>
  <c r="F135" i="6"/>
  <c r="E135" i="6"/>
  <c r="D135" i="6"/>
  <c r="C135" i="6"/>
  <c r="B135" i="6"/>
  <c r="A135" i="6"/>
  <c r="AU134" i="6"/>
  <c r="AT134" i="6"/>
  <c r="AS134" i="6"/>
  <c r="AR134" i="6"/>
  <c r="AQ134" i="6"/>
  <c r="AP134" i="6"/>
  <c r="AO134" i="6"/>
  <c r="AN134" i="6"/>
  <c r="AM134" i="6"/>
  <c r="AL134" i="6"/>
  <c r="AK134" i="6"/>
  <c r="AJ134" i="6"/>
  <c r="AI134" i="6"/>
  <c r="AH134" i="6"/>
  <c r="AG134" i="6"/>
  <c r="AF134" i="6"/>
  <c r="AE134" i="6"/>
  <c r="AD134" i="6"/>
  <c r="AC134" i="6"/>
  <c r="AB134" i="6"/>
  <c r="AA134" i="6"/>
  <c r="Z134" i="6"/>
  <c r="Y134" i="6"/>
  <c r="X134" i="6"/>
  <c r="W134" i="6"/>
  <c r="V134" i="6"/>
  <c r="U134" i="6"/>
  <c r="T134" i="6"/>
  <c r="S134" i="6"/>
  <c r="R134" i="6"/>
  <c r="Q134" i="6"/>
  <c r="P134" i="6"/>
  <c r="O134" i="6"/>
  <c r="N134" i="6"/>
  <c r="M134" i="6"/>
  <c r="L134" i="6"/>
  <c r="K134" i="6"/>
  <c r="I134" i="6"/>
  <c r="H134" i="6"/>
  <c r="G134" i="6"/>
  <c r="F134" i="6"/>
  <c r="E134" i="6"/>
  <c r="D134" i="6"/>
  <c r="C134" i="6"/>
  <c r="B134" i="6"/>
  <c r="A134" i="6"/>
  <c r="AU133" i="6"/>
  <c r="AT133" i="6"/>
  <c r="AS133" i="6"/>
  <c r="AR133" i="6"/>
  <c r="AQ133" i="6"/>
  <c r="AP133" i="6"/>
  <c r="AO133" i="6"/>
  <c r="AN133" i="6"/>
  <c r="AM133" i="6"/>
  <c r="AL133" i="6"/>
  <c r="AK133" i="6"/>
  <c r="AJ133" i="6"/>
  <c r="AI133" i="6"/>
  <c r="AH133" i="6"/>
  <c r="AG133" i="6"/>
  <c r="AF133" i="6"/>
  <c r="AE133" i="6"/>
  <c r="AD133" i="6"/>
  <c r="AC133" i="6"/>
  <c r="AB133" i="6"/>
  <c r="AA133" i="6"/>
  <c r="Z133" i="6"/>
  <c r="Y133" i="6"/>
  <c r="X133" i="6"/>
  <c r="W133" i="6"/>
  <c r="V133" i="6"/>
  <c r="U133" i="6"/>
  <c r="T133" i="6"/>
  <c r="S133" i="6"/>
  <c r="R133" i="6"/>
  <c r="Q133" i="6"/>
  <c r="P133" i="6"/>
  <c r="O133" i="6"/>
  <c r="N133" i="6"/>
  <c r="M133" i="6"/>
  <c r="L133" i="6"/>
  <c r="K133" i="6"/>
  <c r="I133" i="6"/>
  <c r="H133" i="6"/>
  <c r="G133" i="6"/>
  <c r="F133" i="6"/>
  <c r="E133" i="6"/>
  <c r="D133" i="6"/>
  <c r="C133" i="6"/>
  <c r="B133" i="6"/>
  <c r="A133" i="6"/>
  <c r="AU132" i="6"/>
  <c r="AT132" i="6"/>
  <c r="AS132" i="6"/>
  <c r="AR132" i="6"/>
  <c r="AQ132" i="6"/>
  <c r="AP132" i="6"/>
  <c r="AO132" i="6"/>
  <c r="AN132" i="6"/>
  <c r="AM132" i="6"/>
  <c r="AL132" i="6"/>
  <c r="AK132" i="6"/>
  <c r="AJ132" i="6"/>
  <c r="AI132" i="6"/>
  <c r="AH132" i="6"/>
  <c r="AG132" i="6"/>
  <c r="AF132" i="6"/>
  <c r="AE132" i="6"/>
  <c r="AD132" i="6"/>
  <c r="AC132" i="6"/>
  <c r="AB132" i="6"/>
  <c r="AA132" i="6"/>
  <c r="Z132" i="6"/>
  <c r="Y132" i="6"/>
  <c r="X132" i="6"/>
  <c r="W132" i="6"/>
  <c r="V132" i="6"/>
  <c r="U132" i="6"/>
  <c r="T132" i="6"/>
  <c r="S132" i="6"/>
  <c r="R132" i="6"/>
  <c r="Q132" i="6"/>
  <c r="P132" i="6"/>
  <c r="O132" i="6"/>
  <c r="N132" i="6"/>
  <c r="M132" i="6"/>
  <c r="L132" i="6"/>
  <c r="K132" i="6"/>
  <c r="I132" i="6"/>
  <c r="H132" i="6"/>
  <c r="G132" i="6"/>
  <c r="F132" i="6"/>
  <c r="E132" i="6"/>
  <c r="D132" i="6"/>
  <c r="C132" i="6"/>
  <c r="B132" i="6"/>
  <c r="A132" i="6"/>
  <c r="AU131" i="6"/>
  <c r="AT131" i="6"/>
  <c r="AS131" i="6"/>
  <c r="AR131" i="6"/>
  <c r="AQ131" i="6"/>
  <c r="AP131" i="6"/>
  <c r="AO131" i="6"/>
  <c r="AN131" i="6"/>
  <c r="AM131" i="6"/>
  <c r="AL131" i="6"/>
  <c r="AK131" i="6"/>
  <c r="AJ131" i="6"/>
  <c r="AI131" i="6"/>
  <c r="AH131" i="6"/>
  <c r="AG131" i="6"/>
  <c r="AF131" i="6"/>
  <c r="AE131" i="6"/>
  <c r="AD131" i="6"/>
  <c r="AC131" i="6"/>
  <c r="AB131" i="6"/>
  <c r="AA131" i="6"/>
  <c r="Z131" i="6"/>
  <c r="Y131" i="6"/>
  <c r="X131" i="6"/>
  <c r="W131" i="6"/>
  <c r="V131" i="6"/>
  <c r="U131" i="6"/>
  <c r="T131" i="6"/>
  <c r="S131" i="6"/>
  <c r="R131" i="6"/>
  <c r="Q131" i="6"/>
  <c r="P131" i="6"/>
  <c r="O131" i="6"/>
  <c r="N131" i="6"/>
  <c r="M131" i="6"/>
  <c r="L131" i="6"/>
  <c r="K131" i="6"/>
  <c r="I131" i="6"/>
  <c r="H131" i="6"/>
  <c r="G131" i="6"/>
  <c r="F131" i="6"/>
  <c r="E131" i="6"/>
  <c r="D131" i="6"/>
  <c r="C131" i="6"/>
  <c r="B131" i="6"/>
  <c r="A131" i="6"/>
  <c r="AU130" i="6"/>
  <c r="AT130" i="6"/>
  <c r="AS130" i="6"/>
  <c r="AR130" i="6"/>
  <c r="AQ130" i="6"/>
  <c r="AP130" i="6"/>
  <c r="AO130" i="6"/>
  <c r="AN130" i="6"/>
  <c r="AM130" i="6"/>
  <c r="AL130" i="6"/>
  <c r="AK130" i="6"/>
  <c r="AJ130" i="6"/>
  <c r="AI130" i="6"/>
  <c r="AH130" i="6"/>
  <c r="AG130" i="6"/>
  <c r="AF130" i="6"/>
  <c r="AE130" i="6"/>
  <c r="AD130" i="6"/>
  <c r="AC130" i="6"/>
  <c r="AB130" i="6"/>
  <c r="AA130" i="6"/>
  <c r="Z130" i="6"/>
  <c r="Y130" i="6"/>
  <c r="X130" i="6"/>
  <c r="W130" i="6"/>
  <c r="V130" i="6"/>
  <c r="U130" i="6"/>
  <c r="T130" i="6"/>
  <c r="S130" i="6"/>
  <c r="R130" i="6"/>
  <c r="Q130" i="6"/>
  <c r="P130" i="6"/>
  <c r="O130" i="6"/>
  <c r="N130" i="6"/>
  <c r="M130" i="6"/>
  <c r="L130" i="6"/>
  <c r="K130" i="6"/>
  <c r="I130" i="6"/>
  <c r="H130" i="6"/>
  <c r="G130" i="6"/>
  <c r="F130" i="6"/>
  <c r="E130" i="6"/>
  <c r="D130" i="6"/>
  <c r="C130" i="6"/>
  <c r="B130" i="6"/>
  <c r="A130" i="6"/>
  <c r="AU129" i="6"/>
  <c r="AT129" i="6"/>
  <c r="AS129" i="6"/>
  <c r="AR129" i="6"/>
  <c r="AQ129" i="6"/>
  <c r="AP129" i="6"/>
  <c r="AO129" i="6"/>
  <c r="AN129" i="6"/>
  <c r="AM129" i="6"/>
  <c r="AL129" i="6"/>
  <c r="AK129" i="6"/>
  <c r="AJ129" i="6"/>
  <c r="AI129" i="6"/>
  <c r="AH129" i="6"/>
  <c r="AG129" i="6"/>
  <c r="AF129" i="6"/>
  <c r="AE129" i="6"/>
  <c r="AD129" i="6"/>
  <c r="AC129" i="6"/>
  <c r="AB129" i="6"/>
  <c r="AA129" i="6"/>
  <c r="Z129" i="6"/>
  <c r="Y129" i="6"/>
  <c r="X129" i="6"/>
  <c r="W129" i="6"/>
  <c r="V129" i="6"/>
  <c r="U129" i="6"/>
  <c r="T129" i="6"/>
  <c r="S129" i="6"/>
  <c r="R129" i="6"/>
  <c r="Q129" i="6"/>
  <c r="P129" i="6"/>
  <c r="O129" i="6"/>
  <c r="N129" i="6"/>
  <c r="M129" i="6"/>
  <c r="L129" i="6"/>
  <c r="K129" i="6"/>
  <c r="I129" i="6"/>
  <c r="H129" i="6"/>
  <c r="G129" i="6"/>
  <c r="F129" i="6"/>
  <c r="E129" i="6"/>
  <c r="D129" i="6"/>
  <c r="C129" i="6"/>
  <c r="B129" i="6"/>
  <c r="A129" i="6"/>
  <c r="AU128" i="6"/>
  <c r="AT128" i="6"/>
  <c r="AS128" i="6"/>
  <c r="AR128" i="6"/>
  <c r="AQ128" i="6"/>
  <c r="AP128" i="6"/>
  <c r="AO128" i="6"/>
  <c r="AN128" i="6"/>
  <c r="AM128" i="6"/>
  <c r="AL128" i="6"/>
  <c r="AK128" i="6"/>
  <c r="AJ128" i="6"/>
  <c r="AI128" i="6"/>
  <c r="AH128" i="6"/>
  <c r="AG128" i="6"/>
  <c r="AF128" i="6"/>
  <c r="AE128" i="6"/>
  <c r="AD128" i="6"/>
  <c r="AC128" i="6"/>
  <c r="AB128" i="6"/>
  <c r="AA128" i="6"/>
  <c r="Z128" i="6"/>
  <c r="Y128" i="6"/>
  <c r="X128" i="6"/>
  <c r="W128" i="6"/>
  <c r="V128" i="6"/>
  <c r="U128" i="6"/>
  <c r="T128" i="6"/>
  <c r="S128" i="6"/>
  <c r="R128" i="6"/>
  <c r="Q128" i="6"/>
  <c r="P128" i="6"/>
  <c r="O128" i="6"/>
  <c r="N128" i="6"/>
  <c r="M128" i="6"/>
  <c r="L128" i="6"/>
  <c r="K128" i="6"/>
  <c r="I128" i="6"/>
  <c r="H128" i="6"/>
  <c r="G128" i="6"/>
  <c r="F128" i="6"/>
  <c r="E128" i="6"/>
  <c r="D128" i="6"/>
  <c r="C128" i="6"/>
  <c r="B128" i="6"/>
  <c r="A128" i="6"/>
  <c r="AU127" i="6"/>
  <c r="AT127" i="6"/>
  <c r="AS127" i="6"/>
  <c r="AR127" i="6"/>
  <c r="AQ127" i="6"/>
  <c r="AP127" i="6"/>
  <c r="AO127" i="6"/>
  <c r="AN127" i="6"/>
  <c r="AM127" i="6"/>
  <c r="AL127" i="6"/>
  <c r="AK127" i="6"/>
  <c r="AJ127" i="6"/>
  <c r="AI127" i="6"/>
  <c r="AH127" i="6"/>
  <c r="AG127" i="6"/>
  <c r="AF127" i="6"/>
  <c r="AE127" i="6"/>
  <c r="AD127" i="6"/>
  <c r="AC127" i="6"/>
  <c r="AB127" i="6"/>
  <c r="AA127" i="6"/>
  <c r="Z127" i="6"/>
  <c r="Y127" i="6"/>
  <c r="X127" i="6"/>
  <c r="W127" i="6"/>
  <c r="V127" i="6"/>
  <c r="U127" i="6"/>
  <c r="T127" i="6"/>
  <c r="S127" i="6"/>
  <c r="R127" i="6"/>
  <c r="Q127" i="6"/>
  <c r="P127" i="6"/>
  <c r="O127" i="6"/>
  <c r="N127" i="6"/>
  <c r="M127" i="6"/>
  <c r="L127" i="6"/>
  <c r="K127" i="6"/>
  <c r="I127" i="6"/>
  <c r="H127" i="6"/>
  <c r="G127" i="6"/>
  <c r="F127" i="6"/>
  <c r="E127" i="6"/>
  <c r="D127" i="6"/>
  <c r="C127" i="6"/>
  <c r="B127" i="6"/>
  <c r="A127" i="6"/>
  <c r="AU126" i="6"/>
  <c r="AT126" i="6"/>
  <c r="AS126" i="6"/>
  <c r="AR126" i="6"/>
  <c r="AQ126" i="6"/>
  <c r="AP126" i="6"/>
  <c r="AO126" i="6"/>
  <c r="AN126" i="6"/>
  <c r="AM126" i="6"/>
  <c r="AL126" i="6"/>
  <c r="AK126" i="6"/>
  <c r="AJ126" i="6"/>
  <c r="AI126" i="6"/>
  <c r="AH126" i="6"/>
  <c r="AG126" i="6"/>
  <c r="AF126" i="6"/>
  <c r="AE126" i="6"/>
  <c r="AD126" i="6"/>
  <c r="AC126" i="6"/>
  <c r="AB126" i="6"/>
  <c r="AA126" i="6"/>
  <c r="Z126" i="6"/>
  <c r="Y126" i="6"/>
  <c r="X126" i="6"/>
  <c r="W126" i="6"/>
  <c r="V126" i="6"/>
  <c r="U126" i="6"/>
  <c r="T126" i="6"/>
  <c r="S126" i="6"/>
  <c r="R126" i="6"/>
  <c r="Q126" i="6"/>
  <c r="P126" i="6"/>
  <c r="O126" i="6"/>
  <c r="N126" i="6"/>
  <c r="M126" i="6"/>
  <c r="L126" i="6"/>
  <c r="K126" i="6"/>
  <c r="I126" i="6"/>
  <c r="H126" i="6"/>
  <c r="G126" i="6"/>
  <c r="F126" i="6"/>
  <c r="E126" i="6"/>
  <c r="D126" i="6"/>
  <c r="C126" i="6"/>
  <c r="B126" i="6"/>
  <c r="A126" i="6"/>
  <c r="AU125" i="6"/>
  <c r="AT125" i="6"/>
  <c r="AS125" i="6"/>
  <c r="AR125" i="6"/>
  <c r="AQ125" i="6"/>
  <c r="AP125" i="6"/>
  <c r="AO125" i="6"/>
  <c r="AN125" i="6"/>
  <c r="AM125" i="6"/>
  <c r="AL125" i="6"/>
  <c r="AK125" i="6"/>
  <c r="AJ125" i="6"/>
  <c r="AI125" i="6"/>
  <c r="AH125" i="6"/>
  <c r="AG125" i="6"/>
  <c r="AF125" i="6"/>
  <c r="AE125" i="6"/>
  <c r="AD125" i="6"/>
  <c r="AC125" i="6"/>
  <c r="AB125" i="6"/>
  <c r="AA125" i="6"/>
  <c r="Z125" i="6"/>
  <c r="Y125" i="6"/>
  <c r="X125" i="6"/>
  <c r="W125" i="6"/>
  <c r="V125" i="6"/>
  <c r="U125" i="6"/>
  <c r="T125" i="6"/>
  <c r="S125" i="6"/>
  <c r="R125" i="6"/>
  <c r="Q125" i="6"/>
  <c r="P125" i="6"/>
  <c r="O125" i="6"/>
  <c r="N125" i="6"/>
  <c r="M125" i="6"/>
  <c r="L125" i="6"/>
  <c r="K125" i="6"/>
  <c r="I125" i="6"/>
  <c r="H125" i="6"/>
  <c r="G125" i="6"/>
  <c r="F125" i="6"/>
  <c r="E125" i="6"/>
  <c r="D125" i="6"/>
  <c r="C125" i="6"/>
  <c r="B125" i="6"/>
  <c r="A125" i="6"/>
  <c r="AU124" i="6"/>
  <c r="AT124" i="6"/>
  <c r="AS124" i="6"/>
  <c r="AR124" i="6"/>
  <c r="AQ124" i="6"/>
  <c r="AP124" i="6"/>
  <c r="AO124" i="6"/>
  <c r="AN124" i="6"/>
  <c r="AM124" i="6"/>
  <c r="AL124" i="6"/>
  <c r="AK124" i="6"/>
  <c r="AJ124" i="6"/>
  <c r="AI124" i="6"/>
  <c r="AH124" i="6"/>
  <c r="AG124" i="6"/>
  <c r="AF124" i="6"/>
  <c r="AE124" i="6"/>
  <c r="AD124" i="6"/>
  <c r="AC124" i="6"/>
  <c r="AB124" i="6"/>
  <c r="AA124" i="6"/>
  <c r="Z124" i="6"/>
  <c r="Y124" i="6"/>
  <c r="X124" i="6"/>
  <c r="W124" i="6"/>
  <c r="V124" i="6"/>
  <c r="U124" i="6"/>
  <c r="T124" i="6"/>
  <c r="S124" i="6"/>
  <c r="R124" i="6"/>
  <c r="Q124" i="6"/>
  <c r="P124" i="6"/>
  <c r="O124" i="6"/>
  <c r="N124" i="6"/>
  <c r="M124" i="6"/>
  <c r="L124" i="6"/>
  <c r="K124" i="6"/>
  <c r="I124" i="6"/>
  <c r="H124" i="6"/>
  <c r="G124" i="6"/>
  <c r="F124" i="6"/>
  <c r="E124" i="6"/>
  <c r="D124" i="6"/>
  <c r="C124" i="6"/>
  <c r="B124" i="6"/>
  <c r="A124" i="6"/>
  <c r="AU123" i="6"/>
  <c r="AT123" i="6"/>
  <c r="AS123" i="6"/>
  <c r="AR123" i="6"/>
  <c r="AQ123" i="6"/>
  <c r="AP123" i="6"/>
  <c r="AO123" i="6"/>
  <c r="AN123" i="6"/>
  <c r="AM123" i="6"/>
  <c r="AL123" i="6"/>
  <c r="AK123" i="6"/>
  <c r="AJ123" i="6"/>
  <c r="AI123" i="6"/>
  <c r="AH123" i="6"/>
  <c r="AG123" i="6"/>
  <c r="AF123" i="6"/>
  <c r="AE123" i="6"/>
  <c r="AD123" i="6"/>
  <c r="AC123" i="6"/>
  <c r="AB123" i="6"/>
  <c r="AA123" i="6"/>
  <c r="Z123" i="6"/>
  <c r="Y123" i="6"/>
  <c r="X123" i="6"/>
  <c r="W123" i="6"/>
  <c r="V123" i="6"/>
  <c r="U123" i="6"/>
  <c r="T123" i="6"/>
  <c r="S123" i="6"/>
  <c r="R123" i="6"/>
  <c r="Q123" i="6"/>
  <c r="P123" i="6"/>
  <c r="O123" i="6"/>
  <c r="N123" i="6"/>
  <c r="M123" i="6"/>
  <c r="L123" i="6"/>
  <c r="K123" i="6"/>
  <c r="I123" i="6"/>
  <c r="H123" i="6"/>
  <c r="G123" i="6"/>
  <c r="F123" i="6"/>
  <c r="E123" i="6"/>
  <c r="D123" i="6"/>
  <c r="C123" i="6"/>
  <c r="B123" i="6"/>
  <c r="A123" i="6"/>
  <c r="AU122" i="6"/>
  <c r="AT122" i="6"/>
  <c r="AS122" i="6"/>
  <c r="AR122" i="6"/>
  <c r="AQ122" i="6"/>
  <c r="AP122" i="6"/>
  <c r="AO122" i="6"/>
  <c r="AN122" i="6"/>
  <c r="AM122" i="6"/>
  <c r="AL122" i="6"/>
  <c r="AK122" i="6"/>
  <c r="AJ122" i="6"/>
  <c r="AI122" i="6"/>
  <c r="AH122" i="6"/>
  <c r="AG122" i="6"/>
  <c r="AF122" i="6"/>
  <c r="AE122" i="6"/>
  <c r="AD122" i="6"/>
  <c r="AC122" i="6"/>
  <c r="AB122" i="6"/>
  <c r="AA122" i="6"/>
  <c r="Z122" i="6"/>
  <c r="Y122" i="6"/>
  <c r="X122" i="6"/>
  <c r="W122" i="6"/>
  <c r="V122" i="6"/>
  <c r="U122" i="6"/>
  <c r="T122" i="6"/>
  <c r="S122" i="6"/>
  <c r="R122" i="6"/>
  <c r="Q122" i="6"/>
  <c r="P122" i="6"/>
  <c r="O122" i="6"/>
  <c r="N122" i="6"/>
  <c r="M122" i="6"/>
  <c r="L122" i="6"/>
  <c r="K122" i="6"/>
  <c r="I122" i="6"/>
  <c r="H122" i="6"/>
  <c r="G122" i="6"/>
  <c r="F122" i="6"/>
  <c r="E122" i="6"/>
  <c r="D122" i="6"/>
  <c r="C122" i="6"/>
  <c r="B122" i="6"/>
  <c r="A122" i="6"/>
  <c r="AU121" i="6"/>
  <c r="AT121" i="6"/>
  <c r="AS121" i="6"/>
  <c r="AR121" i="6"/>
  <c r="AQ121" i="6"/>
  <c r="AP121" i="6"/>
  <c r="AO121" i="6"/>
  <c r="AN121" i="6"/>
  <c r="AM121" i="6"/>
  <c r="AL121" i="6"/>
  <c r="AK121" i="6"/>
  <c r="AJ121" i="6"/>
  <c r="AI121" i="6"/>
  <c r="AH121" i="6"/>
  <c r="AG121" i="6"/>
  <c r="AF121" i="6"/>
  <c r="AE121" i="6"/>
  <c r="AD121" i="6"/>
  <c r="AC121" i="6"/>
  <c r="AB121" i="6"/>
  <c r="AA121" i="6"/>
  <c r="Z121" i="6"/>
  <c r="Y121" i="6"/>
  <c r="X121" i="6"/>
  <c r="W121" i="6"/>
  <c r="V121" i="6"/>
  <c r="U121" i="6"/>
  <c r="T121" i="6"/>
  <c r="S121" i="6"/>
  <c r="R121" i="6"/>
  <c r="Q121" i="6"/>
  <c r="P121" i="6"/>
  <c r="O121" i="6"/>
  <c r="N121" i="6"/>
  <c r="M121" i="6"/>
  <c r="L121" i="6"/>
  <c r="K121" i="6"/>
  <c r="I121" i="6"/>
  <c r="H121" i="6"/>
  <c r="G121" i="6"/>
  <c r="F121" i="6"/>
  <c r="E121" i="6"/>
  <c r="D121" i="6"/>
  <c r="C121" i="6"/>
  <c r="B121" i="6"/>
  <c r="A121" i="6"/>
  <c r="AU120" i="6"/>
  <c r="AT120" i="6"/>
  <c r="AS120" i="6"/>
  <c r="AR120" i="6"/>
  <c r="AQ120" i="6"/>
  <c r="AP120" i="6"/>
  <c r="AO120" i="6"/>
  <c r="AN120" i="6"/>
  <c r="AM120" i="6"/>
  <c r="AL120" i="6"/>
  <c r="AK120" i="6"/>
  <c r="AJ120" i="6"/>
  <c r="AI120" i="6"/>
  <c r="AH120" i="6"/>
  <c r="AG120" i="6"/>
  <c r="AF120" i="6"/>
  <c r="AE120" i="6"/>
  <c r="AD120" i="6"/>
  <c r="AC120" i="6"/>
  <c r="AB120" i="6"/>
  <c r="AA120" i="6"/>
  <c r="Z120" i="6"/>
  <c r="Y120" i="6"/>
  <c r="X120" i="6"/>
  <c r="W120" i="6"/>
  <c r="V120" i="6"/>
  <c r="U120" i="6"/>
  <c r="T120" i="6"/>
  <c r="S120" i="6"/>
  <c r="R120" i="6"/>
  <c r="Q120" i="6"/>
  <c r="P120" i="6"/>
  <c r="O120" i="6"/>
  <c r="N120" i="6"/>
  <c r="M120" i="6"/>
  <c r="L120" i="6"/>
  <c r="K120" i="6"/>
  <c r="I120" i="6"/>
  <c r="H120" i="6"/>
  <c r="G120" i="6"/>
  <c r="F120" i="6"/>
  <c r="E120" i="6"/>
  <c r="D120" i="6"/>
  <c r="C120" i="6"/>
  <c r="B120" i="6"/>
  <c r="A120" i="6"/>
  <c r="AU119" i="6"/>
  <c r="AT119" i="6"/>
  <c r="AS119" i="6"/>
  <c r="AR119" i="6"/>
  <c r="AQ119" i="6"/>
  <c r="AP119" i="6"/>
  <c r="AO119" i="6"/>
  <c r="AN119" i="6"/>
  <c r="AM119" i="6"/>
  <c r="AL119" i="6"/>
  <c r="AK119" i="6"/>
  <c r="AJ119" i="6"/>
  <c r="AI119" i="6"/>
  <c r="AH119" i="6"/>
  <c r="AG119" i="6"/>
  <c r="AF119" i="6"/>
  <c r="AE119" i="6"/>
  <c r="AD119" i="6"/>
  <c r="AC119" i="6"/>
  <c r="AB119" i="6"/>
  <c r="AA119" i="6"/>
  <c r="Z119" i="6"/>
  <c r="Y119" i="6"/>
  <c r="X119" i="6"/>
  <c r="W119" i="6"/>
  <c r="V119" i="6"/>
  <c r="U119" i="6"/>
  <c r="T119" i="6"/>
  <c r="S119" i="6"/>
  <c r="R119" i="6"/>
  <c r="Q119" i="6"/>
  <c r="P119" i="6"/>
  <c r="O119" i="6"/>
  <c r="N119" i="6"/>
  <c r="M119" i="6"/>
  <c r="L119" i="6"/>
  <c r="K119" i="6"/>
  <c r="I119" i="6"/>
  <c r="H119" i="6"/>
  <c r="G119" i="6"/>
  <c r="F119" i="6"/>
  <c r="E119" i="6"/>
  <c r="D119" i="6"/>
  <c r="C119" i="6"/>
  <c r="B119" i="6"/>
  <c r="A119" i="6"/>
  <c r="AU118" i="6"/>
  <c r="AT118" i="6"/>
  <c r="AS118" i="6"/>
  <c r="AR118" i="6"/>
  <c r="AQ118" i="6"/>
  <c r="AP118" i="6"/>
  <c r="AO118" i="6"/>
  <c r="AN118" i="6"/>
  <c r="AM118" i="6"/>
  <c r="AL118" i="6"/>
  <c r="AK118" i="6"/>
  <c r="AJ118" i="6"/>
  <c r="AI118" i="6"/>
  <c r="AH118" i="6"/>
  <c r="AG118" i="6"/>
  <c r="AF118" i="6"/>
  <c r="AE118" i="6"/>
  <c r="AD118" i="6"/>
  <c r="AC118" i="6"/>
  <c r="AB118" i="6"/>
  <c r="AA118" i="6"/>
  <c r="Z118" i="6"/>
  <c r="Y118" i="6"/>
  <c r="X118" i="6"/>
  <c r="W118" i="6"/>
  <c r="V118" i="6"/>
  <c r="U118" i="6"/>
  <c r="T118" i="6"/>
  <c r="S118" i="6"/>
  <c r="R118" i="6"/>
  <c r="Q118" i="6"/>
  <c r="P118" i="6"/>
  <c r="O118" i="6"/>
  <c r="N118" i="6"/>
  <c r="M118" i="6"/>
  <c r="L118" i="6"/>
  <c r="K118" i="6"/>
  <c r="I118" i="6"/>
  <c r="H118" i="6"/>
  <c r="G118" i="6"/>
  <c r="F118" i="6"/>
  <c r="E118" i="6"/>
  <c r="D118" i="6"/>
  <c r="C118" i="6"/>
  <c r="B118" i="6"/>
  <c r="A118" i="6"/>
  <c r="AU117" i="6"/>
  <c r="AT117" i="6"/>
  <c r="AS117" i="6"/>
  <c r="AR117" i="6"/>
  <c r="AQ117" i="6"/>
  <c r="AP117" i="6"/>
  <c r="AO117" i="6"/>
  <c r="AN117" i="6"/>
  <c r="AM117" i="6"/>
  <c r="AL117" i="6"/>
  <c r="AK117" i="6"/>
  <c r="AJ117" i="6"/>
  <c r="AI117" i="6"/>
  <c r="AH117" i="6"/>
  <c r="AG117" i="6"/>
  <c r="AF117" i="6"/>
  <c r="AE117" i="6"/>
  <c r="AD117" i="6"/>
  <c r="AC117" i="6"/>
  <c r="AB117" i="6"/>
  <c r="AA117" i="6"/>
  <c r="Z117" i="6"/>
  <c r="Y117" i="6"/>
  <c r="X117" i="6"/>
  <c r="W117" i="6"/>
  <c r="V117" i="6"/>
  <c r="U117" i="6"/>
  <c r="T117" i="6"/>
  <c r="S117" i="6"/>
  <c r="R117" i="6"/>
  <c r="Q117" i="6"/>
  <c r="P117" i="6"/>
  <c r="O117" i="6"/>
  <c r="N117" i="6"/>
  <c r="M117" i="6"/>
  <c r="L117" i="6"/>
  <c r="K117" i="6"/>
  <c r="I117" i="6"/>
  <c r="H117" i="6"/>
  <c r="G117" i="6"/>
  <c r="F117" i="6"/>
  <c r="E117" i="6"/>
  <c r="D117" i="6"/>
  <c r="C117" i="6"/>
  <c r="B117" i="6"/>
  <c r="A117" i="6"/>
  <c r="AU116" i="6"/>
  <c r="AT116" i="6"/>
  <c r="AS116" i="6"/>
  <c r="AR116" i="6"/>
  <c r="AQ116" i="6"/>
  <c r="AP116" i="6"/>
  <c r="AO116" i="6"/>
  <c r="AN116" i="6"/>
  <c r="AM116" i="6"/>
  <c r="AL116" i="6"/>
  <c r="AK116" i="6"/>
  <c r="AJ116" i="6"/>
  <c r="AI116" i="6"/>
  <c r="AH116" i="6"/>
  <c r="AG116" i="6"/>
  <c r="AF116" i="6"/>
  <c r="AE116" i="6"/>
  <c r="AD116" i="6"/>
  <c r="AC116" i="6"/>
  <c r="AB116" i="6"/>
  <c r="AA116" i="6"/>
  <c r="Z116" i="6"/>
  <c r="Y116" i="6"/>
  <c r="X116" i="6"/>
  <c r="W116" i="6"/>
  <c r="V116" i="6"/>
  <c r="U116" i="6"/>
  <c r="T116" i="6"/>
  <c r="S116" i="6"/>
  <c r="R116" i="6"/>
  <c r="Q116" i="6"/>
  <c r="P116" i="6"/>
  <c r="O116" i="6"/>
  <c r="N116" i="6"/>
  <c r="M116" i="6"/>
  <c r="L116" i="6"/>
  <c r="K116" i="6"/>
  <c r="I116" i="6"/>
  <c r="H116" i="6"/>
  <c r="G116" i="6"/>
  <c r="F116" i="6"/>
  <c r="E116" i="6"/>
  <c r="D116" i="6"/>
  <c r="C116" i="6"/>
  <c r="B116" i="6"/>
  <c r="A116" i="6"/>
  <c r="AU115" i="6"/>
  <c r="AT115" i="6"/>
  <c r="AS115" i="6"/>
  <c r="AR115" i="6"/>
  <c r="AQ115" i="6"/>
  <c r="AP115" i="6"/>
  <c r="AO115" i="6"/>
  <c r="AN115" i="6"/>
  <c r="AM115" i="6"/>
  <c r="AL115" i="6"/>
  <c r="AK115" i="6"/>
  <c r="AJ115" i="6"/>
  <c r="AI115" i="6"/>
  <c r="AH115" i="6"/>
  <c r="AG115" i="6"/>
  <c r="AF115" i="6"/>
  <c r="AE115" i="6"/>
  <c r="AD115" i="6"/>
  <c r="AC115" i="6"/>
  <c r="AB115" i="6"/>
  <c r="AA115" i="6"/>
  <c r="Z115" i="6"/>
  <c r="Y115" i="6"/>
  <c r="X115" i="6"/>
  <c r="W115" i="6"/>
  <c r="V115" i="6"/>
  <c r="U115" i="6"/>
  <c r="T115" i="6"/>
  <c r="S115" i="6"/>
  <c r="R115" i="6"/>
  <c r="Q115" i="6"/>
  <c r="P115" i="6"/>
  <c r="O115" i="6"/>
  <c r="N115" i="6"/>
  <c r="M115" i="6"/>
  <c r="L115" i="6"/>
  <c r="K115" i="6"/>
  <c r="I115" i="6"/>
  <c r="H115" i="6"/>
  <c r="G115" i="6"/>
  <c r="F115" i="6"/>
  <c r="E115" i="6"/>
  <c r="D115" i="6"/>
  <c r="C115" i="6"/>
  <c r="B115" i="6"/>
  <c r="A115" i="6"/>
  <c r="AU114" i="6"/>
  <c r="AT114" i="6"/>
  <c r="AS114" i="6"/>
  <c r="AR114" i="6"/>
  <c r="AQ114" i="6"/>
  <c r="AP114" i="6"/>
  <c r="AO114" i="6"/>
  <c r="AN114" i="6"/>
  <c r="AM114" i="6"/>
  <c r="AL114" i="6"/>
  <c r="AK114" i="6"/>
  <c r="AJ114" i="6"/>
  <c r="AI114" i="6"/>
  <c r="AH114" i="6"/>
  <c r="AG114" i="6"/>
  <c r="AF114" i="6"/>
  <c r="AE114" i="6"/>
  <c r="AD114" i="6"/>
  <c r="AC114" i="6"/>
  <c r="AB114" i="6"/>
  <c r="AA114" i="6"/>
  <c r="Z114" i="6"/>
  <c r="Y114" i="6"/>
  <c r="X114" i="6"/>
  <c r="W114" i="6"/>
  <c r="V114" i="6"/>
  <c r="U114" i="6"/>
  <c r="T114" i="6"/>
  <c r="S114" i="6"/>
  <c r="R114" i="6"/>
  <c r="Q114" i="6"/>
  <c r="P114" i="6"/>
  <c r="O114" i="6"/>
  <c r="N114" i="6"/>
  <c r="M114" i="6"/>
  <c r="L114" i="6"/>
  <c r="K114" i="6"/>
  <c r="I114" i="6"/>
  <c r="H114" i="6"/>
  <c r="G114" i="6"/>
  <c r="F114" i="6"/>
  <c r="E114" i="6"/>
  <c r="D114" i="6"/>
  <c r="C114" i="6"/>
  <c r="B114" i="6"/>
  <c r="A114" i="6"/>
  <c r="AU113" i="6"/>
  <c r="AT113" i="6"/>
  <c r="AS113" i="6"/>
  <c r="AR113" i="6"/>
  <c r="AQ113" i="6"/>
  <c r="AP113" i="6"/>
  <c r="AO113" i="6"/>
  <c r="AN113" i="6"/>
  <c r="AM113" i="6"/>
  <c r="AL113" i="6"/>
  <c r="AK113" i="6"/>
  <c r="AJ113" i="6"/>
  <c r="AI113" i="6"/>
  <c r="AH113" i="6"/>
  <c r="AG113" i="6"/>
  <c r="AF113" i="6"/>
  <c r="AE113" i="6"/>
  <c r="AD113" i="6"/>
  <c r="AC113" i="6"/>
  <c r="AB113" i="6"/>
  <c r="AA113" i="6"/>
  <c r="Z113" i="6"/>
  <c r="Y113" i="6"/>
  <c r="X113" i="6"/>
  <c r="W113" i="6"/>
  <c r="V113" i="6"/>
  <c r="U113" i="6"/>
  <c r="T113" i="6"/>
  <c r="S113" i="6"/>
  <c r="R113" i="6"/>
  <c r="Q113" i="6"/>
  <c r="P113" i="6"/>
  <c r="O113" i="6"/>
  <c r="N113" i="6"/>
  <c r="M113" i="6"/>
  <c r="L113" i="6"/>
  <c r="K113" i="6"/>
  <c r="I113" i="6"/>
  <c r="H113" i="6"/>
  <c r="G113" i="6"/>
  <c r="F113" i="6"/>
  <c r="E113" i="6"/>
  <c r="D113" i="6"/>
  <c r="C113" i="6"/>
  <c r="B113" i="6"/>
  <c r="A113" i="6"/>
  <c r="AU112" i="6"/>
  <c r="AT112" i="6"/>
  <c r="AS112" i="6"/>
  <c r="AR112" i="6"/>
  <c r="AQ112" i="6"/>
  <c r="AP112" i="6"/>
  <c r="AO112" i="6"/>
  <c r="AN112" i="6"/>
  <c r="AM112" i="6"/>
  <c r="AL112" i="6"/>
  <c r="AK112" i="6"/>
  <c r="AJ112" i="6"/>
  <c r="AI112" i="6"/>
  <c r="AH112" i="6"/>
  <c r="AG112" i="6"/>
  <c r="AF112" i="6"/>
  <c r="AE112" i="6"/>
  <c r="AD112" i="6"/>
  <c r="AC112" i="6"/>
  <c r="AB112" i="6"/>
  <c r="AA112" i="6"/>
  <c r="Z112" i="6"/>
  <c r="Y112" i="6"/>
  <c r="X112" i="6"/>
  <c r="W112" i="6"/>
  <c r="V112" i="6"/>
  <c r="U112" i="6"/>
  <c r="T112" i="6"/>
  <c r="S112" i="6"/>
  <c r="R112" i="6"/>
  <c r="Q112" i="6"/>
  <c r="P112" i="6"/>
  <c r="O112" i="6"/>
  <c r="N112" i="6"/>
  <c r="M112" i="6"/>
  <c r="L112" i="6"/>
  <c r="K112" i="6"/>
  <c r="I112" i="6"/>
  <c r="H112" i="6"/>
  <c r="G112" i="6"/>
  <c r="F112" i="6"/>
  <c r="E112" i="6"/>
  <c r="D112" i="6"/>
  <c r="C112" i="6"/>
  <c r="B112" i="6"/>
  <c r="A112" i="6"/>
  <c r="AU111" i="6"/>
  <c r="AT111" i="6"/>
  <c r="AS111" i="6"/>
  <c r="AR111" i="6"/>
  <c r="AQ111" i="6"/>
  <c r="AP111" i="6"/>
  <c r="AO111" i="6"/>
  <c r="AN111" i="6"/>
  <c r="AM111" i="6"/>
  <c r="AL111" i="6"/>
  <c r="AK111" i="6"/>
  <c r="AJ111" i="6"/>
  <c r="AI111" i="6"/>
  <c r="AH111" i="6"/>
  <c r="AG111" i="6"/>
  <c r="AF111" i="6"/>
  <c r="AE111" i="6"/>
  <c r="AD111" i="6"/>
  <c r="AC111" i="6"/>
  <c r="AB111" i="6"/>
  <c r="AA111" i="6"/>
  <c r="Z111" i="6"/>
  <c r="Y111" i="6"/>
  <c r="X111" i="6"/>
  <c r="W111" i="6"/>
  <c r="V111" i="6"/>
  <c r="U111" i="6"/>
  <c r="T111" i="6"/>
  <c r="S111" i="6"/>
  <c r="R111" i="6"/>
  <c r="Q111" i="6"/>
  <c r="P111" i="6"/>
  <c r="O111" i="6"/>
  <c r="N111" i="6"/>
  <c r="M111" i="6"/>
  <c r="L111" i="6"/>
  <c r="K111" i="6"/>
  <c r="I111" i="6"/>
  <c r="H111" i="6"/>
  <c r="G111" i="6"/>
  <c r="F111" i="6"/>
  <c r="E111" i="6"/>
  <c r="D111" i="6"/>
  <c r="C111" i="6"/>
  <c r="B111" i="6"/>
  <c r="A111" i="6"/>
  <c r="AU110" i="6"/>
  <c r="AT110" i="6"/>
  <c r="AS110" i="6"/>
  <c r="AR110" i="6"/>
  <c r="AQ110" i="6"/>
  <c r="AP110" i="6"/>
  <c r="AO110" i="6"/>
  <c r="AN110" i="6"/>
  <c r="AM110" i="6"/>
  <c r="AL110" i="6"/>
  <c r="AK110" i="6"/>
  <c r="AJ110" i="6"/>
  <c r="AI110" i="6"/>
  <c r="AH110" i="6"/>
  <c r="AG110" i="6"/>
  <c r="AF110" i="6"/>
  <c r="AE110" i="6"/>
  <c r="AD110" i="6"/>
  <c r="AC110" i="6"/>
  <c r="AB110" i="6"/>
  <c r="AA110" i="6"/>
  <c r="Z110" i="6"/>
  <c r="Y110" i="6"/>
  <c r="X110" i="6"/>
  <c r="W110" i="6"/>
  <c r="V110" i="6"/>
  <c r="U110" i="6"/>
  <c r="T110" i="6"/>
  <c r="S110" i="6"/>
  <c r="R110" i="6"/>
  <c r="Q110" i="6"/>
  <c r="P110" i="6"/>
  <c r="O110" i="6"/>
  <c r="N110" i="6"/>
  <c r="M110" i="6"/>
  <c r="L110" i="6"/>
  <c r="K110" i="6"/>
  <c r="I110" i="6"/>
  <c r="H110" i="6"/>
  <c r="G110" i="6"/>
  <c r="F110" i="6"/>
  <c r="E110" i="6"/>
  <c r="D110" i="6"/>
  <c r="C110" i="6"/>
  <c r="B110" i="6"/>
  <c r="A110" i="6"/>
  <c r="AU109" i="6"/>
  <c r="AT109" i="6"/>
  <c r="AS109" i="6"/>
  <c r="AR109" i="6"/>
  <c r="AQ109" i="6"/>
  <c r="AP109" i="6"/>
  <c r="AO109" i="6"/>
  <c r="AN109" i="6"/>
  <c r="AM109" i="6"/>
  <c r="AL109" i="6"/>
  <c r="AK109" i="6"/>
  <c r="AJ109" i="6"/>
  <c r="AI109" i="6"/>
  <c r="AH109" i="6"/>
  <c r="AG109" i="6"/>
  <c r="AF109" i="6"/>
  <c r="AE109" i="6"/>
  <c r="AD109" i="6"/>
  <c r="AC109" i="6"/>
  <c r="AB109" i="6"/>
  <c r="AA109" i="6"/>
  <c r="Z109" i="6"/>
  <c r="Y109" i="6"/>
  <c r="X109" i="6"/>
  <c r="W109" i="6"/>
  <c r="V109" i="6"/>
  <c r="U109" i="6"/>
  <c r="T109" i="6"/>
  <c r="S109" i="6"/>
  <c r="R109" i="6"/>
  <c r="Q109" i="6"/>
  <c r="P109" i="6"/>
  <c r="O109" i="6"/>
  <c r="N109" i="6"/>
  <c r="M109" i="6"/>
  <c r="L109" i="6"/>
  <c r="K109" i="6"/>
  <c r="I109" i="6"/>
  <c r="H109" i="6"/>
  <c r="G109" i="6"/>
  <c r="F109" i="6"/>
  <c r="E109" i="6"/>
  <c r="D109" i="6"/>
  <c r="C109" i="6"/>
  <c r="B109" i="6"/>
  <c r="A109" i="6"/>
  <c r="AU108" i="6"/>
  <c r="AT108" i="6"/>
  <c r="AS108" i="6"/>
  <c r="AR108" i="6"/>
  <c r="AQ108" i="6"/>
  <c r="AP108" i="6"/>
  <c r="AO108" i="6"/>
  <c r="AN108" i="6"/>
  <c r="AM108" i="6"/>
  <c r="AL108" i="6"/>
  <c r="AK108" i="6"/>
  <c r="AJ108" i="6"/>
  <c r="AI108" i="6"/>
  <c r="AH108" i="6"/>
  <c r="AG108" i="6"/>
  <c r="AF108" i="6"/>
  <c r="AE108" i="6"/>
  <c r="AD108" i="6"/>
  <c r="AC108" i="6"/>
  <c r="AB108" i="6"/>
  <c r="AA108" i="6"/>
  <c r="Z108" i="6"/>
  <c r="Y108" i="6"/>
  <c r="X108" i="6"/>
  <c r="W108" i="6"/>
  <c r="V108" i="6"/>
  <c r="U108" i="6"/>
  <c r="T108" i="6"/>
  <c r="S108" i="6"/>
  <c r="R108" i="6"/>
  <c r="Q108" i="6"/>
  <c r="P108" i="6"/>
  <c r="O108" i="6"/>
  <c r="N108" i="6"/>
  <c r="M108" i="6"/>
  <c r="L108" i="6"/>
  <c r="K108" i="6"/>
  <c r="I108" i="6"/>
  <c r="H108" i="6"/>
  <c r="G108" i="6"/>
  <c r="F108" i="6"/>
  <c r="E108" i="6"/>
  <c r="D108" i="6"/>
  <c r="C108" i="6"/>
  <c r="B108" i="6"/>
  <c r="A108" i="6"/>
  <c r="AU107" i="6"/>
  <c r="AT107" i="6"/>
  <c r="AS107" i="6"/>
  <c r="AR107" i="6"/>
  <c r="AQ107" i="6"/>
  <c r="AP107" i="6"/>
  <c r="AO107" i="6"/>
  <c r="AN107" i="6"/>
  <c r="AM107" i="6"/>
  <c r="AL107" i="6"/>
  <c r="AK107" i="6"/>
  <c r="AJ107" i="6"/>
  <c r="AI107" i="6"/>
  <c r="AH107" i="6"/>
  <c r="AG107" i="6"/>
  <c r="AF107" i="6"/>
  <c r="AE107" i="6"/>
  <c r="AD107" i="6"/>
  <c r="AC107" i="6"/>
  <c r="AB107" i="6"/>
  <c r="AA107" i="6"/>
  <c r="Z107" i="6"/>
  <c r="Y107" i="6"/>
  <c r="X107" i="6"/>
  <c r="W107" i="6"/>
  <c r="V107" i="6"/>
  <c r="U107" i="6"/>
  <c r="T107" i="6"/>
  <c r="S107" i="6"/>
  <c r="R107" i="6"/>
  <c r="Q107" i="6"/>
  <c r="P107" i="6"/>
  <c r="O107" i="6"/>
  <c r="N107" i="6"/>
  <c r="M107" i="6"/>
  <c r="L107" i="6"/>
  <c r="K107" i="6"/>
  <c r="I107" i="6"/>
  <c r="H107" i="6"/>
  <c r="G107" i="6"/>
  <c r="F107" i="6"/>
  <c r="E107" i="6"/>
  <c r="D107" i="6"/>
  <c r="C107" i="6"/>
  <c r="B107" i="6"/>
  <c r="A107" i="6"/>
  <c r="AU106" i="6"/>
  <c r="AT106" i="6"/>
  <c r="AS106" i="6"/>
  <c r="AR106" i="6"/>
  <c r="AQ106" i="6"/>
  <c r="AP106" i="6"/>
  <c r="AO106" i="6"/>
  <c r="AN106" i="6"/>
  <c r="AM106" i="6"/>
  <c r="AL106" i="6"/>
  <c r="AK106" i="6"/>
  <c r="AJ106" i="6"/>
  <c r="AI106" i="6"/>
  <c r="AH106" i="6"/>
  <c r="AG106" i="6"/>
  <c r="AF106" i="6"/>
  <c r="AE106" i="6"/>
  <c r="AD106" i="6"/>
  <c r="AC106" i="6"/>
  <c r="AB106" i="6"/>
  <c r="AA106" i="6"/>
  <c r="Z106" i="6"/>
  <c r="Y106" i="6"/>
  <c r="X106" i="6"/>
  <c r="W106" i="6"/>
  <c r="V106" i="6"/>
  <c r="U106" i="6"/>
  <c r="T106" i="6"/>
  <c r="S106" i="6"/>
  <c r="R106" i="6"/>
  <c r="Q106" i="6"/>
  <c r="P106" i="6"/>
  <c r="O106" i="6"/>
  <c r="N106" i="6"/>
  <c r="M106" i="6"/>
  <c r="L106" i="6"/>
  <c r="K106" i="6"/>
  <c r="I106" i="6"/>
  <c r="H106" i="6"/>
  <c r="G106" i="6"/>
  <c r="F106" i="6"/>
  <c r="E106" i="6"/>
  <c r="D106" i="6"/>
  <c r="C106" i="6"/>
  <c r="B106" i="6"/>
  <c r="A106" i="6"/>
  <c r="AU105" i="6"/>
  <c r="AT105" i="6"/>
  <c r="AS105" i="6"/>
  <c r="AR105" i="6"/>
  <c r="AQ105" i="6"/>
  <c r="AP105" i="6"/>
  <c r="AO105" i="6"/>
  <c r="AN105" i="6"/>
  <c r="AM105" i="6"/>
  <c r="AL105" i="6"/>
  <c r="AK105" i="6"/>
  <c r="AJ105" i="6"/>
  <c r="AI105" i="6"/>
  <c r="AH105" i="6"/>
  <c r="AG105" i="6"/>
  <c r="AF105" i="6"/>
  <c r="AE105" i="6"/>
  <c r="AD105" i="6"/>
  <c r="AC105" i="6"/>
  <c r="AB105" i="6"/>
  <c r="AA105" i="6"/>
  <c r="Z105" i="6"/>
  <c r="Y105" i="6"/>
  <c r="X105" i="6"/>
  <c r="W105" i="6"/>
  <c r="V105" i="6"/>
  <c r="U105" i="6"/>
  <c r="T105" i="6"/>
  <c r="S105" i="6"/>
  <c r="R105" i="6"/>
  <c r="Q105" i="6"/>
  <c r="P105" i="6"/>
  <c r="O105" i="6"/>
  <c r="N105" i="6"/>
  <c r="M105" i="6"/>
  <c r="L105" i="6"/>
  <c r="K105" i="6"/>
  <c r="I105" i="6"/>
  <c r="H105" i="6"/>
  <c r="G105" i="6"/>
  <c r="F105" i="6"/>
  <c r="E105" i="6"/>
  <c r="D105" i="6"/>
  <c r="C105" i="6"/>
  <c r="B105" i="6"/>
  <c r="A105" i="6"/>
  <c r="AU104" i="6"/>
  <c r="AT104" i="6"/>
  <c r="AS104" i="6"/>
  <c r="AR104" i="6"/>
  <c r="AQ104" i="6"/>
  <c r="AP104" i="6"/>
  <c r="AO104" i="6"/>
  <c r="AN104" i="6"/>
  <c r="AM104" i="6"/>
  <c r="AL104" i="6"/>
  <c r="AK104" i="6"/>
  <c r="AJ104" i="6"/>
  <c r="AI104" i="6"/>
  <c r="AH104" i="6"/>
  <c r="AG104" i="6"/>
  <c r="AF104" i="6"/>
  <c r="AE104" i="6"/>
  <c r="AD104" i="6"/>
  <c r="AC104" i="6"/>
  <c r="AB104" i="6"/>
  <c r="AA104" i="6"/>
  <c r="Z104" i="6"/>
  <c r="Y104" i="6"/>
  <c r="X104" i="6"/>
  <c r="W104" i="6"/>
  <c r="V104" i="6"/>
  <c r="U104" i="6"/>
  <c r="T104" i="6"/>
  <c r="S104" i="6"/>
  <c r="R104" i="6"/>
  <c r="Q104" i="6"/>
  <c r="P104" i="6"/>
  <c r="O104" i="6"/>
  <c r="N104" i="6"/>
  <c r="M104" i="6"/>
  <c r="L104" i="6"/>
  <c r="K104" i="6"/>
  <c r="I104" i="6"/>
  <c r="H104" i="6"/>
  <c r="G104" i="6"/>
  <c r="F104" i="6"/>
  <c r="E104" i="6"/>
  <c r="D104" i="6"/>
  <c r="C104" i="6"/>
  <c r="B104" i="6"/>
  <c r="A104" i="6"/>
  <c r="AU103" i="6"/>
  <c r="AT103" i="6"/>
  <c r="AS103" i="6"/>
  <c r="AR103" i="6"/>
  <c r="AQ103" i="6"/>
  <c r="AP103" i="6"/>
  <c r="AO103" i="6"/>
  <c r="AN103" i="6"/>
  <c r="AM103" i="6"/>
  <c r="AL103" i="6"/>
  <c r="AK103" i="6"/>
  <c r="AJ103" i="6"/>
  <c r="AI103" i="6"/>
  <c r="AH103" i="6"/>
  <c r="AG103" i="6"/>
  <c r="AF103" i="6"/>
  <c r="AE103" i="6"/>
  <c r="AD103" i="6"/>
  <c r="AC103" i="6"/>
  <c r="AB103" i="6"/>
  <c r="AA103" i="6"/>
  <c r="Z103" i="6"/>
  <c r="Y103" i="6"/>
  <c r="X103" i="6"/>
  <c r="W103" i="6"/>
  <c r="V103" i="6"/>
  <c r="U103" i="6"/>
  <c r="T103" i="6"/>
  <c r="S103" i="6"/>
  <c r="R103" i="6"/>
  <c r="Q103" i="6"/>
  <c r="P103" i="6"/>
  <c r="O103" i="6"/>
  <c r="N103" i="6"/>
  <c r="M103" i="6"/>
  <c r="L103" i="6"/>
  <c r="K103" i="6"/>
  <c r="I103" i="6"/>
  <c r="H103" i="6"/>
  <c r="G103" i="6"/>
  <c r="F103" i="6"/>
  <c r="E103" i="6"/>
  <c r="D103" i="6"/>
  <c r="C103" i="6"/>
  <c r="B103" i="6"/>
  <c r="A103" i="6"/>
  <c r="AU102" i="6"/>
  <c r="AT102" i="6"/>
  <c r="AS102" i="6"/>
  <c r="AR102" i="6"/>
  <c r="AQ102" i="6"/>
  <c r="AP102" i="6"/>
  <c r="AO102" i="6"/>
  <c r="AN102" i="6"/>
  <c r="AM102" i="6"/>
  <c r="AL102" i="6"/>
  <c r="AK102" i="6"/>
  <c r="AJ102" i="6"/>
  <c r="AI102" i="6"/>
  <c r="AH102" i="6"/>
  <c r="AG102" i="6"/>
  <c r="AF102" i="6"/>
  <c r="AE102" i="6"/>
  <c r="AD102" i="6"/>
  <c r="AC102" i="6"/>
  <c r="AB102" i="6"/>
  <c r="AA102" i="6"/>
  <c r="Z102" i="6"/>
  <c r="Y102" i="6"/>
  <c r="X102" i="6"/>
  <c r="W102" i="6"/>
  <c r="V102" i="6"/>
  <c r="U102" i="6"/>
  <c r="T102" i="6"/>
  <c r="S102" i="6"/>
  <c r="R102" i="6"/>
  <c r="Q102" i="6"/>
  <c r="P102" i="6"/>
  <c r="O102" i="6"/>
  <c r="N102" i="6"/>
  <c r="M102" i="6"/>
  <c r="L102" i="6"/>
  <c r="K102" i="6"/>
  <c r="I102" i="6"/>
  <c r="H102" i="6"/>
  <c r="G102" i="6"/>
  <c r="F102" i="6"/>
  <c r="E102" i="6"/>
  <c r="D102" i="6"/>
  <c r="C102" i="6"/>
  <c r="B102" i="6"/>
  <c r="A102" i="6"/>
  <c r="AU101" i="6"/>
  <c r="AT101" i="6"/>
  <c r="AS101" i="6"/>
  <c r="AR101" i="6"/>
  <c r="AQ101" i="6"/>
  <c r="AP101" i="6"/>
  <c r="AO101" i="6"/>
  <c r="AN101" i="6"/>
  <c r="AM101" i="6"/>
  <c r="AL101" i="6"/>
  <c r="AK101" i="6"/>
  <c r="AJ101" i="6"/>
  <c r="AI101" i="6"/>
  <c r="AH101" i="6"/>
  <c r="AG101" i="6"/>
  <c r="AF101" i="6"/>
  <c r="AE101" i="6"/>
  <c r="AD101" i="6"/>
  <c r="AC101" i="6"/>
  <c r="AB101" i="6"/>
  <c r="AA101" i="6"/>
  <c r="Z101" i="6"/>
  <c r="Y101" i="6"/>
  <c r="X101" i="6"/>
  <c r="W101" i="6"/>
  <c r="V101" i="6"/>
  <c r="U101" i="6"/>
  <c r="T101" i="6"/>
  <c r="S101" i="6"/>
  <c r="R101" i="6"/>
  <c r="Q101" i="6"/>
  <c r="P101" i="6"/>
  <c r="O101" i="6"/>
  <c r="N101" i="6"/>
  <c r="M101" i="6"/>
  <c r="L101" i="6"/>
  <c r="K101" i="6"/>
  <c r="I101" i="6"/>
  <c r="H101" i="6"/>
  <c r="G101" i="6"/>
  <c r="F101" i="6"/>
  <c r="E101" i="6"/>
  <c r="D101" i="6"/>
  <c r="C101" i="6"/>
  <c r="B101" i="6"/>
  <c r="A101" i="6"/>
  <c r="AU100" i="6"/>
  <c r="AT100" i="6"/>
  <c r="AS100" i="6"/>
  <c r="AR100" i="6"/>
  <c r="AQ100" i="6"/>
  <c r="AP100" i="6"/>
  <c r="AO100" i="6"/>
  <c r="AN100" i="6"/>
  <c r="AM100" i="6"/>
  <c r="AL100" i="6"/>
  <c r="AK100" i="6"/>
  <c r="AJ100" i="6"/>
  <c r="AI100" i="6"/>
  <c r="AH100" i="6"/>
  <c r="AG100" i="6"/>
  <c r="AF100" i="6"/>
  <c r="AE100" i="6"/>
  <c r="AD100" i="6"/>
  <c r="AC100" i="6"/>
  <c r="AB100" i="6"/>
  <c r="AA100" i="6"/>
  <c r="Z100" i="6"/>
  <c r="Y100" i="6"/>
  <c r="X100" i="6"/>
  <c r="W100" i="6"/>
  <c r="V100" i="6"/>
  <c r="U100" i="6"/>
  <c r="T100" i="6"/>
  <c r="S100" i="6"/>
  <c r="R100" i="6"/>
  <c r="Q100" i="6"/>
  <c r="P100" i="6"/>
  <c r="O100" i="6"/>
  <c r="N100" i="6"/>
  <c r="M100" i="6"/>
  <c r="L100" i="6"/>
  <c r="K100" i="6"/>
  <c r="I100" i="6"/>
  <c r="H100" i="6"/>
  <c r="G100" i="6"/>
  <c r="F100" i="6"/>
  <c r="E100" i="6"/>
  <c r="D100" i="6"/>
  <c r="C100" i="6"/>
  <c r="B100" i="6"/>
  <c r="A100" i="6"/>
  <c r="AU99" i="6"/>
  <c r="AT99" i="6"/>
  <c r="AS99" i="6"/>
  <c r="AR99" i="6"/>
  <c r="AQ99" i="6"/>
  <c r="AP99" i="6"/>
  <c r="AO99" i="6"/>
  <c r="AN99" i="6"/>
  <c r="AM99" i="6"/>
  <c r="AL99" i="6"/>
  <c r="AK99" i="6"/>
  <c r="AJ99" i="6"/>
  <c r="AI99" i="6"/>
  <c r="AH99" i="6"/>
  <c r="AG99" i="6"/>
  <c r="AF99" i="6"/>
  <c r="AE99" i="6"/>
  <c r="AD99" i="6"/>
  <c r="AC99" i="6"/>
  <c r="AB99" i="6"/>
  <c r="AA99" i="6"/>
  <c r="Z99" i="6"/>
  <c r="Y99" i="6"/>
  <c r="X99" i="6"/>
  <c r="W99" i="6"/>
  <c r="V99" i="6"/>
  <c r="U99" i="6"/>
  <c r="T99" i="6"/>
  <c r="S99" i="6"/>
  <c r="R99" i="6"/>
  <c r="Q99" i="6"/>
  <c r="P99" i="6"/>
  <c r="O99" i="6"/>
  <c r="N99" i="6"/>
  <c r="M99" i="6"/>
  <c r="L99" i="6"/>
  <c r="K99" i="6"/>
  <c r="I99" i="6"/>
  <c r="H99" i="6"/>
  <c r="G99" i="6"/>
  <c r="F99" i="6"/>
  <c r="E99" i="6"/>
  <c r="D99" i="6"/>
  <c r="C99" i="6"/>
  <c r="B99" i="6"/>
  <c r="A99" i="6"/>
  <c r="AU98" i="6"/>
  <c r="AT98" i="6"/>
  <c r="AS98" i="6"/>
  <c r="AR98" i="6"/>
  <c r="AQ98" i="6"/>
  <c r="AP98" i="6"/>
  <c r="AO98" i="6"/>
  <c r="AN98" i="6"/>
  <c r="AM98" i="6"/>
  <c r="AL98" i="6"/>
  <c r="AK98" i="6"/>
  <c r="AJ98" i="6"/>
  <c r="AI98" i="6"/>
  <c r="AH98" i="6"/>
  <c r="AG98" i="6"/>
  <c r="AF98" i="6"/>
  <c r="AE98" i="6"/>
  <c r="AD98" i="6"/>
  <c r="AC98" i="6"/>
  <c r="AB98" i="6"/>
  <c r="AA98" i="6"/>
  <c r="Z98" i="6"/>
  <c r="Y98" i="6"/>
  <c r="X98" i="6"/>
  <c r="W98" i="6"/>
  <c r="V98" i="6"/>
  <c r="U98" i="6"/>
  <c r="T98" i="6"/>
  <c r="S98" i="6"/>
  <c r="R98" i="6"/>
  <c r="Q98" i="6"/>
  <c r="P98" i="6"/>
  <c r="O98" i="6"/>
  <c r="N98" i="6"/>
  <c r="M98" i="6"/>
  <c r="L98" i="6"/>
  <c r="K98" i="6"/>
  <c r="I98" i="6"/>
  <c r="H98" i="6"/>
  <c r="G98" i="6"/>
  <c r="F98" i="6"/>
  <c r="E98" i="6"/>
  <c r="D98" i="6"/>
  <c r="C98" i="6"/>
  <c r="B98" i="6"/>
  <c r="A98" i="6"/>
  <c r="AU97" i="6"/>
  <c r="AT97" i="6"/>
  <c r="AS97" i="6"/>
  <c r="AR97" i="6"/>
  <c r="AQ97" i="6"/>
  <c r="AP97" i="6"/>
  <c r="AO97" i="6"/>
  <c r="AN97" i="6"/>
  <c r="AM97" i="6"/>
  <c r="AL97" i="6"/>
  <c r="AK97" i="6"/>
  <c r="AJ97" i="6"/>
  <c r="AI97" i="6"/>
  <c r="AH97" i="6"/>
  <c r="AG97" i="6"/>
  <c r="AF97" i="6"/>
  <c r="AE97" i="6"/>
  <c r="AD97" i="6"/>
  <c r="AC97" i="6"/>
  <c r="AB97" i="6"/>
  <c r="AA97" i="6"/>
  <c r="Z97" i="6"/>
  <c r="Y97" i="6"/>
  <c r="X97" i="6"/>
  <c r="W97" i="6"/>
  <c r="V97" i="6"/>
  <c r="U97" i="6"/>
  <c r="T97" i="6"/>
  <c r="S97" i="6"/>
  <c r="R97" i="6"/>
  <c r="Q97" i="6"/>
  <c r="P97" i="6"/>
  <c r="O97" i="6"/>
  <c r="N97" i="6"/>
  <c r="M97" i="6"/>
  <c r="L97" i="6"/>
  <c r="K97" i="6"/>
  <c r="I97" i="6"/>
  <c r="H97" i="6"/>
  <c r="G97" i="6"/>
  <c r="F97" i="6"/>
  <c r="E97" i="6"/>
  <c r="D97" i="6"/>
  <c r="C97" i="6"/>
  <c r="B97" i="6"/>
  <c r="A97" i="6"/>
  <c r="AU96" i="6"/>
  <c r="AT96" i="6"/>
  <c r="AS96" i="6"/>
  <c r="AR96" i="6"/>
  <c r="AQ96" i="6"/>
  <c r="AP96" i="6"/>
  <c r="AO96" i="6"/>
  <c r="AN96" i="6"/>
  <c r="AM96" i="6"/>
  <c r="AL96" i="6"/>
  <c r="AK96" i="6"/>
  <c r="AJ96" i="6"/>
  <c r="AI96" i="6"/>
  <c r="AH96" i="6"/>
  <c r="AG96" i="6"/>
  <c r="AF96" i="6"/>
  <c r="AE96" i="6"/>
  <c r="AD96" i="6"/>
  <c r="AC96" i="6"/>
  <c r="AB96" i="6"/>
  <c r="AA96" i="6"/>
  <c r="Z96" i="6"/>
  <c r="Y96" i="6"/>
  <c r="X96" i="6"/>
  <c r="W96" i="6"/>
  <c r="V96" i="6"/>
  <c r="U96" i="6"/>
  <c r="T96" i="6"/>
  <c r="S96" i="6"/>
  <c r="R96" i="6"/>
  <c r="Q96" i="6"/>
  <c r="P96" i="6"/>
  <c r="O96" i="6"/>
  <c r="N96" i="6"/>
  <c r="M96" i="6"/>
  <c r="L96" i="6"/>
  <c r="K96" i="6"/>
  <c r="I96" i="6"/>
  <c r="H96" i="6"/>
  <c r="G96" i="6"/>
  <c r="F96" i="6"/>
  <c r="E96" i="6"/>
  <c r="D96" i="6"/>
  <c r="C96" i="6"/>
  <c r="B96" i="6"/>
  <c r="A96" i="6"/>
  <c r="AU95" i="6"/>
  <c r="AT95" i="6"/>
  <c r="AS95" i="6"/>
  <c r="AR95" i="6"/>
  <c r="AQ95" i="6"/>
  <c r="AP95" i="6"/>
  <c r="AO95" i="6"/>
  <c r="AN95" i="6"/>
  <c r="AM95" i="6"/>
  <c r="AL95" i="6"/>
  <c r="AK95" i="6"/>
  <c r="AJ95" i="6"/>
  <c r="AI95" i="6"/>
  <c r="AH95" i="6"/>
  <c r="AG95" i="6"/>
  <c r="AF95" i="6"/>
  <c r="AE95" i="6"/>
  <c r="AD95" i="6"/>
  <c r="AC95" i="6"/>
  <c r="AB95" i="6"/>
  <c r="AA95" i="6"/>
  <c r="Z95" i="6"/>
  <c r="Y95" i="6"/>
  <c r="X95" i="6"/>
  <c r="W95" i="6"/>
  <c r="V95" i="6"/>
  <c r="U95" i="6"/>
  <c r="T95" i="6"/>
  <c r="S95" i="6"/>
  <c r="R95" i="6"/>
  <c r="Q95" i="6"/>
  <c r="P95" i="6"/>
  <c r="O95" i="6"/>
  <c r="N95" i="6"/>
  <c r="M95" i="6"/>
  <c r="L95" i="6"/>
  <c r="K95" i="6"/>
  <c r="I95" i="6"/>
  <c r="H95" i="6"/>
  <c r="G95" i="6"/>
  <c r="F95" i="6"/>
  <c r="E95" i="6"/>
  <c r="D95" i="6"/>
  <c r="C95" i="6"/>
  <c r="B95" i="6"/>
  <c r="A95" i="6"/>
  <c r="AU94" i="6"/>
  <c r="AT94" i="6"/>
  <c r="AS94" i="6"/>
  <c r="AR94" i="6"/>
  <c r="AQ94" i="6"/>
  <c r="AP94" i="6"/>
  <c r="AO94" i="6"/>
  <c r="AN94" i="6"/>
  <c r="AM94" i="6"/>
  <c r="AL94" i="6"/>
  <c r="AK94" i="6"/>
  <c r="AJ94" i="6"/>
  <c r="AI94" i="6"/>
  <c r="AH94" i="6"/>
  <c r="AG94" i="6"/>
  <c r="AF94" i="6"/>
  <c r="AE94" i="6"/>
  <c r="AD94" i="6"/>
  <c r="AC94" i="6"/>
  <c r="AB94" i="6"/>
  <c r="AA94" i="6"/>
  <c r="Z94" i="6"/>
  <c r="Y94" i="6"/>
  <c r="X94" i="6"/>
  <c r="W94" i="6"/>
  <c r="V94" i="6"/>
  <c r="U94" i="6"/>
  <c r="T94" i="6"/>
  <c r="S94" i="6"/>
  <c r="R94" i="6"/>
  <c r="Q94" i="6"/>
  <c r="P94" i="6"/>
  <c r="O94" i="6"/>
  <c r="N94" i="6"/>
  <c r="M94" i="6"/>
  <c r="L94" i="6"/>
  <c r="K94" i="6"/>
  <c r="I94" i="6"/>
  <c r="H94" i="6"/>
  <c r="G94" i="6"/>
  <c r="F94" i="6"/>
  <c r="E94" i="6"/>
  <c r="D94" i="6"/>
  <c r="C94" i="6"/>
  <c r="B94" i="6"/>
  <c r="A94" i="6"/>
  <c r="AU93" i="6"/>
  <c r="AT93" i="6"/>
  <c r="AS93" i="6"/>
  <c r="AR93" i="6"/>
  <c r="AQ93" i="6"/>
  <c r="AP93" i="6"/>
  <c r="AO93" i="6"/>
  <c r="AN93" i="6"/>
  <c r="AM93" i="6"/>
  <c r="AL93" i="6"/>
  <c r="AK93" i="6"/>
  <c r="AJ93" i="6"/>
  <c r="AI93" i="6"/>
  <c r="AH93" i="6"/>
  <c r="AG93" i="6"/>
  <c r="AF93" i="6"/>
  <c r="AE93" i="6"/>
  <c r="AD93" i="6"/>
  <c r="AC93" i="6"/>
  <c r="AB93" i="6"/>
  <c r="AA93" i="6"/>
  <c r="Z93" i="6"/>
  <c r="Y93" i="6"/>
  <c r="X93" i="6"/>
  <c r="W93" i="6"/>
  <c r="V93" i="6"/>
  <c r="U93" i="6"/>
  <c r="T93" i="6"/>
  <c r="S93" i="6"/>
  <c r="R93" i="6"/>
  <c r="Q93" i="6"/>
  <c r="P93" i="6"/>
  <c r="O93" i="6"/>
  <c r="N93" i="6"/>
  <c r="M93" i="6"/>
  <c r="L93" i="6"/>
  <c r="K93" i="6"/>
  <c r="I93" i="6"/>
  <c r="H93" i="6"/>
  <c r="G93" i="6"/>
  <c r="F93" i="6"/>
  <c r="E93" i="6"/>
  <c r="D93" i="6"/>
  <c r="C93" i="6"/>
  <c r="B93" i="6"/>
  <c r="A93" i="6"/>
  <c r="AU92" i="6"/>
  <c r="AT92" i="6"/>
  <c r="AS92" i="6"/>
  <c r="AR92" i="6"/>
  <c r="AQ92" i="6"/>
  <c r="AP92" i="6"/>
  <c r="AO92" i="6"/>
  <c r="AN92" i="6"/>
  <c r="AM92" i="6"/>
  <c r="AL92" i="6"/>
  <c r="AK92" i="6"/>
  <c r="AJ92" i="6"/>
  <c r="AI92" i="6"/>
  <c r="AH92" i="6"/>
  <c r="AG92" i="6"/>
  <c r="AF92" i="6"/>
  <c r="AE92" i="6"/>
  <c r="AD92" i="6"/>
  <c r="AC92" i="6"/>
  <c r="AB92" i="6"/>
  <c r="AA92" i="6"/>
  <c r="Z92" i="6"/>
  <c r="Y92" i="6"/>
  <c r="X92" i="6"/>
  <c r="W92" i="6"/>
  <c r="V92" i="6"/>
  <c r="U92" i="6"/>
  <c r="T92" i="6"/>
  <c r="S92" i="6"/>
  <c r="R92" i="6"/>
  <c r="Q92" i="6"/>
  <c r="P92" i="6"/>
  <c r="O92" i="6"/>
  <c r="N92" i="6"/>
  <c r="M92" i="6"/>
  <c r="L92" i="6"/>
  <c r="K92" i="6"/>
  <c r="I92" i="6"/>
  <c r="H92" i="6"/>
  <c r="G92" i="6"/>
  <c r="F92" i="6"/>
  <c r="E92" i="6"/>
  <c r="D92" i="6"/>
  <c r="C92" i="6"/>
  <c r="B92" i="6"/>
  <c r="A92" i="6"/>
  <c r="AU91" i="6"/>
  <c r="AT91" i="6"/>
  <c r="AS91" i="6"/>
  <c r="AR91" i="6"/>
  <c r="AQ91" i="6"/>
  <c r="AP91" i="6"/>
  <c r="AO91" i="6"/>
  <c r="AN91" i="6"/>
  <c r="AM91" i="6"/>
  <c r="AL91" i="6"/>
  <c r="AK91" i="6"/>
  <c r="AJ91" i="6"/>
  <c r="AI91" i="6"/>
  <c r="AH91" i="6"/>
  <c r="AG91" i="6"/>
  <c r="AF91" i="6"/>
  <c r="AE91" i="6"/>
  <c r="AD91" i="6"/>
  <c r="AC91" i="6"/>
  <c r="AB91" i="6"/>
  <c r="AA91" i="6"/>
  <c r="Z91" i="6"/>
  <c r="Y91" i="6"/>
  <c r="X91" i="6"/>
  <c r="W91" i="6"/>
  <c r="V91" i="6"/>
  <c r="U91" i="6"/>
  <c r="T91" i="6"/>
  <c r="S91" i="6"/>
  <c r="R91" i="6"/>
  <c r="Q91" i="6"/>
  <c r="P91" i="6"/>
  <c r="O91" i="6"/>
  <c r="N91" i="6"/>
  <c r="M91" i="6"/>
  <c r="L91" i="6"/>
  <c r="K91" i="6"/>
  <c r="I91" i="6"/>
  <c r="H91" i="6"/>
  <c r="G91" i="6"/>
  <c r="F91" i="6"/>
  <c r="E91" i="6"/>
  <c r="D91" i="6"/>
  <c r="C91" i="6"/>
  <c r="B91" i="6"/>
  <c r="A91" i="6"/>
  <c r="AU90" i="6"/>
  <c r="AT90" i="6"/>
  <c r="AS90" i="6"/>
  <c r="AR90" i="6"/>
  <c r="AQ90" i="6"/>
  <c r="AP90" i="6"/>
  <c r="AO90" i="6"/>
  <c r="AN90" i="6"/>
  <c r="AM90" i="6"/>
  <c r="AL90" i="6"/>
  <c r="AK90" i="6"/>
  <c r="AJ90" i="6"/>
  <c r="AI90" i="6"/>
  <c r="AH90" i="6"/>
  <c r="AG90" i="6"/>
  <c r="AF90" i="6"/>
  <c r="AE90" i="6"/>
  <c r="AD90" i="6"/>
  <c r="AC90" i="6"/>
  <c r="AB90" i="6"/>
  <c r="AA90" i="6"/>
  <c r="Z90" i="6"/>
  <c r="Y90" i="6"/>
  <c r="X90" i="6"/>
  <c r="W90" i="6"/>
  <c r="V90" i="6"/>
  <c r="U90" i="6"/>
  <c r="T90" i="6"/>
  <c r="S90" i="6"/>
  <c r="R90" i="6"/>
  <c r="Q90" i="6"/>
  <c r="P90" i="6"/>
  <c r="O90" i="6"/>
  <c r="N90" i="6"/>
  <c r="M90" i="6"/>
  <c r="L90" i="6"/>
  <c r="K90" i="6"/>
  <c r="I90" i="6"/>
  <c r="H90" i="6"/>
  <c r="G90" i="6"/>
  <c r="F90" i="6"/>
  <c r="E90" i="6"/>
  <c r="D90" i="6"/>
  <c r="C90" i="6"/>
  <c r="B90" i="6"/>
  <c r="A90" i="6"/>
  <c r="AU89" i="6"/>
  <c r="AT89" i="6"/>
  <c r="AS89" i="6"/>
  <c r="AR89" i="6"/>
  <c r="AQ89" i="6"/>
  <c r="AP89" i="6"/>
  <c r="AO89" i="6"/>
  <c r="AN89" i="6"/>
  <c r="AM89" i="6"/>
  <c r="AL89" i="6"/>
  <c r="AK89" i="6"/>
  <c r="AJ89" i="6"/>
  <c r="AI89" i="6"/>
  <c r="AH89" i="6"/>
  <c r="AG89" i="6"/>
  <c r="AF89" i="6"/>
  <c r="AE89" i="6"/>
  <c r="AD89" i="6"/>
  <c r="AC89" i="6"/>
  <c r="AB89" i="6"/>
  <c r="AA89" i="6"/>
  <c r="Z89" i="6"/>
  <c r="Y89" i="6"/>
  <c r="X89" i="6"/>
  <c r="W89" i="6"/>
  <c r="V89" i="6"/>
  <c r="U89" i="6"/>
  <c r="T89" i="6"/>
  <c r="S89" i="6"/>
  <c r="R89" i="6"/>
  <c r="Q89" i="6"/>
  <c r="P89" i="6"/>
  <c r="O89" i="6"/>
  <c r="N89" i="6"/>
  <c r="M89" i="6"/>
  <c r="L89" i="6"/>
  <c r="K89" i="6"/>
  <c r="I89" i="6"/>
  <c r="H89" i="6"/>
  <c r="G89" i="6"/>
  <c r="F89" i="6"/>
  <c r="E89" i="6"/>
  <c r="D89" i="6"/>
  <c r="C89" i="6"/>
  <c r="B89" i="6"/>
  <c r="A89" i="6"/>
  <c r="AU88" i="6"/>
  <c r="AT88" i="6"/>
  <c r="AS88" i="6"/>
  <c r="AR88" i="6"/>
  <c r="AQ88" i="6"/>
  <c r="AP88" i="6"/>
  <c r="AO88" i="6"/>
  <c r="AN88" i="6"/>
  <c r="AM88" i="6"/>
  <c r="AL88" i="6"/>
  <c r="AK88" i="6"/>
  <c r="AJ88" i="6"/>
  <c r="AI88" i="6"/>
  <c r="AH88" i="6"/>
  <c r="AG88" i="6"/>
  <c r="AF88" i="6"/>
  <c r="AE88" i="6"/>
  <c r="AD88" i="6"/>
  <c r="AC88" i="6"/>
  <c r="AB88" i="6"/>
  <c r="AA88" i="6"/>
  <c r="Z88" i="6"/>
  <c r="Y88" i="6"/>
  <c r="X88" i="6"/>
  <c r="W88" i="6"/>
  <c r="V88" i="6"/>
  <c r="U88" i="6"/>
  <c r="T88" i="6"/>
  <c r="S88" i="6"/>
  <c r="R88" i="6"/>
  <c r="Q88" i="6"/>
  <c r="P88" i="6"/>
  <c r="O88" i="6"/>
  <c r="N88" i="6"/>
  <c r="M88" i="6"/>
  <c r="L88" i="6"/>
  <c r="K88" i="6"/>
  <c r="I88" i="6"/>
  <c r="H88" i="6"/>
  <c r="G88" i="6"/>
  <c r="F88" i="6"/>
  <c r="E88" i="6"/>
  <c r="D88" i="6"/>
  <c r="C88" i="6"/>
  <c r="B88" i="6"/>
  <c r="A88" i="6"/>
  <c r="AU87" i="6"/>
  <c r="AT87" i="6"/>
  <c r="AS87" i="6"/>
  <c r="AR87" i="6"/>
  <c r="AQ87" i="6"/>
  <c r="AP87" i="6"/>
  <c r="AO87" i="6"/>
  <c r="AN87" i="6"/>
  <c r="AM87" i="6"/>
  <c r="AL87" i="6"/>
  <c r="AK87" i="6"/>
  <c r="AJ87" i="6"/>
  <c r="AI87" i="6"/>
  <c r="AH87" i="6"/>
  <c r="AG87" i="6"/>
  <c r="AF87" i="6"/>
  <c r="AE87" i="6"/>
  <c r="AD87" i="6"/>
  <c r="AC87" i="6"/>
  <c r="AB87" i="6"/>
  <c r="AA87" i="6"/>
  <c r="Z87" i="6"/>
  <c r="Y87" i="6"/>
  <c r="X87" i="6"/>
  <c r="W87" i="6"/>
  <c r="V87" i="6"/>
  <c r="U87" i="6"/>
  <c r="T87" i="6"/>
  <c r="S87" i="6"/>
  <c r="R87" i="6"/>
  <c r="Q87" i="6"/>
  <c r="P87" i="6"/>
  <c r="O87" i="6"/>
  <c r="N87" i="6"/>
  <c r="M87" i="6"/>
  <c r="L87" i="6"/>
  <c r="K87" i="6"/>
  <c r="I87" i="6"/>
  <c r="H87" i="6"/>
  <c r="G87" i="6"/>
  <c r="F87" i="6"/>
  <c r="E87" i="6"/>
  <c r="D87" i="6"/>
  <c r="C87" i="6"/>
  <c r="B87" i="6"/>
  <c r="A87" i="6"/>
  <c r="AU86" i="6"/>
  <c r="AT86" i="6"/>
  <c r="AS86" i="6"/>
  <c r="AR86" i="6"/>
  <c r="AQ86" i="6"/>
  <c r="AP86" i="6"/>
  <c r="AO86" i="6"/>
  <c r="AN86" i="6"/>
  <c r="AM86" i="6"/>
  <c r="AL86" i="6"/>
  <c r="AK86" i="6"/>
  <c r="AJ86" i="6"/>
  <c r="AI86" i="6"/>
  <c r="AH86" i="6"/>
  <c r="AG86" i="6"/>
  <c r="AF86" i="6"/>
  <c r="AE86" i="6"/>
  <c r="AD86" i="6"/>
  <c r="AC86" i="6"/>
  <c r="AB86" i="6"/>
  <c r="AA86" i="6"/>
  <c r="Z86" i="6"/>
  <c r="Y86" i="6"/>
  <c r="X86" i="6"/>
  <c r="W86" i="6"/>
  <c r="V86" i="6"/>
  <c r="U86" i="6"/>
  <c r="T86" i="6"/>
  <c r="S86" i="6"/>
  <c r="R86" i="6"/>
  <c r="Q86" i="6"/>
  <c r="P86" i="6"/>
  <c r="O86" i="6"/>
  <c r="N86" i="6"/>
  <c r="M86" i="6"/>
  <c r="L86" i="6"/>
  <c r="K86" i="6"/>
  <c r="I86" i="6"/>
  <c r="H86" i="6"/>
  <c r="G86" i="6"/>
  <c r="F86" i="6"/>
  <c r="E86" i="6"/>
  <c r="D86" i="6"/>
  <c r="C86" i="6"/>
  <c r="B86" i="6"/>
  <c r="A86" i="6"/>
  <c r="AU85" i="6"/>
  <c r="AT85" i="6"/>
  <c r="AS85" i="6"/>
  <c r="AR85" i="6"/>
  <c r="AQ85" i="6"/>
  <c r="AP85" i="6"/>
  <c r="AO85" i="6"/>
  <c r="AN85" i="6"/>
  <c r="AM85" i="6"/>
  <c r="AL85" i="6"/>
  <c r="AK85" i="6"/>
  <c r="AJ85" i="6"/>
  <c r="AI85" i="6"/>
  <c r="AH85" i="6"/>
  <c r="AG85" i="6"/>
  <c r="AF85" i="6"/>
  <c r="AE85" i="6"/>
  <c r="AD85" i="6"/>
  <c r="AC85" i="6"/>
  <c r="AB85" i="6"/>
  <c r="AA85" i="6"/>
  <c r="Z85" i="6"/>
  <c r="Y85" i="6"/>
  <c r="X85" i="6"/>
  <c r="W85" i="6"/>
  <c r="V85" i="6"/>
  <c r="U85" i="6"/>
  <c r="T85" i="6"/>
  <c r="S85" i="6"/>
  <c r="R85" i="6"/>
  <c r="Q85" i="6"/>
  <c r="P85" i="6"/>
  <c r="O85" i="6"/>
  <c r="N85" i="6"/>
  <c r="M85" i="6"/>
  <c r="L85" i="6"/>
  <c r="K85" i="6"/>
  <c r="I85" i="6"/>
  <c r="H85" i="6"/>
  <c r="G85" i="6"/>
  <c r="F85" i="6"/>
  <c r="E85" i="6"/>
  <c r="D85" i="6"/>
  <c r="C85" i="6"/>
  <c r="B85" i="6"/>
  <c r="A85" i="6"/>
  <c r="AU84" i="6"/>
  <c r="AT84" i="6"/>
  <c r="AS84" i="6"/>
  <c r="AR84" i="6"/>
  <c r="AQ84" i="6"/>
  <c r="AP84" i="6"/>
  <c r="AO84" i="6"/>
  <c r="AN84" i="6"/>
  <c r="AM84" i="6"/>
  <c r="AL84" i="6"/>
  <c r="AK84" i="6"/>
  <c r="AJ84" i="6"/>
  <c r="AI84" i="6"/>
  <c r="AH84" i="6"/>
  <c r="AG84" i="6"/>
  <c r="AF84" i="6"/>
  <c r="AE84" i="6"/>
  <c r="AD84" i="6"/>
  <c r="AC84" i="6"/>
  <c r="AB84" i="6"/>
  <c r="AA84" i="6"/>
  <c r="Z84" i="6"/>
  <c r="Y84" i="6"/>
  <c r="X84" i="6"/>
  <c r="W84" i="6"/>
  <c r="V84" i="6"/>
  <c r="U84" i="6"/>
  <c r="T84" i="6"/>
  <c r="S84" i="6"/>
  <c r="R84" i="6"/>
  <c r="Q84" i="6"/>
  <c r="P84" i="6"/>
  <c r="O84" i="6"/>
  <c r="N84" i="6"/>
  <c r="M84" i="6"/>
  <c r="L84" i="6"/>
  <c r="K84" i="6"/>
  <c r="I84" i="6"/>
  <c r="H84" i="6"/>
  <c r="G84" i="6"/>
  <c r="F84" i="6"/>
  <c r="E84" i="6"/>
  <c r="D84" i="6"/>
  <c r="C84" i="6"/>
  <c r="B84" i="6"/>
  <c r="A84" i="6"/>
  <c r="AU83" i="6"/>
  <c r="AT83" i="6"/>
  <c r="AS83" i="6"/>
  <c r="AR83" i="6"/>
  <c r="AQ83" i="6"/>
  <c r="AP83" i="6"/>
  <c r="AO83" i="6"/>
  <c r="AN83" i="6"/>
  <c r="AM83" i="6"/>
  <c r="AL83" i="6"/>
  <c r="AK83" i="6"/>
  <c r="AJ83" i="6"/>
  <c r="AI83" i="6"/>
  <c r="AH83" i="6"/>
  <c r="AG83" i="6"/>
  <c r="AF83" i="6"/>
  <c r="AE83" i="6"/>
  <c r="AD83" i="6"/>
  <c r="AC83" i="6"/>
  <c r="AB83" i="6"/>
  <c r="AA83" i="6"/>
  <c r="Z83" i="6"/>
  <c r="Y83" i="6"/>
  <c r="X83" i="6"/>
  <c r="W83" i="6"/>
  <c r="V83" i="6"/>
  <c r="U83" i="6"/>
  <c r="T83" i="6"/>
  <c r="S83" i="6"/>
  <c r="R83" i="6"/>
  <c r="Q83" i="6"/>
  <c r="P83" i="6"/>
  <c r="O83" i="6"/>
  <c r="N83" i="6"/>
  <c r="M83" i="6"/>
  <c r="L83" i="6"/>
  <c r="K83" i="6"/>
  <c r="I83" i="6"/>
  <c r="H83" i="6"/>
  <c r="G83" i="6"/>
  <c r="F83" i="6"/>
  <c r="E83" i="6"/>
  <c r="D83" i="6"/>
  <c r="C83" i="6"/>
  <c r="B83" i="6"/>
  <c r="A83" i="6"/>
  <c r="AU82" i="6"/>
  <c r="AT82" i="6"/>
  <c r="AS82" i="6"/>
  <c r="AR82" i="6"/>
  <c r="AQ82" i="6"/>
  <c r="AP82" i="6"/>
  <c r="AO82" i="6"/>
  <c r="AN82" i="6"/>
  <c r="AM82" i="6"/>
  <c r="AL82" i="6"/>
  <c r="AK82" i="6"/>
  <c r="AJ82" i="6"/>
  <c r="AI82" i="6"/>
  <c r="AH82" i="6"/>
  <c r="AG82" i="6"/>
  <c r="AF82" i="6"/>
  <c r="AE82" i="6"/>
  <c r="AD82" i="6"/>
  <c r="AC82" i="6"/>
  <c r="AB82" i="6"/>
  <c r="AA82" i="6"/>
  <c r="Z82" i="6"/>
  <c r="Y82" i="6"/>
  <c r="X82" i="6"/>
  <c r="W82" i="6"/>
  <c r="V82" i="6"/>
  <c r="U82" i="6"/>
  <c r="T82" i="6"/>
  <c r="S82" i="6"/>
  <c r="R82" i="6"/>
  <c r="Q82" i="6"/>
  <c r="P82" i="6"/>
  <c r="O82" i="6"/>
  <c r="N82" i="6"/>
  <c r="M82" i="6"/>
  <c r="L82" i="6"/>
  <c r="K82" i="6"/>
  <c r="I82" i="6"/>
  <c r="H82" i="6"/>
  <c r="G82" i="6"/>
  <c r="F82" i="6"/>
  <c r="E82" i="6"/>
  <c r="D82" i="6"/>
  <c r="C82" i="6"/>
  <c r="B82" i="6"/>
  <c r="A82" i="6"/>
  <c r="AU81" i="6"/>
  <c r="AT81" i="6"/>
  <c r="AS81" i="6"/>
  <c r="AR81" i="6"/>
  <c r="AQ81" i="6"/>
  <c r="AP81" i="6"/>
  <c r="AO81" i="6"/>
  <c r="AN81" i="6"/>
  <c r="AM81" i="6"/>
  <c r="AL81" i="6"/>
  <c r="AK81" i="6"/>
  <c r="AJ81" i="6"/>
  <c r="AI81" i="6"/>
  <c r="AH81" i="6"/>
  <c r="AG81" i="6"/>
  <c r="AF81" i="6"/>
  <c r="AE81" i="6"/>
  <c r="AD81" i="6"/>
  <c r="AC81" i="6"/>
  <c r="AB81" i="6"/>
  <c r="AA81" i="6"/>
  <c r="Z81" i="6"/>
  <c r="Y81" i="6"/>
  <c r="X81" i="6"/>
  <c r="W81" i="6"/>
  <c r="V81" i="6"/>
  <c r="U81" i="6"/>
  <c r="T81" i="6"/>
  <c r="S81" i="6"/>
  <c r="R81" i="6"/>
  <c r="Q81" i="6"/>
  <c r="P81" i="6"/>
  <c r="O81" i="6"/>
  <c r="N81" i="6"/>
  <c r="M81" i="6"/>
  <c r="L81" i="6"/>
  <c r="K81" i="6"/>
  <c r="I81" i="6"/>
  <c r="H81" i="6"/>
  <c r="G81" i="6"/>
  <c r="F81" i="6"/>
  <c r="E81" i="6"/>
  <c r="D81" i="6"/>
  <c r="C81" i="6"/>
  <c r="B81" i="6"/>
  <c r="A81" i="6"/>
  <c r="AU80" i="6"/>
  <c r="AT80" i="6"/>
  <c r="AS80" i="6"/>
  <c r="AR80" i="6"/>
  <c r="AQ80" i="6"/>
  <c r="AP80" i="6"/>
  <c r="AO80" i="6"/>
  <c r="AN80" i="6"/>
  <c r="AM80" i="6"/>
  <c r="AL80" i="6"/>
  <c r="AK80" i="6"/>
  <c r="AJ80" i="6"/>
  <c r="AI80" i="6"/>
  <c r="AH80" i="6"/>
  <c r="AG80" i="6"/>
  <c r="AF80" i="6"/>
  <c r="AE80" i="6"/>
  <c r="AD80" i="6"/>
  <c r="AC80" i="6"/>
  <c r="AB80" i="6"/>
  <c r="AA80" i="6"/>
  <c r="Z80" i="6"/>
  <c r="Y80" i="6"/>
  <c r="X80" i="6"/>
  <c r="W80" i="6"/>
  <c r="V80" i="6"/>
  <c r="U80" i="6"/>
  <c r="T80" i="6"/>
  <c r="S80" i="6"/>
  <c r="R80" i="6"/>
  <c r="Q80" i="6"/>
  <c r="P80" i="6"/>
  <c r="O80" i="6"/>
  <c r="N80" i="6"/>
  <c r="M80" i="6"/>
  <c r="L80" i="6"/>
  <c r="K80" i="6"/>
  <c r="I80" i="6"/>
  <c r="H80" i="6"/>
  <c r="G80" i="6"/>
  <c r="F80" i="6"/>
  <c r="E80" i="6"/>
  <c r="D80" i="6"/>
  <c r="C80" i="6"/>
  <c r="B80" i="6"/>
  <c r="A80" i="6"/>
  <c r="AU79" i="6"/>
  <c r="AT79" i="6"/>
  <c r="AS79" i="6"/>
  <c r="AR79" i="6"/>
  <c r="AQ79" i="6"/>
  <c r="AP79" i="6"/>
  <c r="AO79" i="6"/>
  <c r="AN79" i="6"/>
  <c r="AM79" i="6"/>
  <c r="AL79" i="6"/>
  <c r="AK79" i="6"/>
  <c r="AJ79" i="6"/>
  <c r="AI79" i="6"/>
  <c r="AH79" i="6"/>
  <c r="AG79" i="6"/>
  <c r="AF79" i="6"/>
  <c r="AE79" i="6"/>
  <c r="AD79" i="6"/>
  <c r="AC79" i="6"/>
  <c r="AB79" i="6"/>
  <c r="AA79" i="6"/>
  <c r="Z79" i="6"/>
  <c r="Y79" i="6"/>
  <c r="X79" i="6"/>
  <c r="W79" i="6"/>
  <c r="V79" i="6"/>
  <c r="U79" i="6"/>
  <c r="T79" i="6"/>
  <c r="S79" i="6"/>
  <c r="R79" i="6"/>
  <c r="Q79" i="6"/>
  <c r="P79" i="6"/>
  <c r="O79" i="6"/>
  <c r="N79" i="6"/>
  <c r="M79" i="6"/>
  <c r="L79" i="6"/>
  <c r="K79" i="6"/>
  <c r="I79" i="6"/>
  <c r="H79" i="6"/>
  <c r="G79" i="6"/>
  <c r="F79" i="6"/>
  <c r="E79" i="6"/>
  <c r="D79" i="6"/>
  <c r="C79" i="6"/>
  <c r="B79" i="6"/>
  <c r="A79" i="6"/>
  <c r="AU78" i="6"/>
  <c r="AT78" i="6"/>
  <c r="AS78" i="6"/>
  <c r="AR78" i="6"/>
  <c r="AQ78" i="6"/>
  <c r="AP78" i="6"/>
  <c r="AO78" i="6"/>
  <c r="AN78" i="6"/>
  <c r="AM78" i="6"/>
  <c r="AL78" i="6"/>
  <c r="AK78" i="6"/>
  <c r="AJ78" i="6"/>
  <c r="AI78" i="6"/>
  <c r="AH78" i="6"/>
  <c r="AG78" i="6"/>
  <c r="AF78" i="6"/>
  <c r="AE78" i="6"/>
  <c r="AD78" i="6"/>
  <c r="AC78" i="6"/>
  <c r="AB78" i="6"/>
  <c r="AA78" i="6"/>
  <c r="Z78" i="6"/>
  <c r="Y78" i="6"/>
  <c r="X78" i="6"/>
  <c r="W78" i="6"/>
  <c r="V78" i="6"/>
  <c r="U78" i="6"/>
  <c r="T78" i="6"/>
  <c r="S78" i="6"/>
  <c r="R78" i="6"/>
  <c r="Q78" i="6"/>
  <c r="P78" i="6"/>
  <c r="O78" i="6"/>
  <c r="N78" i="6"/>
  <c r="M78" i="6"/>
  <c r="L78" i="6"/>
  <c r="K78" i="6"/>
  <c r="I78" i="6"/>
  <c r="H78" i="6"/>
  <c r="G78" i="6"/>
  <c r="F78" i="6"/>
  <c r="E78" i="6"/>
  <c r="D78" i="6"/>
  <c r="C78" i="6"/>
  <c r="B78" i="6"/>
  <c r="A78" i="6"/>
  <c r="AU77" i="6"/>
  <c r="AT77" i="6"/>
  <c r="AS77" i="6"/>
  <c r="AR77" i="6"/>
  <c r="AQ77" i="6"/>
  <c r="AP77" i="6"/>
  <c r="AO77" i="6"/>
  <c r="AN77" i="6"/>
  <c r="AM77" i="6"/>
  <c r="AL77" i="6"/>
  <c r="AK77" i="6"/>
  <c r="AJ77" i="6"/>
  <c r="AI77" i="6"/>
  <c r="AH77" i="6"/>
  <c r="AG77" i="6"/>
  <c r="AF77" i="6"/>
  <c r="AE77" i="6"/>
  <c r="AD77" i="6"/>
  <c r="AC77" i="6"/>
  <c r="AB77" i="6"/>
  <c r="AA77" i="6"/>
  <c r="Z77" i="6"/>
  <c r="Y77" i="6"/>
  <c r="X77" i="6"/>
  <c r="W77" i="6"/>
  <c r="V77" i="6"/>
  <c r="U77" i="6"/>
  <c r="T77" i="6"/>
  <c r="S77" i="6"/>
  <c r="R77" i="6"/>
  <c r="Q77" i="6"/>
  <c r="P77" i="6"/>
  <c r="O77" i="6"/>
  <c r="N77" i="6"/>
  <c r="M77" i="6"/>
  <c r="L77" i="6"/>
  <c r="K77" i="6"/>
  <c r="I77" i="6"/>
  <c r="H77" i="6"/>
  <c r="G77" i="6"/>
  <c r="F77" i="6"/>
  <c r="E77" i="6"/>
  <c r="D77" i="6"/>
  <c r="C77" i="6"/>
  <c r="B77" i="6"/>
  <c r="A77" i="6"/>
  <c r="AU76" i="6"/>
  <c r="AT76" i="6"/>
  <c r="AS76" i="6"/>
  <c r="AR76" i="6"/>
  <c r="AQ76" i="6"/>
  <c r="AP76" i="6"/>
  <c r="AO76" i="6"/>
  <c r="AN76" i="6"/>
  <c r="AM76" i="6"/>
  <c r="AL76" i="6"/>
  <c r="AK76" i="6"/>
  <c r="AJ76" i="6"/>
  <c r="AI76" i="6"/>
  <c r="AH76" i="6"/>
  <c r="AG76" i="6"/>
  <c r="AF76" i="6"/>
  <c r="AE76" i="6"/>
  <c r="AD76" i="6"/>
  <c r="AC76" i="6"/>
  <c r="AB76" i="6"/>
  <c r="AA76" i="6"/>
  <c r="Z76" i="6"/>
  <c r="Y76" i="6"/>
  <c r="X76" i="6"/>
  <c r="W76" i="6"/>
  <c r="V76" i="6"/>
  <c r="U76" i="6"/>
  <c r="T76" i="6"/>
  <c r="S76" i="6"/>
  <c r="R76" i="6"/>
  <c r="Q76" i="6"/>
  <c r="P76" i="6"/>
  <c r="O76" i="6"/>
  <c r="N76" i="6"/>
  <c r="M76" i="6"/>
  <c r="L76" i="6"/>
  <c r="K76" i="6"/>
  <c r="I76" i="6"/>
  <c r="H76" i="6"/>
  <c r="G76" i="6"/>
  <c r="F76" i="6"/>
  <c r="E76" i="6"/>
  <c r="D76" i="6"/>
  <c r="C76" i="6"/>
  <c r="B76" i="6"/>
  <c r="A76" i="6"/>
  <c r="AU75" i="6"/>
  <c r="AT75" i="6"/>
  <c r="AS75" i="6"/>
  <c r="AR75" i="6"/>
  <c r="AQ75" i="6"/>
  <c r="AP75" i="6"/>
  <c r="AO75" i="6"/>
  <c r="AN75" i="6"/>
  <c r="AM75" i="6"/>
  <c r="AL75" i="6"/>
  <c r="AK75" i="6"/>
  <c r="AJ75" i="6"/>
  <c r="AI75" i="6"/>
  <c r="AH75" i="6"/>
  <c r="AG75" i="6"/>
  <c r="AF75" i="6"/>
  <c r="AE75" i="6"/>
  <c r="AD75" i="6"/>
  <c r="AC75" i="6"/>
  <c r="AB75" i="6"/>
  <c r="AA75" i="6"/>
  <c r="Z75" i="6"/>
  <c r="Y75" i="6"/>
  <c r="X75" i="6"/>
  <c r="W75" i="6"/>
  <c r="V75" i="6"/>
  <c r="U75" i="6"/>
  <c r="T75" i="6"/>
  <c r="S75" i="6"/>
  <c r="R75" i="6"/>
  <c r="Q75" i="6"/>
  <c r="P75" i="6"/>
  <c r="O75" i="6"/>
  <c r="N75" i="6"/>
  <c r="M75" i="6"/>
  <c r="L75" i="6"/>
  <c r="K75" i="6"/>
  <c r="I75" i="6"/>
  <c r="H75" i="6"/>
  <c r="G75" i="6"/>
  <c r="F75" i="6"/>
  <c r="E75" i="6"/>
  <c r="D75" i="6"/>
  <c r="C75" i="6"/>
  <c r="B75" i="6"/>
  <c r="A75" i="6"/>
  <c r="AU74" i="6"/>
  <c r="AT74" i="6"/>
  <c r="AS74" i="6"/>
  <c r="AR74" i="6"/>
  <c r="AQ74" i="6"/>
  <c r="AP74" i="6"/>
  <c r="AO74" i="6"/>
  <c r="AN74" i="6"/>
  <c r="AM74" i="6"/>
  <c r="AL74" i="6"/>
  <c r="AK74" i="6"/>
  <c r="AJ74" i="6"/>
  <c r="AI74" i="6"/>
  <c r="AH74" i="6"/>
  <c r="AG74" i="6"/>
  <c r="AF74" i="6"/>
  <c r="AE74" i="6"/>
  <c r="AD74" i="6"/>
  <c r="AC74" i="6"/>
  <c r="AB74" i="6"/>
  <c r="AA74" i="6"/>
  <c r="Z74" i="6"/>
  <c r="Y74" i="6"/>
  <c r="X74" i="6"/>
  <c r="W74" i="6"/>
  <c r="V74" i="6"/>
  <c r="U74" i="6"/>
  <c r="T74" i="6"/>
  <c r="S74" i="6"/>
  <c r="R74" i="6"/>
  <c r="Q74" i="6"/>
  <c r="P74" i="6"/>
  <c r="O74" i="6"/>
  <c r="N74" i="6"/>
  <c r="M74" i="6"/>
  <c r="L74" i="6"/>
  <c r="K74" i="6"/>
  <c r="I74" i="6"/>
  <c r="H74" i="6"/>
  <c r="G74" i="6"/>
  <c r="F74" i="6"/>
  <c r="E74" i="6"/>
  <c r="D74" i="6"/>
  <c r="C74" i="6"/>
  <c r="B74" i="6"/>
  <c r="A74" i="6"/>
  <c r="AU73" i="6"/>
  <c r="AT73" i="6"/>
  <c r="AS73" i="6"/>
  <c r="AR73" i="6"/>
  <c r="AQ73" i="6"/>
  <c r="AP73" i="6"/>
  <c r="AO73" i="6"/>
  <c r="AN73" i="6"/>
  <c r="AM73" i="6"/>
  <c r="AL73" i="6"/>
  <c r="AK73" i="6"/>
  <c r="AJ73" i="6"/>
  <c r="AI73" i="6"/>
  <c r="AH73" i="6"/>
  <c r="AG73" i="6"/>
  <c r="AF73" i="6"/>
  <c r="AE73" i="6"/>
  <c r="AD73" i="6"/>
  <c r="AC73" i="6"/>
  <c r="AB73" i="6"/>
  <c r="AA73" i="6"/>
  <c r="Z73" i="6"/>
  <c r="Y73" i="6"/>
  <c r="X73" i="6"/>
  <c r="W73" i="6"/>
  <c r="V73" i="6"/>
  <c r="U73" i="6"/>
  <c r="T73" i="6"/>
  <c r="S73" i="6"/>
  <c r="R73" i="6"/>
  <c r="Q73" i="6"/>
  <c r="P73" i="6"/>
  <c r="O73" i="6"/>
  <c r="N73" i="6"/>
  <c r="M73" i="6"/>
  <c r="L73" i="6"/>
  <c r="K73" i="6"/>
  <c r="I73" i="6"/>
  <c r="H73" i="6"/>
  <c r="G73" i="6"/>
  <c r="F73" i="6"/>
  <c r="E73" i="6"/>
  <c r="D73" i="6"/>
  <c r="C73" i="6"/>
  <c r="B73" i="6"/>
  <c r="A73" i="6"/>
  <c r="AU72" i="6"/>
  <c r="AT72" i="6"/>
  <c r="AS72" i="6"/>
  <c r="AR72" i="6"/>
  <c r="AQ72" i="6"/>
  <c r="AP72" i="6"/>
  <c r="AO72" i="6"/>
  <c r="AN72" i="6"/>
  <c r="AM72" i="6"/>
  <c r="AL72" i="6"/>
  <c r="AK72" i="6"/>
  <c r="AJ72" i="6"/>
  <c r="AI72" i="6"/>
  <c r="AH72" i="6"/>
  <c r="AG72" i="6"/>
  <c r="AF72" i="6"/>
  <c r="AE72" i="6"/>
  <c r="AD72" i="6"/>
  <c r="AC72" i="6"/>
  <c r="AB72" i="6"/>
  <c r="AA72" i="6"/>
  <c r="Z72" i="6"/>
  <c r="Y72" i="6"/>
  <c r="X72" i="6"/>
  <c r="W72" i="6"/>
  <c r="V72" i="6"/>
  <c r="U72" i="6"/>
  <c r="T72" i="6"/>
  <c r="S72" i="6"/>
  <c r="R72" i="6"/>
  <c r="Q72" i="6"/>
  <c r="P72" i="6"/>
  <c r="O72" i="6"/>
  <c r="N72" i="6"/>
  <c r="M72" i="6"/>
  <c r="L72" i="6"/>
  <c r="K72" i="6"/>
  <c r="I72" i="6"/>
  <c r="H72" i="6"/>
  <c r="G72" i="6"/>
  <c r="F72" i="6"/>
  <c r="E72" i="6"/>
  <c r="D72" i="6"/>
  <c r="C72" i="6"/>
  <c r="B72" i="6"/>
  <c r="A72" i="6"/>
  <c r="AU71" i="6"/>
  <c r="AT71" i="6"/>
  <c r="AS71" i="6"/>
  <c r="AR71" i="6"/>
  <c r="AQ71" i="6"/>
  <c r="AP71" i="6"/>
  <c r="AO71" i="6"/>
  <c r="AN71" i="6"/>
  <c r="AM71" i="6"/>
  <c r="AL71" i="6"/>
  <c r="AK71" i="6"/>
  <c r="AJ71" i="6"/>
  <c r="AI71" i="6"/>
  <c r="AH71" i="6"/>
  <c r="AG71" i="6"/>
  <c r="AF71" i="6"/>
  <c r="AE71" i="6"/>
  <c r="AD71" i="6"/>
  <c r="AC71" i="6"/>
  <c r="AB71" i="6"/>
  <c r="AA71" i="6"/>
  <c r="Z71" i="6"/>
  <c r="Y71" i="6"/>
  <c r="X71" i="6"/>
  <c r="W71" i="6"/>
  <c r="V71" i="6"/>
  <c r="U71" i="6"/>
  <c r="T71" i="6"/>
  <c r="S71" i="6"/>
  <c r="R71" i="6"/>
  <c r="Q71" i="6"/>
  <c r="P71" i="6"/>
  <c r="O71" i="6"/>
  <c r="N71" i="6"/>
  <c r="M71" i="6"/>
  <c r="L71" i="6"/>
  <c r="K71" i="6"/>
  <c r="I71" i="6"/>
  <c r="H71" i="6"/>
  <c r="G71" i="6"/>
  <c r="F71" i="6"/>
  <c r="E71" i="6"/>
  <c r="D71" i="6"/>
  <c r="C71" i="6"/>
  <c r="B71" i="6"/>
  <c r="A71" i="6"/>
  <c r="AU70" i="6"/>
  <c r="AT70" i="6"/>
  <c r="AS70" i="6"/>
  <c r="AR70" i="6"/>
  <c r="AQ70" i="6"/>
  <c r="AP70" i="6"/>
  <c r="AO70" i="6"/>
  <c r="AN70" i="6"/>
  <c r="AM70" i="6"/>
  <c r="AL70" i="6"/>
  <c r="AK70" i="6"/>
  <c r="AJ70" i="6"/>
  <c r="AI70" i="6"/>
  <c r="AH70" i="6"/>
  <c r="AG70" i="6"/>
  <c r="AF70" i="6"/>
  <c r="AE70" i="6"/>
  <c r="AD70" i="6"/>
  <c r="AC70" i="6"/>
  <c r="AB70" i="6"/>
  <c r="AA70" i="6"/>
  <c r="Z70" i="6"/>
  <c r="Y70" i="6"/>
  <c r="X70" i="6"/>
  <c r="W70" i="6"/>
  <c r="V70" i="6"/>
  <c r="U70" i="6"/>
  <c r="T70" i="6"/>
  <c r="S70" i="6"/>
  <c r="R70" i="6"/>
  <c r="Q70" i="6"/>
  <c r="P70" i="6"/>
  <c r="O70" i="6"/>
  <c r="N70" i="6"/>
  <c r="M70" i="6"/>
  <c r="L70" i="6"/>
  <c r="K70" i="6"/>
  <c r="I70" i="6"/>
  <c r="H70" i="6"/>
  <c r="G70" i="6"/>
  <c r="F70" i="6"/>
  <c r="E70" i="6"/>
  <c r="D70" i="6"/>
  <c r="C70" i="6"/>
  <c r="B70" i="6"/>
  <c r="A70" i="6"/>
  <c r="AU69" i="6"/>
  <c r="AT69" i="6"/>
  <c r="AS69" i="6"/>
  <c r="AR69" i="6"/>
  <c r="AQ69" i="6"/>
  <c r="AP69" i="6"/>
  <c r="AO69" i="6"/>
  <c r="AN69" i="6"/>
  <c r="AM69" i="6"/>
  <c r="AL69" i="6"/>
  <c r="AK69" i="6"/>
  <c r="AJ69" i="6"/>
  <c r="AI69" i="6"/>
  <c r="AH69" i="6"/>
  <c r="AG69" i="6"/>
  <c r="AF69" i="6"/>
  <c r="AE69" i="6"/>
  <c r="AD69" i="6"/>
  <c r="AC69" i="6"/>
  <c r="AB69" i="6"/>
  <c r="AA69" i="6"/>
  <c r="Z69" i="6"/>
  <c r="Y69" i="6"/>
  <c r="X69" i="6"/>
  <c r="W69" i="6"/>
  <c r="V69" i="6"/>
  <c r="U69" i="6"/>
  <c r="T69" i="6"/>
  <c r="S69" i="6"/>
  <c r="R69" i="6"/>
  <c r="Q69" i="6"/>
  <c r="P69" i="6"/>
  <c r="O69" i="6"/>
  <c r="N69" i="6"/>
  <c r="M69" i="6"/>
  <c r="L69" i="6"/>
  <c r="K69" i="6"/>
  <c r="I69" i="6"/>
  <c r="H69" i="6"/>
  <c r="G69" i="6"/>
  <c r="F69" i="6"/>
  <c r="E69" i="6"/>
  <c r="D69" i="6"/>
  <c r="C69" i="6"/>
  <c r="B69" i="6"/>
  <c r="A69" i="6"/>
  <c r="AU68" i="6"/>
  <c r="AT68" i="6"/>
  <c r="AS68" i="6"/>
  <c r="AR68" i="6"/>
  <c r="AQ68" i="6"/>
  <c r="AP68" i="6"/>
  <c r="AO68" i="6"/>
  <c r="AN68" i="6"/>
  <c r="AM68" i="6"/>
  <c r="AL68" i="6"/>
  <c r="AK68" i="6"/>
  <c r="AJ68" i="6"/>
  <c r="AI68" i="6"/>
  <c r="AH68" i="6"/>
  <c r="AG68" i="6"/>
  <c r="AF68" i="6"/>
  <c r="AE68" i="6"/>
  <c r="AD68" i="6"/>
  <c r="AC68" i="6"/>
  <c r="AB68" i="6"/>
  <c r="AA68" i="6"/>
  <c r="Z68" i="6"/>
  <c r="Y68" i="6"/>
  <c r="X68" i="6"/>
  <c r="W68" i="6"/>
  <c r="V68" i="6"/>
  <c r="U68" i="6"/>
  <c r="T68" i="6"/>
  <c r="S68" i="6"/>
  <c r="R68" i="6"/>
  <c r="Q68" i="6"/>
  <c r="P68" i="6"/>
  <c r="O68" i="6"/>
  <c r="N68" i="6"/>
  <c r="M68" i="6"/>
  <c r="L68" i="6"/>
  <c r="K68" i="6"/>
  <c r="I68" i="6"/>
  <c r="H68" i="6"/>
  <c r="G68" i="6"/>
  <c r="F68" i="6"/>
  <c r="E68" i="6"/>
  <c r="D68" i="6"/>
  <c r="C68" i="6"/>
  <c r="B68" i="6"/>
  <c r="A68" i="6"/>
  <c r="AU67" i="6"/>
  <c r="AT67" i="6"/>
  <c r="AS67" i="6"/>
  <c r="AR67" i="6"/>
  <c r="AQ67" i="6"/>
  <c r="AP67" i="6"/>
  <c r="AO67" i="6"/>
  <c r="AN67" i="6"/>
  <c r="AM67" i="6"/>
  <c r="AL67" i="6"/>
  <c r="AK67" i="6"/>
  <c r="AJ67" i="6"/>
  <c r="AI67" i="6"/>
  <c r="AH67" i="6"/>
  <c r="AG67" i="6"/>
  <c r="AF67" i="6"/>
  <c r="AE67" i="6"/>
  <c r="AD67" i="6"/>
  <c r="AC67" i="6"/>
  <c r="AB67" i="6"/>
  <c r="AA67" i="6"/>
  <c r="Z67" i="6"/>
  <c r="Y67" i="6"/>
  <c r="X67" i="6"/>
  <c r="W67" i="6"/>
  <c r="V67" i="6"/>
  <c r="U67" i="6"/>
  <c r="T67" i="6"/>
  <c r="S67" i="6"/>
  <c r="R67" i="6"/>
  <c r="Q67" i="6"/>
  <c r="P67" i="6"/>
  <c r="O67" i="6"/>
  <c r="N67" i="6"/>
  <c r="M67" i="6"/>
  <c r="L67" i="6"/>
  <c r="K67" i="6"/>
  <c r="I67" i="6"/>
  <c r="H67" i="6"/>
  <c r="G67" i="6"/>
  <c r="F67" i="6"/>
  <c r="E67" i="6"/>
  <c r="D67" i="6"/>
  <c r="C67" i="6"/>
  <c r="B67" i="6"/>
  <c r="A67" i="6"/>
  <c r="AU66" i="6"/>
  <c r="AT66" i="6"/>
  <c r="AS66" i="6"/>
  <c r="AR66" i="6"/>
  <c r="AQ66" i="6"/>
  <c r="AP66" i="6"/>
  <c r="AO66" i="6"/>
  <c r="AN66" i="6"/>
  <c r="AM66" i="6"/>
  <c r="AL66" i="6"/>
  <c r="AK66" i="6"/>
  <c r="AJ66" i="6"/>
  <c r="AI66" i="6"/>
  <c r="AH66" i="6"/>
  <c r="AG66" i="6"/>
  <c r="AF66" i="6"/>
  <c r="AE66" i="6"/>
  <c r="AD66" i="6"/>
  <c r="AC66" i="6"/>
  <c r="AB66" i="6"/>
  <c r="AA66" i="6"/>
  <c r="Z66" i="6"/>
  <c r="Y66" i="6"/>
  <c r="X66" i="6"/>
  <c r="W66" i="6"/>
  <c r="V66" i="6"/>
  <c r="U66" i="6"/>
  <c r="T66" i="6"/>
  <c r="S66" i="6"/>
  <c r="R66" i="6"/>
  <c r="Q66" i="6"/>
  <c r="P66" i="6"/>
  <c r="O66" i="6"/>
  <c r="N66" i="6"/>
  <c r="M66" i="6"/>
  <c r="L66" i="6"/>
  <c r="K66" i="6"/>
  <c r="I66" i="6"/>
  <c r="H66" i="6"/>
  <c r="G66" i="6"/>
  <c r="F66" i="6"/>
  <c r="E66" i="6"/>
  <c r="D66" i="6"/>
  <c r="C66" i="6"/>
  <c r="B66" i="6"/>
  <c r="A66" i="6"/>
  <c r="AU65" i="6"/>
  <c r="AT65" i="6"/>
  <c r="AS65" i="6"/>
  <c r="AR65" i="6"/>
  <c r="AQ65" i="6"/>
  <c r="AP65" i="6"/>
  <c r="AO65" i="6"/>
  <c r="AN65" i="6"/>
  <c r="AM65" i="6"/>
  <c r="AL65" i="6"/>
  <c r="AK65" i="6"/>
  <c r="AJ65" i="6"/>
  <c r="AI65" i="6"/>
  <c r="AH65" i="6"/>
  <c r="AG65" i="6"/>
  <c r="AF65" i="6"/>
  <c r="AE65" i="6"/>
  <c r="AD65" i="6"/>
  <c r="AC65" i="6"/>
  <c r="AB65" i="6"/>
  <c r="AA65" i="6"/>
  <c r="Z65" i="6"/>
  <c r="Y65" i="6"/>
  <c r="X65" i="6"/>
  <c r="W65" i="6"/>
  <c r="V65" i="6"/>
  <c r="U65" i="6"/>
  <c r="T65" i="6"/>
  <c r="S65" i="6"/>
  <c r="R65" i="6"/>
  <c r="Q65" i="6"/>
  <c r="P65" i="6"/>
  <c r="O65" i="6"/>
  <c r="N65" i="6"/>
  <c r="M65" i="6"/>
  <c r="L65" i="6"/>
  <c r="K65" i="6"/>
  <c r="I65" i="6"/>
  <c r="H65" i="6"/>
  <c r="G65" i="6"/>
  <c r="F65" i="6"/>
  <c r="E65" i="6"/>
  <c r="D65" i="6"/>
  <c r="C65" i="6"/>
  <c r="B65" i="6"/>
  <c r="A65" i="6"/>
  <c r="AU64" i="6"/>
  <c r="AT64" i="6"/>
  <c r="AS64" i="6"/>
  <c r="AR64" i="6"/>
  <c r="AQ64" i="6"/>
  <c r="AP64" i="6"/>
  <c r="AO64" i="6"/>
  <c r="AN64" i="6"/>
  <c r="AM64" i="6"/>
  <c r="AL64" i="6"/>
  <c r="AK64" i="6"/>
  <c r="AJ64" i="6"/>
  <c r="AI64" i="6"/>
  <c r="AH64" i="6"/>
  <c r="AG64" i="6"/>
  <c r="AF64" i="6"/>
  <c r="AE64" i="6"/>
  <c r="AD64" i="6"/>
  <c r="AC64" i="6"/>
  <c r="AB64" i="6"/>
  <c r="AA64" i="6"/>
  <c r="Z64" i="6"/>
  <c r="Y64" i="6"/>
  <c r="X64" i="6"/>
  <c r="W64" i="6"/>
  <c r="V64" i="6"/>
  <c r="U64" i="6"/>
  <c r="T64" i="6"/>
  <c r="S64" i="6"/>
  <c r="R64" i="6"/>
  <c r="Q64" i="6"/>
  <c r="P64" i="6"/>
  <c r="O64" i="6"/>
  <c r="N64" i="6"/>
  <c r="M64" i="6"/>
  <c r="L64" i="6"/>
  <c r="K64" i="6"/>
  <c r="I64" i="6"/>
  <c r="H64" i="6"/>
  <c r="G64" i="6"/>
  <c r="F64" i="6"/>
  <c r="E64" i="6"/>
  <c r="D64" i="6"/>
  <c r="C64" i="6"/>
  <c r="B64" i="6"/>
  <c r="A64" i="6"/>
  <c r="AU63" i="6"/>
  <c r="AT63" i="6"/>
  <c r="AS63" i="6"/>
  <c r="AR63" i="6"/>
  <c r="AQ63" i="6"/>
  <c r="AP63" i="6"/>
  <c r="AO63" i="6"/>
  <c r="AN63" i="6"/>
  <c r="AM63" i="6"/>
  <c r="AL63" i="6"/>
  <c r="AK63" i="6"/>
  <c r="AJ63" i="6"/>
  <c r="AI63" i="6"/>
  <c r="AH63" i="6"/>
  <c r="AG63" i="6"/>
  <c r="AF63" i="6"/>
  <c r="AE63" i="6"/>
  <c r="AD63" i="6"/>
  <c r="AC63" i="6"/>
  <c r="AB63" i="6"/>
  <c r="AA63" i="6"/>
  <c r="Z63" i="6"/>
  <c r="Y63" i="6"/>
  <c r="X63" i="6"/>
  <c r="W63" i="6"/>
  <c r="V63" i="6"/>
  <c r="U63" i="6"/>
  <c r="T63" i="6"/>
  <c r="S63" i="6"/>
  <c r="R63" i="6"/>
  <c r="Q63" i="6"/>
  <c r="P63" i="6"/>
  <c r="O63" i="6"/>
  <c r="N63" i="6"/>
  <c r="M63" i="6"/>
  <c r="L63" i="6"/>
  <c r="K63" i="6"/>
  <c r="I63" i="6"/>
  <c r="H63" i="6"/>
  <c r="G63" i="6"/>
  <c r="F63" i="6"/>
  <c r="E63" i="6"/>
  <c r="D63" i="6"/>
  <c r="C63" i="6"/>
  <c r="B63" i="6"/>
  <c r="A63" i="6"/>
  <c r="AU62" i="6"/>
  <c r="AT62" i="6"/>
  <c r="AS62" i="6"/>
  <c r="AR62" i="6"/>
  <c r="AQ62" i="6"/>
  <c r="AP62" i="6"/>
  <c r="AO62" i="6"/>
  <c r="AN62" i="6"/>
  <c r="AM62" i="6"/>
  <c r="AL62" i="6"/>
  <c r="AK62" i="6"/>
  <c r="AJ62" i="6"/>
  <c r="AI62" i="6"/>
  <c r="AH62" i="6"/>
  <c r="AG62" i="6"/>
  <c r="AF62" i="6"/>
  <c r="AE62" i="6"/>
  <c r="AD62" i="6"/>
  <c r="AC62" i="6"/>
  <c r="AB62" i="6"/>
  <c r="AA62" i="6"/>
  <c r="Z62" i="6"/>
  <c r="Y62" i="6"/>
  <c r="X62" i="6"/>
  <c r="W62" i="6"/>
  <c r="V62" i="6"/>
  <c r="U62" i="6"/>
  <c r="T62" i="6"/>
  <c r="S62" i="6"/>
  <c r="R62" i="6"/>
  <c r="Q62" i="6"/>
  <c r="P62" i="6"/>
  <c r="O62" i="6"/>
  <c r="N62" i="6"/>
  <c r="M62" i="6"/>
  <c r="L62" i="6"/>
  <c r="K62" i="6"/>
  <c r="I62" i="6"/>
  <c r="H62" i="6"/>
  <c r="G62" i="6"/>
  <c r="F62" i="6"/>
  <c r="E62" i="6"/>
  <c r="D62" i="6"/>
  <c r="C62" i="6"/>
  <c r="B62" i="6"/>
  <c r="A62" i="6"/>
  <c r="AU61" i="6"/>
  <c r="AT61" i="6"/>
  <c r="AS61" i="6"/>
  <c r="AR61" i="6"/>
  <c r="AQ61" i="6"/>
  <c r="AP61" i="6"/>
  <c r="AO61" i="6"/>
  <c r="AN61" i="6"/>
  <c r="AM61" i="6"/>
  <c r="AL61" i="6"/>
  <c r="AK61" i="6"/>
  <c r="AJ61" i="6"/>
  <c r="AI61" i="6"/>
  <c r="AH61" i="6"/>
  <c r="AG61" i="6"/>
  <c r="AF61" i="6"/>
  <c r="AE61" i="6"/>
  <c r="AD61" i="6"/>
  <c r="AC61" i="6"/>
  <c r="AB61" i="6"/>
  <c r="AA61" i="6"/>
  <c r="Z61" i="6"/>
  <c r="Y61" i="6"/>
  <c r="X61" i="6"/>
  <c r="W61" i="6"/>
  <c r="V61" i="6"/>
  <c r="U61" i="6"/>
  <c r="T61" i="6"/>
  <c r="S61" i="6"/>
  <c r="R61" i="6"/>
  <c r="Q61" i="6"/>
  <c r="P61" i="6"/>
  <c r="O61" i="6"/>
  <c r="N61" i="6"/>
  <c r="M61" i="6"/>
  <c r="L61" i="6"/>
  <c r="K61" i="6"/>
  <c r="I61" i="6"/>
  <c r="H61" i="6"/>
  <c r="G61" i="6"/>
  <c r="F61" i="6"/>
  <c r="E61" i="6"/>
  <c r="D61" i="6"/>
  <c r="C61" i="6"/>
  <c r="B61" i="6"/>
  <c r="A61" i="6"/>
  <c r="AU60" i="6"/>
  <c r="AT60" i="6"/>
  <c r="AS60" i="6"/>
  <c r="AR60" i="6"/>
  <c r="AQ60" i="6"/>
  <c r="AP60" i="6"/>
  <c r="AO60" i="6"/>
  <c r="AN60" i="6"/>
  <c r="AM60" i="6"/>
  <c r="AL60" i="6"/>
  <c r="AK60" i="6"/>
  <c r="AJ60" i="6"/>
  <c r="AI60" i="6"/>
  <c r="AH60" i="6"/>
  <c r="AG60" i="6"/>
  <c r="AF60" i="6"/>
  <c r="AE60" i="6"/>
  <c r="AD60" i="6"/>
  <c r="AC60" i="6"/>
  <c r="AB60" i="6"/>
  <c r="AA60" i="6"/>
  <c r="Z60" i="6"/>
  <c r="Y60" i="6"/>
  <c r="X60" i="6"/>
  <c r="W60" i="6"/>
  <c r="V60" i="6"/>
  <c r="U60" i="6"/>
  <c r="T60" i="6"/>
  <c r="S60" i="6"/>
  <c r="R60" i="6"/>
  <c r="Q60" i="6"/>
  <c r="P60" i="6"/>
  <c r="O60" i="6"/>
  <c r="N60" i="6"/>
  <c r="M60" i="6"/>
  <c r="L60" i="6"/>
  <c r="K60" i="6"/>
  <c r="I60" i="6"/>
  <c r="H60" i="6"/>
  <c r="G60" i="6"/>
  <c r="F60" i="6"/>
  <c r="E60" i="6"/>
  <c r="D60" i="6"/>
  <c r="C60" i="6"/>
  <c r="B60" i="6"/>
  <c r="A60" i="6"/>
  <c r="AU59" i="6"/>
  <c r="AT59" i="6"/>
  <c r="AS59" i="6"/>
  <c r="AR59" i="6"/>
  <c r="AQ59" i="6"/>
  <c r="AP59" i="6"/>
  <c r="AO59" i="6"/>
  <c r="AN59" i="6"/>
  <c r="AM59" i="6"/>
  <c r="AL59" i="6"/>
  <c r="AK59" i="6"/>
  <c r="AJ59" i="6"/>
  <c r="AI59" i="6"/>
  <c r="AH59" i="6"/>
  <c r="AG59" i="6"/>
  <c r="AF59" i="6"/>
  <c r="AE59" i="6"/>
  <c r="AD59" i="6"/>
  <c r="AC59" i="6"/>
  <c r="AB59" i="6"/>
  <c r="AA59" i="6"/>
  <c r="Z59" i="6"/>
  <c r="Y59" i="6"/>
  <c r="X59" i="6"/>
  <c r="W59" i="6"/>
  <c r="V59" i="6"/>
  <c r="U59" i="6"/>
  <c r="T59" i="6"/>
  <c r="S59" i="6"/>
  <c r="R59" i="6"/>
  <c r="Q59" i="6"/>
  <c r="P59" i="6"/>
  <c r="O59" i="6"/>
  <c r="N59" i="6"/>
  <c r="M59" i="6"/>
  <c r="L59" i="6"/>
  <c r="K59" i="6"/>
  <c r="I59" i="6"/>
  <c r="H59" i="6"/>
  <c r="G59" i="6"/>
  <c r="F59" i="6"/>
  <c r="E59" i="6"/>
  <c r="D59" i="6"/>
  <c r="C59" i="6"/>
  <c r="B59" i="6"/>
  <c r="A59" i="6"/>
  <c r="AU58" i="6"/>
  <c r="AT58" i="6"/>
  <c r="AS58" i="6"/>
  <c r="AR58" i="6"/>
  <c r="AQ58" i="6"/>
  <c r="AP58" i="6"/>
  <c r="AO58" i="6"/>
  <c r="AN58" i="6"/>
  <c r="AM58" i="6"/>
  <c r="AL58" i="6"/>
  <c r="AK58" i="6"/>
  <c r="AJ58" i="6"/>
  <c r="AI58" i="6"/>
  <c r="AH58" i="6"/>
  <c r="AG58" i="6"/>
  <c r="AF58" i="6"/>
  <c r="AE58" i="6"/>
  <c r="AD58" i="6"/>
  <c r="AC58" i="6"/>
  <c r="AB58" i="6"/>
  <c r="AA58" i="6"/>
  <c r="Z58" i="6"/>
  <c r="Y58" i="6"/>
  <c r="X58" i="6"/>
  <c r="W58" i="6"/>
  <c r="V58" i="6"/>
  <c r="U58" i="6"/>
  <c r="T58" i="6"/>
  <c r="S58" i="6"/>
  <c r="R58" i="6"/>
  <c r="Q58" i="6"/>
  <c r="P58" i="6"/>
  <c r="O58" i="6"/>
  <c r="N58" i="6"/>
  <c r="M58" i="6"/>
  <c r="L58" i="6"/>
  <c r="K58" i="6"/>
  <c r="I58" i="6"/>
  <c r="H58" i="6"/>
  <c r="G58" i="6"/>
  <c r="F58" i="6"/>
  <c r="E58" i="6"/>
  <c r="D58" i="6"/>
  <c r="C58" i="6"/>
  <c r="B58" i="6"/>
  <c r="A58" i="6"/>
  <c r="AU57" i="6"/>
  <c r="AT57" i="6"/>
  <c r="AS57" i="6"/>
  <c r="AR57" i="6"/>
  <c r="AQ57" i="6"/>
  <c r="AP57" i="6"/>
  <c r="AO57" i="6"/>
  <c r="AN57" i="6"/>
  <c r="AM57" i="6"/>
  <c r="AL57" i="6"/>
  <c r="AK57" i="6"/>
  <c r="AJ57" i="6"/>
  <c r="AI57" i="6"/>
  <c r="AH57" i="6"/>
  <c r="AG57" i="6"/>
  <c r="AF57" i="6"/>
  <c r="AE57" i="6"/>
  <c r="AD57" i="6"/>
  <c r="AC57" i="6"/>
  <c r="AB57" i="6"/>
  <c r="AA57" i="6"/>
  <c r="Z57" i="6"/>
  <c r="Y57" i="6"/>
  <c r="X57" i="6"/>
  <c r="W57" i="6"/>
  <c r="V57" i="6"/>
  <c r="U57" i="6"/>
  <c r="T57" i="6"/>
  <c r="S57" i="6"/>
  <c r="R57" i="6"/>
  <c r="Q57" i="6"/>
  <c r="P57" i="6"/>
  <c r="O57" i="6"/>
  <c r="N57" i="6"/>
  <c r="M57" i="6"/>
  <c r="L57" i="6"/>
  <c r="K57" i="6"/>
  <c r="I57" i="6"/>
  <c r="H57" i="6"/>
  <c r="G57" i="6"/>
  <c r="F57" i="6"/>
  <c r="E57" i="6"/>
  <c r="D57" i="6"/>
  <c r="C57" i="6"/>
  <c r="B57" i="6"/>
  <c r="A57" i="6"/>
  <c r="AU56" i="6"/>
  <c r="AT56" i="6"/>
  <c r="AS56" i="6"/>
  <c r="AR56" i="6"/>
  <c r="AQ56" i="6"/>
  <c r="AP56" i="6"/>
  <c r="AO56" i="6"/>
  <c r="AN56" i="6"/>
  <c r="AM56" i="6"/>
  <c r="AL56" i="6"/>
  <c r="AK56" i="6"/>
  <c r="AJ56" i="6"/>
  <c r="AI56" i="6"/>
  <c r="AH56" i="6"/>
  <c r="AG56" i="6"/>
  <c r="AF56" i="6"/>
  <c r="AE56" i="6"/>
  <c r="AD56" i="6"/>
  <c r="AC56" i="6"/>
  <c r="AB56" i="6"/>
  <c r="AA56" i="6"/>
  <c r="Z56" i="6"/>
  <c r="Y56" i="6"/>
  <c r="X56" i="6"/>
  <c r="W56" i="6"/>
  <c r="V56" i="6"/>
  <c r="U56" i="6"/>
  <c r="T56" i="6"/>
  <c r="S56" i="6"/>
  <c r="R56" i="6"/>
  <c r="Q56" i="6"/>
  <c r="P56" i="6"/>
  <c r="O56" i="6"/>
  <c r="N56" i="6"/>
  <c r="M56" i="6"/>
  <c r="L56" i="6"/>
  <c r="K56" i="6"/>
  <c r="I56" i="6"/>
  <c r="H56" i="6"/>
  <c r="G56" i="6"/>
  <c r="F56" i="6"/>
  <c r="E56" i="6"/>
  <c r="D56" i="6"/>
  <c r="C56" i="6"/>
  <c r="B56" i="6"/>
  <c r="A56" i="6"/>
  <c r="AU55" i="6"/>
  <c r="AT55" i="6"/>
  <c r="AS55" i="6"/>
  <c r="AR55" i="6"/>
  <c r="AQ55" i="6"/>
  <c r="AP55" i="6"/>
  <c r="AO55" i="6"/>
  <c r="AN55" i="6"/>
  <c r="AM55" i="6"/>
  <c r="AL55" i="6"/>
  <c r="AK55" i="6"/>
  <c r="AJ55" i="6"/>
  <c r="AI55" i="6"/>
  <c r="AH55" i="6"/>
  <c r="AG55" i="6"/>
  <c r="AF55" i="6"/>
  <c r="AE55" i="6"/>
  <c r="AD55" i="6"/>
  <c r="AC55" i="6"/>
  <c r="AB55" i="6"/>
  <c r="AA55" i="6"/>
  <c r="Z55" i="6"/>
  <c r="Y55" i="6"/>
  <c r="X55" i="6"/>
  <c r="W55" i="6"/>
  <c r="V55" i="6"/>
  <c r="U55" i="6"/>
  <c r="T55" i="6"/>
  <c r="S55" i="6"/>
  <c r="R55" i="6"/>
  <c r="Q55" i="6"/>
  <c r="P55" i="6"/>
  <c r="O55" i="6"/>
  <c r="N55" i="6"/>
  <c r="M55" i="6"/>
  <c r="L55" i="6"/>
  <c r="K55" i="6"/>
  <c r="I55" i="6"/>
  <c r="H55" i="6"/>
  <c r="G55" i="6"/>
  <c r="F55" i="6"/>
  <c r="E55" i="6"/>
  <c r="D55" i="6"/>
  <c r="C55" i="6"/>
  <c r="B55" i="6"/>
  <c r="A55" i="6"/>
  <c r="AU54" i="6"/>
  <c r="AT54" i="6"/>
  <c r="AS54" i="6"/>
  <c r="AR54" i="6"/>
  <c r="AQ54" i="6"/>
  <c r="AP54" i="6"/>
  <c r="AO54" i="6"/>
  <c r="AN54" i="6"/>
  <c r="AM54" i="6"/>
  <c r="AL54" i="6"/>
  <c r="AK54" i="6"/>
  <c r="AJ54" i="6"/>
  <c r="AI54" i="6"/>
  <c r="AH54" i="6"/>
  <c r="AG54" i="6"/>
  <c r="AF54" i="6"/>
  <c r="AE54" i="6"/>
  <c r="AD54" i="6"/>
  <c r="AC54" i="6"/>
  <c r="AB54" i="6"/>
  <c r="AA54" i="6"/>
  <c r="Z54" i="6"/>
  <c r="Y54" i="6"/>
  <c r="X54" i="6"/>
  <c r="W54" i="6"/>
  <c r="V54" i="6"/>
  <c r="U54" i="6"/>
  <c r="T54" i="6"/>
  <c r="S54" i="6"/>
  <c r="R54" i="6"/>
  <c r="Q54" i="6"/>
  <c r="P54" i="6"/>
  <c r="O54" i="6"/>
  <c r="N54" i="6"/>
  <c r="M54" i="6"/>
  <c r="L54" i="6"/>
  <c r="K54" i="6"/>
  <c r="I54" i="6"/>
  <c r="H54" i="6"/>
  <c r="G54" i="6"/>
  <c r="F54" i="6"/>
  <c r="E54" i="6"/>
  <c r="D54" i="6"/>
  <c r="C54" i="6"/>
  <c r="B54" i="6"/>
  <c r="A54" i="6"/>
  <c r="AU53" i="6"/>
  <c r="AT53" i="6"/>
  <c r="AS53" i="6"/>
  <c r="AR53" i="6"/>
  <c r="AQ53" i="6"/>
  <c r="AP53" i="6"/>
  <c r="AO53" i="6"/>
  <c r="AN53" i="6"/>
  <c r="AM53" i="6"/>
  <c r="AL53" i="6"/>
  <c r="AK53" i="6"/>
  <c r="AJ53" i="6"/>
  <c r="AI53" i="6"/>
  <c r="AH53" i="6"/>
  <c r="AG53" i="6"/>
  <c r="AF53" i="6"/>
  <c r="AE53" i="6"/>
  <c r="AD53" i="6"/>
  <c r="AC53" i="6"/>
  <c r="AB53" i="6"/>
  <c r="AA53" i="6"/>
  <c r="Z53" i="6"/>
  <c r="Y53" i="6"/>
  <c r="X53" i="6"/>
  <c r="W53" i="6"/>
  <c r="V53" i="6"/>
  <c r="U53" i="6"/>
  <c r="T53" i="6"/>
  <c r="S53" i="6"/>
  <c r="R53" i="6"/>
  <c r="Q53" i="6"/>
  <c r="P53" i="6"/>
  <c r="O53" i="6"/>
  <c r="N53" i="6"/>
  <c r="M53" i="6"/>
  <c r="L53" i="6"/>
  <c r="K53" i="6"/>
  <c r="I53" i="6"/>
  <c r="H53" i="6"/>
  <c r="G53" i="6"/>
  <c r="F53" i="6"/>
  <c r="E53" i="6"/>
  <c r="D53" i="6"/>
  <c r="C53" i="6"/>
  <c r="B53" i="6"/>
  <c r="A53" i="6"/>
  <c r="AU52" i="6"/>
  <c r="AT52" i="6"/>
  <c r="AS52" i="6"/>
  <c r="AR52" i="6"/>
  <c r="AQ52" i="6"/>
  <c r="AP52" i="6"/>
  <c r="AO52" i="6"/>
  <c r="AN52" i="6"/>
  <c r="AM52" i="6"/>
  <c r="AL52" i="6"/>
  <c r="AK52" i="6"/>
  <c r="AJ52" i="6"/>
  <c r="AI52" i="6"/>
  <c r="AH52" i="6"/>
  <c r="AG52" i="6"/>
  <c r="AF52" i="6"/>
  <c r="AE52" i="6"/>
  <c r="AD52" i="6"/>
  <c r="AC52" i="6"/>
  <c r="AB52" i="6"/>
  <c r="AA52" i="6"/>
  <c r="Z52" i="6"/>
  <c r="Y52" i="6"/>
  <c r="X52" i="6"/>
  <c r="W52" i="6"/>
  <c r="V52" i="6"/>
  <c r="U52" i="6"/>
  <c r="T52" i="6"/>
  <c r="S52" i="6"/>
  <c r="R52" i="6"/>
  <c r="Q52" i="6"/>
  <c r="P52" i="6"/>
  <c r="O52" i="6"/>
  <c r="N52" i="6"/>
  <c r="M52" i="6"/>
  <c r="L52" i="6"/>
  <c r="K52" i="6"/>
  <c r="I52" i="6"/>
  <c r="H52" i="6"/>
  <c r="G52" i="6"/>
  <c r="F52" i="6"/>
  <c r="E52" i="6"/>
  <c r="D52" i="6"/>
  <c r="C52" i="6"/>
  <c r="B52" i="6"/>
  <c r="A52" i="6"/>
  <c r="AU51" i="6"/>
  <c r="AT51" i="6"/>
  <c r="AS51" i="6"/>
  <c r="AR51" i="6"/>
  <c r="AQ51" i="6"/>
  <c r="AP51" i="6"/>
  <c r="AO51" i="6"/>
  <c r="AN51" i="6"/>
  <c r="AM51" i="6"/>
  <c r="AL51" i="6"/>
  <c r="AK51" i="6"/>
  <c r="AJ51" i="6"/>
  <c r="AI51" i="6"/>
  <c r="AH51" i="6"/>
  <c r="AG51" i="6"/>
  <c r="AF51" i="6"/>
  <c r="AE51" i="6"/>
  <c r="AD51" i="6"/>
  <c r="AC51" i="6"/>
  <c r="AB51" i="6"/>
  <c r="AA51" i="6"/>
  <c r="Z51" i="6"/>
  <c r="Y51" i="6"/>
  <c r="X51" i="6"/>
  <c r="W51" i="6"/>
  <c r="V51" i="6"/>
  <c r="U51" i="6"/>
  <c r="T51" i="6"/>
  <c r="S51" i="6"/>
  <c r="R51" i="6"/>
  <c r="Q51" i="6"/>
  <c r="P51" i="6"/>
  <c r="O51" i="6"/>
  <c r="N51" i="6"/>
  <c r="M51" i="6"/>
  <c r="L51" i="6"/>
  <c r="K51" i="6"/>
  <c r="I51" i="6"/>
  <c r="H51" i="6"/>
  <c r="G51" i="6"/>
  <c r="F51" i="6"/>
  <c r="E51" i="6"/>
  <c r="D51" i="6"/>
  <c r="C51" i="6"/>
  <c r="B51" i="6"/>
  <c r="A51" i="6"/>
  <c r="AU50" i="6"/>
  <c r="AT50" i="6"/>
  <c r="AS50" i="6"/>
  <c r="AR50" i="6"/>
  <c r="AQ50" i="6"/>
  <c r="AP50" i="6"/>
  <c r="AO50" i="6"/>
  <c r="AN50" i="6"/>
  <c r="AM50" i="6"/>
  <c r="AL50" i="6"/>
  <c r="AK50" i="6"/>
  <c r="AJ50" i="6"/>
  <c r="AI50" i="6"/>
  <c r="AH50" i="6"/>
  <c r="AG50" i="6"/>
  <c r="AF50" i="6"/>
  <c r="AE50" i="6"/>
  <c r="AD50" i="6"/>
  <c r="AC50" i="6"/>
  <c r="AB50" i="6"/>
  <c r="AA50" i="6"/>
  <c r="Z50" i="6"/>
  <c r="Y50" i="6"/>
  <c r="X50" i="6"/>
  <c r="W50" i="6"/>
  <c r="V50" i="6"/>
  <c r="U50" i="6"/>
  <c r="T50" i="6"/>
  <c r="S50" i="6"/>
  <c r="R50" i="6"/>
  <c r="Q50" i="6"/>
  <c r="P50" i="6"/>
  <c r="O50" i="6"/>
  <c r="N50" i="6"/>
  <c r="M50" i="6"/>
  <c r="L50" i="6"/>
  <c r="K50" i="6"/>
  <c r="I50" i="6"/>
  <c r="H50" i="6"/>
  <c r="G50" i="6"/>
  <c r="F50" i="6"/>
  <c r="E50" i="6"/>
  <c r="D50" i="6"/>
  <c r="C50" i="6"/>
  <c r="B50" i="6"/>
  <c r="A50" i="6"/>
  <c r="AU49" i="6"/>
  <c r="AT49" i="6"/>
  <c r="AS49" i="6"/>
  <c r="AR49" i="6"/>
  <c r="AQ49" i="6"/>
  <c r="AP49" i="6"/>
  <c r="AO49" i="6"/>
  <c r="AN49" i="6"/>
  <c r="AM49" i="6"/>
  <c r="AL49" i="6"/>
  <c r="AK49" i="6"/>
  <c r="AJ49" i="6"/>
  <c r="AI49" i="6"/>
  <c r="AH49" i="6"/>
  <c r="AG49" i="6"/>
  <c r="AF49" i="6"/>
  <c r="AE49" i="6"/>
  <c r="AD49" i="6"/>
  <c r="AC49" i="6"/>
  <c r="AB49" i="6"/>
  <c r="AA49" i="6"/>
  <c r="Z49" i="6"/>
  <c r="Y49" i="6"/>
  <c r="X49" i="6"/>
  <c r="W49" i="6"/>
  <c r="V49" i="6"/>
  <c r="U49" i="6"/>
  <c r="T49" i="6"/>
  <c r="S49" i="6"/>
  <c r="R49" i="6"/>
  <c r="Q49" i="6"/>
  <c r="P49" i="6"/>
  <c r="O49" i="6"/>
  <c r="N49" i="6"/>
  <c r="M49" i="6"/>
  <c r="L49" i="6"/>
  <c r="K49" i="6"/>
  <c r="I49" i="6"/>
  <c r="H49" i="6"/>
  <c r="G49" i="6"/>
  <c r="F49" i="6"/>
  <c r="E49" i="6"/>
  <c r="D49" i="6"/>
  <c r="C49" i="6"/>
  <c r="B49" i="6"/>
  <c r="A49" i="6"/>
  <c r="AU48" i="6"/>
  <c r="AT48" i="6"/>
  <c r="AS48" i="6"/>
  <c r="AR48" i="6"/>
  <c r="AQ48" i="6"/>
  <c r="AP48" i="6"/>
  <c r="AO48" i="6"/>
  <c r="AN48" i="6"/>
  <c r="AM48" i="6"/>
  <c r="AL48" i="6"/>
  <c r="AK48" i="6"/>
  <c r="AJ48" i="6"/>
  <c r="AI48" i="6"/>
  <c r="AH48" i="6"/>
  <c r="AG48" i="6"/>
  <c r="AF48" i="6"/>
  <c r="AE48" i="6"/>
  <c r="AD48" i="6"/>
  <c r="AC48" i="6"/>
  <c r="AB48" i="6"/>
  <c r="AA48" i="6"/>
  <c r="Z48" i="6"/>
  <c r="Y48" i="6"/>
  <c r="X48" i="6"/>
  <c r="W48" i="6"/>
  <c r="V48" i="6"/>
  <c r="U48" i="6"/>
  <c r="T48" i="6"/>
  <c r="S48" i="6"/>
  <c r="R48" i="6"/>
  <c r="Q48" i="6"/>
  <c r="P48" i="6"/>
  <c r="O48" i="6"/>
  <c r="N48" i="6"/>
  <c r="M48" i="6"/>
  <c r="L48" i="6"/>
  <c r="K48" i="6"/>
  <c r="I48" i="6"/>
  <c r="H48" i="6"/>
  <c r="G48" i="6"/>
  <c r="F48" i="6"/>
  <c r="E48" i="6"/>
  <c r="D48" i="6"/>
  <c r="C48" i="6"/>
  <c r="B48" i="6"/>
  <c r="A48" i="6"/>
  <c r="AU47" i="6"/>
  <c r="AT47" i="6"/>
  <c r="AS47" i="6"/>
  <c r="AR47" i="6"/>
  <c r="AQ47" i="6"/>
  <c r="AP47" i="6"/>
  <c r="AO47" i="6"/>
  <c r="AN47" i="6"/>
  <c r="AM47" i="6"/>
  <c r="AL47" i="6"/>
  <c r="AK47" i="6"/>
  <c r="AJ47" i="6"/>
  <c r="AI47" i="6"/>
  <c r="AH47" i="6"/>
  <c r="AG47" i="6"/>
  <c r="AF47" i="6"/>
  <c r="AE47" i="6"/>
  <c r="AD47" i="6"/>
  <c r="AC47" i="6"/>
  <c r="AB47" i="6"/>
  <c r="AA47" i="6"/>
  <c r="Z47" i="6"/>
  <c r="Y47" i="6"/>
  <c r="X47" i="6"/>
  <c r="W47" i="6"/>
  <c r="V47" i="6"/>
  <c r="U47" i="6"/>
  <c r="T47" i="6"/>
  <c r="S47" i="6"/>
  <c r="R47" i="6"/>
  <c r="Q47" i="6"/>
  <c r="P47" i="6"/>
  <c r="O47" i="6"/>
  <c r="N47" i="6"/>
  <c r="M47" i="6"/>
  <c r="L47" i="6"/>
  <c r="K47" i="6"/>
  <c r="I47" i="6"/>
  <c r="H47" i="6"/>
  <c r="G47" i="6"/>
  <c r="F47" i="6"/>
  <c r="E47" i="6"/>
  <c r="D47" i="6"/>
  <c r="C47" i="6"/>
  <c r="B47" i="6"/>
  <c r="A47" i="6"/>
  <c r="AU46" i="6"/>
  <c r="AT46" i="6"/>
  <c r="AS46" i="6"/>
  <c r="AR46" i="6"/>
  <c r="AQ46" i="6"/>
  <c r="AP46" i="6"/>
  <c r="AO46" i="6"/>
  <c r="AN46" i="6"/>
  <c r="AM46" i="6"/>
  <c r="AL46" i="6"/>
  <c r="AK46" i="6"/>
  <c r="AJ46" i="6"/>
  <c r="AI46" i="6"/>
  <c r="AH46" i="6"/>
  <c r="AG46" i="6"/>
  <c r="AF46" i="6"/>
  <c r="AE46" i="6"/>
  <c r="AD46" i="6"/>
  <c r="AC46" i="6"/>
  <c r="AB46" i="6"/>
  <c r="AA46" i="6"/>
  <c r="Z46" i="6"/>
  <c r="Y46" i="6"/>
  <c r="X46" i="6"/>
  <c r="W46" i="6"/>
  <c r="V46" i="6"/>
  <c r="U46" i="6"/>
  <c r="T46" i="6"/>
  <c r="S46" i="6"/>
  <c r="R46" i="6"/>
  <c r="Q46" i="6"/>
  <c r="P46" i="6"/>
  <c r="O46" i="6"/>
  <c r="N46" i="6"/>
  <c r="M46" i="6"/>
  <c r="L46" i="6"/>
  <c r="K46" i="6"/>
  <c r="I46" i="6"/>
  <c r="H46" i="6"/>
  <c r="G46" i="6"/>
  <c r="F46" i="6"/>
  <c r="E46" i="6"/>
  <c r="D46" i="6"/>
  <c r="C46" i="6"/>
  <c r="B46" i="6"/>
  <c r="A46" i="6"/>
  <c r="AU45" i="6"/>
  <c r="AT45" i="6"/>
  <c r="AS45" i="6"/>
  <c r="AR45" i="6"/>
  <c r="AQ45" i="6"/>
  <c r="AP45" i="6"/>
  <c r="AO45" i="6"/>
  <c r="AN45" i="6"/>
  <c r="AM45" i="6"/>
  <c r="AL45" i="6"/>
  <c r="AK45" i="6"/>
  <c r="AJ45" i="6"/>
  <c r="AI45" i="6"/>
  <c r="AH45" i="6"/>
  <c r="AG45" i="6"/>
  <c r="AF45" i="6"/>
  <c r="AE45" i="6"/>
  <c r="AD45" i="6"/>
  <c r="AC45" i="6"/>
  <c r="AB45" i="6"/>
  <c r="AA45" i="6"/>
  <c r="Z45" i="6"/>
  <c r="Y45" i="6"/>
  <c r="X45" i="6"/>
  <c r="W45" i="6"/>
  <c r="V45" i="6"/>
  <c r="U45" i="6"/>
  <c r="T45" i="6"/>
  <c r="S45" i="6"/>
  <c r="R45" i="6"/>
  <c r="Q45" i="6"/>
  <c r="P45" i="6"/>
  <c r="O45" i="6"/>
  <c r="N45" i="6"/>
  <c r="M45" i="6"/>
  <c r="L45" i="6"/>
  <c r="K45" i="6"/>
  <c r="I45" i="6"/>
  <c r="H45" i="6"/>
  <c r="G45" i="6"/>
  <c r="F45" i="6"/>
  <c r="E45" i="6"/>
  <c r="D45" i="6"/>
  <c r="C45" i="6"/>
  <c r="B45" i="6"/>
  <c r="A45" i="6"/>
  <c r="AU44" i="6"/>
  <c r="AT44" i="6"/>
  <c r="AS44" i="6"/>
  <c r="AR44" i="6"/>
  <c r="AQ44" i="6"/>
  <c r="AP44" i="6"/>
  <c r="AO44" i="6"/>
  <c r="AN44" i="6"/>
  <c r="AM44" i="6"/>
  <c r="AL44" i="6"/>
  <c r="AK44" i="6"/>
  <c r="AJ44" i="6"/>
  <c r="AI44" i="6"/>
  <c r="AH44" i="6"/>
  <c r="AG44" i="6"/>
  <c r="AF44" i="6"/>
  <c r="AE44" i="6"/>
  <c r="AD44" i="6"/>
  <c r="AC44" i="6"/>
  <c r="AB44" i="6"/>
  <c r="AA44" i="6"/>
  <c r="Z44" i="6"/>
  <c r="Y44" i="6"/>
  <c r="X44" i="6"/>
  <c r="W44" i="6"/>
  <c r="V44" i="6"/>
  <c r="U44" i="6"/>
  <c r="T44" i="6"/>
  <c r="S44" i="6"/>
  <c r="R44" i="6"/>
  <c r="Q44" i="6"/>
  <c r="P44" i="6"/>
  <c r="O44" i="6"/>
  <c r="N44" i="6"/>
  <c r="M44" i="6"/>
  <c r="L44" i="6"/>
  <c r="K44" i="6"/>
  <c r="I44" i="6"/>
  <c r="H44" i="6"/>
  <c r="G44" i="6"/>
  <c r="F44" i="6"/>
  <c r="E44" i="6"/>
  <c r="D44" i="6"/>
  <c r="C44" i="6"/>
  <c r="B44" i="6"/>
  <c r="A44" i="6"/>
  <c r="AU43" i="6"/>
  <c r="AT43" i="6"/>
  <c r="AS43" i="6"/>
  <c r="AR43" i="6"/>
  <c r="AQ43" i="6"/>
  <c r="AP43" i="6"/>
  <c r="AO43" i="6"/>
  <c r="AN43" i="6"/>
  <c r="AM43" i="6"/>
  <c r="AL43" i="6"/>
  <c r="AK43" i="6"/>
  <c r="AJ43" i="6"/>
  <c r="AI43" i="6"/>
  <c r="AH43" i="6"/>
  <c r="AG43" i="6"/>
  <c r="AF43" i="6"/>
  <c r="AE43" i="6"/>
  <c r="AD43" i="6"/>
  <c r="AC43" i="6"/>
  <c r="AB43" i="6"/>
  <c r="AA43" i="6"/>
  <c r="Z43" i="6"/>
  <c r="Y43" i="6"/>
  <c r="X43" i="6"/>
  <c r="W43" i="6"/>
  <c r="V43" i="6"/>
  <c r="U43" i="6"/>
  <c r="T43" i="6"/>
  <c r="S43" i="6"/>
  <c r="R43" i="6"/>
  <c r="Q43" i="6"/>
  <c r="P43" i="6"/>
  <c r="O43" i="6"/>
  <c r="N43" i="6"/>
  <c r="M43" i="6"/>
  <c r="L43" i="6"/>
  <c r="K43" i="6"/>
  <c r="I43" i="6"/>
  <c r="H43" i="6"/>
  <c r="G43" i="6"/>
  <c r="F43" i="6"/>
  <c r="E43" i="6"/>
  <c r="D43" i="6"/>
  <c r="C43" i="6"/>
  <c r="B43" i="6"/>
  <c r="A43" i="6"/>
  <c r="AU42" i="6"/>
  <c r="AT42" i="6"/>
  <c r="AS42" i="6"/>
  <c r="AR42" i="6"/>
  <c r="AQ42" i="6"/>
  <c r="AP42" i="6"/>
  <c r="AO42" i="6"/>
  <c r="AN42" i="6"/>
  <c r="AM42" i="6"/>
  <c r="AL42" i="6"/>
  <c r="AK42" i="6"/>
  <c r="AJ42" i="6"/>
  <c r="AI42" i="6"/>
  <c r="AH42" i="6"/>
  <c r="AG42" i="6"/>
  <c r="AF42" i="6"/>
  <c r="AE42" i="6"/>
  <c r="AD42" i="6"/>
  <c r="AC42" i="6"/>
  <c r="AB42" i="6"/>
  <c r="AA42" i="6"/>
  <c r="Z42" i="6"/>
  <c r="Y42" i="6"/>
  <c r="X42" i="6"/>
  <c r="W42" i="6"/>
  <c r="V42" i="6"/>
  <c r="U42" i="6"/>
  <c r="T42" i="6"/>
  <c r="S42" i="6"/>
  <c r="R42" i="6"/>
  <c r="Q42" i="6"/>
  <c r="P42" i="6"/>
  <c r="O42" i="6"/>
  <c r="N42" i="6"/>
  <c r="M42" i="6"/>
  <c r="L42" i="6"/>
  <c r="K42" i="6"/>
  <c r="I42" i="6"/>
  <c r="H42" i="6"/>
  <c r="G42" i="6"/>
  <c r="F42" i="6"/>
  <c r="E42" i="6"/>
  <c r="D42" i="6"/>
  <c r="C42" i="6"/>
  <c r="B42" i="6"/>
  <c r="A42" i="6"/>
  <c r="AU41" i="6"/>
  <c r="AT41" i="6"/>
  <c r="AS41" i="6"/>
  <c r="AR41" i="6"/>
  <c r="AQ41" i="6"/>
  <c r="AP41" i="6"/>
  <c r="AO41" i="6"/>
  <c r="AN41" i="6"/>
  <c r="AM41" i="6"/>
  <c r="AL41" i="6"/>
  <c r="AK41" i="6"/>
  <c r="AJ41" i="6"/>
  <c r="AI41" i="6"/>
  <c r="AH41" i="6"/>
  <c r="AG41" i="6"/>
  <c r="AF41" i="6"/>
  <c r="AE41" i="6"/>
  <c r="AD41" i="6"/>
  <c r="AC41" i="6"/>
  <c r="AB41" i="6"/>
  <c r="AA41" i="6"/>
  <c r="Z41" i="6"/>
  <c r="Y41" i="6"/>
  <c r="X41" i="6"/>
  <c r="W41" i="6"/>
  <c r="V41" i="6"/>
  <c r="U41" i="6"/>
  <c r="T41" i="6"/>
  <c r="S41" i="6"/>
  <c r="R41" i="6"/>
  <c r="Q41" i="6"/>
  <c r="P41" i="6"/>
  <c r="O41" i="6"/>
  <c r="N41" i="6"/>
  <c r="M41" i="6"/>
  <c r="L41" i="6"/>
  <c r="K41" i="6"/>
  <c r="I41" i="6"/>
  <c r="H41" i="6"/>
  <c r="G41" i="6"/>
  <c r="F41" i="6"/>
  <c r="E41" i="6"/>
  <c r="D41" i="6"/>
  <c r="C41" i="6"/>
  <c r="B41" i="6"/>
  <c r="A41" i="6"/>
  <c r="AU40" i="6"/>
  <c r="AT40" i="6"/>
  <c r="AS40" i="6"/>
  <c r="AR40" i="6"/>
  <c r="AQ40" i="6"/>
  <c r="AP40" i="6"/>
  <c r="AO40" i="6"/>
  <c r="AN40" i="6"/>
  <c r="AM40" i="6"/>
  <c r="AL40" i="6"/>
  <c r="AK40" i="6"/>
  <c r="AJ40" i="6"/>
  <c r="AI40" i="6"/>
  <c r="AH40" i="6"/>
  <c r="AG40" i="6"/>
  <c r="AF40" i="6"/>
  <c r="AE40" i="6"/>
  <c r="AD40" i="6"/>
  <c r="AC40" i="6"/>
  <c r="AB40" i="6"/>
  <c r="AA40" i="6"/>
  <c r="Z40" i="6"/>
  <c r="Y40" i="6"/>
  <c r="X40" i="6"/>
  <c r="W40" i="6"/>
  <c r="V40" i="6"/>
  <c r="U40" i="6"/>
  <c r="T40" i="6"/>
  <c r="S40" i="6"/>
  <c r="R40" i="6"/>
  <c r="Q40" i="6"/>
  <c r="P40" i="6"/>
  <c r="O40" i="6"/>
  <c r="N40" i="6"/>
  <c r="M40" i="6"/>
  <c r="L40" i="6"/>
  <c r="K40" i="6"/>
  <c r="I40" i="6"/>
  <c r="H40" i="6"/>
  <c r="G40" i="6"/>
  <c r="F40" i="6"/>
  <c r="E40" i="6"/>
  <c r="D40" i="6"/>
  <c r="C40" i="6"/>
  <c r="B40" i="6"/>
  <c r="A40" i="6"/>
  <c r="AU39" i="6"/>
  <c r="AT39" i="6"/>
  <c r="AS39" i="6"/>
  <c r="AR39" i="6"/>
  <c r="AQ39" i="6"/>
  <c r="AP39" i="6"/>
  <c r="AO39" i="6"/>
  <c r="AN39" i="6"/>
  <c r="AM39" i="6"/>
  <c r="AL39" i="6"/>
  <c r="AK39" i="6"/>
  <c r="AJ39" i="6"/>
  <c r="AI39" i="6"/>
  <c r="AH39" i="6"/>
  <c r="AG39" i="6"/>
  <c r="AF39" i="6"/>
  <c r="AE39" i="6"/>
  <c r="AD39" i="6"/>
  <c r="AC39" i="6"/>
  <c r="AB39" i="6"/>
  <c r="AA39" i="6"/>
  <c r="Z39" i="6"/>
  <c r="Y39" i="6"/>
  <c r="X39" i="6"/>
  <c r="W39" i="6"/>
  <c r="V39" i="6"/>
  <c r="U39" i="6"/>
  <c r="T39" i="6"/>
  <c r="S39" i="6"/>
  <c r="R39" i="6"/>
  <c r="Q39" i="6"/>
  <c r="P39" i="6"/>
  <c r="O39" i="6"/>
  <c r="N39" i="6"/>
  <c r="M39" i="6"/>
  <c r="L39" i="6"/>
  <c r="K39" i="6"/>
  <c r="I39" i="6"/>
  <c r="H39" i="6"/>
  <c r="G39" i="6"/>
  <c r="F39" i="6"/>
  <c r="E39" i="6"/>
  <c r="D39" i="6"/>
  <c r="C39" i="6"/>
  <c r="B39" i="6"/>
  <c r="A39" i="6"/>
  <c r="AU38" i="6"/>
  <c r="AT38" i="6"/>
  <c r="AS38" i="6"/>
  <c r="AR38" i="6"/>
  <c r="AQ38" i="6"/>
  <c r="AP38" i="6"/>
  <c r="AO38" i="6"/>
  <c r="AN38" i="6"/>
  <c r="AM38" i="6"/>
  <c r="AL38" i="6"/>
  <c r="AK38" i="6"/>
  <c r="AJ38" i="6"/>
  <c r="AI38" i="6"/>
  <c r="AH38" i="6"/>
  <c r="AG38" i="6"/>
  <c r="AF38" i="6"/>
  <c r="AE38" i="6"/>
  <c r="AD38" i="6"/>
  <c r="AC38" i="6"/>
  <c r="AB38" i="6"/>
  <c r="AA38" i="6"/>
  <c r="Z38" i="6"/>
  <c r="Y38" i="6"/>
  <c r="X38" i="6"/>
  <c r="W38" i="6"/>
  <c r="V38" i="6"/>
  <c r="U38" i="6"/>
  <c r="T38" i="6"/>
  <c r="S38" i="6"/>
  <c r="R38" i="6"/>
  <c r="Q38" i="6"/>
  <c r="P38" i="6"/>
  <c r="O38" i="6"/>
  <c r="N38" i="6"/>
  <c r="M38" i="6"/>
  <c r="L38" i="6"/>
  <c r="K38" i="6"/>
  <c r="I38" i="6"/>
  <c r="H38" i="6"/>
  <c r="G38" i="6"/>
  <c r="F38" i="6"/>
  <c r="E38" i="6"/>
  <c r="D38" i="6"/>
  <c r="C38" i="6"/>
  <c r="B38" i="6"/>
  <c r="A38" i="6"/>
  <c r="AU37" i="6"/>
  <c r="AT37" i="6"/>
  <c r="AS37" i="6"/>
  <c r="AR37" i="6"/>
  <c r="AQ37" i="6"/>
  <c r="AP37" i="6"/>
  <c r="AO37" i="6"/>
  <c r="AN37" i="6"/>
  <c r="AM37" i="6"/>
  <c r="AL37" i="6"/>
  <c r="AK37" i="6"/>
  <c r="AJ37" i="6"/>
  <c r="AI37" i="6"/>
  <c r="AH37" i="6"/>
  <c r="AG37" i="6"/>
  <c r="AF37" i="6"/>
  <c r="AE37" i="6"/>
  <c r="AD37" i="6"/>
  <c r="AC37" i="6"/>
  <c r="AB37" i="6"/>
  <c r="AA37" i="6"/>
  <c r="Z37" i="6"/>
  <c r="Y37" i="6"/>
  <c r="X37" i="6"/>
  <c r="W37" i="6"/>
  <c r="V37" i="6"/>
  <c r="U37" i="6"/>
  <c r="T37" i="6"/>
  <c r="S37" i="6"/>
  <c r="R37" i="6"/>
  <c r="Q37" i="6"/>
  <c r="P37" i="6"/>
  <c r="O37" i="6"/>
  <c r="N37" i="6"/>
  <c r="M37" i="6"/>
  <c r="L37" i="6"/>
  <c r="K37" i="6"/>
  <c r="I37" i="6"/>
  <c r="H37" i="6"/>
  <c r="G37" i="6"/>
  <c r="F37" i="6"/>
  <c r="E37" i="6"/>
  <c r="D37" i="6"/>
  <c r="C37" i="6"/>
  <c r="B37" i="6"/>
  <c r="A37" i="6"/>
  <c r="AU36" i="6"/>
  <c r="AT36" i="6"/>
  <c r="AS36" i="6"/>
  <c r="AR36" i="6"/>
  <c r="AQ36" i="6"/>
  <c r="AP36" i="6"/>
  <c r="AO36" i="6"/>
  <c r="AN36" i="6"/>
  <c r="AM36" i="6"/>
  <c r="AL36" i="6"/>
  <c r="AK36" i="6"/>
  <c r="AJ36" i="6"/>
  <c r="AI36" i="6"/>
  <c r="AH36" i="6"/>
  <c r="AG36" i="6"/>
  <c r="AF36" i="6"/>
  <c r="AE36" i="6"/>
  <c r="AD36" i="6"/>
  <c r="AC36" i="6"/>
  <c r="AB36" i="6"/>
  <c r="AA36" i="6"/>
  <c r="Z36" i="6"/>
  <c r="Y36" i="6"/>
  <c r="X36" i="6"/>
  <c r="W36" i="6"/>
  <c r="V36" i="6"/>
  <c r="U36" i="6"/>
  <c r="T36" i="6"/>
  <c r="S36" i="6"/>
  <c r="R36" i="6"/>
  <c r="Q36" i="6"/>
  <c r="P36" i="6"/>
  <c r="O36" i="6"/>
  <c r="N36" i="6"/>
  <c r="M36" i="6"/>
  <c r="L36" i="6"/>
  <c r="K36" i="6"/>
  <c r="I36" i="6"/>
  <c r="H36" i="6"/>
  <c r="G36" i="6"/>
  <c r="F36" i="6"/>
  <c r="E36" i="6"/>
  <c r="D36" i="6"/>
  <c r="C36" i="6"/>
  <c r="B36" i="6"/>
  <c r="A36" i="6"/>
  <c r="AU35" i="6"/>
  <c r="AT35" i="6"/>
  <c r="AS35" i="6"/>
  <c r="AR35" i="6"/>
  <c r="AQ35" i="6"/>
  <c r="AP35" i="6"/>
  <c r="AO35" i="6"/>
  <c r="AN35" i="6"/>
  <c r="AM35" i="6"/>
  <c r="AL35" i="6"/>
  <c r="AK35" i="6"/>
  <c r="AJ35" i="6"/>
  <c r="AI35" i="6"/>
  <c r="AH35" i="6"/>
  <c r="AG35" i="6"/>
  <c r="AF35" i="6"/>
  <c r="AE35" i="6"/>
  <c r="AD35" i="6"/>
  <c r="AC35" i="6"/>
  <c r="AB35" i="6"/>
  <c r="AA35" i="6"/>
  <c r="Z35" i="6"/>
  <c r="Y35" i="6"/>
  <c r="X35" i="6"/>
  <c r="W35" i="6"/>
  <c r="V35" i="6"/>
  <c r="U35" i="6"/>
  <c r="T35" i="6"/>
  <c r="S35" i="6"/>
  <c r="R35" i="6"/>
  <c r="Q35" i="6"/>
  <c r="P35" i="6"/>
  <c r="O35" i="6"/>
  <c r="N35" i="6"/>
  <c r="M35" i="6"/>
  <c r="L35" i="6"/>
  <c r="K35" i="6"/>
  <c r="I35" i="6"/>
  <c r="H35" i="6"/>
  <c r="G35" i="6"/>
  <c r="F35" i="6"/>
  <c r="E35" i="6"/>
  <c r="D35" i="6"/>
  <c r="C35" i="6"/>
  <c r="B35" i="6"/>
  <c r="A35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I34" i="6"/>
  <c r="H34" i="6"/>
  <c r="G34" i="6"/>
  <c r="F34" i="6"/>
  <c r="E34" i="6"/>
  <c r="D34" i="6"/>
  <c r="C34" i="6"/>
  <c r="B34" i="6"/>
  <c r="A34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I33" i="6"/>
  <c r="H33" i="6"/>
  <c r="G33" i="6"/>
  <c r="F33" i="6"/>
  <c r="E33" i="6"/>
  <c r="D33" i="6"/>
  <c r="C33" i="6"/>
  <c r="B33" i="6"/>
  <c r="A33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I32" i="6"/>
  <c r="H32" i="6"/>
  <c r="G32" i="6"/>
  <c r="F32" i="6"/>
  <c r="E32" i="6"/>
  <c r="D32" i="6"/>
  <c r="C32" i="6"/>
  <c r="B32" i="6"/>
  <c r="A32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I31" i="6"/>
  <c r="H31" i="6"/>
  <c r="G31" i="6"/>
  <c r="F31" i="6"/>
  <c r="E31" i="6"/>
  <c r="D31" i="6"/>
  <c r="C31" i="6"/>
  <c r="B31" i="6"/>
  <c r="A31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I30" i="6"/>
  <c r="H30" i="6"/>
  <c r="G30" i="6"/>
  <c r="F30" i="6"/>
  <c r="E30" i="6"/>
  <c r="D30" i="6"/>
  <c r="C30" i="6"/>
  <c r="B30" i="6"/>
  <c r="A30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I29" i="6"/>
  <c r="H29" i="6"/>
  <c r="G29" i="6"/>
  <c r="F29" i="6"/>
  <c r="E29" i="6"/>
  <c r="D29" i="6"/>
  <c r="C29" i="6"/>
  <c r="B29" i="6"/>
  <c r="A29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I28" i="6"/>
  <c r="H28" i="6"/>
  <c r="G28" i="6"/>
  <c r="F28" i="6"/>
  <c r="E28" i="6"/>
  <c r="D28" i="6"/>
  <c r="C28" i="6"/>
  <c r="B28" i="6"/>
  <c r="A28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I27" i="6"/>
  <c r="H27" i="6"/>
  <c r="G27" i="6"/>
  <c r="F27" i="6"/>
  <c r="E27" i="6"/>
  <c r="D27" i="6"/>
  <c r="C27" i="6"/>
  <c r="B27" i="6"/>
  <c r="A27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I26" i="6"/>
  <c r="H26" i="6"/>
  <c r="G26" i="6"/>
  <c r="F26" i="6"/>
  <c r="E26" i="6"/>
  <c r="D26" i="6"/>
  <c r="C26" i="6"/>
  <c r="B26" i="6"/>
  <c r="A26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I25" i="6"/>
  <c r="H25" i="6"/>
  <c r="G25" i="6"/>
  <c r="F25" i="6"/>
  <c r="E25" i="6"/>
  <c r="D25" i="6"/>
  <c r="C25" i="6"/>
  <c r="B25" i="6"/>
  <c r="A25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I24" i="6"/>
  <c r="H24" i="6"/>
  <c r="G24" i="6"/>
  <c r="F24" i="6"/>
  <c r="E24" i="6"/>
  <c r="D24" i="6"/>
  <c r="C24" i="6"/>
  <c r="B24" i="6"/>
  <c r="A24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I23" i="6"/>
  <c r="H23" i="6"/>
  <c r="G23" i="6"/>
  <c r="F23" i="6"/>
  <c r="E23" i="6"/>
  <c r="D23" i="6"/>
  <c r="C23" i="6"/>
  <c r="B23" i="6"/>
  <c r="A23" i="6"/>
  <c r="AU22" i="6"/>
  <c r="AT22" i="6"/>
  <c r="AS22" i="6"/>
  <c r="AR22" i="6"/>
  <c r="AQ22" i="6"/>
  <c r="AP22" i="6"/>
  <c r="AO22" i="6"/>
  <c r="AN22" i="6"/>
  <c r="AM22" i="6"/>
  <c r="AL22" i="6"/>
  <c r="AK22" i="6"/>
  <c r="AJ22" i="6"/>
  <c r="AI22" i="6"/>
  <c r="AH22" i="6"/>
  <c r="AG22" i="6"/>
  <c r="AF22" i="6"/>
  <c r="AE22" i="6"/>
  <c r="AD22" i="6"/>
  <c r="AC22" i="6"/>
  <c r="AB22" i="6"/>
  <c r="AA22" i="6"/>
  <c r="Z22" i="6"/>
  <c r="Y22" i="6"/>
  <c r="X22" i="6"/>
  <c r="W22" i="6"/>
  <c r="V22" i="6"/>
  <c r="U22" i="6"/>
  <c r="T22" i="6"/>
  <c r="S22" i="6"/>
  <c r="R22" i="6"/>
  <c r="Q22" i="6"/>
  <c r="P22" i="6"/>
  <c r="O22" i="6"/>
  <c r="N22" i="6"/>
  <c r="M22" i="6"/>
  <c r="L22" i="6"/>
  <c r="K22" i="6"/>
  <c r="I22" i="6"/>
  <c r="H22" i="6"/>
  <c r="G22" i="6"/>
  <c r="F22" i="6"/>
  <c r="E22" i="6"/>
  <c r="D22" i="6"/>
  <c r="C22" i="6"/>
  <c r="B22" i="6"/>
  <c r="A22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I21" i="6"/>
  <c r="H21" i="6"/>
  <c r="G21" i="6"/>
  <c r="F21" i="6"/>
  <c r="E21" i="6"/>
  <c r="D21" i="6"/>
  <c r="C21" i="6"/>
  <c r="B21" i="6"/>
  <c r="A21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I20" i="6"/>
  <c r="H20" i="6"/>
  <c r="G20" i="6"/>
  <c r="F20" i="6"/>
  <c r="E20" i="6"/>
  <c r="D20" i="6"/>
  <c r="C20" i="6"/>
  <c r="B20" i="6"/>
  <c r="A20" i="6"/>
  <c r="AU19" i="6"/>
  <c r="AT19" i="6"/>
  <c r="AS19" i="6"/>
  <c r="AR19" i="6"/>
  <c r="AQ19" i="6"/>
  <c r="AP19" i="6"/>
  <c r="AO19" i="6"/>
  <c r="AN19" i="6"/>
  <c r="AM19" i="6"/>
  <c r="AL19" i="6"/>
  <c r="AK19" i="6"/>
  <c r="AJ19" i="6"/>
  <c r="AI19" i="6"/>
  <c r="AH19" i="6"/>
  <c r="AG19" i="6"/>
  <c r="AF19" i="6"/>
  <c r="AE19" i="6"/>
  <c r="AD19" i="6"/>
  <c r="AC19" i="6"/>
  <c r="AB19" i="6"/>
  <c r="AA19" i="6"/>
  <c r="Z19" i="6"/>
  <c r="Y19" i="6"/>
  <c r="X19" i="6"/>
  <c r="W19" i="6"/>
  <c r="V19" i="6"/>
  <c r="U19" i="6"/>
  <c r="T19" i="6"/>
  <c r="S19" i="6"/>
  <c r="R19" i="6"/>
  <c r="Q19" i="6"/>
  <c r="P19" i="6"/>
  <c r="O19" i="6"/>
  <c r="N19" i="6"/>
  <c r="M19" i="6"/>
  <c r="L19" i="6"/>
  <c r="K19" i="6"/>
  <c r="I19" i="6"/>
  <c r="H19" i="6"/>
  <c r="G19" i="6"/>
  <c r="F19" i="6"/>
  <c r="E19" i="6"/>
  <c r="D19" i="6"/>
  <c r="C19" i="6"/>
  <c r="B19" i="6"/>
  <c r="A19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I18" i="6"/>
  <c r="H18" i="6"/>
  <c r="G18" i="6"/>
  <c r="F18" i="6"/>
  <c r="E18" i="6"/>
  <c r="D18" i="6"/>
  <c r="C18" i="6"/>
  <c r="B18" i="6"/>
  <c r="A18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I17" i="6"/>
  <c r="H17" i="6"/>
  <c r="G17" i="6"/>
  <c r="F17" i="6"/>
  <c r="E17" i="6"/>
  <c r="D17" i="6"/>
  <c r="C17" i="6"/>
  <c r="B17" i="6"/>
  <c r="A17" i="6"/>
  <c r="AU16" i="6"/>
  <c r="AT16" i="6"/>
  <c r="AS16" i="6"/>
  <c r="AR16" i="6"/>
  <c r="AQ16" i="6"/>
  <c r="AP16" i="6"/>
  <c r="AO16" i="6"/>
  <c r="AN16" i="6"/>
  <c r="AM16" i="6"/>
  <c r="AL16" i="6"/>
  <c r="AK16" i="6"/>
  <c r="AJ16" i="6"/>
  <c r="AI16" i="6"/>
  <c r="AH16" i="6"/>
  <c r="AG16" i="6"/>
  <c r="AF16" i="6"/>
  <c r="AE16" i="6"/>
  <c r="AD16" i="6"/>
  <c r="AC16" i="6"/>
  <c r="AB16" i="6"/>
  <c r="AA16" i="6"/>
  <c r="Z16" i="6"/>
  <c r="Y16" i="6"/>
  <c r="X16" i="6"/>
  <c r="W16" i="6"/>
  <c r="V16" i="6"/>
  <c r="U16" i="6"/>
  <c r="T16" i="6"/>
  <c r="S16" i="6"/>
  <c r="R16" i="6"/>
  <c r="Q16" i="6"/>
  <c r="P16" i="6"/>
  <c r="O16" i="6"/>
  <c r="N16" i="6"/>
  <c r="M16" i="6"/>
  <c r="L16" i="6"/>
  <c r="K16" i="6"/>
  <c r="I16" i="6"/>
  <c r="H16" i="6"/>
  <c r="G16" i="6"/>
  <c r="F16" i="6"/>
  <c r="E16" i="6"/>
  <c r="D16" i="6"/>
  <c r="C16" i="6"/>
  <c r="B16" i="6"/>
  <c r="A16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I15" i="6"/>
  <c r="H15" i="6"/>
  <c r="G15" i="6"/>
  <c r="F15" i="6"/>
  <c r="E15" i="6"/>
  <c r="D15" i="6"/>
  <c r="C15" i="6"/>
  <c r="B15" i="6"/>
  <c r="A15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I14" i="6"/>
  <c r="H14" i="6"/>
  <c r="G14" i="6"/>
  <c r="F14" i="6"/>
  <c r="E14" i="6"/>
  <c r="D14" i="6"/>
  <c r="C14" i="6"/>
  <c r="B14" i="6"/>
  <c r="A14" i="6"/>
  <c r="AU13" i="6"/>
  <c r="AT13" i="6"/>
  <c r="AS13" i="6"/>
  <c r="AR13" i="6"/>
  <c r="AQ13" i="6"/>
  <c r="AP13" i="6"/>
  <c r="AO13" i="6"/>
  <c r="AN13" i="6"/>
  <c r="AM13" i="6"/>
  <c r="AL13" i="6"/>
  <c r="AK13" i="6"/>
  <c r="AJ13" i="6"/>
  <c r="AI13" i="6"/>
  <c r="AH13" i="6"/>
  <c r="AG13" i="6"/>
  <c r="AF13" i="6"/>
  <c r="AE13" i="6"/>
  <c r="AD13" i="6"/>
  <c r="AC13" i="6"/>
  <c r="AB13" i="6"/>
  <c r="AA13" i="6"/>
  <c r="Z13" i="6"/>
  <c r="Y13" i="6"/>
  <c r="X13" i="6"/>
  <c r="W13" i="6"/>
  <c r="V13" i="6"/>
  <c r="U13" i="6"/>
  <c r="T13" i="6"/>
  <c r="S13" i="6"/>
  <c r="R13" i="6"/>
  <c r="Q13" i="6"/>
  <c r="P13" i="6"/>
  <c r="O13" i="6"/>
  <c r="N13" i="6"/>
  <c r="M13" i="6"/>
  <c r="L13" i="6"/>
  <c r="K13" i="6"/>
  <c r="I13" i="6"/>
  <c r="H13" i="6"/>
  <c r="G13" i="6"/>
  <c r="F13" i="6"/>
  <c r="E13" i="6"/>
  <c r="D13" i="6"/>
  <c r="C13" i="6"/>
  <c r="B13" i="6"/>
  <c r="A13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I12" i="6"/>
  <c r="H12" i="6"/>
  <c r="G12" i="6"/>
  <c r="F12" i="6"/>
  <c r="E12" i="6"/>
  <c r="D12" i="6"/>
  <c r="C12" i="6"/>
  <c r="B12" i="6"/>
  <c r="A12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I11" i="6"/>
  <c r="H11" i="6"/>
  <c r="G11" i="6"/>
  <c r="F11" i="6"/>
  <c r="E11" i="6"/>
  <c r="D11" i="6"/>
  <c r="C11" i="6"/>
  <c r="B11" i="6"/>
  <c r="A11" i="6"/>
  <c r="AU10" i="6"/>
  <c r="AT10" i="6"/>
  <c r="AS10" i="6"/>
  <c r="AR10" i="6"/>
  <c r="AQ10" i="6"/>
  <c r="AP10" i="6"/>
  <c r="AO10" i="6"/>
  <c r="AN10" i="6"/>
  <c r="AM10" i="6"/>
  <c r="AL10" i="6"/>
  <c r="AK10" i="6"/>
  <c r="AJ10" i="6"/>
  <c r="AI10" i="6"/>
  <c r="AH10" i="6"/>
  <c r="AG10" i="6"/>
  <c r="AF10" i="6"/>
  <c r="AE10" i="6"/>
  <c r="AD10" i="6"/>
  <c r="AC10" i="6"/>
  <c r="AB10" i="6"/>
  <c r="AA10" i="6"/>
  <c r="Z10" i="6"/>
  <c r="Y10" i="6"/>
  <c r="X10" i="6"/>
  <c r="W10" i="6"/>
  <c r="V10" i="6"/>
  <c r="U10" i="6"/>
  <c r="T10" i="6"/>
  <c r="S10" i="6"/>
  <c r="R10" i="6"/>
  <c r="Q10" i="6"/>
  <c r="P10" i="6"/>
  <c r="O10" i="6"/>
  <c r="N10" i="6"/>
  <c r="M10" i="6"/>
  <c r="L10" i="6"/>
  <c r="K10" i="6"/>
  <c r="I10" i="6"/>
  <c r="H10" i="6"/>
  <c r="G10" i="6"/>
  <c r="F10" i="6"/>
  <c r="E10" i="6"/>
  <c r="D10" i="6"/>
  <c r="C10" i="6"/>
  <c r="B10" i="6"/>
  <c r="A10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I9" i="6"/>
  <c r="H9" i="6"/>
  <c r="G9" i="6"/>
  <c r="F9" i="6"/>
  <c r="E9" i="6"/>
  <c r="D9" i="6"/>
  <c r="C9" i="6"/>
  <c r="B9" i="6"/>
  <c r="A9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I8" i="6"/>
  <c r="H8" i="6"/>
  <c r="G8" i="6"/>
  <c r="F8" i="6"/>
  <c r="E8" i="6"/>
  <c r="D8" i="6"/>
  <c r="C8" i="6"/>
  <c r="B8" i="6"/>
  <c r="A8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I7" i="6"/>
  <c r="H7" i="6"/>
  <c r="G7" i="6"/>
  <c r="F7" i="6"/>
  <c r="E7" i="6"/>
  <c r="D7" i="6"/>
  <c r="C7" i="6"/>
  <c r="B7" i="6"/>
  <c r="A7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I6" i="6"/>
  <c r="H6" i="6"/>
  <c r="G6" i="6"/>
  <c r="F6" i="6"/>
  <c r="E6" i="6"/>
  <c r="D6" i="6"/>
  <c r="C6" i="6"/>
  <c r="B6" i="6"/>
  <c r="A6" i="6"/>
  <c r="AU5" i="6"/>
  <c r="AT5" i="6"/>
  <c r="AS5" i="6"/>
  <c r="AR5" i="6"/>
  <c r="AQ5" i="6"/>
  <c r="AP5" i="6"/>
  <c r="AO5" i="6"/>
  <c r="AN5" i="6"/>
  <c r="AM5" i="6"/>
  <c r="AL5" i="6"/>
  <c r="AK5" i="6"/>
  <c r="AJ5" i="6"/>
  <c r="AI5" i="6"/>
  <c r="AH5" i="6"/>
  <c r="AG5" i="6"/>
  <c r="AF5" i="6"/>
  <c r="AE5" i="6"/>
  <c r="AD5" i="6"/>
  <c r="AC5" i="6"/>
  <c r="AB5" i="6"/>
  <c r="AA5" i="6"/>
  <c r="Z5" i="6"/>
  <c r="Y5" i="6"/>
  <c r="X5" i="6"/>
  <c r="W5" i="6"/>
  <c r="V5" i="6"/>
  <c r="U5" i="6"/>
  <c r="T5" i="6"/>
  <c r="S5" i="6"/>
  <c r="R5" i="6"/>
  <c r="Q5" i="6"/>
  <c r="P5" i="6"/>
  <c r="O5" i="6"/>
  <c r="N5" i="6"/>
  <c r="M5" i="6"/>
  <c r="L5" i="6"/>
  <c r="K5" i="6"/>
  <c r="I5" i="6"/>
  <c r="H5" i="6"/>
  <c r="G5" i="6"/>
  <c r="F5" i="6"/>
  <c r="E5" i="6"/>
  <c r="D5" i="6"/>
  <c r="C5" i="6"/>
  <c r="B5" i="6"/>
  <c r="A5" i="6"/>
  <c r="AU4" i="6"/>
  <c r="AT4" i="6"/>
  <c r="AS4" i="6"/>
  <c r="AR4" i="6"/>
  <c r="AQ4" i="6"/>
  <c r="AP4" i="6"/>
  <c r="AO4" i="6"/>
  <c r="AN4" i="6"/>
  <c r="AM4" i="6"/>
  <c r="AL4" i="6"/>
  <c r="AK4" i="6"/>
  <c r="AJ4" i="6"/>
  <c r="AI4" i="6"/>
  <c r="AH4" i="6"/>
  <c r="AG4" i="6"/>
  <c r="AF4" i="6"/>
  <c r="AE4" i="6"/>
  <c r="AD4" i="6"/>
  <c r="AC4" i="6"/>
  <c r="AB4" i="6"/>
  <c r="AA4" i="6"/>
  <c r="Z4" i="6"/>
  <c r="Y4" i="6"/>
  <c r="X4" i="6"/>
  <c r="W4" i="6"/>
  <c r="V4" i="6"/>
  <c r="U4" i="6"/>
  <c r="T4" i="6"/>
  <c r="S4" i="6"/>
  <c r="R4" i="6"/>
  <c r="Q4" i="6"/>
  <c r="P4" i="6"/>
  <c r="O4" i="6"/>
  <c r="N4" i="6"/>
  <c r="M4" i="6"/>
  <c r="L4" i="6"/>
  <c r="K4" i="6"/>
  <c r="I4" i="6"/>
  <c r="H4" i="6"/>
  <c r="G4" i="6"/>
  <c r="F4" i="6"/>
  <c r="E4" i="6"/>
  <c r="D4" i="6"/>
  <c r="C4" i="6"/>
  <c r="B4" i="6"/>
  <c r="A4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I3" i="6"/>
  <c r="H3" i="6"/>
  <c r="G3" i="6"/>
  <c r="F3" i="6"/>
  <c r="E3" i="6"/>
  <c r="D3" i="6"/>
  <c r="C3" i="6"/>
  <c r="B3" i="6"/>
  <c r="A3" i="6"/>
  <c r="AU2" i="6"/>
  <c r="C2" i="6"/>
  <c r="D2" i="6"/>
  <c r="L2" i="6"/>
  <c r="AJ2" i="6"/>
  <c r="AK2" i="6"/>
  <c r="AL2" i="6"/>
  <c r="AT2" i="6"/>
  <c r="T1100" i="7"/>
  <c r="S1100" i="7"/>
  <c r="R1100" i="7"/>
  <c r="Q1100" i="7"/>
  <c r="P1100" i="7"/>
  <c r="O1100" i="7"/>
  <c r="N1100" i="7"/>
  <c r="M1100" i="7"/>
  <c r="L1100" i="7"/>
  <c r="K1100" i="7"/>
  <c r="J1100" i="7"/>
  <c r="H1100" i="7"/>
  <c r="I1100" i="7" s="1"/>
  <c r="G1100" i="7"/>
  <c r="F1100" i="7"/>
  <c r="E1100" i="7"/>
  <c r="D1100" i="7"/>
  <c r="C1100" i="7"/>
  <c r="B1100" i="7"/>
  <c r="A1100" i="7"/>
  <c r="T1099" i="7"/>
  <c r="S1099" i="7"/>
  <c r="R1099" i="7"/>
  <c r="Q1099" i="7"/>
  <c r="P1099" i="7"/>
  <c r="O1099" i="7"/>
  <c r="N1099" i="7"/>
  <c r="M1099" i="7"/>
  <c r="L1099" i="7"/>
  <c r="K1099" i="7"/>
  <c r="J1099" i="7"/>
  <c r="H1099" i="7"/>
  <c r="G1099" i="7"/>
  <c r="F1099" i="7"/>
  <c r="E1099" i="7"/>
  <c r="D1099" i="7"/>
  <c r="C1099" i="7"/>
  <c r="B1099" i="7"/>
  <c r="A1099" i="7"/>
  <c r="T1098" i="7"/>
  <c r="S1098" i="7"/>
  <c r="R1098" i="7"/>
  <c r="Q1098" i="7"/>
  <c r="P1098" i="7"/>
  <c r="O1098" i="7"/>
  <c r="N1098" i="7"/>
  <c r="M1098" i="7"/>
  <c r="L1098" i="7"/>
  <c r="K1098" i="7"/>
  <c r="J1098" i="7"/>
  <c r="H1098" i="7"/>
  <c r="G1098" i="7"/>
  <c r="F1098" i="7"/>
  <c r="E1098" i="7"/>
  <c r="D1098" i="7"/>
  <c r="C1098" i="7"/>
  <c r="B1098" i="7"/>
  <c r="A1098" i="7"/>
  <c r="T1097" i="7"/>
  <c r="S1097" i="7"/>
  <c r="R1097" i="7"/>
  <c r="Q1097" i="7"/>
  <c r="P1097" i="7"/>
  <c r="O1097" i="7"/>
  <c r="N1097" i="7"/>
  <c r="M1097" i="7"/>
  <c r="L1097" i="7"/>
  <c r="K1097" i="7"/>
  <c r="J1097" i="7"/>
  <c r="H1097" i="7"/>
  <c r="G1097" i="7"/>
  <c r="F1097" i="7"/>
  <c r="E1097" i="7"/>
  <c r="D1097" i="7"/>
  <c r="C1097" i="7"/>
  <c r="B1097" i="7"/>
  <c r="A1097" i="7"/>
  <c r="T1096" i="7"/>
  <c r="S1096" i="7"/>
  <c r="R1096" i="7"/>
  <c r="Q1096" i="7"/>
  <c r="P1096" i="7"/>
  <c r="O1096" i="7"/>
  <c r="N1096" i="7"/>
  <c r="M1096" i="7"/>
  <c r="L1096" i="7"/>
  <c r="K1096" i="7"/>
  <c r="J1096" i="7"/>
  <c r="H1096" i="7"/>
  <c r="I1096" i="7" s="1"/>
  <c r="G1096" i="7"/>
  <c r="F1096" i="7"/>
  <c r="E1096" i="7"/>
  <c r="D1096" i="7"/>
  <c r="C1096" i="7"/>
  <c r="B1096" i="7"/>
  <c r="A1096" i="7"/>
  <c r="T1095" i="7"/>
  <c r="S1095" i="7"/>
  <c r="R1095" i="7"/>
  <c r="Q1095" i="7"/>
  <c r="P1095" i="7"/>
  <c r="O1095" i="7"/>
  <c r="N1095" i="7"/>
  <c r="M1095" i="7"/>
  <c r="L1095" i="7"/>
  <c r="K1095" i="7"/>
  <c r="J1095" i="7"/>
  <c r="H1095" i="7"/>
  <c r="G1095" i="7"/>
  <c r="F1095" i="7"/>
  <c r="E1095" i="7"/>
  <c r="D1095" i="7"/>
  <c r="C1095" i="7"/>
  <c r="B1095" i="7"/>
  <c r="A1095" i="7"/>
  <c r="T1094" i="7"/>
  <c r="S1094" i="7"/>
  <c r="R1094" i="7"/>
  <c r="Q1094" i="7"/>
  <c r="P1094" i="7"/>
  <c r="O1094" i="7"/>
  <c r="N1094" i="7"/>
  <c r="M1094" i="7"/>
  <c r="L1094" i="7"/>
  <c r="K1094" i="7"/>
  <c r="J1094" i="7"/>
  <c r="H1094" i="7"/>
  <c r="G1094" i="7"/>
  <c r="F1094" i="7"/>
  <c r="E1094" i="7"/>
  <c r="D1094" i="7"/>
  <c r="C1094" i="7"/>
  <c r="B1094" i="7"/>
  <c r="A1094" i="7"/>
  <c r="T1093" i="7"/>
  <c r="S1093" i="7"/>
  <c r="R1093" i="7"/>
  <c r="Q1093" i="7"/>
  <c r="P1093" i="7"/>
  <c r="O1093" i="7"/>
  <c r="N1093" i="7"/>
  <c r="M1093" i="7"/>
  <c r="L1093" i="7"/>
  <c r="K1093" i="7"/>
  <c r="J1093" i="7"/>
  <c r="H1093" i="7"/>
  <c r="G1093" i="7"/>
  <c r="F1093" i="7"/>
  <c r="E1093" i="7"/>
  <c r="D1093" i="7"/>
  <c r="C1093" i="7"/>
  <c r="B1093" i="7"/>
  <c r="A1093" i="7"/>
  <c r="T1092" i="7"/>
  <c r="S1092" i="7"/>
  <c r="R1092" i="7"/>
  <c r="Q1092" i="7"/>
  <c r="P1092" i="7"/>
  <c r="O1092" i="7"/>
  <c r="N1092" i="7"/>
  <c r="M1092" i="7"/>
  <c r="L1092" i="7"/>
  <c r="K1092" i="7"/>
  <c r="J1092" i="7"/>
  <c r="H1092" i="7"/>
  <c r="I1092" i="7" s="1"/>
  <c r="G1092" i="7"/>
  <c r="F1092" i="7"/>
  <c r="E1092" i="7"/>
  <c r="D1092" i="7"/>
  <c r="C1092" i="7"/>
  <c r="B1092" i="7"/>
  <c r="A1092" i="7"/>
  <c r="T1091" i="7"/>
  <c r="S1091" i="7"/>
  <c r="R1091" i="7"/>
  <c r="Q1091" i="7"/>
  <c r="P1091" i="7"/>
  <c r="O1091" i="7"/>
  <c r="N1091" i="7"/>
  <c r="M1091" i="7"/>
  <c r="L1091" i="7"/>
  <c r="K1091" i="7"/>
  <c r="J1091" i="7"/>
  <c r="H1091" i="7"/>
  <c r="G1091" i="7"/>
  <c r="F1091" i="7"/>
  <c r="E1091" i="7"/>
  <c r="D1091" i="7"/>
  <c r="C1091" i="7"/>
  <c r="B1091" i="7"/>
  <c r="A1091" i="7"/>
  <c r="T1090" i="7"/>
  <c r="S1090" i="7"/>
  <c r="R1090" i="7"/>
  <c r="Q1090" i="7"/>
  <c r="P1090" i="7"/>
  <c r="O1090" i="7"/>
  <c r="N1090" i="7"/>
  <c r="M1090" i="7"/>
  <c r="L1090" i="7"/>
  <c r="K1090" i="7"/>
  <c r="J1090" i="7"/>
  <c r="H1090" i="7"/>
  <c r="G1090" i="7"/>
  <c r="F1090" i="7"/>
  <c r="E1090" i="7"/>
  <c r="D1090" i="7"/>
  <c r="C1090" i="7"/>
  <c r="B1090" i="7"/>
  <c r="A1090" i="7"/>
  <c r="T1089" i="7"/>
  <c r="S1089" i="7"/>
  <c r="R1089" i="7"/>
  <c r="Q1089" i="7"/>
  <c r="P1089" i="7"/>
  <c r="O1089" i="7"/>
  <c r="N1089" i="7"/>
  <c r="M1089" i="7"/>
  <c r="L1089" i="7"/>
  <c r="K1089" i="7"/>
  <c r="J1089" i="7"/>
  <c r="H1089" i="7"/>
  <c r="G1089" i="7"/>
  <c r="F1089" i="7"/>
  <c r="E1089" i="7"/>
  <c r="D1089" i="7"/>
  <c r="C1089" i="7"/>
  <c r="B1089" i="7"/>
  <c r="A1089" i="7"/>
  <c r="T1088" i="7"/>
  <c r="S1088" i="7"/>
  <c r="R1088" i="7"/>
  <c r="Q1088" i="7"/>
  <c r="P1088" i="7"/>
  <c r="O1088" i="7"/>
  <c r="N1088" i="7"/>
  <c r="M1088" i="7"/>
  <c r="L1088" i="7"/>
  <c r="K1088" i="7"/>
  <c r="J1088" i="7"/>
  <c r="H1088" i="7"/>
  <c r="I1088" i="7" s="1"/>
  <c r="G1088" i="7"/>
  <c r="F1088" i="7"/>
  <c r="E1088" i="7"/>
  <c r="D1088" i="7"/>
  <c r="C1088" i="7"/>
  <c r="B1088" i="7"/>
  <c r="A1088" i="7"/>
  <c r="T1087" i="7"/>
  <c r="S1087" i="7"/>
  <c r="R1087" i="7"/>
  <c r="Q1087" i="7"/>
  <c r="P1087" i="7"/>
  <c r="O1087" i="7"/>
  <c r="N1087" i="7"/>
  <c r="M1087" i="7"/>
  <c r="L1087" i="7"/>
  <c r="K1087" i="7"/>
  <c r="J1087" i="7"/>
  <c r="H1087" i="7"/>
  <c r="G1087" i="7"/>
  <c r="F1087" i="7"/>
  <c r="E1087" i="7"/>
  <c r="D1087" i="7"/>
  <c r="C1087" i="7"/>
  <c r="B1087" i="7"/>
  <c r="A1087" i="7"/>
  <c r="T1086" i="7"/>
  <c r="S1086" i="7"/>
  <c r="R1086" i="7"/>
  <c r="Q1086" i="7"/>
  <c r="P1086" i="7"/>
  <c r="O1086" i="7"/>
  <c r="N1086" i="7"/>
  <c r="M1086" i="7"/>
  <c r="L1086" i="7"/>
  <c r="K1086" i="7"/>
  <c r="J1086" i="7"/>
  <c r="H1086" i="7"/>
  <c r="G1086" i="7"/>
  <c r="F1086" i="7"/>
  <c r="E1086" i="7"/>
  <c r="D1086" i="7"/>
  <c r="C1086" i="7"/>
  <c r="B1086" i="7"/>
  <c r="A1086" i="7"/>
  <c r="T1085" i="7"/>
  <c r="S1085" i="7"/>
  <c r="R1085" i="7"/>
  <c r="Q1085" i="7"/>
  <c r="P1085" i="7"/>
  <c r="O1085" i="7"/>
  <c r="N1085" i="7"/>
  <c r="M1085" i="7"/>
  <c r="L1085" i="7"/>
  <c r="K1085" i="7"/>
  <c r="J1085" i="7"/>
  <c r="H1085" i="7"/>
  <c r="G1085" i="7"/>
  <c r="F1085" i="7"/>
  <c r="E1085" i="7"/>
  <c r="D1085" i="7"/>
  <c r="C1085" i="7"/>
  <c r="B1085" i="7"/>
  <c r="A1085" i="7"/>
  <c r="T1084" i="7"/>
  <c r="S1084" i="7"/>
  <c r="R1084" i="7"/>
  <c r="Q1084" i="7"/>
  <c r="P1084" i="7"/>
  <c r="O1084" i="7"/>
  <c r="N1084" i="7"/>
  <c r="M1084" i="7"/>
  <c r="L1084" i="7"/>
  <c r="K1084" i="7"/>
  <c r="J1084" i="7"/>
  <c r="H1084" i="7"/>
  <c r="I1084" i="7" s="1"/>
  <c r="G1084" i="7"/>
  <c r="F1084" i="7"/>
  <c r="E1084" i="7"/>
  <c r="D1084" i="7"/>
  <c r="C1084" i="7"/>
  <c r="B1084" i="7"/>
  <c r="A1084" i="7"/>
  <c r="T1083" i="7"/>
  <c r="S1083" i="7"/>
  <c r="R1083" i="7"/>
  <c r="Q1083" i="7"/>
  <c r="P1083" i="7"/>
  <c r="O1083" i="7"/>
  <c r="N1083" i="7"/>
  <c r="M1083" i="7"/>
  <c r="L1083" i="7"/>
  <c r="K1083" i="7"/>
  <c r="J1083" i="7"/>
  <c r="H1083" i="7"/>
  <c r="G1083" i="7"/>
  <c r="F1083" i="7"/>
  <c r="E1083" i="7"/>
  <c r="D1083" i="7"/>
  <c r="C1083" i="7"/>
  <c r="B1083" i="7"/>
  <c r="A1083" i="7"/>
  <c r="T1082" i="7"/>
  <c r="S1082" i="7"/>
  <c r="R1082" i="7"/>
  <c r="Q1082" i="7"/>
  <c r="P1082" i="7"/>
  <c r="O1082" i="7"/>
  <c r="N1082" i="7"/>
  <c r="M1082" i="7"/>
  <c r="L1082" i="7"/>
  <c r="K1082" i="7"/>
  <c r="J1082" i="7"/>
  <c r="H1082" i="7"/>
  <c r="G1082" i="7"/>
  <c r="F1082" i="7"/>
  <c r="E1082" i="7"/>
  <c r="D1082" i="7"/>
  <c r="C1082" i="7"/>
  <c r="B1082" i="7"/>
  <c r="A1082" i="7"/>
  <c r="T1081" i="7"/>
  <c r="S1081" i="7"/>
  <c r="R1081" i="7"/>
  <c r="Q1081" i="7"/>
  <c r="P1081" i="7"/>
  <c r="O1081" i="7"/>
  <c r="N1081" i="7"/>
  <c r="M1081" i="7"/>
  <c r="L1081" i="7"/>
  <c r="K1081" i="7"/>
  <c r="J1081" i="7"/>
  <c r="H1081" i="7"/>
  <c r="G1081" i="7"/>
  <c r="F1081" i="7"/>
  <c r="E1081" i="7"/>
  <c r="D1081" i="7"/>
  <c r="C1081" i="7"/>
  <c r="B1081" i="7"/>
  <c r="A1081" i="7"/>
  <c r="T1080" i="7"/>
  <c r="S1080" i="7"/>
  <c r="R1080" i="7"/>
  <c r="Q1080" i="7"/>
  <c r="P1080" i="7"/>
  <c r="O1080" i="7"/>
  <c r="N1080" i="7"/>
  <c r="M1080" i="7"/>
  <c r="L1080" i="7"/>
  <c r="K1080" i="7"/>
  <c r="J1080" i="7"/>
  <c r="H1080" i="7"/>
  <c r="I1080" i="7" s="1"/>
  <c r="G1080" i="7"/>
  <c r="F1080" i="7"/>
  <c r="E1080" i="7"/>
  <c r="D1080" i="7"/>
  <c r="C1080" i="7"/>
  <c r="B1080" i="7"/>
  <c r="A1080" i="7"/>
  <c r="T1079" i="7"/>
  <c r="S1079" i="7"/>
  <c r="R1079" i="7"/>
  <c r="Q1079" i="7"/>
  <c r="P1079" i="7"/>
  <c r="O1079" i="7"/>
  <c r="N1079" i="7"/>
  <c r="M1079" i="7"/>
  <c r="L1079" i="7"/>
  <c r="K1079" i="7"/>
  <c r="J1079" i="7"/>
  <c r="H1079" i="7"/>
  <c r="G1079" i="7"/>
  <c r="F1079" i="7"/>
  <c r="E1079" i="7"/>
  <c r="D1079" i="7"/>
  <c r="C1079" i="7"/>
  <c r="B1079" i="7"/>
  <c r="A1079" i="7"/>
  <c r="T1078" i="7"/>
  <c r="S1078" i="7"/>
  <c r="R1078" i="7"/>
  <c r="Q1078" i="7"/>
  <c r="P1078" i="7"/>
  <c r="O1078" i="7"/>
  <c r="N1078" i="7"/>
  <c r="M1078" i="7"/>
  <c r="L1078" i="7"/>
  <c r="K1078" i="7"/>
  <c r="J1078" i="7"/>
  <c r="H1078" i="7"/>
  <c r="G1078" i="7"/>
  <c r="F1078" i="7"/>
  <c r="E1078" i="7"/>
  <c r="D1078" i="7"/>
  <c r="C1078" i="7"/>
  <c r="B1078" i="7"/>
  <c r="A1078" i="7"/>
  <c r="T1077" i="7"/>
  <c r="S1077" i="7"/>
  <c r="R1077" i="7"/>
  <c r="Q1077" i="7"/>
  <c r="P1077" i="7"/>
  <c r="O1077" i="7"/>
  <c r="N1077" i="7"/>
  <c r="M1077" i="7"/>
  <c r="L1077" i="7"/>
  <c r="K1077" i="7"/>
  <c r="J1077" i="7"/>
  <c r="H1077" i="7"/>
  <c r="G1077" i="7"/>
  <c r="F1077" i="7"/>
  <c r="E1077" i="7"/>
  <c r="D1077" i="7"/>
  <c r="C1077" i="7"/>
  <c r="B1077" i="7"/>
  <c r="A1077" i="7"/>
  <c r="T1076" i="7"/>
  <c r="S1076" i="7"/>
  <c r="R1076" i="7"/>
  <c r="Q1076" i="7"/>
  <c r="P1076" i="7"/>
  <c r="O1076" i="7"/>
  <c r="N1076" i="7"/>
  <c r="M1076" i="7"/>
  <c r="L1076" i="7"/>
  <c r="K1076" i="7"/>
  <c r="J1076" i="7"/>
  <c r="H1076" i="7"/>
  <c r="I1076" i="7" s="1"/>
  <c r="G1076" i="7"/>
  <c r="F1076" i="7"/>
  <c r="E1076" i="7"/>
  <c r="D1076" i="7"/>
  <c r="C1076" i="7"/>
  <c r="B1076" i="7"/>
  <c r="A1076" i="7"/>
  <c r="T1075" i="7"/>
  <c r="S1075" i="7"/>
  <c r="R1075" i="7"/>
  <c r="Q1075" i="7"/>
  <c r="P1075" i="7"/>
  <c r="O1075" i="7"/>
  <c r="N1075" i="7"/>
  <c r="M1075" i="7"/>
  <c r="L1075" i="7"/>
  <c r="K1075" i="7"/>
  <c r="J1075" i="7"/>
  <c r="H1075" i="7"/>
  <c r="I1075" i="7" s="1"/>
  <c r="G1075" i="7"/>
  <c r="F1075" i="7"/>
  <c r="E1075" i="7"/>
  <c r="D1075" i="7"/>
  <c r="C1075" i="7"/>
  <c r="B1075" i="7"/>
  <c r="A1075" i="7"/>
  <c r="T1074" i="7"/>
  <c r="S1074" i="7"/>
  <c r="R1074" i="7"/>
  <c r="Q1074" i="7"/>
  <c r="P1074" i="7"/>
  <c r="O1074" i="7"/>
  <c r="N1074" i="7"/>
  <c r="M1074" i="7"/>
  <c r="L1074" i="7"/>
  <c r="K1074" i="7"/>
  <c r="J1074" i="7"/>
  <c r="H1074" i="7"/>
  <c r="G1074" i="7"/>
  <c r="F1074" i="7"/>
  <c r="E1074" i="7"/>
  <c r="D1074" i="7"/>
  <c r="C1074" i="7"/>
  <c r="B1074" i="7"/>
  <c r="A1074" i="7"/>
  <c r="T1073" i="7"/>
  <c r="S1073" i="7"/>
  <c r="R1073" i="7"/>
  <c r="Q1073" i="7"/>
  <c r="P1073" i="7"/>
  <c r="O1073" i="7"/>
  <c r="N1073" i="7"/>
  <c r="M1073" i="7"/>
  <c r="L1073" i="7"/>
  <c r="K1073" i="7"/>
  <c r="J1073" i="7"/>
  <c r="H1073" i="7"/>
  <c r="G1073" i="7"/>
  <c r="F1073" i="7"/>
  <c r="E1073" i="7"/>
  <c r="D1073" i="7"/>
  <c r="C1073" i="7"/>
  <c r="B1073" i="7"/>
  <c r="A1073" i="7"/>
  <c r="T1072" i="7"/>
  <c r="S1072" i="7"/>
  <c r="R1072" i="7"/>
  <c r="Q1072" i="7"/>
  <c r="P1072" i="7"/>
  <c r="O1072" i="7"/>
  <c r="N1072" i="7"/>
  <c r="M1072" i="7"/>
  <c r="L1072" i="7"/>
  <c r="K1072" i="7"/>
  <c r="J1072" i="7"/>
  <c r="H1072" i="7"/>
  <c r="I1072" i="7" s="1"/>
  <c r="G1072" i="7"/>
  <c r="F1072" i="7"/>
  <c r="E1072" i="7"/>
  <c r="D1072" i="7"/>
  <c r="C1072" i="7"/>
  <c r="B1072" i="7"/>
  <c r="A1072" i="7"/>
  <c r="T1071" i="7"/>
  <c r="S1071" i="7"/>
  <c r="R1071" i="7"/>
  <c r="Q1071" i="7"/>
  <c r="P1071" i="7"/>
  <c r="O1071" i="7"/>
  <c r="N1071" i="7"/>
  <c r="M1071" i="7"/>
  <c r="L1071" i="7"/>
  <c r="K1071" i="7"/>
  <c r="J1071" i="7"/>
  <c r="H1071" i="7"/>
  <c r="I1071" i="7" s="1"/>
  <c r="G1071" i="7"/>
  <c r="F1071" i="7"/>
  <c r="E1071" i="7"/>
  <c r="D1071" i="7"/>
  <c r="C1071" i="7"/>
  <c r="B1071" i="7"/>
  <c r="A1071" i="7"/>
  <c r="T1070" i="7"/>
  <c r="S1070" i="7"/>
  <c r="R1070" i="7"/>
  <c r="Q1070" i="7"/>
  <c r="P1070" i="7"/>
  <c r="O1070" i="7"/>
  <c r="N1070" i="7"/>
  <c r="M1070" i="7"/>
  <c r="L1070" i="7"/>
  <c r="K1070" i="7"/>
  <c r="J1070" i="7"/>
  <c r="H1070" i="7"/>
  <c r="I1070" i="7" s="1"/>
  <c r="G1070" i="7"/>
  <c r="F1070" i="7"/>
  <c r="E1070" i="7"/>
  <c r="D1070" i="7"/>
  <c r="C1070" i="7"/>
  <c r="B1070" i="7"/>
  <c r="A1070" i="7"/>
  <c r="T1069" i="7"/>
  <c r="S1069" i="7"/>
  <c r="R1069" i="7"/>
  <c r="Q1069" i="7"/>
  <c r="P1069" i="7"/>
  <c r="O1069" i="7"/>
  <c r="N1069" i="7"/>
  <c r="M1069" i="7"/>
  <c r="L1069" i="7"/>
  <c r="K1069" i="7"/>
  <c r="J1069" i="7"/>
  <c r="H1069" i="7"/>
  <c r="G1069" i="7"/>
  <c r="F1069" i="7"/>
  <c r="E1069" i="7"/>
  <c r="D1069" i="7"/>
  <c r="C1069" i="7"/>
  <c r="B1069" i="7"/>
  <c r="A1069" i="7"/>
  <c r="T1068" i="7"/>
  <c r="S1068" i="7"/>
  <c r="R1068" i="7"/>
  <c r="Q1068" i="7"/>
  <c r="P1068" i="7"/>
  <c r="O1068" i="7"/>
  <c r="N1068" i="7"/>
  <c r="M1068" i="7"/>
  <c r="L1068" i="7"/>
  <c r="K1068" i="7"/>
  <c r="J1068" i="7"/>
  <c r="H1068" i="7"/>
  <c r="I1068" i="7" s="1"/>
  <c r="G1068" i="7"/>
  <c r="F1068" i="7"/>
  <c r="E1068" i="7"/>
  <c r="D1068" i="7"/>
  <c r="C1068" i="7"/>
  <c r="B1068" i="7"/>
  <c r="A1068" i="7"/>
  <c r="T1067" i="7"/>
  <c r="S1067" i="7"/>
  <c r="R1067" i="7"/>
  <c r="Q1067" i="7"/>
  <c r="P1067" i="7"/>
  <c r="O1067" i="7"/>
  <c r="N1067" i="7"/>
  <c r="M1067" i="7"/>
  <c r="L1067" i="7"/>
  <c r="K1067" i="7"/>
  <c r="J1067" i="7"/>
  <c r="H1067" i="7"/>
  <c r="I1067" i="7" s="1"/>
  <c r="G1067" i="7"/>
  <c r="F1067" i="7"/>
  <c r="E1067" i="7"/>
  <c r="D1067" i="7"/>
  <c r="C1067" i="7"/>
  <c r="B1067" i="7"/>
  <c r="A1067" i="7"/>
  <c r="T1066" i="7"/>
  <c r="S1066" i="7"/>
  <c r="R1066" i="7"/>
  <c r="Q1066" i="7"/>
  <c r="P1066" i="7"/>
  <c r="O1066" i="7"/>
  <c r="N1066" i="7"/>
  <c r="M1066" i="7"/>
  <c r="L1066" i="7"/>
  <c r="K1066" i="7"/>
  <c r="J1066" i="7"/>
  <c r="H1066" i="7"/>
  <c r="I1066" i="7" s="1"/>
  <c r="G1066" i="7"/>
  <c r="F1066" i="7"/>
  <c r="E1066" i="7"/>
  <c r="D1066" i="7"/>
  <c r="C1066" i="7"/>
  <c r="B1066" i="7"/>
  <c r="A1066" i="7"/>
  <c r="T1065" i="7"/>
  <c r="S1065" i="7"/>
  <c r="R1065" i="7"/>
  <c r="Q1065" i="7"/>
  <c r="P1065" i="7"/>
  <c r="O1065" i="7"/>
  <c r="N1065" i="7"/>
  <c r="M1065" i="7"/>
  <c r="L1065" i="7"/>
  <c r="K1065" i="7"/>
  <c r="J1065" i="7"/>
  <c r="H1065" i="7"/>
  <c r="G1065" i="7"/>
  <c r="F1065" i="7"/>
  <c r="E1065" i="7"/>
  <c r="D1065" i="7"/>
  <c r="C1065" i="7"/>
  <c r="B1065" i="7"/>
  <c r="A1065" i="7"/>
  <c r="T1064" i="7"/>
  <c r="S1064" i="7"/>
  <c r="R1064" i="7"/>
  <c r="Q1064" i="7"/>
  <c r="P1064" i="7"/>
  <c r="O1064" i="7"/>
  <c r="N1064" i="7"/>
  <c r="M1064" i="7"/>
  <c r="L1064" i="7"/>
  <c r="K1064" i="7"/>
  <c r="J1064" i="7"/>
  <c r="H1064" i="7"/>
  <c r="I1064" i="7" s="1"/>
  <c r="G1064" i="7"/>
  <c r="F1064" i="7"/>
  <c r="E1064" i="7"/>
  <c r="D1064" i="7"/>
  <c r="C1064" i="7"/>
  <c r="B1064" i="7"/>
  <c r="A1064" i="7"/>
  <c r="T1063" i="7"/>
  <c r="S1063" i="7"/>
  <c r="R1063" i="7"/>
  <c r="Q1063" i="7"/>
  <c r="P1063" i="7"/>
  <c r="O1063" i="7"/>
  <c r="N1063" i="7"/>
  <c r="M1063" i="7"/>
  <c r="L1063" i="7"/>
  <c r="K1063" i="7"/>
  <c r="J1063" i="7"/>
  <c r="H1063" i="7"/>
  <c r="I1063" i="7" s="1"/>
  <c r="G1063" i="7"/>
  <c r="F1063" i="7"/>
  <c r="E1063" i="7"/>
  <c r="D1063" i="7"/>
  <c r="C1063" i="7"/>
  <c r="B1063" i="7"/>
  <c r="A1063" i="7"/>
  <c r="T1062" i="7"/>
  <c r="S1062" i="7"/>
  <c r="R1062" i="7"/>
  <c r="Q1062" i="7"/>
  <c r="P1062" i="7"/>
  <c r="O1062" i="7"/>
  <c r="N1062" i="7"/>
  <c r="M1062" i="7"/>
  <c r="L1062" i="7"/>
  <c r="K1062" i="7"/>
  <c r="J1062" i="7"/>
  <c r="H1062" i="7"/>
  <c r="I1062" i="7" s="1"/>
  <c r="G1062" i="7"/>
  <c r="F1062" i="7"/>
  <c r="E1062" i="7"/>
  <c r="D1062" i="7"/>
  <c r="C1062" i="7"/>
  <c r="B1062" i="7"/>
  <c r="A1062" i="7"/>
  <c r="T1061" i="7"/>
  <c r="S1061" i="7"/>
  <c r="R1061" i="7"/>
  <c r="Q1061" i="7"/>
  <c r="P1061" i="7"/>
  <c r="O1061" i="7"/>
  <c r="N1061" i="7"/>
  <c r="M1061" i="7"/>
  <c r="L1061" i="7"/>
  <c r="K1061" i="7"/>
  <c r="J1061" i="7"/>
  <c r="H1061" i="7"/>
  <c r="G1061" i="7"/>
  <c r="F1061" i="7"/>
  <c r="E1061" i="7"/>
  <c r="D1061" i="7"/>
  <c r="C1061" i="7"/>
  <c r="B1061" i="7"/>
  <c r="A1061" i="7"/>
  <c r="T1060" i="7"/>
  <c r="S1060" i="7"/>
  <c r="R1060" i="7"/>
  <c r="Q1060" i="7"/>
  <c r="P1060" i="7"/>
  <c r="O1060" i="7"/>
  <c r="N1060" i="7"/>
  <c r="M1060" i="7"/>
  <c r="L1060" i="7"/>
  <c r="K1060" i="7"/>
  <c r="J1060" i="7"/>
  <c r="H1060" i="7"/>
  <c r="I1060" i="7" s="1"/>
  <c r="G1060" i="7"/>
  <c r="F1060" i="7"/>
  <c r="E1060" i="7"/>
  <c r="D1060" i="7"/>
  <c r="C1060" i="7"/>
  <c r="B1060" i="7"/>
  <c r="A1060" i="7"/>
  <c r="T1059" i="7"/>
  <c r="S1059" i="7"/>
  <c r="R1059" i="7"/>
  <c r="Q1059" i="7"/>
  <c r="P1059" i="7"/>
  <c r="O1059" i="7"/>
  <c r="N1059" i="7"/>
  <c r="M1059" i="7"/>
  <c r="L1059" i="7"/>
  <c r="K1059" i="7"/>
  <c r="J1059" i="7"/>
  <c r="H1059" i="7"/>
  <c r="I1059" i="7" s="1"/>
  <c r="G1059" i="7"/>
  <c r="F1059" i="7"/>
  <c r="E1059" i="7"/>
  <c r="D1059" i="7"/>
  <c r="C1059" i="7"/>
  <c r="B1059" i="7"/>
  <c r="A1059" i="7"/>
  <c r="T1058" i="7"/>
  <c r="S1058" i="7"/>
  <c r="R1058" i="7"/>
  <c r="Q1058" i="7"/>
  <c r="P1058" i="7"/>
  <c r="O1058" i="7"/>
  <c r="N1058" i="7"/>
  <c r="M1058" i="7"/>
  <c r="L1058" i="7"/>
  <c r="K1058" i="7"/>
  <c r="J1058" i="7"/>
  <c r="H1058" i="7"/>
  <c r="I1058" i="7" s="1"/>
  <c r="G1058" i="7"/>
  <c r="F1058" i="7"/>
  <c r="E1058" i="7"/>
  <c r="D1058" i="7"/>
  <c r="C1058" i="7"/>
  <c r="B1058" i="7"/>
  <c r="A1058" i="7"/>
  <c r="T1057" i="7"/>
  <c r="S1057" i="7"/>
  <c r="R1057" i="7"/>
  <c r="Q1057" i="7"/>
  <c r="P1057" i="7"/>
  <c r="O1057" i="7"/>
  <c r="N1057" i="7"/>
  <c r="M1057" i="7"/>
  <c r="L1057" i="7"/>
  <c r="K1057" i="7"/>
  <c r="J1057" i="7"/>
  <c r="H1057" i="7"/>
  <c r="G1057" i="7"/>
  <c r="F1057" i="7"/>
  <c r="E1057" i="7"/>
  <c r="D1057" i="7"/>
  <c r="C1057" i="7"/>
  <c r="B1057" i="7"/>
  <c r="A1057" i="7"/>
  <c r="T1056" i="7"/>
  <c r="S1056" i="7"/>
  <c r="R1056" i="7"/>
  <c r="Q1056" i="7"/>
  <c r="P1056" i="7"/>
  <c r="O1056" i="7"/>
  <c r="N1056" i="7"/>
  <c r="M1056" i="7"/>
  <c r="L1056" i="7"/>
  <c r="K1056" i="7"/>
  <c r="J1056" i="7"/>
  <c r="H1056" i="7"/>
  <c r="I1056" i="7" s="1"/>
  <c r="G1056" i="7"/>
  <c r="F1056" i="7"/>
  <c r="E1056" i="7"/>
  <c r="D1056" i="7"/>
  <c r="C1056" i="7"/>
  <c r="B1056" i="7"/>
  <c r="A1056" i="7"/>
  <c r="T1055" i="7"/>
  <c r="S1055" i="7"/>
  <c r="R1055" i="7"/>
  <c r="Q1055" i="7"/>
  <c r="P1055" i="7"/>
  <c r="O1055" i="7"/>
  <c r="N1055" i="7"/>
  <c r="M1055" i="7"/>
  <c r="L1055" i="7"/>
  <c r="K1055" i="7"/>
  <c r="J1055" i="7"/>
  <c r="H1055" i="7"/>
  <c r="I1055" i="7" s="1"/>
  <c r="G1055" i="7"/>
  <c r="F1055" i="7"/>
  <c r="E1055" i="7"/>
  <c r="D1055" i="7"/>
  <c r="C1055" i="7"/>
  <c r="B1055" i="7"/>
  <c r="A1055" i="7"/>
  <c r="T1054" i="7"/>
  <c r="S1054" i="7"/>
  <c r="R1054" i="7"/>
  <c r="Q1054" i="7"/>
  <c r="P1054" i="7"/>
  <c r="O1054" i="7"/>
  <c r="N1054" i="7"/>
  <c r="M1054" i="7"/>
  <c r="L1054" i="7"/>
  <c r="K1054" i="7"/>
  <c r="J1054" i="7"/>
  <c r="H1054" i="7"/>
  <c r="I1054" i="7" s="1"/>
  <c r="G1054" i="7"/>
  <c r="F1054" i="7"/>
  <c r="E1054" i="7"/>
  <c r="D1054" i="7"/>
  <c r="C1054" i="7"/>
  <c r="B1054" i="7"/>
  <c r="A1054" i="7"/>
  <c r="T1053" i="7"/>
  <c r="S1053" i="7"/>
  <c r="R1053" i="7"/>
  <c r="Q1053" i="7"/>
  <c r="P1053" i="7"/>
  <c r="O1053" i="7"/>
  <c r="N1053" i="7"/>
  <c r="M1053" i="7"/>
  <c r="L1053" i="7"/>
  <c r="K1053" i="7"/>
  <c r="J1053" i="7"/>
  <c r="H1053" i="7"/>
  <c r="G1053" i="7"/>
  <c r="F1053" i="7"/>
  <c r="E1053" i="7"/>
  <c r="D1053" i="7"/>
  <c r="C1053" i="7"/>
  <c r="B1053" i="7"/>
  <c r="A1053" i="7"/>
  <c r="T1052" i="7"/>
  <c r="S1052" i="7"/>
  <c r="R1052" i="7"/>
  <c r="Q1052" i="7"/>
  <c r="P1052" i="7"/>
  <c r="O1052" i="7"/>
  <c r="N1052" i="7"/>
  <c r="M1052" i="7"/>
  <c r="L1052" i="7"/>
  <c r="K1052" i="7"/>
  <c r="J1052" i="7"/>
  <c r="H1052" i="7"/>
  <c r="I1052" i="7" s="1"/>
  <c r="G1052" i="7"/>
  <c r="F1052" i="7"/>
  <c r="E1052" i="7"/>
  <c r="D1052" i="7"/>
  <c r="C1052" i="7"/>
  <c r="B1052" i="7"/>
  <c r="A1052" i="7"/>
  <c r="T1051" i="7"/>
  <c r="S1051" i="7"/>
  <c r="R1051" i="7"/>
  <c r="Q1051" i="7"/>
  <c r="P1051" i="7"/>
  <c r="O1051" i="7"/>
  <c r="N1051" i="7"/>
  <c r="M1051" i="7"/>
  <c r="L1051" i="7"/>
  <c r="K1051" i="7"/>
  <c r="J1051" i="7"/>
  <c r="H1051" i="7"/>
  <c r="I1051" i="7" s="1"/>
  <c r="G1051" i="7"/>
  <c r="F1051" i="7"/>
  <c r="E1051" i="7"/>
  <c r="D1051" i="7"/>
  <c r="C1051" i="7"/>
  <c r="B1051" i="7"/>
  <c r="A1051" i="7"/>
  <c r="T1050" i="7"/>
  <c r="S1050" i="7"/>
  <c r="R1050" i="7"/>
  <c r="Q1050" i="7"/>
  <c r="P1050" i="7"/>
  <c r="O1050" i="7"/>
  <c r="N1050" i="7"/>
  <c r="M1050" i="7"/>
  <c r="L1050" i="7"/>
  <c r="K1050" i="7"/>
  <c r="J1050" i="7"/>
  <c r="H1050" i="7"/>
  <c r="I1050" i="7" s="1"/>
  <c r="G1050" i="7"/>
  <c r="F1050" i="7"/>
  <c r="E1050" i="7"/>
  <c r="D1050" i="7"/>
  <c r="C1050" i="7"/>
  <c r="B1050" i="7"/>
  <c r="A1050" i="7"/>
  <c r="T1049" i="7"/>
  <c r="S1049" i="7"/>
  <c r="R1049" i="7"/>
  <c r="Q1049" i="7"/>
  <c r="P1049" i="7"/>
  <c r="O1049" i="7"/>
  <c r="N1049" i="7"/>
  <c r="M1049" i="7"/>
  <c r="L1049" i="7"/>
  <c r="K1049" i="7"/>
  <c r="J1049" i="7"/>
  <c r="H1049" i="7"/>
  <c r="G1049" i="7"/>
  <c r="F1049" i="7"/>
  <c r="E1049" i="7"/>
  <c r="D1049" i="7"/>
  <c r="C1049" i="7"/>
  <c r="B1049" i="7"/>
  <c r="A1049" i="7"/>
  <c r="T1048" i="7"/>
  <c r="S1048" i="7"/>
  <c r="R1048" i="7"/>
  <c r="Q1048" i="7"/>
  <c r="P1048" i="7"/>
  <c r="O1048" i="7"/>
  <c r="N1048" i="7"/>
  <c r="M1048" i="7"/>
  <c r="L1048" i="7"/>
  <c r="K1048" i="7"/>
  <c r="J1048" i="7"/>
  <c r="H1048" i="7"/>
  <c r="I1048" i="7" s="1"/>
  <c r="G1048" i="7"/>
  <c r="F1048" i="7"/>
  <c r="E1048" i="7"/>
  <c r="D1048" i="7"/>
  <c r="C1048" i="7"/>
  <c r="B1048" i="7"/>
  <c r="A1048" i="7"/>
  <c r="T1047" i="7"/>
  <c r="S1047" i="7"/>
  <c r="R1047" i="7"/>
  <c r="Q1047" i="7"/>
  <c r="P1047" i="7"/>
  <c r="O1047" i="7"/>
  <c r="N1047" i="7"/>
  <c r="M1047" i="7"/>
  <c r="L1047" i="7"/>
  <c r="K1047" i="7"/>
  <c r="J1047" i="7"/>
  <c r="H1047" i="7"/>
  <c r="I1047" i="7" s="1"/>
  <c r="G1047" i="7"/>
  <c r="F1047" i="7"/>
  <c r="E1047" i="7"/>
  <c r="D1047" i="7"/>
  <c r="C1047" i="7"/>
  <c r="B1047" i="7"/>
  <c r="A1047" i="7"/>
  <c r="T1046" i="7"/>
  <c r="S1046" i="7"/>
  <c r="R1046" i="7"/>
  <c r="Q1046" i="7"/>
  <c r="P1046" i="7"/>
  <c r="O1046" i="7"/>
  <c r="N1046" i="7"/>
  <c r="M1046" i="7"/>
  <c r="L1046" i="7"/>
  <c r="K1046" i="7"/>
  <c r="J1046" i="7"/>
  <c r="H1046" i="7"/>
  <c r="I1046" i="7" s="1"/>
  <c r="G1046" i="7"/>
  <c r="F1046" i="7"/>
  <c r="E1046" i="7"/>
  <c r="D1046" i="7"/>
  <c r="C1046" i="7"/>
  <c r="B1046" i="7"/>
  <c r="A1046" i="7"/>
  <c r="T1045" i="7"/>
  <c r="S1045" i="7"/>
  <c r="R1045" i="7"/>
  <c r="Q1045" i="7"/>
  <c r="P1045" i="7"/>
  <c r="O1045" i="7"/>
  <c r="N1045" i="7"/>
  <c r="M1045" i="7"/>
  <c r="L1045" i="7"/>
  <c r="K1045" i="7"/>
  <c r="J1045" i="7"/>
  <c r="H1045" i="7"/>
  <c r="G1045" i="7"/>
  <c r="F1045" i="7"/>
  <c r="E1045" i="7"/>
  <c r="D1045" i="7"/>
  <c r="C1045" i="7"/>
  <c r="B1045" i="7"/>
  <c r="A1045" i="7"/>
  <c r="T1044" i="7"/>
  <c r="S1044" i="7"/>
  <c r="R1044" i="7"/>
  <c r="Q1044" i="7"/>
  <c r="P1044" i="7"/>
  <c r="O1044" i="7"/>
  <c r="N1044" i="7"/>
  <c r="M1044" i="7"/>
  <c r="L1044" i="7"/>
  <c r="K1044" i="7"/>
  <c r="J1044" i="7"/>
  <c r="H1044" i="7"/>
  <c r="I1044" i="7" s="1"/>
  <c r="G1044" i="7"/>
  <c r="F1044" i="7"/>
  <c r="E1044" i="7"/>
  <c r="D1044" i="7"/>
  <c r="C1044" i="7"/>
  <c r="B1044" i="7"/>
  <c r="A1044" i="7"/>
  <c r="T1043" i="7"/>
  <c r="S1043" i="7"/>
  <c r="R1043" i="7"/>
  <c r="Q1043" i="7"/>
  <c r="P1043" i="7"/>
  <c r="O1043" i="7"/>
  <c r="N1043" i="7"/>
  <c r="M1043" i="7"/>
  <c r="L1043" i="7"/>
  <c r="K1043" i="7"/>
  <c r="J1043" i="7"/>
  <c r="H1043" i="7"/>
  <c r="I1043" i="7" s="1"/>
  <c r="G1043" i="7"/>
  <c r="F1043" i="7"/>
  <c r="E1043" i="7"/>
  <c r="D1043" i="7"/>
  <c r="C1043" i="7"/>
  <c r="B1043" i="7"/>
  <c r="A1043" i="7"/>
  <c r="T1042" i="7"/>
  <c r="S1042" i="7"/>
  <c r="R1042" i="7"/>
  <c r="Q1042" i="7"/>
  <c r="P1042" i="7"/>
  <c r="O1042" i="7"/>
  <c r="N1042" i="7"/>
  <c r="M1042" i="7"/>
  <c r="L1042" i="7"/>
  <c r="K1042" i="7"/>
  <c r="J1042" i="7"/>
  <c r="H1042" i="7"/>
  <c r="I1042" i="7" s="1"/>
  <c r="G1042" i="7"/>
  <c r="F1042" i="7"/>
  <c r="E1042" i="7"/>
  <c r="D1042" i="7"/>
  <c r="C1042" i="7"/>
  <c r="B1042" i="7"/>
  <c r="A1042" i="7"/>
  <c r="T1041" i="7"/>
  <c r="S1041" i="7"/>
  <c r="R1041" i="7"/>
  <c r="Q1041" i="7"/>
  <c r="P1041" i="7"/>
  <c r="O1041" i="7"/>
  <c r="N1041" i="7"/>
  <c r="M1041" i="7"/>
  <c r="L1041" i="7"/>
  <c r="K1041" i="7"/>
  <c r="J1041" i="7"/>
  <c r="H1041" i="7"/>
  <c r="G1041" i="7"/>
  <c r="F1041" i="7"/>
  <c r="E1041" i="7"/>
  <c r="D1041" i="7"/>
  <c r="C1041" i="7"/>
  <c r="B1041" i="7"/>
  <c r="A1041" i="7"/>
  <c r="T1040" i="7"/>
  <c r="S1040" i="7"/>
  <c r="R1040" i="7"/>
  <c r="Q1040" i="7"/>
  <c r="P1040" i="7"/>
  <c r="O1040" i="7"/>
  <c r="N1040" i="7"/>
  <c r="M1040" i="7"/>
  <c r="L1040" i="7"/>
  <c r="K1040" i="7"/>
  <c r="J1040" i="7"/>
  <c r="H1040" i="7"/>
  <c r="I1040" i="7" s="1"/>
  <c r="G1040" i="7"/>
  <c r="F1040" i="7"/>
  <c r="E1040" i="7"/>
  <c r="D1040" i="7"/>
  <c r="C1040" i="7"/>
  <c r="B1040" i="7"/>
  <c r="A1040" i="7"/>
  <c r="T1039" i="7"/>
  <c r="S1039" i="7"/>
  <c r="R1039" i="7"/>
  <c r="Q1039" i="7"/>
  <c r="P1039" i="7"/>
  <c r="O1039" i="7"/>
  <c r="N1039" i="7"/>
  <c r="M1039" i="7"/>
  <c r="L1039" i="7"/>
  <c r="K1039" i="7"/>
  <c r="J1039" i="7"/>
  <c r="H1039" i="7"/>
  <c r="I1039" i="7" s="1"/>
  <c r="G1039" i="7"/>
  <c r="F1039" i="7"/>
  <c r="E1039" i="7"/>
  <c r="D1039" i="7"/>
  <c r="C1039" i="7"/>
  <c r="B1039" i="7"/>
  <c r="A1039" i="7"/>
  <c r="T1038" i="7"/>
  <c r="S1038" i="7"/>
  <c r="R1038" i="7"/>
  <c r="Q1038" i="7"/>
  <c r="P1038" i="7"/>
  <c r="O1038" i="7"/>
  <c r="N1038" i="7"/>
  <c r="M1038" i="7"/>
  <c r="L1038" i="7"/>
  <c r="K1038" i="7"/>
  <c r="J1038" i="7"/>
  <c r="H1038" i="7"/>
  <c r="I1038" i="7" s="1"/>
  <c r="G1038" i="7"/>
  <c r="F1038" i="7"/>
  <c r="E1038" i="7"/>
  <c r="D1038" i="7"/>
  <c r="C1038" i="7"/>
  <c r="B1038" i="7"/>
  <c r="A1038" i="7"/>
  <c r="T1037" i="7"/>
  <c r="S1037" i="7"/>
  <c r="R1037" i="7"/>
  <c r="Q1037" i="7"/>
  <c r="P1037" i="7"/>
  <c r="O1037" i="7"/>
  <c r="N1037" i="7"/>
  <c r="M1037" i="7"/>
  <c r="L1037" i="7"/>
  <c r="K1037" i="7"/>
  <c r="J1037" i="7"/>
  <c r="H1037" i="7"/>
  <c r="G1037" i="7"/>
  <c r="F1037" i="7"/>
  <c r="E1037" i="7"/>
  <c r="D1037" i="7"/>
  <c r="C1037" i="7"/>
  <c r="B1037" i="7"/>
  <c r="A1037" i="7"/>
  <c r="T1036" i="7"/>
  <c r="S1036" i="7"/>
  <c r="R1036" i="7"/>
  <c r="Q1036" i="7"/>
  <c r="P1036" i="7"/>
  <c r="O1036" i="7"/>
  <c r="N1036" i="7"/>
  <c r="M1036" i="7"/>
  <c r="L1036" i="7"/>
  <c r="K1036" i="7"/>
  <c r="J1036" i="7"/>
  <c r="H1036" i="7"/>
  <c r="G1036" i="7"/>
  <c r="F1036" i="7"/>
  <c r="E1036" i="7"/>
  <c r="D1036" i="7"/>
  <c r="C1036" i="7"/>
  <c r="B1036" i="7"/>
  <c r="A1036" i="7"/>
  <c r="T1035" i="7"/>
  <c r="S1035" i="7"/>
  <c r="R1035" i="7"/>
  <c r="Q1035" i="7"/>
  <c r="P1035" i="7"/>
  <c r="O1035" i="7"/>
  <c r="N1035" i="7"/>
  <c r="M1035" i="7"/>
  <c r="L1035" i="7"/>
  <c r="K1035" i="7"/>
  <c r="J1035" i="7"/>
  <c r="H1035" i="7"/>
  <c r="G1035" i="7"/>
  <c r="F1035" i="7"/>
  <c r="E1035" i="7"/>
  <c r="D1035" i="7"/>
  <c r="C1035" i="7"/>
  <c r="B1035" i="7"/>
  <c r="A1035" i="7"/>
  <c r="T1034" i="7"/>
  <c r="S1034" i="7"/>
  <c r="R1034" i="7"/>
  <c r="Q1034" i="7"/>
  <c r="P1034" i="7"/>
  <c r="O1034" i="7"/>
  <c r="N1034" i="7"/>
  <c r="M1034" i="7"/>
  <c r="L1034" i="7"/>
  <c r="K1034" i="7"/>
  <c r="J1034" i="7"/>
  <c r="H1034" i="7"/>
  <c r="G1034" i="7"/>
  <c r="F1034" i="7"/>
  <c r="E1034" i="7"/>
  <c r="D1034" i="7"/>
  <c r="C1034" i="7"/>
  <c r="B1034" i="7"/>
  <c r="A1034" i="7"/>
  <c r="T1033" i="7"/>
  <c r="S1033" i="7"/>
  <c r="R1033" i="7"/>
  <c r="Q1033" i="7"/>
  <c r="P1033" i="7"/>
  <c r="O1033" i="7"/>
  <c r="N1033" i="7"/>
  <c r="M1033" i="7"/>
  <c r="L1033" i="7"/>
  <c r="K1033" i="7"/>
  <c r="J1033" i="7"/>
  <c r="H1033" i="7"/>
  <c r="G1033" i="7"/>
  <c r="F1033" i="7"/>
  <c r="E1033" i="7"/>
  <c r="D1033" i="7"/>
  <c r="C1033" i="7"/>
  <c r="B1033" i="7"/>
  <c r="A1033" i="7"/>
  <c r="T1032" i="7"/>
  <c r="S1032" i="7"/>
  <c r="R1032" i="7"/>
  <c r="Q1032" i="7"/>
  <c r="P1032" i="7"/>
  <c r="O1032" i="7"/>
  <c r="N1032" i="7"/>
  <c r="M1032" i="7"/>
  <c r="L1032" i="7"/>
  <c r="K1032" i="7"/>
  <c r="J1032" i="7"/>
  <c r="H1032" i="7"/>
  <c r="G1032" i="7"/>
  <c r="F1032" i="7"/>
  <c r="E1032" i="7"/>
  <c r="D1032" i="7"/>
  <c r="C1032" i="7"/>
  <c r="B1032" i="7"/>
  <c r="A1032" i="7"/>
  <c r="T1031" i="7"/>
  <c r="S1031" i="7"/>
  <c r="R1031" i="7"/>
  <c r="Q1031" i="7"/>
  <c r="P1031" i="7"/>
  <c r="O1031" i="7"/>
  <c r="N1031" i="7"/>
  <c r="M1031" i="7"/>
  <c r="L1031" i="7"/>
  <c r="K1031" i="7"/>
  <c r="J1031" i="7"/>
  <c r="H1031" i="7"/>
  <c r="G1031" i="7"/>
  <c r="F1031" i="7"/>
  <c r="E1031" i="7"/>
  <c r="D1031" i="7"/>
  <c r="C1031" i="7"/>
  <c r="B1031" i="7"/>
  <c r="A1031" i="7"/>
  <c r="T1030" i="7"/>
  <c r="S1030" i="7"/>
  <c r="R1030" i="7"/>
  <c r="Q1030" i="7"/>
  <c r="P1030" i="7"/>
  <c r="O1030" i="7"/>
  <c r="N1030" i="7"/>
  <c r="M1030" i="7"/>
  <c r="L1030" i="7"/>
  <c r="K1030" i="7"/>
  <c r="J1030" i="7"/>
  <c r="H1030" i="7"/>
  <c r="G1030" i="7"/>
  <c r="F1030" i="7"/>
  <c r="E1030" i="7"/>
  <c r="D1030" i="7"/>
  <c r="C1030" i="7"/>
  <c r="B1030" i="7"/>
  <c r="A1030" i="7"/>
  <c r="T1029" i="7"/>
  <c r="S1029" i="7"/>
  <c r="R1029" i="7"/>
  <c r="Q1029" i="7"/>
  <c r="P1029" i="7"/>
  <c r="O1029" i="7"/>
  <c r="N1029" i="7"/>
  <c r="M1029" i="7"/>
  <c r="L1029" i="7"/>
  <c r="K1029" i="7"/>
  <c r="J1029" i="7"/>
  <c r="H1029" i="7"/>
  <c r="G1029" i="7"/>
  <c r="F1029" i="7"/>
  <c r="E1029" i="7"/>
  <c r="D1029" i="7"/>
  <c r="C1029" i="7"/>
  <c r="B1029" i="7"/>
  <c r="A1029" i="7"/>
  <c r="T1028" i="7"/>
  <c r="S1028" i="7"/>
  <c r="R1028" i="7"/>
  <c r="Q1028" i="7"/>
  <c r="P1028" i="7"/>
  <c r="O1028" i="7"/>
  <c r="N1028" i="7"/>
  <c r="M1028" i="7"/>
  <c r="L1028" i="7"/>
  <c r="K1028" i="7"/>
  <c r="J1028" i="7"/>
  <c r="H1028" i="7"/>
  <c r="G1028" i="7"/>
  <c r="F1028" i="7"/>
  <c r="E1028" i="7"/>
  <c r="D1028" i="7"/>
  <c r="C1028" i="7"/>
  <c r="B1028" i="7"/>
  <c r="A1028" i="7"/>
  <c r="T1027" i="7"/>
  <c r="S1027" i="7"/>
  <c r="R1027" i="7"/>
  <c r="Q1027" i="7"/>
  <c r="P1027" i="7"/>
  <c r="O1027" i="7"/>
  <c r="N1027" i="7"/>
  <c r="M1027" i="7"/>
  <c r="L1027" i="7"/>
  <c r="K1027" i="7"/>
  <c r="J1027" i="7"/>
  <c r="H1027" i="7"/>
  <c r="G1027" i="7"/>
  <c r="F1027" i="7"/>
  <c r="E1027" i="7"/>
  <c r="D1027" i="7"/>
  <c r="C1027" i="7"/>
  <c r="B1027" i="7"/>
  <c r="A1027" i="7"/>
  <c r="T1026" i="7"/>
  <c r="S1026" i="7"/>
  <c r="R1026" i="7"/>
  <c r="Q1026" i="7"/>
  <c r="P1026" i="7"/>
  <c r="O1026" i="7"/>
  <c r="N1026" i="7"/>
  <c r="M1026" i="7"/>
  <c r="L1026" i="7"/>
  <c r="K1026" i="7"/>
  <c r="J1026" i="7"/>
  <c r="H1026" i="7"/>
  <c r="G1026" i="7"/>
  <c r="F1026" i="7"/>
  <c r="E1026" i="7"/>
  <c r="D1026" i="7"/>
  <c r="C1026" i="7"/>
  <c r="B1026" i="7"/>
  <c r="A1026" i="7"/>
  <c r="T1025" i="7"/>
  <c r="S1025" i="7"/>
  <c r="R1025" i="7"/>
  <c r="Q1025" i="7"/>
  <c r="P1025" i="7"/>
  <c r="O1025" i="7"/>
  <c r="N1025" i="7"/>
  <c r="M1025" i="7"/>
  <c r="L1025" i="7"/>
  <c r="K1025" i="7"/>
  <c r="J1025" i="7"/>
  <c r="H1025" i="7"/>
  <c r="G1025" i="7"/>
  <c r="F1025" i="7"/>
  <c r="E1025" i="7"/>
  <c r="D1025" i="7"/>
  <c r="C1025" i="7"/>
  <c r="B1025" i="7"/>
  <c r="A1025" i="7"/>
  <c r="T1024" i="7"/>
  <c r="S1024" i="7"/>
  <c r="R1024" i="7"/>
  <c r="Q1024" i="7"/>
  <c r="P1024" i="7"/>
  <c r="O1024" i="7"/>
  <c r="N1024" i="7"/>
  <c r="M1024" i="7"/>
  <c r="L1024" i="7"/>
  <c r="K1024" i="7"/>
  <c r="J1024" i="7"/>
  <c r="H1024" i="7"/>
  <c r="G1024" i="7"/>
  <c r="F1024" i="7"/>
  <c r="E1024" i="7"/>
  <c r="D1024" i="7"/>
  <c r="C1024" i="7"/>
  <c r="B1024" i="7"/>
  <c r="A1024" i="7"/>
  <c r="T1023" i="7"/>
  <c r="S1023" i="7"/>
  <c r="R1023" i="7"/>
  <c r="Q1023" i="7"/>
  <c r="P1023" i="7"/>
  <c r="O1023" i="7"/>
  <c r="N1023" i="7"/>
  <c r="M1023" i="7"/>
  <c r="L1023" i="7"/>
  <c r="K1023" i="7"/>
  <c r="J1023" i="7"/>
  <c r="H1023" i="7"/>
  <c r="G1023" i="7"/>
  <c r="F1023" i="7"/>
  <c r="E1023" i="7"/>
  <c r="D1023" i="7"/>
  <c r="C1023" i="7"/>
  <c r="B1023" i="7"/>
  <c r="A1023" i="7"/>
  <c r="T1022" i="7"/>
  <c r="S1022" i="7"/>
  <c r="R1022" i="7"/>
  <c r="Q1022" i="7"/>
  <c r="P1022" i="7"/>
  <c r="O1022" i="7"/>
  <c r="N1022" i="7"/>
  <c r="M1022" i="7"/>
  <c r="L1022" i="7"/>
  <c r="K1022" i="7"/>
  <c r="J1022" i="7"/>
  <c r="H1022" i="7"/>
  <c r="G1022" i="7"/>
  <c r="F1022" i="7"/>
  <c r="E1022" i="7"/>
  <c r="D1022" i="7"/>
  <c r="C1022" i="7"/>
  <c r="B1022" i="7"/>
  <c r="A1022" i="7"/>
  <c r="T1021" i="7"/>
  <c r="S1021" i="7"/>
  <c r="R1021" i="7"/>
  <c r="Q1021" i="7"/>
  <c r="P1021" i="7"/>
  <c r="O1021" i="7"/>
  <c r="N1021" i="7"/>
  <c r="M1021" i="7"/>
  <c r="L1021" i="7"/>
  <c r="K1021" i="7"/>
  <c r="J1021" i="7"/>
  <c r="H1021" i="7"/>
  <c r="G1021" i="7"/>
  <c r="F1021" i="7"/>
  <c r="E1021" i="7"/>
  <c r="D1021" i="7"/>
  <c r="C1021" i="7"/>
  <c r="B1021" i="7"/>
  <c r="A1021" i="7"/>
  <c r="T1020" i="7"/>
  <c r="S1020" i="7"/>
  <c r="R1020" i="7"/>
  <c r="Q1020" i="7"/>
  <c r="P1020" i="7"/>
  <c r="O1020" i="7"/>
  <c r="N1020" i="7"/>
  <c r="M1020" i="7"/>
  <c r="L1020" i="7"/>
  <c r="K1020" i="7"/>
  <c r="J1020" i="7"/>
  <c r="H1020" i="7"/>
  <c r="G1020" i="7"/>
  <c r="F1020" i="7"/>
  <c r="E1020" i="7"/>
  <c r="D1020" i="7"/>
  <c r="C1020" i="7"/>
  <c r="B1020" i="7"/>
  <c r="A1020" i="7"/>
  <c r="T1019" i="7"/>
  <c r="S1019" i="7"/>
  <c r="R1019" i="7"/>
  <c r="Q1019" i="7"/>
  <c r="P1019" i="7"/>
  <c r="O1019" i="7"/>
  <c r="N1019" i="7"/>
  <c r="M1019" i="7"/>
  <c r="L1019" i="7"/>
  <c r="K1019" i="7"/>
  <c r="J1019" i="7"/>
  <c r="H1019" i="7"/>
  <c r="G1019" i="7"/>
  <c r="F1019" i="7"/>
  <c r="E1019" i="7"/>
  <c r="D1019" i="7"/>
  <c r="C1019" i="7"/>
  <c r="B1019" i="7"/>
  <c r="A1019" i="7"/>
  <c r="T1018" i="7"/>
  <c r="S1018" i="7"/>
  <c r="R1018" i="7"/>
  <c r="Q1018" i="7"/>
  <c r="P1018" i="7"/>
  <c r="O1018" i="7"/>
  <c r="N1018" i="7"/>
  <c r="M1018" i="7"/>
  <c r="L1018" i="7"/>
  <c r="K1018" i="7"/>
  <c r="J1018" i="7"/>
  <c r="H1018" i="7"/>
  <c r="G1018" i="7"/>
  <c r="F1018" i="7"/>
  <c r="E1018" i="7"/>
  <c r="D1018" i="7"/>
  <c r="C1018" i="7"/>
  <c r="B1018" i="7"/>
  <c r="A1018" i="7"/>
  <c r="T1017" i="7"/>
  <c r="S1017" i="7"/>
  <c r="R1017" i="7"/>
  <c r="Q1017" i="7"/>
  <c r="P1017" i="7"/>
  <c r="O1017" i="7"/>
  <c r="N1017" i="7"/>
  <c r="M1017" i="7"/>
  <c r="L1017" i="7"/>
  <c r="K1017" i="7"/>
  <c r="J1017" i="7"/>
  <c r="H1017" i="7"/>
  <c r="G1017" i="7"/>
  <c r="F1017" i="7"/>
  <c r="E1017" i="7"/>
  <c r="D1017" i="7"/>
  <c r="C1017" i="7"/>
  <c r="B1017" i="7"/>
  <c r="A1017" i="7"/>
  <c r="T1016" i="7"/>
  <c r="S1016" i="7"/>
  <c r="R1016" i="7"/>
  <c r="Q1016" i="7"/>
  <c r="P1016" i="7"/>
  <c r="O1016" i="7"/>
  <c r="N1016" i="7"/>
  <c r="M1016" i="7"/>
  <c r="L1016" i="7"/>
  <c r="K1016" i="7"/>
  <c r="J1016" i="7"/>
  <c r="H1016" i="7"/>
  <c r="G1016" i="7"/>
  <c r="F1016" i="7"/>
  <c r="E1016" i="7"/>
  <c r="D1016" i="7"/>
  <c r="C1016" i="7"/>
  <c r="B1016" i="7"/>
  <c r="A1016" i="7"/>
  <c r="T1015" i="7"/>
  <c r="S1015" i="7"/>
  <c r="R1015" i="7"/>
  <c r="Q1015" i="7"/>
  <c r="P1015" i="7"/>
  <c r="O1015" i="7"/>
  <c r="N1015" i="7"/>
  <c r="M1015" i="7"/>
  <c r="L1015" i="7"/>
  <c r="K1015" i="7"/>
  <c r="J1015" i="7"/>
  <c r="H1015" i="7"/>
  <c r="I1015" i="7" s="1"/>
  <c r="G1015" i="7"/>
  <c r="F1015" i="7"/>
  <c r="E1015" i="7"/>
  <c r="D1015" i="7"/>
  <c r="C1015" i="7"/>
  <c r="B1015" i="7"/>
  <c r="A1015" i="7"/>
  <c r="T1014" i="7"/>
  <c r="S1014" i="7"/>
  <c r="R1014" i="7"/>
  <c r="Q1014" i="7"/>
  <c r="P1014" i="7"/>
  <c r="O1014" i="7"/>
  <c r="N1014" i="7"/>
  <c r="M1014" i="7"/>
  <c r="L1014" i="7"/>
  <c r="K1014" i="7"/>
  <c r="J1014" i="7"/>
  <c r="H1014" i="7"/>
  <c r="I1014" i="7" s="1"/>
  <c r="G1014" i="7"/>
  <c r="F1014" i="7"/>
  <c r="E1014" i="7"/>
  <c r="D1014" i="7"/>
  <c r="C1014" i="7"/>
  <c r="B1014" i="7"/>
  <c r="A1014" i="7"/>
  <c r="T1013" i="7"/>
  <c r="S1013" i="7"/>
  <c r="R1013" i="7"/>
  <c r="Q1013" i="7"/>
  <c r="P1013" i="7"/>
  <c r="O1013" i="7"/>
  <c r="N1013" i="7"/>
  <c r="M1013" i="7"/>
  <c r="L1013" i="7"/>
  <c r="K1013" i="7"/>
  <c r="J1013" i="7"/>
  <c r="H1013" i="7"/>
  <c r="G1013" i="7"/>
  <c r="F1013" i="7"/>
  <c r="E1013" i="7"/>
  <c r="D1013" i="7"/>
  <c r="C1013" i="7"/>
  <c r="B1013" i="7"/>
  <c r="A1013" i="7"/>
  <c r="T1012" i="7"/>
  <c r="S1012" i="7"/>
  <c r="R1012" i="7"/>
  <c r="Q1012" i="7"/>
  <c r="P1012" i="7"/>
  <c r="O1012" i="7"/>
  <c r="N1012" i="7"/>
  <c r="M1012" i="7"/>
  <c r="L1012" i="7"/>
  <c r="K1012" i="7"/>
  <c r="J1012" i="7"/>
  <c r="H1012" i="7"/>
  <c r="I1012" i="7" s="1"/>
  <c r="G1012" i="7"/>
  <c r="F1012" i="7"/>
  <c r="E1012" i="7"/>
  <c r="D1012" i="7"/>
  <c r="C1012" i="7"/>
  <c r="B1012" i="7"/>
  <c r="A1012" i="7"/>
  <c r="T1011" i="7"/>
  <c r="S1011" i="7"/>
  <c r="R1011" i="7"/>
  <c r="Q1011" i="7"/>
  <c r="P1011" i="7"/>
  <c r="O1011" i="7"/>
  <c r="N1011" i="7"/>
  <c r="M1011" i="7"/>
  <c r="L1011" i="7"/>
  <c r="K1011" i="7"/>
  <c r="J1011" i="7"/>
  <c r="H1011" i="7"/>
  <c r="I1011" i="7" s="1"/>
  <c r="G1011" i="7"/>
  <c r="F1011" i="7"/>
  <c r="E1011" i="7"/>
  <c r="D1011" i="7"/>
  <c r="C1011" i="7"/>
  <c r="B1011" i="7"/>
  <c r="A1011" i="7"/>
  <c r="T1010" i="7"/>
  <c r="S1010" i="7"/>
  <c r="R1010" i="7"/>
  <c r="Q1010" i="7"/>
  <c r="P1010" i="7"/>
  <c r="O1010" i="7"/>
  <c r="N1010" i="7"/>
  <c r="M1010" i="7"/>
  <c r="L1010" i="7"/>
  <c r="K1010" i="7"/>
  <c r="J1010" i="7"/>
  <c r="H1010" i="7"/>
  <c r="I1010" i="7" s="1"/>
  <c r="G1010" i="7"/>
  <c r="F1010" i="7"/>
  <c r="E1010" i="7"/>
  <c r="D1010" i="7"/>
  <c r="C1010" i="7"/>
  <c r="B1010" i="7"/>
  <c r="A1010" i="7"/>
  <c r="T1009" i="7"/>
  <c r="S1009" i="7"/>
  <c r="R1009" i="7"/>
  <c r="Q1009" i="7"/>
  <c r="P1009" i="7"/>
  <c r="O1009" i="7"/>
  <c r="N1009" i="7"/>
  <c r="M1009" i="7"/>
  <c r="L1009" i="7"/>
  <c r="K1009" i="7"/>
  <c r="J1009" i="7"/>
  <c r="H1009" i="7"/>
  <c r="G1009" i="7"/>
  <c r="F1009" i="7"/>
  <c r="E1009" i="7"/>
  <c r="D1009" i="7"/>
  <c r="C1009" i="7"/>
  <c r="B1009" i="7"/>
  <c r="A1009" i="7"/>
  <c r="T1008" i="7"/>
  <c r="S1008" i="7"/>
  <c r="R1008" i="7"/>
  <c r="Q1008" i="7"/>
  <c r="P1008" i="7"/>
  <c r="O1008" i="7"/>
  <c r="N1008" i="7"/>
  <c r="M1008" i="7"/>
  <c r="L1008" i="7"/>
  <c r="K1008" i="7"/>
  <c r="J1008" i="7"/>
  <c r="H1008" i="7"/>
  <c r="I1008" i="7" s="1"/>
  <c r="G1008" i="7"/>
  <c r="F1008" i="7"/>
  <c r="E1008" i="7"/>
  <c r="D1008" i="7"/>
  <c r="C1008" i="7"/>
  <c r="B1008" i="7"/>
  <c r="A1008" i="7"/>
  <c r="T1007" i="7"/>
  <c r="S1007" i="7"/>
  <c r="R1007" i="7"/>
  <c r="Q1007" i="7"/>
  <c r="P1007" i="7"/>
  <c r="O1007" i="7"/>
  <c r="N1007" i="7"/>
  <c r="M1007" i="7"/>
  <c r="L1007" i="7"/>
  <c r="K1007" i="7"/>
  <c r="J1007" i="7"/>
  <c r="H1007" i="7"/>
  <c r="G1007" i="7"/>
  <c r="F1007" i="7"/>
  <c r="E1007" i="7"/>
  <c r="D1007" i="7"/>
  <c r="C1007" i="7"/>
  <c r="B1007" i="7"/>
  <c r="A1007" i="7"/>
  <c r="T1006" i="7"/>
  <c r="S1006" i="7"/>
  <c r="R1006" i="7"/>
  <c r="Q1006" i="7"/>
  <c r="P1006" i="7"/>
  <c r="O1006" i="7"/>
  <c r="N1006" i="7"/>
  <c r="M1006" i="7"/>
  <c r="L1006" i="7"/>
  <c r="K1006" i="7"/>
  <c r="J1006" i="7"/>
  <c r="H1006" i="7"/>
  <c r="G1006" i="7"/>
  <c r="F1006" i="7"/>
  <c r="E1006" i="7"/>
  <c r="D1006" i="7"/>
  <c r="C1006" i="7"/>
  <c r="B1006" i="7"/>
  <c r="A1006" i="7"/>
  <c r="T1005" i="7"/>
  <c r="S1005" i="7"/>
  <c r="R1005" i="7"/>
  <c r="Q1005" i="7"/>
  <c r="P1005" i="7"/>
  <c r="O1005" i="7"/>
  <c r="N1005" i="7"/>
  <c r="M1005" i="7"/>
  <c r="L1005" i="7"/>
  <c r="K1005" i="7"/>
  <c r="J1005" i="7"/>
  <c r="H1005" i="7"/>
  <c r="G1005" i="7"/>
  <c r="F1005" i="7"/>
  <c r="E1005" i="7"/>
  <c r="D1005" i="7"/>
  <c r="C1005" i="7"/>
  <c r="B1005" i="7"/>
  <c r="A1005" i="7"/>
  <c r="T1004" i="7"/>
  <c r="S1004" i="7"/>
  <c r="R1004" i="7"/>
  <c r="Q1004" i="7"/>
  <c r="P1004" i="7"/>
  <c r="O1004" i="7"/>
  <c r="N1004" i="7"/>
  <c r="M1004" i="7"/>
  <c r="L1004" i="7"/>
  <c r="K1004" i="7"/>
  <c r="J1004" i="7"/>
  <c r="H1004" i="7"/>
  <c r="G1004" i="7"/>
  <c r="F1004" i="7"/>
  <c r="E1004" i="7"/>
  <c r="D1004" i="7"/>
  <c r="C1004" i="7"/>
  <c r="B1004" i="7"/>
  <c r="A1004" i="7"/>
  <c r="T1003" i="7"/>
  <c r="S1003" i="7"/>
  <c r="R1003" i="7"/>
  <c r="Q1003" i="7"/>
  <c r="P1003" i="7"/>
  <c r="O1003" i="7"/>
  <c r="N1003" i="7"/>
  <c r="M1003" i="7"/>
  <c r="L1003" i="7"/>
  <c r="K1003" i="7"/>
  <c r="J1003" i="7"/>
  <c r="H1003" i="7"/>
  <c r="G1003" i="7"/>
  <c r="F1003" i="7"/>
  <c r="E1003" i="7"/>
  <c r="D1003" i="7"/>
  <c r="C1003" i="7"/>
  <c r="B1003" i="7"/>
  <c r="A1003" i="7"/>
  <c r="T1002" i="7"/>
  <c r="S1002" i="7"/>
  <c r="R1002" i="7"/>
  <c r="Q1002" i="7"/>
  <c r="P1002" i="7"/>
  <c r="O1002" i="7"/>
  <c r="N1002" i="7"/>
  <c r="M1002" i="7"/>
  <c r="L1002" i="7"/>
  <c r="K1002" i="7"/>
  <c r="J1002" i="7"/>
  <c r="H1002" i="7"/>
  <c r="G1002" i="7"/>
  <c r="F1002" i="7"/>
  <c r="E1002" i="7"/>
  <c r="D1002" i="7"/>
  <c r="C1002" i="7"/>
  <c r="B1002" i="7"/>
  <c r="A1002" i="7"/>
  <c r="T1001" i="7"/>
  <c r="S1001" i="7"/>
  <c r="R1001" i="7"/>
  <c r="Q1001" i="7"/>
  <c r="P1001" i="7"/>
  <c r="O1001" i="7"/>
  <c r="N1001" i="7"/>
  <c r="M1001" i="7"/>
  <c r="L1001" i="7"/>
  <c r="K1001" i="7"/>
  <c r="J1001" i="7"/>
  <c r="H1001" i="7"/>
  <c r="G1001" i="7"/>
  <c r="F1001" i="7"/>
  <c r="E1001" i="7"/>
  <c r="D1001" i="7"/>
  <c r="C1001" i="7"/>
  <c r="B1001" i="7"/>
  <c r="A1001" i="7"/>
  <c r="T1000" i="7"/>
  <c r="S1000" i="7"/>
  <c r="R1000" i="7"/>
  <c r="Q1000" i="7"/>
  <c r="P1000" i="7"/>
  <c r="O1000" i="7"/>
  <c r="N1000" i="7"/>
  <c r="M1000" i="7"/>
  <c r="L1000" i="7"/>
  <c r="K1000" i="7"/>
  <c r="J1000" i="7"/>
  <c r="H1000" i="7"/>
  <c r="G1000" i="7"/>
  <c r="F1000" i="7"/>
  <c r="E1000" i="7"/>
  <c r="D1000" i="7"/>
  <c r="C1000" i="7"/>
  <c r="B1000" i="7"/>
  <c r="A1000" i="7"/>
  <c r="T999" i="7"/>
  <c r="S999" i="7"/>
  <c r="R999" i="7"/>
  <c r="Q999" i="7"/>
  <c r="P999" i="7"/>
  <c r="O999" i="7"/>
  <c r="N999" i="7"/>
  <c r="M999" i="7"/>
  <c r="L999" i="7"/>
  <c r="K999" i="7"/>
  <c r="J999" i="7"/>
  <c r="H999" i="7"/>
  <c r="G999" i="7"/>
  <c r="F999" i="7"/>
  <c r="E999" i="7"/>
  <c r="D999" i="7"/>
  <c r="C999" i="7"/>
  <c r="B999" i="7"/>
  <c r="A999" i="7"/>
  <c r="T998" i="7"/>
  <c r="S998" i="7"/>
  <c r="R998" i="7"/>
  <c r="Q998" i="7"/>
  <c r="P998" i="7"/>
  <c r="O998" i="7"/>
  <c r="N998" i="7"/>
  <c r="M998" i="7"/>
  <c r="L998" i="7"/>
  <c r="K998" i="7"/>
  <c r="J998" i="7"/>
  <c r="H998" i="7"/>
  <c r="G998" i="7"/>
  <c r="F998" i="7"/>
  <c r="E998" i="7"/>
  <c r="D998" i="7"/>
  <c r="C998" i="7"/>
  <c r="B998" i="7"/>
  <c r="A998" i="7"/>
  <c r="T997" i="7"/>
  <c r="S997" i="7"/>
  <c r="R997" i="7"/>
  <c r="Q997" i="7"/>
  <c r="P997" i="7"/>
  <c r="O997" i="7"/>
  <c r="N997" i="7"/>
  <c r="M997" i="7"/>
  <c r="L997" i="7"/>
  <c r="K997" i="7"/>
  <c r="J997" i="7"/>
  <c r="H997" i="7"/>
  <c r="G997" i="7"/>
  <c r="F997" i="7"/>
  <c r="E997" i="7"/>
  <c r="D997" i="7"/>
  <c r="C997" i="7"/>
  <c r="B997" i="7"/>
  <c r="A997" i="7"/>
  <c r="T996" i="7"/>
  <c r="S996" i="7"/>
  <c r="R996" i="7"/>
  <c r="Q996" i="7"/>
  <c r="P996" i="7"/>
  <c r="O996" i="7"/>
  <c r="N996" i="7"/>
  <c r="M996" i="7"/>
  <c r="L996" i="7"/>
  <c r="K996" i="7"/>
  <c r="J996" i="7"/>
  <c r="H996" i="7"/>
  <c r="G996" i="7"/>
  <c r="F996" i="7"/>
  <c r="E996" i="7"/>
  <c r="D996" i="7"/>
  <c r="C996" i="7"/>
  <c r="B996" i="7"/>
  <c r="A996" i="7"/>
  <c r="T995" i="7"/>
  <c r="S995" i="7"/>
  <c r="R995" i="7"/>
  <c r="Q995" i="7"/>
  <c r="P995" i="7"/>
  <c r="O995" i="7"/>
  <c r="N995" i="7"/>
  <c r="M995" i="7"/>
  <c r="L995" i="7"/>
  <c r="K995" i="7"/>
  <c r="J995" i="7"/>
  <c r="H995" i="7"/>
  <c r="G995" i="7"/>
  <c r="F995" i="7"/>
  <c r="E995" i="7"/>
  <c r="D995" i="7"/>
  <c r="C995" i="7"/>
  <c r="B995" i="7"/>
  <c r="A995" i="7"/>
  <c r="T994" i="7"/>
  <c r="S994" i="7"/>
  <c r="R994" i="7"/>
  <c r="Q994" i="7"/>
  <c r="P994" i="7"/>
  <c r="O994" i="7"/>
  <c r="N994" i="7"/>
  <c r="M994" i="7"/>
  <c r="L994" i="7"/>
  <c r="K994" i="7"/>
  <c r="J994" i="7"/>
  <c r="H994" i="7"/>
  <c r="G994" i="7"/>
  <c r="F994" i="7"/>
  <c r="E994" i="7"/>
  <c r="D994" i="7"/>
  <c r="C994" i="7"/>
  <c r="B994" i="7"/>
  <c r="A994" i="7"/>
  <c r="T993" i="7"/>
  <c r="S993" i="7"/>
  <c r="R993" i="7"/>
  <c r="Q993" i="7"/>
  <c r="P993" i="7"/>
  <c r="O993" i="7"/>
  <c r="N993" i="7"/>
  <c r="M993" i="7"/>
  <c r="L993" i="7"/>
  <c r="K993" i="7"/>
  <c r="J993" i="7"/>
  <c r="H993" i="7"/>
  <c r="G993" i="7"/>
  <c r="F993" i="7"/>
  <c r="E993" i="7"/>
  <c r="D993" i="7"/>
  <c r="C993" i="7"/>
  <c r="B993" i="7"/>
  <c r="A993" i="7"/>
  <c r="T992" i="7"/>
  <c r="S992" i="7"/>
  <c r="R992" i="7"/>
  <c r="Q992" i="7"/>
  <c r="P992" i="7"/>
  <c r="O992" i="7"/>
  <c r="N992" i="7"/>
  <c r="M992" i="7"/>
  <c r="L992" i="7"/>
  <c r="K992" i="7"/>
  <c r="J992" i="7"/>
  <c r="H992" i="7"/>
  <c r="G992" i="7"/>
  <c r="F992" i="7"/>
  <c r="E992" i="7"/>
  <c r="D992" i="7"/>
  <c r="C992" i="7"/>
  <c r="B992" i="7"/>
  <c r="A992" i="7"/>
  <c r="T991" i="7"/>
  <c r="S991" i="7"/>
  <c r="R991" i="7"/>
  <c r="Q991" i="7"/>
  <c r="P991" i="7"/>
  <c r="O991" i="7"/>
  <c r="N991" i="7"/>
  <c r="M991" i="7"/>
  <c r="L991" i="7"/>
  <c r="K991" i="7"/>
  <c r="J991" i="7"/>
  <c r="H991" i="7"/>
  <c r="G991" i="7"/>
  <c r="F991" i="7"/>
  <c r="E991" i="7"/>
  <c r="D991" i="7"/>
  <c r="C991" i="7"/>
  <c r="B991" i="7"/>
  <c r="A991" i="7"/>
  <c r="T990" i="7"/>
  <c r="S990" i="7"/>
  <c r="R990" i="7"/>
  <c r="Q990" i="7"/>
  <c r="P990" i="7"/>
  <c r="O990" i="7"/>
  <c r="N990" i="7"/>
  <c r="M990" i="7"/>
  <c r="L990" i="7"/>
  <c r="K990" i="7"/>
  <c r="J990" i="7"/>
  <c r="H990" i="7"/>
  <c r="G990" i="7"/>
  <c r="F990" i="7"/>
  <c r="E990" i="7"/>
  <c r="D990" i="7"/>
  <c r="C990" i="7"/>
  <c r="B990" i="7"/>
  <c r="A990" i="7"/>
  <c r="T989" i="7"/>
  <c r="S989" i="7"/>
  <c r="R989" i="7"/>
  <c r="Q989" i="7"/>
  <c r="P989" i="7"/>
  <c r="O989" i="7"/>
  <c r="N989" i="7"/>
  <c r="M989" i="7"/>
  <c r="L989" i="7"/>
  <c r="K989" i="7"/>
  <c r="J989" i="7"/>
  <c r="H989" i="7"/>
  <c r="G989" i="7"/>
  <c r="F989" i="7"/>
  <c r="E989" i="7"/>
  <c r="D989" i="7"/>
  <c r="C989" i="7"/>
  <c r="B989" i="7"/>
  <c r="A989" i="7"/>
  <c r="T988" i="7"/>
  <c r="S988" i="7"/>
  <c r="R988" i="7"/>
  <c r="Q988" i="7"/>
  <c r="P988" i="7"/>
  <c r="O988" i="7"/>
  <c r="N988" i="7"/>
  <c r="M988" i="7"/>
  <c r="L988" i="7"/>
  <c r="K988" i="7"/>
  <c r="J988" i="7"/>
  <c r="H988" i="7"/>
  <c r="G988" i="7"/>
  <c r="F988" i="7"/>
  <c r="E988" i="7"/>
  <c r="D988" i="7"/>
  <c r="C988" i="7"/>
  <c r="B988" i="7"/>
  <c r="A988" i="7"/>
  <c r="T987" i="7"/>
  <c r="S987" i="7"/>
  <c r="R987" i="7"/>
  <c r="Q987" i="7"/>
  <c r="P987" i="7"/>
  <c r="O987" i="7"/>
  <c r="N987" i="7"/>
  <c r="M987" i="7"/>
  <c r="L987" i="7"/>
  <c r="K987" i="7"/>
  <c r="J987" i="7"/>
  <c r="H987" i="7"/>
  <c r="G987" i="7"/>
  <c r="F987" i="7"/>
  <c r="E987" i="7"/>
  <c r="D987" i="7"/>
  <c r="C987" i="7"/>
  <c r="B987" i="7"/>
  <c r="A987" i="7"/>
  <c r="T986" i="7"/>
  <c r="S986" i="7"/>
  <c r="R986" i="7"/>
  <c r="Q986" i="7"/>
  <c r="P986" i="7"/>
  <c r="O986" i="7"/>
  <c r="N986" i="7"/>
  <c r="M986" i="7"/>
  <c r="L986" i="7"/>
  <c r="K986" i="7"/>
  <c r="J986" i="7"/>
  <c r="H986" i="7"/>
  <c r="G986" i="7"/>
  <c r="F986" i="7"/>
  <c r="E986" i="7"/>
  <c r="D986" i="7"/>
  <c r="C986" i="7"/>
  <c r="B986" i="7"/>
  <c r="A986" i="7"/>
  <c r="T985" i="7"/>
  <c r="S985" i="7"/>
  <c r="R985" i="7"/>
  <c r="Q985" i="7"/>
  <c r="P985" i="7"/>
  <c r="O985" i="7"/>
  <c r="N985" i="7"/>
  <c r="M985" i="7"/>
  <c r="L985" i="7"/>
  <c r="K985" i="7"/>
  <c r="J985" i="7"/>
  <c r="H985" i="7"/>
  <c r="G985" i="7"/>
  <c r="F985" i="7"/>
  <c r="E985" i="7"/>
  <c r="D985" i="7"/>
  <c r="C985" i="7"/>
  <c r="B985" i="7"/>
  <c r="A985" i="7"/>
  <c r="T984" i="7"/>
  <c r="S984" i="7"/>
  <c r="R984" i="7"/>
  <c r="Q984" i="7"/>
  <c r="P984" i="7"/>
  <c r="O984" i="7"/>
  <c r="N984" i="7"/>
  <c r="M984" i="7"/>
  <c r="L984" i="7"/>
  <c r="K984" i="7"/>
  <c r="J984" i="7"/>
  <c r="H984" i="7"/>
  <c r="G984" i="7"/>
  <c r="F984" i="7"/>
  <c r="E984" i="7"/>
  <c r="D984" i="7"/>
  <c r="C984" i="7"/>
  <c r="B984" i="7"/>
  <c r="A984" i="7"/>
  <c r="T983" i="7"/>
  <c r="S983" i="7"/>
  <c r="R983" i="7"/>
  <c r="Q983" i="7"/>
  <c r="P983" i="7"/>
  <c r="O983" i="7"/>
  <c r="N983" i="7"/>
  <c r="M983" i="7"/>
  <c r="L983" i="7"/>
  <c r="K983" i="7"/>
  <c r="J983" i="7"/>
  <c r="H983" i="7"/>
  <c r="G983" i="7"/>
  <c r="F983" i="7"/>
  <c r="E983" i="7"/>
  <c r="D983" i="7"/>
  <c r="C983" i="7"/>
  <c r="B983" i="7"/>
  <c r="A983" i="7"/>
  <c r="T982" i="7"/>
  <c r="S982" i="7"/>
  <c r="R982" i="7"/>
  <c r="Q982" i="7"/>
  <c r="P982" i="7"/>
  <c r="O982" i="7"/>
  <c r="N982" i="7"/>
  <c r="M982" i="7"/>
  <c r="L982" i="7"/>
  <c r="K982" i="7"/>
  <c r="J982" i="7"/>
  <c r="H982" i="7"/>
  <c r="G982" i="7"/>
  <c r="F982" i="7"/>
  <c r="E982" i="7"/>
  <c r="D982" i="7"/>
  <c r="C982" i="7"/>
  <c r="B982" i="7"/>
  <c r="A982" i="7"/>
  <c r="T981" i="7"/>
  <c r="S981" i="7"/>
  <c r="R981" i="7"/>
  <c r="Q981" i="7"/>
  <c r="P981" i="7"/>
  <c r="O981" i="7"/>
  <c r="N981" i="7"/>
  <c r="M981" i="7"/>
  <c r="L981" i="7"/>
  <c r="K981" i="7"/>
  <c r="J981" i="7"/>
  <c r="H981" i="7"/>
  <c r="G981" i="7"/>
  <c r="F981" i="7"/>
  <c r="E981" i="7"/>
  <c r="D981" i="7"/>
  <c r="C981" i="7"/>
  <c r="B981" i="7"/>
  <c r="A981" i="7"/>
  <c r="T980" i="7"/>
  <c r="S980" i="7"/>
  <c r="R980" i="7"/>
  <c r="Q980" i="7"/>
  <c r="P980" i="7"/>
  <c r="O980" i="7"/>
  <c r="N980" i="7"/>
  <c r="M980" i="7"/>
  <c r="L980" i="7"/>
  <c r="K980" i="7"/>
  <c r="J980" i="7"/>
  <c r="H980" i="7"/>
  <c r="G980" i="7"/>
  <c r="F980" i="7"/>
  <c r="E980" i="7"/>
  <c r="D980" i="7"/>
  <c r="C980" i="7"/>
  <c r="B980" i="7"/>
  <c r="A980" i="7"/>
  <c r="T979" i="7"/>
  <c r="S979" i="7"/>
  <c r="R979" i="7"/>
  <c r="Q979" i="7"/>
  <c r="P979" i="7"/>
  <c r="O979" i="7"/>
  <c r="N979" i="7"/>
  <c r="M979" i="7"/>
  <c r="L979" i="7"/>
  <c r="K979" i="7"/>
  <c r="J979" i="7"/>
  <c r="H979" i="7"/>
  <c r="G979" i="7"/>
  <c r="F979" i="7"/>
  <c r="E979" i="7"/>
  <c r="D979" i="7"/>
  <c r="C979" i="7"/>
  <c r="B979" i="7"/>
  <c r="A979" i="7"/>
  <c r="T978" i="7"/>
  <c r="S978" i="7"/>
  <c r="R978" i="7"/>
  <c r="Q978" i="7"/>
  <c r="P978" i="7"/>
  <c r="O978" i="7"/>
  <c r="N978" i="7"/>
  <c r="M978" i="7"/>
  <c r="L978" i="7"/>
  <c r="K978" i="7"/>
  <c r="J978" i="7"/>
  <c r="H978" i="7"/>
  <c r="G978" i="7"/>
  <c r="F978" i="7"/>
  <c r="E978" i="7"/>
  <c r="D978" i="7"/>
  <c r="C978" i="7"/>
  <c r="B978" i="7"/>
  <c r="A978" i="7"/>
  <c r="T977" i="7"/>
  <c r="S977" i="7"/>
  <c r="R977" i="7"/>
  <c r="Q977" i="7"/>
  <c r="P977" i="7"/>
  <c r="O977" i="7"/>
  <c r="N977" i="7"/>
  <c r="M977" i="7"/>
  <c r="L977" i="7"/>
  <c r="K977" i="7"/>
  <c r="J977" i="7"/>
  <c r="H977" i="7"/>
  <c r="G977" i="7"/>
  <c r="F977" i="7"/>
  <c r="E977" i="7"/>
  <c r="D977" i="7"/>
  <c r="C977" i="7"/>
  <c r="B977" i="7"/>
  <c r="A977" i="7"/>
  <c r="T976" i="7"/>
  <c r="S976" i="7"/>
  <c r="R976" i="7"/>
  <c r="Q976" i="7"/>
  <c r="P976" i="7"/>
  <c r="O976" i="7"/>
  <c r="N976" i="7"/>
  <c r="M976" i="7"/>
  <c r="L976" i="7"/>
  <c r="K976" i="7"/>
  <c r="J976" i="7"/>
  <c r="H976" i="7"/>
  <c r="G976" i="7"/>
  <c r="F976" i="7"/>
  <c r="E976" i="7"/>
  <c r="D976" i="7"/>
  <c r="C976" i="7"/>
  <c r="B976" i="7"/>
  <c r="A976" i="7"/>
  <c r="T975" i="7"/>
  <c r="S975" i="7"/>
  <c r="R975" i="7"/>
  <c r="Q975" i="7"/>
  <c r="P975" i="7"/>
  <c r="O975" i="7"/>
  <c r="N975" i="7"/>
  <c r="M975" i="7"/>
  <c r="L975" i="7"/>
  <c r="K975" i="7"/>
  <c r="J975" i="7"/>
  <c r="H975" i="7"/>
  <c r="G975" i="7"/>
  <c r="F975" i="7"/>
  <c r="E975" i="7"/>
  <c r="D975" i="7"/>
  <c r="C975" i="7"/>
  <c r="B975" i="7"/>
  <c r="A975" i="7"/>
  <c r="T974" i="7"/>
  <c r="S974" i="7"/>
  <c r="R974" i="7"/>
  <c r="Q974" i="7"/>
  <c r="P974" i="7"/>
  <c r="O974" i="7"/>
  <c r="N974" i="7"/>
  <c r="M974" i="7"/>
  <c r="L974" i="7"/>
  <c r="K974" i="7"/>
  <c r="J974" i="7"/>
  <c r="H974" i="7"/>
  <c r="G974" i="7"/>
  <c r="F974" i="7"/>
  <c r="E974" i="7"/>
  <c r="D974" i="7"/>
  <c r="C974" i="7"/>
  <c r="B974" i="7"/>
  <c r="A974" i="7"/>
  <c r="T973" i="7"/>
  <c r="S973" i="7"/>
  <c r="R973" i="7"/>
  <c r="Q973" i="7"/>
  <c r="P973" i="7"/>
  <c r="O973" i="7"/>
  <c r="N973" i="7"/>
  <c r="M973" i="7"/>
  <c r="L973" i="7"/>
  <c r="K973" i="7"/>
  <c r="J973" i="7"/>
  <c r="H973" i="7"/>
  <c r="G973" i="7"/>
  <c r="F973" i="7"/>
  <c r="E973" i="7"/>
  <c r="D973" i="7"/>
  <c r="C973" i="7"/>
  <c r="B973" i="7"/>
  <c r="A973" i="7"/>
  <c r="T972" i="7"/>
  <c r="S972" i="7"/>
  <c r="R972" i="7"/>
  <c r="Q972" i="7"/>
  <c r="P972" i="7"/>
  <c r="O972" i="7"/>
  <c r="N972" i="7"/>
  <c r="M972" i="7"/>
  <c r="L972" i="7"/>
  <c r="K972" i="7"/>
  <c r="J972" i="7"/>
  <c r="H972" i="7"/>
  <c r="G972" i="7"/>
  <c r="F972" i="7"/>
  <c r="E972" i="7"/>
  <c r="D972" i="7"/>
  <c r="C972" i="7"/>
  <c r="B972" i="7"/>
  <c r="A972" i="7"/>
  <c r="T971" i="7"/>
  <c r="S971" i="7"/>
  <c r="R971" i="7"/>
  <c r="Q971" i="7"/>
  <c r="P971" i="7"/>
  <c r="O971" i="7"/>
  <c r="N971" i="7"/>
  <c r="M971" i="7"/>
  <c r="L971" i="7"/>
  <c r="K971" i="7"/>
  <c r="J971" i="7"/>
  <c r="H971" i="7"/>
  <c r="G971" i="7"/>
  <c r="F971" i="7"/>
  <c r="E971" i="7"/>
  <c r="D971" i="7"/>
  <c r="C971" i="7"/>
  <c r="B971" i="7"/>
  <c r="A971" i="7"/>
  <c r="T970" i="7"/>
  <c r="S970" i="7"/>
  <c r="R970" i="7"/>
  <c r="Q970" i="7"/>
  <c r="P970" i="7"/>
  <c r="O970" i="7"/>
  <c r="N970" i="7"/>
  <c r="M970" i="7"/>
  <c r="L970" i="7"/>
  <c r="K970" i="7"/>
  <c r="J970" i="7"/>
  <c r="H970" i="7"/>
  <c r="G970" i="7"/>
  <c r="F970" i="7"/>
  <c r="E970" i="7"/>
  <c r="D970" i="7"/>
  <c r="C970" i="7"/>
  <c r="B970" i="7"/>
  <c r="A970" i="7"/>
  <c r="T969" i="7"/>
  <c r="S969" i="7"/>
  <c r="R969" i="7"/>
  <c r="Q969" i="7"/>
  <c r="P969" i="7"/>
  <c r="O969" i="7"/>
  <c r="N969" i="7"/>
  <c r="M969" i="7"/>
  <c r="L969" i="7"/>
  <c r="K969" i="7"/>
  <c r="J969" i="7"/>
  <c r="H969" i="7"/>
  <c r="G969" i="7"/>
  <c r="F969" i="7"/>
  <c r="E969" i="7"/>
  <c r="D969" i="7"/>
  <c r="C969" i="7"/>
  <c r="B969" i="7"/>
  <c r="A969" i="7"/>
  <c r="T968" i="7"/>
  <c r="S968" i="7"/>
  <c r="R968" i="7"/>
  <c r="Q968" i="7"/>
  <c r="P968" i="7"/>
  <c r="O968" i="7"/>
  <c r="N968" i="7"/>
  <c r="M968" i="7"/>
  <c r="L968" i="7"/>
  <c r="K968" i="7"/>
  <c r="J968" i="7"/>
  <c r="H968" i="7"/>
  <c r="G968" i="7"/>
  <c r="F968" i="7"/>
  <c r="E968" i="7"/>
  <c r="D968" i="7"/>
  <c r="C968" i="7"/>
  <c r="B968" i="7"/>
  <c r="A968" i="7"/>
  <c r="T967" i="7"/>
  <c r="S967" i="7"/>
  <c r="R967" i="7"/>
  <c r="Q967" i="7"/>
  <c r="P967" i="7"/>
  <c r="O967" i="7"/>
  <c r="N967" i="7"/>
  <c r="M967" i="7"/>
  <c r="L967" i="7"/>
  <c r="K967" i="7"/>
  <c r="J967" i="7"/>
  <c r="H967" i="7"/>
  <c r="G967" i="7"/>
  <c r="F967" i="7"/>
  <c r="E967" i="7"/>
  <c r="D967" i="7"/>
  <c r="C967" i="7"/>
  <c r="B967" i="7"/>
  <c r="A967" i="7"/>
  <c r="T966" i="7"/>
  <c r="S966" i="7"/>
  <c r="R966" i="7"/>
  <c r="Q966" i="7"/>
  <c r="P966" i="7"/>
  <c r="O966" i="7"/>
  <c r="N966" i="7"/>
  <c r="M966" i="7"/>
  <c r="L966" i="7"/>
  <c r="K966" i="7"/>
  <c r="J966" i="7"/>
  <c r="H966" i="7"/>
  <c r="G966" i="7"/>
  <c r="F966" i="7"/>
  <c r="E966" i="7"/>
  <c r="D966" i="7"/>
  <c r="C966" i="7"/>
  <c r="B966" i="7"/>
  <c r="A966" i="7"/>
  <c r="T965" i="7"/>
  <c r="S965" i="7"/>
  <c r="R965" i="7"/>
  <c r="Q965" i="7"/>
  <c r="P965" i="7"/>
  <c r="O965" i="7"/>
  <c r="N965" i="7"/>
  <c r="M965" i="7"/>
  <c r="L965" i="7"/>
  <c r="K965" i="7"/>
  <c r="J965" i="7"/>
  <c r="H965" i="7"/>
  <c r="G965" i="7"/>
  <c r="F965" i="7"/>
  <c r="E965" i="7"/>
  <c r="D965" i="7"/>
  <c r="C965" i="7"/>
  <c r="B965" i="7"/>
  <c r="A965" i="7"/>
  <c r="T964" i="7"/>
  <c r="S964" i="7"/>
  <c r="R964" i="7"/>
  <c r="Q964" i="7"/>
  <c r="P964" i="7"/>
  <c r="O964" i="7"/>
  <c r="N964" i="7"/>
  <c r="M964" i="7"/>
  <c r="L964" i="7"/>
  <c r="K964" i="7"/>
  <c r="J964" i="7"/>
  <c r="H964" i="7"/>
  <c r="G964" i="7"/>
  <c r="F964" i="7"/>
  <c r="E964" i="7"/>
  <c r="D964" i="7"/>
  <c r="C964" i="7"/>
  <c r="B964" i="7"/>
  <c r="A964" i="7"/>
  <c r="T963" i="7"/>
  <c r="S963" i="7"/>
  <c r="R963" i="7"/>
  <c r="Q963" i="7"/>
  <c r="P963" i="7"/>
  <c r="O963" i="7"/>
  <c r="N963" i="7"/>
  <c r="M963" i="7"/>
  <c r="L963" i="7"/>
  <c r="K963" i="7"/>
  <c r="J963" i="7"/>
  <c r="H963" i="7"/>
  <c r="G963" i="7"/>
  <c r="F963" i="7"/>
  <c r="E963" i="7"/>
  <c r="D963" i="7"/>
  <c r="C963" i="7"/>
  <c r="B963" i="7"/>
  <c r="A963" i="7"/>
  <c r="T962" i="7"/>
  <c r="S962" i="7"/>
  <c r="R962" i="7"/>
  <c r="Q962" i="7"/>
  <c r="P962" i="7"/>
  <c r="O962" i="7"/>
  <c r="N962" i="7"/>
  <c r="M962" i="7"/>
  <c r="L962" i="7"/>
  <c r="K962" i="7"/>
  <c r="J962" i="7"/>
  <c r="H962" i="7"/>
  <c r="G962" i="7"/>
  <c r="F962" i="7"/>
  <c r="E962" i="7"/>
  <c r="D962" i="7"/>
  <c r="C962" i="7"/>
  <c r="B962" i="7"/>
  <c r="A962" i="7"/>
  <c r="T961" i="7"/>
  <c r="S961" i="7"/>
  <c r="R961" i="7"/>
  <c r="Q961" i="7"/>
  <c r="P961" i="7"/>
  <c r="O961" i="7"/>
  <c r="N961" i="7"/>
  <c r="M961" i="7"/>
  <c r="L961" i="7"/>
  <c r="K961" i="7"/>
  <c r="J961" i="7"/>
  <c r="H961" i="7"/>
  <c r="G961" i="7"/>
  <c r="F961" i="7"/>
  <c r="E961" i="7"/>
  <c r="D961" i="7"/>
  <c r="C961" i="7"/>
  <c r="B961" i="7"/>
  <c r="A961" i="7"/>
  <c r="T960" i="7"/>
  <c r="S960" i="7"/>
  <c r="R960" i="7"/>
  <c r="Q960" i="7"/>
  <c r="P960" i="7"/>
  <c r="O960" i="7"/>
  <c r="N960" i="7"/>
  <c r="M960" i="7"/>
  <c r="L960" i="7"/>
  <c r="K960" i="7"/>
  <c r="J960" i="7"/>
  <c r="H960" i="7"/>
  <c r="G960" i="7"/>
  <c r="F960" i="7"/>
  <c r="E960" i="7"/>
  <c r="D960" i="7"/>
  <c r="C960" i="7"/>
  <c r="B960" i="7"/>
  <c r="A960" i="7"/>
  <c r="T959" i="7"/>
  <c r="S959" i="7"/>
  <c r="R959" i="7"/>
  <c r="Q959" i="7"/>
  <c r="P959" i="7"/>
  <c r="O959" i="7"/>
  <c r="N959" i="7"/>
  <c r="M959" i="7"/>
  <c r="L959" i="7"/>
  <c r="K959" i="7"/>
  <c r="J959" i="7"/>
  <c r="H959" i="7"/>
  <c r="G959" i="7"/>
  <c r="F959" i="7"/>
  <c r="E959" i="7"/>
  <c r="D959" i="7"/>
  <c r="C959" i="7"/>
  <c r="B959" i="7"/>
  <c r="A959" i="7"/>
  <c r="T958" i="7"/>
  <c r="S958" i="7"/>
  <c r="R958" i="7"/>
  <c r="Q958" i="7"/>
  <c r="P958" i="7"/>
  <c r="O958" i="7"/>
  <c r="N958" i="7"/>
  <c r="M958" i="7"/>
  <c r="L958" i="7"/>
  <c r="K958" i="7"/>
  <c r="J958" i="7"/>
  <c r="H958" i="7"/>
  <c r="G958" i="7"/>
  <c r="F958" i="7"/>
  <c r="E958" i="7"/>
  <c r="D958" i="7"/>
  <c r="C958" i="7"/>
  <c r="B958" i="7"/>
  <c r="A958" i="7"/>
  <c r="T957" i="7"/>
  <c r="S957" i="7"/>
  <c r="R957" i="7"/>
  <c r="Q957" i="7"/>
  <c r="P957" i="7"/>
  <c r="O957" i="7"/>
  <c r="N957" i="7"/>
  <c r="M957" i="7"/>
  <c r="L957" i="7"/>
  <c r="K957" i="7"/>
  <c r="J957" i="7"/>
  <c r="H957" i="7"/>
  <c r="G957" i="7"/>
  <c r="F957" i="7"/>
  <c r="E957" i="7"/>
  <c r="D957" i="7"/>
  <c r="C957" i="7"/>
  <c r="B957" i="7"/>
  <c r="A957" i="7"/>
  <c r="T956" i="7"/>
  <c r="S956" i="7"/>
  <c r="R956" i="7"/>
  <c r="Q956" i="7"/>
  <c r="P956" i="7"/>
  <c r="O956" i="7"/>
  <c r="N956" i="7"/>
  <c r="M956" i="7"/>
  <c r="L956" i="7"/>
  <c r="K956" i="7"/>
  <c r="J956" i="7"/>
  <c r="H956" i="7"/>
  <c r="G956" i="7"/>
  <c r="F956" i="7"/>
  <c r="E956" i="7"/>
  <c r="D956" i="7"/>
  <c r="C956" i="7"/>
  <c r="B956" i="7"/>
  <c r="A956" i="7"/>
  <c r="T955" i="7"/>
  <c r="S955" i="7"/>
  <c r="R955" i="7"/>
  <c r="Q955" i="7"/>
  <c r="P955" i="7"/>
  <c r="O955" i="7"/>
  <c r="N955" i="7"/>
  <c r="M955" i="7"/>
  <c r="L955" i="7"/>
  <c r="K955" i="7"/>
  <c r="J955" i="7"/>
  <c r="H955" i="7"/>
  <c r="G955" i="7"/>
  <c r="F955" i="7"/>
  <c r="E955" i="7"/>
  <c r="D955" i="7"/>
  <c r="C955" i="7"/>
  <c r="B955" i="7"/>
  <c r="A955" i="7"/>
  <c r="T954" i="7"/>
  <c r="S954" i="7"/>
  <c r="R954" i="7"/>
  <c r="Q954" i="7"/>
  <c r="P954" i="7"/>
  <c r="O954" i="7"/>
  <c r="N954" i="7"/>
  <c r="M954" i="7"/>
  <c r="L954" i="7"/>
  <c r="K954" i="7"/>
  <c r="J954" i="7"/>
  <c r="H954" i="7"/>
  <c r="G954" i="7"/>
  <c r="F954" i="7"/>
  <c r="E954" i="7"/>
  <c r="D954" i="7"/>
  <c r="C954" i="7"/>
  <c r="B954" i="7"/>
  <c r="A954" i="7"/>
  <c r="T953" i="7"/>
  <c r="S953" i="7"/>
  <c r="R953" i="7"/>
  <c r="Q953" i="7"/>
  <c r="P953" i="7"/>
  <c r="O953" i="7"/>
  <c r="N953" i="7"/>
  <c r="M953" i="7"/>
  <c r="L953" i="7"/>
  <c r="K953" i="7"/>
  <c r="J953" i="7"/>
  <c r="H953" i="7"/>
  <c r="G953" i="7"/>
  <c r="F953" i="7"/>
  <c r="E953" i="7"/>
  <c r="D953" i="7"/>
  <c r="C953" i="7"/>
  <c r="B953" i="7"/>
  <c r="A953" i="7"/>
  <c r="T952" i="7"/>
  <c r="S952" i="7"/>
  <c r="R952" i="7"/>
  <c r="Q952" i="7"/>
  <c r="P952" i="7"/>
  <c r="O952" i="7"/>
  <c r="N952" i="7"/>
  <c r="M952" i="7"/>
  <c r="L952" i="7"/>
  <c r="K952" i="7"/>
  <c r="J952" i="7"/>
  <c r="H952" i="7"/>
  <c r="G952" i="7"/>
  <c r="F952" i="7"/>
  <c r="E952" i="7"/>
  <c r="D952" i="7"/>
  <c r="C952" i="7"/>
  <c r="B952" i="7"/>
  <c r="A952" i="7"/>
  <c r="T951" i="7"/>
  <c r="S951" i="7"/>
  <c r="R951" i="7"/>
  <c r="Q951" i="7"/>
  <c r="P951" i="7"/>
  <c r="O951" i="7"/>
  <c r="N951" i="7"/>
  <c r="M951" i="7"/>
  <c r="L951" i="7"/>
  <c r="K951" i="7"/>
  <c r="J951" i="7"/>
  <c r="H951" i="7"/>
  <c r="G951" i="7"/>
  <c r="F951" i="7"/>
  <c r="E951" i="7"/>
  <c r="D951" i="7"/>
  <c r="C951" i="7"/>
  <c r="B951" i="7"/>
  <c r="A951" i="7"/>
  <c r="T950" i="7"/>
  <c r="S950" i="7"/>
  <c r="R950" i="7"/>
  <c r="Q950" i="7"/>
  <c r="P950" i="7"/>
  <c r="O950" i="7"/>
  <c r="N950" i="7"/>
  <c r="M950" i="7"/>
  <c r="L950" i="7"/>
  <c r="K950" i="7"/>
  <c r="J950" i="7"/>
  <c r="H950" i="7"/>
  <c r="G950" i="7"/>
  <c r="F950" i="7"/>
  <c r="E950" i="7"/>
  <c r="D950" i="7"/>
  <c r="C950" i="7"/>
  <c r="B950" i="7"/>
  <c r="A950" i="7"/>
  <c r="T949" i="7"/>
  <c r="S949" i="7"/>
  <c r="R949" i="7"/>
  <c r="Q949" i="7"/>
  <c r="P949" i="7"/>
  <c r="O949" i="7"/>
  <c r="N949" i="7"/>
  <c r="M949" i="7"/>
  <c r="L949" i="7"/>
  <c r="K949" i="7"/>
  <c r="J949" i="7"/>
  <c r="H949" i="7"/>
  <c r="G949" i="7"/>
  <c r="F949" i="7"/>
  <c r="E949" i="7"/>
  <c r="D949" i="7"/>
  <c r="C949" i="7"/>
  <c r="B949" i="7"/>
  <c r="A949" i="7"/>
  <c r="T948" i="7"/>
  <c r="S948" i="7"/>
  <c r="R948" i="7"/>
  <c r="Q948" i="7"/>
  <c r="P948" i="7"/>
  <c r="O948" i="7"/>
  <c r="N948" i="7"/>
  <c r="M948" i="7"/>
  <c r="L948" i="7"/>
  <c r="K948" i="7"/>
  <c r="J948" i="7"/>
  <c r="H948" i="7"/>
  <c r="G948" i="7"/>
  <c r="F948" i="7"/>
  <c r="E948" i="7"/>
  <c r="D948" i="7"/>
  <c r="C948" i="7"/>
  <c r="B948" i="7"/>
  <c r="A948" i="7"/>
  <c r="T947" i="7"/>
  <c r="S947" i="7"/>
  <c r="R947" i="7"/>
  <c r="Q947" i="7"/>
  <c r="P947" i="7"/>
  <c r="O947" i="7"/>
  <c r="N947" i="7"/>
  <c r="M947" i="7"/>
  <c r="L947" i="7"/>
  <c r="K947" i="7"/>
  <c r="J947" i="7"/>
  <c r="H947" i="7"/>
  <c r="G947" i="7"/>
  <c r="F947" i="7"/>
  <c r="E947" i="7"/>
  <c r="D947" i="7"/>
  <c r="C947" i="7"/>
  <c r="B947" i="7"/>
  <c r="A947" i="7"/>
  <c r="T946" i="7"/>
  <c r="S946" i="7"/>
  <c r="R946" i="7"/>
  <c r="Q946" i="7"/>
  <c r="P946" i="7"/>
  <c r="O946" i="7"/>
  <c r="N946" i="7"/>
  <c r="M946" i="7"/>
  <c r="L946" i="7"/>
  <c r="K946" i="7"/>
  <c r="J946" i="7"/>
  <c r="H946" i="7"/>
  <c r="G946" i="7"/>
  <c r="F946" i="7"/>
  <c r="E946" i="7"/>
  <c r="D946" i="7"/>
  <c r="C946" i="7"/>
  <c r="B946" i="7"/>
  <c r="A946" i="7"/>
  <c r="T945" i="7"/>
  <c r="S945" i="7"/>
  <c r="R945" i="7"/>
  <c r="Q945" i="7"/>
  <c r="P945" i="7"/>
  <c r="O945" i="7"/>
  <c r="N945" i="7"/>
  <c r="M945" i="7"/>
  <c r="L945" i="7"/>
  <c r="K945" i="7"/>
  <c r="J945" i="7"/>
  <c r="H945" i="7"/>
  <c r="G945" i="7"/>
  <c r="F945" i="7"/>
  <c r="E945" i="7"/>
  <c r="D945" i="7"/>
  <c r="C945" i="7"/>
  <c r="B945" i="7"/>
  <c r="A945" i="7"/>
  <c r="T944" i="7"/>
  <c r="S944" i="7"/>
  <c r="R944" i="7"/>
  <c r="Q944" i="7"/>
  <c r="P944" i="7"/>
  <c r="O944" i="7"/>
  <c r="N944" i="7"/>
  <c r="M944" i="7"/>
  <c r="L944" i="7"/>
  <c r="K944" i="7"/>
  <c r="J944" i="7"/>
  <c r="H944" i="7"/>
  <c r="G944" i="7"/>
  <c r="F944" i="7"/>
  <c r="E944" i="7"/>
  <c r="D944" i="7"/>
  <c r="C944" i="7"/>
  <c r="B944" i="7"/>
  <c r="A944" i="7"/>
  <c r="T943" i="7"/>
  <c r="S943" i="7"/>
  <c r="R943" i="7"/>
  <c r="Q943" i="7"/>
  <c r="P943" i="7"/>
  <c r="O943" i="7"/>
  <c r="N943" i="7"/>
  <c r="M943" i="7"/>
  <c r="L943" i="7"/>
  <c r="K943" i="7"/>
  <c r="J943" i="7"/>
  <c r="H943" i="7"/>
  <c r="G943" i="7"/>
  <c r="F943" i="7"/>
  <c r="E943" i="7"/>
  <c r="D943" i="7"/>
  <c r="C943" i="7"/>
  <c r="B943" i="7"/>
  <c r="A943" i="7"/>
  <c r="T942" i="7"/>
  <c r="S942" i="7"/>
  <c r="R942" i="7"/>
  <c r="Q942" i="7"/>
  <c r="P942" i="7"/>
  <c r="O942" i="7"/>
  <c r="N942" i="7"/>
  <c r="M942" i="7"/>
  <c r="L942" i="7"/>
  <c r="K942" i="7"/>
  <c r="J942" i="7"/>
  <c r="H942" i="7"/>
  <c r="G942" i="7"/>
  <c r="F942" i="7"/>
  <c r="E942" i="7"/>
  <c r="D942" i="7"/>
  <c r="C942" i="7"/>
  <c r="B942" i="7"/>
  <c r="A942" i="7"/>
  <c r="T941" i="7"/>
  <c r="S941" i="7"/>
  <c r="R941" i="7"/>
  <c r="Q941" i="7"/>
  <c r="P941" i="7"/>
  <c r="O941" i="7"/>
  <c r="N941" i="7"/>
  <c r="M941" i="7"/>
  <c r="L941" i="7"/>
  <c r="K941" i="7"/>
  <c r="J941" i="7"/>
  <c r="H941" i="7"/>
  <c r="G941" i="7"/>
  <c r="F941" i="7"/>
  <c r="E941" i="7"/>
  <c r="D941" i="7"/>
  <c r="C941" i="7"/>
  <c r="B941" i="7"/>
  <c r="A941" i="7"/>
  <c r="T940" i="7"/>
  <c r="S940" i="7"/>
  <c r="R940" i="7"/>
  <c r="Q940" i="7"/>
  <c r="P940" i="7"/>
  <c r="O940" i="7"/>
  <c r="N940" i="7"/>
  <c r="M940" i="7"/>
  <c r="L940" i="7"/>
  <c r="K940" i="7"/>
  <c r="J940" i="7"/>
  <c r="H940" i="7"/>
  <c r="G940" i="7"/>
  <c r="F940" i="7"/>
  <c r="E940" i="7"/>
  <c r="D940" i="7"/>
  <c r="C940" i="7"/>
  <c r="B940" i="7"/>
  <c r="A940" i="7"/>
  <c r="T939" i="7"/>
  <c r="S939" i="7"/>
  <c r="R939" i="7"/>
  <c r="Q939" i="7"/>
  <c r="P939" i="7"/>
  <c r="O939" i="7"/>
  <c r="N939" i="7"/>
  <c r="M939" i="7"/>
  <c r="L939" i="7"/>
  <c r="K939" i="7"/>
  <c r="J939" i="7"/>
  <c r="H939" i="7"/>
  <c r="G939" i="7"/>
  <c r="F939" i="7"/>
  <c r="E939" i="7"/>
  <c r="D939" i="7"/>
  <c r="C939" i="7"/>
  <c r="B939" i="7"/>
  <c r="A939" i="7"/>
  <c r="T938" i="7"/>
  <c r="S938" i="7"/>
  <c r="R938" i="7"/>
  <c r="Q938" i="7"/>
  <c r="P938" i="7"/>
  <c r="O938" i="7"/>
  <c r="N938" i="7"/>
  <c r="M938" i="7"/>
  <c r="L938" i="7"/>
  <c r="K938" i="7"/>
  <c r="J938" i="7"/>
  <c r="H938" i="7"/>
  <c r="G938" i="7"/>
  <c r="F938" i="7"/>
  <c r="E938" i="7"/>
  <c r="D938" i="7"/>
  <c r="C938" i="7"/>
  <c r="B938" i="7"/>
  <c r="A938" i="7"/>
  <c r="T937" i="7"/>
  <c r="S937" i="7"/>
  <c r="R937" i="7"/>
  <c r="Q937" i="7"/>
  <c r="P937" i="7"/>
  <c r="O937" i="7"/>
  <c r="N937" i="7"/>
  <c r="M937" i="7"/>
  <c r="L937" i="7"/>
  <c r="K937" i="7"/>
  <c r="J937" i="7"/>
  <c r="H937" i="7"/>
  <c r="G937" i="7"/>
  <c r="F937" i="7"/>
  <c r="E937" i="7"/>
  <c r="D937" i="7"/>
  <c r="C937" i="7"/>
  <c r="B937" i="7"/>
  <c r="A937" i="7"/>
  <c r="T936" i="7"/>
  <c r="S936" i="7"/>
  <c r="R936" i="7"/>
  <c r="Q936" i="7"/>
  <c r="P936" i="7"/>
  <c r="O936" i="7"/>
  <c r="N936" i="7"/>
  <c r="M936" i="7"/>
  <c r="L936" i="7"/>
  <c r="K936" i="7"/>
  <c r="J936" i="7"/>
  <c r="H936" i="7"/>
  <c r="G936" i="7"/>
  <c r="F936" i="7"/>
  <c r="E936" i="7"/>
  <c r="D936" i="7"/>
  <c r="C936" i="7"/>
  <c r="B936" i="7"/>
  <c r="A936" i="7"/>
  <c r="T935" i="7"/>
  <c r="S935" i="7"/>
  <c r="R935" i="7"/>
  <c r="Q935" i="7"/>
  <c r="P935" i="7"/>
  <c r="O935" i="7"/>
  <c r="N935" i="7"/>
  <c r="M935" i="7"/>
  <c r="L935" i="7"/>
  <c r="K935" i="7"/>
  <c r="J935" i="7"/>
  <c r="H935" i="7"/>
  <c r="G935" i="7"/>
  <c r="F935" i="7"/>
  <c r="E935" i="7"/>
  <c r="D935" i="7"/>
  <c r="C935" i="7"/>
  <c r="B935" i="7"/>
  <c r="A935" i="7"/>
  <c r="T934" i="7"/>
  <c r="S934" i="7"/>
  <c r="R934" i="7"/>
  <c r="Q934" i="7"/>
  <c r="P934" i="7"/>
  <c r="O934" i="7"/>
  <c r="N934" i="7"/>
  <c r="M934" i="7"/>
  <c r="L934" i="7"/>
  <c r="K934" i="7"/>
  <c r="J934" i="7"/>
  <c r="H934" i="7"/>
  <c r="G934" i="7"/>
  <c r="F934" i="7"/>
  <c r="E934" i="7"/>
  <c r="D934" i="7"/>
  <c r="C934" i="7"/>
  <c r="B934" i="7"/>
  <c r="A934" i="7"/>
  <c r="T933" i="7"/>
  <c r="S933" i="7"/>
  <c r="R933" i="7"/>
  <c r="Q933" i="7"/>
  <c r="P933" i="7"/>
  <c r="O933" i="7"/>
  <c r="N933" i="7"/>
  <c r="M933" i="7"/>
  <c r="L933" i="7"/>
  <c r="K933" i="7"/>
  <c r="J933" i="7"/>
  <c r="H933" i="7"/>
  <c r="G933" i="7"/>
  <c r="F933" i="7"/>
  <c r="E933" i="7"/>
  <c r="D933" i="7"/>
  <c r="C933" i="7"/>
  <c r="B933" i="7"/>
  <c r="A933" i="7"/>
  <c r="T932" i="7"/>
  <c r="S932" i="7"/>
  <c r="R932" i="7"/>
  <c r="Q932" i="7"/>
  <c r="P932" i="7"/>
  <c r="O932" i="7"/>
  <c r="N932" i="7"/>
  <c r="M932" i="7"/>
  <c r="L932" i="7"/>
  <c r="K932" i="7"/>
  <c r="J932" i="7"/>
  <c r="H932" i="7"/>
  <c r="G932" i="7"/>
  <c r="F932" i="7"/>
  <c r="E932" i="7"/>
  <c r="D932" i="7"/>
  <c r="C932" i="7"/>
  <c r="B932" i="7"/>
  <c r="A932" i="7"/>
  <c r="T931" i="7"/>
  <c r="S931" i="7"/>
  <c r="R931" i="7"/>
  <c r="Q931" i="7"/>
  <c r="P931" i="7"/>
  <c r="O931" i="7"/>
  <c r="N931" i="7"/>
  <c r="M931" i="7"/>
  <c r="L931" i="7"/>
  <c r="K931" i="7"/>
  <c r="J931" i="7"/>
  <c r="H931" i="7"/>
  <c r="G931" i="7"/>
  <c r="F931" i="7"/>
  <c r="E931" i="7"/>
  <c r="D931" i="7"/>
  <c r="C931" i="7"/>
  <c r="B931" i="7"/>
  <c r="A931" i="7"/>
  <c r="T930" i="7"/>
  <c r="S930" i="7"/>
  <c r="R930" i="7"/>
  <c r="Q930" i="7"/>
  <c r="P930" i="7"/>
  <c r="O930" i="7"/>
  <c r="N930" i="7"/>
  <c r="M930" i="7"/>
  <c r="L930" i="7"/>
  <c r="K930" i="7"/>
  <c r="J930" i="7"/>
  <c r="H930" i="7"/>
  <c r="G930" i="7"/>
  <c r="F930" i="7"/>
  <c r="E930" i="7"/>
  <c r="D930" i="7"/>
  <c r="C930" i="7"/>
  <c r="B930" i="7"/>
  <c r="A930" i="7"/>
  <c r="T929" i="7"/>
  <c r="S929" i="7"/>
  <c r="R929" i="7"/>
  <c r="Q929" i="7"/>
  <c r="P929" i="7"/>
  <c r="O929" i="7"/>
  <c r="N929" i="7"/>
  <c r="M929" i="7"/>
  <c r="L929" i="7"/>
  <c r="K929" i="7"/>
  <c r="J929" i="7"/>
  <c r="H929" i="7"/>
  <c r="G929" i="7"/>
  <c r="F929" i="7"/>
  <c r="E929" i="7"/>
  <c r="D929" i="7"/>
  <c r="C929" i="7"/>
  <c r="B929" i="7"/>
  <c r="A929" i="7"/>
  <c r="T928" i="7"/>
  <c r="S928" i="7"/>
  <c r="R928" i="7"/>
  <c r="Q928" i="7"/>
  <c r="P928" i="7"/>
  <c r="O928" i="7"/>
  <c r="N928" i="7"/>
  <c r="M928" i="7"/>
  <c r="L928" i="7"/>
  <c r="K928" i="7"/>
  <c r="J928" i="7"/>
  <c r="H928" i="7"/>
  <c r="G928" i="7"/>
  <c r="F928" i="7"/>
  <c r="E928" i="7"/>
  <c r="D928" i="7"/>
  <c r="C928" i="7"/>
  <c r="B928" i="7"/>
  <c r="A928" i="7"/>
  <c r="T927" i="7"/>
  <c r="S927" i="7"/>
  <c r="R927" i="7"/>
  <c r="Q927" i="7"/>
  <c r="P927" i="7"/>
  <c r="O927" i="7"/>
  <c r="N927" i="7"/>
  <c r="M927" i="7"/>
  <c r="L927" i="7"/>
  <c r="K927" i="7"/>
  <c r="J927" i="7"/>
  <c r="H927" i="7"/>
  <c r="G927" i="7"/>
  <c r="F927" i="7"/>
  <c r="E927" i="7"/>
  <c r="D927" i="7"/>
  <c r="C927" i="7"/>
  <c r="B927" i="7"/>
  <c r="A927" i="7"/>
  <c r="T926" i="7"/>
  <c r="S926" i="7"/>
  <c r="R926" i="7"/>
  <c r="Q926" i="7"/>
  <c r="P926" i="7"/>
  <c r="O926" i="7"/>
  <c r="N926" i="7"/>
  <c r="M926" i="7"/>
  <c r="L926" i="7"/>
  <c r="K926" i="7"/>
  <c r="J926" i="7"/>
  <c r="H926" i="7"/>
  <c r="G926" i="7"/>
  <c r="F926" i="7"/>
  <c r="E926" i="7"/>
  <c r="D926" i="7"/>
  <c r="C926" i="7"/>
  <c r="B926" i="7"/>
  <c r="A926" i="7"/>
  <c r="T925" i="7"/>
  <c r="S925" i="7"/>
  <c r="R925" i="7"/>
  <c r="Q925" i="7"/>
  <c r="P925" i="7"/>
  <c r="O925" i="7"/>
  <c r="N925" i="7"/>
  <c r="M925" i="7"/>
  <c r="L925" i="7"/>
  <c r="K925" i="7"/>
  <c r="J925" i="7"/>
  <c r="H925" i="7"/>
  <c r="G925" i="7"/>
  <c r="F925" i="7"/>
  <c r="E925" i="7"/>
  <c r="D925" i="7"/>
  <c r="C925" i="7"/>
  <c r="B925" i="7"/>
  <c r="A925" i="7"/>
  <c r="T924" i="7"/>
  <c r="S924" i="7"/>
  <c r="R924" i="7"/>
  <c r="Q924" i="7"/>
  <c r="P924" i="7"/>
  <c r="O924" i="7"/>
  <c r="N924" i="7"/>
  <c r="M924" i="7"/>
  <c r="L924" i="7"/>
  <c r="K924" i="7"/>
  <c r="J924" i="7"/>
  <c r="H924" i="7"/>
  <c r="G924" i="7"/>
  <c r="F924" i="7"/>
  <c r="E924" i="7"/>
  <c r="D924" i="7"/>
  <c r="C924" i="7"/>
  <c r="B924" i="7"/>
  <c r="A924" i="7"/>
  <c r="T923" i="7"/>
  <c r="S923" i="7"/>
  <c r="R923" i="7"/>
  <c r="Q923" i="7"/>
  <c r="P923" i="7"/>
  <c r="O923" i="7"/>
  <c r="N923" i="7"/>
  <c r="M923" i="7"/>
  <c r="L923" i="7"/>
  <c r="K923" i="7"/>
  <c r="J923" i="7"/>
  <c r="H923" i="7"/>
  <c r="G923" i="7"/>
  <c r="F923" i="7"/>
  <c r="E923" i="7"/>
  <c r="D923" i="7"/>
  <c r="C923" i="7"/>
  <c r="B923" i="7"/>
  <c r="A923" i="7"/>
  <c r="T922" i="7"/>
  <c r="S922" i="7"/>
  <c r="R922" i="7"/>
  <c r="Q922" i="7"/>
  <c r="P922" i="7"/>
  <c r="O922" i="7"/>
  <c r="N922" i="7"/>
  <c r="M922" i="7"/>
  <c r="L922" i="7"/>
  <c r="K922" i="7"/>
  <c r="J922" i="7"/>
  <c r="H922" i="7"/>
  <c r="G922" i="7"/>
  <c r="F922" i="7"/>
  <c r="E922" i="7"/>
  <c r="D922" i="7"/>
  <c r="C922" i="7"/>
  <c r="B922" i="7"/>
  <c r="A922" i="7"/>
  <c r="T921" i="7"/>
  <c r="S921" i="7"/>
  <c r="R921" i="7"/>
  <c r="Q921" i="7"/>
  <c r="P921" i="7"/>
  <c r="O921" i="7"/>
  <c r="N921" i="7"/>
  <c r="M921" i="7"/>
  <c r="L921" i="7"/>
  <c r="K921" i="7"/>
  <c r="J921" i="7"/>
  <c r="H921" i="7"/>
  <c r="G921" i="7"/>
  <c r="F921" i="7"/>
  <c r="E921" i="7"/>
  <c r="D921" i="7"/>
  <c r="C921" i="7"/>
  <c r="B921" i="7"/>
  <c r="A921" i="7"/>
  <c r="T920" i="7"/>
  <c r="S920" i="7"/>
  <c r="R920" i="7"/>
  <c r="Q920" i="7"/>
  <c r="P920" i="7"/>
  <c r="O920" i="7"/>
  <c r="N920" i="7"/>
  <c r="M920" i="7"/>
  <c r="L920" i="7"/>
  <c r="K920" i="7"/>
  <c r="J920" i="7"/>
  <c r="H920" i="7"/>
  <c r="G920" i="7"/>
  <c r="F920" i="7"/>
  <c r="E920" i="7"/>
  <c r="D920" i="7"/>
  <c r="C920" i="7"/>
  <c r="B920" i="7"/>
  <c r="A920" i="7"/>
  <c r="T919" i="7"/>
  <c r="S919" i="7"/>
  <c r="R919" i="7"/>
  <c r="Q919" i="7"/>
  <c r="P919" i="7"/>
  <c r="O919" i="7"/>
  <c r="N919" i="7"/>
  <c r="M919" i="7"/>
  <c r="L919" i="7"/>
  <c r="K919" i="7"/>
  <c r="J919" i="7"/>
  <c r="H919" i="7"/>
  <c r="G919" i="7"/>
  <c r="F919" i="7"/>
  <c r="E919" i="7"/>
  <c r="D919" i="7"/>
  <c r="C919" i="7"/>
  <c r="B919" i="7"/>
  <c r="A919" i="7"/>
  <c r="T918" i="7"/>
  <c r="S918" i="7"/>
  <c r="R918" i="7"/>
  <c r="Q918" i="7"/>
  <c r="P918" i="7"/>
  <c r="O918" i="7"/>
  <c r="N918" i="7"/>
  <c r="M918" i="7"/>
  <c r="L918" i="7"/>
  <c r="K918" i="7"/>
  <c r="J918" i="7"/>
  <c r="H918" i="7"/>
  <c r="G918" i="7"/>
  <c r="F918" i="7"/>
  <c r="E918" i="7"/>
  <c r="D918" i="7"/>
  <c r="C918" i="7"/>
  <c r="B918" i="7"/>
  <c r="A918" i="7"/>
  <c r="T917" i="7"/>
  <c r="S917" i="7"/>
  <c r="R917" i="7"/>
  <c r="Q917" i="7"/>
  <c r="P917" i="7"/>
  <c r="O917" i="7"/>
  <c r="N917" i="7"/>
  <c r="M917" i="7"/>
  <c r="L917" i="7"/>
  <c r="K917" i="7"/>
  <c r="J917" i="7"/>
  <c r="H917" i="7"/>
  <c r="G917" i="7"/>
  <c r="F917" i="7"/>
  <c r="E917" i="7"/>
  <c r="D917" i="7"/>
  <c r="C917" i="7"/>
  <c r="B917" i="7"/>
  <c r="A917" i="7"/>
  <c r="T916" i="7"/>
  <c r="S916" i="7"/>
  <c r="R916" i="7"/>
  <c r="Q916" i="7"/>
  <c r="P916" i="7"/>
  <c r="O916" i="7"/>
  <c r="N916" i="7"/>
  <c r="M916" i="7"/>
  <c r="L916" i="7"/>
  <c r="K916" i="7"/>
  <c r="J916" i="7"/>
  <c r="H916" i="7"/>
  <c r="G916" i="7"/>
  <c r="F916" i="7"/>
  <c r="E916" i="7"/>
  <c r="D916" i="7"/>
  <c r="C916" i="7"/>
  <c r="B916" i="7"/>
  <c r="A916" i="7"/>
  <c r="T915" i="7"/>
  <c r="S915" i="7"/>
  <c r="R915" i="7"/>
  <c r="Q915" i="7"/>
  <c r="P915" i="7"/>
  <c r="O915" i="7"/>
  <c r="N915" i="7"/>
  <c r="M915" i="7"/>
  <c r="L915" i="7"/>
  <c r="K915" i="7"/>
  <c r="J915" i="7"/>
  <c r="H915" i="7"/>
  <c r="G915" i="7"/>
  <c r="F915" i="7"/>
  <c r="E915" i="7"/>
  <c r="D915" i="7"/>
  <c r="C915" i="7"/>
  <c r="B915" i="7"/>
  <c r="A915" i="7"/>
  <c r="T914" i="7"/>
  <c r="S914" i="7"/>
  <c r="R914" i="7"/>
  <c r="Q914" i="7"/>
  <c r="P914" i="7"/>
  <c r="O914" i="7"/>
  <c r="N914" i="7"/>
  <c r="M914" i="7"/>
  <c r="L914" i="7"/>
  <c r="K914" i="7"/>
  <c r="J914" i="7"/>
  <c r="H914" i="7"/>
  <c r="G914" i="7"/>
  <c r="F914" i="7"/>
  <c r="E914" i="7"/>
  <c r="D914" i="7"/>
  <c r="C914" i="7"/>
  <c r="B914" i="7"/>
  <c r="A914" i="7"/>
  <c r="T913" i="7"/>
  <c r="S913" i="7"/>
  <c r="R913" i="7"/>
  <c r="Q913" i="7"/>
  <c r="P913" i="7"/>
  <c r="O913" i="7"/>
  <c r="N913" i="7"/>
  <c r="M913" i="7"/>
  <c r="L913" i="7"/>
  <c r="K913" i="7"/>
  <c r="J913" i="7"/>
  <c r="H913" i="7"/>
  <c r="G913" i="7"/>
  <c r="F913" i="7"/>
  <c r="E913" i="7"/>
  <c r="D913" i="7"/>
  <c r="C913" i="7"/>
  <c r="B913" i="7"/>
  <c r="A913" i="7"/>
  <c r="T912" i="7"/>
  <c r="S912" i="7"/>
  <c r="R912" i="7"/>
  <c r="Q912" i="7"/>
  <c r="P912" i="7"/>
  <c r="O912" i="7"/>
  <c r="N912" i="7"/>
  <c r="M912" i="7"/>
  <c r="L912" i="7"/>
  <c r="K912" i="7"/>
  <c r="J912" i="7"/>
  <c r="H912" i="7"/>
  <c r="G912" i="7"/>
  <c r="F912" i="7"/>
  <c r="E912" i="7"/>
  <c r="D912" i="7"/>
  <c r="C912" i="7"/>
  <c r="B912" i="7"/>
  <c r="A912" i="7"/>
  <c r="T911" i="7"/>
  <c r="S911" i="7"/>
  <c r="R911" i="7"/>
  <c r="Q911" i="7"/>
  <c r="P911" i="7"/>
  <c r="O911" i="7"/>
  <c r="N911" i="7"/>
  <c r="M911" i="7"/>
  <c r="L911" i="7"/>
  <c r="K911" i="7"/>
  <c r="J911" i="7"/>
  <c r="H911" i="7"/>
  <c r="G911" i="7"/>
  <c r="F911" i="7"/>
  <c r="E911" i="7"/>
  <c r="D911" i="7"/>
  <c r="C911" i="7"/>
  <c r="B911" i="7"/>
  <c r="A911" i="7"/>
  <c r="T910" i="7"/>
  <c r="S910" i="7"/>
  <c r="R910" i="7"/>
  <c r="Q910" i="7"/>
  <c r="P910" i="7"/>
  <c r="O910" i="7"/>
  <c r="N910" i="7"/>
  <c r="M910" i="7"/>
  <c r="L910" i="7"/>
  <c r="K910" i="7"/>
  <c r="J910" i="7"/>
  <c r="H910" i="7"/>
  <c r="G910" i="7"/>
  <c r="F910" i="7"/>
  <c r="E910" i="7"/>
  <c r="D910" i="7"/>
  <c r="C910" i="7"/>
  <c r="B910" i="7"/>
  <c r="A910" i="7"/>
  <c r="T909" i="7"/>
  <c r="S909" i="7"/>
  <c r="R909" i="7"/>
  <c r="Q909" i="7"/>
  <c r="P909" i="7"/>
  <c r="O909" i="7"/>
  <c r="N909" i="7"/>
  <c r="M909" i="7"/>
  <c r="L909" i="7"/>
  <c r="K909" i="7"/>
  <c r="J909" i="7"/>
  <c r="H909" i="7"/>
  <c r="G909" i="7"/>
  <c r="F909" i="7"/>
  <c r="E909" i="7"/>
  <c r="D909" i="7"/>
  <c r="C909" i="7"/>
  <c r="B909" i="7"/>
  <c r="A909" i="7"/>
  <c r="T908" i="7"/>
  <c r="S908" i="7"/>
  <c r="R908" i="7"/>
  <c r="Q908" i="7"/>
  <c r="P908" i="7"/>
  <c r="O908" i="7"/>
  <c r="N908" i="7"/>
  <c r="M908" i="7"/>
  <c r="L908" i="7"/>
  <c r="K908" i="7"/>
  <c r="J908" i="7"/>
  <c r="H908" i="7"/>
  <c r="G908" i="7"/>
  <c r="F908" i="7"/>
  <c r="E908" i="7"/>
  <c r="D908" i="7"/>
  <c r="C908" i="7"/>
  <c r="B908" i="7"/>
  <c r="A908" i="7"/>
  <c r="T907" i="7"/>
  <c r="S907" i="7"/>
  <c r="R907" i="7"/>
  <c r="Q907" i="7"/>
  <c r="P907" i="7"/>
  <c r="O907" i="7"/>
  <c r="N907" i="7"/>
  <c r="M907" i="7"/>
  <c r="L907" i="7"/>
  <c r="K907" i="7"/>
  <c r="J907" i="7"/>
  <c r="H907" i="7"/>
  <c r="G907" i="7"/>
  <c r="F907" i="7"/>
  <c r="E907" i="7"/>
  <c r="D907" i="7"/>
  <c r="C907" i="7"/>
  <c r="B907" i="7"/>
  <c r="A907" i="7"/>
  <c r="T906" i="7"/>
  <c r="S906" i="7"/>
  <c r="R906" i="7"/>
  <c r="Q906" i="7"/>
  <c r="P906" i="7"/>
  <c r="O906" i="7"/>
  <c r="N906" i="7"/>
  <c r="M906" i="7"/>
  <c r="L906" i="7"/>
  <c r="K906" i="7"/>
  <c r="J906" i="7"/>
  <c r="H906" i="7"/>
  <c r="G906" i="7"/>
  <c r="F906" i="7"/>
  <c r="E906" i="7"/>
  <c r="D906" i="7"/>
  <c r="C906" i="7"/>
  <c r="B906" i="7"/>
  <c r="A906" i="7"/>
  <c r="T905" i="7"/>
  <c r="S905" i="7"/>
  <c r="R905" i="7"/>
  <c r="Q905" i="7"/>
  <c r="P905" i="7"/>
  <c r="O905" i="7"/>
  <c r="N905" i="7"/>
  <c r="M905" i="7"/>
  <c r="L905" i="7"/>
  <c r="K905" i="7"/>
  <c r="J905" i="7"/>
  <c r="H905" i="7"/>
  <c r="G905" i="7"/>
  <c r="F905" i="7"/>
  <c r="E905" i="7"/>
  <c r="D905" i="7"/>
  <c r="C905" i="7"/>
  <c r="B905" i="7"/>
  <c r="A905" i="7"/>
  <c r="T904" i="7"/>
  <c r="S904" i="7"/>
  <c r="R904" i="7"/>
  <c r="Q904" i="7"/>
  <c r="P904" i="7"/>
  <c r="O904" i="7"/>
  <c r="N904" i="7"/>
  <c r="M904" i="7"/>
  <c r="L904" i="7"/>
  <c r="K904" i="7"/>
  <c r="J904" i="7"/>
  <c r="H904" i="7"/>
  <c r="G904" i="7"/>
  <c r="F904" i="7"/>
  <c r="E904" i="7"/>
  <c r="D904" i="7"/>
  <c r="C904" i="7"/>
  <c r="B904" i="7"/>
  <c r="A904" i="7"/>
  <c r="T903" i="7"/>
  <c r="S903" i="7"/>
  <c r="R903" i="7"/>
  <c r="Q903" i="7"/>
  <c r="P903" i="7"/>
  <c r="O903" i="7"/>
  <c r="N903" i="7"/>
  <c r="M903" i="7"/>
  <c r="L903" i="7"/>
  <c r="K903" i="7"/>
  <c r="J903" i="7"/>
  <c r="H903" i="7"/>
  <c r="G903" i="7"/>
  <c r="F903" i="7"/>
  <c r="E903" i="7"/>
  <c r="D903" i="7"/>
  <c r="C903" i="7"/>
  <c r="B903" i="7"/>
  <c r="A903" i="7"/>
  <c r="T902" i="7"/>
  <c r="S902" i="7"/>
  <c r="R902" i="7"/>
  <c r="Q902" i="7"/>
  <c r="P902" i="7"/>
  <c r="O902" i="7"/>
  <c r="N902" i="7"/>
  <c r="M902" i="7"/>
  <c r="L902" i="7"/>
  <c r="K902" i="7"/>
  <c r="J902" i="7"/>
  <c r="H902" i="7"/>
  <c r="G902" i="7"/>
  <c r="F902" i="7"/>
  <c r="E902" i="7"/>
  <c r="D902" i="7"/>
  <c r="C902" i="7"/>
  <c r="B902" i="7"/>
  <c r="A902" i="7"/>
  <c r="T901" i="7"/>
  <c r="S901" i="7"/>
  <c r="R901" i="7"/>
  <c r="Q901" i="7"/>
  <c r="P901" i="7"/>
  <c r="O901" i="7"/>
  <c r="N901" i="7"/>
  <c r="M901" i="7"/>
  <c r="L901" i="7"/>
  <c r="K901" i="7"/>
  <c r="J901" i="7"/>
  <c r="H901" i="7"/>
  <c r="G901" i="7"/>
  <c r="F901" i="7"/>
  <c r="E901" i="7"/>
  <c r="D901" i="7"/>
  <c r="C901" i="7"/>
  <c r="B901" i="7"/>
  <c r="A901" i="7"/>
  <c r="T900" i="7"/>
  <c r="S900" i="7"/>
  <c r="R900" i="7"/>
  <c r="Q900" i="7"/>
  <c r="P900" i="7"/>
  <c r="O900" i="7"/>
  <c r="N900" i="7"/>
  <c r="M900" i="7"/>
  <c r="L900" i="7"/>
  <c r="K900" i="7"/>
  <c r="J900" i="7"/>
  <c r="H900" i="7"/>
  <c r="G900" i="7"/>
  <c r="F900" i="7"/>
  <c r="E900" i="7"/>
  <c r="D900" i="7"/>
  <c r="C900" i="7"/>
  <c r="B900" i="7"/>
  <c r="A900" i="7"/>
  <c r="T899" i="7"/>
  <c r="S899" i="7"/>
  <c r="R899" i="7"/>
  <c r="Q899" i="7"/>
  <c r="P899" i="7"/>
  <c r="O899" i="7"/>
  <c r="N899" i="7"/>
  <c r="M899" i="7"/>
  <c r="L899" i="7"/>
  <c r="K899" i="7"/>
  <c r="J899" i="7"/>
  <c r="H899" i="7"/>
  <c r="G899" i="7"/>
  <c r="F899" i="7"/>
  <c r="E899" i="7"/>
  <c r="D899" i="7"/>
  <c r="C899" i="7"/>
  <c r="B899" i="7"/>
  <c r="A899" i="7"/>
  <c r="T898" i="7"/>
  <c r="S898" i="7"/>
  <c r="R898" i="7"/>
  <c r="Q898" i="7"/>
  <c r="P898" i="7"/>
  <c r="O898" i="7"/>
  <c r="N898" i="7"/>
  <c r="M898" i="7"/>
  <c r="L898" i="7"/>
  <c r="K898" i="7"/>
  <c r="J898" i="7"/>
  <c r="H898" i="7"/>
  <c r="G898" i="7"/>
  <c r="F898" i="7"/>
  <c r="E898" i="7"/>
  <c r="D898" i="7"/>
  <c r="C898" i="7"/>
  <c r="B898" i="7"/>
  <c r="A898" i="7"/>
  <c r="T897" i="7"/>
  <c r="S897" i="7"/>
  <c r="R897" i="7"/>
  <c r="Q897" i="7"/>
  <c r="P897" i="7"/>
  <c r="O897" i="7"/>
  <c r="N897" i="7"/>
  <c r="M897" i="7"/>
  <c r="L897" i="7"/>
  <c r="K897" i="7"/>
  <c r="J897" i="7"/>
  <c r="H897" i="7"/>
  <c r="G897" i="7"/>
  <c r="F897" i="7"/>
  <c r="E897" i="7"/>
  <c r="D897" i="7"/>
  <c r="C897" i="7"/>
  <c r="B897" i="7"/>
  <c r="A897" i="7"/>
  <c r="T896" i="7"/>
  <c r="S896" i="7"/>
  <c r="R896" i="7"/>
  <c r="Q896" i="7"/>
  <c r="P896" i="7"/>
  <c r="O896" i="7"/>
  <c r="N896" i="7"/>
  <c r="M896" i="7"/>
  <c r="L896" i="7"/>
  <c r="K896" i="7"/>
  <c r="J896" i="7"/>
  <c r="H896" i="7"/>
  <c r="G896" i="7"/>
  <c r="F896" i="7"/>
  <c r="E896" i="7"/>
  <c r="D896" i="7"/>
  <c r="C896" i="7"/>
  <c r="B896" i="7"/>
  <c r="A896" i="7"/>
  <c r="T895" i="7"/>
  <c r="S895" i="7"/>
  <c r="R895" i="7"/>
  <c r="Q895" i="7"/>
  <c r="P895" i="7"/>
  <c r="O895" i="7"/>
  <c r="N895" i="7"/>
  <c r="M895" i="7"/>
  <c r="L895" i="7"/>
  <c r="K895" i="7"/>
  <c r="J895" i="7"/>
  <c r="H895" i="7"/>
  <c r="G895" i="7"/>
  <c r="F895" i="7"/>
  <c r="E895" i="7"/>
  <c r="D895" i="7"/>
  <c r="C895" i="7"/>
  <c r="B895" i="7"/>
  <c r="A895" i="7"/>
  <c r="T894" i="7"/>
  <c r="S894" i="7"/>
  <c r="R894" i="7"/>
  <c r="Q894" i="7"/>
  <c r="P894" i="7"/>
  <c r="O894" i="7"/>
  <c r="N894" i="7"/>
  <c r="M894" i="7"/>
  <c r="L894" i="7"/>
  <c r="K894" i="7"/>
  <c r="J894" i="7"/>
  <c r="H894" i="7"/>
  <c r="G894" i="7"/>
  <c r="F894" i="7"/>
  <c r="E894" i="7"/>
  <c r="D894" i="7"/>
  <c r="C894" i="7"/>
  <c r="B894" i="7"/>
  <c r="A894" i="7"/>
  <c r="T893" i="7"/>
  <c r="S893" i="7"/>
  <c r="R893" i="7"/>
  <c r="Q893" i="7"/>
  <c r="P893" i="7"/>
  <c r="O893" i="7"/>
  <c r="N893" i="7"/>
  <c r="M893" i="7"/>
  <c r="L893" i="7"/>
  <c r="K893" i="7"/>
  <c r="J893" i="7"/>
  <c r="H893" i="7"/>
  <c r="G893" i="7"/>
  <c r="F893" i="7"/>
  <c r="E893" i="7"/>
  <c r="D893" i="7"/>
  <c r="C893" i="7"/>
  <c r="B893" i="7"/>
  <c r="A893" i="7"/>
  <c r="T892" i="7"/>
  <c r="S892" i="7"/>
  <c r="R892" i="7"/>
  <c r="Q892" i="7"/>
  <c r="P892" i="7"/>
  <c r="O892" i="7"/>
  <c r="N892" i="7"/>
  <c r="M892" i="7"/>
  <c r="L892" i="7"/>
  <c r="K892" i="7"/>
  <c r="J892" i="7"/>
  <c r="H892" i="7"/>
  <c r="G892" i="7"/>
  <c r="F892" i="7"/>
  <c r="E892" i="7"/>
  <c r="D892" i="7"/>
  <c r="C892" i="7"/>
  <c r="B892" i="7"/>
  <c r="A892" i="7"/>
  <c r="T891" i="7"/>
  <c r="S891" i="7"/>
  <c r="R891" i="7"/>
  <c r="Q891" i="7"/>
  <c r="P891" i="7"/>
  <c r="O891" i="7"/>
  <c r="N891" i="7"/>
  <c r="M891" i="7"/>
  <c r="L891" i="7"/>
  <c r="K891" i="7"/>
  <c r="J891" i="7"/>
  <c r="H891" i="7"/>
  <c r="G891" i="7"/>
  <c r="F891" i="7"/>
  <c r="E891" i="7"/>
  <c r="D891" i="7"/>
  <c r="C891" i="7"/>
  <c r="B891" i="7"/>
  <c r="A891" i="7"/>
  <c r="T890" i="7"/>
  <c r="S890" i="7"/>
  <c r="R890" i="7"/>
  <c r="Q890" i="7"/>
  <c r="P890" i="7"/>
  <c r="O890" i="7"/>
  <c r="N890" i="7"/>
  <c r="M890" i="7"/>
  <c r="L890" i="7"/>
  <c r="K890" i="7"/>
  <c r="J890" i="7"/>
  <c r="H890" i="7"/>
  <c r="G890" i="7"/>
  <c r="F890" i="7"/>
  <c r="E890" i="7"/>
  <c r="D890" i="7"/>
  <c r="C890" i="7"/>
  <c r="B890" i="7"/>
  <c r="A890" i="7"/>
  <c r="T889" i="7"/>
  <c r="S889" i="7"/>
  <c r="R889" i="7"/>
  <c r="Q889" i="7"/>
  <c r="P889" i="7"/>
  <c r="O889" i="7"/>
  <c r="N889" i="7"/>
  <c r="M889" i="7"/>
  <c r="L889" i="7"/>
  <c r="K889" i="7"/>
  <c r="J889" i="7"/>
  <c r="H889" i="7"/>
  <c r="G889" i="7"/>
  <c r="F889" i="7"/>
  <c r="E889" i="7"/>
  <c r="D889" i="7"/>
  <c r="C889" i="7"/>
  <c r="B889" i="7"/>
  <c r="A889" i="7"/>
  <c r="T888" i="7"/>
  <c r="S888" i="7"/>
  <c r="R888" i="7"/>
  <c r="Q888" i="7"/>
  <c r="P888" i="7"/>
  <c r="O888" i="7"/>
  <c r="N888" i="7"/>
  <c r="M888" i="7"/>
  <c r="L888" i="7"/>
  <c r="K888" i="7"/>
  <c r="J888" i="7"/>
  <c r="H888" i="7"/>
  <c r="G888" i="7"/>
  <c r="F888" i="7"/>
  <c r="E888" i="7"/>
  <c r="D888" i="7"/>
  <c r="C888" i="7"/>
  <c r="B888" i="7"/>
  <c r="A888" i="7"/>
  <c r="T887" i="7"/>
  <c r="S887" i="7"/>
  <c r="R887" i="7"/>
  <c r="Q887" i="7"/>
  <c r="P887" i="7"/>
  <c r="O887" i="7"/>
  <c r="N887" i="7"/>
  <c r="M887" i="7"/>
  <c r="L887" i="7"/>
  <c r="K887" i="7"/>
  <c r="J887" i="7"/>
  <c r="H887" i="7"/>
  <c r="G887" i="7"/>
  <c r="F887" i="7"/>
  <c r="E887" i="7"/>
  <c r="D887" i="7"/>
  <c r="C887" i="7"/>
  <c r="B887" i="7"/>
  <c r="A887" i="7"/>
  <c r="T886" i="7"/>
  <c r="S886" i="7"/>
  <c r="R886" i="7"/>
  <c r="Q886" i="7"/>
  <c r="P886" i="7"/>
  <c r="O886" i="7"/>
  <c r="N886" i="7"/>
  <c r="M886" i="7"/>
  <c r="L886" i="7"/>
  <c r="K886" i="7"/>
  <c r="J886" i="7"/>
  <c r="H886" i="7"/>
  <c r="G886" i="7"/>
  <c r="F886" i="7"/>
  <c r="E886" i="7"/>
  <c r="D886" i="7"/>
  <c r="C886" i="7"/>
  <c r="B886" i="7"/>
  <c r="A886" i="7"/>
  <c r="T885" i="7"/>
  <c r="S885" i="7"/>
  <c r="R885" i="7"/>
  <c r="Q885" i="7"/>
  <c r="P885" i="7"/>
  <c r="O885" i="7"/>
  <c r="N885" i="7"/>
  <c r="M885" i="7"/>
  <c r="L885" i="7"/>
  <c r="K885" i="7"/>
  <c r="J885" i="7"/>
  <c r="H885" i="7"/>
  <c r="G885" i="7"/>
  <c r="F885" i="7"/>
  <c r="E885" i="7"/>
  <c r="D885" i="7"/>
  <c r="C885" i="7"/>
  <c r="B885" i="7"/>
  <c r="A885" i="7"/>
  <c r="T884" i="7"/>
  <c r="S884" i="7"/>
  <c r="R884" i="7"/>
  <c r="Q884" i="7"/>
  <c r="P884" i="7"/>
  <c r="O884" i="7"/>
  <c r="N884" i="7"/>
  <c r="M884" i="7"/>
  <c r="L884" i="7"/>
  <c r="K884" i="7"/>
  <c r="J884" i="7"/>
  <c r="H884" i="7"/>
  <c r="G884" i="7"/>
  <c r="F884" i="7"/>
  <c r="E884" i="7"/>
  <c r="D884" i="7"/>
  <c r="C884" i="7"/>
  <c r="B884" i="7"/>
  <c r="A884" i="7"/>
  <c r="T883" i="7"/>
  <c r="S883" i="7"/>
  <c r="R883" i="7"/>
  <c r="Q883" i="7"/>
  <c r="P883" i="7"/>
  <c r="O883" i="7"/>
  <c r="N883" i="7"/>
  <c r="M883" i="7"/>
  <c r="L883" i="7"/>
  <c r="K883" i="7"/>
  <c r="J883" i="7"/>
  <c r="H883" i="7"/>
  <c r="G883" i="7"/>
  <c r="F883" i="7"/>
  <c r="E883" i="7"/>
  <c r="D883" i="7"/>
  <c r="C883" i="7"/>
  <c r="B883" i="7"/>
  <c r="A883" i="7"/>
  <c r="T882" i="7"/>
  <c r="S882" i="7"/>
  <c r="R882" i="7"/>
  <c r="Q882" i="7"/>
  <c r="P882" i="7"/>
  <c r="O882" i="7"/>
  <c r="N882" i="7"/>
  <c r="M882" i="7"/>
  <c r="L882" i="7"/>
  <c r="K882" i="7"/>
  <c r="J882" i="7"/>
  <c r="H882" i="7"/>
  <c r="G882" i="7"/>
  <c r="F882" i="7"/>
  <c r="E882" i="7"/>
  <c r="D882" i="7"/>
  <c r="C882" i="7"/>
  <c r="B882" i="7"/>
  <c r="A882" i="7"/>
  <c r="T881" i="7"/>
  <c r="S881" i="7"/>
  <c r="R881" i="7"/>
  <c r="Q881" i="7"/>
  <c r="P881" i="7"/>
  <c r="O881" i="7"/>
  <c r="N881" i="7"/>
  <c r="M881" i="7"/>
  <c r="L881" i="7"/>
  <c r="K881" i="7"/>
  <c r="J881" i="7"/>
  <c r="H881" i="7"/>
  <c r="G881" i="7"/>
  <c r="F881" i="7"/>
  <c r="E881" i="7"/>
  <c r="D881" i="7"/>
  <c r="C881" i="7"/>
  <c r="B881" i="7"/>
  <c r="A881" i="7"/>
  <c r="T880" i="7"/>
  <c r="S880" i="7"/>
  <c r="R880" i="7"/>
  <c r="Q880" i="7"/>
  <c r="P880" i="7"/>
  <c r="O880" i="7"/>
  <c r="N880" i="7"/>
  <c r="M880" i="7"/>
  <c r="L880" i="7"/>
  <c r="K880" i="7"/>
  <c r="J880" i="7"/>
  <c r="H880" i="7"/>
  <c r="G880" i="7"/>
  <c r="F880" i="7"/>
  <c r="E880" i="7"/>
  <c r="D880" i="7"/>
  <c r="C880" i="7"/>
  <c r="B880" i="7"/>
  <c r="A880" i="7"/>
  <c r="T879" i="7"/>
  <c r="S879" i="7"/>
  <c r="R879" i="7"/>
  <c r="Q879" i="7"/>
  <c r="P879" i="7"/>
  <c r="O879" i="7"/>
  <c r="N879" i="7"/>
  <c r="M879" i="7"/>
  <c r="L879" i="7"/>
  <c r="K879" i="7"/>
  <c r="J879" i="7"/>
  <c r="H879" i="7"/>
  <c r="G879" i="7"/>
  <c r="F879" i="7"/>
  <c r="E879" i="7"/>
  <c r="D879" i="7"/>
  <c r="C879" i="7"/>
  <c r="B879" i="7"/>
  <c r="A879" i="7"/>
  <c r="T878" i="7"/>
  <c r="S878" i="7"/>
  <c r="R878" i="7"/>
  <c r="Q878" i="7"/>
  <c r="P878" i="7"/>
  <c r="O878" i="7"/>
  <c r="N878" i="7"/>
  <c r="M878" i="7"/>
  <c r="L878" i="7"/>
  <c r="K878" i="7"/>
  <c r="J878" i="7"/>
  <c r="H878" i="7"/>
  <c r="G878" i="7"/>
  <c r="F878" i="7"/>
  <c r="E878" i="7"/>
  <c r="D878" i="7"/>
  <c r="C878" i="7"/>
  <c r="B878" i="7"/>
  <c r="A878" i="7"/>
  <c r="T877" i="7"/>
  <c r="S877" i="7"/>
  <c r="R877" i="7"/>
  <c r="Q877" i="7"/>
  <c r="P877" i="7"/>
  <c r="O877" i="7"/>
  <c r="N877" i="7"/>
  <c r="M877" i="7"/>
  <c r="L877" i="7"/>
  <c r="K877" i="7"/>
  <c r="J877" i="7"/>
  <c r="H877" i="7"/>
  <c r="G877" i="7"/>
  <c r="F877" i="7"/>
  <c r="E877" i="7"/>
  <c r="D877" i="7"/>
  <c r="C877" i="7"/>
  <c r="B877" i="7"/>
  <c r="A877" i="7"/>
  <c r="T876" i="7"/>
  <c r="S876" i="7"/>
  <c r="R876" i="7"/>
  <c r="Q876" i="7"/>
  <c r="P876" i="7"/>
  <c r="O876" i="7"/>
  <c r="N876" i="7"/>
  <c r="M876" i="7"/>
  <c r="L876" i="7"/>
  <c r="K876" i="7"/>
  <c r="J876" i="7"/>
  <c r="H876" i="7"/>
  <c r="G876" i="7"/>
  <c r="F876" i="7"/>
  <c r="E876" i="7"/>
  <c r="D876" i="7"/>
  <c r="C876" i="7"/>
  <c r="B876" i="7"/>
  <c r="A876" i="7"/>
  <c r="T875" i="7"/>
  <c r="S875" i="7"/>
  <c r="R875" i="7"/>
  <c r="Q875" i="7"/>
  <c r="P875" i="7"/>
  <c r="O875" i="7"/>
  <c r="N875" i="7"/>
  <c r="M875" i="7"/>
  <c r="L875" i="7"/>
  <c r="K875" i="7"/>
  <c r="J875" i="7"/>
  <c r="H875" i="7"/>
  <c r="G875" i="7"/>
  <c r="F875" i="7"/>
  <c r="E875" i="7"/>
  <c r="D875" i="7"/>
  <c r="C875" i="7"/>
  <c r="B875" i="7"/>
  <c r="A875" i="7"/>
  <c r="T874" i="7"/>
  <c r="S874" i="7"/>
  <c r="R874" i="7"/>
  <c r="Q874" i="7"/>
  <c r="P874" i="7"/>
  <c r="O874" i="7"/>
  <c r="N874" i="7"/>
  <c r="M874" i="7"/>
  <c r="L874" i="7"/>
  <c r="K874" i="7"/>
  <c r="J874" i="7"/>
  <c r="H874" i="7"/>
  <c r="G874" i="7"/>
  <c r="F874" i="7"/>
  <c r="E874" i="7"/>
  <c r="D874" i="7"/>
  <c r="C874" i="7"/>
  <c r="B874" i="7"/>
  <c r="A874" i="7"/>
  <c r="T873" i="7"/>
  <c r="S873" i="7"/>
  <c r="R873" i="7"/>
  <c r="Q873" i="7"/>
  <c r="P873" i="7"/>
  <c r="O873" i="7"/>
  <c r="N873" i="7"/>
  <c r="M873" i="7"/>
  <c r="L873" i="7"/>
  <c r="K873" i="7"/>
  <c r="J873" i="7"/>
  <c r="H873" i="7"/>
  <c r="G873" i="7"/>
  <c r="F873" i="7"/>
  <c r="E873" i="7"/>
  <c r="D873" i="7"/>
  <c r="C873" i="7"/>
  <c r="B873" i="7"/>
  <c r="A873" i="7"/>
  <c r="T872" i="7"/>
  <c r="S872" i="7"/>
  <c r="R872" i="7"/>
  <c r="Q872" i="7"/>
  <c r="P872" i="7"/>
  <c r="O872" i="7"/>
  <c r="N872" i="7"/>
  <c r="M872" i="7"/>
  <c r="L872" i="7"/>
  <c r="K872" i="7"/>
  <c r="J872" i="7"/>
  <c r="H872" i="7"/>
  <c r="G872" i="7"/>
  <c r="F872" i="7"/>
  <c r="E872" i="7"/>
  <c r="D872" i="7"/>
  <c r="C872" i="7"/>
  <c r="B872" i="7"/>
  <c r="A872" i="7"/>
  <c r="T871" i="7"/>
  <c r="S871" i="7"/>
  <c r="R871" i="7"/>
  <c r="Q871" i="7"/>
  <c r="P871" i="7"/>
  <c r="O871" i="7"/>
  <c r="N871" i="7"/>
  <c r="M871" i="7"/>
  <c r="L871" i="7"/>
  <c r="K871" i="7"/>
  <c r="J871" i="7"/>
  <c r="H871" i="7"/>
  <c r="G871" i="7"/>
  <c r="F871" i="7"/>
  <c r="E871" i="7"/>
  <c r="D871" i="7"/>
  <c r="C871" i="7"/>
  <c r="B871" i="7"/>
  <c r="A871" i="7"/>
  <c r="T870" i="7"/>
  <c r="S870" i="7"/>
  <c r="R870" i="7"/>
  <c r="Q870" i="7"/>
  <c r="P870" i="7"/>
  <c r="O870" i="7"/>
  <c r="N870" i="7"/>
  <c r="M870" i="7"/>
  <c r="L870" i="7"/>
  <c r="K870" i="7"/>
  <c r="J870" i="7"/>
  <c r="H870" i="7"/>
  <c r="G870" i="7"/>
  <c r="F870" i="7"/>
  <c r="E870" i="7"/>
  <c r="D870" i="7"/>
  <c r="C870" i="7"/>
  <c r="B870" i="7"/>
  <c r="A870" i="7"/>
  <c r="T869" i="7"/>
  <c r="S869" i="7"/>
  <c r="R869" i="7"/>
  <c r="Q869" i="7"/>
  <c r="P869" i="7"/>
  <c r="O869" i="7"/>
  <c r="N869" i="7"/>
  <c r="M869" i="7"/>
  <c r="L869" i="7"/>
  <c r="K869" i="7"/>
  <c r="J869" i="7"/>
  <c r="H869" i="7"/>
  <c r="G869" i="7"/>
  <c r="F869" i="7"/>
  <c r="E869" i="7"/>
  <c r="D869" i="7"/>
  <c r="C869" i="7"/>
  <c r="B869" i="7"/>
  <c r="A869" i="7"/>
  <c r="T868" i="7"/>
  <c r="S868" i="7"/>
  <c r="R868" i="7"/>
  <c r="Q868" i="7"/>
  <c r="P868" i="7"/>
  <c r="O868" i="7"/>
  <c r="N868" i="7"/>
  <c r="M868" i="7"/>
  <c r="L868" i="7"/>
  <c r="K868" i="7"/>
  <c r="J868" i="7"/>
  <c r="H868" i="7"/>
  <c r="G868" i="7"/>
  <c r="F868" i="7"/>
  <c r="E868" i="7"/>
  <c r="D868" i="7"/>
  <c r="C868" i="7"/>
  <c r="B868" i="7"/>
  <c r="A868" i="7"/>
  <c r="T867" i="7"/>
  <c r="S867" i="7"/>
  <c r="R867" i="7"/>
  <c r="Q867" i="7"/>
  <c r="P867" i="7"/>
  <c r="O867" i="7"/>
  <c r="N867" i="7"/>
  <c r="M867" i="7"/>
  <c r="L867" i="7"/>
  <c r="K867" i="7"/>
  <c r="J867" i="7"/>
  <c r="H867" i="7"/>
  <c r="G867" i="7"/>
  <c r="F867" i="7"/>
  <c r="E867" i="7"/>
  <c r="D867" i="7"/>
  <c r="C867" i="7"/>
  <c r="B867" i="7"/>
  <c r="A867" i="7"/>
  <c r="T866" i="7"/>
  <c r="S866" i="7"/>
  <c r="R866" i="7"/>
  <c r="Q866" i="7"/>
  <c r="P866" i="7"/>
  <c r="O866" i="7"/>
  <c r="N866" i="7"/>
  <c r="M866" i="7"/>
  <c r="L866" i="7"/>
  <c r="K866" i="7"/>
  <c r="J866" i="7"/>
  <c r="H866" i="7"/>
  <c r="G866" i="7"/>
  <c r="F866" i="7"/>
  <c r="E866" i="7"/>
  <c r="D866" i="7"/>
  <c r="C866" i="7"/>
  <c r="B866" i="7"/>
  <c r="A866" i="7"/>
  <c r="T865" i="7"/>
  <c r="S865" i="7"/>
  <c r="R865" i="7"/>
  <c r="Q865" i="7"/>
  <c r="P865" i="7"/>
  <c r="O865" i="7"/>
  <c r="N865" i="7"/>
  <c r="M865" i="7"/>
  <c r="L865" i="7"/>
  <c r="K865" i="7"/>
  <c r="J865" i="7"/>
  <c r="H865" i="7"/>
  <c r="G865" i="7"/>
  <c r="F865" i="7"/>
  <c r="E865" i="7"/>
  <c r="D865" i="7"/>
  <c r="C865" i="7"/>
  <c r="B865" i="7"/>
  <c r="A865" i="7"/>
  <c r="T864" i="7"/>
  <c r="S864" i="7"/>
  <c r="R864" i="7"/>
  <c r="Q864" i="7"/>
  <c r="P864" i="7"/>
  <c r="O864" i="7"/>
  <c r="N864" i="7"/>
  <c r="M864" i="7"/>
  <c r="L864" i="7"/>
  <c r="K864" i="7"/>
  <c r="J864" i="7"/>
  <c r="H864" i="7"/>
  <c r="G864" i="7"/>
  <c r="F864" i="7"/>
  <c r="E864" i="7"/>
  <c r="D864" i="7"/>
  <c r="C864" i="7"/>
  <c r="B864" i="7"/>
  <c r="A864" i="7"/>
  <c r="T863" i="7"/>
  <c r="S863" i="7"/>
  <c r="R863" i="7"/>
  <c r="Q863" i="7"/>
  <c r="P863" i="7"/>
  <c r="O863" i="7"/>
  <c r="N863" i="7"/>
  <c r="M863" i="7"/>
  <c r="L863" i="7"/>
  <c r="K863" i="7"/>
  <c r="J863" i="7"/>
  <c r="H863" i="7"/>
  <c r="G863" i="7"/>
  <c r="F863" i="7"/>
  <c r="E863" i="7"/>
  <c r="D863" i="7"/>
  <c r="C863" i="7"/>
  <c r="B863" i="7"/>
  <c r="A863" i="7"/>
  <c r="T862" i="7"/>
  <c r="S862" i="7"/>
  <c r="R862" i="7"/>
  <c r="Q862" i="7"/>
  <c r="P862" i="7"/>
  <c r="O862" i="7"/>
  <c r="N862" i="7"/>
  <c r="M862" i="7"/>
  <c r="L862" i="7"/>
  <c r="K862" i="7"/>
  <c r="J862" i="7"/>
  <c r="H862" i="7"/>
  <c r="G862" i="7"/>
  <c r="F862" i="7"/>
  <c r="E862" i="7"/>
  <c r="D862" i="7"/>
  <c r="C862" i="7"/>
  <c r="B862" i="7"/>
  <c r="A862" i="7"/>
  <c r="T861" i="7"/>
  <c r="S861" i="7"/>
  <c r="R861" i="7"/>
  <c r="Q861" i="7"/>
  <c r="P861" i="7"/>
  <c r="O861" i="7"/>
  <c r="N861" i="7"/>
  <c r="M861" i="7"/>
  <c r="L861" i="7"/>
  <c r="K861" i="7"/>
  <c r="J861" i="7"/>
  <c r="H861" i="7"/>
  <c r="G861" i="7"/>
  <c r="F861" i="7"/>
  <c r="E861" i="7"/>
  <c r="D861" i="7"/>
  <c r="C861" i="7"/>
  <c r="B861" i="7"/>
  <c r="A861" i="7"/>
  <c r="T860" i="7"/>
  <c r="S860" i="7"/>
  <c r="R860" i="7"/>
  <c r="Q860" i="7"/>
  <c r="P860" i="7"/>
  <c r="O860" i="7"/>
  <c r="N860" i="7"/>
  <c r="M860" i="7"/>
  <c r="L860" i="7"/>
  <c r="K860" i="7"/>
  <c r="J860" i="7"/>
  <c r="H860" i="7"/>
  <c r="G860" i="7"/>
  <c r="F860" i="7"/>
  <c r="E860" i="7"/>
  <c r="D860" i="7"/>
  <c r="C860" i="7"/>
  <c r="B860" i="7"/>
  <c r="A860" i="7"/>
  <c r="T859" i="7"/>
  <c r="S859" i="7"/>
  <c r="R859" i="7"/>
  <c r="Q859" i="7"/>
  <c r="P859" i="7"/>
  <c r="O859" i="7"/>
  <c r="N859" i="7"/>
  <c r="M859" i="7"/>
  <c r="L859" i="7"/>
  <c r="K859" i="7"/>
  <c r="J859" i="7"/>
  <c r="H859" i="7"/>
  <c r="G859" i="7"/>
  <c r="F859" i="7"/>
  <c r="E859" i="7"/>
  <c r="D859" i="7"/>
  <c r="C859" i="7"/>
  <c r="B859" i="7"/>
  <c r="A859" i="7"/>
  <c r="T858" i="7"/>
  <c r="S858" i="7"/>
  <c r="R858" i="7"/>
  <c r="Q858" i="7"/>
  <c r="P858" i="7"/>
  <c r="O858" i="7"/>
  <c r="N858" i="7"/>
  <c r="M858" i="7"/>
  <c r="L858" i="7"/>
  <c r="K858" i="7"/>
  <c r="J858" i="7"/>
  <c r="H858" i="7"/>
  <c r="G858" i="7"/>
  <c r="F858" i="7"/>
  <c r="E858" i="7"/>
  <c r="D858" i="7"/>
  <c r="C858" i="7"/>
  <c r="B858" i="7"/>
  <c r="A858" i="7"/>
  <c r="T857" i="7"/>
  <c r="S857" i="7"/>
  <c r="R857" i="7"/>
  <c r="Q857" i="7"/>
  <c r="P857" i="7"/>
  <c r="O857" i="7"/>
  <c r="N857" i="7"/>
  <c r="M857" i="7"/>
  <c r="L857" i="7"/>
  <c r="K857" i="7"/>
  <c r="J857" i="7"/>
  <c r="H857" i="7"/>
  <c r="G857" i="7"/>
  <c r="F857" i="7"/>
  <c r="E857" i="7"/>
  <c r="D857" i="7"/>
  <c r="C857" i="7"/>
  <c r="B857" i="7"/>
  <c r="A857" i="7"/>
  <c r="T856" i="7"/>
  <c r="S856" i="7"/>
  <c r="R856" i="7"/>
  <c r="Q856" i="7"/>
  <c r="P856" i="7"/>
  <c r="O856" i="7"/>
  <c r="N856" i="7"/>
  <c r="M856" i="7"/>
  <c r="L856" i="7"/>
  <c r="K856" i="7"/>
  <c r="J856" i="7"/>
  <c r="H856" i="7"/>
  <c r="G856" i="7"/>
  <c r="F856" i="7"/>
  <c r="E856" i="7"/>
  <c r="D856" i="7"/>
  <c r="C856" i="7"/>
  <c r="B856" i="7"/>
  <c r="A856" i="7"/>
  <c r="T855" i="7"/>
  <c r="S855" i="7"/>
  <c r="R855" i="7"/>
  <c r="Q855" i="7"/>
  <c r="P855" i="7"/>
  <c r="O855" i="7"/>
  <c r="N855" i="7"/>
  <c r="M855" i="7"/>
  <c r="L855" i="7"/>
  <c r="K855" i="7"/>
  <c r="J855" i="7"/>
  <c r="H855" i="7"/>
  <c r="G855" i="7"/>
  <c r="F855" i="7"/>
  <c r="E855" i="7"/>
  <c r="D855" i="7"/>
  <c r="C855" i="7"/>
  <c r="B855" i="7"/>
  <c r="A855" i="7"/>
  <c r="T854" i="7"/>
  <c r="S854" i="7"/>
  <c r="R854" i="7"/>
  <c r="Q854" i="7"/>
  <c r="P854" i="7"/>
  <c r="O854" i="7"/>
  <c r="N854" i="7"/>
  <c r="M854" i="7"/>
  <c r="L854" i="7"/>
  <c r="K854" i="7"/>
  <c r="J854" i="7"/>
  <c r="H854" i="7"/>
  <c r="G854" i="7"/>
  <c r="F854" i="7"/>
  <c r="E854" i="7"/>
  <c r="D854" i="7"/>
  <c r="C854" i="7"/>
  <c r="B854" i="7"/>
  <c r="A854" i="7"/>
  <c r="T853" i="7"/>
  <c r="S853" i="7"/>
  <c r="R853" i="7"/>
  <c r="Q853" i="7"/>
  <c r="P853" i="7"/>
  <c r="O853" i="7"/>
  <c r="N853" i="7"/>
  <c r="M853" i="7"/>
  <c r="L853" i="7"/>
  <c r="K853" i="7"/>
  <c r="J853" i="7"/>
  <c r="H853" i="7"/>
  <c r="G853" i="7"/>
  <c r="F853" i="7"/>
  <c r="E853" i="7"/>
  <c r="D853" i="7"/>
  <c r="C853" i="7"/>
  <c r="B853" i="7"/>
  <c r="A853" i="7"/>
  <c r="T852" i="7"/>
  <c r="S852" i="7"/>
  <c r="R852" i="7"/>
  <c r="Q852" i="7"/>
  <c r="P852" i="7"/>
  <c r="O852" i="7"/>
  <c r="N852" i="7"/>
  <c r="M852" i="7"/>
  <c r="L852" i="7"/>
  <c r="K852" i="7"/>
  <c r="J852" i="7"/>
  <c r="H852" i="7"/>
  <c r="G852" i="7"/>
  <c r="F852" i="7"/>
  <c r="E852" i="7"/>
  <c r="D852" i="7"/>
  <c r="C852" i="7"/>
  <c r="B852" i="7"/>
  <c r="A852" i="7"/>
  <c r="T851" i="7"/>
  <c r="S851" i="7"/>
  <c r="R851" i="7"/>
  <c r="Q851" i="7"/>
  <c r="P851" i="7"/>
  <c r="O851" i="7"/>
  <c r="N851" i="7"/>
  <c r="M851" i="7"/>
  <c r="L851" i="7"/>
  <c r="K851" i="7"/>
  <c r="J851" i="7"/>
  <c r="H851" i="7"/>
  <c r="G851" i="7"/>
  <c r="F851" i="7"/>
  <c r="E851" i="7"/>
  <c r="D851" i="7"/>
  <c r="C851" i="7"/>
  <c r="B851" i="7"/>
  <c r="A851" i="7"/>
  <c r="T850" i="7"/>
  <c r="S850" i="7"/>
  <c r="R850" i="7"/>
  <c r="Q850" i="7"/>
  <c r="P850" i="7"/>
  <c r="O850" i="7"/>
  <c r="N850" i="7"/>
  <c r="M850" i="7"/>
  <c r="L850" i="7"/>
  <c r="K850" i="7"/>
  <c r="J850" i="7"/>
  <c r="H850" i="7"/>
  <c r="G850" i="7"/>
  <c r="F850" i="7"/>
  <c r="E850" i="7"/>
  <c r="D850" i="7"/>
  <c r="C850" i="7"/>
  <c r="B850" i="7"/>
  <c r="A850" i="7"/>
  <c r="T849" i="7"/>
  <c r="S849" i="7"/>
  <c r="R849" i="7"/>
  <c r="Q849" i="7"/>
  <c r="P849" i="7"/>
  <c r="O849" i="7"/>
  <c r="N849" i="7"/>
  <c r="M849" i="7"/>
  <c r="L849" i="7"/>
  <c r="K849" i="7"/>
  <c r="J849" i="7"/>
  <c r="H849" i="7"/>
  <c r="G849" i="7"/>
  <c r="F849" i="7"/>
  <c r="E849" i="7"/>
  <c r="D849" i="7"/>
  <c r="C849" i="7"/>
  <c r="B849" i="7"/>
  <c r="A849" i="7"/>
  <c r="T848" i="7"/>
  <c r="S848" i="7"/>
  <c r="R848" i="7"/>
  <c r="Q848" i="7"/>
  <c r="P848" i="7"/>
  <c r="O848" i="7"/>
  <c r="N848" i="7"/>
  <c r="M848" i="7"/>
  <c r="L848" i="7"/>
  <c r="K848" i="7"/>
  <c r="J848" i="7"/>
  <c r="H848" i="7"/>
  <c r="G848" i="7"/>
  <c r="F848" i="7"/>
  <c r="E848" i="7"/>
  <c r="D848" i="7"/>
  <c r="C848" i="7"/>
  <c r="B848" i="7"/>
  <c r="A848" i="7"/>
  <c r="T847" i="7"/>
  <c r="S847" i="7"/>
  <c r="R847" i="7"/>
  <c r="Q847" i="7"/>
  <c r="P847" i="7"/>
  <c r="O847" i="7"/>
  <c r="N847" i="7"/>
  <c r="M847" i="7"/>
  <c r="L847" i="7"/>
  <c r="K847" i="7"/>
  <c r="J847" i="7"/>
  <c r="H847" i="7"/>
  <c r="G847" i="7"/>
  <c r="F847" i="7"/>
  <c r="E847" i="7"/>
  <c r="D847" i="7"/>
  <c r="C847" i="7"/>
  <c r="B847" i="7"/>
  <c r="A847" i="7"/>
  <c r="T846" i="7"/>
  <c r="S846" i="7"/>
  <c r="R846" i="7"/>
  <c r="Q846" i="7"/>
  <c r="P846" i="7"/>
  <c r="O846" i="7"/>
  <c r="N846" i="7"/>
  <c r="M846" i="7"/>
  <c r="L846" i="7"/>
  <c r="K846" i="7"/>
  <c r="J846" i="7"/>
  <c r="H846" i="7"/>
  <c r="G846" i="7"/>
  <c r="F846" i="7"/>
  <c r="E846" i="7"/>
  <c r="D846" i="7"/>
  <c r="C846" i="7"/>
  <c r="B846" i="7"/>
  <c r="A846" i="7"/>
  <c r="T845" i="7"/>
  <c r="S845" i="7"/>
  <c r="R845" i="7"/>
  <c r="Q845" i="7"/>
  <c r="P845" i="7"/>
  <c r="O845" i="7"/>
  <c r="N845" i="7"/>
  <c r="M845" i="7"/>
  <c r="L845" i="7"/>
  <c r="K845" i="7"/>
  <c r="J845" i="7"/>
  <c r="H845" i="7"/>
  <c r="G845" i="7"/>
  <c r="F845" i="7"/>
  <c r="E845" i="7"/>
  <c r="D845" i="7"/>
  <c r="C845" i="7"/>
  <c r="B845" i="7"/>
  <c r="A845" i="7"/>
  <c r="T844" i="7"/>
  <c r="S844" i="7"/>
  <c r="R844" i="7"/>
  <c r="Q844" i="7"/>
  <c r="P844" i="7"/>
  <c r="O844" i="7"/>
  <c r="N844" i="7"/>
  <c r="M844" i="7"/>
  <c r="L844" i="7"/>
  <c r="K844" i="7"/>
  <c r="J844" i="7"/>
  <c r="H844" i="7"/>
  <c r="G844" i="7"/>
  <c r="F844" i="7"/>
  <c r="E844" i="7"/>
  <c r="D844" i="7"/>
  <c r="C844" i="7"/>
  <c r="B844" i="7"/>
  <c r="A844" i="7"/>
  <c r="T843" i="7"/>
  <c r="S843" i="7"/>
  <c r="R843" i="7"/>
  <c r="Q843" i="7"/>
  <c r="P843" i="7"/>
  <c r="O843" i="7"/>
  <c r="N843" i="7"/>
  <c r="M843" i="7"/>
  <c r="L843" i="7"/>
  <c r="K843" i="7"/>
  <c r="J843" i="7"/>
  <c r="H843" i="7"/>
  <c r="G843" i="7"/>
  <c r="F843" i="7"/>
  <c r="E843" i="7"/>
  <c r="D843" i="7"/>
  <c r="C843" i="7"/>
  <c r="B843" i="7"/>
  <c r="A843" i="7"/>
  <c r="T842" i="7"/>
  <c r="S842" i="7"/>
  <c r="R842" i="7"/>
  <c r="Q842" i="7"/>
  <c r="P842" i="7"/>
  <c r="O842" i="7"/>
  <c r="N842" i="7"/>
  <c r="M842" i="7"/>
  <c r="L842" i="7"/>
  <c r="K842" i="7"/>
  <c r="J842" i="7"/>
  <c r="H842" i="7"/>
  <c r="G842" i="7"/>
  <c r="F842" i="7"/>
  <c r="E842" i="7"/>
  <c r="D842" i="7"/>
  <c r="C842" i="7"/>
  <c r="B842" i="7"/>
  <c r="A842" i="7"/>
  <c r="T841" i="7"/>
  <c r="S841" i="7"/>
  <c r="R841" i="7"/>
  <c r="Q841" i="7"/>
  <c r="P841" i="7"/>
  <c r="O841" i="7"/>
  <c r="N841" i="7"/>
  <c r="M841" i="7"/>
  <c r="L841" i="7"/>
  <c r="K841" i="7"/>
  <c r="J841" i="7"/>
  <c r="H841" i="7"/>
  <c r="G841" i="7"/>
  <c r="F841" i="7"/>
  <c r="E841" i="7"/>
  <c r="D841" i="7"/>
  <c r="C841" i="7"/>
  <c r="B841" i="7"/>
  <c r="A841" i="7"/>
  <c r="T840" i="7"/>
  <c r="S840" i="7"/>
  <c r="R840" i="7"/>
  <c r="Q840" i="7"/>
  <c r="P840" i="7"/>
  <c r="O840" i="7"/>
  <c r="N840" i="7"/>
  <c r="M840" i="7"/>
  <c r="L840" i="7"/>
  <c r="K840" i="7"/>
  <c r="J840" i="7"/>
  <c r="H840" i="7"/>
  <c r="G840" i="7"/>
  <c r="F840" i="7"/>
  <c r="E840" i="7"/>
  <c r="D840" i="7"/>
  <c r="C840" i="7"/>
  <c r="B840" i="7"/>
  <c r="A840" i="7"/>
  <c r="T839" i="7"/>
  <c r="S839" i="7"/>
  <c r="R839" i="7"/>
  <c r="Q839" i="7"/>
  <c r="P839" i="7"/>
  <c r="O839" i="7"/>
  <c r="N839" i="7"/>
  <c r="M839" i="7"/>
  <c r="L839" i="7"/>
  <c r="K839" i="7"/>
  <c r="J839" i="7"/>
  <c r="H839" i="7"/>
  <c r="G839" i="7"/>
  <c r="F839" i="7"/>
  <c r="E839" i="7"/>
  <c r="D839" i="7"/>
  <c r="C839" i="7"/>
  <c r="B839" i="7"/>
  <c r="A839" i="7"/>
  <c r="T838" i="7"/>
  <c r="S838" i="7"/>
  <c r="R838" i="7"/>
  <c r="Q838" i="7"/>
  <c r="P838" i="7"/>
  <c r="O838" i="7"/>
  <c r="N838" i="7"/>
  <c r="M838" i="7"/>
  <c r="L838" i="7"/>
  <c r="K838" i="7"/>
  <c r="J838" i="7"/>
  <c r="H838" i="7"/>
  <c r="G838" i="7"/>
  <c r="F838" i="7"/>
  <c r="E838" i="7"/>
  <c r="D838" i="7"/>
  <c r="C838" i="7"/>
  <c r="B838" i="7"/>
  <c r="A838" i="7"/>
  <c r="T837" i="7"/>
  <c r="S837" i="7"/>
  <c r="R837" i="7"/>
  <c r="Q837" i="7"/>
  <c r="P837" i="7"/>
  <c r="O837" i="7"/>
  <c r="N837" i="7"/>
  <c r="M837" i="7"/>
  <c r="L837" i="7"/>
  <c r="K837" i="7"/>
  <c r="J837" i="7"/>
  <c r="H837" i="7"/>
  <c r="G837" i="7"/>
  <c r="F837" i="7"/>
  <c r="E837" i="7"/>
  <c r="D837" i="7"/>
  <c r="C837" i="7"/>
  <c r="B837" i="7"/>
  <c r="A837" i="7"/>
  <c r="T836" i="7"/>
  <c r="S836" i="7"/>
  <c r="R836" i="7"/>
  <c r="Q836" i="7"/>
  <c r="P836" i="7"/>
  <c r="O836" i="7"/>
  <c r="N836" i="7"/>
  <c r="M836" i="7"/>
  <c r="L836" i="7"/>
  <c r="K836" i="7"/>
  <c r="J836" i="7"/>
  <c r="H836" i="7"/>
  <c r="G836" i="7"/>
  <c r="F836" i="7"/>
  <c r="E836" i="7"/>
  <c r="D836" i="7"/>
  <c r="C836" i="7"/>
  <c r="B836" i="7"/>
  <c r="A836" i="7"/>
  <c r="T835" i="7"/>
  <c r="S835" i="7"/>
  <c r="R835" i="7"/>
  <c r="Q835" i="7"/>
  <c r="P835" i="7"/>
  <c r="O835" i="7"/>
  <c r="N835" i="7"/>
  <c r="M835" i="7"/>
  <c r="L835" i="7"/>
  <c r="K835" i="7"/>
  <c r="J835" i="7"/>
  <c r="H835" i="7"/>
  <c r="G835" i="7"/>
  <c r="F835" i="7"/>
  <c r="E835" i="7"/>
  <c r="D835" i="7"/>
  <c r="C835" i="7"/>
  <c r="B835" i="7"/>
  <c r="A835" i="7"/>
  <c r="T834" i="7"/>
  <c r="S834" i="7"/>
  <c r="R834" i="7"/>
  <c r="Q834" i="7"/>
  <c r="P834" i="7"/>
  <c r="O834" i="7"/>
  <c r="N834" i="7"/>
  <c r="M834" i="7"/>
  <c r="L834" i="7"/>
  <c r="K834" i="7"/>
  <c r="J834" i="7"/>
  <c r="H834" i="7"/>
  <c r="G834" i="7"/>
  <c r="F834" i="7"/>
  <c r="E834" i="7"/>
  <c r="D834" i="7"/>
  <c r="C834" i="7"/>
  <c r="B834" i="7"/>
  <c r="A834" i="7"/>
  <c r="T833" i="7"/>
  <c r="S833" i="7"/>
  <c r="R833" i="7"/>
  <c r="Q833" i="7"/>
  <c r="P833" i="7"/>
  <c r="O833" i="7"/>
  <c r="N833" i="7"/>
  <c r="M833" i="7"/>
  <c r="L833" i="7"/>
  <c r="K833" i="7"/>
  <c r="J833" i="7"/>
  <c r="H833" i="7"/>
  <c r="G833" i="7"/>
  <c r="F833" i="7"/>
  <c r="E833" i="7"/>
  <c r="D833" i="7"/>
  <c r="C833" i="7"/>
  <c r="B833" i="7"/>
  <c r="A833" i="7"/>
  <c r="T832" i="7"/>
  <c r="S832" i="7"/>
  <c r="R832" i="7"/>
  <c r="Q832" i="7"/>
  <c r="P832" i="7"/>
  <c r="O832" i="7"/>
  <c r="N832" i="7"/>
  <c r="M832" i="7"/>
  <c r="L832" i="7"/>
  <c r="K832" i="7"/>
  <c r="J832" i="7"/>
  <c r="H832" i="7"/>
  <c r="G832" i="7"/>
  <c r="F832" i="7"/>
  <c r="E832" i="7"/>
  <c r="D832" i="7"/>
  <c r="C832" i="7"/>
  <c r="B832" i="7"/>
  <c r="A832" i="7"/>
  <c r="T831" i="7"/>
  <c r="S831" i="7"/>
  <c r="R831" i="7"/>
  <c r="Q831" i="7"/>
  <c r="P831" i="7"/>
  <c r="O831" i="7"/>
  <c r="N831" i="7"/>
  <c r="M831" i="7"/>
  <c r="L831" i="7"/>
  <c r="K831" i="7"/>
  <c r="J831" i="7"/>
  <c r="H831" i="7"/>
  <c r="G831" i="7"/>
  <c r="F831" i="7"/>
  <c r="E831" i="7"/>
  <c r="D831" i="7"/>
  <c r="C831" i="7"/>
  <c r="B831" i="7"/>
  <c r="A831" i="7"/>
  <c r="T830" i="7"/>
  <c r="S830" i="7"/>
  <c r="R830" i="7"/>
  <c r="Q830" i="7"/>
  <c r="P830" i="7"/>
  <c r="O830" i="7"/>
  <c r="N830" i="7"/>
  <c r="M830" i="7"/>
  <c r="L830" i="7"/>
  <c r="K830" i="7"/>
  <c r="J830" i="7"/>
  <c r="H830" i="7"/>
  <c r="G830" i="7"/>
  <c r="F830" i="7"/>
  <c r="E830" i="7"/>
  <c r="D830" i="7"/>
  <c r="C830" i="7"/>
  <c r="B830" i="7"/>
  <c r="A830" i="7"/>
  <c r="T829" i="7"/>
  <c r="S829" i="7"/>
  <c r="R829" i="7"/>
  <c r="Q829" i="7"/>
  <c r="P829" i="7"/>
  <c r="O829" i="7"/>
  <c r="N829" i="7"/>
  <c r="M829" i="7"/>
  <c r="L829" i="7"/>
  <c r="K829" i="7"/>
  <c r="J829" i="7"/>
  <c r="H829" i="7"/>
  <c r="G829" i="7"/>
  <c r="F829" i="7"/>
  <c r="E829" i="7"/>
  <c r="D829" i="7"/>
  <c r="C829" i="7"/>
  <c r="B829" i="7"/>
  <c r="A829" i="7"/>
  <c r="T828" i="7"/>
  <c r="S828" i="7"/>
  <c r="R828" i="7"/>
  <c r="Q828" i="7"/>
  <c r="P828" i="7"/>
  <c r="O828" i="7"/>
  <c r="N828" i="7"/>
  <c r="M828" i="7"/>
  <c r="L828" i="7"/>
  <c r="K828" i="7"/>
  <c r="J828" i="7"/>
  <c r="H828" i="7"/>
  <c r="G828" i="7"/>
  <c r="F828" i="7"/>
  <c r="E828" i="7"/>
  <c r="D828" i="7"/>
  <c r="C828" i="7"/>
  <c r="B828" i="7"/>
  <c r="A828" i="7"/>
  <c r="T827" i="7"/>
  <c r="S827" i="7"/>
  <c r="R827" i="7"/>
  <c r="Q827" i="7"/>
  <c r="P827" i="7"/>
  <c r="O827" i="7"/>
  <c r="N827" i="7"/>
  <c r="M827" i="7"/>
  <c r="L827" i="7"/>
  <c r="K827" i="7"/>
  <c r="J827" i="7"/>
  <c r="H827" i="7"/>
  <c r="G827" i="7"/>
  <c r="F827" i="7"/>
  <c r="E827" i="7"/>
  <c r="D827" i="7"/>
  <c r="C827" i="7"/>
  <c r="B827" i="7"/>
  <c r="A827" i="7"/>
  <c r="T826" i="7"/>
  <c r="S826" i="7"/>
  <c r="R826" i="7"/>
  <c r="Q826" i="7"/>
  <c r="P826" i="7"/>
  <c r="O826" i="7"/>
  <c r="N826" i="7"/>
  <c r="M826" i="7"/>
  <c r="L826" i="7"/>
  <c r="K826" i="7"/>
  <c r="J826" i="7"/>
  <c r="H826" i="7"/>
  <c r="G826" i="7"/>
  <c r="F826" i="7"/>
  <c r="E826" i="7"/>
  <c r="D826" i="7"/>
  <c r="C826" i="7"/>
  <c r="B826" i="7"/>
  <c r="A826" i="7"/>
  <c r="T825" i="7"/>
  <c r="S825" i="7"/>
  <c r="R825" i="7"/>
  <c r="Q825" i="7"/>
  <c r="P825" i="7"/>
  <c r="O825" i="7"/>
  <c r="N825" i="7"/>
  <c r="M825" i="7"/>
  <c r="L825" i="7"/>
  <c r="K825" i="7"/>
  <c r="J825" i="7"/>
  <c r="H825" i="7"/>
  <c r="G825" i="7"/>
  <c r="F825" i="7"/>
  <c r="E825" i="7"/>
  <c r="D825" i="7"/>
  <c r="C825" i="7"/>
  <c r="B825" i="7"/>
  <c r="A825" i="7"/>
  <c r="T824" i="7"/>
  <c r="S824" i="7"/>
  <c r="R824" i="7"/>
  <c r="Q824" i="7"/>
  <c r="P824" i="7"/>
  <c r="O824" i="7"/>
  <c r="N824" i="7"/>
  <c r="M824" i="7"/>
  <c r="L824" i="7"/>
  <c r="K824" i="7"/>
  <c r="J824" i="7"/>
  <c r="H824" i="7"/>
  <c r="G824" i="7"/>
  <c r="F824" i="7"/>
  <c r="E824" i="7"/>
  <c r="D824" i="7"/>
  <c r="C824" i="7"/>
  <c r="B824" i="7"/>
  <c r="A824" i="7"/>
  <c r="T823" i="7"/>
  <c r="S823" i="7"/>
  <c r="R823" i="7"/>
  <c r="Q823" i="7"/>
  <c r="P823" i="7"/>
  <c r="O823" i="7"/>
  <c r="N823" i="7"/>
  <c r="M823" i="7"/>
  <c r="L823" i="7"/>
  <c r="K823" i="7"/>
  <c r="J823" i="7"/>
  <c r="H823" i="7"/>
  <c r="G823" i="7"/>
  <c r="F823" i="7"/>
  <c r="E823" i="7"/>
  <c r="D823" i="7"/>
  <c r="C823" i="7"/>
  <c r="B823" i="7"/>
  <c r="A823" i="7"/>
  <c r="T822" i="7"/>
  <c r="S822" i="7"/>
  <c r="R822" i="7"/>
  <c r="Q822" i="7"/>
  <c r="P822" i="7"/>
  <c r="O822" i="7"/>
  <c r="N822" i="7"/>
  <c r="M822" i="7"/>
  <c r="L822" i="7"/>
  <c r="K822" i="7"/>
  <c r="J822" i="7"/>
  <c r="H822" i="7"/>
  <c r="G822" i="7"/>
  <c r="F822" i="7"/>
  <c r="E822" i="7"/>
  <c r="D822" i="7"/>
  <c r="C822" i="7"/>
  <c r="B822" i="7"/>
  <c r="A822" i="7"/>
  <c r="T821" i="7"/>
  <c r="S821" i="7"/>
  <c r="R821" i="7"/>
  <c r="Q821" i="7"/>
  <c r="P821" i="7"/>
  <c r="O821" i="7"/>
  <c r="N821" i="7"/>
  <c r="M821" i="7"/>
  <c r="L821" i="7"/>
  <c r="K821" i="7"/>
  <c r="J821" i="7"/>
  <c r="H821" i="7"/>
  <c r="G821" i="7"/>
  <c r="F821" i="7"/>
  <c r="E821" i="7"/>
  <c r="D821" i="7"/>
  <c r="C821" i="7"/>
  <c r="B821" i="7"/>
  <c r="A821" i="7"/>
  <c r="T820" i="7"/>
  <c r="S820" i="7"/>
  <c r="R820" i="7"/>
  <c r="Q820" i="7"/>
  <c r="P820" i="7"/>
  <c r="O820" i="7"/>
  <c r="N820" i="7"/>
  <c r="M820" i="7"/>
  <c r="L820" i="7"/>
  <c r="K820" i="7"/>
  <c r="J820" i="7"/>
  <c r="H820" i="7"/>
  <c r="G820" i="7"/>
  <c r="F820" i="7"/>
  <c r="E820" i="7"/>
  <c r="D820" i="7"/>
  <c r="C820" i="7"/>
  <c r="B820" i="7"/>
  <c r="A820" i="7"/>
  <c r="T819" i="7"/>
  <c r="S819" i="7"/>
  <c r="R819" i="7"/>
  <c r="Q819" i="7"/>
  <c r="P819" i="7"/>
  <c r="O819" i="7"/>
  <c r="N819" i="7"/>
  <c r="M819" i="7"/>
  <c r="L819" i="7"/>
  <c r="K819" i="7"/>
  <c r="J819" i="7"/>
  <c r="H819" i="7"/>
  <c r="G819" i="7"/>
  <c r="F819" i="7"/>
  <c r="E819" i="7"/>
  <c r="D819" i="7"/>
  <c r="C819" i="7"/>
  <c r="B819" i="7"/>
  <c r="A819" i="7"/>
  <c r="T818" i="7"/>
  <c r="S818" i="7"/>
  <c r="R818" i="7"/>
  <c r="Q818" i="7"/>
  <c r="P818" i="7"/>
  <c r="O818" i="7"/>
  <c r="N818" i="7"/>
  <c r="M818" i="7"/>
  <c r="L818" i="7"/>
  <c r="K818" i="7"/>
  <c r="J818" i="7"/>
  <c r="H818" i="7"/>
  <c r="G818" i="7"/>
  <c r="F818" i="7"/>
  <c r="E818" i="7"/>
  <c r="D818" i="7"/>
  <c r="C818" i="7"/>
  <c r="B818" i="7"/>
  <c r="A818" i="7"/>
  <c r="T817" i="7"/>
  <c r="S817" i="7"/>
  <c r="R817" i="7"/>
  <c r="Q817" i="7"/>
  <c r="P817" i="7"/>
  <c r="O817" i="7"/>
  <c r="N817" i="7"/>
  <c r="M817" i="7"/>
  <c r="L817" i="7"/>
  <c r="K817" i="7"/>
  <c r="J817" i="7"/>
  <c r="H817" i="7"/>
  <c r="G817" i="7"/>
  <c r="F817" i="7"/>
  <c r="E817" i="7"/>
  <c r="D817" i="7"/>
  <c r="C817" i="7"/>
  <c r="B817" i="7"/>
  <c r="A817" i="7"/>
  <c r="T816" i="7"/>
  <c r="S816" i="7"/>
  <c r="R816" i="7"/>
  <c r="Q816" i="7"/>
  <c r="P816" i="7"/>
  <c r="O816" i="7"/>
  <c r="N816" i="7"/>
  <c r="M816" i="7"/>
  <c r="L816" i="7"/>
  <c r="K816" i="7"/>
  <c r="J816" i="7"/>
  <c r="H816" i="7"/>
  <c r="G816" i="7"/>
  <c r="F816" i="7"/>
  <c r="E816" i="7"/>
  <c r="D816" i="7"/>
  <c r="C816" i="7"/>
  <c r="B816" i="7"/>
  <c r="A816" i="7"/>
  <c r="T815" i="7"/>
  <c r="S815" i="7"/>
  <c r="R815" i="7"/>
  <c r="Q815" i="7"/>
  <c r="P815" i="7"/>
  <c r="O815" i="7"/>
  <c r="N815" i="7"/>
  <c r="M815" i="7"/>
  <c r="L815" i="7"/>
  <c r="K815" i="7"/>
  <c r="J815" i="7"/>
  <c r="H815" i="7"/>
  <c r="G815" i="7"/>
  <c r="F815" i="7"/>
  <c r="E815" i="7"/>
  <c r="D815" i="7"/>
  <c r="C815" i="7"/>
  <c r="B815" i="7"/>
  <c r="A815" i="7"/>
  <c r="T814" i="7"/>
  <c r="S814" i="7"/>
  <c r="R814" i="7"/>
  <c r="Q814" i="7"/>
  <c r="P814" i="7"/>
  <c r="O814" i="7"/>
  <c r="N814" i="7"/>
  <c r="M814" i="7"/>
  <c r="L814" i="7"/>
  <c r="K814" i="7"/>
  <c r="J814" i="7"/>
  <c r="H814" i="7"/>
  <c r="G814" i="7"/>
  <c r="F814" i="7"/>
  <c r="E814" i="7"/>
  <c r="D814" i="7"/>
  <c r="C814" i="7"/>
  <c r="B814" i="7"/>
  <c r="A814" i="7"/>
  <c r="T813" i="7"/>
  <c r="S813" i="7"/>
  <c r="R813" i="7"/>
  <c r="Q813" i="7"/>
  <c r="P813" i="7"/>
  <c r="O813" i="7"/>
  <c r="N813" i="7"/>
  <c r="M813" i="7"/>
  <c r="L813" i="7"/>
  <c r="K813" i="7"/>
  <c r="J813" i="7"/>
  <c r="H813" i="7"/>
  <c r="G813" i="7"/>
  <c r="F813" i="7"/>
  <c r="E813" i="7"/>
  <c r="D813" i="7"/>
  <c r="C813" i="7"/>
  <c r="B813" i="7"/>
  <c r="A813" i="7"/>
  <c r="T812" i="7"/>
  <c r="S812" i="7"/>
  <c r="R812" i="7"/>
  <c r="Q812" i="7"/>
  <c r="P812" i="7"/>
  <c r="O812" i="7"/>
  <c r="N812" i="7"/>
  <c r="M812" i="7"/>
  <c r="L812" i="7"/>
  <c r="K812" i="7"/>
  <c r="J812" i="7"/>
  <c r="H812" i="7"/>
  <c r="G812" i="7"/>
  <c r="F812" i="7"/>
  <c r="E812" i="7"/>
  <c r="D812" i="7"/>
  <c r="C812" i="7"/>
  <c r="B812" i="7"/>
  <c r="A812" i="7"/>
  <c r="T811" i="7"/>
  <c r="S811" i="7"/>
  <c r="R811" i="7"/>
  <c r="Q811" i="7"/>
  <c r="P811" i="7"/>
  <c r="O811" i="7"/>
  <c r="N811" i="7"/>
  <c r="M811" i="7"/>
  <c r="L811" i="7"/>
  <c r="K811" i="7"/>
  <c r="J811" i="7"/>
  <c r="H811" i="7"/>
  <c r="G811" i="7"/>
  <c r="F811" i="7"/>
  <c r="E811" i="7"/>
  <c r="D811" i="7"/>
  <c r="C811" i="7"/>
  <c r="B811" i="7"/>
  <c r="A811" i="7"/>
  <c r="T810" i="7"/>
  <c r="S810" i="7"/>
  <c r="R810" i="7"/>
  <c r="Q810" i="7"/>
  <c r="P810" i="7"/>
  <c r="O810" i="7"/>
  <c r="N810" i="7"/>
  <c r="M810" i="7"/>
  <c r="L810" i="7"/>
  <c r="K810" i="7"/>
  <c r="J810" i="7"/>
  <c r="H810" i="7"/>
  <c r="G810" i="7"/>
  <c r="F810" i="7"/>
  <c r="E810" i="7"/>
  <c r="D810" i="7"/>
  <c r="C810" i="7"/>
  <c r="B810" i="7"/>
  <c r="A810" i="7"/>
  <c r="T809" i="7"/>
  <c r="S809" i="7"/>
  <c r="R809" i="7"/>
  <c r="Q809" i="7"/>
  <c r="P809" i="7"/>
  <c r="O809" i="7"/>
  <c r="N809" i="7"/>
  <c r="M809" i="7"/>
  <c r="L809" i="7"/>
  <c r="K809" i="7"/>
  <c r="J809" i="7"/>
  <c r="H809" i="7"/>
  <c r="G809" i="7"/>
  <c r="F809" i="7"/>
  <c r="E809" i="7"/>
  <c r="D809" i="7"/>
  <c r="C809" i="7"/>
  <c r="B809" i="7"/>
  <c r="A809" i="7"/>
  <c r="T808" i="7"/>
  <c r="S808" i="7"/>
  <c r="R808" i="7"/>
  <c r="Q808" i="7"/>
  <c r="P808" i="7"/>
  <c r="O808" i="7"/>
  <c r="N808" i="7"/>
  <c r="M808" i="7"/>
  <c r="L808" i="7"/>
  <c r="K808" i="7"/>
  <c r="J808" i="7"/>
  <c r="H808" i="7"/>
  <c r="G808" i="7"/>
  <c r="F808" i="7"/>
  <c r="E808" i="7"/>
  <c r="D808" i="7"/>
  <c r="C808" i="7"/>
  <c r="B808" i="7"/>
  <c r="A808" i="7"/>
  <c r="T807" i="7"/>
  <c r="S807" i="7"/>
  <c r="R807" i="7"/>
  <c r="Q807" i="7"/>
  <c r="P807" i="7"/>
  <c r="O807" i="7"/>
  <c r="N807" i="7"/>
  <c r="M807" i="7"/>
  <c r="L807" i="7"/>
  <c r="K807" i="7"/>
  <c r="J807" i="7"/>
  <c r="H807" i="7"/>
  <c r="G807" i="7"/>
  <c r="F807" i="7"/>
  <c r="E807" i="7"/>
  <c r="D807" i="7"/>
  <c r="C807" i="7"/>
  <c r="B807" i="7"/>
  <c r="A807" i="7"/>
  <c r="T806" i="7"/>
  <c r="S806" i="7"/>
  <c r="R806" i="7"/>
  <c r="Q806" i="7"/>
  <c r="P806" i="7"/>
  <c r="O806" i="7"/>
  <c r="N806" i="7"/>
  <c r="M806" i="7"/>
  <c r="L806" i="7"/>
  <c r="K806" i="7"/>
  <c r="J806" i="7"/>
  <c r="H806" i="7"/>
  <c r="G806" i="7"/>
  <c r="F806" i="7"/>
  <c r="E806" i="7"/>
  <c r="D806" i="7"/>
  <c r="C806" i="7"/>
  <c r="B806" i="7"/>
  <c r="A806" i="7"/>
  <c r="T805" i="7"/>
  <c r="S805" i="7"/>
  <c r="R805" i="7"/>
  <c r="Q805" i="7"/>
  <c r="P805" i="7"/>
  <c r="O805" i="7"/>
  <c r="N805" i="7"/>
  <c r="M805" i="7"/>
  <c r="L805" i="7"/>
  <c r="K805" i="7"/>
  <c r="J805" i="7"/>
  <c r="H805" i="7"/>
  <c r="G805" i="7"/>
  <c r="F805" i="7"/>
  <c r="E805" i="7"/>
  <c r="D805" i="7"/>
  <c r="C805" i="7"/>
  <c r="B805" i="7"/>
  <c r="A805" i="7"/>
  <c r="T804" i="7"/>
  <c r="S804" i="7"/>
  <c r="R804" i="7"/>
  <c r="Q804" i="7"/>
  <c r="P804" i="7"/>
  <c r="O804" i="7"/>
  <c r="N804" i="7"/>
  <c r="M804" i="7"/>
  <c r="L804" i="7"/>
  <c r="K804" i="7"/>
  <c r="J804" i="7"/>
  <c r="H804" i="7"/>
  <c r="G804" i="7"/>
  <c r="F804" i="7"/>
  <c r="E804" i="7"/>
  <c r="D804" i="7"/>
  <c r="C804" i="7"/>
  <c r="B804" i="7"/>
  <c r="A804" i="7"/>
  <c r="T803" i="7"/>
  <c r="S803" i="7"/>
  <c r="R803" i="7"/>
  <c r="Q803" i="7"/>
  <c r="P803" i="7"/>
  <c r="O803" i="7"/>
  <c r="N803" i="7"/>
  <c r="M803" i="7"/>
  <c r="L803" i="7"/>
  <c r="K803" i="7"/>
  <c r="J803" i="7"/>
  <c r="H803" i="7"/>
  <c r="G803" i="7"/>
  <c r="F803" i="7"/>
  <c r="E803" i="7"/>
  <c r="D803" i="7"/>
  <c r="C803" i="7"/>
  <c r="B803" i="7"/>
  <c r="A803" i="7"/>
  <c r="T802" i="7"/>
  <c r="S802" i="7"/>
  <c r="R802" i="7"/>
  <c r="Q802" i="7"/>
  <c r="P802" i="7"/>
  <c r="O802" i="7"/>
  <c r="N802" i="7"/>
  <c r="M802" i="7"/>
  <c r="L802" i="7"/>
  <c r="K802" i="7"/>
  <c r="J802" i="7"/>
  <c r="H802" i="7"/>
  <c r="G802" i="7"/>
  <c r="F802" i="7"/>
  <c r="E802" i="7"/>
  <c r="D802" i="7"/>
  <c r="C802" i="7"/>
  <c r="B802" i="7"/>
  <c r="A802" i="7"/>
  <c r="T801" i="7"/>
  <c r="S801" i="7"/>
  <c r="R801" i="7"/>
  <c r="Q801" i="7"/>
  <c r="P801" i="7"/>
  <c r="O801" i="7"/>
  <c r="N801" i="7"/>
  <c r="M801" i="7"/>
  <c r="L801" i="7"/>
  <c r="K801" i="7"/>
  <c r="J801" i="7"/>
  <c r="H801" i="7"/>
  <c r="G801" i="7"/>
  <c r="F801" i="7"/>
  <c r="E801" i="7"/>
  <c r="D801" i="7"/>
  <c r="C801" i="7"/>
  <c r="B801" i="7"/>
  <c r="A801" i="7"/>
  <c r="T800" i="7"/>
  <c r="S800" i="7"/>
  <c r="R800" i="7"/>
  <c r="Q800" i="7"/>
  <c r="P800" i="7"/>
  <c r="O800" i="7"/>
  <c r="N800" i="7"/>
  <c r="M800" i="7"/>
  <c r="L800" i="7"/>
  <c r="K800" i="7"/>
  <c r="J800" i="7"/>
  <c r="H800" i="7"/>
  <c r="G800" i="7"/>
  <c r="F800" i="7"/>
  <c r="E800" i="7"/>
  <c r="D800" i="7"/>
  <c r="C800" i="7"/>
  <c r="B800" i="7"/>
  <c r="A800" i="7"/>
  <c r="T799" i="7"/>
  <c r="S799" i="7"/>
  <c r="R799" i="7"/>
  <c r="Q799" i="7"/>
  <c r="P799" i="7"/>
  <c r="O799" i="7"/>
  <c r="N799" i="7"/>
  <c r="M799" i="7"/>
  <c r="L799" i="7"/>
  <c r="K799" i="7"/>
  <c r="J799" i="7"/>
  <c r="H799" i="7"/>
  <c r="G799" i="7"/>
  <c r="F799" i="7"/>
  <c r="E799" i="7"/>
  <c r="D799" i="7"/>
  <c r="C799" i="7"/>
  <c r="B799" i="7"/>
  <c r="A799" i="7"/>
  <c r="T798" i="7"/>
  <c r="S798" i="7"/>
  <c r="R798" i="7"/>
  <c r="Q798" i="7"/>
  <c r="P798" i="7"/>
  <c r="O798" i="7"/>
  <c r="N798" i="7"/>
  <c r="M798" i="7"/>
  <c r="L798" i="7"/>
  <c r="K798" i="7"/>
  <c r="J798" i="7"/>
  <c r="H798" i="7"/>
  <c r="G798" i="7"/>
  <c r="F798" i="7"/>
  <c r="E798" i="7"/>
  <c r="D798" i="7"/>
  <c r="C798" i="7"/>
  <c r="B798" i="7"/>
  <c r="A798" i="7"/>
  <c r="T797" i="7"/>
  <c r="S797" i="7"/>
  <c r="R797" i="7"/>
  <c r="Q797" i="7"/>
  <c r="P797" i="7"/>
  <c r="O797" i="7"/>
  <c r="N797" i="7"/>
  <c r="M797" i="7"/>
  <c r="L797" i="7"/>
  <c r="K797" i="7"/>
  <c r="J797" i="7"/>
  <c r="H797" i="7"/>
  <c r="G797" i="7"/>
  <c r="F797" i="7"/>
  <c r="E797" i="7"/>
  <c r="D797" i="7"/>
  <c r="C797" i="7"/>
  <c r="B797" i="7"/>
  <c r="A797" i="7"/>
  <c r="T796" i="7"/>
  <c r="S796" i="7"/>
  <c r="R796" i="7"/>
  <c r="Q796" i="7"/>
  <c r="P796" i="7"/>
  <c r="O796" i="7"/>
  <c r="N796" i="7"/>
  <c r="M796" i="7"/>
  <c r="L796" i="7"/>
  <c r="K796" i="7"/>
  <c r="J796" i="7"/>
  <c r="H796" i="7"/>
  <c r="G796" i="7"/>
  <c r="F796" i="7"/>
  <c r="E796" i="7"/>
  <c r="D796" i="7"/>
  <c r="C796" i="7"/>
  <c r="B796" i="7"/>
  <c r="A796" i="7"/>
  <c r="T795" i="7"/>
  <c r="S795" i="7"/>
  <c r="R795" i="7"/>
  <c r="Q795" i="7"/>
  <c r="P795" i="7"/>
  <c r="O795" i="7"/>
  <c r="N795" i="7"/>
  <c r="M795" i="7"/>
  <c r="L795" i="7"/>
  <c r="K795" i="7"/>
  <c r="J795" i="7"/>
  <c r="H795" i="7"/>
  <c r="G795" i="7"/>
  <c r="F795" i="7"/>
  <c r="E795" i="7"/>
  <c r="D795" i="7"/>
  <c r="C795" i="7"/>
  <c r="B795" i="7"/>
  <c r="A795" i="7"/>
  <c r="T794" i="7"/>
  <c r="S794" i="7"/>
  <c r="R794" i="7"/>
  <c r="Q794" i="7"/>
  <c r="P794" i="7"/>
  <c r="O794" i="7"/>
  <c r="N794" i="7"/>
  <c r="M794" i="7"/>
  <c r="L794" i="7"/>
  <c r="K794" i="7"/>
  <c r="J794" i="7"/>
  <c r="H794" i="7"/>
  <c r="G794" i="7"/>
  <c r="F794" i="7"/>
  <c r="E794" i="7"/>
  <c r="D794" i="7"/>
  <c r="C794" i="7"/>
  <c r="B794" i="7"/>
  <c r="A794" i="7"/>
  <c r="T793" i="7"/>
  <c r="S793" i="7"/>
  <c r="R793" i="7"/>
  <c r="Q793" i="7"/>
  <c r="P793" i="7"/>
  <c r="O793" i="7"/>
  <c r="N793" i="7"/>
  <c r="M793" i="7"/>
  <c r="L793" i="7"/>
  <c r="K793" i="7"/>
  <c r="J793" i="7"/>
  <c r="H793" i="7"/>
  <c r="G793" i="7"/>
  <c r="F793" i="7"/>
  <c r="E793" i="7"/>
  <c r="D793" i="7"/>
  <c r="C793" i="7"/>
  <c r="B793" i="7"/>
  <c r="A793" i="7"/>
  <c r="T792" i="7"/>
  <c r="S792" i="7"/>
  <c r="R792" i="7"/>
  <c r="Q792" i="7"/>
  <c r="P792" i="7"/>
  <c r="O792" i="7"/>
  <c r="N792" i="7"/>
  <c r="M792" i="7"/>
  <c r="L792" i="7"/>
  <c r="K792" i="7"/>
  <c r="J792" i="7"/>
  <c r="H792" i="7"/>
  <c r="G792" i="7"/>
  <c r="F792" i="7"/>
  <c r="E792" i="7"/>
  <c r="D792" i="7"/>
  <c r="C792" i="7"/>
  <c r="B792" i="7"/>
  <c r="A792" i="7"/>
  <c r="T791" i="7"/>
  <c r="S791" i="7"/>
  <c r="R791" i="7"/>
  <c r="Q791" i="7"/>
  <c r="P791" i="7"/>
  <c r="O791" i="7"/>
  <c r="N791" i="7"/>
  <c r="M791" i="7"/>
  <c r="L791" i="7"/>
  <c r="K791" i="7"/>
  <c r="J791" i="7"/>
  <c r="H791" i="7"/>
  <c r="G791" i="7"/>
  <c r="F791" i="7"/>
  <c r="E791" i="7"/>
  <c r="D791" i="7"/>
  <c r="C791" i="7"/>
  <c r="B791" i="7"/>
  <c r="A791" i="7"/>
  <c r="T790" i="7"/>
  <c r="S790" i="7"/>
  <c r="R790" i="7"/>
  <c r="Q790" i="7"/>
  <c r="P790" i="7"/>
  <c r="O790" i="7"/>
  <c r="N790" i="7"/>
  <c r="M790" i="7"/>
  <c r="L790" i="7"/>
  <c r="K790" i="7"/>
  <c r="J790" i="7"/>
  <c r="H790" i="7"/>
  <c r="G790" i="7"/>
  <c r="F790" i="7"/>
  <c r="E790" i="7"/>
  <c r="D790" i="7"/>
  <c r="C790" i="7"/>
  <c r="B790" i="7"/>
  <c r="A790" i="7"/>
  <c r="T789" i="7"/>
  <c r="S789" i="7"/>
  <c r="R789" i="7"/>
  <c r="Q789" i="7"/>
  <c r="P789" i="7"/>
  <c r="O789" i="7"/>
  <c r="N789" i="7"/>
  <c r="M789" i="7"/>
  <c r="L789" i="7"/>
  <c r="K789" i="7"/>
  <c r="J789" i="7"/>
  <c r="H789" i="7"/>
  <c r="G789" i="7"/>
  <c r="F789" i="7"/>
  <c r="E789" i="7"/>
  <c r="D789" i="7"/>
  <c r="C789" i="7"/>
  <c r="B789" i="7"/>
  <c r="A789" i="7"/>
  <c r="T788" i="7"/>
  <c r="S788" i="7"/>
  <c r="R788" i="7"/>
  <c r="Q788" i="7"/>
  <c r="P788" i="7"/>
  <c r="O788" i="7"/>
  <c r="N788" i="7"/>
  <c r="M788" i="7"/>
  <c r="L788" i="7"/>
  <c r="K788" i="7"/>
  <c r="J788" i="7"/>
  <c r="H788" i="7"/>
  <c r="G788" i="7"/>
  <c r="F788" i="7"/>
  <c r="E788" i="7"/>
  <c r="D788" i="7"/>
  <c r="C788" i="7"/>
  <c r="B788" i="7"/>
  <c r="A788" i="7"/>
  <c r="T787" i="7"/>
  <c r="S787" i="7"/>
  <c r="R787" i="7"/>
  <c r="Q787" i="7"/>
  <c r="P787" i="7"/>
  <c r="O787" i="7"/>
  <c r="N787" i="7"/>
  <c r="M787" i="7"/>
  <c r="L787" i="7"/>
  <c r="K787" i="7"/>
  <c r="J787" i="7"/>
  <c r="H787" i="7"/>
  <c r="G787" i="7"/>
  <c r="F787" i="7"/>
  <c r="E787" i="7"/>
  <c r="D787" i="7"/>
  <c r="C787" i="7"/>
  <c r="B787" i="7"/>
  <c r="A787" i="7"/>
  <c r="T786" i="7"/>
  <c r="S786" i="7"/>
  <c r="R786" i="7"/>
  <c r="Q786" i="7"/>
  <c r="P786" i="7"/>
  <c r="O786" i="7"/>
  <c r="N786" i="7"/>
  <c r="M786" i="7"/>
  <c r="L786" i="7"/>
  <c r="K786" i="7"/>
  <c r="J786" i="7"/>
  <c r="H786" i="7"/>
  <c r="G786" i="7"/>
  <c r="F786" i="7"/>
  <c r="E786" i="7"/>
  <c r="D786" i="7"/>
  <c r="C786" i="7"/>
  <c r="B786" i="7"/>
  <c r="A786" i="7"/>
  <c r="T785" i="7"/>
  <c r="S785" i="7"/>
  <c r="R785" i="7"/>
  <c r="Q785" i="7"/>
  <c r="P785" i="7"/>
  <c r="O785" i="7"/>
  <c r="N785" i="7"/>
  <c r="M785" i="7"/>
  <c r="L785" i="7"/>
  <c r="K785" i="7"/>
  <c r="J785" i="7"/>
  <c r="H785" i="7"/>
  <c r="G785" i="7"/>
  <c r="F785" i="7"/>
  <c r="E785" i="7"/>
  <c r="D785" i="7"/>
  <c r="C785" i="7"/>
  <c r="B785" i="7"/>
  <c r="A785" i="7"/>
  <c r="T784" i="7"/>
  <c r="S784" i="7"/>
  <c r="R784" i="7"/>
  <c r="Q784" i="7"/>
  <c r="P784" i="7"/>
  <c r="O784" i="7"/>
  <c r="N784" i="7"/>
  <c r="M784" i="7"/>
  <c r="L784" i="7"/>
  <c r="K784" i="7"/>
  <c r="J784" i="7"/>
  <c r="H784" i="7"/>
  <c r="G784" i="7"/>
  <c r="F784" i="7"/>
  <c r="E784" i="7"/>
  <c r="D784" i="7"/>
  <c r="C784" i="7"/>
  <c r="B784" i="7"/>
  <c r="A784" i="7"/>
  <c r="T783" i="7"/>
  <c r="S783" i="7"/>
  <c r="R783" i="7"/>
  <c r="Q783" i="7"/>
  <c r="P783" i="7"/>
  <c r="O783" i="7"/>
  <c r="N783" i="7"/>
  <c r="M783" i="7"/>
  <c r="L783" i="7"/>
  <c r="K783" i="7"/>
  <c r="J783" i="7"/>
  <c r="H783" i="7"/>
  <c r="G783" i="7"/>
  <c r="F783" i="7"/>
  <c r="E783" i="7"/>
  <c r="D783" i="7"/>
  <c r="C783" i="7"/>
  <c r="B783" i="7"/>
  <c r="A783" i="7"/>
  <c r="T782" i="7"/>
  <c r="S782" i="7"/>
  <c r="R782" i="7"/>
  <c r="Q782" i="7"/>
  <c r="P782" i="7"/>
  <c r="O782" i="7"/>
  <c r="N782" i="7"/>
  <c r="M782" i="7"/>
  <c r="L782" i="7"/>
  <c r="K782" i="7"/>
  <c r="J782" i="7"/>
  <c r="H782" i="7"/>
  <c r="G782" i="7"/>
  <c r="F782" i="7"/>
  <c r="E782" i="7"/>
  <c r="D782" i="7"/>
  <c r="C782" i="7"/>
  <c r="B782" i="7"/>
  <c r="A782" i="7"/>
  <c r="T781" i="7"/>
  <c r="S781" i="7"/>
  <c r="R781" i="7"/>
  <c r="Q781" i="7"/>
  <c r="P781" i="7"/>
  <c r="O781" i="7"/>
  <c r="N781" i="7"/>
  <c r="M781" i="7"/>
  <c r="L781" i="7"/>
  <c r="K781" i="7"/>
  <c r="J781" i="7"/>
  <c r="H781" i="7"/>
  <c r="G781" i="7"/>
  <c r="F781" i="7"/>
  <c r="E781" i="7"/>
  <c r="D781" i="7"/>
  <c r="C781" i="7"/>
  <c r="B781" i="7"/>
  <c r="A781" i="7"/>
  <c r="T780" i="7"/>
  <c r="S780" i="7"/>
  <c r="R780" i="7"/>
  <c r="Q780" i="7"/>
  <c r="P780" i="7"/>
  <c r="O780" i="7"/>
  <c r="N780" i="7"/>
  <c r="M780" i="7"/>
  <c r="L780" i="7"/>
  <c r="K780" i="7"/>
  <c r="J780" i="7"/>
  <c r="H780" i="7"/>
  <c r="G780" i="7"/>
  <c r="F780" i="7"/>
  <c r="E780" i="7"/>
  <c r="D780" i="7"/>
  <c r="C780" i="7"/>
  <c r="B780" i="7"/>
  <c r="A780" i="7"/>
  <c r="T779" i="7"/>
  <c r="S779" i="7"/>
  <c r="R779" i="7"/>
  <c r="Q779" i="7"/>
  <c r="P779" i="7"/>
  <c r="O779" i="7"/>
  <c r="N779" i="7"/>
  <c r="M779" i="7"/>
  <c r="L779" i="7"/>
  <c r="K779" i="7"/>
  <c r="J779" i="7"/>
  <c r="H779" i="7"/>
  <c r="G779" i="7"/>
  <c r="F779" i="7"/>
  <c r="E779" i="7"/>
  <c r="D779" i="7"/>
  <c r="C779" i="7"/>
  <c r="B779" i="7"/>
  <c r="A779" i="7"/>
  <c r="T778" i="7"/>
  <c r="S778" i="7"/>
  <c r="R778" i="7"/>
  <c r="Q778" i="7"/>
  <c r="P778" i="7"/>
  <c r="O778" i="7"/>
  <c r="N778" i="7"/>
  <c r="M778" i="7"/>
  <c r="L778" i="7"/>
  <c r="K778" i="7"/>
  <c r="J778" i="7"/>
  <c r="H778" i="7"/>
  <c r="G778" i="7"/>
  <c r="F778" i="7"/>
  <c r="E778" i="7"/>
  <c r="D778" i="7"/>
  <c r="C778" i="7"/>
  <c r="B778" i="7"/>
  <c r="A778" i="7"/>
  <c r="T777" i="7"/>
  <c r="S777" i="7"/>
  <c r="R777" i="7"/>
  <c r="Q777" i="7"/>
  <c r="P777" i="7"/>
  <c r="O777" i="7"/>
  <c r="N777" i="7"/>
  <c r="M777" i="7"/>
  <c r="L777" i="7"/>
  <c r="K777" i="7"/>
  <c r="J777" i="7"/>
  <c r="H777" i="7"/>
  <c r="G777" i="7"/>
  <c r="F777" i="7"/>
  <c r="E777" i="7"/>
  <c r="D777" i="7"/>
  <c r="C777" i="7"/>
  <c r="B777" i="7"/>
  <c r="A777" i="7"/>
  <c r="T776" i="7"/>
  <c r="S776" i="7"/>
  <c r="R776" i="7"/>
  <c r="Q776" i="7"/>
  <c r="P776" i="7"/>
  <c r="O776" i="7"/>
  <c r="N776" i="7"/>
  <c r="M776" i="7"/>
  <c r="L776" i="7"/>
  <c r="K776" i="7"/>
  <c r="J776" i="7"/>
  <c r="H776" i="7"/>
  <c r="G776" i="7"/>
  <c r="F776" i="7"/>
  <c r="E776" i="7"/>
  <c r="D776" i="7"/>
  <c r="C776" i="7"/>
  <c r="B776" i="7"/>
  <c r="A776" i="7"/>
  <c r="T775" i="7"/>
  <c r="S775" i="7"/>
  <c r="R775" i="7"/>
  <c r="Q775" i="7"/>
  <c r="P775" i="7"/>
  <c r="O775" i="7"/>
  <c r="N775" i="7"/>
  <c r="M775" i="7"/>
  <c r="L775" i="7"/>
  <c r="K775" i="7"/>
  <c r="J775" i="7"/>
  <c r="H775" i="7"/>
  <c r="G775" i="7"/>
  <c r="F775" i="7"/>
  <c r="E775" i="7"/>
  <c r="D775" i="7"/>
  <c r="C775" i="7"/>
  <c r="B775" i="7"/>
  <c r="A775" i="7"/>
  <c r="T774" i="7"/>
  <c r="S774" i="7"/>
  <c r="R774" i="7"/>
  <c r="Q774" i="7"/>
  <c r="P774" i="7"/>
  <c r="O774" i="7"/>
  <c r="N774" i="7"/>
  <c r="M774" i="7"/>
  <c r="L774" i="7"/>
  <c r="K774" i="7"/>
  <c r="J774" i="7"/>
  <c r="H774" i="7"/>
  <c r="G774" i="7"/>
  <c r="F774" i="7"/>
  <c r="E774" i="7"/>
  <c r="D774" i="7"/>
  <c r="C774" i="7"/>
  <c r="B774" i="7"/>
  <c r="A774" i="7"/>
  <c r="T773" i="7"/>
  <c r="S773" i="7"/>
  <c r="R773" i="7"/>
  <c r="Q773" i="7"/>
  <c r="P773" i="7"/>
  <c r="O773" i="7"/>
  <c r="N773" i="7"/>
  <c r="M773" i="7"/>
  <c r="L773" i="7"/>
  <c r="K773" i="7"/>
  <c r="J773" i="7"/>
  <c r="H773" i="7"/>
  <c r="G773" i="7"/>
  <c r="F773" i="7"/>
  <c r="E773" i="7"/>
  <c r="D773" i="7"/>
  <c r="C773" i="7"/>
  <c r="B773" i="7"/>
  <c r="A773" i="7"/>
  <c r="T772" i="7"/>
  <c r="S772" i="7"/>
  <c r="R772" i="7"/>
  <c r="Q772" i="7"/>
  <c r="P772" i="7"/>
  <c r="O772" i="7"/>
  <c r="N772" i="7"/>
  <c r="M772" i="7"/>
  <c r="L772" i="7"/>
  <c r="K772" i="7"/>
  <c r="J772" i="7"/>
  <c r="H772" i="7"/>
  <c r="G772" i="7"/>
  <c r="F772" i="7"/>
  <c r="E772" i="7"/>
  <c r="D772" i="7"/>
  <c r="C772" i="7"/>
  <c r="B772" i="7"/>
  <c r="A772" i="7"/>
  <c r="T771" i="7"/>
  <c r="S771" i="7"/>
  <c r="R771" i="7"/>
  <c r="Q771" i="7"/>
  <c r="P771" i="7"/>
  <c r="O771" i="7"/>
  <c r="N771" i="7"/>
  <c r="M771" i="7"/>
  <c r="L771" i="7"/>
  <c r="K771" i="7"/>
  <c r="J771" i="7"/>
  <c r="H771" i="7"/>
  <c r="G771" i="7"/>
  <c r="F771" i="7"/>
  <c r="E771" i="7"/>
  <c r="D771" i="7"/>
  <c r="C771" i="7"/>
  <c r="B771" i="7"/>
  <c r="A771" i="7"/>
  <c r="T770" i="7"/>
  <c r="S770" i="7"/>
  <c r="R770" i="7"/>
  <c r="Q770" i="7"/>
  <c r="P770" i="7"/>
  <c r="O770" i="7"/>
  <c r="N770" i="7"/>
  <c r="M770" i="7"/>
  <c r="L770" i="7"/>
  <c r="K770" i="7"/>
  <c r="J770" i="7"/>
  <c r="H770" i="7"/>
  <c r="G770" i="7"/>
  <c r="F770" i="7"/>
  <c r="E770" i="7"/>
  <c r="D770" i="7"/>
  <c r="C770" i="7"/>
  <c r="B770" i="7"/>
  <c r="A770" i="7"/>
  <c r="T769" i="7"/>
  <c r="S769" i="7"/>
  <c r="R769" i="7"/>
  <c r="Q769" i="7"/>
  <c r="P769" i="7"/>
  <c r="O769" i="7"/>
  <c r="N769" i="7"/>
  <c r="M769" i="7"/>
  <c r="L769" i="7"/>
  <c r="K769" i="7"/>
  <c r="J769" i="7"/>
  <c r="H769" i="7"/>
  <c r="G769" i="7"/>
  <c r="F769" i="7"/>
  <c r="E769" i="7"/>
  <c r="D769" i="7"/>
  <c r="C769" i="7"/>
  <c r="B769" i="7"/>
  <c r="A769" i="7"/>
  <c r="T768" i="7"/>
  <c r="S768" i="7"/>
  <c r="R768" i="7"/>
  <c r="Q768" i="7"/>
  <c r="P768" i="7"/>
  <c r="O768" i="7"/>
  <c r="N768" i="7"/>
  <c r="M768" i="7"/>
  <c r="L768" i="7"/>
  <c r="K768" i="7"/>
  <c r="J768" i="7"/>
  <c r="H768" i="7"/>
  <c r="G768" i="7"/>
  <c r="F768" i="7"/>
  <c r="E768" i="7"/>
  <c r="D768" i="7"/>
  <c r="C768" i="7"/>
  <c r="B768" i="7"/>
  <c r="A768" i="7"/>
  <c r="T767" i="7"/>
  <c r="S767" i="7"/>
  <c r="R767" i="7"/>
  <c r="Q767" i="7"/>
  <c r="P767" i="7"/>
  <c r="O767" i="7"/>
  <c r="N767" i="7"/>
  <c r="M767" i="7"/>
  <c r="L767" i="7"/>
  <c r="K767" i="7"/>
  <c r="J767" i="7"/>
  <c r="H767" i="7"/>
  <c r="G767" i="7"/>
  <c r="F767" i="7"/>
  <c r="E767" i="7"/>
  <c r="D767" i="7"/>
  <c r="C767" i="7"/>
  <c r="B767" i="7"/>
  <c r="A767" i="7"/>
  <c r="T766" i="7"/>
  <c r="S766" i="7"/>
  <c r="R766" i="7"/>
  <c r="Q766" i="7"/>
  <c r="P766" i="7"/>
  <c r="O766" i="7"/>
  <c r="N766" i="7"/>
  <c r="M766" i="7"/>
  <c r="L766" i="7"/>
  <c r="K766" i="7"/>
  <c r="J766" i="7"/>
  <c r="H766" i="7"/>
  <c r="G766" i="7"/>
  <c r="F766" i="7"/>
  <c r="E766" i="7"/>
  <c r="D766" i="7"/>
  <c r="C766" i="7"/>
  <c r="B766" i="7"/>
  <c r="A766" i="7"/>
  <c r="T765" i="7"/>
  <c r="S765" i="7"/>
  <c r="R765" i="7"/>
  <c r="Q765" i="7"/>
  <c r="P765" i="7"/>
  <c r="O765" i="7"/>
  <c r="N765" i="7"/>
  <c r="M765" i="7"/>
  <c r="L765" i="7"/>
  <c r="K765" i="7"/>
  <c r="J765" i="7"/>
  <c r="H765" i="7"/>
  <c r="G765" i="7"/>
  <c r="F765" i="7"/>
  <c r="E765" i="7"/>
  <c r="D765" i="7"/>
  <c r="C765" i="7"/>
  <c r="B765" i="7"/>
  <c r="A765" i="7"/>
  <c r="T764" i="7"/>
  <c r="S764" i="7"/>
  <c r="R764" i="7"/>
  <c r="Q764" i="7"/>
  <c r="P764" i="7"/>
  <c r="O764" i="7"/>
  <c r="N764" i="7"/>
  <c r="M764" i="7"/>
  <c r="L764" i="7"/>
  <c r="K764" i="7"/>
  <c r="J764" i="7"/>
  <c r="H764" i="7"/>
  <c r="G764" i="7"/>
  <c r="F764" i="7"/>
  <c r="E764" i="7"/>
  <c r="D764" i="7"/>
  <c r="C764" i="7"/>
  <c r="B764" i="7"/>
  <c r="A764" i="7"/>
  <c r="T763" i="7"/>
  <c r="S763" i="7"/>
  <c r="R763" i="7"/>
  <c r="Q763" i="7"/>
  <c r="P763" i="7"/>
  <c r="O763" i="7"/>
  <c r="N763" i="7"/>
  <c r="M763" i="7"/>
  <c r="L763" i="7"/>
  <c r="K763" i="7"/>
  <c r="J763" i="7"/>
  <c r="H763" i="7"/>
  <c r="G763" i="7"/>
  <c r="F763" i="7"/>
  <c r="E763" i="7"/>
  <c r="D763" i="7"/>
  <c r="C763" i="7"/>
  <c r="B763" i="7"/>
  <c r="A763" i="7"/>
  <c r="T762" i="7"/>
  <c r="S762" i="7"/>
  <c r="R762" i="7"/>
  <c r="Q762" i="7"/>
  <c r="P762" i="7"/>
  <c r="O762" i="7"/>
  <c r="N762" i="7"/>
  <c r="M762" i="7"/>
  <c r="L762" i="7"/>
  <c r="K762" i="7"/>
  <c r="J762" i="7"/>
  <c r="H762" i="7"/>
  <c r="G762" i="7"/>
  <c r="F762" i="7"/>
  <c r="E762" i="7"/>
  <c r="D762" i="7"/>
  <c r="C762" i="7"/>
  <c r="B762" i="7"/>
  <c r="A762" i="7"/>
  <c r="T761" i="7"/>
  <c r="S761" i="7"/>
  <c r="R761" i="7"/>
  <c r="Q761" i="7"/>
  <c r="P761" i="7"/>
  <c r="O761" i="7"/>
  <c r="N761" i="7"/>
  <c r="M761" i="7"/>
  <c r="L761" i="7"/>
  <c r="K761" i="7"/>
  <c r="J761" i="7"/>
  <c r="H761" i="7"/>
  <c r="G761" i="7"/>
  <c r="F761" i="7"/>
  <c r="E761" i="7"/>
  <c r="D761" i="7"/>
  <c r="C761" i="7"/>
  <c r="B761" i="7"/>
  <c r="A761" i="7"/>
  <c r="T760" i="7"/>
  <c r="S760" i="7"/>
  <c r="R760" i="7"/>
  <c r="Q760" i="7"/>
  <c r="P760" i="7"/>
  <c r="O760" i="7"/>
  <c r="N760" i="7"/>
  <c r="M760" i="7"/>
  <c r="L760" i="7"/>
  <c r="K760" i="7"/>
  <c r="J760" i="7"/>
  <c r="H760" i="7"/>
  <c r="G760" i="7"/>
  <c r="F760" i="7"/>
  <c r="E760" i="7"/>
  <c r="D760" i="7"/>
  <c r="C760" i="7"/>
  <c r="B760" i="7"/>
  <c r="A760" i="7"/>
  <c r="T759" i="7"/>
  <c r="S759" i="7"/>
  <c r="R759" i="7"/>
  <c r="Q759" i="7"/>
  <c r="P759" i="7"/>
  <c r="O759" i="7"/>
  <c r="N759" i="7"/>
  <c r="M759" i="7"/>
  <c r="L759" i="7"/>
  <c r="K759" i="7"/>
  <c r="J759" i="7"/>
  <c r="H759" i="7"/>
  <c r="G759" i="7"/>
  <c r="F759" i="7"/>
  <c r="E759" i="7"/>
  <c r="D759" i="7"/>
  <c r="C759" i="7"/>
  <c r="B759" i="7"/>
  <c r="A759" i="7"/>
  <c r="T758" i="7"/>
  <c r="S758" i="7"/>
  <c r="R758" i="7"/>
  <c r="Q758" i="7"/>
  <c r="P758" i="7"/>
  <c r="O758" i="7"/>
  <c r="N758" i="7"/>
  <c r="M758" i="7"/>
  <c r="L758" i="7"/>
  <c r="K758" i="7"/>
  <c r="J758" i="7"/>
  <c r="H758" i="7"/>
  <c r="G758" i="7"/>
  <c r="F758" i="7"/>
  <c r="E758" i="7"/>
  <c r="D758" i="7"/>
  <c r="C758" i="7"/>
  <c r="B758" i="7"/>
  <c r="A758" i="7"/>
  <c r="T757" i="7"/>
  <c r="S757" i="7"/>
  <c r="R757" i="7"/>
  <c r="Q757" i="7"/>
  <c r="P757" i="7"/>
  <c r="O757" i="7"/>
  <c r="N757" i="7"/>
  <c r="M757" i="7"/>
  <c r="L757" i="7"/>
  <c r="K757" i="7"/>
  <c r="J757" i="7"/>
  <c r="H757" i="7"/>
  <c r="G757" i="7"/>
  <c r="F757" i="7"/>
  <c r="E757" i="7"/>
  <c r="D757" i="7"/>
  <c r="C757" i="7"/>
  <c r="B757" i="7"/>
  <c r="A757" i="7"/>
  <c r="T756" i="7"/>
  <c r="S756" i="7"/>
  <c r="R756" i="7"/>
  <c r="Q756" i="7"/>
  <c r="P756" i="7"/>
  <c r="O756" i="7"/>
  <c r="N756" i="7"/>
  <c r="M756" i="7"/>
  <c r="L756" i="7"/>
  <c r="K756" i="7"/>
  <c r="J756" i="7"/>
  <c r="H756" i="7"/>
  <c r="G756" i="7"/>
  <c r="F756" i="7"/>
  <c r="E756" i="7"/>
  <c r="D756" i="7"/>
  <c r="C756" i="7"/>
  <c r="B756" i="7"/>
  <c r="A756" i="7"/>
  <c r="T755" i="7"/>
  <c r="S755" i="7"/>
  <c r="R755" i="7"/>
  <c r="Q755" i="7"/>
  <c r="P755" i="7"/>
  <c r="O755" i="7"/>
  <c r="N755" i="7"/>
  <c r="M755" i="7"/>
  <c r="L755" i="7"/>
  <c r="K755" i="7"/>
  <c r="J755" i="7"/>
  <c r="H755" i="7"/>
  <c r="G755" i="7"/>
  <c r="F755" i="7"/>
  <c r="E755" i="7"/>
  <c r="D755" i="7"/>
  <c r="C755" i="7"/>
  <c r="B755" i="7"/>
  <c r="A755" i="7"/>
  <c r="T754" i="7"/>
  <c r="S754" i="7"/>
  <c r="R754" i="7"/>
  <c r="Q754" i="7"/>
  <c r="P754" i="7"/>
  <c r="O754" i="7"/>
  <c r="N754" i="7"/>
  <c r="M754" i="7"/>
  <c r="L754" i="7"/>
  <c r="K754" i="7"/>
  <c r="J754" i="7"/>
  <c r="H754" i="7"/>
  <c r="G754" i="7"/>
  <c r="F754" i="7"/>
  <c r="E754" i="7"/>
  <c r="D754" i="7"/>
  <c r="C754" i="7"/>
  <c r="B754" i="7"/>
  <c r="A754" i="7"/>
  <c r="T753" i="7"/>
  <c r="S753" i="7"/>
  <c r="R753" i="7"/>
  <c r="Q753" i="7"/>
  <c r="P753" i="7"/>
  <c r="O753" i="7"/>
  <c r="N753" i="7"/>
  <c r="M753" i="7"/>
  <c r="L753" i="7"/>
  <c r="K753" i="7"/>
  <c r="J753" i="7"/>
  <c r="H753" i="7"/>
  <c r="G753" i="7"/>
  <c r="F753" i="7"/>
  <c r="E753" i="7"/>
  <c r="D753" i="7"/>
  <c r="C753" i="7"/>
  <c r="B753" i="7"/>
  <c r="A753" i="7"/>
  <c r="T752" i="7"/>
  <c r="S752" i="7"/>
  <c r="R752" i="7"/>
  <c r="Q752" i="7"/>
  <c r="P752" i="7"/>
  <c r="O752" i="7"/>
  <c r="N752" i="7"/>
  <c r="M752" i="7"/>
  <c r="L752" i="7"/>
  <c r="K752" i="7"/>
  <c r="J752" i="7"/>
  <c r="H752" i="7"/>
  <c r="G752" i="7"/>
  <c r="F752" i="7"/>
  <c r="E752" i="7"/>
  <c r="D752" i="7"/>
  <c r="C752" i="7"/>
  <c r="B752" i="7"/>
  <c r="A752" i="7"/>
  <c r="T751" i="7"/>
  <c r="S751" i="7"/>
  <c r="R751" i="7"/>
  <c r="Q751" i="7"/>
  <c r="P751" i="7"/>
  <c r="O751" i="7"/>
  <c r="N751" i="7"/>
  <c r="M751" i="7"/>
  <c r="L751" i="7"/>
  <c r="K751" i="7"/>
  <c r="J751" i="7"/>
  <c r="H751" i="7"/>
  <c r="G751" i="7"/>
  <c r="F751" i="7"/>
  <c r="E751" i="7"/>
  <c r="D751" i="7"/>
  <c r="C751" i="7"/>
  <c r="B751" i="7"/>
  <c r="A751" i="7"/>
  <c r="T750" i="7"/>
  <c r="S750" i="7"/>
  <c r="R750" i="7"/>
  <c r="Q750" i="7"/>
  <c r="P750" i="7"/>
  <c r="O750" i="7"/>
  <c r="N750" i="7"/>
  <c r="M750" i="7"/>
  <c r="L750" i="7"/>
  <c r="K750" i="7"/>
  <c r="J750" i="7"/>
  <c r="H750" i="7"/>
  <c r="G750" i="7"/>
  <c r="F750" i="7"/>
  <c r="E750" i="7"/>
  <c r="D750" i="7"/>
  <c r="C750" i="7"/>
  <c r="B750" i="7"/>
  <c r="A750" i="7"/>
  <c r="T749" i="7"/>
  <c r="S749" i="7"/>
  <c r="R749" i="7"/>
  <c r="Q749" i="7"/>
  <c r="P749" i="7"/>
  <c r="O749" i="7"/>
  <c r="N749" i="7"/>
  <c r="M749" i="7"/>
  <c r="L749" i="7"/>
  <c r="K749" i="7"/>
  <c r="J749" i="7"/>
  <c r="H749" i="7"/>
  <c r="G749" i="7"/>
  <c r="F749" i="7"/>
  <c r="E749" i="7"/>
  <c r="D749" i="7"/>
  <c r="C749" i="7"/>
  <c r="B749" i="7"/>
  <c r="A749" i="7"/>
  <c r="T748" i="7"/>
  <c r="S748" i="7"/>
  <c r="R748" i="7"/>
  <c r="Q748" i="7"/>
  <c r="P748" i="7"/>
  <c r="O748" i="7"/>
  <c r="N748" i="7"/>
  <c r="M748" i="7"/>
  <c r="L748" i="7"/>
  <c r="K748" i="7"/>
  <c r="J748" i="7"/>
  <c r="H748" i="7"/>
  <c r="G748" i="7"/>
  <c r="F748" i="7"/>
  <c r="E748" i="7"/>
  <c r="D748" i="7"/>
  <c r="C748" i="7"/>
  <c r="B748" i="7"/>
  <c r="A748" i="7"/>
  <c r="T747" i="7"/>
  <c r="S747" i="7"/>
  <c r="R747" i="7"/>
  <c r="Q747" i="7"/>
  <c r="P747" i="7"/>
  <c r="O747" i="7"/>
  <c r="N747" i="7"/>
  <c r="M747" i="7"/>
  <c r="L747" i="7"/>
  <c r="K747" i="7"/>
  <c r="J747" i="7"/>
  <c r="H747" i="7"/>
  <c r="G747" i="7"/>
  <c r="F747" i="7"/>
  <c r="E747" i="7"/>
  <c r="D747" i="7"/>
  <c r="C747" i="7"/>
  <c r="B747" i="7"/>
  <c r="A747" i="7"/>
  <c r="T746" i="7"/>
  <c r="S746" i="7"/>
  <c r="R746" i="7"/>
  <c r="Q746" i="7"/>
  <c r="P746" i="7"/>
  <c r="O746" i="7"/>
  <c r="N746" i="7"/>
  <c r="M746" i="7"/>
  <c r="L746" i="7"/>
  <c r="K746" i="7"/>
  <c r="J746" i="7"/>
  <c r="H746" i="7"/>
  <c r="G746" i="7"/>
  <c r="F746" i="7"/>
  <c r="E746" i="7"/>
  <c r="D746" i="7"/>
  <c r="C746" i="7"/>
  <c r="B746" i="7"/>
  <c r="A746" i="7"/>
  <c r="T745" i="7"/>
  <c r="S745" i="7"/>
  <c r="R745" i="7"/>
  <c r="Q745" i="7"/>
  <c r="P745" i="7"/>
  <c r="O745" i="7"/>
  <c r="N745" i="7"/>
  <c r="M745" i="7"/>
  <c r="L745" i="7"/>
  <c r="K745" i="7"/>
  <c r="J745" i="7"/>
  <c r="H745" i="7"/>
  <c r="G745" i="7"/>
  <c r="F745" i="7"/>
  <c r="E745" i="7"/>
  <c r="D745" i="7"/>
  <c r="C745" i="7"/>
  <c r="B745" i="7"/>
  <c r="A745" i="7"/>
  <c r="T744" i="7"/>
  <c r="S744" i="7"/>
  <c r="R744" i="7"/>
  <c r="Q744" i="7"/>
  <c r="P744" i="7"/>
  <c r="O744" i="7"/>
  <c r="N744" i="7"/>
  <c r="M744" i="7"/>
  <c r="L744" i="7"/>
  <c r="K744" i="7"/>
  <c r="J744" i="7"/>
  <c r="H744" i="7"/>
  <c r="G744" i="7"/>
  <c r="F744" i="7"/>
  <c r="E744" i="7"/>
  <c r="D744" i="7"/>
  <c r="C744" i="7"/>
  <c r="B744" i="7"/>
  <c r="A744" i="7"/>
  <c r="T743" i="7"/>
  <c r="S743" i="7"/>
  <c r="R743" i="7"/>
  <c r="Q743" i="7"/>
  <c r="P743" i="7"/>
  <c r="O743" i="7"/>
  <c r="N743" i="7"/>
  <c r="M743" i="7"/>
  <c r="L743" i="7"/>
  <c r="K743" i="7"/>
  <c r="J743" i="7"/>
  <c r="H743" i="7"/>
  <c r="G743" i="7"/>
  <c r="F743" i="7"/>
  <c r="E743" i="7"/>
  <c r="D743" i="7"/>
  <c r="C743" i="7"/>
  <c r="B743" i="7"/>
  <c r="A743" i="7"/>
  <c r="T742" i="7"/>
  <c r="S742" i="7"/>
  <c r="R742" i="7"/>
  <c r="Q742" i="7"/>
  <c r="P742" i="7"/>
  <c r="O742" i="7"/>
  <c r="N742" i="7"/>
  <c r="M742" i="7"/>
  <c r="L742" i="7"/>
  <c r="K742" i="7"/>
  <c r="J742" i="7"/>
  <c r="H742" i="7"/>
  <c r="G742" i="7"/>
  <c r="F742" i="7"/>
  <c r="E742" i="7"/>
  <c r="D742" i="7"/>
  <c r="C742" i="7"/>
  <c r="B742" i="7"/>
  <c r="A742" i="7"/>
  <c r="T741" i="7"/>
  <c r="S741" i="7"/>
  <c r="R741" i="7"/>
  <c r="Q741" i="7"/>
  <c r="P741" i="7"/>
  <c r="O741" i="7"/>
  <c r="N741" i="7"/>
  <c r="M741" i="7"/>
  <c r="L741" i="7"/>
  <c r="K741" i="7"/>
  <c r="J741" i="7"/>
  <c r="H741" i="7"/>
  <c r="G741" i="7"/>
  <c r="F741" i="7"/>
  <c r="E741" i="7"/>
  <c r="D741" i="7"/>
  <c r="C741" i="7"/>
  <c r="B741" i="7"/>
  <c r="A741" i="7"/>
  <c r="T740" i="7"/>
  <c r="S740" i="7"/>
  <c r="R740" i="7"/>
  <c r="Q740" i="7"/>
  <c r="P740" i="7"/>
  <c r="O740" i="7"/>
  <c r="N740" i="7"/>
  <c r="M740" i="7"/>
  <c r="L740" i="7"/>
  <c r="K740" i="7"/>
  <c r="J740" i="7"/>
  <c r="H740" i="7"/>
  <c r="G740" i="7"/>
  <c r="F740" i="7"/>
  <c r="E740" i="7"/>
  <c r="D740" i="7"/>
  <c r="C740" i="7"/>
  <c r="B740" i="7"/>
  <c r="A740" i="7"/>
  <c r="T739" i="7"/>
  <c r="S739" i="7"/>
  <c r="R739" i="7"/>
  <c r="Q739" i="7"/>
  <c r="P739" i="7"/>
  <c r="O739" i="7"/>
  <c r="N739" i="7"/>
  <c r="M739" i="7"/>
  <c r="L739" i="7"/>
  <c r="K739" i="7"/>
  <c r="J739" i="7"/>
  <c r="H739" i="7"/>
  <c r="G739" i="7"/>
  <c r="F739" i="7"/>
  <c r="E739" i="7"/>
  <c r="D739" i="7"/>
  <c r="C739" i="7"/>
  <c r="B739" i="7"/>
  <c r="A739" i="7"/>
  <c r="T738" i="7"/>
  <c r="S738" i="7"/>
  <c r="R738" i="7"/>
  <c r="Q738" i="7"/>
  <c r="P738" i="7"/>
  <c r="O738" i="7"/>
  <c r="N738" i="7"/>
  <c r="M738" i="7"/>
  <c r="L738" i="7"/>
  <c r="K738" i="7"/>
  <c r="J738" i="7"/>
  <c r="H738" i="7"/>
  <c r="G738" i="7"/>
  <c r="F738" i="7"/>
  <c r="E738" i="7"/>
  <c r="D738" i="7"/>
  <c r="C738" i="7"/>
  <c r="B738" i="7"/>
  <c r="A738" i="7"/>
  <c r="T737" i="7"/>
  <c r="S737" i="7"/>
  <c r="R737" i="7"/>
  <c r="Q737" i="7"/>
  <c r="P737" i="7"/>
  <c r="O737" i="7"/>
  <c r="N737" i="7"/>
  <c r="M737" i="7"/>
  <c r="L737" i="7"/>
  <c r="K737" i="7"/>
  <c r="J737" i="7"/>
  <c r="H737" i="7"/>
  <c r="G737" i="7"/>
  <c r="F737" i="7"/>
  <c r="E737" i="7"/>
  <c r="D737" i="7"/>
  <c r="C737" i="7"/>
  <c r="B737" i="7"/>
  <c r="A737" i="7"/>
  <c r="T736" i="7"/>
  <c r="S736" i="7"/>
  <c r="R736" i="7"/>
  <c r="Q736" i="7"/>
  <c r="P736" i="7"/>
  <c r="O736" i="7"/>
  <c r="N736" i="7"/>
  <c r="M736" i="7"/>
  <c r="L736" i="7"/>
  <c r="K736" i="7"/>
  <c r="J736" i="7"/>
  <c r="H736" i="7"/>
  <c r="G736" i="7"/>
  <c r="F736" i="7"/>
  <c r="E736" i="7"/>
  <c r="D736" i="7"/>
  <c r="C736" i="7"/>
  <c r="B736" i="7"/>
  <c r="A736" i="7"/>
  <c r="T735" i="7"/>
  <c r="S735" i="7"/>
  <c r="R735" i="7"/>
  <c r="Q735" i="7"/>
  <c r="P735" i="7"/>
  <c r="O735" i="7"/>
  <c r="N735" i="7"/>
  <c r="M735" i="7"/>
  <c r="L735" i="7"/>
  <c r="K735" i="7"/>
  <c r="J735" i="7"/>
  <c r="H735" i="7"/>
  <c r="G735" i="7"/>
  <c r="F735" i="7"/>
  <c r="E735" i="7"/>
  <c r="D735" i="7"/>
  <c r="C735" i="7"/>
  <c r="B735" i="7"/>
  <c r="A735" i="7"/>
  <c r="T734" i="7"/>
  <c r="S734" i="7"/>
  <c r="R734" i="7"/>
  <c r="Q734" i="7"/>
  <c r="P734" i="7"/>
  <c r="O734" i="7"/>
  <c r="N734" i="7"/>
  <c r="M734" i="7"/>
  <c r="L734" i="7"/>
  <c r="K734" i="7"/>
  <c r="J734" i="7"/>
  <c r="H734" i="7"/>
  <c r="G734" i="7"/>
  <c r="F734" i="7"/>
  <c r="E734" i="7"/>
  <c r="D734" i="7"/>
  <c r="C734" i="7"/>
  <c r="B734" i="7"/>
  <c r="A734" i="7"/>
  <c r="T733" i="7"/>
  <c r="S733" i="7"/>
  <c r="R733" i="7"/>
  <c r="Q733" i="7"/>
  <c r="P733" i="7"/>
  <c r="O733" i="7"/>
  <c r="N733" i="7"/>
  <c r="M733" i="7"/>
  <c r="L733" i="7"/>
  <c r="K733" i="7"/>
  <c r="J733" i="7"/>
  <c r="H733" i="7"/>
  <c r="G733" i="7"/>
  <c r="F733" i="7"/>
  <c r="E733" i="7"/>
  <c r="D733" i="7"/>
  <c r="C733" i="7"/>
  <c r="B733" i="7"/>
  <c r="A733" i="7"/>
  <c r="T732" i="7"/>
  <c r="S732" i="7"/>
  <c r="R732" i="7"/>
  <c r="Q732" i="7"/>
  <c r="P732" i="7"/>
  <c r="O732" i="7"/>
  <c r="N732" i="7"/>
  <c r="M732" i="7"/>
  <c r="L732" i="7"/>
  <c r="K732" i="7"/>
  <c r="J732" i="7"/>
  <c r="H732" i="7"/>
  <c r="G732" i="7"/>
  <c r="F732" i="7"/>
  <c r="E732" i="7"/>
  <c r="D732" i="7"/>
  <c r="C732" i="7"/>
  <c r="B732" i="7"/>
  <c r="A732" i="7"/>
  <c r="T731" i="7"/>
  <c r="S731" i="7"/>
  <c r="R731" i="7"/>
  <c r="Q731" i="7"/>
  <c r="P731" i="7"/>
  <c r="O731" i="7"/>
  <c r="N731" i="7"/>
  <c r="M731" i="7"/>
  <c r="L731" i="7"/>
  <c r="K731" i="7"/>
  <c r="J731" i="7"/>
  <c r="H731" i="7"/>
  <c r="G731" i="7"/>
  <c r="F731" i="7"/>
  <c r="E731" i="7"/>
  <c r="D731" i="7"/>
  <c r="C731" i="7"/>
  <c r="B731" i="7"/>
  <c r="A731" i="7"/>
  <c r="T730" i="7"/>
  <c r="S730" i="7"/>
  <c r="R730" i="7"/>
  <c r="Q730" i="7"/>
  <c r="P730" i="7"/>
  <c r="O730" i="7"/>
  <c r="N730" i="7"/>
  <c r="M730" i="7"/>
  <c r="L730" i="7"/>
  <c r="K730" i="7"/>
  <c r="J730" i="7"/>
  <c r="H730" i="7"/>
  <c r="G730" i="7"/>
  <c r="F730" i="7"/>
  <c r="E730" i="7"/>
  <c r="D730" i="7"/>
  <c r="C730" i="7"/>
  <c r="B730" i="7"/>
  <c r="A730" i="7"/>
  <c r="T729" i="7"/>
  <c r="S729" i="7"/>
  <c r="R729" i="7"/>
  <c r="Q729" i="7"/>
  <c r="P729" i="7"/>
  <c r="O729" i="7"/>
  <c r="N729" i="7"/>
  <c r="M729" i="7"/>
  <c r="L729" i="7"/>
  <c r="K729" i="7"/>
  <c r="J729" i="7"/>
  <c r="H729" i="7"/>
  <c r="G729" i="7"/>
  <c r="F729" i="7"/>
  <c r="E729" i="7"/>
  <c r="D729" i="7"/>
  <c r="C729" i="7"/>
  <c r="B729" i="7"/>
  <c r="A729" i="7"/>
  <c r="T728" i="7"/>
  <c r="S728" i="7"/>
  <c r="R728" i="7"/>
  <c r="Q728" i="7"/>
  <c r="P728" i="7"/>
  <c r="O728" i="7"/>
  <c r="N728" i="7"/>
  <c r="M728" i="7"/>
  <c r="L728" i="7"/>
  <c r="K728" i="7"/>
  <c r="J728" i="7"/>
  <c r="H728" i="7"/>
  <c r="G728" i="7"/>
  <c r="F728" i="7"/>
  <c r="E728" i="7"/>
  <c r="D728" i="7"/>
  <c r="C728" i="7"/>
  <c r="B728" i="7"/>
  <c r="A728" i="7"/>
  <c r="T727" i="7"/>
  <c r="S727" i="7"/>
  <c r="R727" i="7"/>
  <c r="Q727" i="7"/>
  <c r="P727" i="7"/>
  <c r="O727" i="7"/>
  <c r="N727" i="7"/>
  <c r="M727" i="7"/>
  <c r="L727" i="7"/>
  <c r="K727" i="7"/>
  <c r="J727" i="7"/>
  <c r="H727" i="7"/>
  <c r="G727" i="7"/>
  <c r="F727" i="7"/>
  <c r="E727" i="7"/>
  <c r="D727" i="7"/>
  <c r="C727" i="7"/>
  <c r="B727" i="7"/>
  <c r="A727" i="7"/>
  <c r="T726" i="7"/>
  <c r="S726" i="7"/>
  <c r="R726" i="7"/>
  <c r="Q726" i="7"/>
  <c r="P726" i="7"/>
  <c r="O726" i="7"/>
  <c r="N726" i="7"/>
  <c r="M726" i="7"/>
  <c r="L726" i="7"/>
  <c r="K726" i="7"/>
  <c r="J726" i="7"/>
  <c r="H726" i="7"/>
  <c r="G726" i="7"/>
  <c r="F726" i="7"/>
  <c r="E726" i="7"/>
  <c r="D726" i="7"/>
  <c r="C726" i="7"/>
  <c r="B726" i="7"/>
  <c r="A726" i="7"/>
  <c r="T725" i="7"/>
  <c r="S725" i="7"/>
  <c r="R725" i="7"/>
  <c r="Q725" i="7"/>
  <c r="P725" i="7"/>
  <c r="O725" i="7"/>
  <c r="N725" i="7"/>
  <c r="M725" i="7"/>
  <c r="L725" i="7"/>
  <c r="K725" i="7"/>
  <c r="J725" i="7"/>
  <c r="H725" i="7"/>
  <c r="G725" i="7"/>
  <c r="F725" i="7"/>
  <c r="E725" i="7"/>
  <c r="D725" i="7"/>
  <c r="C725" i="7"/>
  <c r="B725" i="7"/>
  <c r="A725" i="7"/>
  <c r="T724" i="7"/>
  <c r="S724" i="7"/>
  <c r="R724" i="7"/>
  <c r="Q724" i="7"/>
  <c r="P724" i="7"/>
  <c r="O724" i="7"/>
  <c r="N724" i="7"/>
  <c r="M724" i="7"/>
  <c r="L724" i="7"/>
  <c r="K724" i="7"/>
  <c r="J724" i="7"/>
  <c r="H724" i="7"/>
  <c r="G724" i="7"/>
  <c r="F724" i="7"/>
  <c r="E724" i="7"/>
  <c r="D724" i="7"/>
  <c r="C724" i="7"/>
  <c r="B724" i="7"/>
  <c r="A724" i="7"/>
  <c r="T723" i="7"/>
  <c r="S723" i="7"/>
  <c r="R723" i="7"/>
  <c r="Q723" i="7"/>
  <c r="P723" i="7"/>
  <c r="O723" i="7"/>
  <c r="N723" i="7"/>
  <c r="M723" i="7"/>
  <c r="L723" i="7"/>
  <c r="K723" i="7"/>
  <c r="J723" i="7"/>
  <c r="H723" i="7"/>
  <c r="G723" i="7"/>
  <c r="F723" i="7"/>
  <c r="E723" i="7"/>
  <c r="D723" i="7"/>
  <c r="C723" i="7"/>
  <c r="B723" i="7"/>
  <c r="A723" i="7"/>
  <c r="T722" i="7"/>
  <c r="S722" i="7"/>
  <c r="R722" i="7"/>
  <c r="Q722" i="7"/>
  <c r="P722" i="7"/>
  <c r="O722" i="7"/>
  <c r="N722" i="7"/>
  <c r="M722" i="7"/>
  <c r="L722" i="7"/>
  <c r="K722" i="7"/>
  <c r="J722" i="7"/>
  <c r="H722" i="7"/>
  <c r="G722" i="7"/>
  <c r="F722" i="7"/>
  <c r="E722" i="7"/>
  <c r="D722" i="7"/>
  <c r="C722" i="7"/>
  <c r="B722" i="7"/>
  <c r="A722" i="7"/>
  <c r="T721" i="7"/>
  <c r="S721" i="7"/>
  <c r="R721" i="7"/>
  <c r="Q721" i="7"/>
  <c r="P721" i="7"/>
  <c r="O721" i="7"/>
  <c r="N721" i="7"/>
  <c r="M721" i="7"/>
  <c r="L721" i="7"/>
  <c r="K721" i="7"/>
  <c r="J721" i="7"/>
  <c r="H721" i="7"/>
  <c r="G721" i="7"/>
  <c r="F721" i="7"/>
  <c r="E721" i="7"/>
  <c r="D721" i="7"/>
  <c r="C721" i="7"/>
  <c r="B721" i="7"/>
  <c r="A721" i="7"/>
  <c r="T720" i="7"/>
  <c r="S720" i="7"/>
  <c r="R720" i="7"/>
  <c r="Q720" i="7"/>
  <c r="P720" i="7"/>
  <c r="O720" i="7"/>
  <c r="N720" i="7"/>
  <c r="M720" i="7"/>
  <c r="L720" i="7"/>
  <c r="K720" i="7"/>
  <c r="J720" i="7"/>
  <c r="H720" i="7"/>
  <c r="G720" i="7"/>
  <c r="F720" i="7"/>
  <c r="E720" i="7"/>
  <c r="D720" i="7"/>
  <c r="C720" i="7"/>
  <c r="B720" i="7"/>
  <c r="A720" i="7"/>
  <c r="T719" i="7"/>
  <c r="S719" i="7"/>
  <c r="R719" i="7"/>
  <c r="Q719" i="7"/>
  <c r="P719" i="7"/>
  <c r="O719" i="7"/>
  <c r="N719" i="7"/>
  <c r="M719" i="7"/>
  <c r="L719" i="7"/>
  <c r="K719" i="7"/>
  <c r="J719" i="7"/>
  <c r="H719" i="7"/>
  <c r="G719" i="7"/>
  <c r="F719" i="7"/>
  <c r="E719" i="7"/>
  <c r="D719" i="7"/>
  <c r="C719" i="7"/>
  <c r="B719" i="7"/>
  <c r="A719" i="7"/>
  <c r="T718" i="7"/>
  <c r="S718" i="7"/>
  <c r="R718" i="7"/>
  <c r="Q718" i="7"/>
  <c r="P718" i="7"/>
  <c r="O718" i="7"/>
  <c r="N718" i="7"/>
  <c r="M718" i="7"/>
  <c r="L718" i="7"/>
  <c r="K718" i="7"/>
  <c r="J718" i="7"/>
  <c r="H718" i="7"/>
  <c r="G718" i="7"/>
  <c r="F718" i="7"/>
  <c r="E718" i="7"/>
  <c r="D718" i="7"/>
  <c r="C718" i="7"/>
  <c r="B718" i="7"/>
  <c r="A718" i="7"/>
  <c r="T717" i="7"/>
  <c r="S717" i="7"/>
  <c r="R717" i="7"/>
  <c r="Q717" i="7"/>
  <c r="P717" i="7"/>
  <c r="O717" i="7"/>
  <c r="N717" i="7"/>
  <c r="M717" i="7"/>
  <c r="L717" i="7"/>
  <c r="K717" i="7"/>
  <c r="J717" i="7"/>
  <c r="H717" i="7"/>
  <c r="G717" i="7"/>
  <c r="F717" i="7"/>
  <c r="E717" i="7"/>
  <c r="D717" i="7"/>
  <c r="C717" i="7"/>
  <c r="B717" i="7"/>
  <c r="A717" i="7"/>
  <c r="T716" i="7"/>
  <c r="S716" i="7"/>
  <c r="R716" i="7"/>
  <c r="Q716" i="7"/>
  <c r="P716" i="7"/>
  <c r="O716" i="7"/>
  <c r="N716" i="7"/>
  <c r="M716" i="7"/>
  <c r="L716" i="7"/>
  <c r="K716" i="7"/>
  <c r="J716" i="7"/>
  <c r="H716" i="7"/>
  <c r="G716" i="7"/>
  <c r="F716" i="7"/>
  <c r="E716" i="7"/>
  <c r="D716" i="7"/>
  <c r="C716" i="7"/>
  <c r="B716" i="7"/>
  <c r="A716" i="7"/>
  <c r="T715" i="7"/>
  <c r="S715" i="7"/>
  <c r="R715" i="7"/>
  <c r="Q715" i="7"/>
  <c r="P715" i="7"/>
  <c r="O715" i="7"/>
  <c r="N715" i="7"/>
  <c r="M715" i="7"/>
  <c r="L715" i="7"/>
  <c r="K715" i="7"/>
  <c r="J715" i="7"/>
  <c r="H715" i="7"/>
  <c r="G715" i="7"/>
  <c r="F715" i="7"/>
  <c r="E715" i="7"/>
  <c r="D715" i="7"/>
  <c r="C715" i="7"/>
  <c r="B715" i="7"/>
  <c r="A715" i="7"/>
  <c r="T714" i="7"/>
  <c r="S714" i="7"/>
  <c r="R714" i="7"/>
  <c r="Q714" i="7"/>
  <c r="P714" i="7"/>
  <c r="O714" i="7"/>
  <c r="N714" i="7"/>
  <c r="M714" i="7"/>
  <c r="L714" i="7"/>
  <c r="K714" i="7"/>
  <c r="J714" i="7"/>
  <c r="H714" i="7"/>
  <c r="G714" i="7"/>
  <c r="F714" i="7"/>
  <c r="E714" i="7"/>
  <c r="D714" i="7"/>
  <c r="C714" i="7"/>
  <c r="B714" i="7"/>
  <c r="A714" i="7"/>
  <c r="T713" i="7"/>
  <c r="S713" i="7"/>
  <c r="R713" i="7"/>
  <c r="Q713" i="7"/>
  <c r="P713" i="7"/>
  <c r="O713" i="7"/>
  <c r="N713" i="7"/>
  <c r="M713" i="7"/>
  <c r="L713" i="7"/>
  <c r="K713" i="7"/>
  <c r="J713" i="7"/>
  <c r="H713" i="7"/>
  <c r="G713" i="7"/>
  <c r="F713" i="7"/>
  <c r="E713" i="7"/>
  <c r="D713" i="7"/>
  <c r="C713" i="7"/>
  <c r="B713" i="7"/>
  <c r="A713" i="7"/>
  <c r="T712" i="7"/>
  <c r="S712" i="7"/>
  <c r="R712" i="7"/>
  <c r="Q712" i="7"/>
  <c r="P712" i="7"/>
  <c r="O712" i="7"/>
  <c r="N712" i="7"/>
  <c r="M712" i="7"/>
  <c r="L712" i="7"/>
  <c r="K712" i="7"/>
  <c r="J712" i="7"/>
  <c r="H712" i="7"/>
  <c r="G712" i="7"/>
  <c r="F712" i="7"/>
  <c r="E712" i="7"/>
  <c r="D712" i="7"/>
  <c r="C712" i="7"/>
  <c r="B712" i="7"/>
  <c r="A712" i="7"/>
  <c r="T711" i="7"/>
  <c r="S711" i="7"/>
  <c r="R711" i="7"/>
  <c r="Q711" i="7"/>
  <c r="P711" i="7"/>
  <c r="O711" i="7"/>
  <c r="N711" i="7"/>
  <c r="M711" i="7"/>
  <c r="L711" i="7"/>
  <c r="K711" i="7"/>
  <c r="J711" i="7"/>
  <c r="H711" i="7"/>
  <c r="G711" i="7"/>
  <c r="F711" i="7"/>
  <c r="E711" i="7"/>
  <c r="D711" i="7"/>
  <c r="C711" i="7"/>
  <c r="B711" i="7"/>
  <c r="A711" i="7"/>
  <c r="T710" i="7"/>
  <c r="S710" i="7"/>
  <c r="R710" i="7"/>
  <c r="Q710" i="7"/>
  <c r="P710" i="7"/>
  <c r="O710" i="7"/>
  <c r="N710" i="7"/>
  <c r="M710" i="7"/>
  <c r="L710" i="7"/>
  <c r="K710" i="7"/>
  <c r="J710" i="7"/>
  <c r="H710" i="7"/>
  <c r="G710" i="7"/>
  <c r="F710" i="7"/>
  <c r="E710" i="7"/>
  <c r="D710" i="7"/>
  <c r="C710" i="7"/>
  <c r="B710" i="7"/>
  <c r="A710" i="7"/>
  <c r="T709" i="7"/>
  <c r="S709" i="7"/>
  <c r="R709" i="7"/>
  <c r="Q709" i="7"/>
  <c r="P709" i="7"/>
  <c r="O709" i="7"/>
  <c r="N709" i="7"/>
  <c r="M709" i="7"/>
  <c r="L709" i="7"/>
  <c r="K709" i="7"/>
  <c r="J709" i="7"/>
  <c r="H709" i="7"/>
  <c r="G709" i="7"/>
  <c r="F709" i="7"/>
  <c r="E709" i="7"/>
  <c r="D709" i="7"/>
  <c r="C709" i="7"/>
  <c r="B709" i="7"/>
  <c r="A709" i="7"/>
  <c r="T708" i="7"/>
  <c r="S708" i="7"/>
  <c r="R708" i="7"/>
  <c r="Q708" i="7"/>
  <c r="P708" i="7"/>
  <c r="O708" i="7"/>
  <c r="N708" i="7"/>
  <c r="M708" i="7"/>
  <c r="L708" i="7"/>
  <c r="K708" i="7"/>
  <c r="J708" i="7"/>
  <c r="H708" i="7"/>
  <c r="G708" i="7"/>
  <c r="F708" i="7"/>
  <c r="E708" i="7"/>
  <c r="D708" i="7"/>
  <c r="C708" i="7"/>
  <c r="B708" i="7"/>
  <c r="A708" i="7"/>
  <c r="T707" i="7"/>
  <c r="S707" i="7"/>
  <c r="R707" i="7"/>
  <c r="Q707" i="7"/>
  <c r="P707" i="7"/>
  <c r="O707" i="7"/>
  <c r="N707" i="7"/>
  <c r="M707" i="7"/>
  <c r="L707" i="7"/>
  <c r="K707" i="7"/>
  <c r="J707" i="7"/>
  <c r="H707" i="7"/>
  <c r="G707" i="7"/>
  <c r="F707" i="7"/>
  <c r="E707" i="7"/>
  <c r="D707" i="7"/>
  <c r="C707" i="7"/>
  <c r="B707" i="7"/>
  <c r="A707" i="7"/>
  <c r="T706" i="7"/>
  <c r="S706" i="7"/>
  <c r="R706" i="7"/>
  <c r="Q706" i="7"/>
  <c r="P706" i="7"/>
  <c r="O706" i="7"/>
  <c r="N706" i="7"/>
  <c r="M706" i="7"/>
  <c r="L706" i="7"/>
  <c r="K706" i="7"/>
  <c r="J706" i="7"/>
  <c r="H706" i="7"/>
  <c r="G706" i="7"/>
  <c r="F706" i="7"/>
  <c r="E706" i="7"/>
  <c r="D706" i="7"/>
  <c r="C706" i="7"/>
  <c r="B706" i="7"/>
  <c r="A706" i="7"/>
  <c r="T705" i="7"/>
  <c r="S705" i="7"/>
  <c r="R705" i="7"/>
  <c r="Q705" i="7"/>
  <c r="P705" i="7"/>
  <c r="O705" i="7"/>
  <c r="N705" i="7"/>
  <c r="M705" i="7"/>
  <c r="L705" i="7"/>
  <c r="K705" i="7"/>
  <c r="J705" i="7"/>
  <c r="H705" i="7"/>
  <c r="G705" i="7"/>
  <c r="F705" i="7"/>
  <c r="E705" i="7"/>
  <c r="D705" i="7"/>
  <c r="C705" i="7"/>
  <c r="B705" i="7"/>
  <c r="A705" i="7"/>
  <c r="T704" i="7"/>
  <c r="S704" i="7"/>
  <c r="R704" i="7"/>
  <c r="Q704" i="7"/>
  <c r="P704" i="7"/>
  <c r="O704" i="7"/>
  <c r="N704" i="7"/>
  <c r="M704" i="7"/>
  <c r="L704" i="7"/>
  <c r="K704" i="7"/>
  <c r="J704" i="7"/>
  <c r="H704" i="7"/>
  <c r="G704" i="7"/>
  <c r="F704" i="7"/>
  <c r="E704" i="7"/>
  <c r="D704" i="7"/>
  <c r="C704" i="7"/>
  <c r="B704" i="7"/>
  <c r="A704" i="7"/>
  <c r="T703" i="7"/>
  <c r="S703" i="7"/>
  <c r="R703" i="7"/>
  <c r="Q703" i="7"/>
  <c r="P703" i="7"/>
  <c r="O703" i="7"/>
  <c r="N703" i="7"/>
  <c r="M703" i="7"/>
  <c r="L703" i="7"/>
  <c r="K703" i="7"/>
  <c r="J703" i="7"/>
  <c r="H703" i="7"/>
  <c r="G703" i="7"/>
  <c r="F703" i="7"/>
  <c r="E703" i="7"/>
  <c r="D703" i="7"/>
  <c r="C703" i="7"/>
  <c r="B703" i="7"/>
  <c r="A703" i="7"/>
  <c r="T702" i="7"/>
  <c r="S702" i="7"/>
  <c r="R702" i="7"/>
  <c r="Q702" i="7"/>
  <c r="P702" i="7"/>
  <c r="O702" i="7"/>
  <c r="N702" i="7"/>
  <c r="M702" i="7"/>
  <c r="L702" i="7"/>
  <c r="K702" i="7"/>
  <c r="J702" i="7"/>
  <c r="H702" i="7"/>
  <c r="G702" i="7"/>
  <c r="F702" i="7"/>
  <c r="E702" i="7"/>
  <c r="D702" i="7"/>
  <c r="C702" i="7"/>
  <c r="B702" i="7"/>
  <c r="A702" i="7"/>
  <c r="T701" i="7"/>
  <c r="S701" i="7"/>
  <c r="R701" i="7"/>
  <c r="Q701" i="7"/>
  <c r="P701" i="7"/>
  <c r="O701" i="7"/>
  <c r="N701" i="7"/>
  <c r="M701" i="7"/>
  <c r="L701" i="7"/>
  <c r="K701" i="7"/>
  <c r="J701" i="7"/>
  <c r="H701" i="7"/>
  <c r="G701" i="7"/>
  <c r="F701" i="7"/>
  <c r="E701" i="7"/>
  <c r="D701" i="7"/>
  <c r="C701" i="7"/>
  <c r="B701" i="7"/>
  <c r="A701" i="7"/>
  <c r="T700" i="7"/>
  <c r="S700" i="7"/>
  <c r="R700" i="7"/>
  <c r="Q700" i="7"/>
  <c r="P700" i="7"/>
  <c r="O700" i="7"/>
  <c r="N700" i="7"/>
  <c r="M700" i="7"/>
  <c r="L700" i="7"/>
  <c r="K700" i="7"/>
  <c r="J700" i="7"/>
  <c r="H700" i="7"/>
  <c r="G700" i="7"/>
  <c r="F700" i="7"/>
  <c r="E700" i="7"/>
  <c r="D700" i="7"/>
  <c r="C700" i="7"/>
  <c r="B700" i="7"/>
  <c r="A700" i="7"/>
  <c r="T699" i="7"/>
  <c r="S699" i="7"/>
  <c r="R699" i="7"/>
  <c r="Q699" i="7"/>
  <c r="P699" i="7"/>
  <c r="O699" i="7"/>
  <c r="N699" i="7"/>
  <c r="M699" i="7"/>
  <c r="L699" i="7"/>
  <c r="K699" i="7"/>
  <c r="J699" i="7"/>
  <c r="H699" i="7"/>
  <c r="G699" i="7"/>
  <c r="F699" i="7"/>
  <c r="E699" i="7"/>
  <c r="D699" i="7"/>
  <c r="C699" i="7"/>
  <c r="B699" i="7"/>
  <c r="A699" i="7"/>
  <c r="T698" i="7"/>
  <c r="S698" i="7"/>
  <c r="R698" i="7"/>
  <c r="Q698" i="7"/>
  <c r="P698" i="7"/>
  <c r="O698" i="7"/>
  <c r="N698" i="7"/>
  <c r="M698" i="7"/>
  <c r="L698" i="7"/>
  <c r="K698" i="7"/>
  <c r="J698" i="7"/>
  <c r="H698" i="7"/>
  <c r="G698" i="7"/>
  <c r="F698" i="7"/>
  <c r="E698" i="7"/>
  <c r="D698" i="7"/>
  <c r="C698" i="7"/>
  <c r="B698" i="7"/>
  <c r="A698" i="7"/>
  <c r="T697" i="7"/>
  <c r="S697" i="7"/>
  <c r="R697" i="7"/>
  <c r="Q697" i="7"/>
  <c r="P697" i="7"/>
  <c r="O697" i="7"/>
  <c r="N697" i="7"/>
  <c r="M697" i="7"/>
  <c r="L697" i="7"/>
  <c r="K697" i="7"/>
  <c r="J697" i="7"/>
  <c r="H697" i="7"/>
  <c r="G697" i="7"/>
  <c r="F697" i="7"/>
  <c r="E697" i="7"/>
  <c r="D697" i="7"/>
  <c r="C697" i="7"/>
  <c r="B697" i="7"/>
  <c r="A697" i="7"/>
  <c r="T696" i="7"/>
  <c r="S696" i="7"/>
  <c r="R696" i="7"/>
  <c r="Q696" i="7"/>
  <c r="P696" i="7"/>
  <c r="O696" i="7"/>
  <c r="N696" i="7"/>
  <c r="M696" i="7"/>
  <c r="L696" i="7"/>
  <c r="K696" i="7"/>
  <c r="J696" i="7"/>
  <c r="H696" i="7"/>
  <c r="G696" i="7"/>
  <c r="F696" i="7"/>
  <c r="E696" i="7"/>
  <c r="D696" i="7"/>
  <c r="C696" i="7"/>
  <c r="B696" i="7"/>
  <c r="A696" i="7"/>
  <c r="T695" i="7"/>
  <c r="S695" i="7"/>
  <c r="R695" i="7"/>
  <c r="Q695" i="7"/>
  <c r="P695" i="7"/>
  <c r="O695" i="7"/>
  <c r="N695" i="7"/>
  <c r="M695" i="7"/>
  <c r="L695" i="7"/>
  <c r="K695" i="7"/>
  <c r="J695" i="7"/>
  <c r="H695" i="7"/>
  <c r="G695" i="7"/>
  <c r="F695" i="7"/>
  <c r="E695" i="7"/>
  <c r="D695" i="7"/>
  <c r="C695" i="7"/>
  <c r="B695" i="7"/>
  <c r="A695" i="7"/>
  <c r="T694" i="7"/>
  <c r="S694" i="7"/>
  <c r="R694" i="7"/>
  <c r="Q694" i="7"/>
  <c r="P694" i="7"/>
  <c r="O694" i="7"/>
  <c r="N694" i="7"/>
  <c r="M694" i="7"/>
  <c r="L694" i="7"/>
  <c r="K694" i="7"/>
  <c r="J694" i="7"/>
  <c r="H694" i="7"/>
  <c r="G694" i="7"/>
  <c r="F694" i="7"/>
  <c r="E694" i="7"/>
  <c r="D694" i="7"/>
  <c r="C694" i="7"/>
  <c r="B694" i="7"/>
  <c r="A694" i="7"/>
  <c r="T693" i="7"/>
  <c r="S693" i="7"/>
  <c r="R693" i="7"/>
  <c r="Q693" i="7"/>
  <c r="P693" i="7"/>
  <c r="O693" i="7"/>
  <c r="N693" i="7"/>
  <c r="M693" i="7"/>
  <c r="L693" i="7"/>
  <c r="K693" i="7"/>
  <c r="J693" i="7"/>
  <c r="H693" i="7"/>
  <c r="G693" i="7"/>
  <c r="F693" i="7"/>
  <c r="E693" i="7"/>
  <c r="D693" i="7"/>
  <c r="C693" i="7"/>
  <c r="B693" i="7"/>
  <c r="A693" i="7"/>
  <c r="T692" i="7"/>
  <c r="S692" i="7"/>
  <c r="R692" i="7"/>
  <c r="Q692" i="7"/>
  <c r="P692" i="7"/>
  <c r="O692" i="7"/>
  <c r="N692" i="7"/>
  <c r="M692" i="7"/>
  <c r="L692" i="7"/>
  <c r="K692" i="7"/>
  <c r="J692" i="7"/>
  <c r="H692" i="7"/>
  <c r="G692" i="7"/>
  <c r="F692" i="7"/>
  <c r="E692" i="7"/>
  <c r="D692" i="7"/>
  <c r="C692" i="7"/>
  <c r="B692" i="7"/>
  <c r="A692" i="7"/>
  <c r="T691" i="7"/>
  <c r="S691" i="7"/>
  <c r="R691" i="7"/>
  <c r="Q691" i="7"/>
  <c r="P691" i="7"/>
  <c r="O691" i="7"/>
  <c r="N691" i="7"/>
  <c r="M691" i="7"/>
  <c r="L691" i="7"/>
  <c r="K691" i="7"/>
  <c r="J691" i="7"/>
  <c r="H691" i="7"/>
  <c r="G691" i="7"/>
  <c r="F691" i="7"/>
  <c r="E691" i="7"/>
  <c r="D691" i="7"/>
  <c r="C691" i="7"/>
  <c r="B691" i="7"/>
  <c r="A691" i="7"/>
  <c r="T690" i="7"/>
  <c r="S690" i="7"/>
  <c r="R690" i="7"/>
  <c r="Q690" i="7"/>
  <c r="P690" i="7"/>
  <c r="O690" i="7"/>
  <c r="N690" i="7"/>
  <c r="M690" i="7"/>
  <c r="L690" i="7"/>
  <c r="K690" i="7"/>
  <c r="J690" i="7"/>
  <c r="H690" i="7"/>
  <c r="G690" i="7"/>
  <c r="F690" i="7"/>
  <c r="E690" i="7"/>
  <c r="D690" i="7"/>
  <c r="C690" i="7"/>
  <c r="B690" i="7"/>
  <c r="A690" i="7"/>
  <c r="T689" i="7"/>
  <c r="S689" i="7"/>
  <c r="R689" i="7"/>
  <c r="Q689" i="7"/>
  <c r="P689" i="7"/>
  <c r="O689" i="7"/>
  <c r="N689" i="7"/>
  <c r="M689" i="7"/>
  <c r="L689" i="7"/>
  <c r="K689" i="7"/>
  <c r="J689" i="7"/>
  <c r="H689" i="7"/>
  <c r="G689" i="7"/>
  <c r="F689" i="7"/>
  <c r="E689" i="7"/>
  <c r="D689" i="7"/>
  <c r="C689" i="7"/>
  <c r="B689" i="7"/>
  <c r="A689" i="7"/>
  <c r="T688" i="7"/>
  <c r="S688" i="7"/>
  <c r="R688" i="7"/>
  <c r="Q688" i="7"/>
  <c r="P688" i="7"/>
  <c r="O688" i="7"/>
  <c r="N688" i="7"/>
  <c r="M688" i="7"/>
  <c r="L688" i="7"/>
  <c r="K688" i="7"/>
  <c r="J688" i="7"/>
  <c r="H688" i="7"/>
  <c r="G688" i="7"/>
  <c r="F688" i="7"/>
  <c r="E688" i="7"/>
  <c r="D688" i="7"/>
  <c r="C688" i="7"/>
  <c r="B688" i="7"/>
  <c r="A688" i="7"/>
  <c r="T687" i="7"/>
  <c r="S687" i="7"/>
  <c r="R687" i="7"/>
  <c r="Q687" i="7"/>
  <c r="P687" i="7"/>
  <c r="O687" i="7"/>
  <c r="N687" i="7"/>
  <c r="M687" i="7"/>
  <c r="L687" i="7"/>
  <c r="K687" i="7"/>
  <c r="J687" i="7"/>
  <c r="H687" i="7"/>
  <c r="G687" i="7"/>
  <c r="F687" i="7"/>
  <c r="E687" i="7"/>
  <c r="D687" i="7"/>
  <c r="C687" i="7"/>
  <c r="B687" i="7"/>
  <c r="A687" i="7"/>
  <c r="T686" i="7"/>
  <c r="S686" i="7"/>
  <c r="R686" i="7"/>
  <c r="Q686" i="7"/>
  <c r="P686" i="7"/>
  <c r="O686" i="7"/>
  <c r="N686" i="7"/>
  <c r="M686" i="7"/>
  <c r="L686" i="7"/>
  <c r="K686" i="7"/>
  <c r="J686" i="7"/>
  <c r="H686" i="7"/>
  <c r="G686" i="7"/>
  <c r="F686" i="7"/>
  <c r="E686" i="7"/>
  <c r="D686" i="7"/>
  <c r="C686" i="7"/>
  <c r="B686" i="7"/>
  <c r="A686" i="7"/>
  <c r="T685" i="7"/>
  <c r="S685" i="7"/>
  <c r="R685" i="7"/>
  <c r="Q685" i="7"/>
  <c r="P685" i="7"/>
  <c r="O685" i="7"/>
  <c r="N685" i="7"/>
  <c r="M685" i="7"/>
  <c r="L685" i="7"/>
  <c r="K685" i="7"/>
  <c r="J685" i="7"/>
  <c r="H685" i="7"/>
  <c r="G685" i="7"/>
  <c r="F685" i="7"/>
  <c r="E685" i="7"/>
  <c r="D685" i="7"/>
  <c r="C685" i="7"/>
  <c r="B685" i="7"/>
  <c r="A685" i="7"/>
  <c r="T684" i="7"/>
  <c r="S684" i="7"/>
  <c r="R684" i="7"/>
  <c r="Q684" i="7"/>
  <c r="P684" i="7"/>
  <c r="O684" i="7"/>
  <c r="N684" i="7"/>
  <c r="M684" i="7"/>
  <c r="L684" i="7"/>
  <c r="K684" i="7"/>
  <c r="J684" i="7"/>
  <c r="H684" i="7"/>
  <c r="G684" i="7"/>
  <c r="F684" i="7"/>
  <c r="E684" i="7"/>
  <c r="D684" i="7"/>
  <c r="C684" i="7"/>
  <c r="B684" i="7"/>
  <c r="A684" i="7"/>
  <c r="T683" i="7"/>
  <c r="S683" i="7"/>
  <c r="R683" i="7"/>
  <c r="Q683" i="7"/>
  <c r="P683" i="7"/>
  <c r="O683" i="7"/>
  <c r="N683" i="7"/>
  <c r="M683" i="7"/>
  <c r="L683" i="7"/>
  <c r="K683" i="7"/>
  <c r="J683" i="7"/>
  <c r="H683" i="7"/>
  <c r="G683" i="7"/>
  <c r="F683" i="7"/>
  <c r="E683" i="7"/>
  <c r="D683" i="7"/>
  <c r="C683" i="7"/>
  <c r="B683" i="7"/>
  <c r="A683" i="7"/>
  <c r="T682" i="7"/>
  <c r="S682" i="7"/>
  <c r="R682" i="7"/>
  <c r="Q682" i="7"/>
  <c r="P682" i="7"/>
  <c r="O682" i="7"/>
  <c r="N682" i="7"/>
  <c r="M682" i="7"/>
  <c r="L682" i="7"/>
  <c r="K682" i="7"/>
  <c r="J682" i="7"/>
  <c r="H682" i="7"/>
  <c r="G682" i="7"/>
  <c r="F682" i="7"/>
  <c r="E682" i="7"/>
  <c r="D682" i="7"/>
  <c r="C682" i="7"/>
  <c r="B682" i="7"/>
  <c r="A682" i="7"/>
  <c r="T681" i="7"/>
  <c r="S681" i="7"/>
  <c r="R681" i="7"/>
  <c r="Q681" i="7"/>
  <c r="P681" i="7"/>
  <c r="O681" i="7"/>
  <c r="N681" i="7"/>
  <c r="M681" i="7"/>
  <c r="L681" i="7"/>
  <c r="K681" i="7"/>
  <c r="J681" i="7"/>
  <c r="H681" i="7"/>
  <c r="G681" i="7"/>
  <c r="F681" i="7"/>
  <c r="E681" i="7"/>
  <c r="D681" i="7"/>
  <c r="C681" i="7"/>
  <c r="B681" i="7"/>
  <c r="A681" i="7"/>
  <c r="T680" i="7"/>
  <c r="S680" i="7"/>
  <c r="R680" i="7"/>
  <c r="Q680" i="7"/>
  <c r="P680" i="7"/>
  <c r="O680" i="7"/>
  <c r="N680" i="7"/>
  <c r="M680" i="7"/>
  <c r="L680" i="7"/>
  <c r="K680" i="7"/>
  <c r="J680" i="7"/>
  <c r="H680" i="7"/>
  <c r="G680" i="7"/>
  <c r="F680" i="7"/>
  <c r="E680" i="7"/>
  <c r="D680" i="7"/>
  <c r="C680" i="7"/>
  <c r="B680" i="7"/>
  <c r="A680" i="7"/>
  <c r="T679" i="7"/>
  <c r="S679" i="7"/>
  <c r="R679" i="7"/>
  <c r="Q679" i="7"/>
  <c r="P679" i="7"/>
  <c r="O679" i="7"/>
  <c r="N679" i="7"/>
  <c r="M679" i="7"/>
  <c r="L679" i="7"/>
  <c r="K679" i="7"/>
  <c r="J679" i="7"/>
  <c r="H679" i="7"/>
  <c r="G679" i="7"/>
  <c r="F679" i="7"/>
  <c r="E679" i="7"/>
  <c r="D679" i="7"/>
  <c r="C679" i="7"/>
  <c r="B679" i="7"/>
  <c r="A679" i="7"/>
  <c r="T678" i="7"/>
  <c r="S678" i="7"/>
  <c r="R678" i="7"/>
  <c r="Q678" i="7"/>
  <c r="P678" i="7"/>
  <c r="O678" i="7"/>
  <c r="N678" i="7"/>
  <c r="M678" i="7"/>
  <c r="L678" i="7"/>
  <c r="K678" i="7"/>
  <c r="J678" i="7"/>
  <c r="H678" i="7"/>
  <c r="G678" i="7"/>
  <c r="F678" i="7"/>
  <c r="E678" i="7"/>
  <c r="D678" i="7"/>
  <c r="C678" i="7"/>
  <c r="B678" i="7"/>
  <c r="A678" i="7"/>
  <c r="T677" i="7"/>
  <c r="S677" i="7"/>
  <c r="R677" i="7"/>
  <c r="Q677" i="7"/>
  <c r="P677" i="7"/>
  <c r="O677" i="7"/>
  <c r="N677" i="7"/>
  <c r="M677" i="7"/>
  <c r="L677" i="7"/>
  <c r="K677" i="7"/>
  <c r="J677" i="7"/>
  <c r="H677" i="7"/>
  <c r="G677" i="7"/>
  <c r="F677" i="7"/>
  <c r="E677" i="7"/>
  <c r="D677" i="7"/>
  <c r="C677" i="7"/>
  <c r="B677" i="7"/>
  <c r="A677" i="7"/>
  <c r="T676" i="7"/>
  <c r="S676" i="7"/>
  <c r="R676" i="7"/>
  <c r="Q676" i="7"/>
  <c r="P676" i="7"/>
  <c r="O676" i="7"/>
  <c r="N676" i="7"/>
  <c r="M676" i="7"/>
  <c r="L676" i="7"/>
  <c r="K676" i="7"/>
  <c r="J676" i="7"/>
  <c r="H676" i="7"/>
  <c r="G676" i="7"/>
  <c r="F676" i="7"/>
  <c r="E676" i="7"/>
  <c r="D676" i="7"/>
  <c r="C676" i="7"/>
  <c r="B676" i="7"/>
  <c r="A676" i="7"/>
  <c r="T675" i="7"/>
  <c r="S675" i="7"/>
  <c r="R675" i="7"/>
  <c r="Q675" i="7"/>
  <c r="P675" i="7"/>
  <c r="O675" i="7"/>
  <c r="N675" i="7"/>
  <c r="M675" i="7"/>
  <c r="L675" i="7"/>
  <c r="K675" i="7"/>
  <c r="J675" i="7"/>
  <c r="H675" i="7"/>
  <c r="G675" i="7"/>
  <c r="F675" i="7"/>
  <c r="E675" i="7"/>
  <c r="D675" i="7"/>
  <c r="C675" i="7"/>
  <c r="B675" i="7"/>
  <c r="A675" i="7"/>
  <c r="T674" i="7"/>
  <c r="S674" i="7"/>
  <c r="R674" i="7"/>
  <c r="Q674" i="7"/>
  <c r="P674" i="7"/>
  <c r="O674" i="7"/>
  <c r="N674" i="7"/>
  <c r="M674" i="7"/>
  <c r="L674" i="7"/>
  <c r="K674" i="7"/>
  <c r="J674" i="7"/>
  <c r="H674" i="7"/>
  <c r="G674" i="7"/>
  <c r="F674" i="7"/>
  <c r="E674" i="7"/>
  <c r="D674" i="7"/>
  <c r="C674" i="7"/>
  <c r="B674" i="7"/>
  <c r="A674" i="7"/>
  <c r="T673" i="7"/>
  <c r="S673" i="7"/>
  <c r="R673" i="7"/>
  <c r="Q673" i="7"/>
  <c r="P673" i="7"/>
  <c r="O673" i="7"/>
  <c r="N673" i="7"/>
  <c r="M673" i="7"/>
  <c r="L673" i="7"/>
  <c r="K673" i="7"/>
  <c r="J673" i="7"/>
  <c r="H673" i="7"/>
  <c r="G673" i="7"/>
  <c r="F673" i="7"/>
  <c r="E673" i="7"/>
  <c r="D673" i="7"/>
  <c r="C673" i="7"/>
  <c r="B673" i="7"/>
  <c r="A673" i="7"/>
  <c r="T672" i="7"/>
  <c r="S672" i="7"/>
  <c r="R672" i="7"/>
  <c r="Q672" i="7"/>
  <c r="P672" i="7"/>
  <c r="O672" i="7"/>
  <c r="N672" i="7"/>
  <c r="M672" i="7"/>
  <c r="L672" i="7"/>
  <c r="K672" i="7"/>
  <c r="J672" i="7"/>
  <c r="H672" i="7"/>
  <c r="G672" i="7"/>
  <c r="F672" i="7"/>
  <c r="E672" i="7"/>
  <c r="D672" i="7"/>
  <c r="C672" i="7"/>
  <c r="B672" i="7"/>
  <c r="A672" i="7"/>
  <c r="T671" i="7"/>
  <c r="S671" i="7"/>
  <c r="R671" i="7"/>
  <c r="Q671" i="7"/>
  <c r="P671" i="7"/>
  <c r="O671" i="7"/>
  <c r="N671" i="7"/>
  <c r="M671" i="7"/>
  <c r="L671" i="7"/>
  <c r="K671" i="7"/>
  <c r="J671" i="7"/>
  <c r="H671" i="7"/>
  <c r="G671" i="7"/>
  <c r="F671" i="7"/>
  <c r="E671" i="7"/>
  <c r="D671" i="7"/>
  <c r="C671" i="7"/>
  <c r="B671" i="7"/>
  <c r="A671" i="7"/>
  <c r="T670" i="7"/>
  <c r="S670" i="7"/>
  <c r="R670" i="7"/>
  <c r="Q670" i="7"/>
  <c r="P670" i="7"/>
  <c r="O670" i="7"/>
  <c r="N670" i="7"/>
  <c r="M670" i="7"/>
  <c r="L670" i="7"/>
  <c r="K670" i="7"/>
  <c r="J670" i="7"/>
  <c r="H670" i="7"/>
  <c r="G670" i="7"/>
  <c r="F670" i="7"/>
  <c r="E670" i="7"/>
  <c r="D670" i="7"/>
  <c r="C670" i="7"/>
  <c r="B670" i="7"/>
  <c r="A670" i="7"/>
  <c r="T669" i="7"/>
  <c r="S669" i="7"/>
  <c r="R669" i="7"/>
  <c r="Q669" i="7"/>
  <c r="P669" i="7"/>
  <c r="O669" i="7"/>
  <c r="N669" i="7"/>
  <c r="M669" i="7"/>
  <c r="L669" i="7"/>
  <c r="K669" i="7"/>
  <c r="J669" i="7"/>
  <c r="H669" i="7"/>
  <c r="G669" i="7"/>
  <c r="F669" i="7"/>
  <c r="E669" i="7"/>
  <c r="D669" i="7"/>
  <c r="C669" i="7"/>
  <c r="B669" i="7"/>
  <c r="A669" i="7"/>
  <c r="T668" i="7"/>
  <c r="S668" i="7"/>
  <c r="R668" i="7"/>
  <c r="Q668" i="7"/>
  <c r="P668" i="7"/>
  <c r="O668" i="7"/>
  <c r="N668" i="7"/>
  <c r="M668" i="7"/>
  <c r="L668" i="7"/>
  <c r="K668" i="7"/>
  <c r="J668" i="7"/>
  <c r="H668" i="7"/>
  <c r="G668" i="7"/>
  <c r="F668" i="7"/>
  <c r="E668" i="7"/>
  <c r="D668" i="7"/>
  <c r="C668" i="7"/>
  <c r="B668" i="7"/>
  <c r="A668" i="7"/>
  <c r="T667" i="7"/>
  <c r="S667" i="7"/>
  <c r="R667" i="7"/>
  <c r="Q667" i="7"/>
  <c r="P667" i="7"/>
  <c r="O667" i="7"/>
  <c r="N667" i="7"/>
  <c r="M667" i="7"/>
  <c r="L667" i="7"/>
  <c r="K667" i="7"/>
  <c r="J667" i="7"/>
  <c r="H667" i="7"/>
  <c r="G667" i="7"/>
  <c r="F667" i="7"/>
  <c r="E667" i="7"/>
  <c r="D667" i="7"/>
  <c r="C667" i="7"/>
  <c r="B667" i="7"/>
  <c r="A667" i="7"/>
  <c r="T666" i="7"/>
  <c r="S666" i="7"/>
  <c r="R666" i="7"/>
  <c r="Q666" i="7"/>
  <c r="P666" i="7"/>
  <c r="O666" i="7"/>
  <c r="N666" i="7"/>
  <c r="M666" i="7"/>
  <c r="L666" i="7"/>
  <c r="K666" i="7"/>
  <c r="J666" i="7"/>
  <c r="H666" i="7"/>
  <c r="G666" i="7"/>
  <c r="F666" i="7"/>
  <c r="E666" i="7"/>
  <c r="D666" i="7"/>
  <c r="C666" i="7"/>
  <c r="B666" i="7"/>
  <c r="A666" i="7"/>
  <c r="T665" i="7"/>
  <c r="S665" i="7"/>
  <c r="R665" i="7"/>
  <c r="Q665" i="7"/>
  <c r="P665" i="7"/>
  <c r="O665" i="7"/>
  <c r="N665" i="7"/>
  <c r="M665" i="7"/>
  <c r="L665" i="7"/>
  <c r="K665" i="7"/>
  <c r="J665" i="7"/>
  <c r="H665" i="7"/>
  <c r="G665" i="7"/>
  <c r="F665" i="7"/>
  <c r="E665" i="7"/>
  <c r="D665" i="7"/>
  <c r="C665" i="7"/>
  <c r="B665" i="7"/>
  <c r="A665" i="7"/>
  <c r="T664" i="7"/>
  <c r="S664" i="7"/>
  <c r="R664" i="7"/>
  <c r="Q664" i="7"/>
  <c r="P664" i="7"/>
  <c r="O664" i="7"/>
  <c r="N664" i="7"/>
  <c r="M664" i="7"/>
  <c r="L664" i="7"/>
  <c r="K664" i="7"/>
  <c r="J664" i="7"/>
  <c r="H664" i="7"/>
  <c r="G664" i="7"/>
  <c r="F664" i="7"/>
  <c r="E664" i="7"/>
  <c r="D664" i="7"/>
  <c r="C664" i="7"/>
  <c r="B664" i="7"/>
  <c r="A664" i="7"/>
  <c r="T663" i="7"/>
  <c r="S663" i="7"/>
  <c r="R663" i="7"/>
  <c r="Q663" i="7"/>
  <c r="P663" i="7"/>
  <c r="O663" i="7"/>
  <c r="N663" i="7"/>
  <c r="M663" i="7"/>
  <c r="L663" i="7"/>
  <c r="K663" i="7"/>
  <c r="J663" i="7"/>
  <c r="H663" i="7"/>
  <c r="G663" i="7"/>
  <c r="F663" i="7"/>
  <c r="E663" i="7"/>
  <c r="D663" i="7"/>
  <c r="C663" i="7"/>
  <c r="B663" i="7"/>
  <c r="A663" i="7"/>
  <c r="T662" i="7"/>
  <c r="S662" i="7"/>
  <c r="R662" i="7"/>
  <c r="Q662" i="7"/>
  <c r="P662" i="7"/>
  <c r="O662" i="7"/>
  <c r="N662" i="7"/>
  <c r="M662" i="7"/>
  <c r="L662" i="7"/>
  <c r="K662" i="7"/>
  <c r="J662" i="7"/>
  <c r="H662" i="7"/>
  <c r="G662" i="7"/>
  <c r="F662" i="7"/>
  <c r="E662" i="7"/>
  <c r="D662" i="7"/>
  <c r="C662" i="7"/>
  <c r="B662" i="7"/>
  <c r="A662" i="7"/>
  <c r="T661" i="7"/>
  <c r="S661" i="7"/>
  <c r="R661" i="7"/>
  <c r="Q661" i="7"/>
  <c r="P661" i="7"/>
  <c r="O661" i="7"/>
  <c r="N661" i="7"/>
  <c r="M661" i="7"/>
  <c r="L661" i="7"/>
  <c r="K661" i="7"/>
  <c r="J661" i="7"/>
  <c r="H661" i="7"/>
  <c r="G661" i="7"/>
  <c r="F661" i="7"/>
  <c r="E661" i="7"/>
  <c r="D661" i="7"/>
  <c r="C661" i="7"/>
  <c r="B661" i="7"/>
  <c r="A661" i="7"/>
  <c r="T660" i="7"/>
  <c r="S660" i="7"/>
  <c r="R660" i="7"/>
  <c r="Q660" i="7"/>
  <c r="P660" i="7"/>
  <c r="O660" i="7"/>
  <c r="N660" i="7"/>
  <c r="M660" i="7"/>
  <c r="L660" i="7"/>
  <c r="K660" i="7"/>
  <c r="J660" i="7"/>
  <c r="H660" i="7"/>
  <c r="G660" i="7"/>
  <c r="F660" i="7"/>
  <c r="E660" i="7"/>
  <c r="D660" i="7"/>
  <c r="C660" i="7"/>
  <c r="B660" i="7"/>
  <c r="A660" i="7"/>
  <c r="T659" i="7"/>
  <c r="S659" i="7"/>
  <c r="R659" i="7"/>
  <c r="Q659" i="7"/>
  <c r="P659" i="7"/>
  <c r="O659" i="7"/>
  <c r="N659" i="7"/>
  <c r="M659" i="7"/>
  <c r="L659" i="7"/>
  <c r="K659" i="7"/>
  <c r="J659" i="7"/>
  <c r="H659" i="7"/>
  <c r="G659" i="7"/>
  <c r="F659" i="7"/>
  <c r="E659" i="7"/>
  <c r="D659" i="7"/>
  <c r="C659" i="7"/>
  <c r="B659" i="7"/>
  <c r="A659" i="7"/>
  <c r="T658" i="7"/>
  <c r="S658" i="7"/>
  <c r="R658" i="7"/>
  <c r="Q658" i="7"/>
  <c r="P658" i="7"/>
  <c r="O658" i="7"/>
  <c r="N658" i="7"/>
  <c r="M658" i="7"/>
  <c r="L658" i="7"/>
  <c r="K658" i="7"/>
  <c r="J658" i="7"/>
  <c r="H658" i="7"/>
  <c r="G658" i="7"/>
  <c r="F658" i="7"/>
  <c r="E658" i="7"/>
  <c r="D658" i="7"/>
  <c r="C658" i="7"/>
  <c r="B658" i="7"/>
  <c r="A658" i="7"/>
  <c r="T657" i="7"/>
  <c r="S657" i="7"/>
  <c r="R657" i="7"/>
  <c r="Q657" i="7"/>
  <c r="P657" i="7"/>
  <c r="O657" i="7"/>
  <c r="N657" i="7"/>
  <c r="M657" i="7"/>
  <c r="L657" i="7"/>
  <c r="K657" i="7"/>
  <c r="J657" i="7"/>
  <c r="H657" i="7"/>
  <c r="G657" i="7"/>
  <c r="F657" i="7"/>
  <c r="E657" i="7"/>
  <c r="D657" i="7"/>
  <c r="C657" i="7"/>
  <c r="B657" i="7"/>
  <c r="A657" i="7"/>
  <c r="T656" i="7"/>
  <c r="S656" i="7"/>
  <c r="R656" i="7"/>
  <c r="Q656" i="7"/>
  <c r="P656" i="7"/>
  <c r="O656" i="7"/>
  <c r="N656" i="7"/>
  <c r="M656" i="7"/>
  <c r="L656" i="7"/>
  <c r="K656" i="7"/>
  <c r="J656" i="7"/>
  <c r="H656" i="7"/>
  <c r="G656" i="7"/>
  <c r="F656" i="7"/>
  <c r="E656" i="7"/>
  <c r="D656" i="7"/>
  <c r="C656" i="7"/>
  <c r="B656" i="7"/>
  <c r="A656" i="7"/>
  <c r="T655" i="7"/>
  <c r="S655" i="7"/>
  <c r="R655" i="7"/>
  <c r="Q655" i="7"/>
  <c r="P655" i="7"/>
  <c r="O655" i="7"/>
  <c r="N655" i="7"/>
  <c r="M655" i="7"/>
  <c r="L655" i="7"/>
  <c r="K655" i="7"/>
  <c r="J655" i="7"/>
  <c r="H655" i="7"/>
  <c r="G655" i="7"/>
  <c r="F655" i="7"/>
  <c r="E655" i="7"/>
  <c r="D655" i="7"/>
  <c r="C655" i="7"/>
  <c r="B655" i="7"/>
  <c r="A655" i="7"/>
  <c r="T654" i="7"/>
  <c r="S654" i="7"/>
  <c r="R654" i="7"/>
  <c r="Q654" i="7"/>
  <c r="P654" i="7"/>
  <c r="O654" i="7"/>
  <c r="N654" i="7"/>
  <c r="M654" i="7"/>
  <c r="L654" i="7"/>
  <c r="K654" i="7"/>
  <c r="J654" i="7"/>
  <c r="H654" i="7"/>
  <c r="G654" i="7"/>
  <c r="F654" i="7"/>
  <c r="E654" i="7"/>
  <c r="D654" i="7"/>
  <c r="C654" i="7"/>
  <c r="B654" i="7"/>
  <c r="A654" i="7"/>
  <c r="T653" i="7"/>
  <c r="S653" i="7"/>
  <c r="R653" i="7"/>
  <c r="Q653" i="7"/>
  <c r="P653" i="7"/>
  <c r="O653" i="7"/>
  <c r="N653" i="7"/>
  <c r="M653" i="7"/>
  <c r="L653" i="7"/>
  <c r="K653" i="7"/>
  <c r="J653" i="7"/>
  <c r="H653" i="7"/>
  <c r="G653" i="7"/>
  <c r="F653" i="7"/>
  <c r="E653" i="7"/>
  <c r="D653" i="7"/>
  <c r="C653" i="7"/>
  <c r="B653" i="7"/>
  <c r="A653" i="7"/>
  <c r="T652" i="7"/>
  <c r="S652" i="7"/>
  <c r="R652" i="7"/>
  <c r="Q652" i="7"/>
  <c r="P652" i="7"/>
  <c r="O652" i="7"/>
  <c r="N652" i="7"/>
  <c r="M652" i="7"/>
  <c r="L652" i="7"/>
  <c r="K652" i="7"/>
  <c r="J652" i="7"/>
  <c r="H652" i="7"/>
  <c r="G652" i="7"/>
  <c r="F652" i="7"/>
  <c r="E652" i="7"/>
  <c r="D652" i="7"/>
  <c r="C652" i="7"/>
  <c r="B652" i="7"/>
  <c r="A652" i="7"/>
  <c r="T651" i="7"/>
  <c r="S651" i="7"/>
  <c r="R651" i="7"/>
  <c r="Q651" i="7"/>
  <c r="P651" i="7"/>
  <c r="O651" i="7"/>
  <c r="N651" i="7"/>
  <c r="M651" i="7"/>
  <c r="L651" i="7"/>
  <c r="K651" i="7"/>
  <c r="J651" i="7"/>
  <c r="H651" i="7"/>
  <c r="G651" i="7"/>
  <c r="F651" i="7"/>
  <c r="E651" i="7"/>
  <c r="D651" i="7"/>
  <c r="C651" i="7"/>
  <c r="B651" i="7"/>
  <c r="A651" i="7"/>
  <c r="T650" i="7"/>
  <c r="S650" i="7"/>
  <c r="R650" i="7"/>
  <c r="Q650" i="7"/>
  <c r="P650" i="7"/>
  <c r="O650" i="7"/>
  <c r="N650" i="7"/>
  <c r="M650" i="7"/>
  <c r="L650" i="7"/>
  <c r="K650" i="7"/>
  <c r="J650" i="7"/>
  <c r="H650" i="7"/>
  <c r="G650" i="7"/>
  <c r="F650" i="7"/>
  <c r="E650" i="7"/>
  <c r="D650" i="7"/>
  <c r="C650" i="7"/>
  <c r="B650" i="7"/>
  <c r="A650" i="7"/>
  <c r="T649" i="7"/>
  <c r="S649" i="7"/>
  <c r="R649" i="7"/>
  <c r="Q649" i="7"/>
  <c r="P649" i="7"/>
  <c r="O649" i="7"/>
  <c r="N649" i="7"/>
  <c r="M649" i="7"/>
  <c r="L649" i="7"/>
  <c r="K649" i="7"/>
  <c r="J649" i="7"/>
  <c r="H649" i="7"/>
  <c r="G649" i="7"/>
  <c r="F649" i="7"/>
  <c r="E649" i="7"/>
  <c r="D649" i="7"/>
  <c r="C649" i="7"/>
  <c r="B649" i="7"/>
  <c r="A649" i="7"/>
  <c r="T648" i="7"/>
  <c r="S648" i="7"/>
  <c r="R648" i="7"/>
  <c r="Q648" i="7"/>
  <c r="P648" i="7"/>
  <c r="O648" i="7"/>
  <c r="N648" i="7"/>
  <c r="M648" i="7"/>
  <c r="L648" i="7"/>
  <c r="K648" i="7"/>
  <c r="J648" i="7"/>
  <c r="H648" i="7"/>
  <c r="G648" i="7"/>
  <c r="F648" i="7"/>
  <c r="E648" i="7"/>
  <c r="D648" i="7"/>
  <c r="C648" i="7"/>
  <c r="B648" i="7"/>
  <c r="A648" i="7"/>
  <c r="T647" i="7"/>
  <c r="S647" i="7"/>
  <c r="R647" i="7"/>
  <c r="Q647" i="7"/>
  <c r="P647" i="7"/>
  <c r="O647" i="7"/>
  <c r="N647" i="7"/>
  <c r="M647" i="7"/>
  <c r="L647" i="7"/>
  <c r="K647" i="7"/>
  <c r="J647" i="7"/>
  <c r="H647" i="7"/>
  <c r="G647" i="7"/>
  <c r="F647" i="7"/>
  <c r="E647" i="7"/>
  <c r="D647" i="7"/>
  <c r="C647" i="7"/>
  <c r="B647" i="7"/>
  <c r="A647" i="7"/>
  <c r="T646" i="7"/>
  <c r="S646" i="7"/>
  <c r="R646" i="7"/>
  <c r="Q646" i="7"/>
  <c r="P646" i="7"/>
  <c r="O646" i="7"/>
  <c r="N646" i="7"/>
  <c r="M646" i="7"/>
  <c r="L646" i="7"/>
  <c r="K646" i="7"/>
  <c r="J646" i="7"/>
  <c r="H646" i="7"/>
  <c r="G646" i="7"/>
  <c r="F646" i="7"/>
  <c r="E646" i="7"/>
  <c r="D646" i="7"/>
  <c r="C646" i="7"/>
  <c r="B646" i="7"/>
  <c r="A646" i="7"/>
  <c r="T645" i="7"/>
  <c r="S645" i="7"/>
  <c r="R645" i="7"/>
  <c r="Q645" i="7"/>
  <c r="P645" i="7"/>
  <c r="O645" i="7"/>
  <c r="N645" i="7"/>
  <c r="M645" i="7"/>
  <c r="L645" i="7"/>
  <c r="K645" i="7"/>
  <c r="J645" i="7"/>
  <c r="H645" i="7"/>
  <c r="G645" i="7"/>
  <c r="F645" i="7"/>
  <c r="E645" i="7"/>
  <c r="D645" i="7"/>
  <c r="C645" i="7"/>
  <c r="B645" i="7"/>
  <c r="A645" i="7"/>
  <c r="T644" i="7"/>
  <c r="S644" i="7"/>
  <c r="R644" i="7"/>
  <c r="Q644" i="7"/>
  <c r="P644" i="7"/>
  <c r="O644" i="7"/>
  <c r="N644" i="7"/>
  <c r="M644" i="7"/>
  <c r="L644" i="7"/>
  <c r="K644" i="7"/>
  <c r="J644" i="7"/>
  <c r="H644" i="7"/>
  <c r="G644" i="7"/>
  <c r="F644" i="7"/>
  <c r="E644" i="7"/>
  <c r="D644" i="7"/>
  <c r="C644" i="7"/>
  <c r="B644" i="7"/>
  <c r="A644" i="7"/>
  <c r="T643" i="7"/>
  <c r="S643" i="7"/>
  <c r="R643" i="7"/>
  <c r="Q643" i="7"/>
  <c r="P643" i="7"/>
  <c r="O643" i="7"/>
  <c r="N643" i="7"/>
  <c r="M643" i="7"/>
  <c r="L643" i="7"/>
  <c r="K643" i="7"/>
  <c r="J643" i="7"/>
  <c r="H643" i="7"/>
  <c r="G643" i="7"/>
  <c r="F643" i="7"/>
  <c r="E643" i="7"/>
  <c r="D643" i="7"/>
  <c r="C643" i="7"/>
  <c r="B643" i="7"/>
  <c r="A643" i="7"/>
  <c r="T642" i="7"/>
  <c r="S642" i="7"/>
  <c r="R642" i="7"/>
  <c r="Q642" i="7"/>
  <c r="P642" i="7"/>
  <c r="O642" i="7"/>
  <c r="N642" i="7"/>
  <c r="M642" i="7"/>
  <c r="L642" i="7"/>
  <c r="K642" i="7"/>
  <c r="J642" i="7"/>
  <c r="H642" i="7"/>
  <c r="G642" i="7"/>
  <c r="F642" i="7"/>
  <c r="E642" i="7"/>
  <c r="D642" i="7"/>
  <c r="C642" i="7"/>
  <c r="B642" i="7"/>
  <c r="A642" i="7"/>
  <c r="T641" i="7"/>
  <c r="S641" i="7"/>
  <c r="R641" i="7"/>
  <c r="Q641" i="7"/>
  <c r="P641" i="7"/>
  <c r="O641" i="7"/>
  <c r="N641" i="7"/>
  <c r="M641" i="7"/>
  <c r="L641" i="7"/>
  <c r="K641" i="7"/>
  <c r="J641" i="7"/>
  <c r="H641" i="7"/>
  <c r="G641" i="7"/>
  <c r="I641" i="7" s="1"/>
  <c r="F641" i="7"/>
  <c r="E641" i="7"/>
  <c r="D641" i="7"/>
  <c r="C641" i="7"/>
  <c r="B641" i="7"/>
  <c r="A641" i="7"/>
  <c r="T640" i="7"/>
  <c r="S640" i="7"/>
  <c r="R640" i="7"/>
  <c r="Q640" i="7"/>
  <c r="P640" i="7"/>
  <c r="O640" i="7"/>
  <c r="N640" i="7"/>
  <c r="M640" i="7"/>
  <c r="L640" i="7"/>
  <c r="K640" i="7"/>
  <c r="J640" i="7"/>
  <c r="H640" i="7"/>
  <c r="G640" i="7"/>
  <c r="F640" i="7"/>
  <c r="E640" i="7"/>
  <c r="D640" i="7"/>
  <c r="C640" i="7"/>
  <c r="B640" i="7"/>
  <c r="A640" i="7"/>
  <c r="T639" i="7"/>
  <c r="S639" i="7"/>
  <c r="R639" i="7"/>
  <c r="Q639" i="7"/>
  <c r="P639" i="7"/>
  <c r="O639" i="7"/>
  <c r="N639" i="7"/>
  <c r="M639" i="7"/>
  <c r="L639" i="7"/>
  <c r="K639" i="7"/>
  <c r="J639" i="7"/>
  <c r="H639" i="7"/>
  <c r="G639" i="7"/>
  <c r="F639" i="7"/>
  <c r="E639" i="7"/>
  <c r="D639" i="7"/>
  <c r="C639" i="7"/>
  <c r="B639" i="7"/>
  <c r="A639" i="7"/>
  <c r="T638" i="7"/>
  <c r="S638" i="7"/>
  <c r="R638" i="7"/>
  <c r="Q638" i="7"/>
  <c r="P638" i="7"/>
  <c r="O638" i="7"/>
  <c r="N638" i="7"/>
  <c r="M638" i="7"/>
  <c r="L638" i="7"/>
  <c r="K638" i="7"/>
  <c r="J638" i="7"/>
  <c r="H638" i="7"/>
  <c r="G638" i="7"/>
  <c r="F638" i="7"/>
  <c r="E638" i="7"/>
  <c r="D638" i="7"/>
  <c r="C638" i="7"/>
  <c r="B638" i="7"/>
  <c r="A638" i="7"/>
  <c r="T637" i="7"/>
  <c r="S637" i="7"/>
  <c r="R637" i="7"/>
  <c r="Q637" i="7"/>
  <c r="P637" i="7"/>
  <c r="O637" i="7"/>
  <c r="N637" i="7"/>
  <c r="M637" i="7"/>
  <c r="L637" i="7"/>
  <c r="K637" i="7"/>
  <c r="J637" i="7"/>
  <c r="H637" i="7"/>
  <c r="G637" i="7"/>
  <c r="I637" i="7" s="1"/>
  <c r="F637" i="7"/>
  <c r="E637" i="7"/>
  <c r="D637" i="7"/>
  <c r="C637" i="7"/>
  <c r="B637" i="7"/>
  <c r="A637" i="7"/>
  <c r="T636" i="7"/>
  <c r="S636" i="7"/>
  <c r="R636" i="7"/>
  <c r="Q636" i="7"/>
  <c r="P636" i="7"/>
  <c r="O636" i="7"/>
  <c r="N636" i="7"/>
  <c r="M636" i="7"/>
  <c r="L636" i="7"/>
  <c r="K636" i="7"/>
  <c r="J636" i="7"/>
  <c r="H636" i="7"/>
  <c r="G636" i="7"/>
  <c r="F636" i="7"/>
  <c r="E636" i="7"/>
  <c r="D636" i="7"/>
  <c r="C636" i="7"/>
  <c r="B636" i="7"/>
  <c r="A636" i="7"/>
  <c r="T635" i="7"/>
  <c r="S635" i="7"/>
  <c r="R635" i="7"/>
  <c r="Q635" i="7"/>
  <c r="P635" i="7"/>
  <c r="O635" i="7"/>
  <c r="N635" i="7"/>
  <c r="M635" i="7"/>
  <c r="L635" i="7"/>
  <c r="K635" i="7"/>
  <c r="J635" i="7"/>
  <c r="H635" i="7"/>
  <c r="G635" i="7"/>
  <c r="F635" i="7"/>
  <c r="E635" i="7"/>
  <c r="D635" i="7"/>
  <c r="C635" i="7"/>
  <c r="B635" i="7"/>
  <c r="A635" i="7"/>
  <c r="T634" i="7"/>
  <c r="S634" i="7"/>
  <c r="R634" i="7"/>
  <c r="Q634" i="7"/>
  <c r="P634" i="7"/>
  <c r="O634" i="7"/>
  <c r="N634" i="7"/>
  <c r="M634" i="7"/>
  <c r="L634" i="7"/>
  <c r="K634" i="7"/>
  <c r="J634" i="7"/>
  <c r="H634" i="7"/>
  <c r="G634" i="7"/>
  <c r="F634" i="7"/>
  <c r="E634" i="7"/>
  <c r="D634" i="7"/>
  <c r="C634" i="7"/>
  <c r="B634" i="7"/>
  <c r="A634" i="7"/>
  <c r="T633" i="7"/>
  <c r="S633" i="7"/>
  <c r="R633" i="7"/>
  <c r="Q633" i="7"/>
  <c r="P633" i="7"/>
  <c r="O633" i="7"/>
  <c r="N633" i="7"/>
  <c r="M633" i="7"/>
  <c r="L633" i="7"/>
  <c r="K633" i="7"/>
  <c r="J633" i="7"/>
  <c r="H633" i="7"/>
  <c r="G633" i="7"/>
  <c r="I633" i="7" s="1"/>
  <c r="F633" i="7"/>
  <c r="E633" i="7"/>
  <c r="D633" i="7"/>
  <c r="C633" i="7"/>
  <c r="B633" i="7"/>
  <c r="A633" i="7"/>
  <c r="T632" i="7"/>
  <c r="S632" i="7"/>
  <c r="R632" i="7"/>
  <c r="Q632" i="7"/>
  <c r="P632" i="7"/>
  <c r="O632" i="7"/>
  <c r="N632" i="7"/>
  <c r="M632" i="7"/>
  <c r="L632" i="7"/>
  <c r="K632" i="7"/>
  <c r="J632" i="7"/>
  <c r="H632" i="7"/>
  <c r="G632" i="7"/>
  <c r="F632" i="7"/>
  <c r="E632" i="7"/>
  <c r="D632" i="7"/>
  <c r="C632" i="7"/>
  <c r="B632" i="7"/>
  <c r="A632" i="7"/>
  <c r="T631" i="7"/>
  <c r="S631" i="7"/>
  <c r="R631" i="7"/>
  <c r="Q631" i="7"/>
  <c r="P631" i="7"/>
  <c r="O631" i="7"/>
  <c r="N631" i="7"/>
  <c r="M631" i="7"/>
  <c r="L631" i="7"/>
  <c r="K631" i="7"/>
  <c r="J631" i="7"/>
  <c r="H631" i="7"/>
  <c r="G631" i="7"/>
  <c r="F631" i="7"/>
  <c r="E631" i="7"/>
  <c r="D631" i="7"/>
  <c r="C631" i="7"/>
  <c r="B631" i="7"/>
  <c r="A631" i="7"/>
  <c r="T630" i="7"/>
  <c r="S630" i="7"/>
  <c r="R630" i="7"/>
  <c r="Q630" i="7"/>
  <c r="P630" i="7"/>
  <c r="O630" i="7"/>
  <c r="N630" i="7"/>
  <c r="M630" i="7"/>
  <c r="L630" i="7"/>
  <c r="K630" i="7"/>
  <c r="J630" i="7"/>
  <c r="H630" i="7"/>
  <c r="G630" i="7"/>
  <c r="F630" i="7"/>
  <c r="E630" i="7"/>
  <c r="D630" i="7"/>
  <c r="C630" i="7"/>
  <c r="B630" i="7"/>
  <c r="A630" i="7"/>
  <c r="T629" i="7"/>
  <c r="S629" i="7"/>
  <c r="R629" i="7"/>
  <c r="Q629" i="7"/>
  <c r="P629" i="7"/>
  <c r="O629" i="7"/>
  <c r="N629" i="7"/>
  <c r="M629" i="7"/>
  <c r="L629" i="7"/>
  <c r="K629" i="7"/>
  <c r="J629" i="7"/>
  <c r="H629" i="7"/>
  <c r="G629" i="7"/>
  <c r="I629" i="7" s="1"/>
  <c r="F629" i="7"/>
  <c r="E629" i="7"/>
  <c r="D629" i="7"/>
  <c r="C629" i="7"/>
  <c r="B629" i="7"/>
  <c r="A629" i="7"/>
  <c r="T628" i="7"/>
  <c r="S628" i="7"/>
  <c r="R628" i="7"/>
  <c r="Q628" i="7"/>
  <c r="P628" i="7"/>
  <c r="O628" i="7"/>
  <c r="N628" i="7"/>
  <c r="M628" i="7"/>
  <c r="L628" i="7"/>
  <c r="K628" i="7"/>
  <c r="J628" i="7"/>
  <c r="H628" i="7"/>
  <c r="G628" i="7"/>
  <c r="F628" i="7"/>
  <c r="E628" i="7"/>
  <c r="D628" i="7"/>
  <c r="C628" i="7"/>
  <c r="B628" i="7"/>
  <c r="A628" i="7"/>
  <c r="T627" i="7"/>
  <c r="S627" i="7"/>
  <c r="R627" i="7"/>
  <c r="Q627" i="7"/>
  <c r="P627" i="7"/>
  <c r="O627" i="7"/>
  <c r="N627" i="7"/>
  <c r="M627" i="7"/>
  <c r="L627" i="7"/>
  <c r="K627" i="7"/>
  <c r="J627" i="7"/>
  <c r="H627" i="7"/>
  <c r="G627" i="7"/>
  <c r="F627" i="7"/>
  <c r="E627" i="7"/>
  <c r="D627" i="7"/>
  <c r="C627" i="7"/>
  <c r="B627" i="7"/>
  <c r="A627" i="7"/>
  <c r="T626" i="7"/>
  <c r="S626" i="7"/>
  <c r="R626" i="7"/>
  <c r="Q626" i="7"/>
  <c r="P626" i="7"/>
  <c r="O626" i="7"/>
  <c r="N626" i="7"/>
  <c r="M626" i="7"/>
  <c r="L626" i="7"/>
  <c r="K626" i="7"/>
  <c r="J626" i="7"/>
  <c r="H626" i="7"/>
  <c r="G626" i="7"/>
  <c r="F626" i="7"/>
  <c r="E626" i="7"/>
  <c r="D626" i="7"/>
  <c r="C626" i="7"/>
  <c r="B626" i="7"/>
  <c r="A626" i="7"/>
  <c r="T625" i="7"/>
  <c r="S625" i="7"/>
  <c r="R625" i="7"/>
  <c r="Q625" i="7"/>
  <c r="P625" i="7"/>
  <c r="O625" i="7"/>
  <c r="N625" i="7"/>
  <c r="M625" i="7"/>
  <c r="L625" i="7"/>
  <c r="K625" i="7"/>
  <c r="J625" i="7"/>
  <c r="H625" i="7"/>
  <c r="G625" i="7"/>
  <c r="I625" i="7" s="1"/>
  <c r="F625" i="7"/>
  <c r="E625" i="7"/>
  <c r="D625" i="7"/>
  <c r="C625" i="7"/>
  <c r="B625" i="7"/>
  <c r="A625" i="7"/>
  <c r="T624" i="7"/>
  <c r="S624" i="7"/>
  <c r="R624" i="7"/>
  <c r="Q624" i="7"/>
  <c r="P624" i="7"/>
  <c r="O624" i="7"/>
  <c r="N624" i="7"/>
  <c r="M624" i="7"/>
  <c r="L624" i="7"/>
  <c r="K624" i="7"/>
  <c r="J624" i="7"/>
  <c r="H624" i="7"/>
  <c r="G624" i="7"/>
  <c r="F624" i="7"/>
  <c r="E624" i="7"/>
  <c r="D624" i="7"/>
  <c r="C624" i="7"/>
  <c r="B624" i="7"/>
  <c r="A624" i="7"/>
  <c r="T623" i="7"/>
  <c r="S623" i="7"/>
  <c r="R623" i="7"/>
  <c r="Q623" i="7"/>
  <c r="P623" i="7"/>
  <c r="O623" i="7"/>
  <c r="N623" i="7"/>
  <c r="M623" i="7"/>
  <c r="L623" i="7"/>
  <c r="K623" i="7"/>
  <c r="J623" i="7"/>
  <c r="H623" i="7"/>
  <c r="G623" i="7"/>
  <c r="F623" i="7"/>
  <c r="E623" i="7"/>
  <c r="D623" i="7"/>
  <c r="C623" i="7"/>
  <c r="B623" i="7"/>
  <c r="A623" i="7"/>
  <c r="T622" i="7"/>
  <c r="S622" i="7"/>
  <c r="R622" i="7"/>
  <c r="Q622" i="7"/>
  <c r="P622" i="7"/>
  <c r="O622" i="7"/>
  <c r="N622" i="7"/>
  <c r="M622" i="7"/>
  <c r="L622" i="7"/>
  <c r="K622" i="7"/>
  <c r="J622" i="7"/>
  <c r="H622" i="7"/>
  <c r="G622" i="7"/>
  <c r="F622" i="7"/>
  <c r="E622" i="7"/>
  <c r="D622" i="7"/>
  <c r="C622" i="7"/>
  <c r="B622" i="7"/>
  <c r="A622" i="7"/>
  <c r="T621" i="7"/>
  <c r="S621" i="7"/>
  <c r="R621" i="7"/>
  <c r="Q621" i="7"/>
  <c r="P621" i="7"/>
  <c r="O621" i="7"/>
  <c r="N621" i="7"/>
  <c r="M621" i="7"/>
  <c r="L621" i="7"/>
  <c r="K621" i="7"/>
  <c r="J621" i="7"/>
  <c r="H621" i="7"/>
  <c r="G621" i="7"/>
  <c r="I621" i="7" s="1"/>
  <c r="F621" i="7"/>
  <c r="E621" i="7"/>
  <c r="D621" i="7"/>
  <c r="C621" i="7"/>
  <c r="B621" i="7"/>
  <c r="A621" i="7"/>
  <c r="T620" i="7"/>
  <c r="S620" i="7"/>
  <c r="R620" i="7"/>
  <c r="Q620" i="7"/>
  <c r="P620" i="7"/>
  <c r="O620" i="7"/>
  <c r="N620" i="7"/>
  <c r="M620" i="7"/>
  <c r="L620" i="7"/>
  <c r="K620" i="7"/>
  <c r="J620" i="7"/>
  <c r="H620" i="7"/>
  <c r="G620" i="7"/>
  <c r="F620" i="7"/>
  <c r="E620" i="7"/>
  <c r="D620" i="7"/>
  <c r="C620" i="7"/>
  <c r="B620" i="7"/>
  <c r="A620" i="7"/>
  <c r="T619" i="7"/>
  <c r="S619" i="7"/>
  <c r="R619" i="7"/>
  <c r="Q619" i="7"/>
  <c r="P619" i="7"/>
  <c r="O619" i="7"/>
  <c r="N619" i="7"/>
  <c r="M619" i="7"/>
  <c r="L619" i="7"/>
  <c r="K619" i="7"/>
  <c r="J619" i="7"/>
  <c r="H619" i="7"/>
  <c r="G619" i="7"/>
  <c r="F619" i="7"/>
  <c r="E619" i="7"/>
  <c r="D619" i="7"/>
  <c r="C619" i="7"/>
  <c r="B619" i="7"/>
  <c r="A619" i="7"/>
  <c r="T618" i="7"/>
  <c r="S618" i="7"/>
  <c r="R618" i="7"/>
  <c r="Q618" i="7"/>
  <c r="P618" i="7"/>
  <c r="O618" i="7"/>
  <c r="N618" i="7"/>
  <c r="M618" i="7"/>
  <c r="L618" i="7"/>
  <c r="K618" i="7"/>
  <c r="J618" i="7"/>
  <c r="H618" i="7"/>
  <c r="G618" i="7"/>
  <c r="F618" i="7"/>
  <c r="E618" i="7"/>
  <c r="D618" i="7"/>
  <c r="C618" i="7"/>
  <c r="B618" i="7"/>
  <c r="A618" i="7"/>
  <c r="T617" i="7"/>
  <c r="S617" i="7"/>
  <c r="R617" i="7"/>
  <c r="Q617" i="7"/>
  <c r="P617" i="7"/>
  <c r="O617" i="7"/>
  <c r="N617" i="7"/>
  <c r="M617" i="7"/>
  <c r="L617" i="7"/>
  <c r="K617" i="7"/>
  <c r="J617" i="7"/>
  <c r="H617" i="7"/>
  <c r="G617" i="7"/>
  <c r="I617" i="7" s="1"/>
  <c r="F617" i="7"/>
  <c r="E617" i="7"/>
  <c r="D617" i="7"/>
  <c r="C617" i="7"/>
  <c r="B617" i="7"/>
  <c r="A617" i="7"/>
  <c r="T616" i="7"/>
  <c r="S616" i="7"/>
  <c r="R616" i="7"/>
  <c r="Q616" i="7"/>
  <c r="P616" i="7"/>
  <c r="O616" i="7"/>
  <c r="N616" i="7"/>
  <c r="M616" i="7"/>
  <c r="L616" i="7"/>
  <c r="K616" i="7"/>
  <c r="J616" i="7"/>
  <c r="H616" i="7"/>
  <c r="G616" i="7"/>
  <c r="F616" i="7"/>
  <c r="E616" i="7"/>
  <c r="D616" i="7"/>
  <c r="C616" i="7"/>
  <c r="B616" i="7"/>
  <c r="A616" i="7"/>
  <c r="T615" i="7"/>
  <c r="S615" i="7"/>
  <c r="R615" i="7"/>
  <c r="Q615" i="7"/>
  <c r="P615" i="7"/>
  <c r="O615" i="7"/>
  <c r="N615" i="7"/>
  <c r="M615" i="7"/>
  <c r="L615" i="7"/>
  <c r="K615" i="7"/>
  <c r="J615" i="7"/>
  <c r="H615" i="7"/>
  <c r="G615" i="7"/>
  <c r="F615" i="7"/>
  <c r="E615" i="7"/>
  <c r="D615" i="7"/>
  <c r="C615" i="7"/>
  <c r="B615" i="7"/>
  <c r="A615" i="7"/>
  <c r="T614" i="7"/>
  <c r="S614" i="7"/>
  <c r="R614" i="7"/>
  <c r="Q614" i="7"/>
  <c r="P614" i="7"/>
  <c r="O614" i="7"/>
  <c r="N614" i="7"/>
  <c r="M614" i="7"/>
  <c r="L614" i="7"/>
  <c r="K614" i="7"/>
  <c r="J614" i="7"/>
  <c r="H614" i="7"/>
  <c r="G614" i="7"/>
  <c r="F614" i="7"/>
  <c r="E614" i="7"/>
  <c r="D614" i="7"/>
  <c r="C614" i="7"/>
  <c r="B614" i="7"/>
  <c r="A614" i="7"/>
  <c r="T613" i="7"/>
  <c r="S613" i="7"/>
  <c r="R613" i="7"/>
  <c r="Q613" i="7"/>
  <c r="P613" i="7"/>
  <c r="O613" i="7"/>
  <c r="N613" i="7"/>
  <c r="M613" i="7"/>
  <c r="L613" i="7"/>
  <c r="K613" i="7"/>
  <c r="J613" i="7"/>
  <c r="H613" i="7"/>
  <c r="G613" i="7"/>
  <c r="I613" i="7" s="1"/>
  <c r="F613" i="7"/>
  <c r="E613" i="7"/>
  <c r="D613" i="7"/>
  <c r="C613" i="7"/>
  <c r="B613" i="7"/>
  <c r="A613" i="7"/>
  <c r="T612" i="7"/>
  <c r="S612" i="7"/>
  <c r="R612" i="7"/>
  <c r="Q612" i="7"/>
  <c r="P612" i="7"/>
  <c r="O612" i="7"/>
  <c r="N612" i="7"/>
  <c r="M612" i="7"/>
  <c r="L612" i="7"/>
  <c r="K612" i="7"/>
  <c r="J612" i="7"/>
  <c r="H612" i="7"/>
  <c r="G612" i="7"/>
  <c r="F612" i="7"/>
  <c r="E612" i="7"/>
  <c r="D612" i="7"/>
  <c r="C612" i="7"/>
  <c r="B612" i="7"/>
  <c r="A612" i="7"/>
  <c r="T611" i="7"/>
  <c r="S611" i="7"/>
  <c r="R611" i="7"/>
  <c r="Q611" i="7"/>
  <c r="P611" i="7"/>
  <c r="O611" i="7"/>
  <c r="N611" i="7"/>
  <c r="M611" i="7"/>
  <c r="L611" i="7"/>
  <c r="K611" i="7"/>
  <c r="J611" i="7"/>
  <c r="H611" i="7"/>
  <c r="G611" i="7"/>
  <c r="F611" i="7"/>
  <c r="E611" i="7"/>
  <c r="D611" i="7"/>
  <c r="C611" i="7"/>
  <c r="B611" i="7"/>
  <c r="A611" i="7"/>
  <c r="T610" i="7"/>
  <c r="S610" i="7"/>
  <c r="R610" i="7"/>
  <c r="Q610" i="7"/>
  <c r="P610" i="7"/>
  <c r="O610" i="7"/>
  <c r="N610" i="7"/>
  <c r="M610" i="7"/>
  <c r="L610" i="7"/>
  <c r="K610" i="7"/>
  <c r="J610" i="7"/>
  <c r="H610" i="7"/>
  <c r="G610" i="7"/>
  <c r="F610" i="7"/>
  <c r="E610" i="7"/>
  <c r="D610" i="7"/>
  <c r="C610" i="7"/>
  <c r="B610" i="7"/>
  <c r="A610" i="7"/>
  <c r="T609" i="7"/>
  <c r="S609" i="7"/>
  <c r="R609" i="7"/>
  <c r="Q609" i="7"/>
  <c r="P609" i="7"/>
  <c r="O609" i="7"/>
  <c r="N609" i="7"/>
  <c r="M609" i="7"/>
  <c r="L609" i="7"/>
  <c r="K609" i="7"/>
  <c r="J609" i="7"/>
  <c r="H609" i="7"/>
  <c r="G609" i="7"/>
  <c r="I609" i="7" s="1"/>
  <c r="F609" i="7"/>
  <c r="E609" i="7"/>
  <c r="D609" i="7"/>
  <c r="C609" i="7"/>
  <c r="B609" i="7"/>
  <c r="A609" i="7"/>
  <c r="T608" i="7"/>
  <c r="S608" i="7"/>
  <c r="R608" i="7"/>
  <c r="Q608" i="7"/>
  <c r="P608" i="7"/>
  <c r="O608" i="7"/>
  <c r="N608" i="7"/>
  <c r="M608" i="7"/>
  <c r="L608" i="7"/>
  <c r="K608" i="7"/>
  <c r="J608" i="7"/>
  <c r="H608" i="7"/>
  <c r="G608" i="7"/>
  <c r="F608" i="7"/>
  <c r="E608" i="7"/>
  <c r="D608" i="7"/>
  <c r="C608" i="7"/>
  <c r="B608" i="7"/>
  <c r="A608" i="7"/>
  <c r="T607" i="7"/>
  <c r="S607" i="7"/>
  <c r="R607" i="7"/>
  <c r="Q607" i="7"/>
  <c r="P607" i="7"/>
  <c r="O607" i="7"/>
  <c r="N607" i="7"/>
  <c r="M607" i="7"/>
  <c r="L607" i="7"/>
  <c r="K607" i="7"/>
  <c r="J607" i="7"/>
  <c r="H607" i="7"/>
  <c r="G607" i="7"/>
  <c r="F607" i="7"/>
  <c r="E607" i="7"/>
  <c r="D607" i="7"/>
  <c r="C607" i="7"/>
  <c r="B607" i="7"/>
  <c r="A607" i="7"/>
  <c r="T606" i="7"/>
  <c r="S606" i="7"/>
  <c r="R606" i="7"/>
  <c r="Q606" i="7"/>
  <c r="P606" i="7"/>
  <c r="O606" i="7"/>
  <c r="N606" i="7"/>
  <c r="M606" i="7"/>
  <c r="L606" i="7"/>
  <c r="K606" i="7"/>
  <c r="J606" i="7"/>
  <c r="H606" i="7"/>
  <c r="G606" i="7"/>
  <c r="F606" i="7"/>
  <c r="E606" i="7"/>
  <c r="D606" i="7"/>
  <c r="C606" i="7"/>
  <c r="B606" i="7"/>
  <c r="A606" i="7"/>
  <c r="T605" i="7"/>
  <c r="S605" i="7"/>
  <c r="R605" i="7"/>
  <c r="Q605" i="7"/>
  <c r="P605" i="7"/>
  <c r="O605" i="7"/>
  <c r="N605" i="7"/>
  <c r="M605" i="7"/>
  <c r="L605" i="7"/>
  <c r="K605" i="7"/>
  <c r="J605" i="7"/>
  <c r="H605" i="7"/>
  <c r="G605" i="7"/>
  <c r="I605" i="7" s="1"/>
  <c r="F605" i="7"/>
  <c r="E605" i="7"/>
  <c r="D605" i="7"/>
  <c r="C605" i="7"/>
  <c r="B605" i="7"/>
  <c r="A605" i="7"/>
  <c r="T604" i="7"/>
  <c r="S604" i="7"/>
  <c r="R604" i="7"/>
  <c r="Q604" i="7"/>
  <c r="P604" i="7"/>
  <c r="O604" i="7"/>
  <c r="N604" i="7"/>
  <c r="M604" i="7"/>
  <c r="L604" i="7"/>
  <c r="K604" i="7"/>
  <c r="J604" i="7"/>
  <c r="H604" i="7"/>
  <c r="G604" i="7"/>
  <c r="F604" i="7"/>
  <c r="E604" i="7"/>
  <c r="D604" i="7"/>
  <c r="C604" i="7"/>
  <c r="B604" i="7"/>
  <c r="A604" i="7"/>
  <c r="T603" i="7"/>
  <c r="S603" i="7"/>
  <c r="R603" i="7"/>
  <c r="Q603" i="7"/>
  <c r="P603" i="7"/>
  <c r="O603" i="7"/>
  <c r="N603" i="7"/>
  <c r="M603" i="7"/>
  <c r="L603" i="7"/>
  <c r="K603" i="7"/>
  <c r="J603" i="7"/>
  <c r="H603" i="7"/>
  <c r="G603" i="7"/>
  <c r="F603" i="7"/>
  <c r="E603" i="7"/>
  <c r="D603" i="7"/>
  <c r="C603" i="7"/>
  <c r="B603" i="7"/>
  <c r="A603" i="7"/>
  <c r="T602" i="7"/>
  <c r="S602" i="7"/>
  <c r="R602" i="7"/>
  <c r="Q602" i="7"/>
  <c r="P602" i="7"/>
  <c r="O602" i="7"/>
  <c r="N602" i="7"/>
  <c r="M602" i="7"/>
  <c r="L602" i="7"/>
  <c r="K602" i="7"/>
  <c r="J602" i="7"/>
  <c r="H602" i="7"/>
  <c r="G602" i="7"/>
  <c r="F602" i="7"/>
  <c r="E602" i="7"/>
  <c r="D602" i="7"/>
  <c r="C602" i="7"/>
  <c r="B602" i="7"/>
  <c r="A602" i="7"/>
  <c r="T601" i="7"/>
  <c r="S601" i="7"/>
  <c r="R601" i="7"/>
  <c r="Q601" i="7"/>
  <c r="P601" i="7"/>
  <c r="O601" i="7"/>
  <c r="N601" i="7"/>
  <c r="M601" i="7"/>
  <c r="L601" i="7"/>
  <c r="K601" i="7"/>
  <c r="J601" i="7"/>
  <c r="H601" i="7"/>
  <c r="G601" i="7"/>
  <c r="I601" i="7" s="1"/>
  <c r="F601" i="7"/>
  <c r="E601" i="7"/>
  <c r="D601" i="7"/>
  <c r="C601" i="7"/>
  <c r="B601" i="7"/>
  <c r="A601" i="7"/>
  <c r="T600" i="7"/>
  <c r="S600" i="7"/>
  <c r="R600" i="7"/>
  <c r="Q600" i="7"/>
  <c r="P600" i="7"/>
  <c r="O600" i="7"/>
  <c r="N600" i="7"/>
  <c r="M600" i="7"/>
  <c r="L600" i="7"/>
  <c r="K600" i="7"/>
  <c r="J600" i="7"/>
  <c r="H600" i="7"/>
  <c r="G600" i="7"/>
  <c r="F600" i="7"/>
  <c r="E600" i="7"/>
  <c r="D600" i="7"/>
  <c r="C600" i="7"/>
  <c r="B600" i="7"/>
  <c r="A600" i="7"/>
  <c r="T599" i="7"/>
  <c r="S599" i="7"/>
  <c r="R599" i="7"/>
  <c r="Q599" i="7"/>
  <c r="P599" i="7"/>
  <c r="O599" i="7"/>
  <c r="N599" i="7"/>
  <c r="M599" i="7"/>
  <c r="L599" i="7"/>
  <c r="K599" i="7"/>
  <c r="J599" i="7"/>
  <c r="H599" i="7"/>
  <c r="G599" i="7"/>
  <c r="F599" i="7"/>
  <c r="E599" i="7"/>
  <c r="D599" i="7"/>
  <c r="C599" i="7"/>
  <c r="B599" i="7"/>
  <c r="A599" i="7"/>
  <c r="T598" i="7"/>
  <c r="S598" i="7"/>
  <c r="R598" i="7"/>
  <c r="Q598" i="7"/>
  <c r="P598" i="7"/>
  <c r="O598" i="7"/>
  <c r="N598" i="7"/>
  <c r="M598" i="7"/>
  <c r="L598" i="7"/>
  <c r="K598" i="7"/>
  <c r="J598" i="7"/>
  <c r="H598" i="7"/>
  <c r="G598" i="7"/>
  <c r="F598" i="7"/>
  <c r="E598" i="7"/>
  <c r="D598" i="7"/>
  <c r="C598" i="7"/>
  <c r="B598" i="7"/>
  <c r="A598" i="7"/>
  <c r="T597" i="7"/>
  <c r="S597" i="7"/>
  <c r="R597" i="7"/>
  <c r="Q597" i="7"/>
  <c r="P597" i="7"/>
  <c r="O597" i="7"/>
  <c r="N597" i="7"/>
  <c r="M597" i="7"/>
  <c r="L597" i="7"/>
  <c r="K597" i="7"/>
  <c r="J597" i="7"/>
  <c r="H597" i="7"/>
  <c r="G597" i="7"/>
  <c r="I597" i="7" s="1"/>
  <c r="F597" i="7"/>
  <c r="E597" i="7"/>
  <c r="D597" i="7"/>
  <c r="C597" i="7"/>
  <c r="B597" i="7"/>
  <c r="A597" i="7"/>
  <c r="T596" i="7"/>
  <c r="S596" i="7"/>
  <c r="R596" i="7"/>
  <c r="Q596" i="7"/>
  <c r="P596" i="7"/>
  <c r="O596" i="7"/>
  <c r="N596" i="7"/>
  <c r="M596" i="7"/>
  <c r="L596" i="7"/>
  <c r="K596" i="7"/>
  <c r="J596" i="7"/>
  <c r="H596" i="7"/>
  <c r="G596" i="7"/>
  <c r="F596" i="7"/>
  <c r="E596" i="7"/>
  <c r="D596" i="7"/>
  <c r="C596" i="7"/>
  <c r="B596" i="7"/>
  <c r="A596" i="7"/>
  <c r="T595" i="7"/>
  <c r="S595" i="7"/>
  <c r="R595" i="7"/>
  <c r="Q595" i="7"/>
  <c r="P595" i="7"/>
  <c r="O595" i="7"/>
  <c r="N595" i="7"/>
  <c r="M595" i="7"/>
  <c r="L595" i="7"/>
  <c r="K595" i="7"/>
  <c r="J595" i="7"/>
  <c r="H595" i="7"/>
  <c r="G595" i="7"/>
  <c r="F595" i="7"/>
  <c r="E595" i="7"/>
  <c r="D595" i="7"/>
  <c r="C595" i="7"/>
  <c r="B595" i="7"/>
  <c r="A595" i="7"/>
  <c r="T594" i="7"/>
  <c r="S594" i="7"/>
  <c r="R594" i="7"/>
  <c r="Q594" i="7"/>
  <c r="P594" i="7"/>
  <c r="O594" i="7"/>
  <c r="N594" i="7"/>
  <c r="M594" i="7"/>
  <c r="L594" i="7"/>
  <c r="K594" i="7"/>
  <c r="J594" i="7"/>
  <c r="H594" i="7"/>
  <c r="G594" i="7"/>
  <c r="F594" i="7"/>
  <c r="E594" i="7"/>
  <c r="D594" i="7"/>
  <c r="C594" i="7"/>
  <c r="B594" i="7"/>
  <c r="A594" i="7"/>
  <c r="T593" i="7"/>
  <c r="S593" i="7"/>
  <c r="R593" i="7"/>
  <c r="Q593" i="7"/>
  <c r="P593" i="7"/>
  <c r="O593" i="7"/>
  <c r="N593" i="7"/>
  <c r="M593" i="7"/>
  <c r="L593" i="7"/>
  <c r="K593" i="7"/>
  <c r="J593" i="7"/>
  <c r="H593" i="7"/>
  <c r="G593" i="7"/>
  <c r="I593" i="7" s="1"/>
  <c r="F593" i="7"/>
  <c r="E593" i="7"/>
  <c r="D593" i="7"/>
  <c r="C593" i="7"/>
  <c r="B593" i="7"/>
  <c r="A593" i="7"/>
  <c r="T592" i="7"/>
  <c r="S592" i="7"/>
  <c r="R592" i="7"/>
  <c r="Q592" i="7"/>
  <c r="P592" i="7"/>
  <c r="O592" i="7"/>
  <c r="N592" i="7"/>
  <c r="M592" i="7"/>
  <c r="L592" i="7"/>
  <c r="K592" i="7"/>
  <c r="J592" i="7"/>
  <c r="H592" i="7"/>
  <c r="G592" i="7"/>
  <c r="F592" i="7"/>
  <c r="E592" i="7"/>
  <c r="D592" i="7"/>
  <c r="C592" i="7"/>
  <c r="B592" i="7"/>
  <c r="A592" i="7"/>
  <c r="T591" i="7"/>
  <c r="S591" i="7"/>
  <c r="R591" i="7"/>
  <c r="Q591" i="7"/>
  <c r="P591" i="7"/>
  <c r="O591" i="7"/>
  <c r="N591" i="7"/>
  <c r="M591" i="7"/>
  <c r="L591" i="7"/>
  <c r="K591" i="7"/>
  <c r="J591" i="7"/>
  <c r="H591" i="7"/>
  <c r="G591" i="7"/>
  <c r="F591" i="7"/>
  <c r="E591" i="7"/>
  <c r="D591" i="7"/>
  <c r="C591" i="7"/>
  <c r="B591" i="7"/>
  <c r="A591" i="7"/>
  <c r="T590" i="7"/>
  <c r="S590" i="7"/>
  <c r="R590" i="7"/>
  <c r="Q590" i="7"/>
  <c r="P590" i="7"/>
  <c r="O590" i="7"/>
  <c r="N590" i="7"/>
  <c r="M590" i="7"/>
  <c r="L590" i="7"/>
  <c r="K590" i="7"/>
  <c r="J590" i="7"/>
  <c r="H590" i="7"/>
  <c r="G590" i="7"/>
  <c r="F590" i="7"/>
  <c r="E590" i="7"/>
  <c r="D590" i="7"/>
  <c r="C590" i="7"/>
  <c r="B590" i="7"/>
  <c r="A590" i="7"/>
  <c r="T589" i="7"/>
  <c r="S589" i="7"/>
  <c r="R589" i="7"/>
  <c r="Q589" i="7"/>
  <c r="P589" i="7"/>
  <c r="O589" i="7"/>
  <c r="N589" i="7"/>
  <c r="M589" i="7"/>
  <c r="L589" i="7"/>
  <c r="K589" i="7"/>
  <c r="J589" i="7"/>
  <c r="H589" i="7"/>
  <c r="G589" i="7"/>
  <c r="I589" i="7" s="1"/>
  <c r="F589" i="7"/>
  <c r="E589" i="7"/>
  <c r="D589" i="7"/>
  <c r="C589" i="7"/>
  <c r="B589" i="7"/>
  <c r="A589" i="7"/>
  <c r="T588" i="7"/>
  <c r="S588" i="7"/>
  <c r="R588" i="7"/>
  <c r="Q588" i="7"/>
  <c r="P588" i="7"/>
  <c r="O588" i="7"/>
  <c r="N588" i="7"/>
  <c r="M588" i="7"/>
  <c r="L588" i="7"/>
  <c r="K588" i="7"/>
  <c r="J588" i="7"/>
  <c r="H588" i="7"/>
  <c r="G588" i="7"/>
  <c r="F588" i="7"/>
  <c r="E588" i="7"/>
  <c r="D588" i="7"/>
  <c r="C588" i="7"/>
  <c r="B588" i="7"/>
  <c r="A588" i="7"/>
  <c r="T587" i="7"/>
  <c r="S587" i="7"/>
  <c r="R587" i="7"/>
  <c r="Q587" i="7"/>
  <c r="P587" i="7"/>
  <c r="O587" i="7"/>
  <c r="N587" i="7"/>
  <c r="M587" i="7"/>
  <c r="L587" i="7"/>
  <c r="K587" i="7"/>
  <c r="J587" i="7"/>
  <c r="H587" i="7"/>
  <c r="G587" i="7"/>
  <c r="F587" i="7"/>
  <c r="E587" i="7"/>
  <c r="D587" i="7"/>
  <c r="C587" i="7"/>
  <c r="B587" i="7"/>
  <c r="A587" i="7"/>
  <c r="T586" i="7"/>
  <c r="S586" i="7"/>
  <c r="R586" i="7"/>
  <c r="Q586" i="7"/>
  <c r="P586" i="7"/>
  <c r="O586" i="7"/>
  <c r="N586" i="7"/>
  <c r="M586" i="7"/>
  <c r="L586" i="7"/>
  <c r="K586" i="7"/>
  <c r="J586" i="7"/>
  <c r="H586" i="7"/>
  <c r="G586" i="7"/>
  <c r="F586" i="7"/>
  <c r="E586" i="7"/>
  <c r="D586" i="7"/>
  <c r="C586" i="7"/>
  <c r="B586" i="7"/>
  <c r="A586" i="7"/>
  <c r="T585" i="7"/>
  <c r="S585" i="7"/>
  <c r="R585" i="7"/>
  <c r="Q585" i="7"/>
  <c r="P585" i="7"/>
  <c r="O585" i="7"/>
  <c r="N585" i="7"/>
  <c r="M585" i="7"/>
  <c r="L585" i="7"/>
  <c r="K585" i="7"/>
  <c r="J585" i="7"/>
  <c r="H585" i="7"/>
  <c r="G585" i="7"/>
  <c r="I585" i="7" s="1"/>
  <c r="F585" i="7"/>
  <c r="E585" i="7"/>
  <c r="D585" i="7"/>
  <c r="C585" i="7"/>
  <c r="B585" i="7"/>
  <c r="A585" i="7"/>
  <c r="T584" i="7"/>
  <c r="S584" i="7"/>
  <c r="R584" i="7"/>
  <c r="Q584" i="7"/>
  <c r="P584" i="7"/>
  <c r="O584" i="7"/>
  <c r="N584" i="7"/>
  <c r="M584" i="7"/>
  <c r="L584" i="7"/>
  <c r="K584" i="7"/>
  <c r="J584" i="7"/>
  <c r="H584" i="7"/>
  <c r="G584" i="7"/>
  <c r="F584" i="7"/>
  <c r="E584" i="7"/>
  <c r="D584" i="7"/>
  <c r="C584" i="7"/>
  <c r="B584" i="7"/>
  <c r="A584" i="7"/>
  <c r="T583" i="7"/>
  <c r="S583" i="7"/>
  <c r="R583" i="7"/>
  <c r="Q583" i="7"/>
  <c r="P583" i="7"/>
  <c r="O583" i="7"/>
  <c r="N583" i="7"/>
  <c r="M583" i="7"/>
  <c r="L583" i="7"/>
  <c r="K583" i="7"/>
  <c r="J583" i="7"/>
  <c r="H583" i="7"/>
  <c r="G583" i="7"/>
  <c r="F583" i="7"/>
  <c r="E583" i="7"/>
  <c r="D583" i="7"/>
  <c r="C583" i="7"/>
  <c r="B583" i="7"/>
  <c r="A583" i="7"/>
  <c r="T582" i="7"/>
  <c r="S582" i="7"/>
  <c r="R582" i="7"/>
  <c r="Q582" i="7"/>
  <c r="P582" i="7"/>
  <c r="O582" i="7"/>
  <c r="N582" i="7"/>
  <c r="M582" i="7"/>
  <c r="L582" i="7"/>
  <c r="K582" i="7"/>
  <c r="J582" i="7"/>
  <c r="H582" i="7"/>
  <c r="G582" i="7"/>
  <c r="F582" i="7"/>
  <c r="E582" i="7"/>
  <c r="D582" i="7"/>
  <c r="C582" i="7"/>
  <c r="B582" i="7"/>
  <c r="A582" i="7"/>
  <c r="T581" i="7"/>
  <c r="S581" i="7"/>
  <c r="R581" i="7"/>
  <c r="Q581" i="7"/>
  <c r="P581" i="7"/>
  <c r="O581" i="7"/>
  <c r="N581" i="7"/>
  <c r="M581" i="7"/>
  <c r="L581" i="7"/>
  <c r="K581" i="7"/>
  <c r="J581" i="7"/>
  <c r="H581" i="7"/>
  <c r="G581" i="7"/>
  <c r="I581" i="7" s="1"/>
  <c r="F581" i="7"/>
  <c r="E581" i="7"/>
  <c r="D581" i="7"/>
  <c r="C581" i="7"/>
  <c r="B581" i="7"/>
  <c r="A581" i="7"/>
  <c r="T580" i="7"/>
  <c r="S580" i="7"/>
  <c r="R580" i="7"/>
  <c r="Q580" i="7"/>
  <c r="P580" i="7"/>
  <c r="O580" i="7"/>
  <c r="N580" i="7"/>
  <c r="M580" i="7"/>
  <c r="L580" i="7"/>
  <c r="K580" i="7"/>
  <c r="J580" i="7"/>
  <c r="H580" i="7"/>
  <c r="G580" i="7"/>
  <c r="F580" i="7"/>
  <c r="E580" i="7"/>
  <c r="D580" i="7"/>
  <c r="C580" i="7"/>
  <c r="B580" i="7"/>
  <c r="A580" i="7"/>
  <c r="T579" i="7"/>
  <c r="S579" i="7"/>
  <c r="R579" i="7"/>
  <c r="Q579" i="7"/>
  <c r="P579" i="7"/>
  <c r="O579" i="7"/>
  <c r="N579" i="7"/>
  <c r="M579" i="7"/>
  <c r="L579" i="7"/>
  <c r="K579" i="7"/>
  <c r="J579" i="7"/>
  <c r="H579" i="7"/>
  <c r="G579" i="7"/>
  <c r="F579" i="7"/>
  <c r="E579" i="7"/>
  <c r="D579" i="7"/>
  <c r="C579" i="7"/>
  <c r="B579" i="7"/>
  <c r="A579" i="7"/>
  <c r="T578" i="7"/>
  <c r="S578" i="7"/>
  <c r="R578" i="7"/>
  <c r="Q578" i="7"/>
  <c r="P578" i="7"/>
  <c r="O578" i="7"/>
  <c r="N578" i="7"/>
  <c r="M578" i="7"/>
  <c r="L578" i="7"/>
  <c r="K578" i="7"/>
  <c r="J578" i="7"/>
  <c r="H578" i="7"/>
  <c r="G578" i="7"/>
  <c r="F578" i="7"/>
  <c r="E578" i="7"/>
  <c r="D578" i="7"/>
  <c r="C578" i="7"/>
  <c r="B578" i="7"/>
  <c r="A578" i="7"/>
  <c r="T577" i="7"/>
  <c r="S577" i="7"/>
  <c r="R577" i="7"/>
  <c r="Q577" i="7"/>
  <c r="P577" i="7"/>
  <c r="O577" i="7"/>
  <c r="N577" i="7"/>
  <c r="M577" i="7"/>
  <c r="L577" i="7"/>
  <c r="K577" i="7"/>
  <c r="J577" i="7"/>
  <c r="H577" i="7"/>
  <c r="G577" i="7"/>
  <c r="I577" i="7" s="1"/>
  <c r="F577" i="7"/>
  <c r="E577" i="7"/>
  <c r="D577" i="7"/>
  <c r="C577" i="7"/>
  <c r="B577" i="7"/>
  <c r="A577" i="7"/>
  <c r="T576" i="7"/>
  <c r="S576" i="7"/>
  <c r="R576" i="7"/>
  <c r="Q576" i="7"/>
  <c r="P576" i="7"/>
  <c r="O576" i="7"/>
  <c r="N576" i="7"/>
  <c r="M576" i="7"/>
  <c r="L576" i="7"/>
  <c r="K576" i="7"/>
  <c r="J576" i="7"/>
  <c r="H576" i="7"/>
  <c r="G576" i="7"/>
  <c r="F576" i="7"/>
  <c r="E576" i="7"/>
  <c r="D576" i="7"/>
  <c r="C576" i="7"/>
  <c r="B576" i="7"/>
  <c r="A576" i="7"/>
  <c r="T575" i="7"/>
  <c r="S575" i="7"/>
  <c r="R575" i="7"/>
  <c r="Q575" i="7"/>
  <c r="P575" i="7"/>
  <c r="O575" i="7"/>
  <c r="N575" i="7"/>
  <c r="M575" i="7"/>
  <c r="L575" i="7"/>
  <c r="K575" i="7"/>
  <c r="J575" i="7"/>
  <c r="H575" i="7"/>
  <c r="G575" i="7"/>
  <c r="F575" i="7"/>
  <c r="E575" i="7"/>
  <c r="D575" i="7"/>
  <c r="C575" i="7"/>
  <c r="B575" i="7"/>
  <c r="A575" i="7"/>
  <c r="T574" i="7"/>
  <c r="S574" i="7"/>
  <c r="R574" i="7"/>
  <c r="Q574" i="7"/>
  <c r="P574" i="7"/>
  <c r="O574" i="7"/>
  <c r="N574" i="7"/>
  <c r="M574" i="7"/>
  <c r="L574" i="7"/>
  <c r="K574" i="7"/>
  <c r="J574" i="7"/>
  <c r="H574" i="7"/>
  <c r="G574" i="7"/>
  <c r="F574" i="7"/>
  <c r="E574" i="7"/>
  <c r="D574" i="7"/>
  <c r="C574" i="7"/>
  <c r="B574" i="7"/>
  <c r="A574" i="7"/>
  <c r="T573" i="7"/>
  <c r="S573" i="7"/>
  <c r="R573" i="7"/>
  <c r="Q573" i="7"/>
  <c r="P573" i="7"/>
  <c r="O573" i="7"/>
  <c r="N573" i="7"/>
  <c r="M573" i="7"/>
  <c r="L573" i="7"/>
  <c r="K573" i="7"/>
  <c r="J573" i="7"/>
  <c r="H573" i="7"/>
  <c r="G573" i="7"/>
  <c r="I573" i="7" s="1"/>
  <c r="F573" i="7"/>
  <c r="E573" i="7"/>
  <c r="D573" i="7"/>
  <c r="C573" i="7"/>
  <c r="B573" i="7"/>
  <c r="A573" i="7"/>
  <c r="T572" i="7"/>
  <c r="S572" i="7"/>
  <c r="R572" i="7"/>
  <c r="Q572" i="7"/>
  <c r="P572" i="7"/>
  <c r="O572" i="7"/>
  <c r="N572" i="7"/>
  <c r="M572" i="7"/>
  <c r="L572" i="7"/>
  <c r="K572" i="7"/>
  <c r="J572" i="7"/>
  <c r="H572" i="7"/>
  <c r="G572" i="7"/>
  <c r="F572" i="7"/>
  <c r="E572" i="7"/>
  <c r="D572" i="7"/>
  <c r="C572" i="7"/>
  <c r="B572" i="7"/>
  <c r="A572" i="7"/>
  <c r="T571" i="7"/>
  <c r="S571" i="7"/>
  <c r="R571" i="7"/>
  <c r="Q571" i="7"/>
  <c r="P571" i="7"/>
  <c r="O571" i="7"/>
  <c r="N571" i="7"/>
  <c r="M571" i="7"/>
  <c r="L571" i="7"/>
  <c r="K571" i="7"/>
  <c r="J571" i="7"/>
  <c r="H571" i="7"/>
  <c r="G571" i="7"/>
  <c r="F571" i="7"/>
  <c r="E571" i="7"/>
  <c r="D571" i="7"/>
  <c r="C571" i="7"/>
  <c r="B571" i="7"/>
  <c r="A571" i="7"/>
  <c r="T570" i="7"/>
  <c r="S570" i="7"/>
  <c r="R570" i="7"/>
  <c r="Q570" i="7"/>
  <c r="P570" i="7"/>
  <c r="O570" i="7"/>
  <c r="N570" i="7"/>
  <c r="M570" i="7"/>
  <c r="L570" i="7"/>
  <c r="K570" i="7"/>
  <c r="J570" i="7"/>
  <c r="H570" i="7"/>
  <c r="G570" i="7"/>
  <c r="F570" i="7"/>
  <c r="E570" i="7"/>
  <c r="D570" i="7"/>
  <c r="C570" i="7"/>
  <c r="B570" i="7"/>
  <c r="A570" i="7"/>
  <c r="T569" i="7"/>
  <c r="S569" i="7"/>
  <c r="R569" i="7"/>
  <c r="Q569" i="7"/>
  <c r="P569" i="7"/>
  <c r="O569" i="7"/>
  <c r="N569" i="7"/>
  <c r="M569" i="7"/>
  <c r="L569" i="7"/>
  <c r="K569" i="7"/>
  <c r="J569" i="7"/>
  <c r="H569" i="7"/>
  <c r="G569" i="7"/>
  <c r="I569" i="7" s="1"/>
  <c r="F569" i="7"/>
  <c r="E569" i="7"/>
  <c r="D569" i="7"/>
  <c r="C569" i="7"/>
  <c r="B569" i="7"/>
  <c r="A569" i="7"/>
  <c r="T568" i="7"/>
  <c r="S568" i="7"/>
  <c r="R568" i="7"/>
  <c r="Q568" i="7"/>
  <c r="P568" i="7"/>
  <c r="O568" i="7"/>
  <c r="N568" i="7"/>
  <c r="M568" i="7"/>
  <c r="L568" i="7"/>
  <c r="K568" i="7"/>
  <c r="J568" i="7"/>
  <c r="H568" i="7"/>
  <c r="G568" i="7"/>
  <c r="F568" i="7"/>
  <c r="E568" i="7"/>
  <c r="D568" i="7"/>
  <c r="C568" i="7"/>
  <c r="B568" i="7"/>
  <c r="A568" i="7"/>
  <c r="T567" i="7"/>
  <c r="S567" i="7"/>
  <c r="R567" i="7"/>
  <c r="Q567" i="7"/>
  <c r="P567" i="7"/>
  <c r="O567" i="7"/>
  <c r="N567" i="7"/>
  <c r="M567" i="7"/>
  <c r="L567" i="7"/>
  <c r="K567" i="7"/>
  <c r="J567" i="7"/>
  <c r="H567" i="7"/>
  <c r="G567" i="7"/>
  <c r="F567" i="7"/>
  <c r="E567" i="7"/>
  <c r="D567" i="7"/>
  <c r="C567" i="7"/>
  <c r="B567" i="7"/>
  <c r="A567" i="7"/>
  <c r="T566" i="7"/>
  <c r="S566" i="7"/>
  <c r="R566" i="7"/>
  <c r="Q566" i="7"/>
  <c r="P566" i="7"/>
  <c r="O566" i="7"/>
  <c r="N566" i="7"/>
  <c r="M566" i="7"/>
  <c r="L566" i="7"/>
  <c r="K566" i="7"/>
  <c r="J566" i="7"/>
  <c r="H566" i="7"/>
  <c r="G566" i="7"/>
  <c r="F566" i="7"/>
  <c r="E566" i="7"/>
  <c r="D566" i="7"/>
  <c r="C566" i="7"/>
  <c r="B566" i="7"/>
  <c r="A566" i="7"/>
  <c r="T565" i="7"/>
  <c r="S565" i="7"/>
  <c r="R565" i="7"/>
  <c r="Q565" i="7"/>
  <c r="P565" i="7"/>
  <c r="O565" i="7"/>
  <c r="N565" i="7"/>
  <c r="M565" i="7"/>
  <c r="L565" i="7"/>
  <c r="K565" i="7"/>
  <c r="J565" i="7"/>
  <c r="H565" i="7"/>
  <c r="G565" i="7"/>
  <c r="I565" i="7" s="1"/>
  <c r="F565" i="7"/>
  <c r="E565" i="7"/>
  <c r="D565" i="7"/>
  <c r="C565" i="7"/>
  <c r="B565" i="7"/>
  <c r="A565" i="7"/>
  <c r="T564" i="7"/>
  <c r="S564" i="7"/>
  <c r="R564" i="7"/>
  <c r="Q564" i="7"/>
  <c r="P564" i="7"/>
  <c r="O564" i="7"/>
  <c r="N564" i="7"/>
  <c r="M564" i="7"/>
  <c r="L564" i="7"/>
  <c r="K564" i="7"/>
  <c r="J564" i="7"/>
  <c r="H564" i="7"/>
  <c r="G564" i="7"/>
  <c r="F564" i="7"/>
  <c r="E564" i="7"/>
  <c r="D564" i="7"/>
  <c r="C564" i="7"/>
  <c r="B564" i="7"/>
  <c r="A564" i="7"/>
  <c r="T563" i="7"/>
  <c r="S563" i="7"/>
  <c r="R563" i="7"/>
  <c r="Q563" i="7"/>
  <c r="P563" i="7"/>
  <c r="O563" i="7"/>
  <c r="N563" i="7"/>
  <c r="M563" i="7"/>
  <c r="L563" i="7"/>
  <c r="K563" i="7"/>
  <c r="J563" i="7"/>
  <c r="H563" i="7"/>
  <c r="G563" i="7"/>
  <c r="F563" i="7"/>
  <c r="E563" i="7"/>
  <c r="D563" i="7"/>
  <c r="C563" i="7"/>
  <c r="B563" i="7"/>
  <c r="A563" i="7"/>
  <c r="T562" i="7"/>
  <c r="S562" i="7"/>
  <c r="R562" i="7"/>
  <c r="Q562" i="7"/>
  <c r="P562" i="7"/>
  <c r="O562" i="7"/>
  <c r="N562" i="7"/>
  <c r="M562" i="7"/>
  <c r="L562" i="7"/>
  <c r="K562" i="7"/>
  <c r="J562" i="7"/>
  <c r="H562" i="7"/>
  <c r="G562" i="7"/>
  <c r="F562" i="7"/>
  <c r="E562" i="7"/>
  <c r="D562" i="7"/>
  <c r="C562" i="7"/>
  <c r="B562" i="7"/>
  <c r="A562" i="7"/>
  <c r="T561" i="7"/>
  <c r="S561" i="7"/>
  <c r="R561" i="7"/>
  <c r="Q561" i="7"/>
  <c r="P561" i="7"/>
  <c r="O561" i="7"/>
  <c r="N561" i="7"/>
  <c r="M561" i="7"/>
  <c r="L561" i="7"/>
  <c r="K561" i="7"/>
  <c r="J561" i="7"/>
  <c r="H561" i="7"/>
  <c r="G561" i="7"/>
  <c r="I561" i="7" s="1"/>
  <c r="F561" i="7"/>
  <c r="E561" i="7"/>
  <c r="D561" i="7"/>
  <c r="C561" i="7"/>
  <c r="B561" i="7"/>
  <c r="A561" i="7"/>
  <c r="T560" i="7"/>
  <c r="S560" i="7"/>
  <c r="R560" i="7"/>
  <c r="Q560" i="7"/>
  <c r="P560" i="7"/>
  <c r="O560" i="7"/>
  <c r="N560" i="7"/>
  <c r="M560" i="7"/>
  <c r="L560" i="7"/>
  <c r="K560" i="7"/>
  <c r="J560" i="7"/>
  <c r="H560" i="7"/>
  <c r="G560" i="7"/>
  <c r="F560" i="7"/>
  <c r="E560" i="7"/>
  <c r="D560" i="7"/>
  <c r="C560" i="7"/>
  <c r="B560" i="7"/>
  <c r="A560" i="7"/>
  <c r="T559" i="7"/>
  <c r="S559" i="7"/>
  <c r="R559" i="7"/>
  <c r="Q559" i="7"/>
  <c r="P559" i="7"/>
  <c r="O559" i="7"/>
  <c r="N559" i="7"/>
  <c r="M559" i="7"/>
  <c r="L559" i="7"/>
  <c r="K559" i="7"/>
  <c r="J559" i="7"/>
  <c r="H559" i="7"/>
  <c r="G559" i="7"/>
  <c r="F559" i="7"/>
  <c r="E559" i="7"/>
  <c r="D559" i="7"/>
  <c r="C559" i="7"/>
  <c r="B559" i="7"/>
  <c r="A559" i="7"/>
  <c r="T558" i="7"/>
  <c r="S558" i="7"/>
  <c r="R558" i="7"/>
  <c r="Q558" i="7"/>
  <c r="P558" i="7"/>
  <c r="O558" i="7"/>
  <c r="N558" i="7"/>
  <c r="M558" i="7"/>
  <c r="L558" i="7"/>
  <c r="K558" i="7"/>
  <c r="J558" i="7"/>
  <c r="H558" i="7"/>
  <c r="G558" i="7"/>
  <c r="F558" i="7"/>
  <c r="E558" i="7"/>
  <c r="D558" i="7"/>
  <c r="C558" i="7"/>
  <c r="B558" i="7"/>
  <c r="A558" i="7"/>
  <c r="T557" i="7"/>
  <c r="S557" i="7"/>
  <c r="R557" i="7"/>
  <c r="Q557" i="7"/>
  <c r="P557" i="7"/>
  <c r="O557" i="7"/>
  <c r="N557" i="7"/>
  <c r="M557" i="7"/>
  <c r="L557" i="7"/>
  <c r="K557" i="7"/>
  <c r="J557" i="7"/>
  <c r="H557" i="7"/>
  <c r="G557" i="7"/>
  <c r="I557" i="7" s="1"/>
  <c r="F557" i="7"/>
  <c r="E557" i="7"/>
  <c r="D557" i="7"/>
  <c r="C557" i="7"/>
  <c r="B557" i="7"/>
  <c r="A557" i="7"/>
  <c r="T556" i="7"/>
  <c r="S556" i="7"/>
  <c r="R556" i="7"/>
  <c r="Q556" i="7"/>
  <c r="P556" i="7"/>
  <c r="O556" i="7"/>
  <c r="N556" i="7"/>
  <c r="M556" i="7"/>
  <c r="L556" i="7"/>
  <c r="K556" i="7"/>
  <c r="J556" i="7"/>
  <c r="H556" i="7"/>
  <c r="G556" i="7"/>
  <c r="F556" i="7"/>
  <c r="E556" i="7"/>
  <c r="D556" i="7"/>
  <c r="C556" i="7"/>
  <c r="B556" i="7"/>
  <c r="A556" i="7"/>
  <c r="T555" i="7"/>
  <c r="S555" i="7"/>
  <c r="R555" i="7"/>
  <c r="Q555" i="7"/>
  <c r="P555" i="7"/>
  <c r="O555" i="7"/>
  <c r="N555" i="7"/>
  <c r="M555" i="7"/>
  <c r="L555" i="7"/>
  <c r="K555" i="7"/>
  <c r="J555" i="7"/>
  <c r="H555" i="7"/>
  <c r="G555" i="7"/>
  <c r="F555" i="7"/>
  <c r="E555" i="7"/>
  <c r="D555" i="7"/>
  <c r="C555" i="7"/>
  <c r="B555" i="7"/>
  <c r="A555" i="7"/>
  <c r="T554" i="7"/>
  <c r="S554" i="7"/>
  <c r="R554" i="7"/>
  <c r="Q554" i="7"/>
  <c r="P554" i="7"/>
  <c r="O554" i="7"/>
  <c r="N554" i="7"/>
  <c r="M554" i="7"/>
  <c r="L554" i="7"/>
  <c r="K554" i="7"/>
  <c r="J554" i="7"/>
  <c r="H554" i="7"/>
  <c r="G554" i="7"/>
  <c r="F554" i="7"/>
  <c r="E554" i="7"/>
  <c r="D554" i="7"/>
  <c r="C554" i="7"/>
  <c r="B554" i="7"/>
  <c r="A554" i="7"/>
  <c r="T553" i="7"/>
  <c r="S553" i="7"/>
  <c r="R553" i="7"/>
  <c r="Q553" i="7"/>
  <c r="P553" i="7"/>
  <c r="O553" i="7"/>
  <c r="N553" i="7"/>
  <c r="M553" i="7"/>
  <c r="L553" i="7"/>
  <c r="K553" i="7"/>
  <c r="J553" i="7"/>
  <c r="H553" i="7"/>
  <c r="G553" i="7"/>
  <c r="I553" i="7" s="1"/>
  <c r="F553" i="7"/>
  <c r="E553" i="7"/>
  <c r="D553" i="7"/>
  <c r="C553" i="7"/>
  <c r="B553" i="7"/>
  <c r="A553" i="7"/>
  <c r="T552" i="7"/>
  <c r="S552" i="7"/>
  <c r="R552" i="7"/>
  <c r="Q552" i="7"/>
  <c r="P552" i="7"/>
  <c r="O552" i="7"/>
  <c r="N552" i="7"/>
  <c r="M552" i="7"/>
  <c r="L552" i="7"/>
  <c r="K552" i="7"/>
  <c r="J552" i="7"/>
  <c r="H552" i="7"/>
  <c r="G552" i="7"/>
  <c r="F552" i="7"/>
  <c r="E552" i="7"/>
  <c r="D552" i="7"/>
  <c r="C552" i="7"/>
  <c r="B552" i="7"/>
  <c r="A552" i="7"/>
  <c r="T551" i="7"/>
  <c r="S551" i="7"/>
  <c r="R551" i="7"/>
  <c r="Q551" i="7"/>
  <c r="P551" i="7"/>
  <c r="O551" i="7"/>
  <c r="N551" i="7"/>
  <c r="M551" i="7"/>
  <c r="L551" i="7"/>
  <c r="K551" i="7"/>
  <c r="J551" i="7"/>
  <c r="H551" i="7"/>
  <c r="G551" i="7"/>
  <c r="F551" i="7"/>
  <c r="E551" i="7"/>
  <c r="D551" i="7"/>
  <c r="C551" i="7"/>
  <c r="B551" i="7"/>
  <c r="A551" i="7"/>
  <c r="T550" i="7"/>
  <c r="S550" i="7"/>
  <c r="R550" i="7"/>
  <c r="Q550" i="7"/>
  <c r="P550" i="7"/>
  <c r="O550" i="7"/>
  <c r="N550" i="7"/>
  <c r="M550" i="7"/>
  <c r="L550" i="7"/>
  <c r="K550" i="7"/>
  <c r="J550" i="7"/>
  <c r="H550" i="7"/>
  <c r="G550" i="7"/>
  <c r="F550" i="7"/>
  <c r="E550" i="7"/>
  <c r="D550" i="7"/>
  <c r="C550" i="7"/>
  <c r="B550" i="7"/>
  <c r="A550" i="7"/>
  <c r="T549" i="7"/>
  <c r="S549" i="7"/>
  <c r="R549" i="7"/>
  <c r="Q549" i="7"/>
  <c r="P549" i="7"/>
  <c r="O549" i="7"/>
  <c r="N549" i="7"/>
  <c r="M549" i="7"/>
  <c r="L549" i="7"/>
  <c r="K549" i="7"/>
  <c r="J549" i="7"/>
  <c r="H549" i="7"/>
  <c r="G549" i="7"/>
  <c r="I549" i="7" s="1"/>
  <c r="F549" i="7"/>
  <c r="E549" i="7"/>
  <c r="D549" i="7"/>
  <c r="C549" i="7"/>
  <c r="B549" i="7"/>
  <c r="A549" i="7"/>
  <c r="T548" i="7"/>
  <c r="S548" i="7"/>
  <c r="R548" i="7"/>
  <c r="Q548" i="7"/>
  <c r="P548" i="7"/>
  <c r="O548" i="7"/>
  <c r="N548" i="7"/>
  <c r="M548" i="7"/>
  <c r="L548" i="7"/>
  <c r="K548" i="7"/>
  <c r="J548" i="7"/>
  <c r="H548" i="7"/>
  <c r="G548" i="7"/>
  <c r="F548" i="7"/>
  <c r="E548" i="7"/>
  <c r="D548" i="7"/>
  <c r="C548" i="7"/>
  <c r="B548" i="7"/>
  <c r="A548" i="7"/>
  <c r="T547" i="7"/>
  <c r="S547" i="7"/>
  <c r="R547" i="7"/>
  <c r="Q547" i="7"/>
  <c r="P547" i="7"/>
  <c r="O547" i="7"/>
  <c r="N547" i="7"/>
  <c r="M547" i="7"/>
  <c r="L547" i="7"/>
  <c r="K547" i="7"/>
  <c r="J547" i="7"/>
  <c r="H547" i="7"/>
  <c r="G547" i="7"/>
  <c r="F547" i="7"/>
  <c r="E547" i="7"/>
  <c r="D547" i="7"/>
  <c r="C547" i="7"/>
  <c r="B547" i="7"/>
  <c r="A547" i="7"/>
  <c r="T546" i="7"/>
  <c r="S546" i="7"/>
  <c r="R546" i="7"/>
  <c r="Q546" i="7"/>
  <c r="P546" i="7"/>
  <c r="O546" i="7"/>
  <c r="N546" i="7"/>
  <c r="M546" i="7"/>
  <c r="L546" i="7"/>
  <c r="K546" i="7"/>
  <c r="J546" i="7"/>
  <c r="H546" i="7"/>
  <c r="G546" i="7"/>
  <c r="F546" i="7"/>
  <c r="E546" i="7"/>
  <c r="D546" i="7"/>
  <c r="C546" i="7"/>
  <c r="B546" i="7"/>
  <c r="A546" i="7"/>
  <c r="T545" i="7"/>
  <c r="S545" i="7"/>
  <c r="R545" i="7"/>
  <c r="Q545" i="7"/>
  <c r="P545" i="7"/>
  <c r="O545" i="7"/>
  <c r="N545" i="7"/>
  <c r="M545" i="7"/>
  <c r="L545" i="7"/>
  <c r="K545" i="7"/>
  <c r="J545" i="7"/>
  <c r="H545" i="7"/>
  <c r="G545" i="7"/>
  <c r="I545" i="7" s="1"/>
  <c r="F545" i="7"/>
  <c r="E545" i="7"/>
  <c r="D545" i="7"/>
  <c r="C545" i="7"/>
  <c r="B545" i="7"/>
  <c r="A545" i="7"/>
  <c r="T544" i="7"/>
  <c r="S544" i="7"/>
  <c r="R544" i="7"/>
  <c r="Q544" i="7"/>
  <c r="P544" i="7"/>
  <c r="O544" i="7"/>
  <c r="N544" i="7"/>
  <c r="M544" i="7"/>
  <c r="L544" i="7"/>
  <c r="K544" i="7"/>
  <c r="J544" i="7"/>
  <c r="H544" i="7"/>
  <c r="G544" i="7"/>
  <c r="F544" i="7"/>
  <c r="E544" i="7"/>
  <c r="D544" i="7"/>
  <c r="C544" i="7"/>
  <c r="B544" i="7"/>
  <c r="A544" i="7"/>
  <c r="T543" i="7"/>
  <c r="S543" i="7"/>
  <c r="R543" i="7"/>
  <c r="Q543" i="7"/>
  <c r="P543" i="7"/>
  <c r="O543" i="7"/>
  <c r="N543" i="7"/>
  <c r="M543" i="7"/>
  <c r="L543" i="7"/>
  <c r="K543" i="7"/>
  <c r="J543" i="7"/>
  <c r="H543" i="7"/>
  <c r="G543" i="7"/>
  <c r="F543" i="7"/>
  <c r="E543" i="7"/>
  <c r="D543" i="7"/>
  <c r="C543" i="7"/>
  <c r="B543" i="7"/>
  <c r="A543" i="7"/>
  <c r="T542" i="7"/>
  <c r="S542" i="7"/>
  <c r="R542" i="7"/>
  <c r="Q542" i="7"/>
  <c r="P542" i="7"/>
  <c r="O542" i="7"/>
  <c r="N542" i="7"/>
  <c r="M542" i="7"/>
  <c r="L542" i="7"/>
  <c r="K542" i="7"/>
  <c r="J542" i="7"/>
  <c r="H542" i="7"/>
  <c r="G542" i="7"/>
  <c r="F542" i="7"/>
  <c r="E542" i="7"/>
  <c r="D542" i="7"/>
  <c r="C542" i="7"/>
  <c r="B542" i="7"/>
  <c r="A542" i="7"/>
  <c r="T541" i="7"/>
  <c r="S541" i="7"/>
  <c r="R541" i="7"/>
  <c r="Q541" i="7"/>
  <c r="P541" i="7"/>
  <c r="O541" i="7"/>
  <c r="N541" i="7"/>
  <c r="M541" i="7"/>
  <c r="L541" i="7"/>
  <c r="K541" i="7"/>
  <c r="J541" i="7"/>
  <c r="H541" i="7"/>
  <c r="G541" i="7"/>
  <c r="I541" i="7" s="1"/>
  <c r="F541" i="7"/>
  <c r="E541" i="7"/>
  <c r="D541" i="7"/>
  <c r="C541" i="7"/>
  <c r="B541" i="7"/>
  <c r="A541" i="7"/>
  <c r="T540" i="7"/>
  <c r="S540" i="7"/>
  <c r="R540" i="7"/>
  <c r="Q540" i="7"/>
  <c r="P540" i="7"/>
  <c r="O540" i="7"/>
  <c r="N540" i="7"/>
  <c r="M540" i="7"/>
  <c r="L540" i="7"/>
  <c r="K540" i="7"/>
  <c r="J540" i="7"/>
  <c r="H540" i="7"/>
  <c r="G540" i="7"/>
  <c r="F540" i="7"/>
  <c r="E540" i="7"/>
  <c r="D540" i="7"/>
  <c r="C540" i="7"/>
  <c r="B540" i="7"/>
  <c r="A540" i="7"/>
  <c r="T539" i="7"/>
  <c r="S539" i="7"/>
  <c r="R539" i="7"/>
  <c r="Q539" i="7"/>
  <c r="P539" i="7"/>
  <c r="O539" i="7"/>
  <c r="N539" i="7"/>
  <c r="M539" i="7"/>
  <c r="L539" i="7"/>
  <c r="K539" i="7"/>
  <c r="J539" i="7"/>
  <c r="H539" i="7"/>
  <c r="G539" i="7"/>
  <c r="F539" i="7"/>
  <c r="E539" i="7"/>
  <c r="D539" i="7"/>
  <c r="C539" i="7"/>
  <c r="B539" i="7"/>
  <c r="A539" i="7"/>
  <c r="T538" i="7"/>
  <c r="S538" i="7"/>
  <c r="R538" i="7"/>
  <c r="Q538" i="7"/>
  <c r="P538" i="7"/>
  <c r="O538" i="7"/>
  <c r="N538" i="7"/>
  <c r="M538" i="7"/>
  <c r="L538" i="7"/>
  <c r="K538" i="7"/>
  <c r="J538" i="7"/>
  <c r="H538" i="7"/>
  <c r="G538" i="7"/>
  <c r="F538" i="7"/>
  <c r="E538" i="7"/>
  <c r="D538" i="7"/>
  <c r="C538" i="7"/>
  <c r="B538" i="7"/>
  <c r="A538" i="7"/>
  <c r="T537" i="7"/>
  <c r="S537" i="7"/>
  <c r="R537" i="7"/>
  <c r="Q537" i="7"/>
  <c r="P537" i="7"/>
  <c r="O537" i="7"/>
  <c r="N537" i="7"/>
  <c r="M537" i="7"/>
  <c r="L537" i="7"/>
  <c r="K537" i="7"/>
  <c r="J537" i="7"/>
  <c r="H537" i="7"/>
  <c r="G537" i="7"/>
  <c r="I537" i="7" s="1"/>
  <c r="F537" i="7"/>
  <c r="E537" i="7"/>
  <c r="D537" i="7"/>
  <c r="C537" i="7"/>
  <c r="B537" i="7"/>
  <c r="A537" i="7"/>
  <c r="T536" i="7"/>
  <c r="S536" i="7"/>
  <c r="R536" i="7"/>
  <c r="Q536" i="7"/>
  <c r="P536" i="7"/>
  <c r="O536" i="7"/>
  <c r="N536" i="7"/>
  <c r="M536" i="7"/>
  <c r="L536" i="7"/>
  <c r="K536" i="7"/>
  <c r="J536" i="7"/>
  <c r="H536" i="7"/>
  <c r="G536" i="7"/>
  <c r="F536" i="7"/>
  <c r="E536" i="7"/>
  <c r="D536" i="7"/>
  <c r="C536" i="7"/>
  <c r="B536" i="7"/>
  <c r="A536" i="7"/>
  <c r="T535" i="7"/>
  <c r="S535" i="7"/>
  <c r="R535" i="7"/>
  <c r="Q535" i="7"/>
  <c r="P535" i="7"/>
  <c r="O535" i="7"/>
  <c r="N535" i="7"/>
  <c r="M535" i="7"/>
  <c r="L535" i="7"/>
  <c r="K535" i="7"/>
  <c r="J535" i="7"/>
  <c r="H535" i="7"/>
  <c r="G535" i="7"/>
  <c r="F535" i="7"/>
  <c r="E535" i="7"/>
  <c r="D535" i="7"/>
  <c r="C535" i="7"/>
  <c r="B535" i="7"/>
  <c r="A535" i="7"/>
  <c r="T534" i="7"/>
  <c r="S534" i="7"/>
  <c r="R534" i="7"/>
  <c r="Q534" i="7"/>
  <c r="P534" i="7"/>
  <c r="O534" i="7"/>
  <c r="N534" i="7"/>
  <c r="M534" i="7"/>
  <c r="L534" i="7"/>
  <c r="K534" i="7"/>
  <c r="J534" i="7"/>
  <c r="H534" i="7"/>
  <c r="G534" i="7"/>
  <c r="F534" i="7"/>
  <c r="E534" i="7"/>
  <c r="D534" i="7"/>
  <c r="C534" i="7"/>
  <c r="B534" i="7"/>
  <c r="A534" i="7"/>
  <c r="T533" i="7"/>
  <c r="S533" i="7"/>
  <c r="R533" i="7"/>
  <c r="Q533" i="7"/>
  <c r="P533" i="7"/>
  <c r="O533" i="7"/>
  <c r="N533" i="7"/>
  <c r="M533" i="7"/>
  <c r="L533" i="7"/>
  <c r="K533" i="7"/>
  <c r="J533" i="7"/>
  <c r="H533" i="7"/>
  <c r="G533" i="7"/>
  <c r="I533" i="7" s="1"/>
  <c r="F533" i="7"/>
  <c r="E533" i="7"/>
  <c r="D533" i="7"/>
  <c r="C533" i="7"/>
  <c r="B533" i="7"/>
  <c r="A533" i="7"/>
  <c r="T532" i="7"/>
  <c r="S532" i="7"/>
  <c r="R532" i="7"/>
  <c r="Q532" i="7"/>
  <c r="P532" i="7"/>
  <c r="O532" i="7"/>
  <c r="N532" i="7"/>
  <c r="M532" i="7"/>
  <c r="L532" i="7"/>
  <c r="K532" i="7"/>
  <c r="J532" i="7"/>
  <c r="H532" i="7"/>
  <c r="G532" i="7"/>
  <c r="F532" i="7"/>
  <c r="E532" i="7"/>
  <c r="D532" i="7"/>
  <c r="C532" i="7"/>
  <c r="B532" i="7"/>
  <c r="A532" i="7"/>
  <c r="T531" i="7"/>
  <c r="S531" i="7"/>
  <c r="R531" i="7"/>
  <c r="Q531" i="7"/>
  <c r="P531" i="7"/>
  <c r="O531" i="7"/>
  <c r="N531" i="7"/>
  <c r="M531" i="7"/>
  <c r="L531" i="7"/>
  <c r="K531" i="7"/>
  <c r="J531" i="7"/>
  <c r="H531" i="7"/>
  <c r="G531" i="7"/>
  <c r="F531" i="7"/>
  <c r="E531" i="7"/>
  <c r="D531" i="7"/>
  <c r="C531" i="7"/>
  <c r="B531" i="7"/>
  <c r="A531" i="7"/>
  <c r="T530" i="7"/>
  <c r="S530" i="7"/>
  <c r="R530" i="7"/>
  <c r="Q530" i="7"/>
  <c r="P530" i="7"/>
  <c r="O530" i="7"/>
  <c r="N530" i="7"/>
  <c r="M530" i="7"/>
  <c r="L530" i="7"/>
  <c r="K530" i="7"/>
  <c r="J530" i="7"/>
  <c r="H530" i="7"/>
  <c r="G530" i="7"/>
  <c r="F530" i="7"/>
  <c r="E530" i="7"/>
  <c r="D530" i="7"/>
  <c r="C530" i="7"/>
  <c r="B530" i="7"/>
  <c r="A530" i="7"/>
  <c r="T529" i="7"/>
  <c r="S529" i="7"/>
  <c r="R529" i="7"/>
  <c r="Q529" i="7"/>
  <c r="P529" i="7"/>
  <c r="O529" i="7"/>
  <c r="N529" i="7"/>
  <c r="M529" i="7"/>
  <c r="L529" i="7"/>
  <c r="K529" i="7"/>
  <c r="J529" i="7"/>
  <c r="H529" i="7"/>
  <c r="G529" i="7"/>
  <c r="I529" i="7" s="1"/>
  <c r="F529" i="7"/>
  <c r="E529" i="7"/>
  <c r="D529" i="7"/>
  <c r="C529" i="7"/>
  <c r="B529" i="7"/>
  <c r="A529" i="7"/>
  <c r="T528" i="7"/>
  <c r="S528" i="7"/>
  <c r="R528" i="7"/>
  <c r="Q528" i="7"/>
  <c r="P528" i="7"/>
  <c r="O528" i="7"/>
  <c r="N528" i="7"/>
  <c r="M528" i="7"/>
  <c r="L528" i="7"/>
  <c r="K528" i="7"/>
  <c r="J528" i="7"/>
  <c r="H528" i="7"/>
  <c r="G528" i="7"/>
  <c r="F528" i="7"/>
  <c r="E528" i="7"/>
  <c r="D528" i="7"/>
  <c r="C528" i="7"/>
  <c r="B528" i="7"/>
  <c r="A528" i="7"/>
  <c r="T527" i="7"/>
  <c r="S527" i="7"/>
  <c r="R527" i="7"/>
  <c r="Q527" i="7"/>
  <c r="P527" i="7"/>
  <c r="O527" i="7"/>
  <c r="N527" i="7"/>
  <c r="M527" i="7"/>
  <c r="L527" i="7"/>
  <c r="K527" i="7"/>
  <c r="J527" i="7"/>
  <c r="H527" i="7"/>
  <c r="G527" i="7"/>
  <c r="F527" i="7"/>
  <c r="E527" i="7"/>
  <c r="D527" i="7"/>
  <c r="C527" i="7"/>
  <c r="B527" i="7"/>
  <c r="A527" i="7"/>
  <c r="T526" i="7"/>
  <c r="S526" i="7"/>
  <c r="R526" i="7"/>
  <c r="Q526" i="7"/>
  <c r="P526" i="7"/>
  <c r="O526" i="7"/>
  <c r="N526" i="7"/>
  <c r="M526" i="7"/>
  <c r="L526" i="7"/>
  <c r="K526" i="7"/>
  <c r="J526" i="7"/>
  <c r="H526" i="7"/>
  <c r="G526" i="7"/>
  <c r="F526" i="7"/>
  <c r="E526" i="7"/>
  <c r="D526" i="7"/>
  <c r="C526" i="7"/>
  <c r="B526" i="7"/>
  <c r="A526" i="7"/>
  <c r="T525" i="7"/>
  <c r="S525" i="7"/>
  <c r="R525" i="7"/>
  <c r="Q525" i="7"/>
  <c r="P525" i="7"/>
  <c r="O525" i="7"/>
  <c r="N525" i="7"/>
  <c r="M525" i="7"/>
  <c r="L525" i="7"/>
  <c r="K525" i="7"/>
  <c r="J525" i="7"/>
  <c r="H525" i="7"/>
  <c r="G525" i="7"/>
  <c r="I525" i="7" s="1"/>
  <c r="F525" i="7"/>
  <c r="E525" i="7"/>
  <c r="D525" i="7"/>
  <c r="C525" i="7"/>
  <c r="B525" i="7"/>
  <c r="A525" i="7"/>
  <c r="T524" i="7"/>
  <c r="S524" i="7"/>
  <c r="R524" i="7"/>
  <c r="Q524" i="7"/>
  <c r="P524" i="7"/>
  <c r="O524" i="7"/>
  <c r="N524" i="7"/>
  <c r="M524" i="7"/>
  <c r="L524" i="7"/>
  <c r="K524" i="7"/>
  <c r="J524" i="7"/>
  <c r="H524" i="7"/>
  <c r="G524" i="7"/>
  <c r="F524" i="7"/>
  <c r="E524" i="7"/>
  <c r="D524" i="7"/>
  <c r="C524" i="7"/>
  <c r="B524" i="7"/>
  <c r="A524" i="7"/>
  <c r="T523" i="7"/>
  <c r="S523" i="7"/>
  <c r="R523" i="7"/>
  <c r="Q523" i="7"/>
  <c r="P523" i="7"/>
  <c r="O523" i="7"/>
  <c r="N523" i="7"/>
  <c r="M523" i="7"/>
  <c r="L523" i="7"/>
  <c r="K523" i="7"/>
  <c r="J523" i="7"/>
  <c r="H523" i="7"/>
  <c r="G523" i="7"/>
  <c r="F523" i="7"/>
  <c r="E523" i="7"/>
  <c r="D523" i="7"/>
  <c r="C523" i="7"/>
  <c r="B523" i="7"/>
  <c r="A523" i="7"/>
  <c r="T522" i="7"/>
  <c r="S522" i="7"/>
  <c r="R522" i="7"/>
  <c r="Q522" i="7"/>
  <c r="P522" i="7"/>
  <c r="O522" i="7"/>
  <c r="N522" i="7"/>
  <c r="M522" i="7"/>
  <c r="L522" i="7"/>
  <c r="K522" i="7"/>
  <c r="J522" i="7"/>
  <c r="H522" i="7"/>
  <c r="G522" i="7"/>
  <c r="F522" i="7"/>
  <c r="E522" i="7"/>
  <c r="D522" i="7"/>
  <c r="C522" i="7"/>
  <c r="B522" i="7"/>
  <c r="A522" i="7"/>
  <c r="T521" i="7"/>
  <c r="S521" i="7"/>
  <c r="R521" i="7"/>
  <c r="Q521" i="7"/>
  <c r="P521" i="7"/>
  <c r="O521" i="7"/>
  <c r="N521" i="7"/>
  <c r="M521" i="7"/>
  <c r="L521" i="7"/>
  <c r="K521" i="7"/>
  <c r="J521" i="7"/>
  <c r="H521" i="7"/>
  <c r="G521" i="7"/>
  <c r="I521" i="7" s="1"/>
  <c r="F521" i="7"/>
  <c r="E521" i="7"/>
  <c r="D521" i="7"/>
  <c r="C521" i="7"/>
  <c r="B521" i="7"/>
  <c r="A521" i="7"/>
  <c r="T520" i="7"/>
  <c r="S520" i="7"/>
  <c r="R520" i="7"/>
  <c r="Q520" i="7"/>
  <c r="P520" i="7"/>
  <c r="O520" i="7"/>
  <c r="N520" i="7"/>
  <c r="M520" i="7"/>
  <c r="L520" i="7"/>
  <c r="K520" i="7"/>
  <c r="J520" i="7"/>
  <c r="H520" i="7"/>
  <c r="G520" i="7"/>
  <c r="F520" i="7"/>
  <c r="E520" i="7"/>
  <c r="D520" i="7"/>
  <c r="C520" i="7"/>
  <c r="B520" i="7"/>
  <c r="A520" i="7"/>
  <c r="T519" i="7"/>
  <c r="S519" i="7"/>
  <c r="R519" i="7"/>
  <c r="Q519" i="7"/>
  <c r="P519" i="7"/>
  <c r="O519" i="7"/>
  <c r="N519" i="7"/>
  <c r="M519" i="7"/>
  <c r="L519" i="7"/>
  <c r="K519" i="7"/>
  <c r="J519" i="7"/>
  <c r="H519" i="7"/>
  <c r="G519" i="7"/>
  <c r="F519" i="7"/>
  <c r="E519" i="7"/>
  <c r="D519" i="7"/>
  <c r="C519" i="7"/>
  <c r="B519" i="7"/>
  <c r="A519" i="7"/>
  <c r="T518" i="7"/>
  <c r="S518" i="7"/>
  <c r="R518" i="7"/>
  <c r="Q518" i="7"/>
  <c r="P518" i="7"/>
  <c r="O518" i="7"/>
  <c r="N518" i="7"/>
  <c r="M518" i="7"/>
  <c r="L518" i="7"/>
  <c r="K518" i="7"/>
  <c r="J518" i="7"/>
  <c r="H518" i="7"/>
  <c r="G518" i="7"/>
  <c r="F518" i="7"/>
  <c r="E518" i="7"/>
  <c r="D518" i="7"/>
  <c r="C518" i="7"/>
  <c r="B518" i="7"/>
  <c r="A518" i="7"/>
  <c r="T517" i="7"/>
  <c r="S517" i="7"/>
  <c r="R517" i="7"/>
  <c r="Q517" i="7"/>
  <c r="P517" i="7"/>
  <c r="O517" i="7"/>
  <c r="N517" i="7"/>
  <c r="M517" i="7"/>
  <c r="L517" i="7"/>
  <c r="K517" i="7"/>
  <c r="J517" i="7"/>
  <c r="H517" i="7"/>
  <c r="G517" i="7"/>
  <c r="I517" i="7" s="1"/>
  <c r="F517" i="7"/>
  <c r="E517" i="7"/>
  <c r="D517" i="7"/>
  <c r="C517" i="7"/>
  <c r="B517" i="7"/>
  <c r="A517" i="7"/>
  <c r="T516" i="7"/>
  <c r="S516" i="7"/>
  <c r="R516" i="7"/>
  <c r="Q516" i="7"/>
  <c r="P516" i="7"/>
  <c r="O516" i="7"/>
  <c r="N516" i="7"/>
  <c r="M516" i="7"/>
  <c r="L516" i="7"/>
  <c r="K516" i="7"/>
  <c r="J516" i="7"/>
  <c r="H516" i="7"/>
  <c r="G516" i="7"/>
  <c r="F516" i="7"/>
  <c r="E516" i="7"/>
  <c r="D516" i="7"/>
  <c r="C516" i="7"/>
  <c r="B516" i="7"/>
  <c r="A516" i="7"/>
  <c r="T515" i="7"/>
  <c r="S515" i="7"/>
  <c r="R515" i="7"/>
  <c r="Q515" i="7"/>
  <c r="P515" i="7"/>
  <c r="O515" i="7"/>
  <c r="N515" i="7"/>
  <c r="M515" i="7"/>
  <c r="L515" i="7"/>
  <c r="K515" i="7"/>
  <c r="J515" i="7"/>
  <c r="H515" i="7"/>
  <c r="G515" i="7"/>
  <c r="F515" i="7"/>
  <c r="E515" i="7"/>
  <c r="D515" i="7"/>
  <c r="C515" i="7"/>
  <c r="B515" i="7"/>
  <c r="A515" i="7"/>
  <c r="T514" i="7"/>
  <c r="S514" i="7"/>
  <c r="R514" i="7"/>
  <c r="Q514" i="7"/>
  <c r="P514" i="7"/>
  <c r="O514" i="7"/>
  <c r="N514" i="7"/>
  <c r="M514" i="7"/>
  <c r="L514" i="7"/>
  <c r="K514" i="7"/>
  <c r="J514" i="7"/>
  <c r="H514" i="7"/>
  <c r="G514" i="7"/>
  <c r="F514" i="7"/>
  <c r="E514" i="7"/>
  <c r="D514" i="7"/>
  <c r="C514" i="7"/>
  <c r="B514" i="7"/>
  <c r="A514" i="7"/>
  <c r="T513" i="7"/>
  <c r="S513" i="7"/>
  <c r="R513" i="7"/>
  <c r="Q513" i="7"/>
  <c r="P513" i="7"/>
  <c r="O513" i="7"/>
  <c r="N513" i="7"/>
  <c r="M513" i="7"/>
  <c r="L513" i="7"/>
  <c r="K513" i="7"/>
  <c r="J513" i="7"/>
  <c r="H513" i="7"/>
  <c r="G513" i="7"/>
  <c r="I513" i="7" s="1"/>
  <c r="F513" i="7"/>
  <c r="E513" i="7"/>
  <c r="D513" i="7"/>
  <c r="C513" i="7"/>
  <c r="B513" i="7"/>
  <c r="A513" i="7"/>
  <c r="T512" i="7"/>
  <c r="S512" i="7"/>
  <c r="R512" i="7"/>
  <c r="Q512" i="7"/>
  <c r="P512" i="7"/>
  <c r="O512" i="7"/>
  <c r="N512" i="7"/>
  <c r="M512" i="7"/>
  <c r="L512" i="7"/>
  <c r="K512" i="7"/>
  <c r="J512" i="7"/>
  <c r="H512" i="7"/>
  <c r="G512" i="7"/>
  <c r="F512" i="7"/>
  <c r="E512" i="7"/>
  <c r="D512" i="7"/>
  <c r="C512" i="7"/>
  <c r="B512" i="7"/>
  <c r="A512" i="7"/>
  <c r="T511" i="7"/>
  <c r="S511" i="7"/>
  <c r="R511" i="7"/>
  <c r="Q511" i="7"/>
  <c r="P511" i="7"/>
  <c r="O511" i="7"/>
  <c r="N511" i="7"/>
  <c r="M511" i="7"/>
  <c r="L511" i="7"/>
  <c r="K511" i="7"/>
  <c r="J511" i="7"/>
  <c r="H511" i="7"/>
  <c r="G511" i="7"/>
  <c r="F511" i="7"/>
  <c r="E511" i="7"/>
  <c r="D511" i="7"/>
  <c r="C511" i="7"/>
  <c r="B511" i="7"/>
  <c r="A511" i="7"/>
  <c r="T510" i="7"/>
  <c r="S510" i="7"/>
  <c r="R510" i="7"/>
  <c r="Q510" i="7"/>
  <c r="P510" i="7"/>
  <c r="O510" i="7"/>
  <c r="N510" i="7"/>
  <c r="M510" i="7"/>
  <c r="L510" i="7"/>
  <c r="K510" i="7"/>
  <c r="J510" i="7"/>
  <c r="H510" i="7"/>
  <c r="G510" i="7"/>
  <c r="F510" i="7"/>
  <c r="E510" i="7"/>
  <c r="D510" i="7"/>
  <c r="C510" i="7"/>
  <c r="B510" i="7"/>
  <c r="A510" i="7"/>
  <c r="T509" i="7"/>
  <c r="S509" i="7"/>
  <c r="R509" i="7"/>
  <c r="Q509" i="7"/>
  <c r="P509" i="7"/>
  <c r="O509" i="7"/>
  <c r="N509" i="7"/>
  <c r="M509" i="7"/>
  <c r="L509" i="7"/>
  <c r="K509" i="7"/>
  <c r="J509" i="7"/>
  <c r="H509" i="7"/>
  <c r="G509" i="7"/>
  <c r="F509" i="7"/>
  <c r="E509" i="7"/>
  <c r="D509" i="7"/>
  <c r="C509" i="7"/>
  <c r="B509" i="7"/>
  <c r="A509" i="7"/>
  <c r="T508" i="7"/>
  <c r="S508" i="7"/>
  <c r="R508" i="7"/>
  <c r="Q508" i="7"/>
  <c r="P508" i="7"/>
  <c r="O508" i="7"/>
  <c r="N508" i="7"/>
  <c r="M508" i="7"/>
  <c r="L508" i="7"/>
  <c r="K508" i="7"/>
  <c r="J508" i="7"/>
  <c r="H508" i="7"/>
  <c r="G508" i="7"/>
  <c r="F508" i="7"/>
  <c r="E508" i="7"/>
  <c r="D508" i="7"/>
  <c r="C508" i="7"/>
  <c r="B508" i="7"/>
  <c r="A508" i="7"/>
  <c r="T507" i="7"/>
  <c r="S507" i="7"/>
  <c r="R507" i="7"/>
  <c r="Q507" i="7"/>
  <c r="P507" i="7"/>
  <c r="O507" i="7"/>
  <c r="N507" i="7"/>
  <c r="M507" i="7"/>
  <c r="L507" i="7"/>
  <c r="K507" i="7"/>
  <c r="J507" i="7"/>
  <c r="H507" i="7"/>
  <c r="G507" i="7"/>
  <c r="F507" i="7"/>
  <c r="E507" i="7"/>
  <c r="D507" i="7"/>
  <c r="C507" i="7"/>
  <c r="B507" i="7"/>
  <c r="A507" i="7"/>
  <c r="T506" i="7"/>
  <c r="S506" i="7"/>
  <c r="R506" i="7"/>
  <c r="Q506" i="7"/>
  <c r="P506" i="7"/>
  <c r="O506" i="7"/>
  <c r="N506" i="7"/>
  <c r="M506" i="7"/>
  <c r="L506" i="7"/>
  <c r="K506" i="7"/>
  <c r="J506" i="7"/>
  <c r="H506" i="7"/>
  <c r="G506" i="7"/>
  <c r="F506" i="7"/>
  <c r="E506" i="7"/>
  <c r="D506" i="7"/>
  <c r="C506" i="7"/>
  <c r="B506" i="7"/>
  <c r="A506" i="7"/>
  <c r="T505" i="7"/>
  <c r="S505" i="7"/>
  <c r="R505" i="7"/>
  <c r="Q505" i="7"/>
  <c r="P505" i="7"/>
  <c r="O505" i="7"/>
  <c r="N505" i="7"/>
  <c r="M505" i="7"/>
  <c r="L505" i="7"/>
  <c r="K505" i="7"/>
  <c r="J505" i="7"/>
  <c r="H505" i="7"/>
  <c r="G505" i="7"/>
  <c r="F505" i="7"/>
  <c r="E505" i="7"/>
  <c r="D505" i="7"/>
  <c r="C505" i="7"/>
  <c r="B505" i="7"/>
  <c r="A505" i="7"/>
  <c r="T504" i="7"/>
  <c r="S504" i="7"/>
  <c r="R504" i="7"/>
  <c r="Q504" i="7"/>
  <c r="P504" i="7"/>
  <c r="O504" i="7"/>
  <c r="N504" i="7"/>
  <c r="M504" i="7"/>
  <c r="L504" i="7"/>
  <c r="K504" i="7"/>
  <c r="J504" i="7"/>
  <c r="H504" i="7"/>
  <c r="G504" i="7"/>
  <c r="F504" i="7"/>
  <c r="E504" i="7"/>
  <c r="D504" i="7"/>
  <c r="C504" i="7"/>
  <c r="B504" i="7"/>
  <c r="A504" i="7"/>
  <c r="T503" i="7"/>
  <c r="S503" i="7"/>
  <c r="R503" i="7"/>
  <c r="Q503" i="7"/>
  <c r="P503" i="7"/>
  <c r="O503" i="7"/>
  <c r="N503" i="7"/>
  <c r="M503" i="7"/>
  <c r="L503" i="7"/>
  <c r="K503" i="7"/>
  <c r="J503" i="7"/>
  <c r="H503" i="7"/>
  <c r="G503" i="7"/>
  <c r="F503" i="7"/>
  <c r="E503" i="7"/>
  <c r="D503" i="7"/>
  <c r="C503" i="7"/>
  <c r="B503" i="7"/>
  <c r="A503" i="7"/>
  <c r="T502" i="7"/>
  <c r="S502" i="7"/>
  <c r="R502" i="7"/>
  <c r="Q502" i="7"/>
  <c r="P502" i="7"/>
  <c r="O502" i="7"/>
  <c r="N502" i="7"/>
  <c r="M502" i="7"/>
  <c r="L502" i="7"/>
  <c r="K502" i="7"/>
  <c r="J502" i="7"/>
  <c r="H502" i="7"/>
  <c r="G502" i="7"/>
  <c r="F502" i="7"/>
  <c r="E502" i="7"/>
  <c r="D502" i="7"/>
  <c r="C502" i="7"/>
  <c r="B502" i="7"/>
  <c r="A502" i="7"/>
  <c r="T501" i="7"/>
  <c r="S501" i="7"/>
  <c r="R501" i="7"/>
  <c r="Q501" i="7"/>
  <c r="P501" i="7"/>
  <c r="O501" i="7"/>
  <c r="N501" i="7"/>
  <c r="M501" i="7"/>
  <c r="L501" i="7"/>
  <c r="K501" i="7"/>
  <c r="J501" i="7"/>
  <c r="H501" i="7"/>
  <c r="G501" i="7"/>
  <c r="I501" i="7" s="1"/>
  <c r="F501" i="7"/>
  <c r="E501" i="7"/>
  <c r="D501" i="7"/>
  <c r="C501" i="7"/>
  <c r="B501" i="7"/>
  <c r="A501" i="7"/>
  <c r="T500" i="7"/>
  <c r="S500" i="7"/>
  <c r="R500" i="7"/>
  <c r="Q500" i="7"/>
  <c r="P500" i="7"/>
  <c r="O500" i="7"/>
  <c r="N500" i="7"/>
  <c r="M500" i="7"/>
  <c r="L500" i="7"/>
  <c r="K500" i="7"/>
  <c r="J500" i="7"/>
  <c r="H500" i="7"/>
  <c r="G500" i="7"/>
  <c r="F500" i="7"/>
  <c r="E500" i="7"/>
  <c r="D500" i="7"/>
  <c r="C500" i="7"/>
  <c r="B500" i="7"/>
  <c r="A500" i="7"/>
  <c r="T499" i="7"/>
  <c r="S499" i="7"/>
  <c r="R499" i="7"/>
  <c r="Q499" i="7"/>
  <c r="P499" i="7"/>
  <c r="O499" i="7"/>
  <c r="N499" i="7"/>
  <c r="M499" i="7"/>
  <c r="L499" i="7"/>
  <c r="K499" i="7"/>
  <c r="J499" i="7"/>
  <c r="H499" i="7"/>
  <c r="G499" i="7"/>
  <c r="F499" i="7"/>
  <c r="E499" i="7"/>
  <c r="D499" i="7"/>
  <c r="C499" i="7"/>
  <c r="B499" i="7"/>
  <c r="A499" i="7"/>
  <c r="T498" i="7"/>
  <c r="S498" i="7"/>
  <c r="R498" i="7"/>
  <c r="Q498" i="7"/>
  <c r="P498" i="7"/>
  <c r="O498" i="7"/>
  <c r="N498" i="7"/>
  <c r="M498" i="7"/>
  <c r="L498" i="7"/>
  <c r="K498" i="7"/>
  <c r="J498" i="7"/>
  <c r="H498" i="7"/>
  <c r="G498" i="7"/>
  <c r="F498" i="7"/>
  <c r="E498" i="7"/>
  <c r="D498" i="7"/>
  <c r="C498" i="7"/>
  <c r="B498" i="7"/>
  <c r="A498" i="7"/>
  <c r="T497" i="7"/>
  <c r="S497" i="7"/>
  <c r="R497" i="7"/>
  <c r="Q497" i="7"/>
  <c r="P497" i="7"/>
  <c r="O497" i="7"/>
  <c r="N497" i="7"/>
  <c r="M497" i="7"/>
  <c r="L497" i="7"/>
  <c r="K497" i="7"/>
  <c r="J497" i="7"/>
  <c r="H497" i="7"/>
  <c r="G497" i="7"/>
  <c r="I497" i="7" s="1"/>
  <c r="F497" i="7"/>
  <c r="E497" i="7"/>
  <c r="D497" i="7"/>
  <c r="C497" i="7"/>
  <c r="B497" i="7"/>
  <c r="A497" i="7"/>
  <c r="T496" i="7"/>
  <c r="S496" i="7"/>
  <c r="R496" i="7"/>
  <c r="Q496" i="7"/>
  <c r="P496" i="7"/>
  <c r="O496" i="7"/>
  <c r="N496" i="7"/>
  <c r="M496" i="7"/>
  <c r="L496" i="7"/>
  <c r="K496" i="7"/>
  <c r="J496" i="7"/>
  <c r="H496" i="7"/>
  <c r="G496" i="7"/>
  <c r="F496" i="7"/>
  <c r="E496" i="7"/>
  <c r="D496" i="7"/>
  <c r="C496" i="7"/>
  <c r="B496" i="7"/>
  <c r="A496" i="7"/>
  <c r="T495" i="7"/>
  <c r="S495" i="7"/>
  <c r="R495" i="7"/>
  <c r="Q495" i="7"/>
  <c r="P495" i="7"/>
  <c r="O495" i="7"/>
  <c r="N495" i="7"/>
  <c r="M495" i="7"/>
  <c r="L495" i="7"/>
  <c r="K495" i="7"/>
  <c r="J495" i="7"/>
  <c r="H495" i="7"/>
  <c r="G495" i="7"/>
  <c r="F495" i="7"/>
  <c r="E495" i="7"/>
  <c r="D495" i="7"/>
  <c r="C495" i="7"/>
  <c r="B495" i="7"/>
  <c r="A495" i="7"/>
  <c r="T494" i="7"/>
  <c r="S494" i="7"/>
  <c r="R494" i="7"/>
  <c r="Q494" i="7"/>
  <c r="P494" i="7"/>
  <c r="O494" i="7"/>
  <c r="N494" i="7"/>
  <c r="M494" i="7"/>
  <c r="L494" i="7"/>
  <c r="K494" i="7"/>
  <c r="J494" i="7"/>
  <c r="H494" i="7"/>
  <c r="G494" i="7"/>
  <c r="F494" i="7"/>
  <c r="E494" i="7"/>
  <c r="D494" i="7"/>
  <c r="C494" i="7"/>
  <c r="B494" i="7"/>
  <c r="A494" i="7"/>
  <c r="T493" i="7"/>
  <c r="S493" i="7"/>
  <c r="R493" i="7"/>
  <c r="Q493" i="7"/>
  <c r="P493" i="7"/>
  <c r="O493" i="7"/>
  <c r="N493" i="7"/>
  <c r="M493" i="7"/>
  <c r="L493" i="7"/>
  <c r="K493" i="7"/>
  <c r="J493" i="7"/>
  <c r="H493" i="7"/>
  <c r="G493" i="7"/>
  <c r="I493" i="7" s="1"/>
  <c r="F493" i="7"/>
  <c r="E493" i="7"/>
  <c r="D493" i="7"/>
  <c r="C493" i="7"/>
  <c r="B493" i="7"/>
  <c r="A493" i="7"/>
  <c r="T492" i="7"/>
  <c r="S492" i="7"/>
  <c r="R492" i="7"/>
  <c r="Q492" i="7"/>
  <c r="P492" i="7"/>
  <c r="O492" i="7"/>
  <c r="N492" i="7"/>
  <c r="M492" i="7"/>
  <c r="L492" i="7"/>
  <c r="K492" i="7"/>
  <c r="J492" i="7"/>
  <c r="H492" i="7"/>
  <c r="G492" i="7"/>
  <c r="F492" i="7"/>
  <c r="E492" i="7"/>
  <c r="D492" i="7"/>
  <c r="C492" i="7"/>
  <c r="B492" i="7"/>
  <c r="A492" i="7"/>
  <c r="T491" i="7"/>
  <c r="S491" i="7"/>
  <c r="R491" i="7"/>
  <c r="Q491" i="7"/>
  <c r="P491" i="7"/>
  <c r="O491" i="7"/>
  <c r="N491" i="7"/>
  <c r="M491" i="7"/>
  <c r="L491" i="7"/>
  <c r="K491" i="7"/>
  <c r="J491" i="7"/>
  <c r="H491" i="7"/>
  <c r="G491" i="7"/>
  <c r="F491" i="7"/>
  <c r="E491" i="7"/>
  <c r="D491" i="7"/>
  <c r="C491" i="7"/>
  <c r="B491" i="7"/>
  <c r="A491" i="7"/>
  <c r="T490" i="7"/>
  <c r="S490" i="7"/>
  <c r="R490" i="7"/>
  <c r="Q490" i="7"/>
  <c r="P490" i="7"/>
  <c r="O490" i="7"/>
  <c r="N490" i="7"/>
  <c r="M490" i="7"/>
  <c r="L490" i="7"/>
  <c r="K490" i="7"/>
  <c r="J490" i="7"/>
  <c r="H490" i="7"/>
  <c r="G490" i="7"/>
  <c r="F490" i="7"/>
  <c r="E490" i="7"/>
  <c r="D490" i="7"/>
  <c r="C490" i="7"/>
  <c r="B490" i="7"/>
  <c r="A490" i="7"/>
  <c r="T489" i="7"/>
  <c r="S489" i="7"/>
  <c r="R489" i="7"/>
  <c r="Q489" i="7"/>
  <c r="P489" i="7"/>
  <c r="O489" i="7"/>
  <c r="N489" i="7"/>
  <c r="M489" i="7"/>
  <c r="L489" i="7"/>
  <c r="K489" i="7"/>
  <c r="J489" i="7"/>
  <c r="H489" i="7"/>
  <c r="G489" i="7"/>
  <c r="I489" i="7" s="1"/>
  <c r="F489" i="7"/>
  <c r="E489" i="7"/>
  <c r="D489" i="7"/>
  <c r="C489" i="7"/>
  <c r="B489" i="7"/>
  <c r="A489" i="7"/>
  <c r="T488" i="7"/>
  <c r="S488" i="7"/>
  <c r="R488" i="7"/>
  <c r="Q488" i="7"/>
  <c r="P488" i="7"/>
  <c r="O488" i="7"/>
  <c r="N488" i="7"/>
  <c r="M488" i="7"/>
  <c r="L488" i="7"/>
  <c r="K488" i="7"/>
  <c r="J488" i="7"/>
  <c r="H488" i="7"/>
  <c r="G488" i="7"/>
  <c r="F488" i="7"/>
  <c r="E488" i="7"/>
  <c r="D488" i="7"/>
  <c r="C488" i="7"/>
  <c r="B488" i="7"/>
  <c r="A488" i="7"/>
  <c r="T487" i="7"/>
  <c r="S487" i="7"/>
  <c r="R487" i="7"/>
  <c r="Q487" i="7"/>
  <c r="P487" i="7"/>
  <c r="O487" i="7"/>
  <c r="N487" i="7"/>
  <c r="M487" i="7"/>
  <c r="L487" i="7"/>
  <c r="K487" i="7"/>
  <c r="J487" i="7"/>
  <c r="H487" i="7"/>
  <c r="G487" i="7"/>
  <c r="F487" i="7"/>
  <c r="E487" i="7"/>
  <c r="D487" i="7"/>
  <c r="C487" i="7"/>
  <c r="B487" i="7"/>
  <c r="A487" i="7"/>
  <c r="T486" i="7"/>
  <c r="S486" i="7"/>
  <c r="R486" i="7"/>
  <c r="Q486" i="7"/>
  <c r="P486" i="7"/>
  <c r="O486" i="7"/>
  <c r="N486" i="7"/>
  <c r="M486" i="7"/>
  <c r="L486" i="7"/>
  <c r="K486" i="7"/>
  <c r="J486" i="7"/>
  <c r="H486" i="7"/>
  <c r="G486" i="7"/>
  <c r="F486" i="7"/>
  <c r="E486" i="7"/>
  <c r="D486" i="7"/>
  <c r="C486" i="7"/>
  <c r="B486" i="7"/>
  <c r="A486" i="7"/>
  <c r="T485" i="7"/>
  <c r="S485" i="7"/>
  <c r="R485" i="7"/>
  <c r="Q485" i="7"/>
  <c r="P485" i="7"/>
  <c r="O485" i="7"/>
  <c r="N485" i="7"/>
  <c r="M485" i="7"/>
  <c r="L485" i="7"/>
  <c r="K485" i="7"/>
  <c r="J485" i="7"/>
  <c r="H485" i="7"/>
  <c r="G485" i="7"/>
  <c r="I485" i="7" s="1"/>
  <c r="F485" i="7"/>
  <c r="E485" i="7"/>
  <c r="D485" i="7"/>
  <c r="C485" i="7"/>
  <c r="B485" i="7"/>
  <c r="A485" i="7"/>
  <c r="T484" i="7"/>
  <c r="S484" i="7"/>
  <c r="R484" i="7"/>
  <c r="Q484" i="7"/>
  <c r="P484" i="7"/>
  <c r="O484" i="7"/>
  <c r="N484" i="7"/>
  <c r="M484" i="7"/>
  <c r="L484" i="7"/>
  <c r="K484" i="7"/>
  <c r="J484" i="7"/>
  <c r="H484" i="7"/>
  <c r="G484" i="7"/>
  <c r="F484" i="7"/>
  <c r="E484" i="7"/>
  <c r="D484" i="7"/>
  <c r="C484" i="7"/>
  <c r="B484" i="7"/>
  <c r="A484" i="7"/>
  <c r="T483" i="7"/>
  <c r="S483" i="7"/>
  <c r="R483" i="7"/>
  <c r="Q483" i="7"/>
  <c r="P483" i="7"/>
  <c r="O483" i="7"/>
  <c r="N483" i="7"/>
  <c r="M483" i="7"/>
  <c r="L483" i="7"/>
  <c r="K483" i="7"/>
  <c r="J483" i="7"/>
  <c r="H483" i="7"/>
  <c r="G483" i="7"/>
  <c r="F483" i="7"/>
  <c r="E483" i="7"/>
  <c r="D483" i="7"/>
  <c r="C483" i="7"/>
  <c r="B483" i="7"/>
  <c r="A483" i="7"/>
  <c r="T482" i="7"/>
  <c r="S482" i="7"/>
  <c r="R482" i="7"/>
  <c r="Q482" i="7"/>
  <c r="P482" i="7"/>
  <c r="O482" i="7"/>
  <c r="N482" i="7"/>
  <c r="M482" i="7"/>
  <c r="L482" i="7"/>
  <c r="K482" i="7"/>
  <c r="J482" i="7"/>
  <c r="H482" i="7"/>
  <c r="G482" i="7"/>
  <c r="F482" i="7"/>
  <c r="E482" i="7"/>
  <c r="D482" i="7"/>
  <c r="C482" i="7"/>
  <c r="B482" i="7"/>
  <c r="A482" i="7"/>
  <c r="T481" i="7"/>
  <c r="S481" i="7"/>
  <c r="R481" i="7"/>
  <c r="Q481" i="7"/>
  <c r="P481" i="7"/>
  <c r="O481" i="7"/>
  <c r="N481" i="7"/>
  <c r="M481" i="7"/>
  <c r="L481" i="7"/>
  <c r="K481" i="7"/>
  <c r="J481" i="7"/>
  <c r="H481" i="7"/>
  <c r="G481" i="7"/>
  <c r="I481" i="7" s="1"/>
  <c r="F481" i="7"/>
  <c r="E481" i="7"/>
  <c r="D481" i="7"/>
  <c r="C481" i="7"/>
  <c r="B481" i="7"/>
  <c r="A481" i="7"/>
  <c r="T480" i="7"/>
  <c r="S480" i="7"/>
  <c r="R480" i="7"/>
  <c r="Q480" i="7"/>
  <c r="P480" i="7"/>
  <c r="O480" i="7"/>
  <c r="N480" i="7"/>
  <c r="M480" i="7"/>
  <c r="L480" i="7"/>
  <c r="K480" i="7"/>
  <c r="J480" i="7"/>
  <c r="H480" i="7"/>
  <c r="G480" i="7"/>
  <c r="F480" i="7"/>
  <c r="E480" i="7"/>
  <c r="D480" i="7"/>
  <c r="C480" i="7"/>
  <c r="B480" i="7"/>
  <c r="A480" i="7"/>
  <c r="T479" i="7"/>
  <c r="S479" i="7"/>
  <c r="R479" i="7"/>
  <c r="Q479" i="7"/>
  <c r="P479" i="7"/>
  <c r="O479" i="7"/>
  <c r="N479" i="7"/>
  <c r="M479" i="7"/>
  <c r="L479" i="7"/>
  <c r="K479" i="7"/>
  <c r="J479" i="7"/>
  <c r="H479" i="7"/>
  <c r="G479" i="7"/>
  <c r="F479" i="7"/>
  <c r="E479" i="7"/>
  <c r="D479" i="7"/>
  <c r="C479" i="7"/>
  <c r="B479" i="7"/>
  <c r="A479" i="7"/>
  <c r="T478" i="7"/>
  <c r="S478" i="7"/>
  <c r="R478" i="7"/>
  <c r="Q478" i="7"/>
  <c r="P478" i="7"/>
  <c r="O478" i="7"/>
  <c r="N478" i="7"/>
  <c r="M478" i="7"/>
  <c r="L478" i="7"/>
  <c r="K478" i="7"/>
  <c r="J478" i="7"/>
  <c r="H478" i="7"/>
  <c r="G478" i="7"/>
  <c r="F478" i="7"/>
  <c r="E478" i="7"/>
  <c r="D478" i="7"/>
  <c r="C478" i="7"/>
  <c r="B478" i="7"/>
  <c r="A478" i="7"/>
  <c r="T477" i="7"/>
  <c r="S477" i="7"/>
  <c r="R477" i="7"/>
  <c r="Q477" i="7"/>
  <c r="P477" i="7"/>
  <c r="O477" i="7"/>
  <c r="N477" i="7"/>
  <c r="M477" i="7"/>
  <c r="L477" i="7"/>
  <c r="K477" i="7"/>
  <c r="J477" i="7"/>
  <c r="H477" i="7"/>
  <c r="G477" i="7"/>
  <c r="I477" i="7" s="1"/>
  <c r="F477" i="7"/>
  <c r="E477" i="7"/>
  <c r="D477" i="7"/>
  <c r="C477" i="7"/>
  <c r="B477" i="7"/>
  <c r="A477" i="7"/>
  <c r="T476" i="7"/>
  <c r="S476" i="7"/>
  <c r="R476" i="7"/>
  <c r="Q476" i="7"/>
  <c r="P476" i="7"/>
  <c r="O476" i="7"/>
  <c r="N476" i="7"/>
  <c r="M476" i="7"/>
  <c r="L476" i="7"/>
  <c r="K476" i="7"/>
  <c r="J476" i="7"/>
  <c r="H476" i="7"/>
  <c r="G476" i="7"/>
  <c r="F476" i="7"/>
  <c r="E476" i="7"/>
  <c r="D476" i="7"/>
  <c r="C476" i="7"/>
  <c r="B476" i="7"/>
  <c r="A476" i="7"/>
  <c r="T475" i="7"/>
  <c r="S475" i="7"/>
  <c r="R475" i="7"/>
  <c r="Q475" i="7"/>
  <c r="P475" i="7"/>
  <c r="O475" i="7"/>
  <c r="N475" i="7"/>
  <c r="M475" i="7"/>
  <c r="L475" i="7"/>
  <c r="K475" i="7"/>
  <c r="J475" i="7"/>
  <c r="H475" i="7"/>
  <c r="G475" i="7"/>
  <c r="F475" i="7"/>
  <c r="E475" i="7"/>
  <c r="D475" i="7"/>
  <c r="C475" i="7"/>
  <c r="B475" i="7"/>
  <c r="A475" i="7"/>
  <c r="T474" i="7"/>
  <c r="S474" i="7"/>
  <c r="R474" i="7"/>
  <c r="Q474" i="7"/>
  <c r="P474" i="7"/>
  <c r="O474" i="7"/>
  <c r="N474" i="7"/>
  <c r="M474" i="7"/>
  <c r="L474" i="7"/>
  <c r="K474" i="7"/>
  <c r="J474" i="7"/>
  <c r="H474" i="7"/>
  <c r="G474" i="7"/>
  <c r="F474" i="7"/>
  <c r="E474" i="7"/>
  <c r="D474" i="7"/>
  <c r="C474" i="7"/>
  <c r="B474" i="7"/>
  <c r="A474" i="7"/>
  <c r="T473" i="7"/>
  <c r="S473" i="7"/>
  <c r="R473" i="7"/>
  <c r="Q473" i="7"/>
  <c r="P473" i="7"/>
  <c r="O473" i="7"/>
  <c r="N473" i="7"/>
  <c r="M473" i="7"/>
  <c r="L473" i="7"/>
  <c r="K473" i="7"/>
  <c r="J473" i="7"/>
  <c r="H473" i="7"/>
  <c r="G473" i="7"/>
  <c r="I473" i="7" s="1"/>
  <c r="F473" i="7"/>
  <c r="E473" i="7"/>
  <c r="D473" i="7"/>
  <c r="C473" i="7"/>
  <c r="B473" i="7"/>
  <c r="A473" i="7"/>
  <c r="T472" i="7"/>
  <c r="S472" i="7"/>
  <c r="R472" i="7"/>
  <c r="Q472" i="7"/>
  <c r="P472" i="7"/>
  <c r="O472" i="7"/>
  <c r="N472" i="7"/>
  <c r="M472" i="7"/>
  <c r="L472" i="7"/>
  <c r="K472" i="7"/>
  <c r="J472" i="7"/>
  <c r="H472" i="7"/>
  <c r="G472" i="7"/>
  <c r="F472" i="7"/>
  <c r="E472" i="7"/>
  <c r="D472" i="7"/>
  <c r="C472" i="7"/>
  <c r="B472" i="7"/>
  <c r="A472" i="7"/>
  <c r="T471" i="7"/>
  <c r="S471" i="7"/>
  <c r="R471" i="7"/>
  <c r="Q471" i="7"/>
  <c r="P471" i="7"/>
  <c r="O471" i="7"/>
  <c r="N471" i="7"/>
  <c r="M471" i="7"/>
  <c r="L471" i="7"/>
  <c r="K471" i="7"/>
  <c r="J471" i="7"/>
  <c r="H471" i="7"/>
  <c r="G471" i="7"/>
  <c r="F471" i="7"/>
  <c r="E471" i="7"/>
  <c r="D471" i="7"/>
  <c r="C471" i="7"/>
  <c r="B471" i="7"/>
  <c r="A471" i="7"/>
  <c r="T470" i="7"/>
  <c r="S470" i="7"/>
  <c r="R470" i="7"/>
  <c r="Q470" i="7"/>
  <c r="P470" i="7"/>
  <c r="O470" i="7"/>
  <c r="N470" i="7"/>
  <c r="M470" i="7"/>
  <c r="L470" i="7"/>
  <c r="K470" i="7"/>
  <c r="J470" i="7"/>
  <c r="H470" i="7"/>
  <c r="G470" i="7"/>
  <c r="F470" i="7"/>
  <c r="E470" i="7"/>
  <c r="D470" i="7"/>
  <c r="C470" i="7"/>
  <c r="B470" i="7"/>
  <c r="A470" i="7"/>
  <c r="T469" i="7"/>
  <c r="S469" i="7"/>
  <c r="R469" i="7"/>
  <c r="Q469" i="7"/>
  <c r="P469" i="7"/>
  <c r="O469" i="7"/>
  <c r="N469" i="7"/>
  <c r="M469" i="7"/>
  <c r="L469" i="7"/>
  <c r="K469" i="7"/>
  <c r="J469" i="7"/>
  <c r="H469" i="7"/>
  <c r="G469" i="7"/>
  <c r="I469" i="7" s="1"/>
  <c r="F469" i="7"/>
  <c r="E469" i="7"/>
  <c r="D469" i="7"/>
  <c r="C469" i="7"/>
  <c r="B469" i="7"/>
  <c r="A469" i="7"/>
  <c r="T468" i="7"/>
  <c r="S468" i="7"/>
  <c r="R468" i="7"/>
  <c r="Q468" i="7"/>
  <c r="P468" i="7"/>
  <c r="O468" i="7"/>
  <c r="N468" i="7"/>
  <c r="M468" i="7"/>
  <c r="L468" i="7"/>
  <c r="K468" i="7"/>
  <c r="J468" i="7"/>
  <c r="H468" i="7"/>
  <c r="G468" i="7"/>
  <c r="F468" i="7"/>
  <c r="E468" i="7"/>
  <c r="D468" i="7"/>
  <c r="C468" i="7"/>
  <c r="B468" i="7"/>
  <c r="A468" i="7"/>
  <c r="T467" i="7"/>
  <c r="S467" i="7"/>
  <c r="R467" i="7"/>
  <c r="Q467" i="7"/>
  <c r="P467" i="7"/>
  <c r="O467" i="7"/>
  <c r="N467" i="7"/>
  <c r="M467" i="7"/>
  <c r="L467" i="7"/>
  <c r="K467" i="7"/>
  <c r="J467" i="7"/>
  <c r="H467" i="7"/>
  <c r="G467" i="7"/>
  <c r="F467" i="7"/>
  <c r="E467" i="7"/>
  <c r="D467" i="7"/>
  <c r="C467" i="7"/>
  <c r="B467" i="7"/>
  <c r="A467" i="7"/>
  <c r="T466" i="7"/>
  <c r="S466" i="7"/>
  <c r="R466" i="7"/>
  <c r="Q466" i="7"/>
  <c r="P466" i="7"/>
  <c r="O466" i="7"/>
  <c r="N466" i="7"/>
  <c r="M466" i="7"/>
  <c r="L466" i="7"/>
  <c r="K466" i="7"/>
  <c r="J466" i="7"/>
  <c r="H466" i="7"/>
  <c r="G466" i="7"/>
  <c r="F466" i="7"/>
  <c r="E466" i="7"/>
  <c r="D466" i="7"/>
  <c r="C466" i="7"/>
  <c r="B466" i="7"/>
  <c r="A466" i="7"/>
  <c r="T465" i="7"/>
  <c r="S465" i="7"/>
  <c r="R465" i="7"/>
  <c r="Q465" i="7"/>
  <c r="P465" i="7"/>
  <c r="O465" i="7"/>
  <c r="N465" i="7"/>
  <c r="M465" i="7"/>
  <c r="L465" i="7"/>
  <c r="K465" i="7"/>
  <c r="J465" i="7"/>
  <c r="H465" i="7"/>
  <c r="G465" i="7"/>
  <c r="I465" i="7" s="1"/>
  <c r="F465" i="7"/>
  <c r="E465" i="7"/>
  <c r="D465" i="7"/>
  <c r="C465" i="7"/>
  <c r="B465" i="7"/>
  <c r="A465" i="7"/>
  <c r="T464" i="7"/>
  <c r="S464" i="7"/>
  <c r="R464" i="7"/>
  <c r="Q464" i="7"/>
  <c r="P464" i="7"/>
  <c r="O464" i="7"/>
  <c r="N464" i="7"/>
  <c r="M464" i="7"/>
  <c r="L464" i="7"/>
  <c r="K464" i="7"/>
  <c r="J464" i="7"/>
  <c r="H464" i="7"/>
  <c r="G464" i="7"/>
  <c r="F464" i="7"/>
  <c r="E464" i="7"/>
  <c r="D464" i="7"/>
  <c r="C464" i="7"/>
  <c r="B464" i="7"/>
  <c r="A464" i="7"/>
  <c r="T463" i="7"/>
  <c r="S463" i="7"/>
  <c r="R463" i="7"/>
  <c r="Q463" i="7"/>
  <c r="P463" i="7"/>
  <c r="O463" i="7"/>
  <c r="N463" i="7"/>
  <c r="M463" i="7"/>
  <c r="L463" i="7"/>
  <c r="K463" i="7"/>
  <c r="J463" i="7"/>
  <c r="H463" i="7"/>
  <c r="G463" i="7"/>
  <c r="F463" i="7"/>
  <c r="E463" i="7"/>
  <c r="D463" i="7"/>
  <c r="C463" i="7"/>
  <c r="B463" i="7"/>
  <c r="A463" i="7"/>
  <c r="T462" i="7"/>
  <c r="S462" i="7"/>
  <c r="R462" i="7"/>
  <c r="Q462" i="7"/>
  <c r="P462" i="7"/>
  <c r="O462" i="7"/>
  <c r="N462" i="7"/>
  <c r="M462" i="7"/>
  <c r="L462" i="7"/>
  <c r="K462" i="7"/>
  <c r="J462" i="7"/>
  <c r="H462" i="7"/>
  <c r="G462" i="7"/>
  <c r="F462" i="7"/>
  <c r="E462" i="7"/>
  <c r="D462" i="7"/>
  <c r="C462" i="7"/>
  <c r="B462" i="7"/>
  <c r="A462" i="7"/>
  <c r="T461" i="7"/>
  <c r="S461" i="7"/>
  <c r="R461" i="7"/>
  <c r="Q461" i="7"/>
  <c r="P461" i="7"/>
  <c r="O461" i="7"/>
  <c r="N461" i="7"/>
  <c r="M461" i="7"/>
  <c r="L461" i="7"/>
  <c r="K461" i="7"/>
  <c r="J461" i="7"/>
  <c r="H461" i="7"/>
  <c r="G461" i="7"/>
  <c r="I461" i="7" s="1"/>
  <c r="F461" i="7"/>
  <c r="E461" i="7"/>
  <c r="D461" i="7"/>
  <c r="C461" i="7"/>
  <c r="B461" i="7"/>
  <c r="A461" i="7"/>
  <c r="T460" i="7"/>
  <c r="S460" i="7"/>
  <c r="R460" i="7"/>
  <c r="Q460" i="7"/>
  <c r="P460" i="7"/>
  <c r="O460" i="7"/>
  <c r="N460" i="7"/>
  <c r="M460" i="7"/>
  <c r="L460" i="7"/>
  <c r="K460" i="7"/>
  <c r="J460" i="7"/>
  <c r="H460" i="7"/>
  <c r="G460" i="7"/>
  <c r="F460" i="7"/>
  <c r="E460" i="7"/>
  <c r="D460" i="7"/>
  <c r="C460" i="7"/>
  <c r="B460" i="7"/>
  <c r="A460" i="7"/>
  <c r="T459" i="7"/>
  <c r="S459" i="7"/>
  <c r="R459" i="7"/>
  <c r="Q459" i="7"/>
  <c r="P459" i="7"/>
  <c r="O459" i="7"/>
  <c r="N459" i="7"/>
  <c r="M459" i="7"/>
  <c r="L459" i="7"/>
  <c r="K459" i="7"/>
  <c r="J459" i="7"/>
  <c r="H459" i="7"/>
  <c r="G459" i="7"/>
  <c r="F459" i="7"/>
  <c r="E459" i="7"/>
  <c r="D459" i="7"/>
  <c r="C459" i="7"/>
  <c r="B459" i="7"/>
  <c r="A459" i="7"/>
  <c r="T458" i="7"/>
  <c r="S458" i="7"/>
  <c r="R458" i="7"/>
  <c r="Q458" i="7"/>
  <c r="P458" i="7"/>
  <c r="O458" i="7"/>
  <c r="N458" i="7"/>
  <c r="M458" i="7"/>
  <c r="L458" i="7"/>
  <c r="K458" i="7"/>
  <c r="J458" i="7"/>
  <c r="H458" i="7"/>
  <c r="G458" i="7"/>
  <c r="F458" i="7"/>
  <c r="E458" i="7"/>
  <c r="D458" i="7"/>
  <c r="C458" i="7"/>
  <c r="B458" i="7"/>
  <c r="A458" i="7"/>
  <c r="T457" i="7"/>
  <c r="S457" i="7"/>
  <c r="R457" i="7"/>
  <c r="Q457" i="7"/>
  <c r="P457" i="7"/>
  <c r="O457" i="7"/>
  <c r="N457" i="7"/>
  <c r="M457" i="7"/>
  <c r="L457" i="7"/>
  <c r="K457" i="7"/>
  <c r="J457" i="7"/>
  <c r="H457" i="7"/>
  <c r="G457" i="7"/>
  <c r="I457" i="7" s="1"/>
  <c r="F457" i="7"/>
  <c r="E457" i="7"/>
  <c r="D457" i="7"/>
  <c r="C457" i="7"/>
  <c r="B457" i="7"/>
  <c r="A457" i="7"/>
  <c r="T456" i="7"/>
  <c r="S456" i="7"/>
  <c r="R456" i="7"/>
  <c r="Q456" i="7"/>
  <c r="P456" i="7"/>
  <c r="O456" i="7"/>
  <c r="N456" i="7"/>
  <c r="M456" i="7"/>
  <c r="L456" i="7"/>
  <c r="K456" i="7"/>
  <c r="J456" i="7"/>
  <c r="H456" i="7"/>
  <c r="G456" i="7"/>
  <c r="F456" i="7"/>
  <c r="E456" i="7"/>
  <c r="D456" i="7"/>
  <c r="C456" i="7"/>
  <c r="B456" i="7"/>
  <c r="A456" i="7"/>
  <c r="T455" i="7"/>
  <c r="S455" i="7"/>
  <c r="R455" i="7"/>
  <c r="Q455" i="7"/>
  <c r="P455" i="7"/>
  <c r="O455" i="7"/>
  <c r="N455" i="7"/>
  <c r="M455" i="7"/>
  <c r="L455" i="7"/>
  <c r="K455" i="7"/>
  <c r="J455" i="7"/>
  <c r="H455" i="7"/>
  <c r="G455" i="7"/>
  <c r="F455" i="7"/>
  <c r="E455" i="7"/>
  <c r="D455" i="7"/>
  <c r="C455" i="7"/>
  <c r="B455" i="7"/>
  <c r="A455" i="7"/>
  <c r="T454" i="7"/>
  <c r="S454" i="7"/>
  <c r="R454" i="7"/>
  <c r="Q454" i="7"/>
  <c r="P454" i="7"/>
  <c r="O454" i="7"/>
  <c r="N454" i="7"/>
  <c r="M454" i="7"/>
  <c r="L454" i="7"/>
  <c r="K454" i="7"/>
  <c r="J454" i="7"/>
  <c r="H454" i="7"/>
  <c r="G454" i="7"/>
  <c r="F454" i="7"/>
  <c r="E454" i="7"/>
  <c r="D454" i="7"/>
  <c r="C454" i="7"/>
  <c r="B454" i="7"/>
  <c r="A454" i="7"/>
  <c r="T453" i="7"/>
  <c r="S453" i="7"/>
  <c r="R453" i="7"/>
  <c r="Q453" i="7"/>
  <c r="P453" i="7"/>
  <c r="O453" i="7"/>
  <c r="N453" i="7"/>
  <c r="M453" i="7"/>
  <c r="L453" i="7"/>
  <c r="K453" i="7"/>
  <c r="J453" i="7"/>
  <c r="H453" i="7"/>
  <c r="G453" i="7"/>
  <c r="I453" i="7" s="1"/>
  <c r="F453" i="7"/>
  <c r="E453" i="7"/>
  <c r="D453" i="7"/>
  <c r="C453" i="7"/>
  <c r="B453" i="7"/>
  <c r="A453" i="7"/>
  <c r="T452" i="7"/>
  <c r="S452" i="7"/>
  <c r="R452" i="7"/>
  <c r="Q452" i="7"/>
  <c r="P452" i="7"/>
  <c r="O452" i="7"/>
  <c r="N452" i="7"/>
  <c r="M452" i="7"/>
  <c r="L452" i="7"/>
  <c r="K452" i="7"/>
  <c r="J452" i="7"/>
  <c r="H452" i="7"/>
  <c r="G452" i="7"/>
  <c r="F452" i="7"/>
  <c r="E452" i="7"/>
  <c r="D452" i="7"/>
  <c r="C452" i="7"/>
  <c r="B452" i="7"/>
  <c r="A452" i="7"/>
  <c r="T451" i="7"/>
  <c r="S451" i="7"/>
  <c r="R451" i="7"/>
  <c r="Q451" i="7"/>
  <c r="P451" i="7"/>
  <c r="O451" i="7"/>
  <c r="N451" i="7"/>
  <c r="M451" i="7"/>
  <c r="L451" i="7"/>
  <c r="K451" i="7"/>
  <c r="J451" i="7"/>
  <c r="H451" i="7"/>
  <c r="G451" i="7"/>
  <c r="F451" i="7"/>
  <c r="E451" i="7"/>
  <c r="D451" i="7"/>
  <c r="C451" i="7"/>
  <c r="B451" i="7"/>
  <c r="A451" i="7"/>
  <c r="T450" i="7"/>
  <c r="S450" i="7"/>
  <c r="R450" i="7"/>
  <c r="Q450" i="7"/>
  <c r="P450" i="7"/>
  <c r="O450" i="7"/>
  <c r="N450" i="7"/>
  <c r="M450" i="7"/>
  <c r="L450" i="7"/>
  <c r="K450" i="7"/>
  <c r="J450" i="7"/>
  <c r="H450" i="7"/>
  <c r="G450" i="7"/>
  <c r="F450" i="7"/>
  <c r="E450" i="7"/>
  <c r="D450" i="7"/>
  <c r="C450" i="7"/>
  <c r="B450" i="7"/>
  <c r="A450" i="7"/>
  <c r="T449" i="7"/>
  <c r="S449" i="7"/>
  <c r="R449" i="7"/>
  <c r="Q449" i="7"/>
  <c r="P449" i="7"/>
  <c r="O449" i="7"/>
  <c r="N449" i="7"/>
  <c r="M449" i="7"/>
  <c r="L449" i="7"/>
  <c r="K449" i="7"/>
  <c r="J449" i="7"/>
  <c r="H449" i="7"/>
  <c r="G449" i="7"/>
  <c r="I449" i="7" s="1"/>
  <c r="F449" i="7"/>
  <c r="E449" i="7"/>
  <c r="D449" i="7"/>
  <c r="C449" i="7"/>
  <c r="B449" i="7"/>
  <c r="A449" i="7"/>
  <c r="T448" i="7"/>
  <c r="S448" i="7"/>
  <c r="R448" i="7"/>
  <c r="Q448" i="7"/>
  <c r="P448" i="7"/>
  <c r="O448" i="7"/>
  <c r="N448" i="7"/>
  <c r="M448" i="7"/>
  <c r="L448" i="7"/>
  <c r="K448" i="7"/>
  <c r="J448" i="7"/>
  <c r="H448" i="7"/>
  <c r="G448" i="7"/>
  <c r="F448" i="7"/>
  <c r="E448" i="7"/>
  <c r="D448" i="7"/>
  <c r="C448" i="7"/>
  <c r="B448" i="7"/>
  <c r="A448" i="7"/>
  <c r="T447" i="7"/>
  <c r="S447" i="7"/>
  <c r="R447" i="7"/>
  <c r="Q447" i="7"/>
  <c r="P447" i="7"/>
  <c r="O447" i="7"/>
  <c r="N447" i="7"/>
  <c r="M447" i="7"/>
  <c r="L447" i="7"/>
  <c r="K447" i="7"/>
  <c r="J447" i="7"/>
  <c r="H447" i="7"/>
  <c r="G447" i="7"/>
  <c r="F447" i="7"/>
  <c r="E447" i="7"/>
  <c r="D447" i="7"/>
  <c r="C447" i="7"/>
  <c r="B447" i="7"/>
  <c r="A447" i="7"/>
  <c r="T446" i="7"/>
  <c r="S446" i="7"/>
  <c r="R446" i="7"/>
  <c r="Q446" i="7"/>
  <c r="P446" i="7"/>
  <c r="O446" i="7"/>
  <c r="N446" i="7"/>
  <c r="M446" i="7"/>
  <c r="L446" i="7"/>
  <c r="K446" i="7"/>
  <c r="J446" i="7"/>
  <c r="H446" i="7"/>
  <c r="G446" i="7"/>
  <c r="F446" i="7"/>
  <c r="E446" i="7"/>
  <c r="D446" i="7"/>
  <c r="C446" i="7"/>
  <c r="B446" i="7"/>
  <c r="A446" i="7"/>
  <c r="T445" i="7"/>
  <c r="S445" i="7"/>
  <c r="R445" i="7"/>
  <c r="Q445" i="7"/>
  <c r="P445" i="7"/>
  <c r="O445" i="7"/>
  <c r="N445" i="7"/>
  <c r="M445" i="7"/>
  <c r="L445" i="7"/>
  <c r="K445" i="7"/>
  <c r="J445" i="7"/>
  <c r="H445" i="7"/>
  <c r="G445" i="7"/>
  <c r="I445" i="7" s="1"/>
  <c r="F445" i="7"/>
  <c r="E445" i="7"/>
  <c r="D445" i="7"/>
  <c r="C445" i="7"/>
  <c r="B445" i="7"/>
  <c r="A445" i="7"/>
  <c r="T444" i="7"/>
  <c r="S444" i="7"/>
  <c r="R444" i="7"/>
  <c r="Q444" i="7"/>
  <c r="P444" i="7"/>
  <c r="O444" i="7"/>
  <c r="N444" i="7"/>
  <c r="M444" i="7"/>
  <c r="L444" i="7"/>
  <c r="K444" i="7"/>
  <c r="J444" i="7"/>
  <c r="H444" i="7"/>
  <c r="G444" i="7"/>
  <c r="F444" i="7"/>
  <c r="E444" i="7"/>
  <c r="D444" i="7"/>
  <c r="C444" i="7"/>
  <c r="B444" i="7"/>
  <c r="A444" i="7"/>
  <c r="T443" i="7"/>
  <c r="S443" i="7"/>
  <c r="R443" i="7"/>
  <c r="Q443" i="7"/>
  <c r="P443" i="7"/>
  <c r="O443" i="7"/>
  <c r="N443" i="7"/>
  <c r="M443" i="7"/>
  <c r="L443" i="7"/>
  <c r="K443" i="7"/>
  <c r="J443" i="7"/>
  <c r="H443" i="7"/>
  <c r="G443" i="7"/>
  <c r="F443" i="7"/>
  <c r="E443" i="7"/>
  <c r="D443" i="7"/>
  <c r="C443" i="7"/>
  <c r="B443" i="7"/>
  <c r="A443" i="7"/>
  <c r="T442" i="7"/>
  <c r="S442" i="7"/>
  <c r="R442" i="7"/>
  <c r="Q442" i="7"/>
  <c r="P442" i="7"/>
  <c r="O442" i="7"/>
  <c r="N442" i="7"/>
  <c r="M442" i="7"/>
  <c r="L442" i="7"/>
  <c r="K442" i="7"/>
  <c r="J442" i="7"/>
  <c r="H442" i="7"/>
  <c r="G442" i="7"/>
  <c r="F442" i="7"/>
  <c r="E442" i="7"/>
  <c r="D442" i="7"/>
  <c r="C442" i="7"/>
  <c r="B442" i="7"/>
  <c r="A442" i="7"/>
  <c r="T441" i="7"/>
  <c r="S441" i="7"/>
  <c r="R441" i="7"/>
  <c r="Q441" i="7"/>
  <c r="P441" i="7"/>
  <c r="O441" i="7"/>
  <c r="N441" i="7"/>
  <c r="M441" i="7"/>
  <c r="L441" i="7"/>
  <c r="K441" i="7"/>
  <c r="J441" i="7"/>
  <c r="H441" i="7"/>
  <c r="G441" i="7"/>
  <c r="I441" i="7" s="1"/>
  <c r="F441" i="7"/>
  <c r="E441" i="7"/>
  <c r="D441" i="7"/>
  <c r="C441" i="7"/>
  <c r="B441" i="7"/>
  <c r="A441" i="7"/>
  <c r="T440" i="7"/>
  <c r="S440" i="7"/>
  <c r="R440" i="7"/>
  <c r="Q440" i="7"/>
  <c r="P440" i="7"/>
  <c r="O440" i="7"/>
  <c r="N440" i="7"/>
  <c r="M440" i="7"/>
  <c r="L440" i="7"/>
  <c r="K440" i="7"/>
  <c r="J440" i="7"/>
  <c r="H440" i="7"/>
  <c r="G440" i="7"/>
  <c r="F440" i="7"/>
  <c r="E440" i="7"/>
  <c r="D440" i="7"/>
  <c r="C440" i="7"/>
  <c r="B440" i="7"/>
  <c r="A440" i="7"/>
  <c r="T439" i="7"/>
  <c r="S439" i="7"/>
  <c r="R439" i="7"/>
  <c r="Q439" i="7"/>
  <c r="P439" i="7"/>
  <c r="O439" i="7"/>
  <c r="N439" i="7"/>
  <c r="M439" i="7"/>
  <c r="L439" i="7"/>
  <c r="K439" i="7"/>
  <c r="J439" i="7"/>
  <c r="H439" i="7"/>
  <c r="G439" i="7"/>
  <c r="F439" i="7"/>
  <c r="E439" i="7"/>
  <c r="D439" i="7"/>
  <c r="C439" i="7"/>
  <c r="B439" i="7"/>
  <c r="A439" i="7"/>
  <c r="T438" i="7"/>
  <c r="S438" i="7"/>
  <c r="R438" i="7"/>
  <c r="Q438" i="7"/>
  <c r="P438" i="7"/>
  <c r="O438" i="7"/>
  <c r="N438" i="7"/>
  <c r="M438" i="7"/>
  <c r="L438" i="7"/>
  <c r="K438" i="7"/>
  <c r="J438" i="7"/>
  <c r="H438" i="7"/>
  <c r="G438" i="7"/>
  <c r="F438" i="7"/>
  <c r="E438" i="7"/>
  <c r="D438" i="7"/>
  <c r="C438" i="7"/>
  <c r="B438" i="7"/>
  <c r="A438" i="7"/>
  <c r="T437" i="7"/>
  <c r="S437" i="7"/>
  <c r="R437" i="7"/>
  <c r="Q437" i="7"/>
  <c r="P437" i="7"/>
  <c r="O437" i="7"/>
  <c r="N437" i="7"/>
  <c r="M437" i="7"/>
  <c r="L437" i="7"/>
  <c r="K437" i="7"/>
  <c r="J437" i="7"/>
  <c r="H437" i="7"/>
  <c r="G437" i="7"/>
  <c r="I437" i="7" s="1"/>
  <c r="F437" i="7"/>
  <c r="E437" i="7"/>
  <c r="D437" i="7"/>
  <c r="C437" i="7"/>
  <c r="B437" i="7"/>
  <c r="A437" i="7"/>
  <c r="T436" i="7"/>
  <c r="S436" i="7"/>
  <c r="R436" i="7"/>
  <c r="Q436" i="7"/>
  <c r="P436" i="7"/>
  <c r="O436" i="7"/>
  <c r="N436" i="7"/>
  <c r="M436" i="7"/>
  <c r="L436" i="7"/>
  <c r="K436" i="7"/>
  <c r="J436" i="7"/>
  <c r="H436" i="7"/>
  <c r="G436" i="7"/>
  <c r="F436" i="7"/>
  <c r="E436" i="7"/>
  <c r="D436" i="7"/>
  <c r="C436" i="7"/>
  <c r="B436" i="7"/>
  <c r="A436" i="7"/>
  <c r="T435" i="7"/>
  <c r="S435" i="7"/>
  <c r="R435" i="7"/>
  <c r="Q435" i="7"/>
  <c r="P435" i="7"/>
  <c r="O435" i="7"/>
  <c r="N435" i="7"/>
  <c r="M435" i="7"/>
  <c r="L435" i="7"/>
  <c r="K435" i="7"/>
  <c r="J435" i="7"/>
  <c r="H435" i="7"/>
  <c r="G435" i="7"/>
  <c r="F435" i="7"/>
  <c r="E435" i="7"/>
  <c r="D435" i="7"/>
  <c r="C435" i="7"/>
  <c r="B435" i="7"/>
  <c r="A435" i="7"/>
  <c r="T434" i="7"/>
  <c r="S434" i="7"/>
  <c r="R434" i="7"/>
  <c r="Q434" i="7"/>
  <c r="P434" i="7"/>
  <c r="O434" i="7"/>
  <c r="N434" i="7"/>
  <c r="M434" i="7"/>
  <c r="L434" i="7"/>
  <c r="K434" i="7"/>
  <c r="J434" i="7"/>
  <c r="H434" i="7"/>
  <c r="G434" i="7"/>
  <c r="F434" i="7"/>
  <c r="E434" i="7"/>
  <c r="D434" i="7"/>
  <c r="C434" i="7"/>
  <c r="B434" i="7"/>
  <c r="A434" i="7"/>
  <c r="T433" i="7"/>
  <c r="S433" i="7"/>
  <c r="R433" i="7"/>
  <c r="Q433" i="7"/>
  <c r="P433" i="7"/>
  <c r="O433" i="7"/>
  <c r="N433" i="7"/>
  <c r="M433" i="7"/>
  <c r="L433" i="7"/>
  <c r="K433" i="7"/>
  <c r="J433" i="7"/>
  <c r="H433" i="7"/>
  <c r="G433" i="7"/>
  <c r="I433" i="7" s="1"/>
  <c r="F433" i="7"/>
  <c r="E433" i="7"/>
  <c r="D433" i="7"/>
  <c r="C433" i="7"/>
  <c r="B433" i="7"/>
  <c r="A433" i="7"/>
  <c r="T432" i="7"/>
  <c r="S432" i="7"/>
  <c r="R432" i="7"/>
  <c r="Q432" i="7"/>
  <c r="P432" i="7"/>
  <c r="O432" i="7"/>
  <c r="N432" i="7"/>
  <c r="M432" i="7"/>
  <c r="L432" i="7"/>
  <c r="K432" i="7"/>
  <c r="J432" i="7"/>
  <c r="H432" i="7"/>
  <c r="G432" i="7"/>
  <c r="F432" i="7"/>
  <c r="E432" i="7"/>
  <c r="D432" i="7"/>
  <c r="C432" i="7"/>
  <c r="B432" i="7"/>
  <c r="A432" i="7"/>
  <c r="T431" i="7"/>
  <c r="S431" i="7"/>
  <c r="R431" i="7"/>
  <c r="Q431" i="7"/>
  <c r="P431" i="7"/>
  <c r="O431" i="7"/>
  <c r="N431" i="7"/>
  <c r="M431" i="7"/>
  <c r="L431" i="7"/>
  <c r="K431" i="7"/>
  <c r="J431" i="7"/>
  <c r="H431" i="7"/>
  <c r="G431" i="7"/>
  <c r="F431" i="7"/>
  <c r="E431" i="7"/>
  <c r="D431" i="7"/>
  <c r="C431" i="7"/>
  <c r="B431" i="7"/>
  <c r="A431" i="7"/>
  <c r="T430" i="7"/>
  <c r="S430" i="7"/>
  <c r="R430" i="7"/>
  <c r="Q430" i="7"/>
  <c r="P430" i="7"/>
  <c r="O430" i="7"/>
  <c r="N430" i="7"/>
  <c r="M430" i="7"/>
  <c r="L430" i="7"/>
  <c r="K430" i="7"/>
  <c r="J430" i="7"/>
  <c r="H430" i="7"/>
  <c r="G430" i="7"/>
  <c r="F430" i="7"/>
  <c r="E430" i="7"/>
  <c r="D430" i="7"/>
  <c r="C430" i="7"/>
  <c r="B430" i="7"/>
  <c r="A430" i="7"/>
  <c r="T429" i="7"/>
  <c r="S429" i="7"/>
  <c r="R429" i="7"/>
  <c r="Q429" i="7"/>
  <c r="P429" i="7"/>
  <c r="O429" i="7"/>
  <c r="N429" i="7"/>
  <c r="M429" i="7"/>
  <c r="L429" i="7"/>
  <c r="K429" i="7"/>
  <c r="J429" i="7"/>
  <c r="H429" i="7"/>
  <c r="G429" i="7"/>
  <c r="I429" i="7" s="1"/>
  <c r="F429" i="7"/>
  <c r="E429" i="7"/>
  <c r="D429" i="7"/>
  <c r="C429" i="7"/>
  <c r="B429" i="7"/>
  <c r="A429" i="7"/>
  <c r="T428" i="7"/>
  <c r="S428" i="7"/>
  <c r="R428" i="7"/>
  <c r="Q428" i="7"/>
  <c r="P428" i="7"/>
  <c r="O428" i="7"/>
  <c r="N428" i="7"/>
  <c r="M428" i="7"/>
  <c r="L428" i="7"/>
  <c r="K428" i="7"/>
  <c r="J428" i="7"/>
  <c r="H428" i="7"/>
  <c r="G428" i="7"/>
  <c r="F428" i="7"/>
  <c r="E428" i="7"/>
  <c r="D428" i="7"/>
  <c r="C428" i="7"/>
  <c r="B428" i="7"/>
  <c r="A428" i="7"/>
  <c r="T427" i="7"/>
  <c r="S427" i="7"/>
  <c r="R427" i="7"/>
  <c r="Q427" i="7"/>
  <c r="P427" i="7"/>
  <c r="O427" i="7"/>
  <c r="N427" i="7"/>
  <c r="M427" i="7"/>
  <c r="L427" i="7"/>
  <c r="K427" i="7"/>
  <c r="J427" i="7"/>
  <c r="H427" i="7"/>
  <c r="G427" i="7"/>
  <c r="F427" i="7"/>
  <c r="E427" i="7"/>
  <c r="D427" i="7"/>
  <c r="C427" i="7"/>
  <c r="B427" i="7"/>
  <c r="A427" i="7"/>
  <c r="T426" i="7"/>
  <c r="S426" i="7"/>
  <c r="R426" i="7"/>
  <c r="Q426" i="7"/>
  <c r="P426" i="7"/>
  <c r="O426" i="7"/>
  <c r="N426" i="7"/>
  <c r="M426" i="7"/>
  <c r="L426" i="7"/>
  <c r="K426" i="7"/>
  <c r="J426" i="7"/>
  <c r="H426" i="7"/>
  <c r="G426" i="7"/>
  <c r="F426" i="7"/>
  <c r="E426" i="7"/>
  <c r="D426" i="7"/>
  <c r="C426" i="7"/>
  <c r="B426" i="7"/>
  <c r="A426" i="7"/>
  <c r="T425" i="7"/>
  <c r="S425" i="7"/>
  <c r="R425" i="7"/>
  <c r="Q425" i="7"/>
  <c r="P425" i="7"/>
  <c r="O425" i="7"/>
  <c r="N425" i="7"/>
  <c r="M425" i="7"/>
  <c r="L425" i="7"/>
  <c r="K425" i="7"/>
  <c r="J425" i="7"/>
  <c r="H425" i="7"/>
  <c r="G425" i="7"/>
  <c r="I425" i="7" s="1"/>
  <c r="F425" i="7"/>
  <c r="E425" i="7"/>
  <c r="D425" i="7"/>
  <c r="C425" i="7"/>
  <c r="B425" i="7"/>
  <c r="A425" i="7"/>
  <c r="T424" i="7"/>
  <c r="S424" i="7"/>
  <c r="R424" i="7"/>
  <c r="Q424" i="7"/>
  <c r="P424" i="7"/>
  <c r="O424" i="7"/>
  <c r="N424" i="7"/>
  <c r="M424" i="7"/>
  <c r="L424" i="7"/>
  <c r="K424" i="7"/>
  <c r="J424" i="7"/>
  <c r="H424" i="7"/>
  <c r="G424" i="7"/>
  <c r="F424" i="7"/>
  <c r="E424" i="7"/>
  <c r="D424" i="7"/>
  <c r="C424" i="7"/>
  <c r="B424" i="7"/>
  <c r="A424" i="7"/>
  <c r="T423" i="7"/>
  <c r="S423" i="7"/>
  <c r="R423" i="7"/>
  <c r="Q423" i="7"/>
  <c r="P423" i="7"/>
  <c r="O423" i="7"/>
  <c r="N423" i="7"/>
  <c r="M423" i="7"/>
  <c r="L423" i="7"/>
  <c r="K423" i="7"/>
  <c r="J423" i="7"/>
  <c r="H423" i="7"/>
  <c r="G423" i="7"/>
  <c r="F423" i="7"/>
  <c r="E423" i="7"/>
  <c r="D423" i="7"/>
  <c r="C423" i="7"/>
  <c r="B423" i="7"/>
  <c r="A423" i="7"/>
  <c r="T422" i="7"/>
  <c r="S422" i="7"/>
  <c r="R422" i="7"/>
  <c r="Q422" i="7"/>
  <c r="P422" i="7"/>
  <c r="O422" i="7"/>
  <c r="N422" i="7"/>
  <c r="M422" i="7"/>
  <c r="L422" i="7"/>
  <c r="K422" i="7"/>
  <c r="J422" i="7"/>
  <c r="H422" i="7"/>
  <c r="G422" i="7"/>
  <c r="F422" i="7"/>
  <c r="E422" i="7"/>
  <c r="D422" i="7"/>
  <c r="C422" i="7"/>
  <c r="B422" i="7"/>
  <c r="A422" i="7"/>
  <c r="T421" i="7"/>
  <c r="S421" i="7"/>
  <c r="R421" i="7"/>
  <c r="Q421" i="7"/>
  <c r="P421" i="7"/>
  <c r="O421" i="7"/>
  <c r="N421" i="7"/>
  <c r="M421" i="7"/>
  <c r="L421" i="7"/>
  <c r="K421" i="7"/>
  <c r="J421" i="7"/>
  <c r="H421" i="7"/>
  <c r="G421" i="7"/>
  <c r="I421" i="7" s="1"/>
  <c r="F421" i="7"/>
  <c r="E421" i="7"/>
  <c r="D421" i="7"/>
  <c r="C421" i="7"/>
  <c r="B421" i="7"/>
  <c r="A421" i="7"/>
  <c r="T420" i="7"/>
  <c r="S420" i="7"/>
  <c r="R420" i="7"/>
  <c r="Q420" i="7"/>
  <c r="P420" i="7"/>
  <c r="O420" i="7"/>
  <c r="N420" i="7"/>
  <c r="M420" i="7"/>
  <c r="L420" i="7"/>
  <c r="K420" i="7"/>
  <c r="J420" i="7"/>
  <c r="H420" i="7"/>
  <c r="G420" i="7"/>
  <c r="F420" i="7"/>
  <c r="E420" i="7"/>
  <c r="D420" i="7"/>
  <c r="C420" i="7"/>
  <c r="B420" i="7"/>
  <c r="A420" i="7"/>
  <c r="T419" i="7"/>
  <c r="S419" i="7"/>
  <c r="R419" i="7"/>
  <c r="Q419" i="7"/>
  <c r="P419" i="7"/>
  <c r="O419" i="7"/>
  <c r="N419" i="7"/>
  <c r="M419" i="7"/>
  <c r="L419" i="7"/>
  <c r="K419" i="7"/>
  <c r="J419" i="7"/>
  <c r="H419" i="7"/>
  <c r="G419" i="7"/>
  <c r="F419" i="7"/>
  <c r="E419" i="7"/>
  <c r="D419" i="7"/>
  <c r="C419" i="7"/>
  <c r="B419" i="7"/>
  <c r="A419" i="7"/>
  <c r="T418" i="7"/>
  <c r="S418" i="7"/>
  <c r="R418" i="7"/>
  <c r="Q418" i="7"/>
  <c r="P418" i="7"/>
  <c r="O418" i="7"/>
  <c r="N418" i="7"/>
  <c r="M418" i="7"/>
  <c r="L418" i="7"/>
  <c r="K418" i="7"/>
  <c r="J418" i="7"/>
  <c r="H418" i="7"/>
  <c r="G418" i="7"/>
  <c r="F418" i="7"/>
  <c r="E418" i="7"/>
  <c r="D418" i="7"/>
  <c r="C418" i="7"/>
  <c r="B418" i="7"/>
  <c r="A418" i="7"/>
  <c r="T417" i="7"/>
  <c r="S417" i="7"/>
  <c r="R417" i="7"/>
  <c r="Q417" i="7"/>
  <c r="P417" i="7"/>
  <c r="O417" i="7"/>
  <c r="N417" i="7"/>
  <c r="M417" i="7"/>
  <c r="L417" i="7"/>
  <c r="K417" i="7"/>
  <c r="J417" i="7"/>
  <c r="H417" i="7"/>
  <c r="G417" i="7"/>
  <c r="I417" i="7" s="1"/>
  <c r="F417" i="7"/>
  <c r="E417" i="7"/>
  <c r="D417" i="7"/>
  <c r="C417" i="7"/>
  <c r="B417" i="7"/>
  <c r="A417" i="7"/>
  <c r="T416" i="7"/>
  <c r="S416" i="7"/>
  <c r="R416" i="7"/>
  <c r="Q416" i="7"/>
  <c r="P416" i="7"/>
  <c r="O416" i="7"/>
  <c r="N416" i="7"/>
  <c r="M416" i="7"/>
  <c r="L416" i="7"/>
  <c r="K416" i="7"/>
  <c r="J416" i="7"/>
  <c r="H416" i="7"/>
  <c r="G416" i="7"/>
  <c r="F416" i="7"/>
  <c r="E416" i="7"/>
  <c r="D416" i="7"/>
  <c r="C416" i="7"/>
  <c r="B416" i="7"/>
  <c r="A416" i="7"/>
  <c r="T415" i="7"/>
  <c r="S415" i="7"/>
  <c r="R415" i="7"/>
  <c r="Q415" i="7"/>
  <c r="P415" i="7"/>
  <c r="O415" i="7"/>
  <c r="N415" i="7"/>
  <c r="M415" i="7"/>
  <c r="L415" i="7"/>
  <c r="K415" i="7"/>
  <c r="J415" i="7"/>
  <c r="H415" i="7"/>
  <c r="G415" i="7"/>
  <c r="F415" i="7"/>
  <c r="E415" i="7"/>
  <c r="D415" i="7"/>
  <c r="C415" i="7"/>
  <c r="B415" i="7"/>
  <c r="A415" i="7"/>
  <c r="T414" i="7"/>
  <c r="S414" i="7"/>
  <c r="R414" i="7"/>
  <c r="Q414" i="7"/>
  <c r="P414" i="7"/>
  <c r="O414" i="7"/>
  <c r="N414" i="7"/>
  <c r="M414" i="7"/>
  <c r="L414" i="7"/>
  <c r="K414" i="7"/>
  <c r="J414" i="7"/>
  <c r="H414" i="7"/>
  <c r="G414" i="7"/>
  <c r="F414" i="7"/>
  <c r="E414" i="7"/>
  <c r="D414" i="7"/>
  <c r="C414" i="7"/>
  <c r="B414" i="7"/>
  <c r="A414" i="7"/>
  <c r="T413" i="7"/>
  <c r="S413" i="7"/>
  <c r="R413" i="7"/>
  <c r="Q413" i="7"/>
  <c r="P413" i="7"/>
  <c r="O413" i="7"/>
  <c r="N413" i="7"/>
  <c r="M413" i="7"/>
  <c r="L413" i="7"/>
  <c r="K413" i="7"/>
  <c r="J413" i="7"/>
  <c r="H413" i="7"/>
  <c r="G413" i="7"/>
  <c r="I413" i="7" s="1"/>
  <c r="F413" i="7"/>
  <c r="E413" i="7"/>
  <c r="D413" i="7"/>
  <c r="C413" i="7"/>
  <c r="B413" i="7"/>
  <c r="A413" i="7"/>
  <c r="T412" i="7"/>
  <c r="S412" i="7"/>
  <c r="R412" i="7"/>
  <c r="Q412" i="7"/>
  <c r="P412" i="7"/>
  <c r="O412" i="7"/>
  <c r="N412" i="7"/>
  <c r="M412" i="7"/>
  <c r="L412" i="7"/>
  <c r="K412" i="7"/>
  <c r="J412" i="7"/>
  <c r="H412" i="7"/>
  <c r="G412" i="7"/>
  <c r="I412" i="7" s="1"/>
  <c r="F412" i="7"/>
  <c r="E412" i="7"/>
  <c r="D412" i="7"/>
  <c r="C412" i="7"/>
  <c r="B412" i="7"/>
  <c r="A412" i="7"/>
  <c r="T411" i="7"/>
  <c r="S411" i="7"/>
  <c r="R411" i="7"/>
  <c r="Q411" i="7"/>
  <c r="P411" i="7"/>
  <c r="O411" i="7"/>
  <c r="N411" i="7"/>
  <c r="M411" i="7"/>
  <c r="L411" i="7"/>
  <c r="K411" i="7"/>
  <c r="J411" i="7"/>
  <c r="H411" i="7"/>
  <c r="G411" i="7"/>
  <c r="I411" i="7" s="1"/>
  <c r="F411" i="7"/>
  <c r="E411" i="7"/>
  <c r="D411" i="7"/>
  <c r="C411" i="7"/>
  <c r="B411" i="7"/>
  <c r="A411" i="7"/>
  <c r="T410" i="7"/>
  <c r="S410" i="7"/>
  <c r="R410" i="7"/>
  <c r="Q410" i="7"/>
  <c r="P410" i="7"/>
  <c r="O410" i="7"/>
  <c r="N410" i="7"/>
  <c r="M410" i="7"/>
  <c r="L410" i="7"/>
  <c r="K410" i="7"/>
  <c r="J410" i="7"/>
  <c r="H410" i="7"/>
  <c r="G410" i="7"/>
  <c r="I410" i="7" s="1"/>
  <c r="F410" i="7"/>
  <c r="E410" i="7"/>
  <c r="D410" i="7"/>
  <c r="C410" i="7"/>
  <c r="B410" i="7"/>
  <c r="A410" i="7"/>
  <c r="T409" i="7"/>
  <c r="S409" i="7"/>
  <c r="R409" i="7"/>
  <c r="Q409" i="7"/>
  <c r="P409" i="7"/>
  <c r="O409" i="7"/>
  <c r="N409" i="7"/>
  <c r="M409" i="7"/>
  <c r="L409" i="7"/>
  <c r="K409" i="7"/>
  <c r="J409" i="7"/>
  <c r="H409" i="7"/>
  <c r="G409" i="7"/>
  <c r="I409" i="7" s="1"/>
  <c r="F409" i="7"/>
  <c r="E409" i="7"/>
  <c r="D409" i="7"/>
  <c r="C409" i="7"/>
  <c r="B409" i="7"/>
  <c r="A409" i="7"/>
  <c r="T408" i="7"/>
  <c r="S408" i="7"/>
  <c r="R408" i="7"/>
  <c r="Q408" i="7"/>
  <c r="P408" i="7"/>
  <c r="O408" i="7"/>
  <c r="N408" i="7"/>
  <c r="M408" i="7"/>
  <c r="L408" i="7"/>
  <c r="K408" i="7"/>
  <c r="J408" i="7"/>
  <c r="H408" i="7"/>
  <c r="G408" i="7"/>
  <c r="I408" i="7" s="1"/>
  <c r="F408" i="7"/>
  <c r="E408" i="7"/>
  <c r="D408" i="7"/>
  <c r="C408" i="7"/>
  <c r="B408" i="7"/>
  <c r="A408" i="7"/>
  <c r="T407" i="7"/>
  <c r="S407" i="7"/>
  <c r="R407" i="7"/>
  <c r="Q407" i="7"/>
  <c r="P407" i="7"/>
  <c r="O407" i="7"/>
  <c r="N407" i="7"/>
  <c r="M407" i="7"/>
  <c r="L407" i="7"/>
  <c r="K407" i="7"/>
  <c r="J407" i="7"/>
  <c r="H407" i="7"/>
  <c r="G407" i="7"/>
  <c r="I407" i="7" s="1"/>
  <c r="F407" i="7"/>
  <c r="E407" i="7"/>
  <c r="D407" i="7"/>
  <c r="C407" i="7"/>
  <c r="B407" i="7"/>
  <c r="A407" i="7"/>
  <c r="T406" i="7"/>
  <c r="S406" i="7"/>
  <c r="R406" i="7"/>
  <c r="Q406" i="7"/>
  <c r="P406" i="7"/>
  <c r="O406" i="7"/>
  <c r="N406" i="7"/>
  <c r="M406" i="7"/>
  <c r="L406" i="7"/>
  <c r="K406" i="7"/>
  <c r="J406" i="7"/>
  <c r="H406" i="7"/>
  <c r="G406" i="7"/>
  <c r="I406" i="7" s="1"/>
  <c r="F406" i="7"/>
  <c r="E406" i="7"/>
  <c r="D406" i="7"/>
  <c r="C406" i="7"/>
  <c r="B406" i="7"/>
  <c r="A406" i="7"/>
  <c r="T405" i="7"/>
  <c r="S405" i="7"/>
  <c r="R405" i="7"/>
  <c r="Q405" i="7"/>
  <c r="P405" i="7"/>
  <c r="O405" i="7"/>
  <c r="N405" i="7"/>
  <c r="M405" i="7"/>
  <c r="L405" i="7"/>
  <c r="K405" i="7"/>
  <c r="J405" i="7"/>
  <c r="H405" i="7"/>
  <c r="G405" i="7"/>
  <c r="I405" i="7" s="1"/>
  <c r="F405" i="7"/>
  <c r="E405" i="7"/>
  <c r="D405" i="7"/>
  <c r="C405" i="7"/>
  <c r="B405" i="7"/>
  <c r="A405" i="7"/>
  <c r="T404" i="7"/>
  <c r="S404" i="7"/>
  <c r="R404" i="7"/>
  <c r="Q404" i="7"/>
  <c r="P404" i="7"/>
  <c r="O404" i="7"/>
  <c r="N404" i="7"/>
  <c r="M404" i="7"/>
  <c r="L404" i="7"/>
  <c r="K404" i="7"/>
  <c r="J404" i="7"/>
  <c r="H404" i="7"/>
  <c r="G404" i="7"/>
  <c r="I404" i="7" s="1"/>
  <c r="F404" i="7"/>
  <c r="E404" i="7"/>
  <c r="D404" i="7"/>
  <c r="C404" i="7"/>
  <c r="B404" i="7"/>
  <c r="A404" i="7"/>
  <c r="T403" i="7"/>
  <c r="S403" i="7"/>
  <c r="R403" i="7"/>
  <c r="Q403" i="7"/>
  <c r="P403" i="7"/>
  <c r="O403" i="7"/>
  <c r="N403" i="7"/>
  <c r="M403" i="7"/>
  <c r="L403" i="7"/>
  <c r="K403" i="7"/>
  <c r="J403" i="7"/>
  <c r="H403" i="7"/>
  <c r="G403" i="7"/>
  <c r="I403" i="7" s="1"/>
  <c r="F403" i="7"/>
  <c r="E403" i="7"/>
  <c r="D403" i="7"/>
  <c r="C403" i="7"/>
  <c r="B403" i="7"/>
  <c r="A403" i="7"/>
  <c r="T402" i="7"/>
  <c r="S402" i="7"/>
  <c r="R402" i="7"/>
  <c r="Q402" i="7"/>
  <c r="P402" i="7"/>
  <c r="O402" i="7"/>
  <c r="N402" i="7"/>
  <c r="M402" i="7"/>
  <c r="L402" i="7"/>
  <c r="K402" i="7"/>
  <c r="J402" i="7"/>
  <c r="H402" i="7"/>
  <c r="G402" i="7"/>
  <c r="I402" i="7" s="1"/>
  <c r="F402" i="7"/>
  <c r="E402" i="7"/>
  <c r="D402" i="7"/>
  <c r="C402" i="7"/>
  <c r="B402" i="7"/>
  <c r="A402" i="7"/>
  <c r="T401" i="7"/>
  <c r="S401" i="7"/>
  <c r="R401" i="7"/>
  <c r="Q401" i="7"/>
  <c r="P401" i="7"/>
  <c r="O401" i="7"/>
  <c r="N401" i="7"/>
  <c r="M401" i="7"/>
  <c r="L401" i="7"/>
  <c r="K401" i="7"/>
  <c r="J401" i="7"/>
  <c r="H401" i="7"/>
  <c r="G401" i="7"/>
  <c r="I401" i="7" s="1"/>
  <c r="F401" i="7"/>
  <c r="E401" i="7"/>
  <c r="D401" i="7"/>
  <c r="C401" i="7"/>
  <c r="B401" i="7"/>
  <c r="A401" i="7"/>
  <c r="T400" i="7"/>
  <c r="S400" i="7"/>
  <c r="R400" i="7"/>
  <c r="Q400" i="7"/>
  <c r="P400" i="7"/>
  <c r="O400" i="7"/>
  <c r="N400" i="7"/>
  <c r="M400" i="7"/>
  <c r="L400" i="7"/>
  <c r="K400" i="7"/>
  <c r="J400" i="7"/>
  <c r="H400" i="7"/>
  <c r="G400" i="7"/>
  <c r="I400" i="7" s="1"/>
  <c r="F400" i="7"/>
  <c r="E400" i="7"/>
  <c r="D400" i="7"/>
  <c r="C400" i="7"/>
  <c r="B400" i="7"/>
  <c r="A400" i="7"/>
  <c r="T399" i="7"/>
  <c r="S399" i="7"/>
  <c r="R399" i="7"/>
  <c r="Q399" i="7"/>
  <c r="P399" i="7"/>
  <c r="O399" i="7"/>
  <c r="N399" i="7"/>
  <c r="M399" i="7"/>
  <c r="L399" i="7"/>
  <c r="K399" i="7"/>
  <c r="J399" i="7"/>
  <c r="H399" i="7"/>
  <c r="G399" i="7"/>
  <c r="I399" i="7" s="1"/>
  <c r="F399" i="7"/>
  <c r="E399" i="7"/>
  <c r="D399" i="7"/>
  <c r="C399" i="7"/>
  <c r="B399" i="7"/>
  <c r="A399" i="7"/>
  <c r="T398" i="7"/>
  <c r="S398" i="7"/>
  <c r="R398" i="7"/>
  <c r="Q398" i="7"/>
  <c r="P398" i="7"/>
  <c r="O398" i="7"/>
  <c r="N398" i="7"/>
  <c r="M398" i="7"/>
  <c r="L398" i="7"/>
  <c r="K398" i="7"/>
  <c r="J398" i="7"/>
  <c r="H398" i="7"/>
  <c r="G398" i="7"/>
  <c r="I398" i="7" s="1"/>
  <c r="F398" i="7"/>
  <c r="E398" i="7"/>
  <c r="D398" i="7"/>
  <c r="C398" i="7"/>
  <c r="B398" i="7"/>
  <c r="A398" i="7"/>
  <c r="T397" i="7"/>
  <c r="S397" i="7"/>
  <c r="R397" i="7"/>
  <c r="Q397" i="7"/>
  <c r="P397" i="7"/>
  <c r="O397" i="7"/>
  <c r="N397" i="7"/>
  <c r="M397" i="7"/>
  <c r="L397" i="7"/>
  <c r="K397" i="7"/>
  <c r="J397" i="7"/>
  <c r="H397" i="7"/>
  <c r="G397" i="7"/>
  <c r="I397" i="7" s="1"/>
  <c r="F397" i="7"/>
  <c r="E397" i="7"/>
  <c r="D397" i="7"/>
  <c r="C397" i="7"/>
  <c r="B397" i="7"/>
  <c r="A397" i="7"/>
  <c r="T396" i="7"/>
  <c r="S396" i="7"/>
  <c r="R396" i="7"/>
  <c r="Q396" i="7"/>
  <c r="P396" i="7"/>
  <c r="O396" i="7"/>
  <c r="N396" i="7"/>
  <c r="M396" i="7"/>
  <c r="L396" i="7"/>
  <c r="K396" i="7"/>
  <c r="J396" i="7"/>
  <c r="H396" i="7"/>
  <c r="G396" i="7"/>
  <c r="I396" i="7" s="1"/>
  <c r="F396" i="7"/>
  <c r="E396" i="7"/>
  <c r="D396" i="7"/>
  <c r="C396" i="7"/>
  <c r="B396" i="7"/>
  <c r="A396" i="7"/>
  <c r="T395" i="7"/>
  <c r="S395" i="7"/>
  <c r="R395" i="7"/>
  <c r="Q395" i="7"/>
  <c r="P395" i="7"/>
  <c r="O395" i="7"/>
  <c r="N395" i="7"/>
  <c r="M395" i="7"/>
  <c r="L395" i="7"/>
  <c r="K395" i="7"/>
  <c r="J395" i="7"/>
  <c r="H395" i="7"/>
  <c r="G395" i="7"/>
  <c r="I395" i="7" s="1"/>
  <c r="F395" i="7"/>
  <c r="E395" i="7"/>
  <c r="D395" i="7"/>
  <c r="C395" i="7"/>
  <c r="B395" i="7"/>
  <c r="A395" i="7"/>
  <c r="T394" i="7"/>
  <c r="S394" i="7"/>
  <c r="R394" i="7"/>
  <c r="Q394" i="7"/>
  <c r="P394" i="7"/>
  <c r="O394" i="7"/>
  <c r="N394" i="7"/>
  <c r="M394" i="7"/>
  <c r="L394" i="7"/>
  <c r="K394" i="7"/>
  <c r="J394" i="7"/>
  <c r="H394" i="7"/>
  <c r="G394" i="7"/>
  <c r="I394" i="7" s="1"/>
  <c r="F394" i="7"/>
  <c r="E394" i="7"/>
  <c r="D394" i="7"/>
  <c r="C394" i="7"/>
  <c r="B394" i="7"/>
  <c r="A394" i="7"/>
  <c r="T393" i="7"/>
  <c r="S393" i="7"/>
  <c r="R393" i="7"/>
  <c r="Q393" i="7"/>
  <c r="P393" i="7"/>
  <c r="O393" i="7"/>
  <c r="N393" i="7"/>
  <c r="M393" i="7"/>
  <c r="L393" i="7"/>
  <c r="K393" i="7"/>
  <c r="J393" i="7"/>
  <c r="H393" i="7"/>
  <c r="G393" i="7"/>
  <c r="I393" i="7" s="1"/>
  <c r="F393" i="7"/>
  <c r="E393" i="7"/>
  <c r="D393" i="7"/>
  <c r="C393" i="7"/>
  <c r="B393" i="7"/>
  <c r="A393" i="7"/>
  <c r="T392" i="7"/>
  <c r="S392" i="7"/>
  <c r="R392" i="7"/>
  <c r="Q392" i="7"/>
  <c r="P392" i="7"/>
  <c r="O392" i="7"/>
  <c r="N392" i="7"/>
  <c r="M392" i="7"/>
  <c r="L392" i="7"/>
  <c r="K392" i="7"/>
  <c r="J392" i="7"/>
  <c r="H392" i="7"/>
  <c r="G392" i="7"/>
  <c r="I392" i="7" s="1"/>
  <c r="F392" i="7"/>
  <c r="E392" i="7"/>
  <c r="D392" i="7"/>
  <c r="C392" i="7"/>
  <c r="B392" i="7"/>
  <c r="A392" i="7"/>
  <c r="T391" i="7"/>
  <c r="S391" i="7"/>
  <c r="R391" i="7"/>
  <c r="Q391" i="7"/>
  <c r="P391" i="7"/>
  <c r="O391" i="7"/>
  <c r="N391" i="7"/>
  <c r="M391" i="7"/>
  <c r="L391" i="7"/>
  <c r="K391" i="7"/>
  <c r="J391" i="7"/>
  <c r="H391" i="7"/>
  <c r="G391" i="7"/>
  <c r="I391" i="7" s="1"/>
  <c r="F391" i="7"/>
  <c r="E391" i="7"/>
  <c r="D391" i="7"/>
  <c r="C391" i="7"/>
  <c r="B391" i="7"/>
  <c r="A391" i="7"/>
  <c r="T390" i="7"/>
  <c r="S390" i="7"/>
  <c r="R390" i="7"/>
  <c r="Q390" i="7"/>
  <c r="P390" i="7"/>
  <c r="O390" i="7"/>
  <c r="N390" i="7"/>
  <c r="M390" i="7"/>
  <c r="L390" i="7"/>
  <c r="K390" i="7"/>
  <c r="J390" i="7"/>
  <c r="H390" i="7"/>
  <c r="G390" i="7"/>
  <c r="I390" i="7" s="1"/>
  <c r="F390" i="7"/>
  <c r="E390" i="7"/>
  <c r="D390" i="7"/>
  <c r="C390" i="7"/>
  <c r="B390" i="7"/>
  <c r="A390" i="7"/>
  <c r="T389" i="7"/>
  <c r="S389" i="7"/>
  <c r="R389" i="7"/>
  <c r="Q389" i="7"/>
  <c r="P389" i="7"/>
  <c r="O389" i="7"/>
  <c r="N389" i="7"/>
  <c r="M389" i="7"/>
  <c r="L389" i="7"/>
  <c r="K389" i="7"/>
  <c r="J389" i="7"/>
  <c r="H389" i="7"/>
  <c r="G389" i="7"/>
  <c r="I389" i="7" s="1"/>
  <c r="F389" i="7"/>
  <c r="E389" i="7"/>
  <c r="D389" i="7"/>
  <c r="C389" i="7"/>
  <c r="B389" i="7"/>
  <c r="A389" i="7"/>
  <c r="T388" i="7"/>
  <c r="S388" i="7"/>
  <c r="R388" i="7"/>
  <c r="Q388" i="7"/>
  <c r="P388" i="7"/>
  <c r="O388" i="7"/>
  <c r="N388" i="7"/>
  <c r="M388" i="7"/>
  <c r="L388" i="7"/>
  <c r="K388" i="7"/>
  <c r="J388" i="7"/>
  <c r="H388" i="7"/>
  <c r="G388" i="7"/>
  <c r="I388" i="7" s="1"/>
  <c r="F388" i="7"/>
  <c r="E388" i="7"/>
  <c r="D388" i="7"/>
  <c r="C388" i="7"/>
  <c r="B388" i="7"/>
  <c r="A388" i="7"/>
  <c r="T387" i="7"/>
  <c r="S387" i="7"/>
  <c r="R387" i="7"/>
  <c r="Q387" i="7"/>
  <c r="P387" i="7"/>
  <c r="O387" i="7"/>
  <c r="N387" i="7"/>
  <c r="M387" i="7"/>
  <c r="L387" i="7"/>
  <c r="K387" i="7"/>
  <c r="J387" i="7"/>
  <c r="H387" i="7"/>
  <c r="G387" i="7"/>
  <c r="I387" i="7" s="1"/>
  <c r="F387" i="7"/>
  <c r="E387" i="7"/>
  <c r="D387" i="7"/>
  <c r="C387" i="7"/>
  <c r="B387" i="7"/>
  <c r="A387" i="7"/>
  <c r="T386" i="7"/>
  <c r="S386" i="7"/>
  <c r="R386" i="7"/>
  <c r="Q386" i="7"/>
  <c r="P386" i="7"/>
  <c r="O386" i="7"/>
  <c r="N386" i="7"/>
  <c r="M386" i="7"/>
  <c r="L386" i="7"/>
  <c r="K386" i="7"/>
  <c r="J386" i="7"/>
  <c r="H386" i="7"/>
  <c r="G386" i="7"/>
  <c r="I386" i="7" s="1"/>
  <c r="F386" i="7"/>
  <c r="E386" i="7"/>
  <c r="D386" i="7"/>
  <c r="C386" i="7"/>
  <c r="B386" i="7"/>
  <c r="A386" i="7"/>
  <c r="T385" i="7"/>
  <c r="S385" i="7"/>
  <c r="R385" i="7"/>
  <c r="Q385" i="7"/>
  <c r="P385" i="7"/>
  <c r="O385" i="7"/>
  <c r="N385" i="7"/>
  <c r="M385" i="7"/>
  <c r="L385" i="7"/>
  <c r="K385" i="7"/>
  <c r="J385" i="7"/>
  <c r="H385" i="7"/>
  <c r="G385" i="7"/>
  <c r="I385" i="7" s="1"/>
  <c r="F385" i="7"/>
  <c r="E385" i="7"/>
  <c r="D385" i="7"/>
  <c r="C385" i="7"/>
  <c r="B385" i="7"/>
  <c r="A385" i="7"/>
  <c r="T384" i="7"/>
  <c r="S384" i="7"/>
  <c r="R384" i="7"/>
  <c r="Q384" i="7"/>
  <c r="P384" i="7"/>
  <c r="O384" i="7"/>
  <c r="N384" i="7"/>
  <c r="M384" i="7"/>
  <c r="L384" i="7"/>
  <c r="K384" i="7"/>
  <c r="J384" i="7"/>
  <c r="H384" i="7"/>
  <c r="G384" i="7"/>
  <c r="I384" i="7" s="1"/>
  <c r="F384" i="7"/>
  <c r="E384" i="7"/>
  <c r="D384" i="7"/>
  <c r="C384" i="7"/>
  <c r="B384" i="7"/>
  <c r="A384" i="7"/>
  <c r="T383" i="7"/>
  <c r="S383" i="7"/>
  <c r="R383" i="7"/>
  <c r="Q383" i="7"/>
  <c r="P383" i="7"/>
  <c r="O383" i="7"/>
  <c r="N383" i="7"/>
  <c r="M383" i="7"/>
  <c r="L383" i="7"/>
  <c r="K383" i="7"/>
  <c r="J383" i="7"/>
  <c r="H383" i="7"/>
  <c r="G383" i="7"/>
  <c r="I383" i="7" s="1"/>
  <c r="F383" i="7"/>
  <c r="E383" i="7"/>
  <c r="D383" i="7"/>
  <c r="C383" i="7"/>
  <c r="B383" i="7"/>
  <c r="A383" i="7"/>
  <c r="T382" i="7"/>
  <c r="S382" i="7"/>
  <c r="R382" i="7"/>
  <c r="Q382" i="7"/>
  <c r="P382" i="7"/>
  <c r="O382" i="7"/>
  <c r="N382" i="7"/>
  <c r="M382" i="7"/>
  <c r="L382" i="7"/>
  <c r="K382" i="7"/>
  <c r="J382" i="7"/>
  <c r="H382" i="7"/>
  <c r="G382" i="7"/>
  <c r="I382" i="7" s="1"/>
  <c r="F382" i="7"/>
  <c r="E382" i="7"/>
  <c r="D382" i="7"/>
  <c r="C382" i="7"/>
  <c r="B382" i="7"/>
  <c r="A382" i="7"/>
  <c r="T381" i="7"/>
  <c r="S381" i="7"/>
  <c r="R381" i="7"/>
  <c r="Q381" i="7"/>
  <c r="P381" i="7"/>
  <c r="O381" i="7"/>
  <c r="N381" i="7"/>
  <c r="M381" i="7"/>
  <c r="L381" i="7"/>
  <c r="K381" i="7"/>
  <c r="J381" i="7"/>
  <c r="H381" i="7"/>
  <c r="G381" i="7"/>
  <c r="I381" i="7" s="1"/>
  <c r="F381" i="7"/>
  <c r="E381" i="7"/>
  <c r="D381" i="7"/>
  <c r="C381" i="7"/>
  <c r="B381" i="7"/>
  <c r="A381" i="7"/>
  <c r="T380" i="7"/>
  <c r="S380" i="7"/>
  <c r="R380" i="7"/>
  <c r="Q380" i="7"/>
  <c r="P380" i="7"/>
  <c r="O380" i="7"/>
  <c r="N380" i="7"/>
  <c r="M380" i="7"/>
  <c r="L380" i="7"/>
  <c r="K380" i="7"/>
  <c r="J380" i="7"/>
  <c r="H380" i="7"/>
  <c r="G380" i="7"/>
  <c r="I380" i="7" s="1"/>
  <c r="F380" i="7"/>
  <c r="E380" i="7"/>
  <c r="D380" i="7"/>
  <c r="C380" i="7"/>
  <c r="B380" i="7"/>
  <c r="A380" i="7"/>
  <c r="T379" i="7"/>
  <c r="S379" i="7"/>
  <c r="R379" i="7"/>
  <c r="Q379" i="7"/>
  <c r="P379" i="7"/>
  <c r="O379" i="7"/>
  <c r="N379" i="7"/>
  <c r="M379" i="7"/>
  <c r="L379" i="7"/>
  <c r="K379" i="7"/>
  <c r="J379" i="7"/>
  <c r="H379" i="7"/>
  <c r="G379" i="7"/>
  <c r="I379" i="7" s="1"/>
  <c r="F379" i="7"/>
  <c r="E379" i="7"/>
  <c r="D379" i="7"/>
  <c r="C379" i="7"/>
  <c r="B379" i="7"/>
  <c r="A379" i="7"/>
  <c r="T378" i="7"/>
  <c r="S378" i="7"/>
  <c r="R378" i="7"/>
  <c r="Q378" i="7"/>
  <c r="P378" i="7"/>
  <c r="O378" i="7"/>
  <c r="N378" i="7"/>
  <c r="M378" i="7"/>
  <c r="L378" i="7"/>
  <c r="K378" i="7"/>
  <c r="J378" i="7"/>
  <c r="H378" i="7"/>
  <c r="G378" i="7"/>
  <c r="I378" i="7" s="1"/>
  <c r="F378" i="7"/>
  <c r="E378" i="7"/>
  <c r="D378" i="7"/>
  <c r="C378" i="7"/>
  <c r="B378" i="7"/>
  <c r="A378" i="7"/>
  <c r="T377" i="7"/>
  <c r="S377" i="7"/>
  <c r="R377" i="7"/>
  <c r="Q377" i="7"/>
  <c r="P377" i="7"/>
  <c r="O377" i="7"/>
  <c r="N377" i="7"/>
  <c r="M377" i="7"/>
  <c r="L377" i="7"/>
  <c r="K377" i="7"/>
  <c r="J377" i="7"/>
  <c r="H377" i="7"/>
  <c r="G377" i="7"/>
  <c r="I377" i="7" s="1"/>
  <c r="F377" i="7"/>
  <c r="E377" i="7"/>
  <c r="D377" i="7"/>
  <c r="C377" i="7"/>
  <c r="B377" i="7"/>
  <c r="A377" i="7"/>
  <c r="T376" i="7"/>
  <c r="S376" i="7"/>
  <c r="R376" i="7"/>
  <c r="Q376" i="7"/>
  <c r="P376" i="7"/>
  <c r="O376" i="7"/>
  <c r="N376" i="7"/>
  <c r="M376" i="7"/>
  <c r="L376" i="7"/>
  <c r="K376" i="7"/>
  <c r="J376" i="7"/>
  <c r="H376" i="7"/>
  <c r="G376" i="7"/>
  <c r="I376" i="7" s="1"/>
  <c r="F376" i="7"/>
  <c r="E376" i="7"/>
  <c r="D376" i="7"/>
  <c r="C376" i="7"/>
  <c r="B376" i="7"/>
  <c r="A376" i="7"/>
  <c r="T375" i="7"/>
  <c r="S375" i="7"/>
  <c r="R375" i="7"/>
  <c r="Q375" i="7"/>
  <c r="P375" i="7"/>
  <c r="O375" i="7"/>
  <c r="N375" i="7"/>
  <c r="M375" i="7"/>
  <c r="L375" i="7"/>
  <c r="K375" i="7"/>
  <c r="J375" i="7"/>
  <c r="H375" i="7"/>
  <c r="G375" i="7"/>
  <c r="I375" i="7" s="1"/>
  <c r="F375" i="7"/>
  <c r="E375" i="7"/>
  <c r="D375" i="7"/>
  <c r="C375" i="7"/>
  <c r="B375" i="7"/>
  <c r="A375" i="7"/>
  <c r="T374" i="7"/>
  <c r="S374" i="7"/>
  <c r="R374" i="7"/>
  <c r="Q374" i="7"/>
  <c r="P374" i="7"/>
  <c r="O374" i="7"/>
  <c r="N374" i="7"/>
  <c r="M374" i="7"/>
  <c r="L374" i="7"/>
  <c r="K374" i="7"/>
  <c r="J374" i="7"/>
  <c r="H374" i="7"/>
  <c r="G374" i="7"/>
  <c r="I374" i="7" s="1"/>
  <c r="F374" i="7"/>
  <c r="E374" i="7"/>
  <c r="D374" i="7"/>
  <c r="C374" i="7"/>
  <c r="B374" i="7"/>
  <c r="A374" i="7"/>
  <c r="T373" i="7"/>
  <c r="S373" i="7"/>
  <c r="R373" i="7"/>
  <c r="Q373" i="7"/>
  <c r="P373" i="7"/>
  <c r="O373" i="7"/>
  <c r="N373" i="7"/>
  <c r="M373" i="7"/>
  <c r="L373" i="7"/>
  <c r="K373" i="7"/>
  <c r="J373" i="7"/>
  <c r="H373" i="7"/>
  <c r="G373" i="7"/>
  <c r="I373" i="7" s="1"/>
  <c r="F373" i="7"/>
  <c r="E373" i="7"/>
  <c r="D373" i="7"/>
  <c r="C373" i="7"/>
  <c r="B373" i="7"/>
  <c r="A373" i="7"/>
  <c r="T372" i="7"/>
  <c r="S372" i="7"/>
  <c r="R372" i="7"/>
  <c r="Q372" i="7"/>
  <c r="P372" i="7"/>
  <c r="O372" i="7"/>
  <c r="N372" i="7"/>
  <c r="M372" i="7"/>
  <c r="L372" i="7"/>
  <c r="K372" i="7"/>
  <c r="J372" i="7"/>
  <c r="H372" i="7"/>
  <c r="G372" i="7"/>
  <c r="I372" i="7" s="1"/>
  <c r="F372" i="7"/>
  <c r="E372" i="7"/>
  <c r="D372" i="7"/>
  <c r="C372" i="7"/>
  <c r="B372" i="7"/>
  <c r="A372" i="7"/>
  <c r="T371" i="7"/>
  <c r="S371" i="7"/>
  <c r="R371" i="7"/>
  <c r="Q371" i="7"/>
  <c r="P371" i="7"/>
  <c r="O371" i="7"/>
  <c r="N371" i="7"/>
  <c r="M371" i="7"/>
  <c r="L371" i="7"/>
  <c r="K371" i="7"/>
  <c r="J371" i="7"/>
  <c r="H371" i="7"/>
  <c r="G371" i="7"/>
  <c r="I371" i="7" s="1"/>
  <c r="F371" i="7"/>
  <c r="E371" i="7"/>
  <c r="D371" i="7"/>
  <c r="C371" i="7"/>
  <c r="B371" i="7"/>
  <c r="A371" i="7"/>
  <c r="T370" i="7"/>
  <c r="S370" i="7"/>
  <c r="R370" i="7"/>
  <c r="Q370" i="7"/>
  <c r="P370" i="7"/>
  <c r="O370" i="7"/>
  <c r="N370" i="7"/>
  <c r="M370" i="7"/>
  <c r="L370" i="7"/>
  <c r="K370" i="7"/>
  <c r="J370" i="7"/>
  <c r="H370" i="7"/>
  <c r="G370" i="7"/>
  <c r="I370" i="7" s="1"/>
  <c r="F370" i="7"/>
  <c r="E370" i="7"/>
  <c r="D370" i="7"/>
  <c r="C370" i="7"/>
  <c r="B370" i="7"/>
  <c r="A370" i="7"/>
  <c r="T369" i="7"/>
  <c r="S369" i="7"/>
  <c r="R369" i="7"/>
  <c r="Q369" i="7"/>
  <c r="P369" i="7"/>
  <c r="O369" i="7"/>
  <c r="N369" i="7"/>
  <c r="M369" i="7"/>
  <c r="L369" i="7"/>
  <c r="K369" i="7"/>
  <c r="J369" i="7"/>
  <c r="H369" i="7"/>
  <c r="G369" i="7"/>
  <c r="I369" i="7" s="1"/>
  <c r="F369" i="7"/>
  <c r="E369" i="7"/>
  <c r="D369" i="7"/>
  <c r="C369" i="7"/>
  <c r="B369" i="7"/>
  <c r="A369" i="7"/>
  <c r="T368" i="7"/>
  <c r="S368" i="7"/>
  <c r="R368" i="7"/>
  <c r="Q368" i="7"/>
  <c r="P368" i="7"/>
  <c r="O368" i="7"/>
  <c r="N368" i="7"/>
  <c r="M368" i="7"/>
  <c r="L368" i="7"/>
  <c r="K368" i="7"/>
  <c r="J368" i="7"/>
  <c r="H368" i="7"/>
  <c r="G368" i="7"/>
  <c r="I368" i="7" s="1"/>
  <c r="F368" i="7"/>
  <c r="E368" i="7"/>
  <c r="D368" i="7"/>
  <c r="C368" i="7"/>
  <c r="B368" i="7"/>
  <c r="A368" i="7"/>
  <c r="T367" i="7"/>
  <c r="S367" i="7"/>
  <c r="R367" i="7"/>
  <c r="Q367" i="7"/>
  <c r="P367" i="7"/>
  <c r="O367" i="7"/>
  <c r="N367" i="7"/>
  <c r="M367" i="7"/>
  <c r="L367" i="7"/>
  <c r="K367" i="7"/>
  <c r="J367" i="7"/>
  <c r="H367" i="7"/>
  <c r="G367" i="7"/>
  <c r="I367" i="7" s="1"/>
  <c r="F367" i="7"/>
  <c r="E367" i="7"/>
  <c r="D367" i="7"/>
  <c r="C367" i="7"/>
  <c r="B367" i="7"/>
  <c r="A367" i="7"/>
  <c r="T366" i="7"/>
  <c r="S366" i="7"/>
  <c r="R366" i="7"/>
  <c r="Q366" i="7"/>
  <c r="P366" i="7"/>
  <c r="O366" i="7"/>
  <c r="N366" i="7"/>
  <c r="M366" i="7"/>
  <c r="L366" i="7"/>
  <c r="K366" i="7"/>
  <c r="J366" i="7"/>
  <c r="H366" i="7"/>
  <c r="G366" i="7"/>
  <c r="I366" i="7" s="1"/>
  <c r="F366" i="7"/>
  <c r="E366" i="7"/>
  <c r="D366" i="7"/>
  <c r="C366" i="7"/>
  <c r="B366" i="7"/>
  <c r="A366" i="7"/>
  <c r="T365" i="7"/>
  <c r="S365" i="7"/>
  <c r="R365" i="7"/>
  <c r="Q365" i="7"/>
  <c r="P365" i="7"/>
  <c r="O365" i="7"/>
  <c r="N365" i="7"/>
  <c r="M365" i="7"/>
  <c r="L365" i="7"/>
  <c r="K365" i="7"/>
  <c r="J365" i="7"/>
  <c r="H365" i="7"/>
  <c r="G365" i="7"/>
  <c r="I365" i="7" s="1"/>
  <c r="F365" i="7"/>
  <c r="E365" i="7"/>
  <c r="D365" i="7"/>
  <c r="C365" i="7"/>
  <c r="B365" i="7"/>
  <c r="A365" i="7"/>
  <c r="T364" i="7"/>
  <c r="S364" i="7"/>
  <c r="R364" i="7"/>
  <c r="Q364" i="7"/>
  <c r="P364" i="7"/>
  <c r="O364" i="7"/>
  <c r="N364" i="7"/>
  <c r="M364" i="7"/>
  <c r="L364" i="7"/>
  <c r="K364" i="7"/>
  <c r="J364" i="7"/>
  <c r="H364" i="7"/>
  <c r="G364" i="7"/>
  <c r="I364" i="7" s="1"/>
  <c r="F364" i="7"/>
  <c r="E364" i="7"/>
  <c r="D364" i="7"/>
  <c r="C364" i="7"/>
  <c r="B364" i="7"/>
  <c r="A364" i="7"/>
  <c r="T363" i="7"/>
  <c r="S363" i="7"/>
  <c r="R363" i="7"/>
  <c r="Q363" i="7"/>
  <c r="P363" i="7"/>
  <c r="O363" i="7"/>
  <c r="N363" i="7"/>
  <c r="M363" i="7"/>
  <c r="L363" i="7"/>
  <c r="K363" i="7"/>
  <c r="J363" i="7"/>
  <c r="H363" i="7"/>
  <c r="G363" i="7"/>
  <c r="I363" i="7" s="1"/>
  <c r="F363" i="7"/>
  <c r="E363" i="7"/>
  <c r="D363" i="7"/>
  <c r="C363" i="7"/>
  <c r="B363" i="7"/>
  <c r="A363" i="7"/>
  <c r="T362" i="7"/>
  <c r="S362" i="7"/>
  <c r="R362" i="7"/>
  <c r="Q362" i="7"/>
  <c r="P362" i="7"/>
  <c r="O362" i="7"/>
  <c r="N362" i="7"/>
  <c r="M362" i="7"/>
  <c r="L362" i="7"/>
  <c r="K362" i="7"/>
  <c r="J362" i="7"/>
  <c r="H362" i="7"/>
  <c r="G362" i="7"/>
  <c r="I362" i="7" s="1"/>
  <c r="F362" i="7"/>
  <c r="E362" i="7"/>
  <c r="D362" i="7"/>
  <c r="C362" i="7"/>
  <c r="B362" i="7"/>
  <c r="A362" i="7"/>
  <c r="T361" i="7"/>
  <c r="S361" i="7"/>
  <c r="R361" i="7"/>
  <c r="Q361" i="7"/>
  <c r="P361" i="7"/>
  <c r="O361" i="7"/>
  <c r="N361" i="7"/>
  <c r="M361" i="7"/>
  <c r="L361" i="7"/>
  <c r="K361" i="7"/>
  <c r="J361" i="7"/>
  <c r="H361" i="7"/>
  <c r="G361" i="7"/>
  <c r="I361" i="7" s="1"/>
  <c r="F361" i="7"/>
  <c r="E361" i="7"/>
  <c r="D361" i="7"/>
  <c r="C361" i="7"/>
  <c r="B361" i="7"/>
  <c r="A361" i="7"/>
  <c r="T360" i="7"/>
  <c r="S360" i="7"/>
  <c r="R360" i="7"/>
  <c r="Q360" i="7"/>
  <c r="P360" i="7"/>
  <c r="O360" i="7"/>
  <c r="N360" i="7"/>
  <c r="M360" i="7"/>
  <c r="L360" i="7"/>
  <c r="K360" i="7"/>
  <c r="J360" i="7"/>
  <c r="H360" i="7"/>
  <c r="G360" i="7"/>
  <c r="I360" i="7" s="1"/>
  <c r="F360" i="7"/>
  <c r="E360" i="7"/>
  <c r="D360" i="7"/>
  <c r="C360" i="7"/>
  <c r="B360" i="7"/>
  <c r="A360" i="7"/>
  <c r="T359" i="7"/>
  <c r="S359" i="7"/>
  <c r="R359" i="7"/>
  <c r="Q359" i="7"/>
  <c r="P359" i="7"/>
  <c r="O359" i="7"/>
  <c r="N359" i="7"/>
  <c r="M359" i="7"/>
  <c r="L359" i="7"/>
  <c r="K359" i="7"/>
  <c r="J359" i="7"/>
  <c r="H359" i="7"/>
  <c r="G359" i="7"/>
  <c r="I359" i="7" s="1"/>
  <c r="F359" i="7"/>
  <c r="E359" i="7"/>
  <c r="D359" i="7"/>
  <c r="C359" i="7"/>
  <c r="B359" i="7"/>
  <c r="A359" i="7"/>
  <c r="T358" i="7"/>
  <c r="S358" i="7"/>
  <c r="R358" i="7"/>
  <c r="Q358" i="7"/>
  <c r="P358" i="7"/>
  <c r="O358" i="7"/>
  <c r="N358" i="7"/>
  <c r="M358" i="7"/>
  <c r="L358" i="7"/>
  <c r="K358" i="7"/>
  <c r="J358" i="7"/>
  <c r="H358" i="7"/>
  <c r="G358" i="7"/>
  <c r="I358" i="7" s="1"/>
  <c r="F358" i="7"/>
  <c r="E358" i="7"/>
  <c r="D358" i="7"/>
  <c r="C358" i="7"/>
  <c r="B358" i="7"/>
  <c r="A358" i="7"/>
  <c r="T357" i="7"/>
  <c r="S357" i="7"/>
  <c r="R357" i="7"/>
  <c r="Q357" i="7"/>
  <c r="P357" i="7"/>
  <c r="O357" i="7"/>
  <c r="N357" i="7"/>
  <c r="M357" i="7"/>
  <c r="L357" i="7"/>
  <c r="K357" i="7"/>
  <c r="J357" i="7"/>
  <c r="H357" i="7"/>
  <c r="G357" i="7"/>
  <c r="I357" i="7" s="1"/>
  <c r="F357" i="7"/>
  <c r="E357" i="7"/>
  <c r="D357" i="7"/>
  <c r="C357" i="7"/>
  <c r="B357" i="7"/>
  <c r="A357" i="7"/>
  <c r="T356" i="7"/>
  <c r="S356" i="7"/>
  <c r="R356" i="7"/>
  <c r="Q356" i="7"/>
  <c r="P356" i="7"/>
  <c r="O356" i="7"/>
  <c r="N356" i="7"/>
  <c r="M356" i="7"/>
  <c r="L356" i="7"/>
  <c r="K356" i="7"/>
  <c r="J356" i="7"/>
  <c r="H356" i="7"/>
  <c r="G356" i="7"/>
  <c r="I356" i="7" s="1"/>
  <c r="F356" i="7"/>
  <c r="E356" i="7"/>
  <c r="D356" i="7"/>
  <c r="C356" i="7"/>
  <c r="B356" i="7"/>
  <c r="A356" i="7"/>
  <c r="T355" i="7"/>
  <c r="S355" i="7"/>
  <c r="R355" i="7"/>
  <c r="Q355" i="7"/>
  <c r="P355" i="7"/>
  <c r="O355" i="7"/>
  <c r="N355" i="7"/>
  <c r="M355" i="7"/>
  <c r="L355" i="7"/>
  <c r="K355" i="7"/>
  <c r="J355" i="7"/>
  <c r="H355" i="7"/>
  <c r="G355" i="7"/>
  <c r="I355" i="7" s="1"/>
  <c r="F355" i="7"/>
  <c r="E355" i="7"/>
  <c r="D355" i="7"/>
  <c r="C355" i="7"/>
  <c r="B355" i="7"/>
  <c r="A355" i="7"/>
  <c r="T354" i="7"/>
  <c r="S354" i="7"/>
  <c r="R354" i="7"/>
  <c r="Q354" i="7"/>
  <c r="P354" i="7"/>
  <c r="O354" i="7"/>
  <c r="N354" i="7"/>
  <c r="M354" i="7"/>
  <c r="L354" i="7"/>
  <c r="K354" i="7"/>
  <c r="J354" i="7"/>
  <c r="H354" i="7"/>
  <c r="G354" i="7"/>
  <c r="I354" i="7" s="1"/>
  <c r="F354" i="7"/>
  <c r="E354" i="7"/>
  <c r="D354" i="7"/>
  <c r="C354" i="7"/>
  <c r="B354" i="7"/>
  <c r="A354" i="7"/>
  <c r="T353" i="7"/>
  <c r="S353" i="7"/>
  <c r="R353" i="7"/>
  <c r="Q353" i="7"/>
  <c r="P353" i="7"/>
  <c r="O353" i="7"/>
  <c r="N353" i="7"/>
  <c r="M353" i="7"/>
  <c r="L353" i="7"/>
  <c r="K353" i="7"/>
  <c r="J353" i="7"/>
  <c r="H353" i="7"/>
  <c r="G353" i="7"/>
  <c r="I353" i="7" s="1"/>
  <c r="F353" i="7"/>
  <c r="E353" i="7"/>
  <c r="D353" i="7"/>
  <c r="C353" i="7"/>
  <c r="B353" i="7"/>
  <c r="A353" i="7"/>
  <c r="T352" i="7"/>
  <c r="S352" i="7"/>
  <c r="R352" i="7"/>
  <c r="Q352" i="7"/>
  <c r="P352" i="7"/>
  <c r="O352" i="7"/>
  <c r="N352" i="7"/>
  <c r="M352" i="7"/>
  <c r="L352" i="7"/>
  <c r="K352" i="7"/>
  <c r="J352" i="7"/>
  <c r="H352" i="7"/>
  <c r="G352" i="7"/>
  <c r="I352" i="7" s="1"/>
  <c r="F352" i="7"/>
  <c r="E352" i="7"/>
  <c r="D352" i="7"/>
  <c r="C352" i="7"/>
  <c r="B352" i="7"/>
  <c r="A352" i="7"/>
  <c r="T351" i="7"/>
  <c r="S351" i="7"/>
  <c r="R351" i="7"/>
  <c r="Q351" i="7"/>
  <c r="P351" i="7"/>
  <c r="O351" i="7"/>
  <c r="N351" i="7"/>
  <c r="M351" i="7"/>
  <c r="L351" i="7"/>
  <c r="K351" i="7"/>
  <c r="J351" i="7"/>
  <c r="H351" i="7"/>
  <c r="G351" i="7"/>
  <c r="I351" i="7" s="1"/>
  <c r="F351" i="7"/>
  <c r="E351" i="7"/>
  <c r="D351" i="7"/>
  <c r="C351" i="7"/>
  <c r="B351" i="7"/>
  <c r="A351" i="7"/>
  <c r="T350" i="7"/>
  <c r="S350" i="7"/>
  <c r="R350" i="7"/>
  <c r="Q350" i="7"/>
  <c r="P350" i="7"/>
  <c r="O350" i="7"/>
  <c r="N350" i="7"/>
  <c r="M350" i="7"/>
  <c r="L350" i="7"/>
  <c r="K350" i="7"/>
  <c r="J350" i="7"/>
  <c r="H350" i="7"/>
  <c r="G350" i="7"/>
  <c r="I350" i="7" s="1"/>
  <c r="F350" i="7"/>
  <c r="E350" i="7"/>
  <c r="D350" i="7"/>
  <c r="C350" i="7"/>
  <c r="B350" i="7"/>
  <c r="A350" i="7"/>
  <c r="T349" i="7"/>
  <c r="S349" i="7"/>
  <c r="R349" i="7"/>
  <c r="Q349" i="7"/>
  <c r="P349" i="7"/>
  <c r="O349" i="7"/>
  <c r="N349" i="7"/>
  <c r="M349" i="7"/>
  <c r="L349" i="7"/>
  <c r="K349" i="7"/>
  <c r="J349" i="7"/>
  <c r="H349" i="7"/>
  <c r="G349" i="7"/>
  <c r="I349" i="7" s="1"/>
  <c r="F349" i="7"/>
  <c r="E349" i="7"/>
  <c r="D349" i="7"/>
  <c r="C349" i="7"/>
  <c r="B349" i="7"/>
  <c r="A349" i="7"/>
  <c r="T348" i="7"/>
  <c r="S348" i="7"/>
  <c r="R348" i="7"/>
  <c r="Q348" i="7"/>
  <c r="P348" i="7"/>
  <c r="O348" i="7"/>
  <c r="N348" i="7"/>
  <c r="M348" i="7"/>
  <c r="L348" i="7"/>
  <c r="K348" i="7"/>
  <c r="J348" i="7"/>
  <c r="H348" i="7"/>
  <c r="G348" i="7"/>
  <c r="I348" i="7" s="1"/>
  <c r="F348" i="7"/>
  <c r="E348" i="7"/>
  <c r="D348" i="7"/>
  <c r="C348" i="7"/>
  <c r="B348" i="7"/>
  <c r="A348" i="7"/>
  <c r="T347" i="7"/>
  <c r="S347" i="7"/>
  <c r="R347" i="7"/>
  <c r="Q347" i="7"/>
  <c r="P347" i="7"/>
  <c r="O347" i="7"/>
  <c r="N347" i="7"/>
  <c r="M347" i="7"/>
  <c r="L347" i="7"/>
  <c r="K347" i="7"/>
  <c r="J347" i="7"/>
  <c r="H347" i="7"/>
  <c r="G347" i="7"/>
  <c r="I347" i="7" s="1"/>
  <c r="F347" i="7"/>
  <c r="E347" i="7"/>
  <c r="D347" i="7"/>
  <c r="C347" i="7"/>
  <c r="B347" i="7"/>
  <c r="A347" i="7"/>
  <c r="T346" i="7"/>
  <c r="S346" i="7"/>
  <c r="R346" i="7"/>
  <c r="Q346" i="7"/>
  <c r="P346" i="7"/>
  <c r="O346" i="7"/>
  <c r="N346" i="7"/>
  <c r="M346" i="7"/>
  <c r="L346" i="7"/>
  <c r="K346" i="7"/>
  <c r="J346" i="7"/>
  <c r="H346" i="7"/>
  <c r="G346" i="7"/>
  <c r="I346" i="7" s="1"/>
  <c r="F346" i="7"/>
  <c r="E346" i="7"/>
  <c r="D346" i="7"/>
  <c r="C346" i="7"/>
  <c r="B346" i="7"/>
  <c r="A346" i="7"/>
  <c r="T345" i="7"/>
  <c r="S345" i="7"/>
  <c r="R345" i="7"/>
  <c r="Q345" i="7"/>
  <c r="P345" i="7"/>
  <c r="O345" i="7"/>
  <c r="N345" i="7"/>
  <c r="M345" i="7"/>
  <c r="L345" i="7"/>
  <c r="K345" i="7"/>
  <c r="J345" i="7"/>
  <c r="H345" i="7"/>
  <c r="G345" i="7"/>
  <c r="I345" i="7" s="1"/>
  <c r="F345" i="7"/>
  <c r="E345" i="7"/>
  <c r="D345" i="7"/>
  <c r="C345" i="7"/>
  <c r="B345" i="7"/>
  <c r="A345" i="7"/>
  <c r="T344" i="7"/>
  <c r="S344" i="7"/>
  <c r="R344" i="7"/>
  <c r="Q344" i="7"/>
  <c r="P344" i="7"/>
  <c r="O344" i="7"/>
  <c r="N344" i="7"/>
  <c r="M344" i="7"/>
  <c r="L344" i="7"/>
  <c r="K344" i="7"/>
  <c r="J344" i="7"/>
  <c r="H344" i="7"/>
  <c r="G344" i="7"/>
  <c r="I344" i="7" s="1"/>
  <c r="F344" i="7"/>
  <c r="E344" i="7"/>
  <c r="D344" i="7"/>
  <c r="C344" i="7"/>
  <c r="B344" i="7"/>
  <c r="A344" i="7"/>
  <c r="T343" i="7"/>
  <c r="S343" i="7"/>
  <c r="R343" i="7"/>
  <c r="Q343" i="7"/>
  <c r="P343" i="7"/>
  <c r="O343" i="7"/>
  <c r="N343" i="7"/>
  <c r="M343" i="7"/>
  <c r="L343" i="7"/>
  <c r="K343" i="7"/>
  <c r="J343" i="7"/>
  <c r="H343" i="7"/>
  <c r="G343" i="7"/>
  <c r="I343" i="7" s="1"/>
  <c r="F343" i="7"/>
  <c r="E343" i="7"/>
  <c r="D343" i="7"/>
  <c r="C343" i="7"/>
  <c r="B343" i="7"/>
  <c r="A343" i="7"/>
  <c r="T342" i="7"/>
  <c r="S342" i="7"/>
  <c r="R342" i="7"/>
  <c r="Q342" i="7"/>
  <c r="P342" i="7"/>
  <c r="O342" i="7"/>
  <c r="N342" i="7"/>
  <c r="M342" i="7"/>
  <c r="L342" i="7"/>
  <c r="K342" i="7"/>
  <c r="J342" i="7"/>
  <c r="H342" i="7"/>
  <c r="G342" i="7"/>
  <c r="I342" i="7" s="1"/>
  <c r="F342" i="7"/>
  <c r="E342" i="7"/>
  <c r="D342" i="7"/>
  <c r="C342" i="7"/>
  <c r="B342" i="7"/>
  <c r="A342" i="7"/>
  <c r="T341" i="7"/>
  <c r="S341" i="7"/>
  <c r="R341" i="7"/>
  <c r="Q341" i="7"/>
  <c r="P341" i="7"/>
  <c r="O341" i="7"/>
  <c r="N341" i="7"/>
  <c r="M341" i="7"/>
  <c r="L341" i="7"/>
  <c r="K341" i="7"/>
  <c r="J341" i="7"/>
  <c r="H341" i="7"/>
  <c r="G341" i="7"/>
  <c r="I341" i="7" s="1"/>
  <c r="F341" i="7"/>
  <c r="E341" i="7"/>
  <c r="D341" i="7"/>
  <c r="C341" i="7"/>
  <c r="B341" i="7"/>
  <c r="A341" i="7"/>
  <c r="T340" i="7"/>
  <c r="S340" i="7"/>
  <c r="R340" i="7"/>
  <c r="Q340" i="7"/>
  <c r="P340" i="7"/>
  <c r="O340" i="7"/>
  <c r="N340" i="7"/>
  <c r="M340" i="7"/>
  <c r="L340" i="7"/>
  <c r="K340" i="7"/>
  <c r="J340" i="7"/>
  <c r="H340" i="7"/>
  <c r="G340" i="7"/>
  <c r="I340" i="7" s="1"/>
  <c r="F340" i="7"/>
  <c r="E340" i="7"/>
  <c r="D340" i="7"/>
  <c r="C340" i="7"/>
  <c r="B340" i="7"/>
  <c r="A340" i="7"/>
  <c r="T339" i="7"/>
  <c r="S339" i="7"/>
  <c r="R339" i="7"/>
  <c r="Q339" i="7"/>
  <c r="P339" i="7"/>
  <c r="O339" i="7"/>
  <c r="N339" i="7"/>
  <c r="M339" i="7"/>
  <c r="L339" i="7"/>
  <c r="K339" i="7"/>
  <c r="J339" i="7"/>
  <c r="H339" i="7"/>
  <c r="G339" i="7"/>
  <c r="I339" i="7" s="1"/>
  <c r="F339" i="7"/>
  <c r="E339" i="7"/>
  <c r="D339" i="7"/>
  <c r="C339" i="7"/>
  <c r="B339" i="7"/>
  <c r="A339" i="7"/>
  <c r="T338" i="7"/>
  <c r="S338" i="7"/>
  <c r="R338" i="7"/>
  <c r="Q338" i="7"/>
  <c r="P338" i="7"/>
  <c r="O338" i="7"/>
  <c r="N338" i="7"/>
  <c r="M338" i="7"/>
  <c r="L338" i="7"/>
  <c r="K338" i="7"/>
  <c r="J338" i="7"/>
  <c r="H338" i="7"/>
  <c r="G338" i="7"/>
  <c r="I338" i="7" s="1"/>
  <c r="F338" i="7"/>
  <c r="E338" i="7"/>
  <c r="D338" i="7"/>
  <c r="C338" i="7"/>
  <c r="B338" i="7"/>
  <c r="A338" i="7"/>
  <c r="T337" i="7"/>
  <c r="S337" i="7"/>
  <c r="R337" i="7"/>
  <c r="Q337" i="7"/>
  <c r="P337" i="7"/>
  <c r="O337" i="7"/>
  <c r="N337" i="7"/>
  <c r="M337" i="7"/>
  <c r="L337" i="7"/>
  <c r="K337" i="7"/>
  <c r="J337" i="7"/>
  <c r="H337" i="7"/>
  <c r="G337" i="7"/>
  <c r="I337" i="7" s="1"/>
  <c r="F337" i="7"/>
  <c r="E337" i="7"/>
  <c r="D337" i="7"/>
  <c r="C337" i="7"/>
  <c r="B337" i="7"/>
  <c r="A337" i="7"/>
  <c r="T336" i="7"/>
  <c r="S336" i="7"/>
  <c r="R336" i="7"/>
  <c r="Q336" i="7"/>
  <c r="P336" i="7"/>
  <c r="O336" i="7"/>
  <c r="N336" i="7"/>
  <c r="M336" i="7"/>
  <c r="L336" i="7"/>
  <c r="K336" i="7"/>
  <c r="J336" i="7"/>
  <c r="H336" i="7"/>
  <c r="G336" i="7"/>
  <c r="I336" i="7" s="1"/>
  <c r="F336" i="7"/>
  <c r="E336" i="7"/>
  <c r="D336" i="7"/>
  <c r="C336" i="7"/>
  <c r="B336" i="7"/>
  <c r="A336" i="7"/>
  <c r="T335" i="7"/>
  <c r="S335" i="7"/>
  <c r="R335" i="7"/>
  <c r="Q335" i="7"/>
  <c r="P335" i="7"/>
  <c r="O335" i="7"/>
  <c r="N335" i="7"/>
  <c r="M335" i="7"/>
  <c r="L335" i="7"/>
  <c r="K335" i="7"/>
  <c r="J335" i="7"/>
  <c r="H335" i="7"/>
  <c r="G335" i="7"/>
  <c r="I335" i="7" s="1"/>
  <c r="F335" i="7"/>
  <c r="E335" i="7"/>
  <c r="D335" i="7"/>
  <c r="C335" i="7"/>
  <c r="B335" i="7"/>
  <c r="A335" i="7"/>
  <c r="T334" i="7"/>
  <c r="S334" i="7"/>
  <c r="R334" i="7"/>
  <c r="Q334" i="7"/>
  <c r="P334" i="7"/>
  <c r="O334" i="7"/>
  <c r="N334" i="7"/>
  <c r="M334" i="7"/>
  <c r="L334" i="7"/>
  <c r="K334" i="7"/>
  <c r="J334" i="7"/>
  <c r="H334" i="7"/>
  <c r="G334" i="7"/>
  <c r="I334" i="7" s="1"/>
  <c r="F334" i="7"/>
  <c r="E334" i="7"/>
  <c r="D334" i="7"/>
  <c r="C334" i="7"/>
  <c r="B334" i="7"/>
  <c r="A334" i="7"/>
  <c r="T333" i="7"/>
  <c r="S333" i="7"/>
  <c r="R333" i="7"/>
  <c r="Q333" i="7"/>
  <c r="P333" i="7"/>
  <c r="O333" i="7"/>
  <c r="N333" i="7"/>
  <c r="M333" i="7"/>
  <c r="L333" i="7"/>
  <c r="K333" i="7"/>
  <c r="J333" i="7"/>
  <c r="H333" i="7"/>
  <c r="G333" i="7"/>
  <c r="I333" i="7" s="1"/>
  <c r="F333" i="7"/>
  <c r="E333" i="7"/>
  <c r="D333" i="7"/>
  <c r="C333" i="7"/>
  <c r="B333" i="7"/>
  <c r="A333" i="7"/>
  <c r="T332" i="7"/>
  <c r="S332" i="7"/>
  <c r="R332" i="7"/>
  <c r="Q332" i="7"/>
  <c r="P332" i="7"/>
  <c r="O332" i="7"/>
  <c r="N332" i="7"/>
  <c r="M332" i="7"/>
  <c r="L332" i="7"/>
  <c r="K332" i="7"/>
  <c r="J332" i="7"/>
  <c r="H332" i="7"/>
  <c r="G332" i="7"/>
  <c r="I332" i="7" s="1"/>
  <c r="F332" i="7"/>
  <c r="E332" i="7"/>
  <c r="D332" i="7"/>
  <c r="C332" i="7"/>
  <c r="B332" i="7"/>
  <c r="A332" i="7"/>
  <c r="T331" i="7"/>
  <c r="S331" i="7"/>
  <c r="R331" i="7"/>
  <c r="Q331" i="7"/>
  <c r="P331" i="7"/>
  <c r="O331" i="7"/>
  <c r="N331" i="7"/>
  <c r="M331" i="7"/>
  <c r="L331" i="7"/>
  <c r="K331" i="7"/>
  <c r="J331" i="7"/>
  <c r="H331" i="7"/>
  <c r="G331" i="7"/>
  <c r="I331" i="7" s="1"/>
  <c r="F331" i="7"/>
  <c r="E331" i="7"/>
  <c r="D331" i="7"/>
  <c r="C331" i="7"/>
  <c r="B331" i="7"/>
  <c r="A331" i="7"/>
  <c r="T330" i="7"/>
  <c r="S330" i="7"/>
  <c r="R330" i="7"/>
  <c r="Q330" i="7"/>
  <c r="P330" i="7"/>
  <c r="O330" i="7"/>
  <c r="N330" i="7"/>
  <c r="M330" i="7"/>
  <c r="L330" i="7"/>
  <c r="K330" i="7"/>
  <c r="J330" i="7"/>
  <c r="H330" i="7"/>
  <c r="G330" i="7"/>
  <c r="I330" i="7" s="1"/>
  <c r="F330" i="7"/>
  <c r="E330" i="7"/>
  <c r="D330" i="7"/>
  <c r="C330" i="7"/>
  <c r="B330" i="7"/>
  <c r="A330" i="7"/>
  <c r="T329" i="7"/>
  <c r="S329" i="7"/>
  <c r="R329" i="7"/>
  <c r="Q329" i="7"/>
  <c r="P329" i="7"/>
  <c r="O329" i="7"/>
  <c r="N329" i="7"/>
  <c r="M329" i="7"/>
  <c r="L329" i="7"/>
  <c r="K329" i="7"/>
  <c r="J329" i="7"/>
  <c r="H329" i="7"/>
  <c r="G329" i="7"/>
  <c r="I329" i="7" s="1"/>
  <c r="F329" i="7"/>
  <c r="E329" i="7"/>
  <c r="D329" i="7"/>
  <c r="C329" i="7"/>
  <c r="B329" i="7"/>
  <c r="A329" i="7"/>
  <c r="T328" i="7"/>
  <c r="S328" i="7"/>
  <c r="R328" i="7"/>
  <c r="Q328" i="7"/>
  <c r="P328" i="7"/>
  <c r="O328" i="7"/>
  <c r="N328" i="7"/>
  <c r="M328" i="7"/>
  <c r="L328" i="7"/>
  <c r="K328" i="7"/>
  <c r="J328" i="7"/>
  <c r="H328" i="7"/>
  <c r="G328" i="7"/>
  <c r="I328" i="7" s="1"/>
  <c r="F328" i="7"/>
  <c r="E328" i="7"/>
  <c r="D328" i="7"/>
  <c r="C328" i="7"/>
  <c r="B328" i="7"/>
  <c r="A328" i="7"/>
  <c r="T327" i="7"/>
  <c r="S327" i="7"/>
  <c r="R327" i="7"/>
  <c r="Q327" i="7"/>
  <c r="P327" i="7"/>
  <c r="O327" i="7"/>
  <c r="N327" i="7"/>
  <c r="M327" i="7"/>
  <c r="L327" i="7"/>
  <c r="K327" i="7"/>
  <c r="J327" i="7"/>
  <c r="H327" i="7"/>
  <c r="G327" i="7"/>
  <c r="I327" i="7" s="1"/>
  <c r="F327" i="7"/>
  <c r="E327" i="7"/>
  <c r="D327" i="7"/>
  <c r="C327" i="7"/>
  <c r="B327" i="7"/>
  <c r="A327" i="7"/>
  <c r="T326" i="7"/>
  <c r="S326" i="7"/>
  <c r="R326" i="7"/>
  <c r="Q326" i="7"/>
  <c r="P326" i="7"/>
  <c r="O326" i="7"/>
  <c r="N326" i="7"/>
  <c r="M326" i="7"/>
  <c r="L326" i="7"/>
  <c r="K326" i="7"/>
  <c r="J326" i="7"/>
  <c r="H326" i="7"/>
  <c r="G326" i="7"/>
  <c r="I326" i="7" s="1"/>
  <c r="F326" i="7"/>
  <c r="E326" i="7"/>
  <c r="D326" i="7"/>
  <c r="C326" i="7"/>
  <c r="B326" i="7"/>
  <c r="A326" i="7"/>
  <c r="T325" i="7"/>
  <c r="S325" i="7"/>
  <c r="R325" i="7"/>
  <c r="Q325" i="7"/>
  <c r="P325" i="7"/>
  <c r="O325" i="7"/>
  <c r="N325" i="7"/>
  <c r="M325" i="7"/>
  <c r="L325" i="7"/>
  <c r="K325" i="7"/>
  <c r="J325" i="7"/>
  <c r="H325" i="7"/>
  <c r="G325" i="7"/>
  <c r="I325" i="7" s="1"/>
  <c r="F325" i="7"/>
  <c r="E325" i="7"/>
  <c r="D325" i="7"/>
  <c r="C325" i="7"/>
  <c r="B325" i="7"/>
  <c r="A325" i="7"/>
  <c r="T324" i="7"/>
  <c r="S324" i="7"/>
  <c r="R324" i="7"/>
  <c r="Q324" i="7"/>
  <c r="P324" i="7"/>
  <c r="O324" i="7"/>
  <c r="N324" i="7"/>
  <c r="M324" i="7"/>
  <c r="L324" i="7"/>
  <c r="K324" i="7"/>
  <c r="J324" i="7"/>
  <c r="H324" i="7"/>
  <c r="G324" i="7"/>
  <c r="I324" i="7" s="1"/>
  <c r="F324" i="7"/>
  <c r="E324" i="7"/>
  <c r="D324" i="7"/>
  <c r="C324" i="7"/>
  <c r="B324" i="7"/>
  <c r="A324" i="7"/>
  <c r="T323" i="7"/>
  <c r="S323" i="7"/>
  <c r="R323" i="7"/>
  <c r="Q323" i="7"/>
  <c r="P323" i="7"/>
  <c r="O323" i="7"/>
  <c r="N323" i="7"/>
  <c r="M323" i="7"/>
  <c r="L323" i="7"/>
  <c r="K323" i="7"/>
  <c r="J323" i="7"/>
  <c r="H323" i="7"/>
  <c r="G323" i="7"/>
  <c r="I323" i="7" s="1"/>
  <c r="F323" i="7"/>
  <c r="E323" i="7"/>
  <c r="D323" i="7"/>
  <c r="C323" i="7"/>
  <c r="B323" i="7"/>
  <c r="A323" i="7"/>
  <c r="T322" i="7"/>
  <c r="S322" i="7"/>
  <c r="R322" i="7"/>
  <c r="Q322" i="7"/>
  <c r="P322" i="7"/>
  <c r="O322" i="7"/>
  <c r="N322" i="7"/>
  <c r="M322" i="7"/>
  <c r="L322" i="7"/>
  <c r="K322" i="7"/>
  <c r="J322" i="7"/>
  <c r="H322" i="7"/>
  <c r="G322" i="7"/>
  <c r="I322" i="7" s="1"/>
  <c r="F322" i="7"/>
  <c r="E322" i="7"/>
  <c r="D322" i="7"/>
  <c r="C322" i="7"/>
  <c r="B322" i="7"/>
  <c r="A322" i="7"/>
  <c r="T321" i="7"/>
  <c r="S321" i="7"/>
  <c r="R321" i="7"/>
  <c r="Q321" i="7"/>
  <c r="P321" i="7"/>
  <c r="O321" i="7"/>
  <c r="N321" i="7"/>
  <c r="M321" i="7"/>
  <c r="L321" i="7"/>
  <c r="K321" i="7"/>
  <c r="J321" i="7"/>
  <c r="H321" i="7"/>
  <c r="G321" i="7"/>
  <c r="I321" i="7" s="1"/>
  <c r="F321" i="7"/>
  <c r="E321" i="7"/>
  <c r="D321" i="7"/>
  <c r="C321" i="7"/>
  <c r="B321" i="7"/>
  <c r="A321" i="7"/>
  <c r="T320" i="7"/>
  <c r="S320" i="7"/>
  <c r="R320" i="7"/>
  <c r="Q320" i="7"/>
  <c r="P320" i="7"/>
  <c r="O320" i="7"/>
  <c r="N320" i="7"/>
  <c r="M320" i="7"/>
  <c r="L320" i="7"/>
  <c r="K320" i="7"/>
  <c r="J320" i="7"/>
  <c r="H320" i="7"/>
  <c r="G320" i="7"/>
  <c r="I320" i="7" s="1"/>
  <c r="F320" i="7"/>
  <c r="E320" i="7"/>
  <c r="D320" i="7"/>
  <c r="C320" i="7"/>
  <c r="B320" i="7"/>
  <c r="A320" i="7"/>
  <c r="T319" i="7"/>
  <c r="S319" i="7"/>
  <c r="R319" i="7"/>
  <c r="Q319" i="7"/>
  <c r="P319" i="7"/>
  <c r="O319" i="7"/>
  <c r="N319" i="7"/>
  <c r="M319" i="7"/>
  <c r="L319" i="7"/>
  <c r="K319" i="7"/>
  <c r="J319" i="7"/>
  <c r="H319" i="7"/>
  <c r="G319" i="7"/>
  <c r="I319" i="7" s="1"/>
  <c r="F319" i="7"/>
  <c r="E319" i="7"/>
  <c r="D319" i="7"/>
  <c r="C319" i="7"/>
  <c r="B319" i="7"/>
  <c r="A319" i="7"/>
  <c r="T318" i="7"/>
  <c r="S318" i="7"/>
  <c r="R318" i="7"/>
  <c r="Q318" i="7"/>
  <c r="P318" i="7"/>
  <c r="O318" i="7"/>
  <c r="N318" i="7"/>
  <c r="M318" i="7"/>
  <c r="L318" i="7"/>
  <c r="K318" i="7"/>
  <c r="J318" i="7"/>
  <c r="H318" i="7"/>
  <c r="G318" i="7"/>
  <c r="I318" i="7" s="1"/>
  <c r="F318" i="7"/>
  <c r="E318" i="7"/>
  <c r="D318" i="7"/>
  <c r="C318" i="7"/>
  <c r="B318" i="7"/>
  <c r="A318" i="7"/>
  <c r="T317" i="7"/>
  <c r="S317" i="7"/>
  <c r="R317" i="7"/>
  <c r="Q317" i="7"/>
  <c r="P317" i="7"/>
  <c r="O317" i="7"/>
  <c r="N317" i="7"/>
  <c r="M317" i="7"/>
  <c r="L317" i="7"/>
  <c r="K317" i="7"/>
  <c r="J317" i="7"/>
  <c r="H317" i="7"/>
  <c r="G317" i="7"/>
  <c r="I317" i="7" s="1"/>
  <c r="F317" i="7"/>
  <c r="E317" i="7"/>
  <c r="D317" i="7"/>
  <c r="C317" i="7"/>
  <c r="B317" i="7"/>
  <c r="A317" i="7"/>
  <c r="T316" i="7"/>
  <c r="S316" i="7"/>
  <c r="R316" i="7"/>
  <c r="Q316" i="7"/>
  <c r="P316" i="7"/>
  <c r="O316" i="7"/>
  <c r="N316" i="7"/>
  <c r="M316" i="7"/>
  <c r="L316" i="7"/>
  <c r="K316" i="7"/>
  <c r="J316" i="7"/>
  <c r="H316" i="7"/>
  <c r="G316" i="7"/>
  <c r="I316" i="7" s="1"/>
  <c r="F316" i="7"/>
  <c r="E316" i="7"/>
  <c r="D316" i="7"/>
  <c r="C316" i="7"/>
  <c r="B316" i="7"/>
  <c r="A316" i="7"/>
  <c r="T315" i="7"/>
  <c r="S315" i="7"/>
  <c r="R315" i="7"/>
  <c r="Q315" i="7"/>
  <c r="P315" i="7"/>
  <c r="O315" i="7"/>
  <c r="N315" i="7"/>
  <c r="M315" i="7"/>
  <c r="L315" i="7"/>
  <c r="K315" i="7"/>
  <c r="J315" i="7"/>
  <c r="H315" i="7"/>
  <c r="G315" i="7"/>
  <c r="I315" i="7" s="1"/>
  <c r="F315" i="7"/>
  <c r="E315" i="7"/>
  <c r="D315" i="7"/>
  <c r="C315" i="7"/>
  <c r="B315" i="7"/>
  <c r="A315" i="7"/>
  <c r="T314" i="7"/>
  <c r="S314" i="7"/>
  <c r="R314" i="7"/>
  <c r="Q314" i="7"/>
  <c r="P314" i="7"/>
  <c r="O314" i="7"/>
  <c r="N314" i="7"/>
  <c r="M314" i="7"/>
  <c r="L314" i="7"/>
  <c r="K314" i="7"/>
  <c r="J314" i="7"/>
  <c r="H314" i="7"/>
  <c r="G314" i="7"/>
  <c r="I314" i="7" s="1"/>
  <c r="F314" i="7"/>
  <c r="E314" i="7"/>
  <c r="D314" i="7"/>
  <c r="C314" i="7"/>
  <c r="B314" i="7"/>
  <c r="A314" i="7"/>
  <c r="T313" i="7"/>
  <c r="S313" i="7"/>
  <c r="R313" i="7"/>
  <c r="Q313" i="7"/>
  <c r="P313" i="7"/>
  <c r="O313" i="7"/>
  <c r="N313" i="7"/>
  <c r="M313" i="7"/>
  <c r="L313" i="7"/>
  <c r="K313" i="7"/>
  <c r="J313" i="7"/>
  <c r="H313" i="7"/>
  <c r="G313" i="7"/>
  <c r="I313" i="7" s="1"/>
  <c r="F313" i="7"/>
  <c r="E313" i="7"/>
  <c r="D313" i="7"/>
  <c r="C313" i="7"/>
  <c r="B313" i="7"/>
  <c r="A313" i="7"/>
  <c r="T312" i="7"/>
  <c r="S312" i="7"/>
  <c r="R312" i="7"/>
  <c r="Q312" i="7"/>
  <c r="P312" i="7"/>
  <c r="O312" i="7"/>
  <c r="N312" i="7"/>
  <c r="M312" i="7"/>
  <c r="L312" i="7"/>
  <c r="K312" i="7"/>
  <c r="J312" i="7"/>
  <c r="H312" i="7"/>
  <c r="G312" i="7"/>
  <c r="I312" i="7" s="1"/>
  <c r="F312" i="7"/>
  <c r="E312" i="7"/>
  <c r="D312" i="7"/>
  <c r="C312" i="7"/>
  <c r="B312" i="7"/>
  <c r="A312" i="7"/>
  <c r="T311" i="7"/>
  <c r="S311" i="7"/>
  <c r="R311" i="7"/>
  <c r="Q311" i="7"/>
  <c r="P311" i="7"/>
  <c r="O311" i="7"/>
  <c r="N311" i="7"/>
  <c r="M311" i="7"/>
  <c r="L311" i="7"/>
  <c r="K311" i="7"/>
  <c r="J311" i="7"/>
  <c r="H311" i="7"/>
  <c r="G311" i="7"/>
  <c r="I311" i="7" s="1"/>
  <c r="F311" i="7"/>
  <c r="E311" i="7"/>
  <c r="D311" i="7"/>
  <c r="C311" i="7"/>
  <c r="B311" i="7"/>
  <c r="A311" i="7"/>
  <c r="T310" i="7"/>
  <c r="S310" i="7"/>
  <c r="R310" i="7"/>
  <c r="Q310" i="7"/>
  <c r="P310" i="7"/>
  <c r="O310" i="7"/>
  <c r="N310" i="7"/>
  <c r="M310" i="7"/>
  <c r="L310" i="7"/>
  <c r="K310" i="7"/>
  <c r="J310" i="7"/>
  <c r="H310" i="7"/>
  <c r="G310" i="7"/>
  <c r="I310" i="7" s="1"/>
  <c r="F310" i="7"/>
  <c r="E310" i="7"/>
  <c r="D310" i="7"/>
  <c r="C310" i="7"/>
  <c r="B310" i="7"/>
  <c r="A310" i="7"/>
  <c r="T309" i="7"/>
  <c r="S309" i="7"/>
  <c r="R309" i="7"/>
  <c r="Q309" i="7"/>
  <c r="P309" i="7"/>
  <c r="O309" i="7"/>
  <c r="N309" i="7"/>
  <c r="M309" i="7"/>
  <c r="L309" i="7"/>
  <c r="K309" i="7"/>
  <c r="J309" i="7"/>
  <c r="H309" i="7"/>
  <c r="G309" i="7"/>
  <c r="I309" i="7" s="1"/>
  <c r="F309" i="7"/>
  <c r="E309" i="7"/>
  <c r="D309" i="7"/>
  <c r="C309" i="7"/>
  <c r="B309" i="7"/>
  <c r="A309" i="7"/>
  <c r="T308" i="7"/>
  <c r="S308" i="7"/>
  <c r="R308" i="7"/>
  <c r="Q308" i="7"/>
  <c r="P308" i="7"/>
  <c r="O308" i="7"/>
  <c r="N308" i="7"/>
  <c r="M308" i="7"/>
  <c r="L308" i="7"/>
  <c r="K308" i="7"/>
  <c r="J308" i="7"/>
  <c r="H308" i="7"/>
  <c r="G308" i="7"/>
  <c r="I308" i="7" s="1"/>
  <c r="F308" i="7"/>
  <c r="E308" i="7"/>
  <c r="D308" i="7"/>
  <c r="C308" i="7"/>
  <c r="B308" i="7"/>
  <c r="A308" i="7"/>
  <c r="T307" i="7"/>
  <c r="S307" i="7"/>
  <c r="R307" i="7"/>
  <c r="Q307" i="7"/>
  <c r="P307" i="7"/>
  <c r="O307" i="7"/>
  <c r="N307" i="7"/>
  <c r="M307" i="7"/>
  <c r="L307" i="7"/>
  <c r="K307" i="7"/>
  <c r="J307" i="7"/>
  <c r="H307" i="7"/>
  <c r="G307" i="7"/>
  <c r="I307" i="7" s="1"/>
  <c r="F307" i="7"/>
  <c r="E307" i="7"/>
  <c r="D307" i="7"/>
  <c r="C307" i="7"/>
  <c r="B307" i="7"/>
  <c r="A307" i="7"/>
  <c r="T306" i="7"/>
  <c r="S306" i="7"/>
  <c r="R306" i="7"/>
  <c r="Q306" i="7"/>
  <c r="P306" i="7"/>
  <c r="O306" i="7"/>
  <c r="N306" i="7"/>
  <c r="M306" i="7"/>
  <c r="L306" i="7"/>
  <c r="K306" i="7"/>
  <c r="J306" i="7"/>
  <c r="H306" i="7"/>
  <c r="G306" i="7"/>
  <c r="I306" i="7" s="1"/>
  <c r="F306" i="7"/>
  <c r="E306" i="7"/>
  <c r="D306" i="7"/>
  <c r="C306" i="7"/>
  <c r="B306" i="7"/>
  <c r="A306" i="7"/>
  <c r="T305" i="7"/>
  <c r="S305" i="7"/>
  <c r="R305" i="7"/>
  <c r="Q305" i="7"/>
  <c r="P305" i="7"/>
  <c r="O305" i="7"/>
  <c r="N305" i="7"/>
  <c r="M305" i="7"/>
  <c r="L305" i="7"/>
  <c r="K305" i="7"/>
  <c r="J305" i="7"/>
  <c r="H305" i="7"/>
  <c r="G305" i="7"/>
  <c r="I305" i="7" s="1"/>
  <c r="F305" i="7"/>
  <c r="E305" i="7"/>
  <c r="D305" i="7"/>
  <c r="C305" i="7"/>
  <c r="B305" i="7"/>
  <c r="A305" i="7"/>
  <c r="T304" i="7"/>
  <c r="S304" i="7"/>
  <c r="R304" i="7"/>
  <c r="Q304" i="7"/>
  <c r="P304" i="7"/>
  <c r="O304" i="7"/>
  <c r="N304" i="7"/>
  <c r="M304" i="7"/>
  <c r="L304" i="7"/>
  <c r="K304" i="7"/>
  <c r="J304" i="7"/>
  <c r="H304" i="7"/>
  <c r="G304" i="7"/>
  <c r="I304" i="7" s="1"/>
  <c r="F304" i="7"/>
  <c r="E304" i="7"/>
  <c r="D304" i="7"/>
  <c r="C304" i="7"/>
  <c r="B304" i="7"/>
  <c r="A304" i="7"/>
  <c r="T303" i="7"/>
  <c r="S303" i="7"/>
  <c r="R303" i="7"/>
  <c r="Q303" i="7"/>
  <c r="P303" i="7"/>
  <c r="O303" i="7"/>
  <c r="N303" i="7"/>
  <c r="M303" i="7"/>
  <c r="L303" i="7"/>
  <c r="K303" i="7"/>
  <c r="J303" i="7"/>
  <c r="H303" i="7"/>
  <c r="G303" i="7"/>
  <c r="I303" i="7" s="1"/>
  <c r="F303" i="7"/>
  <c r="E303" i="7"/>
  <c r="D303" i="7"/>
  <c r="C303" i="7"/>
  <c r="B303" i="7"/>
  <c r="A303" i="7"/>
  <c r="T302" i="7"/>
  <c r="S302" i="7"/>
  <c r="R302" i="7"/>
  <c r="Q302" i="7"/>
  <c r="P302" i="7"/>
  <c r="O302" i="7"/>
  <c r="N302" i="7"/>
  <c r="M302" i="7"/>
  <c r="L302" i="7"/>
  <c r="K302" i="7"/>
  <c r="J302" i="7"/>
  <c r="H302" i="7"/>
  <c r="G302" i="7"/>
  <c r="I302" i="7" s="1"/>
  <c r="F302" i="7"/>
  <c r="E302" i="7"/>
  <c r="D302" i="7"/>
  <c r="C302" i="7"/>
  <c r="B302" i="7"/>
  <c r="A302" i="7"/>
  <c r="T301" i="7"/>
  <c r="S301" i="7"/>
  <c r="R301" i="7"/>
  <c r="Q301" i="7"/>
  <c r="P301" i="7"/>
  <c r="O301" i="7"/>
  <c r="N301" i="7"/>
  <c r="M301" i="7"/>
  <c r="L301" i="7"/>
  <c r="K301" i="7"/>
  <c r="J301" i="7"/>
  <c r="H301" i="7"/>
  <c r="G301" i="7"/>
  <c r="I301" i="7" s="1"/>
  <c r="F301" i="7"/>
  <c r="E301" i="7"/>
  <c r="D301" i="7"/>
  <c r="C301" i="7"/>
  <c r="B301" i="7"/>
  <c r="A301" i="7"/>
  <c r="T300" i="7"/>
  <c r="S300" i="7"/>
  <c r="R300" i="7"/>
  <c r="Q300" i="7"/>
  <c r="P300" i="7"/>
  <c r="O300" i="7"/>
  <c r="N300" i="7"/>
  <c r="M300" i="7"/>
  <c r="L300" i="7"/>
  <c r="K300" i="7"/>
  <c r="J300" i="7"/>
  <c r="H300" i="7"/>
  <c r="G300" i="7"/>
  <c r="I300" i="7" s="1"/>
  <c r="F300" i="7"/>
  <c r="E300" i="7"/>
  <c r="D300" i="7"/>
  <c r="C300" i="7"/>
  <c r="B300" i="7"/>
  <c r="A300" i="7"/>
  <c r="T299" i="7"/>
  <c r="S299" i="7"/>
  <c r="R299" i="7"/>
  <c r="Q299" i="7"/>
  <c r="P299" i="7"/>
  <c r="O299" i="7"/>
  <c r="N299" i="7"/>
  <c r="M299" i="7"/>
  <c r="L299" i="7"/>
  <c r="K299" i="7"/>
  <c r="J299" i="7"/>
  <c r="H299" i="7"/>
  <c r="G299" i="7"/>
  <c r="I299" i="7" s="1"/>
  <c r="F299" i="7"/>
  <c r="E299" i="7"/>
  <c r="D299" i="7"/>
  <c r="C299" i="7"/>
  <c r="B299" i="7"/>
  <c r="A299" i="7"/>
  <c r="T298" i="7"/>
  <c r="S298" i="7"/>
  <c r="R298" i="7"/>
  <c r="Q298" i="7"/>
  <c r="P298" i="7"/>
  <c r="O298" i="7"/>
  <c r="N298" i="7"/>
  <c r="M298" i="7"/>
  <c r="L298" i="7"/>
  <c r="K298" i="7"/>
  <c r="J298" i="7"/>
  <c r="H298" i="7"/>
  <c r="G298" i="7"/>
  <c r="I298" i="7" s="1"/>
  <c r="F298" i="7"/>
  <c r="E298" i="7"/>
  <c r="D298" i="7"/>
  <c r="C298" i="7"/>
  <c r="B298" i="7"/>
  <c r="A298" i="7"/>
  <c r="T297" i="7"/>
  <c r="S297" i="7"/>
  <c r="R297" i="7"/>
  <c r="Q297" i="7"/>
  <c r="P297" i="7"/>
  <c r="O297" i="7"/>
  <c r="N297" i="7"/>
  <c r="M297" i="7"/>
  <c r="L297" i="7"/>
  <c r="K297" i="7"/>
  <c r="J297" i="7"/>
  <c r="H297" i="7"/>
  <c r="G297" i="7"/>
  <c r="I297" i="7" s="1"/>
  <c r="F297" i="7"/>
  <c r="E297" i="7"/>
  <c r="D297" i="7"/>
  <c r="C297" i="7"/>
  <c r="B297" i="7"/>
  <c r="A297" i="7"/>
  <c r="T296" i="7"/>
  <c r="S296" i="7"/>
  <c r="R296" i="7"/>
  <c r="Q296" i="7"/>
  <c r="P296" i="7"/>
  <c r="O296" i="7"/>
  <c r="N296" i="7"/>
  <c r="M296" i="7"/>
  <c r="L296" i="7"/>
  <c r="K296" i="7"/>
  <c r="J296" i="7"/>
  <c r="H296" i="7"/>
  <c r="G296" i="7"/>
  <c r="I296" i="7" s="1"/>
  <c r="F296" i="7"/>
  <c r="E296" i="7"/>
  <c r="D296" i="7"/>
  <c r="C296" i="7"/>
  <c r="B296" i="7"/>
  <c r="A296" i="7"/>
  <c r="T295" i="7"/>
  <c r="S295" i="7"/>
  <c r="R295" i="7"/>
  <c r="Q295" i="7"/>
  <c r="P295" i="7"/>
  <c r="O295" i="7"/>
  <c r="N295" i="7"/>
  <c r="M295" i="7"/>
  <c r="L295" i="7"/>
  <c r="K295" i="7"/>
  <c r="J295" i="7"/>
  <c r="H295" i="7"/>
  <c r="G295" i="7"/>
  <c r="I295" i="7" s="1"/>
  <c r="F295" i="7"/>
  <c r="E295" i="7"/>
  <c r="D295" i="7"/>
  <c r="C295" i="7"/>
  <c r="B295" i="7"/>
  <c r="A295" i="7"/>
  <c r="T294" i="7"/>
  <c r="S294" i="7"/>
  <c r="R294" i="7"/>
  <c r="Q294" i="7"/>
  <c r="P294" i="7"/>
  <c r="O294" i="7"/>
  <c r="N294" i="7"/>
  <c r="M294" i="7"/>
  <c r="L294" i="7"/>
  <c r="K294" i="7"/>
  <c r="J294" i="7"/>
  <c r="H294" i="7"/>
  <c r="G294" i="7"/>
  <c r="I294" i="7" s="1"/>
  <c r="F294" i="7"/>
  <c r="E294" i="7"/>
  <c r="D294" i="7"/>
  <c r="C294" i="7"/>
  <c r="B294" i="7"/>
  <c r="A294" i="7"/>
  <c r="T293" i="7"/>
  <c r="S293" i="7"/>
  <c r="R293" i="7"/>
  <c r="Q293" i="7"/>
  <c r="P293" i="7"/>
  <c r="O293" i="7"/>
  <c r="N293" i="7"/>
  <c r="M293" i="7"/>
  <c r="L293" i="7"/>
  <c r="K293" i="7"/>
  <c r="J293" i="7"/>
  <c r="H293" i="7"/>
  <c r="G293" i="7"/>
  <c r="I293" i="7" s="1"/>
  <c r="F293" i="7"/>
  <c r="E293" i="7"/>
  <c r="D293" i="7"/>
  <c r="C293" i="7"/>
  <c r="B293" i="7"/>
  <c r="A293" i="7"/>
  <c r="T292" i="7"/>
  <c r="S292" i="7"/>
  <c r="R292" i="7"/>
  <c r="Q292" i="7"/>
  <c r="P292" i="7"/>
  <c r="O292" i="7"/>
  <c r="N292" i="7"/>
  <c r="M292" i="7"/>
  <c r="L292" i="7"/>
  <c r="K292" i="7"/>
  <c r="J292" i="7"/>
  <c r="H292" i="7"/>
  <c r="G292" i="7"/>
  <c r="I292" i="7" s="1"/>
  <c r="F292" i="7"/>
  <c r="E292" i="7"/>
  <c r="D292" i="7"/>
  <c r="C292" i="7"/>
  <c r="B292" i="7"/>
  <c r="A292" i="7"/>
  <c r="T291" i="7"/>
  <c r="S291" i="7"/>
  <c r="R291" i="7"/>
  <c r="Q291" i="7"/>
  <c r="P291" i="7"/>
  <c r="O291" i="7"/>
  <c r="N291" i="7"/>
  <c r="M291" i="7"/>
  <c r="L291" i="7"/>
  <c r="K291" i="7"/>
  <c r="J291" i="7"/>
  <c r="H291" i="7"/>
  <c r="G291" i="7"/>
  <c r="I291" i="7" s="1"/>
  <c r="F291" i="7"/>
  <c r="E291" i="7"/>
  <c r="D291" i="7"/>
  <c r="C291" i="7"/>
  <c r="B291" i="7"/>
  <c r="A291" i="7"/>
  <c r="T290" i="7"/>
  <c r="S290" i="7"/>
  <c r="R290" i="7"/>
  <c r="Q290" i="7"/>
  <c r="P290" i="7"/>
  <c r="O290" i="7"/>
  <c r="N290" i="7"/>
  <c r="M290" i="7"/>
  <c r="L290" i="7"/>
  <c r="K290" i="7"/>
  <c r="J290" i="7"/>
  <c r="H290" i="7"/>
  <c r="G290" i="7"/>
  <c r="I290" i="7" s="1"/>
  <c r="F290" i="7"/>
  <c r="E290" i="7"/>
  <c r="D290" i="7"/>
  <c r="C290" i="7"/>
  <c r="B290" i="7"/>
  <c r="A290" i="7"/>
  <c r="T289" i="7"/>
  <c r="S289" i="7"/>
  <c r="R289" i="7"/>
  <c r="Q289" i="7"/>
  <c r="P289" i="7"/>
  <c r="O289" i="7"/>
  <c r="N289" i="7"/>
  <c r="M289" i="7"/>
  <c r="L289" i="7"/>
  <c r="K289" i="7"/>
  <c r="J289" i="7"/>
  <c r="H289" i="7"/>
  <c r="G289" i="7"/>
  <c r="I289" i="7" s="1"/>
  <c r="F289" i="7"/>
  <c r="E289" i="7"/>
  <c r="D289" i="7"/>
  <c r="C289" i="7"/>
  <c r="B289" i="7"/>
  <c r="A289" i="7"/>
  <c r="T288" i="7"/>
  <c r="S288" i="7"/>
  <c r="R288" i="7"/>
  <c r="Q288" i="7"/>
  <c r="P288" i="7"/>
  <c r="O288" i="7"/>
  <c r="N288" i="7"/>
  <c r="M288" i="7"/>
  <c r="L288" i="7"/>
  <c r="K288" i="7"/>
  <c r="J288" i="7"/>
  <c r="H288" i="7"/>
  <c r="G288" i="7"/>
  <c r="I288" i="7" s="1"/>
  <c r="F288" i="7"/>
  <c r="E288" i="7"/>
  <c r="D288" i="7"/>
  <c r="C288" i="7"/>
  <c r="B288" i="7"/>
  <c r="A288" i="7"/>
  <c r="T287" i="7"/>
  <c r="S287" i="7"/>
  <c r="R287" i="7"/>
  <c r="Q287" i="7"/>
  <c r="P287" i="7"/>
  <c r="O287" i="7"/>
  <c r="N287" i="7"/>
  <c r="M287" i="7"/>
  <c r="L287" i="7"/>
  <c r="K287" i="7"/>
  <c r="J287" i="7"/>
  <c r="H287" i="7"/>
  <c r="G287" i="7"/>
  <c r="I287" i="7" s="1"/>
  <c r="F287" i="7"/>
  <c r="E287" i="7"/>
  <c r="D287" i="7"/>
  <c r="C287" i="7"/>
  <c r="B287" i="7"/>
  <c r="A287" i="7"/>
  <c r="T286" i="7"/>
  <c r="S286" i="7"/>
  <c r="R286" i="7"/>
  <c r="Q286" i="7"/>
  <c r="P286" i="7"/>
  <c r="O286" i="7"/>
  <c r="N286" i="7"/>
  <c r="M286" i="7"/>
  <c r="L286" i="7"/>
  <c r="K286" i="7"/>
  <c r="J286" i="7"/>
  <c r="H286" i="7"/>
  <c r="G286" i="7"/>
  <c r="I286" i="7" s="1"/>
  <c r="F286" i="7"/>
  <c r="E286" i="7"/>
  <c r="D286" i="7"/>
  <c r="C286" i="7"/>
  <c r="B286" i="7"/>
  <c r="A286" i="7"/>
  <c r="T285" i="7"/>
  <c r="S285" i="7"/>
  <c r="R285" i="7"/>
  <c r="Q285" i="7"/>
  <c r="P285" i="7"/>
  <c r="O285" i="7"/>
  <c r="N285" i="7"/>
  <c r="M285" i="7"/>
  <c r="L285" i="7"/>
  <c r="K285" i="7"/>
  <c r="J285" i="7"/>
  <c r="H285" i="7"/>
  <c r="G285" i="7"/>
  <c r="I285" i="7" s="1"/>
  <c r="F285" i="7"/>
  <c r="E285" i="7"/>
  <c r="D285" i="7"/>
  <c r="C285" i="7"/>
  <c r="B285" i="7"/>
  <c r="A285" i="7"/>
  <c r="T284" i="7"/>
  <c r="S284" i="7"/>
  <c r="R284" i="7"/>
  <c r="Q284" i="7"/>
  <c r="P284" i="7"/>
  <c r="O284" i="7"/>
  <c r="N284" i="7"/>
  <c r="M284" i="7"/>
  <c r="L284" i="7"/>
  <c r="K284" i="7"/>
  <c r="J284" i="7"/>
  <c r="H284" i="7"/>
  <c r="G284" i="7"/>
  <c r="I284" i="7" s="1"/>
  <c r="F284" i="7"/>
  <c r="E284" i="7"/>
  <c r="D284" i="7"/>
  <c r="C284" i="7"/>
  <c r="B284" i="7"/>
  <c r="A284" i="7"/>
  <c r="T283" i="7"/>
  <c r="S283" i="7"/>
  <c r="R283" i="7"/>
  <c r="Q283" i="7"/>
  <c r="P283" i="7"/>
  <c r="O283" i="7"/>
  <c r="N283" i="7"/>
  <c r="M283" i="7"/>
  <c r="L283" i="7"/>
  <c r="K283" i="7"/>
  <c r="J283" i="7"/>
  <c r="H283" i="7"/>
  <c r="G283" i="7"/>
  <c r="I283" i="7" s="1"/>
  <c r="F283" i="7"/>
  <c r="E283" i="7"/>
  <c r="D283" i="7"/>
  <c r="C283" i="7"/>
  <c r="B283" i="7"/>
  <c r="A283" i="7"/>
  <c r="T282" i="7"/>
  <c r="S282" i="7"/>
  <c r="R282" i="7"/>
  <c r="Q282" i="7"/>
  <c r="P282" i="7"/>
  <c r="O282" i="7"/>
  <c r="N282" i="7"/>
  <c r="M282" i="7"/>
  <c r="L282" i="7"/>
  <c r="K282" i="7"/>
  <c r="J282" i="7"/>
  <c r="H282" i="7"/>
  <c r="G282" i="7"/>
  <c r="I282" i="7" s="1"/>
  <c r="F282" i="7"/>
  <c r="E282" i="7"/>
  <c r="D282" i="7"/>
  <c r="C282" i="7"/>
  <c r="B282" i="7"/>
  <c r="A282" i="7"/>
  <c r="T281" i="7"/>
  <c r="S281" i="7"/>
  <c r="R281" i="7"/>
  <c r="Q281" i="7"/>
  <c r="P281" i="7"/>
  <c r="O281" i="7"/>
  <c r="N281" i="7"/>
  <c r="M281" i="7"/>
  <c r="L281" i="7"/>
  <c r="K281" i="7"/>
  <c r="J281" i="7"/>
  <c r="H281" i="7"/>
  <c r="G281" i="7"/>
  <c r="I281" i="7" s="1"/>
  <c r="F281" i="7"/>
  <c r="E281" i="7"/>
  <c r="D281" i="7"/>
  <c r="C281" i="7"/>
  <c r="B281" i="7"/>
  <c r="A281" i="7"/>
  <c r="T280" i="7"/>
  <c r="S280" i="7"/>
  <c r="R280" i="7"/>
  <c r="Q280" i="7"/>
  <c r="P280" i="7"/>
  <c r="O280" i="7"/>
  <c r="N280" i="7"/>
  <c r="M280" i="7"/>
  <c r="L280" i="7"/>
  <c r="K280" i="7"/>
  <c r="J280" i="7"/>
  <c r="H280" i="7"/>
  <c r="G280" i="7"/>
  <c r="I280" i="7" s="1"/>
  <c r="F280" i="7"/>
  <c r="E280" i="7"/>
  <c r="D280" i="7"/>
  <c r="C280" i="7"/>
  <c r="B280" i="7"/>
  <c r="A280" i="7"/>
  <c r="T279" i="7"/>
  <c r="S279" i="7"/>
  <c r="R279" i="7"/>
  <c r="Q279" i="7"/>
  <c r="P279" i="7"/>
  <c r="O279" i="7"/>
  <c r="N279" i="7"/>
  <c r="M279" i="7"/>
  <c r="L279" i="7"/>
  <c r="K279" i="7"/>
  <c r="J279" i="7"/>
  <c r="H279" i="7"/>
  <c r="G279" i="7"/>
  <c r="I279" i="7" s="1"/>
  <c r="F279" i="7"/>
  <c r="E279" i="7"/>
  <c r="D279" i="7"/>
  <c r="C279" i="7"/>
  <c r="B279" i="7"/>
  <c r="A279" i="7"/>
  <c r="T278" i="7"/>
  <c r="S278" i="7"/>
  <c r="R278" i="7"/>
  <c r="Q278" i="7"/>
  <c r="P278" i="7"/>
  <c r="O278" i="7"/>
  <c r="N278" i="7"/>
  <c r="M278" i="7"/>
  <c r="L278" i="7"/>
  <c r="K278" i="7"/>
  <c r="J278" i="7"/>
  <c r="H278" i="7"/>
  <c r="G278" i="7"/>
  <c r="I278" i="7" s="1"/>
  <c r="F278" i="7"/>
  <c r="E278" i="7"/>
  <c r="D278" i="7"/>
  <c r="C278" i="7"/>
  <c r="B278" i="7"/>
  <c r="A278" i="7"/>
  <c r="T277" i="7"/>
  <c r="S277" i="7"/>
  <c r="R277" i="7"/>
  <c r="Q277" i="7"/>
  <c r="P277" i="7"/>
  <c r="O277" i="7"/>
  <c r="N277" i="7"/>
  <c r="M277" i="7"/>
  <c r="L277" i="7"/>
  <c r="K277" i="7"/>
  <c r="J277" i="7"/>
  <c r="H277" i="7"/>
  <c r="G277" i="7"/>
  <c r="I277" i="7" s="1"/>
  <c r="F277" i="7"/>
  <c r="E277" i="7"/>
  <c r="D277" i="7"/>
  <c r="C277" i="7"/>
  <c r="B277" i="7"/>
  <c r="A277" i="7"/>
  <c r="T276" i="7"/>
  <c r="S276" i="7"/>
  <c r="R276" i="7"/>
  <c r="Q276" i="7"/>
  <c r="P276" i="7"/>
  <c r="O276" i="7"/>
  <c r="N276" i="7"/>
  <c r="M276" i="7"/>
  <c r="L276" i="7"/>
  <c r="K276" i="7"/>
  <c r="J276" i="7"/>
  <c r="H276" i="7"/>
  <c r="G276" i="7"/>
  <c r="I276" i="7" s="1"/>
  <c r="F276" i="7"/>
  <c r="E276" i="7"/>
  <c r="D276" i="7"/>
  <c r="C276" i="7"/>
  <c r="B276" i="7"/>
  <c r="A276" i="7"/>
  <c r="T275" i="7"/>
  <c r="S275" i="7"/>
  <c r="R275" i="7"/>
  <c r="Q275" i="7"/>
  <c r="P275" i="7"/>
  <c r="O275" i="7"/>
  <c r="N275" i="7"/>
  <c r="M275" i="7"/>
  <c r="L275" i="7"/>
  <c r="K275" i="7"/>
  <c r="J275" i="7"/>
  <c r="H275" i="7"/>
  <c r="G275" i="7"/>
  <c r="I275" i="7" s="1"/>
  <c r="F275" i="7"/>
  <c r="E275" i="7"/>
  <c r="D275" i="7"/>
  <c r="C275" i="7"/>
  <c r="B275" i="7"/>
  <c r="A275" i="7"/>
  <c r="T274" i="7"/>
  <c r="S274" i="7"/>
  <c r="R274" i="7"/>
  <c r="Q274" i="7"/>
  <c r="P274" i="7"/>
  <c r="O274" i="7"/>
  <c r="N274" i="7"/>
  <c r="M274" i="7"/>
  <c r="L274" i="7"/>
  <c r="K274" i="7"/>
  <c r="J274" i="7"/>
  <c r="H274" i="7"/>
  <c r="G274" i="7"/>
  <c r="I274" i="7" s="1"/>
  <c r="F274" i="7"/>
  <c r="E274" i="7"/>
  <c r="D274" i="7"/>
  <c r="C274" i="7"/>
  <c r="B274" i="7"/>
  <c r="A274" i="7"/>
  <c r="T273" i="7"/>
  <c r="S273" i="7"/>
  <c r="R273" i="7"/>
  <c r="Q273" i="7"/>
  <c r="P273" i="7"/>
  <c r="O273" i="7"/>
  <c r="N273" i="7"/>
  <c r="M273" i="7"/>
  <c r="L273" i="7"/>
  <c r="K273" i="7"/>
  <c r="J273" i="7"/>
  <c r="H273" i="7"/>
  <c r="G273" i="7"/>
  <c r="I273" i="7" s="1"/>
  <c r="F273" i="7"/>
  <c r="E273" i="7"/>
  <c r="D273" i="7"/>
  <c r="C273" i="7"/>
  <c r="B273" i="7"/>
  <c r="A273" i="7"/>
  <c r="T272" i="7"/>
  <c r="S272" i="7"/>
  <c r="R272" i="7"/>
  <c r="Q272" i="7"/>
  <c r="P272" i="7"/>
  <c r="O272" i="7"/>
  <c r="N272" i="7"/>
  <c r="M272" i="7"/>
  <c r="L272" i="7"/>
  <c r="K272" i="7"/>
  <c r="J272" i="7"/>
  <c r="H272" i="7"/>
  <c r="G272" i="7"/>
  <c r="I272" i="7" s="1"/>
  <c r="F272" i="7"/>
  <c r="E272" i="7"/>
  <c r="D272" i="7"/>
  <c r="C272" i="7"/>
  <c r="B272" i="7"/>
  <c r="A272" i="7"/>
  <c r="T271" i="7"/>
  <c r="S271" i="7"/>
  <c r="R271" i="7"/>
  <c r="Q271" i="7"/>
  <c r="P271" i="7"/>
  <c r="O271" i="7"/>
  <c r="N271" i="7"/>
  <c r="M271" i="7"/>
  <c r="L271" i="7"/>
  <c r="K271" i="7"/>
  <c r="J271" i="7"/>
  <c r="H271" i="7"/>
  <c r="G271" i="7"/>
  <c r="I271" i="7" s="1"/>
  <c r="F271" i="7"/>
  <c r="E271" i="7"/>
  <c r="D271" i="7"/>
  <c r="C271" i="7"/>
  <c r="B271" i="7"/>
  <c r="A271" i="7"/>
  <c r="T270" i="7"/>
  <c r="S270" i="7"/>
  <c r="R270" i="7"/>
  <c r="Q270" i="7"/>
  <c r="P270" i="7"/>
  <c r="O270" i="7"/>
  <c r="N270" i="7"/>
  <c r="M270" i="7"/>
  <c r="L270" i="7"/>
  <c r="K270" i="7"/>
  <c r="J270" i="7"/>
  <c r="H270" i="7"/>
  <c r="G270" i="7"/>
  <c r="I270" i="7" s="1"/>
  <c r="F270" i="7"/>
  <c r="E270" i="7"/>
  <c r="D270" i="7"/>
  <c r="C270" i="7"/>
  <c r="B270" i="7"/>
  <c r="A270" i="7"/>
  <c r="T269" i="7"/>
  <c r="S269" i="7"/>
  <c r="R269" i="7"/>
  <c r="Q269" i="7"/>
  <c r="P269" i="7"/>
  <c r="O269" i="7"/>
  <c r="N269" i="7"/>
  <c r="M269" i="7"/>
  <c r="L269" i="7"/>
  <c r="K269" i="7"/>
  <c r="J269" i="7"/>
  <c r="H269" i="7"/>
  <c r="G269" i="7"/>
  <c r="I269" i="7" s="1"/>
  <c r="F269" i="7"/>
  <c r="E269" i="7"/>
  <c r="D269" i="7"/>
  <c r="C269" i="7"/>
  <c r="B269" i="7"/>
  <c r="A269" i="7"/>
  <c r="T268" i="7"/>
  <c r="S268" i="7"/>
  <c r="R268" i="7"/>
  <c r="Q268" i="7"/>
  <c r="P268" i="7"/>
  <c r="O268" i="7"/>
  <c r="N268" i="7"/>
  <c r="M268" i="7"/>
  <c r="L268" i="7"/>
  <c r="K268" i="7"/>
  <c r="J268" i="7"/>
  <c r="H268" i="7"/>
  <c r="G268" i="7"/>
  <c r="I268" i="7" s="1"/>
  <c r="F268" i="7"/>
  <c r="E268" i="7"/>
  <c r="D268" i="7"/>
  <c r="C268" i="7"/>
  <c r="B268" i="7"/>
  <c r="A268" i="7"/>
  <c r="T267" i="7"/>
  <c r="S267" i="7"/>
  <c r="R267" i="7"/>
  <c r="Q267" i="7"/>
  <c r="P267" i="7"/>
  <c r="O267" i="7"/>
  <c r="N267" i="7"/>
  <c r="M267" i="7"/>
  <c r="L267" i="7"/>
  <c r="K267" i="7"/>
  <c r="J267" i="7"/>
  <c r="H267" i="7"/>
  <c r="G267" i="7"/>
  <c r="I267" i="7" s="1"/>
  <c r="F267" i="7"/>
  <c r="E267" i="7"/>
  <c r="D267" i="7"/>
  <c r="C267" i="7"/>
  <c r="B267" i="7"/>
  <c r="A267" i="7"/>
  <c r="T266" i="7"/>
  <c r="S266" i="7"/>
  <c r="R266" i="7"/>
  <c r="Q266" i="7"/>
  <c r="P266" i="7"/>
  <c r="O266" i="7"/>
  <c r="N266" i="7"/>
  <c r="M266" i="7"/>
  <c r="L266" i="7"/>
  <c r="K266" i="7"/>
  <c r="J266" i="7"/>
  <c r="H266" i="7"/>
  <c r="G266" i="7"/>
  <c r="I266" i="7" s="1"/>
  <c r="F266" i="7"/>
  <c r="E266" i="7"/>
  <c r="D266" i="7"/>
  <c r="C266" i="7"/>
  <c r="B266" i="7"/>
  <c r="A266" i="7"/>
  <c r="T265" i="7"/>
  <c r="S265" i="7"/>
  <c r="R265" i="7"/>
  <c r="Q265" i="7"/>
  <c r="P265" i="7"/>
  <c r="O265" i="7"/>
  <c r="N265" i="7"/>
  <c r="M265" i="7"/>
  <c r="L265" i="7"/>
  <c r="K265" i="7"/>
  <c r="J265" i="7"/>
  <c r="H265" i="7"/>
  <c r="G265" i="7"/>
  <c r="I265" i="7" s="1"/>
  <c r="F265" i="7"/>
  <c r="E265" i="7"/>
  <c r="D265" i="7"/>
  <c r="C265" i="7"/>
  <c r="B265" i="7"/>
  <c r="A265" i="7"/>
  <c r="T264" i="7"/>
  <c r="S264" i="7"/>
  <c r="R264" i="7"/>
  <c r="Q264" i="7"/>
  <c r="P264" i="7"/>
  <c r="O264" i="7"/>
  <c r="N264" i="7"/>
  <c r="M264" i="7"/>
  <c r="L264" i="7"/>
  <c r="K264" i="7"/>
  <c r="J264" i="7"/>
  <c r="H264" i="7"/>
  <c r="G264" i="7"/>
  <c r="I264" i="7" s="1"/>
  <c r="F264" i="7"/>
  <c r="E264" i="7"/>
  <c r="D264" i="7"/>
  <c r="C264" i="7"/>
  <c r="B264" i="7"/>
  <c r="A264" i="7"/>
  <c r="T263" i="7"/>
  <c r="S263" i="7"/>
  <c r="R263" i="7"/>
  <c r="Q263" i="7"/>
  <c r="P263" i="7"/>
  <c r="O263" i="7"/>
  <c r="N263" i="7"/>
  <c r="M263" i="7"/>
  <c r="L263" i="7"/>
  <c r="K263" i="7"/>
  <c r="J263" i="7"/>
  <c r="H263" i="7"/>
  <c r="G263" i="7"/>
  <c r="I263" i="7" s="1"/>
  <c r="F263" i="7"/>
  <c r="E263" i="7"/>
  <c r="D263" i="7"/>
  <c r="C263" i="7"/>
  <c r="B263" i="7"/>
  <c r="A263" i="7"/>
  <c r="T262" i="7"/>
  <c r="S262" i="7"/>
  <c r="R262" i="7"/>
  <c r="Q262" i="7"/>
  <c r="P262" i="7"/>
  <c r="O262" i="7"/>
  <c r="N262" i="7"/>
  <c r="M262" i="7"/>
  <c r="L262" i="7"/>
  <c r="K262" i="7"/>
  <c r="J262" i="7"/>
  <c r="H262" i="7"/>
  <c r="G262" i="7"/>
  <c r="I262" i="7" s="1"/>
  <c r="F262" i="7"/>
  <c r="E262" i="7"/>
  <c r="D262" i="7"/>
  <c r="C262" i="7"/>
  <c r="B262" i="7"/>
  <c r="A262" i="7"/>
  <c r="T261" i="7"/>
  <c r="S261" i="7"/>
  <c r="R261" i="7"/>
  <c r="Q261" i="7"/>
  <c r="P261" i="7"/>
  <c r="O261" i="7"/>
  <c r="N261" i="7"/>
  <c r="M261" i="7"/>
  <c r="L261" i="7"/>
  <c r="K261" i="7"/>
  <c r="J261" i="7"/>
  <c r="H261" i="7"/>
  <c r="G261" i="7"/>
  <c r="I261" i="7" s="1"/>
  <c r="F261" i="7"/>
  <c r="E261" i="7"/>
  <c r="D261" i="7"/>
  <c r="C261" i="7"/>
  <c r="B261" i="7"/>
  <c r="A261" i="7"/>
  <c r="T260" i="7"/>
  <c r="S260" i="7"/>
  <c r="R260" i="7"/>
  <c r="Q260" i="7"/>
  <c r="P260" i="7"/>
  <c r="O260" i="7"/>
  <c r="N260" i="7"/>
  <c r="M260" i="7"/>
  <c r="L260" i="7"/>
  <c r="K260" i="7"/>
  <c r="J260" i="7"/>
  <c r="H260" i="7"/>
  <c r="G260" i="7"/>
  <c r="I260" i="7" s="1"/>
  <c r="F260" i="7"/>
  <c r="E260" i="7"/>
  <c r="D260" i="7"/>
  <c r="C260" i="7"/>
  <c r="B260" i="7"/>
  <c r="A260" i="7"/>
  <c r="T259" i="7"/>
  <c r="S259" i="7"/>
  <c r="R259" i="7"/>
  <c r="Q259" i="7"/>
  <c r="P259" i="7"/>
  <c r="O259" i="7"/>
  <c r="N259" i="7"/>
  <c r="M259" i="7"/>
  <c r="L259" i="7"/>
  <c r="K259" i="7"/>
  <c r="J259" i="7"/>
  <c r="H259" i="7"/>
  <c r="G259" i="7"/>
  <c r="I259" i="7" s="1"/>
  <c r="F259" i="7"/>
  <c r="E259" i="7"/>
  <c r="D259" i="7"/>
  <c r="C259" i="7"/>
  <c r="B259" i="7"/>
  <c r="A259" i="7"/>
  <c r="T258" i="7"/>
  <c r="S258" i="7"/>
  <c r="R258" i="7"/>
  <c r="Q258" i="7"/>
  <c r="P258" i="7"/>
  <c r="O258" i="7"/>
  <c r="N258" i="7"/>
  <c r="M258" i="7"/>
  <c r="L258" i="7"/>
  <c r="K258" i="7"/>
  <c r="J258" i="7"/>
  <c r="H258" i="7"/>
  <c r="G258" i="7"/>
  <c r="I258" i="7" s="1"/>
  <c r="F258" i="7"/>
  <c r="E258" i="7"/>
  <c r="D258" i="7"/>
  <c r="C258" i="7"/>
  <c r="B258" i="7"/>
  <c r="A258" i="7"/>
  <c r="T257" i="7"/>
  <c r="S257" i="7"/>
  <c r="R257" i="7"/>
  <c r="Q257" i="7"/>
  <c r="P257" i="7"/>
  <c r="O257" i="7"/>
  <c r="N257" i="7"/>
  <c r="M257" i="7"/>
  <c r="L257" i="7"/>
  <c r="K257" i="7"/>
  <c r="J257" i="7"/>
  <c r="H257" i="7"/>
  <c r="G257" i="7"/>
  <c r="I257" i="7" s="1"/>
  <c r="F257" i="7"/>
  <c r="E257" i="7"/>
  <c r="D257" i="7"/>
  <c r="C257" i="7"/>
  <c r="B257" i="7"/>
  <c r="A257" i="7"/>
  <c r="T256" i="7"/>
  <c r="S256" i="7"/>
  <c r="R256" i="7"/>
  <c r="Q256" i="7"/>
  <c r="P256" i="7"/>
  <c r="O256" i="7"/>
  <c r="N256" i="7"/>
  <c r="M256" i="7"/>
  <c r="L256" i="7"/>
  <c r="K256" i="7"/>
  <c r="J256" i="7"/>
  <c r="H256" i="7"/>
  <c r="G256" i="7"/>
  <c r="I256" i="7" s="1"/>
  <c r="F256" i="7"/>
  <c r="E256" i="7"/>
  <c r="D256" i="7"/>
  <c r="C256" i="7"/>
  <c r="B256" i="7"/>
  <c r="A256" i="7"/>
  <c r="T255" i="7"/>
  <c r="S255" i="7"/>
  <c r="R255" i="7"/>
  <c r="Q255" i="7"/>
  <c r="P255" i="7"/>
  <c r="O255" i="7"/>
  <c r="N255" i="7"/>
  <c r="M255" i="7"/>
  <c r="L255" i="7"/>
  <c r="K255" i="7"/>
  <c r="J255" i="7"/>
  <c r="H255" i="7"/>
  <c r="G255" i="7"/>
  <c r="I255" i="7" s="1"/>
  <c r="F255" i="7"/>
  <c r="E255" i="7"/>
  <c r="D255" i="7"/>
  <c r="C255" i="7"/>
  <c r="B255" i="7"/>
  <c r="A255" i="7"/>
  <c r="T254" i="7"/>
  <c r="S254" i="7"/>
  <c r="R254" i="7"/>
  <c r="Q254" i="7"/>
  <c r="P254" i="7"/>
  <c r="O254" i="7"/>
  <c r="N254" i="7"/>
  <c r="M254" i="7"/>
  <c r="L254" i="7"/>
  <c r="K254" i="7"/>
  <c r="J254" i="7"/>
  <c r="H254" i="7"/>
  <c r="G254" i="7"/>
  <c r="I254" i="7" s="1"/>
  <c r="F254" i="7"/>
  <c r="E254" i="7"/>
  <c r="D254" i="7"/>
  <c r="C254" i="7"/>
  <c r="B254" i="7"/>
  <c r="A254" i="7"/>
  <c r="T253" i="7"/>
  <c r="S253" i="7"/>
  <c r="R253" i="7"/>
  <c r="Q253" i="7"/>
  <c r="P253" i="7"/>
  <c r="O253" i="7"/>
  <c r="N253" i="7"/>
  <c r="M253" i="7"/>
  <c r="L253" i="7"/>
  <c r="K253" i="7"/>
  <c r="J253" i="7"/>
  <c r="H253" i="7"/>
  <c r="G253" i="7"/>
  <c r="I253" i="7" s="1"/>
  <c r="F253" i="7"/>
  <c r="E253" i="7"/>
  <c r="D253" i="7"/>
  <c r="C253" i="7"/>
  <c r="B253" i="7"/>
  <c r="A253" i="7"/>
  <c r="T252" i="7"/>
  <c r="S252" i="7"/>
  <c r="R252" i="7"/>
  <c r="Q252" i="7"/>
  <c r="P252" i="7"/>
  <c r="O252" i="7"/>
  <c r="N252" i="7"/>
  <c r="M252" i="7"/>
  <c r="L252" i="7"/>
  <c r="K252" i="7"/>
  <c r="J252" i="7"/>
  <c r="H252" i="7"/>
  <c r="G252" i="7"/>
  <c r="I252" i="7" s="1"/>
  <c r="F252" i="7"/>
  <c r="E252" i="7"/>
  <c r="D252" i="7"/>
  <c r="C252" i="7"/>
  <c r="B252" i="7"/>
  <c r="A252" i="7"/>
  <c r="T251" i="7"/>
  <c r="S251" i="7"/>
  <c r="R251" i="7"/>
  <c r="Q251" i="7"/>
  <c r="P251" i="7"/>
  <c r="O251" i="7"/>
  <c r="N251" i="7"/>
  <c r="M251" i="7"/>
  <c r="L251" i="7"/>
  <c r="K251" i="7"/>
  <c r="J251" i="7"/>
  <c r="H251" i="7"/>
  <c r="G251" i="7"/>
  <c r="I251" i="7" s="1"/>
  <c r="F251" i="7"/>
  <c r="E251" i="7"/>
  <c r="D251" i="7"/>
  <c r="C251" i="7"/>
  <c r="B251" i="7"/>
  <c r="A251" i="7"/>
  <c r="T250" i="7"/>
  <c r="S250" i="7"/>
  <c r="R250" i="7"/>
  <c r="Q250" i="7"/>
  <c r="P250" i="7"/>
  <c r="O250" i="7"/>
  <c r="N250" i="7"/>
  <c r="M250" i="7"/>
  <c r="L250" i="7"/>
  <c r="K250" i="7"/>
  <c r="J250" i="7"/>
  <c r="H250" i="7"/>
  <c r="G250" i="7"/>
  <c r="I250" i="7" s="1"/>
  <c r="F250" i="7"/>
  <c r="E250" i="7"/>
  <c r="D250" i="7"/>
  <c r="C250" i="7"/>
  <c r="B250" i="7"/>
  <c r="A250" i="7"/>
  <c r="T249" i="7"/>
  <c r="S249" i="7"/>
  <c r="R249" i="7"/>
  <c r="Q249" i="7"/>
  <c r="P249" i="7"/>
  <c r="O249" i="7"/>
  <c r="N249" i="7"/>
  <c r="M249" i="7"/>
  <c r="L249" i="7"/>
  <c r="K249" i="7"/>
  <c r="J249" i="7"/>
  <c r="H249" i="7"/>
  <c r="G249" i="7"/>
  <c r="I249" i="7" s="1"/>
  <c r="F249" i="7"/>
  <c r="E249" i="7"/>
  <c r="D249" i="7"/>
  <c r="C249" i="7"/>
  <c r="B249" i="7"/>
  <c r="A249" i="7"/>
  <c r="T248" i="7"/>
  <c r="S248" i="7"/>
  <c r="R248" i="7"/>
  <c r="Q248" i="7"/>
  <c r="P248" i="7"/>
  <c r="O248" i="7"/>
  <c r="N248" i="7"/>
  <c r="M248" i="7"/>
  <c r="L248" i="7"/>
  <c r="K248" i="7"/>
  <c r="J248" i="7"/>
  <c r="H248" i="7"/>
  <c r="G248" i="7"/>
  <c r="I248" i="7" s="1"/>
  <c r="F248" i="7"/>
  <c r="E248" i="7"/>
  <c r="D248" i="7"/>
  <c r="C248" i="7"/>
  <c r="B248" i="7"/>
  <c r="A248" i="7"/>
  <c r="T247" i="7"/>
  <c r="S247" i="7"/>
  <c r="R247" i="7"/>
  <c r="Q247" i="7"/>
  <c r="P247" i="7"/>
  <c r="O247" i="7"/>
  <c r="N247" i="7"/>
  <c r="M247" i="7"/>
  <c r="L247" i="7"/>
  <c r="K247" i="7"/>
  <c r="J247" i="7"/>
  <c r="H247" i="7"/>
  <c r="G247" i="7"/>
  <c r="I247" i="7" s="1"/>
  <c r="F247" i="7"/>
  <c r="E247" i="7"/>
  <c r="D247" i="7"/>
  <c r="C247" i="7"/>
  <c r="B247" i="7"/>
  <c r="A247" i="7"/>
  <c r="T246" i="7"/>
  <c r="S246" i="7"/>
  <c r="R246" i="7"/>
  <c r="Q246" i="7"/>
  <c r="P246" i="7"/>
  <c r="O246" i="7"/>
  <c r="N246" i="7"/>
  <c r="M246" i="7"/>
  <c r="L246" i="7"/>
  <c r="K246" i="7"/>
  <c r="J246" i="7"/>
  <c r="H246" i="7"/>
  <c r="G246" i="7"/>
  <c r="I246" i="7" s="1"/>
  <c r="F246" i="7"/>
  <c r="E246" i="7"/>
  <c r="D246" i="7"/>
  <c r="C246" i="7"/>
  <c r="B246" i="7"/>
  <c r="A246" i="7"/>
  <c r="T245" i="7"/>
  <c r="S245" i="7"/>
  <c r="R245" i="7"/>
  <c r="Q245" i="7"/>
  <c r="P245" i="7"/>
  <c r="O245" i="7"/>
  <c r="N245" i="7"/>
  <c r="M245" i="7"/>
  <c r="L245" i="7"/>
  <c r="K245" i="7"/>
  <c r="J245" i="7"/>
  <c r="H245" i="7"/>
  <c r="G245" i="7"/>
  <c r="I245" i="7" s="1"/>
  <c r="F245" i="7"/>
  <c r="E245" i="7"/>
  <c r="D245" i="7"/>
  <c r="C245" i="7"/>
  <c r="B245" i="7"/>
  <c r="A245" i="7"/>
  <c r="T244" i="7"/>
  <c r="S244" i="7"/>
  <c r="R244" i="7"/>
  <c r="Q244" i="7"/>
  <c r="P244" i="7"/>
  <c r="O244" i="7"/>
  <c r="N244" i="7"/>
  <c r="M244" i="7"/>
  <c r="L244" i="7"/>
  <c r="K244" i="7"/>
  <c r="J244" i="7"/>
  <c r="H244" i="7"/>
  <c r="G244" i="7"/>
  <c r="I244" i="7" s="1"/>
  <c r="F244" i="7"/>
  <c r="E244" i="7"/>
  <c r="D244" i="7"/>
  <c r="C244" i="7"/>
  <c r="B244" i="7"/>
  <c r="A244" i="7"/>
  <c r="T243" i="7"/>
  <c r="S243" i="7"/>
  <c r="R243" i="7"/>
  <c r="Q243" i="7"/>
  <c r="P243" i="7"/>
  <c r="O243" i="7"/>
  <c r="N243" i="7"/>
  <c r="M243" i="7"/>
  <c r="L243" i="7"/>
  <c r="K243" i="7"/>
  <c r="J243" i="7"/>
  <c r="H243" i="7"/>
  <c r="G243" i="7"/>
  <c r="I243" i="7" s="1"/>
  <c r="F243" i="7"/>
  <c r="E243" i="7"/>
  <c r="D243" i="7"/>
  <c r="C243" i="7"/>
  <c r="B243" i="7"/>
  <c r="A243" i="7"/>
  <c r="T242" i="7"/>
  <c r="S242" i="7"/>
  <c r="R242" i="7"/>
  <c r="Q242" i="7"/>
  <c r="P242" i="7"/>
  <c r="O242" i="7"/>
  <c r="N242" i="7"/>
  <c r="M242" i="7"/>
  <c r="L242" i="7"/>
  <c r="K242" i="7"/>
  <c r="J242" i="7"/>
  <c r="H242" i="7"/>
  <c r="G242" i="7"/>
  <c r="I242" i="7" s="1"/>
  <c r="F242" i="7"/>
  <c r="E242" i="7"/>
  <c r="D242" i="7"/>
  <c r="C242" i="7"/>
  <c r="B242" i="7"/>
  <c r="A242" i="7"/>
  <c r="T241" i="7"/>
  <c r="S241" i="7"/>
  <c r="R241" i="7"/>
  <c r="Q241" i="7"/>
  <c r="P241" i="7"/>
  <c r="O241" i="7"/>
  <c r="N241" i="7"/>
  <c r="M241" i="7"/>
  <c r="L241" i="7"/>
  <c r="K241" i="7"/>
  <c r="J241" i="7"/>
  <c r="H241" i="7"/>
  <c r="G241" i="7"/>
  <c r="I241" i="7" s="1"/>
  <c r="F241" i="7"/>
  <c r="E241" i="7"/>
  <c r="D241" i="7"/>
  <c r="C241" i="7"/>
  <c r="B241" i="7"/>
  <c r="A241" i="7"/>
  <c r="T240" i="7"/>
  <c r="S240" i="7"/>
  <c r="R240" i="7"/>
  <c r="Q240" i="7"/>
  <c r="P240" i="7"/>
  <c r="O240" i="7"/>
  <c r="N240" i="7"/>
  <c r="M240" i="7"/>
  <c r="L240" i="7"/>
  <c r="K240" i="7"/>
  <c r="J240" i="7"/>
  <c r="H240" i="7"/>
  <c r="G240" i="7"/>
  <c r="I240" i="7" s="1"/>
  <c r="F240" i="7"/>
  <c r="E240" i="7"/>
  <c r="D240" i="7"/>
  <c r="C240" i="7"/>
  <c r="B240" i="7"/>
  <c r="A240" i="7"/>
  <c r="T239" i="7"/>
  <c r="S239" i="7"/>
  <c r="R239" i="7"/>
  <c r="Q239" i="7"/>
  <c r="P239" i="7"/>
  <c r="O239" i="7"/>
  <c r="N239" i="7"/>
  <c r="M239" i="7"/>
  <c r="L239" i="7"/>
  <c r="K239" i="7"/>
  <c r="J239" i="7"/>
  <c r="H239" i="7"/>
  <c r="G239" i="7"/>
  <c r="I239" i="7" s="1"/>
  <c r="F239" i="7"/>
  <c r="E239" i="7"/>
  <c r="D239" i="7"/>
  <c r="C239" i="7"/>
  <c r="B239" i="7"/>
  <c r="A239" i="7"/>
  <c r="T238" i="7"/>
  <c r="S238" i="7"/>
  <c r="R238" i="7"/>
  <c r="Q238" i="7"/>
  <c r="P238" i="7"/>
  <c r="O238" i="7"/>
  <c r="N238" i="7"/>
  <c r="M238" i="7"/>
  <c r="L238" i="7"/>
  <c r="K238" i="7"/>
  <c r="J238" i="7"/>
  <c r="H238" i="7"/>
  <c r="G238" i="7"/>
  <c r="I238" i="7" s="1"/>
  <c r="F238" i="7"/>
  <c r="E238" i="7"/>
  <c r="D238" i="7"/>
  <c r="C238" i="7"/>
  <c r="B238" i="7"/>
  <c r="A238" i="7"/>
  <c r="T237" i="7"/>
  <c r="S237" i="7"/>
  <c r="R237" i="7"/>
  <c r="Q237" i="7"/>
  <c r="P237" i="7"/>
  <c r="O237" i="7"/>
  <c r="N237" i="7"/>
  <c r="M237" i="7"/>
  <c r="L237" i="7"/>
  <c r="K237" i="7"/>
  <c r="J237" i="7"/>
  <c r="H237" i="7"/>
  <c r="G237" i="7"/>
  <c r="I237" i="7" s="1"/>
  <c r="F237" i="7"/>
  <c r="E237" i="7"/>
  <c r="D237" i="7"/>
  <c r="C237" i="7"/>
  <c r="B237" i="7"/>
  <c r="A237" i="7"/>
  <c r="T236" i="7"/>
  <c r="S236" i="7"/>
  <c r="R236" i="7"/>
  <c r="Q236" i="7"/>
  <c r="P236" i="7"/>
  <c r="O236" i="7"/>
  <c r="N236" i="7"/>
  <c r="M236" i="7"/>
  <c r="L236" i="7"/>
  <c r="K236" i="7"/>
  <c r="J236" i="7"/>
  <c r="H236" i="7"/>
  <c r="G236" i="7"/>
  <c r="I236" i="7" s="1"/>
  <c r="F236" i="7"/>
  <c r="E236" i="7"/>
  <c r="D236" i="7"/>
  <c r="C236" i="7"/>
  <c r="B236" i="7"/>
  <c r="A236" i="7"/>
  <c r="T235" i="7"/>
  <c r="S235" i="7"/>
  <c r="R235" i="7"/>
  <c r="Q235" i="7"/>
  <c r="P235" i="7"/>
  <c r="O235" i="7"/>
  <c r="N235" i="7"/>
  <c r="M235" i="7"/>
  <c r="L235" i="7"/>
  <c r="K235" i="7"/>
  <c r="J235" i="7"/>
  <c r="H235" i="7"/>
  <c r="G235" i="7"/>
  <c r="I235" i="7" s="1"/>
  <c r="F235" i="7"/>
  <c r="E235" i="7"/>
  <c r="D235" i="7"/>
  <c r="C235" i="7"/>
  <c r="B235" i="7"/>
  <c r="A235" i="7"/>
  <c r="T234" i="7"/>
  <c r="S234" i="7"/>
  <c r="R234" i="7"/>
  <c r="Q234" i="7"/>
  <c r="P234" i="7"/>
  <c r="O234" i="7"/>
  <c r="N234" i="7"/>
  <c r="M234" i="7"/>
  <c r="L234" i="7"/>
  <c r="K234" i="7"/>
  <c r="J234" i="7"/>
  <c r="H234" i="7"/>
  <c r="G234" i="7"/>
  <c r="I234" i="7" s="1"/>
  <c r="F234" i="7"/>
  <c r="E234" i="7"/>
  <c r="D234" i="7"/>
  <c r="C234" i="7"/>
  <c r="B234" i="7"/>
  <c r="A234" i="7"/>
  <c r="T233" i="7"/>
  <c r="S233" i="7"/>
  <c r="R233" i="7"/>
  <c r="Q233" i="7"/>
  <c r="P233" i="7"/>
  <c r="O233" i="7"/>
  <c r="N233" i="7"/>
  <c r="M233" i="7"/>
  <c r="L233" i="7"/>
  <c r="K233" i="7"/>
  <c r="J233" i="7"/>
  <c r="H233" i="7"/>
  <c r="G233" i="7"/>
  <c r="I233" i="7" s="1"/>
  <c r="F233" i="7"/>
  <c r="E233" i="7"/>
  <c r="D233" i="7"/>
  <c r="C233" i="7"/>
  <c r="B233" i="7"/>
  <c r="A233" i="7"/>
  <c r="T232" i="7"/>
  <c r="S232" i="7"/>
  <c r="R232" i="7"/>
  <c r="Q232" i="7"/>
  <c r="P232" i="7"/>
  <c r="O232" i="7"/>
  <c r="N232" i="7"/>
  <c r="M232" i="7"/>
  <c r="L232" i="7"/>
  <c r="K232" i="7"/>
  <c r="J232" i="7"/>
  <c r="H232" i="7"/>
  <c r="G232" i="7"/>
  <c r="I232" i="7" s="1"/>
  <c r="F232" i="7"/>
  <c r="E232" i="7"/>
  <c r="D232" i="7"/>
  <c r="C232" i="7"/>
  <c r="B232" i="7"/>
  <c r="A232" i="7"/>
  <c r="T231" i="7"/>
  <c r="S231" i="7"/>
  <c r="R231" i="7"/>
  <c r="Q231" i="7"/>
  <c r="P231" i="7"/>
  <c r="O231" i="7"/>
  <c r="N231" i="7"/>
  <c r="M231" i="7"/>
  <c r="L231" i="7"/>
  <c r="K231" i="7"/>
  <c r="J231" i="7"/>
  <c r="H231" i="7"/>
  <c r="G231" i="7"/>
  <c r="I231" i="7" s="1"/>
  <c r="F231" i="7"/>
  <c r="E231" i="7"/>
  <c r="D231" i="7"/>
  <c r="C231" i="7"/>
  <c r="B231" i="7"/>
  <c r="A231" i="7"/>
  <c r="T230" i="7"/>
  <c r="S230" i="7"/>
  <c r="R230" i="7"/>
  <c r="Q230" i="7"/>
  <c r="P230" i="7"/>
  <c r="O230" i="7"/>
  <c r="N230" i="7"/>
  <c r="M230" i="7"/>
  <c r="L230" i="7"/>
  <c r="K230" i="7"/>
  <c r="J230" i="7"/>
  <c r="H230" i="7"/>
  <c r="G230" i="7"/>
  <c r="I230" i="7" s="1"/>
  <c r="F230" i="7"/>
  <c r="E230" i="7"/>
  <c r="D230" i="7"/>
  <c r="C230" i="7"/>
  <c r="B230" i="7"/>
  <c r="A230" i="7"/>
  <c r="T229" i="7"/>
  <c r="S229" i="7"/>
  <c r="R229" i="7"/>
  <c r="Q229" i="7"/>
  <c r="P229" i="7"/>
  <c r="O229" i="7"/>
  <c r="N229" i="7"/>
  <c r="M229" i="7"/>
  <c r="L229" i="7"/>
  <c r="K229" i="7"/>
  <c r="J229" i="7"/>
  <c r="H229" i="7"/>
  <c r="G229" i="7"/>
  <c r="I229" i="7" s="1"/>
  <c r="F229" i="7"/>
  <c r="E229" i="7"/>
  <c r="D229" i="7"/>
  <c r="C229" i="7"/>
  <c r="B229" i="7"/>
  <c r="A229" i="7"/>
  <c r="T228" i="7"/>
  <c r="S228" i="7"/>
  <c r="R228" i="7"/>
  <c r="Q228" i="7"/>
  <c r="P228" i="7"/>
  <c r="O228" i="7"/>
  <c r="N228" i="7"/>
  <c r="M228" i="7"/>
  <c r="L228" i="7"/>
  <c r="K228" i="7"/>
  <c r="J228" i="7"/>
  <c r="H228" i="7"/>
  <c r="G228" i="7"/>
  <c r="I228" i="7" s="1"/>
  <c r="F228" i="7"/>
  <c r="E228" i="7"/>
  <c r="D228" i="7"/>
  <c r="C228" i="7"/>
  <c r="B228" i="7"/>
  <c r="A228" i="7"/>
  <c r="T227" i="7"/>
  <c r="S227" i="7"/>
  <c r="R227" i="7"/>
  <c r="Q227" i="7"/>
  <c r="P227" i="7"/>
  <c r="O227" i="7"/>
  <c r="N227" i="7"/>
  <c r="M227" i="7"/>
  <c r="L227" i="7"/>
  <c r="K227" i="7"/>
  <c r="J227" i="7"/>
  <c r="H227" i="7"/>
  <c r="G227" i="7"/>
  <c r="I227" i="7" s="1"/>
  <c r="F227" i="7"/>
  <c r="E227" i="7"/>
  <c r="D227" i="7"/>
  <c r="C227" i="7"/>
  <c r="B227" i="7"/>
  <c r="A227" i="7"/>
  <c r="T226" i="7"/>
  <c r="S226" i="7"/>
  <c r="R226" i="7"/>
  <c r="Q226" i="7"/>
  <c r="P226" i="7"/>
  <c r="O226" i="7"/>
  <c r="N226" i="7"/>
  <c r="M226" i="7"/>
  <c r="L226" i="7"/>
  <c r="K226" i="7"/>
  <c r="J226" i="7"/>
  <c r="H226" i="7"/>
  <c r="G226" i="7"/>
  <c r="I226" i="7" s="1"/>
  <c r="F226" i="7"/>
  <c r="E226" i="7"/>
  <c r="D226" i="7"/>
  <c r="C226" i="7"/>
  <c r="B226" i="7"/>
  <c r="A226" i="7"/>
  <c r="T225" i="7"/>
  <c r="S225" i="7"/>
  <c r="R225" i="7"/>
  <c r="Q225" i="7"/>
  <c r="P225" i="7"/>
  <c r="O225" i="7"/>
  <c r="N225" i="7"/>
  <c r="M225" i="7"/>
  <c r="L225" i="7"/>
  <c r="K225" i="7"/>
  <c r="J225" i="7"/>
  <c r="H225" i="7"/>
  <c r="G225" i="7"/>
  <c r="I225" i="7" s="1"/>
  <c r="F225" i="7"/>
  <c r="E225" i="7"/>
  <c r="D225" i="7"/>
  <c r="C225" i="7"/>
  <c r="B225" i="7"/>
  <c r="A225" i="7"/>
  <c r="T224" i="7"/>
  <c r="S224" i="7"/>
  <c r="R224" i="7"/>
  <c r="Q224" i="7"/>
  <c r="P224" i="7"/>
  <c r="O224" i="7"/>
  <c r="N224" i="7"/>
  <c r="M224" i="7"/>
  <c r="L224" i="7"/>
  <c r="K224" i="7"/>
  <c r="J224" i="7"/>
  <c r="H224" i="7"/>
  <c r="G224" i="7"/>
  <c r="I224" i="7" s="1"/>
  <c r="F224" i="7"/>
  <c r="E224" i="7"/>
  <c r="D224" i="7"/>
  <c r="C224" i="7"/>
  <c r="B224" i="7"/>
  <c r="A224" i="7"/>
  <c r="T223" i="7"/>
  <c r="S223" i="7"/>
  <c r="R223" i="7"/>
  <c r="Q223" i="7"/>
  <c r="P223" i="7"/>
  <c r="O223" i="7"/>
  <c r="N223" i="7"/>
  <c r="M223" i="7"/>
  <c r="L223" i="7"/>
  <c r="K223" i="7"/>
  <c r="J223" i="7"/>
  <c r="H223" i="7"/>
  <c r="G223" i="7"/>
  <c r="I223" i="7" s="1"/>
  <c r="F223" i="7"/>
  <c r="E223" i="7"/>
  <c r="D223" i="7"/>
  <c r="C223" i="7"/>
  <c r="B223" i="7"/>
  <c r="A223" i="7"/>
  <c r="T222" i="7"/>
  <c r="S222" i="7"/>
  <c r="R222" i="7"/>
  <c r="Q222" i="7"/>
  <c r="P222" i="7"/>
  <c r="O222" i="7"/>
  <c r="N222" i="7"/>
  <c r="M222" i="7"/>
  <c r="L222" i="7"/>
  <c r="K222" i="7"/>
  <c r="J222" i="7"/>
  <c r="H222" i="7"/>
  <c r="G222" i="7"/>
  <c r="I222" i="7" s="1"/>
  <c r="F222" i="7"/>
  <c r="E222" i="7"/>
  <c r="D222" i="7"/>
  <c r="C222" i="7"/>
  <c r="B222" i="7"/>
  <c r="A222" i="7"/>
  <c r="T221" i="7"/>
  <c r="S221" i="7"/>
  <c r="R221" i="7"/>
  <c r="Q221" i="7"/>
  <c r="P221" i="7"/>
  <c r="O221" i="7"/>
  <c r="N221" i="7"/>
  <c r="M221" i="7"/>
  <c r="L221" i="7"/>
  <c r="K221" i="7"/>
  <c r="J221" i="7"/>
  <c r="H221" i="7"/>
  <c r="G221" i="7"/>
  <c r="I221" i="7" s="1"/>
  <c r="F221" i="7"/>
  <c r="E221" i="7"/>
  <c r="D221" i="7"/>
  <c r="C221" i="7"/>
  <c r="B221" i="7"/>
  <c r="A221" i="7"/>
  <c r="T220" i="7"/>
  <c r="S220" i="7"/>
  <c r="R220" i="7"/>
  <c r="Q220" i="7"/>
  <c r="P220" i="7"/>
  <c r="O220" i="7"/>
  <c r="N220" i="7"/>
  <c r="M220" i="7"/>
  <c r="L220" i="7"/>
  <c r="K220" i="7"/>
  <c r="J220" i="7"/>
  <c r="H220" i="7"/>
  <c r="G220" i="7"/>
  <c r="I220" i="7" s="1"/>
  <c r="F220" i="7"/>
  <c r="E220" i="7"/>
  <c r="D220" i="7"/>
  <c r="C220" i="7"/>
  <c r="B220" i="7"/>
  <c r="A220" i="7"/>
  <c r="T219" i="7"/>
  <c r="S219" i="7"/>
  <c r="R219" i="7"/>
  <c r="Q219" i="7"/>
  <c r="P219" i="7"/>
  <c r="O219" i="7"/>
  <c r="N219" i="7"/>
  <c r="M219" i="7"/>
  <c r="L219" i="7"/>
  <c r="K219" i="7"/>
  <c r="J219" i="7"/>
  <c r="H219" i="7"/>
  <c r="G219" i="7"/>
  <c r="I219" i="7" s="1"/>
  <c r="F219" i="7"/>
  <c r="E219" i="7"/>
  <c r="D219" i="7"/>
  <c r="C219" i="7"/>
  <c r="B219" i="7"/>
  <c r="A219" i="7"/>
  <c r="T218" i="7"/>
  <c r="S218" i="7"/>
  <c r="R218" i="7"/>
  <c r="Q218" i="7"/>
  <c r="P218" i="7"/>
  <c r="O218" i="7"/>
  <c r="N218" i="7"/>
  <c r="M218" i="7"/>
  <c r="L218" i="7"/>
  <c r="K218" i="7"/>
  <c r="J218" i="7"/>
  <c r="H218" i="7"/>
  <c r="G218" i="7"/>
  <c r="I218" i="7" s="1"/>
  <c r="F218" i="7"/>
  <c r="E218" i="7"/>
  <c r="D218" i="7"/>
  <c r="C218" i="7"/>
  <c r="B218" i="7"/>
  <c r="A218" i="7"/>
  <c r="T217" i="7"/>
  <c r="S217" i="7"/>
  <c r="R217" i="7"/>
  <c r="Q217" i="7"/>
  <c r="P217" i="7"/>
  <c r="O217" i="7"/>
  <c r="N217" i="7"/>
  <c r="M217" i="7"/>
  <c r="L217" i="7"/>
  <c r="K217" i="7"/>
  <c r="J217" i="7"/>
  <c r="H217" i="7"/>
  <c r="G217" i="7"/>
  <c r="I217" i="7" s="1"/>
  <c r="F217" i="7"/>
  <c r="E217" i="7"/>
  <c r="D217" i="7"/>
  <c r="C217" i="7"/>
  <c r="B217" i="7"/>
  <c r="A217" i="7"/>
  <c r="T216" i="7"/>
  <c r="S216" i="7"/>
  <c r="R216" i="7"/>
  <c r="Q216" i="7"/>
  <c r="P216" i="7"/>
  <c r="O216" i="7"/>
  <c r="N216" i="7"/>
  <c r="M216" i="7"/>
  <c r="L216" i="7"/>
  <c r="K216" i="7"/>
  <c r="J216" i="7"/>
  <c r="H216" i="7"/>
  <c r="G216" i="7"/>
  <c r="I216" i="7" s="1"/>
  <c r="F216" i="7"/>
  <c r="E216" i="7"/>
  <c r="D216" i="7"/>
  <c r="C216" i="7"/>
  <c r="B216" i="7"/>
  <c r="A216" i="7"/>
  <c r="T215" i="7"/>
  <c r="S215" i="7"/>
  <c r="R215" i="7"/>
  <c r="Q215" i="7"/>
  <c r="P215" i="7"/>
  <c r="O215" i="7"/>
  <c r="N215" i="7"/>
  <c r="M215" i="7"/>
  <c r="L215" i="7"/>
  <c r="K215" i="7"/>
  <c r="J215" i="7"/>
  <c r="H215" i="7"/>
  <c r="G215" i="7"/>
  <c r="I215" i="7" s="1"/>
  <c r="F215" i="7"/>
  <c r="E215" i="7"/>
  <c r="D215" i="7"/>
  <c r="C215" i="7"/>
  <c r="B215" i="7"/>
  <c r="A215" i="7"/>
  <c r="T214" i="7"/>
  <c r="S214" i="7"/>
  <c r="R214" i="7"/>
  <c r="Q214" i="7"/>
  <c r="P214" i="7"/>
  <c r="O214" i="7"/>
  <c r="N214" i="7"/>
  <c r="M214" i="7"/>
  <c r="L214" i="7"/>
  <c r="K214" i="7"/>
  <c r="J214" i="7"/>
  <c r="H214" i="7"/>
  <c r="G214" i="7"/>
  <c r="I214" i="7" s="1"/>
  <c r="F214" i="7"/>
  <c r="E214" i="7"/>
  <c r="D214" i="7"/>
  <c r="C214" i="7"/>
  <c r="B214" i="7"/>
  <c r="A214" i="7"/>
  <c r="T213" i="7"/>
  <c r="S213" i="7"/>
  <c r="R213" i="7"/>
  <c r="Q213" i="7"/>
  <c r="P213" i="7"/>
  <c r="O213" i="7"/>
  <c r="N213" i="7"/>
  <c r="M213" i="7"/>
  <c r="L213" i="7"/>
  <c r="K213" i="7"/>
  <c r="J213" i="7"/>
  <c r="H213" i="7"/>
  <c r="G213" i="7"/>
  <c r="I213" i="7" s="1"/>
  <c r="F213" i="7"/>
  <c r="E213" i="7"/>
  <c r="D213" i="7"/>
  <c r="C213" i="7"/>
  <c r="B213" i="7"/>
  <c r="A213" i="7"/>
  <c r="T212" i="7"/>
  <c r="S212" i="7"/>
  <c r="R212" i="7"/>
  <c r="Q212" i="7"/>
  <c r="P212" i="7"/>
  <c r="O212" i="7"/>
  <c r="N212" i="7"/>
  <c r="M212" i="7"/>
  <c r="L212" i="7"/>
  <c r="K212" i="7"/>
  <c r="J212" i="7"/>
  <c r="H212" i="7"/>
  <c r="G212" i="7"/>
  <c r="I212" i="7" s="1"/>
  <c r="F212" i="7"/>
  <c r="E212" i="7"/>
  <c r="D212" i="7"/>
  <c r="C212" i="7"/>
  <c r="B212" i="7"/>
  <c r="A212" i="7"/>
  <c r="T211" i="7"/>
  <c r="S211" i="7"/>
  <c r="R211" i="7"/>
  <c r="Q211" i="7"/>
  <c r="P211" i="7"/>
  <c r="O211" i="7"/>
  <c r="N211" i="7"/>
  <c r="M211" i="7"/>
  <c r="L211" i="7"/>
  <c r="K211" i="7"/>
  <c r="J211" i="7"/>
  <c r="H211" i="7"/>
  <c r="G211" i="7"/>
  <c r="I211" i="7" s="1"/>
  <c r="F211" i="7"/>
  <c r="E211" i="7"/>
  <c r="D211" i="7"/>
  <c r="C211" i="7"/>
  <c r="B211" i="7"/>
  <c r="A211" i="7"/>
  <c r="T210" i="7"/>
  <c r="S210" i="7"/>
  <c r="R210" i="7"/>
  <c r="Q210" i="7"/>
  <c r="P210" i="7"/>
  <c r="O210" i="7"/>
  <c r="N210" i="7"/>
  <c r="M210" i="7"/>
  <c r="L210" i="7"/>
  <c r="K210" i="7"/>
  <c r="J210" i="7"/>
  <c r="H210" i="7"/>
  <c r="G210" i="7"/>
  <c r="I210" i="7" s="1"/>
  <c r="F210" i="7"/>
  <c r="E210" i="7"/>
  <c r="D210" i="7"/>
  <c r="C210" i="7"/>
  <c r="B210" i="7"/>
  <c r="A210" i="7"/>
  <c r="T209" i="7"/>
  <c r="S209" i="7"/>
  <c r="R209" i="7"/>
  <c r="Q209" i="7"/>
  <c r="P209" i="7"/>
  <c r="O209" i="7"/>
  <c r="N209" i="7"/>
  <c r="M209" i="7"/>
  <c r="L209" i="7"/>
  <c r="K209" i="7"/>
  <c r="J209" i="7"/>
  <c r="H209" i="7"/>
  <c r="G209" i="7"/>
  <c r="I209" i="7" s="1"/>
  <c r="F209" i="7"/>
  <c r="E209" i="7"/>
  <c r="D209" i="7"/>
  <c r="C209" i="7"/>
  <c r="B209" i="7"/>
  <c r="A209" i="7"/>
  <c r="T208" i="7"/>
  <c r="S208" i="7"/>
  <c r="R208" i="7"/>
  <c r="Q208" i="7"/>
  <c r="P208" i="7"/>
  <c r="O208" i="7"/>
  <c r="N208" i="7"/>
  <c r="M208" i="7"/>
  <c r="L208" i="7"/>
  <c r="K208" i="7"/>
  <c r="J208" i="7"/>
  <c r="H208" i="7"/>
  <c r="G208" i="7"/>
  <c r="I208" i="7" s="1"/>
  <c r="F208" i="7"/>
  <c r="E208" i="7"/>
  <c r="D208" i="7"/>
  <c r="C208" i="7"/>
  <c r="B208" i="7"/>
  <c r="A208" i="7"/>
  <c r="T207" i="7"/>
  <c r="S207" i="7"/>
  <c r="R207" i="7"/>
  <c r="Q207" i="7"/>
  <c r="P207" i="7"/>
  <c r="O207" i="7"/>
  <c r="N207" i="7"/>
  <c r="M207" i="7"/>
  <c r="L207" i="7"/>
  <c r="K207" i="7"/>
  <c r="J207" i="7"/>
  <c r="H207" i="7"/>
  <c r="G207" i="7"/>
  <c r="I207" i="7" s="1"/>
  <c r="F207" i="7"/>
  <c r="E207" i="7"/>
  <c r="D207" i="7"/>
  <c r="C207" i="7"/>
  <c r="B207" i="7"/>
  <c r="A207" i="7"/>
  <c r="T206" i="7"/>
  <c r="S206" i="7"/>
  <c r="R206" i="7"/>
  <c r="Q206" i="7"/>
  <c r="P206" i="7"/>
  <c r="O206" i="7"/>
  <c r="N206" i="7"/>
  <c r="M206" i="7"/>
  <c r="L206" i="7"/>
  <c r="K206" i="7"/>
  <c r="J206" i="7"/>
  <c r="H206" i="7"/>
  <c r="G206" i="7"/>
  <c r="I206" i="7" s="1"/>
  <c r="F206" i="7"/>
  <c r="E206" i="7"/>
  <c r="D206" i="7"/>
  <c r="C206" i="7"/>
  <c r="B206" i="7"/>
  <c r="A206" i="7"/>
  <c r="T205" i="7"/>
  <c r="S205" i="7"/>
  <c r="R205" i="7"/>
  <c r="Q205" i="7"/>
  <c r="P205" i="7"/>
  <c r="O205" i="7"/>
  <c r="N205" i="7"/>
  <c r="M205" i="7"/>
  <c r="L205" i="7"/>
  <c r="K205" i="7"/>
  <c r="J205" i="7"/>
  <c r="H205" i="7"/>
  <c r="G205" i="7"/>
  <c r="I205" i="7" s="1"/>
  <c r="F205" i="7"/>
  <c r="E205" i="7"/>
  <c r="D205" i="7"/>
  <c r="C205" i="7"/>
  <c r="B205" i="7"/>
  <c r="A205" i="7"/>
  <c r="T204" i="7"/>
  <c r="S204" i="7"/>
  <c r="R204" i="7"/>
  <c r="Q204" i="7"/>
  <c r="P204" i="7"/>
  <c r="O204" i="7"/>
  <c r="N204" i="7"/>
  <c r="M204" i="7"/>
  <c r="L204" i="7"/>
  <c r="K204" i="7"/>
  <c r="J204" i="7"/>
  <c r="H204" i="7"/>
  <c r="G204" i="7"/>
  <c r="I204" i="7" s="1"/>
  <c r="F204" i="7"/>
  <c r="E204" i="7"/>
  <c r="D204" i="7"/>
  <c r="C204" i="7"/>
  <c r="B204" i="7"/>
  <c r="A204" i="7"/>
  <c r="T203" i="7"/>
  <c r="S203" i="7"/>
  <c r="R203" i="7"/>
  <c r="Q203" i="7"/>
  <c r="P203" i="7"/>
  <c r="O203" i="7"/>
  <c r="N203" i="7"/>
  <c r="M203" i="7"/>
  <c r="L203" i="7"/>
  <c r="K203" i="7"/>
  <c r="J203" i="7"/>
  <c r="H203" i="7"/>
  <c r="G203" i="7"/>
  <c r="I203" i="7" s="1"/>
  <c r="F203" i="7"/>
  <c r="E203" i="7"/>
  <c r="D203" i="7"/>
  <c r="C203" i="7"/>
  <c r="B203" i="7"/>
  <c r="A203" i="7"/>
  <c r="T202" i="7"/>
  <c r="S202" i="7"/>
  <c r="R202" i="7"/>
  <c r="Q202" i="7"/>
  <c r="P202" i="7"/>
  <c r="O202" i="7"/>
  <c r="N202" i="7"/>
  <c r="M202" i="7"/>
  <c r="L202" i="7"/>
  <c r="K202" i="7"/>
  <c r="J202" i="7"/>
  <c r="H202" i="7"/>
  <c r="G202" i="7"/>
  <c r="I202" i="7" s="1"/>
  <c r="F202" i="7"/>
  <c r="E202" i="7"/>
  <c r="D202" i="7"/>
  <c r="C202" i="7"/>
  <c r="B202" i="7"/>
  <c r="A202" i="7"/>
  <c r="T201" i="7"/>
  <c r="S201" i="7"/>
  <c r="R201" i="7"/>
  <c r="Q201" i="7"/>
  <c r="P201" i="7"/>
  <c r="O201" i="7"/>
  <c r="N201" i="7"/>
  <c r="M201" i="7"/>
  <c r="L201" i="7"/>
  <c r="K201" i="7"/>
  <c r="J201" i="7"/>
  <c r="H201" i="7"/>
  <c r="G201" i="7"/>
  <c r="I201" i="7" s="1"/>
  <c r="F201" i="7"/>
  <c r="E201" i="7"/>
  <c r="D201" i="7"/>
  <c r="C201" i="7"/>
  <c r="B201" i="7"/>
  <c r="A201" i="7"/>
  <c r="T200" i="7"/>
  <c r="S200" i="7"/>
  <c r="R200" i="7"/>
  <c r="Q200" i="7"/>
  <c r="P200" i="7"/>
  <c r="O200" i="7"/>
  <c r="N200" i="7"/>
  <c r="M200" i="7"/>
  <c r="L200" i="7"/>
  <c r="K200" i="7"/>
  <c r="J200" i="7"/>
  <c r="H200" i="7"/>
  <c r="G200" i="7"/>
  <c r="I200" i="7" s="1"/>
  <c r="F200" i="7"/>
  <c r="E200" i="7"/>
  <c r="D200" i="7"/>
  <c r="C200" i="7"/>
  <c r="B200" i="7"/>
  <c r="A200" i="7"/>
  <c r="T199" i="7"/>
  <c r="S199" i="7"/>
  <c r="R199" i="7"/>
  <c r="Q199" i="7"/>
  <c r="P199" i="7"/>
  <c r="O199" i="7"/>
  <c r="N199" i="7"/>
  <c r="M199" i="7"/>
  <c r="L199" i="7"/>
  <c r="K199" i="7"/>
  <c r="J199" i="7"/>
  <c r="H199" i="7"/>
  <c r="G199" i="7"/>
  <c r="I199" i="7" s="1"/>
  <c r="F199" i="7"/>
  <c r="E199" i="7"/>
  <c r="D199" i="7"/>
  <c r="C199" i="7"/>
  <c r="B199" i="7"/>
  <c r="A199" i="7"/>
  <c r="T198" i="7"/>
  <c r="S198" i="7"/>
  <c r="R198" i="7"/>
  <c r="Q198" i="7"/>
  <c r="P198" i="7"/>
  <c r="O198" i="7"/>
  <c r="N198" i="7"/>
  <c r="M198" i="7"/>
  <c r="L198" i="7"/>
  <c r="K198" i="7"/>
  <c r="J198" i="7"/>
  <c r="H198" i="7"/>
  <c r="G198" i="7"/>
  <c r="I198" i="7" s="1"/>
  <c r="F198" i="7"/>
  <c r="E198" i="7"/>
  <c r="D198" i="7"/>
  <c r="C198" i="7"/>
  <c r="B198" i="7"/>
  <c r="A198" i="7"/>
  <c r="T197" i="7"/>
  <c r="S197" i="7"/>
  <c r="R197" i="7"/>
  <c r="Q197" i="7"/>
  <c r="P197" i="7"/>
  <c r="O197" i="7"/>
  <c r="N197" i="7"/>
  <c r="M197" i="7"/>
  <c r="L197" i="7"/>
  <c r="K197" i="7"/>
  <c r="J197" i="7"/>
  <c r="H197" i="7"/>
  <c r="G197" i="7"/>
  <c r="I197" i="7" s="1"/>
  <c r="F197" i="7"/>
  <c r="E197" i="7"/>
  <c r="D197" i="7"/>
  <c r="C197" i="7"/>
  <c r="B197" i="7"/>
  <c r="A197" i="7"/>
  <c r="T196" i="7"/>
  <c r="S196" i="7"/>
  <c r="R196" i="7"/>
  <c r="Q196" i="7"/>
  <c r="P196" i="7"/>
  <c r="O196" i="7"/>
  <c r="N196" i="7"/>
  <c r="M196" i="7"/>
  <c r="L196" i="7"/>
  <c r="K196" i="7"/>
  <c r="J196" i="7"/>
  <c r="H196" i="7"/>
  <c r="G196" i="7"/>
  <c r="I196" i="7" s="1"/>
  <c r="F196" i="7"/>
  <c r="E196" i="7"/>
  <c r="D196" i="7"/>
  <c r="C196" i="7"/>
  <c r="B196" i="7"/>
  <c r="A196" i="7"/>
  <c r="T195" i="7"/>
  <c r="S195" i="7"/>
  <c r="R195" i="7"/>
  <c r="Q195" i="7"/>
  <c r="P195" i="7"/>
  <c r="O195" i="7"/>
  <c r="N195" i="7"/>
  <c r="M195" i="7"/>
  <c r="L195" i="7"/>
  <c r="K195" i="7"/>
  <c r="J195" i="7"/>
  <c r="H195" i="7"/>
  <c r="G195" i="7"/>
  <c r="I195" i="7" s="1"/>
  <c r="F195" i="7"/>
  <c r="E195" i="7"/>
  <c r="D195" i="7"/>
  <c r="C195" i="7"/>
  <c r="B195" i="7"/>
  <c r="A195" i="7"/>
  <c r="T194" i="7"/>
  <c r="S194" i="7"/>
  <c r="R194" i="7"/>
  <c r="Q194" i="7"/>
  <c r="P194" i="7"/>
  <c r="O194" i="7"/>
  <c r="N194" i="7"/>
  <c r="M194" i="7"/>
  <c r="L194" i="7"/>
  <c r="K194" i="7"/>
  <c r="J194" i="7"/>
  <c r="H194" i="7"/>
  <c r="G194" i="7"/>
  <c r="I194" i="7" s="1"/>
  <c r="F194" i="7"/>
  <c r="E194" i="7"/>
  <c r="D194" i="7"/>
  <c r="C194" i="7"/>
  <c r="B194" i="7"/>
  <c r="A194" i="7"/>
  <c r="T193" i="7"/>
  <c r="S193" i="7"/>
  <c r="R193" i="7"/>
  <c r="Q193" i="7"/>
  <c r="P193" i="7"/>
  <c r="O193" i="7"/>
  <c r="N193" i="7"/>
  <c r="M193" i="7"/>
  <c r="L193" i="7"/>
  <c r="K193" i="7"/>
  <c r="J193" i="7"/>
  <c r="H193" i="7"/>
  <c r="G193" i="7"/>
  <c r="I193" i="7" s="1"/>
  <c r="F193" i="7"/>
  <c r="E193" i="7"/>
  <c r="D193" i="7"/>
  <c r="C193" i="7"/>
  <c r="B193" i="7"/>
  <c r="A193" i="7"/>
  <c r="T192" i="7"/>
  <c r="S192" i="7"/>
  <c r="R192" i="7"/>
  <c r="Q192" i="7"/>
  <c r="P192" i="7"/>
  <c r="O192" i="7"/>
  <c r="N192" i="7"/>
  <c r="M192" i="7"/>
  <c r="L192" i="7"/>
  <c r="K192" i="7"/>
  <c r="J192" i="7"/>
  <c r="H192" i="7"/>
  <c r="G192" i="7"/>
  <c r="I192" i="7" s="1"/>
  <c r="F192" i="7"/>
  <c r="E192" i="7"/>
  <c r="D192" i="7"/>
  <c r="C192" i="7"/>
  <c r="B192" i="7"/>
  <c r="A192" i="7"/>
  <c r="T191" i="7"/>
  <c r="S191" i="7"/>
  <c r="R191" i="7"/>
  <c r="Q191" i="7"/>
  <c r="P191" i="7"/>
  <c r="O191" i="7"/>
  <c r="N191" i="7"/>
  <c r="M191" i="7"/>
  <c r="L191" i="7"/>
  <c r="K191" i="7"/>
  <c r="J191" i="7"/>
  <c r="H191" i="7"/>
  <c r="G191" i="7"/>
  <c r="I191" i="7" s="1"/>
  <c r="F191" i="7"/>
  <c r="E191" i="7"/>
  <c r="D191" i="7"/>
  <c r="C191" i="7"/>
  <c r="B191" i="7"/>
  <c r="A191" i="7"/>
  <c r="T190" i="7"/>
  <c r="S190" i="7"/>
  <c r="R190" i="7"/>
  <c r="Q190" i="7"/>
  <c r="P190" i="7"/>
  <c r="O190" i="7"/>
  <c r="N190" i="7"/>
  <c r="M190" i="7"/>
  <c r="L190" i="7"/>
  <c r="K190" i="7"/>
  <c r="J190" i="7"/>
  <c r="H190" i="7"/>
  <c r="G190" i="7"/>
  <c r="I190" i="7" s="1"/>
  <c r="F190" i="7"/>
  <c r="E190" i="7"/>
  <c r="D190" i="7"/>
  <c r="C190" i="7"/>
  <c r="B190" i="7"/>
  <c r="A190" i="7"/>
  <c r="T189" i="7"/>
  <c r="S189" i="7"/>
  <c r="R189" i="7"/>
  <c r="Q189" i="7"/>
  <c r="P189" i="7"/>
  <c r="O189" i="7"/>
  <c r="N189" i="7"/>
  <c r="M189" i="7"/>
  <c r="L189" i="7"/>
  <c r="K189" i="7"/>
  <c r="J189" i="7"/>
  <c r="H189" i="7"/>
  <c r="G189" i="7"/>
  <c r="I189" i="7" s="1"/>
  <c r="F189" i="7"/>
  <c r="E189" i="7"/>
  <c r="D189" i="7"/>
  <c r="C189" i="7"/>
  <c r="B189" i="7"/>
  <c r="A189" i="7"/>
  <c r="T188" i="7"/>
  <c r="S188" i="7"/>
  <c r="R188" i="7"/>
  <c r="Q188" i="7"/>
  <c r="P188" i="7"/>
  <c r="O188" i="7"/>
  <c r="N188" i="7"/>
  <c r="M188" i="7"/>
  <c r="L188" i="7"/>
  <c r="K188" i="7"/>
  <c r="J188" i="7"/>
  <c r="H188" i="7"/>
  <c r="G188" i="7"/>
  <c r="I188" i="7" s="1"/>
  <c r="F188" i="7"/>
  <c r="E188" i="7"/>
  <c r="D188" i="7"/>
  <c r="C188" i="7"/>
  <c r="B188" i="7"/>
  <c r="A188" i="7"/>
  <c r="T187" i="7"/>
  <c r="S187" i="7"/>
  <c r="R187" i="7"/>
  <c r="Q187" i="7"/>
  <c r="P187" i="7"/>
  <c r="O187" i="7"/>
  <c r="N187" i="7"/>
  <c r="M187" i="7"/>
  <c r="L187" i="7"/>
  <c r="K187" i="7"/>
  <c r="J187" i="7"/>
  <c r="H187" i="7"/>
  <c r="G187" i="7"/>
  <c r="I187" i="7" s="1"/>
  <c r="F187" i="7"/>
  <c r="E187" i="7"/>
  <c r="D187" i="7"/>
  <c r="C187" i="7"/>
  <c r="B187" i="7"/>
  <c r="A187" i="7"/>
  <c r="T186" i="7"/>
  <c r="S186" i="7"/>
  <c r="R186" i="7"/>
  <c r="Q186" i="7"/>
  <c r="P186" i="7"/>
  <c r="O186" i="7"/>
  <c r="N186" i="7"/>
  <c r="M186" i="7"/>
  <c r="L186" i="7"/>
  <c r="K186" i="7"/>
  <c r="J186" i="7"/>
  <c r="H186" i="7"/>
  <c r="G186" i="7"/>
  <c r="I186" i="7" s="1"/>
  <c r="F186" i="7"/>
  <c r="E186" i="7"/>
  <c r="D186" i="7"/>
  <c r="C186" i="7"/>
  <c r="B186" i="7"/>
  <c r="A186" i="7"/>
  <c r="T185" i="7"/>
  <c r="S185" i="7"/>
  <c r="R185" i="7"/>
  <c r="Q185" i="7"/>
  <c r="P185" i="7"/>
  <c r="O185" i="7"/>
  <c r="N185" i="7"/>
  <c r="M185" i="7"/>
  <c r="L185" i="7"/>
  <c r="K185" i="7"/>
  <c r="J185" i="7"/>
  <c r="H185" i="7"/>
  <c r="G185" i="7"/>
  <c r="I185" i="7" s="1"/>
  <c r="F185" i="7"/>
  <c r="E185" i="7"/>
  <c r="D185" i="7"/>
  <c r="C185" i="7"/>
  <c r="B185" i="7"/>
  <c r="A185" i="7"/>
  <c r="T184" i="7"/>
  <c r="S184" i="7"/>
  <c r="R184" i="7"/>
  <c r="Q184" i="7"/>
  <c r="P184" i="7"/>
  <c r="O184" i="7"/>
  <c r="N184" i="7"/>
  <c r="M184" i="7"/>
  <c r="L184" i="7"/>
  <c r="K184" i="7"/>
  <c r="J184" i="7"/>
  <c r="H184" i="7"/>
  <c r="G184" i="7"/>
  <c r="I184" i="7" s="1"/>
  <c r="F184" i="7"/>
  <c r="E184" i="7"/>
  <c r="D184" i="7"/>
  <c r="C184" i="7"/>
  <c r="B184" i="7"/>
  <c r="A184" i="7"/>
  <c r="T183" i="7"/>
  <c r="S183" i="7"/>
  <c r="R183" i="7"/>
  <c r="Q183" i="7"/>
  <c r="P183" i="7"/>
  <c r="O183" i="7"/>
  <c r="N183" i="7"/>
  <c r="M183" i="7"/>
  <c r="L183" i="7"/>
  <c r="K183" i="7"/>
  <c r="J183" i="7"/>
  <c r="H183" i="7"/>
  <c r="G183" i="7"/>
  <c r="I183" i="7" s="1"/>
  <c r="F183" i="7"/>
  <c r="E183" i="7"/>
  <c r="D183" i="7"/>
  <c r="C183" i="7"/>
  <c r="B183" i="7"/>
  <c r="A183" i="7"/>
  <c r="T182" i="7"/>
  <c r="S182" i="7"/>
  <c r="R182" i="7"/>
  <c r="Q182" i="7"/>
  <c r="P182" i="7"/>
  <c r="O182" i="7"/>
  <c r="N182" i="7"/>
  <c r="M182" i="7"/>
  <c r="L182" i="7"/>
  <c r="K182" i="7"/>
  <c r="J182" i="7"/>
  <c r="H182" i="7"/>
  <c r="G182" i="7"/>
  <c r="I182" i="7" s="1"/>
  <c r="F182" i="7"/>
  <c r="E182" i="7"/>
  <c r="D182" i="7"/>
  <c r="C182" i="7"/>
  <c r="B182" i="7"/>
  <c r="A182" i="7"/>
  <c r="T181" i="7"/>
  <c r="S181" i="7"/>
  <c r="R181" i="7"/>
  <c r="Q181" i="7"/>
  <c r="P181" i="7"/>
  <c r="O181" i="7"/>
  <c r="N181" i="7"/>
  <c r="M181" i="7"/>
  <c r="L181" i="7"/>
  <c r="K181" i="7"/>
  <c r="J181" i="7"/>
  <c r="H181" i="7"/>
  <c r="G181" i="7"/>
  <c r="I181" i="7" s="1"/>
  <c r="F181" i="7"/>
  <c r="E181" i="7"/>
  <c r="D181" i="7"/>
  <c r="C181" i="7"/>
  <c r="B181" i="7"/>
  <c r="A181" i="7"/>
  <c r="T180" i="7"/>
  <c r="S180" i="7"/>
  <c r="R180" i="7"/>
  <c r="Q180" i="7"/>
  <c r="P180" i="7"/>
  <c r="O180" i="7"/>
  <c r="N180" i="7"/>
  <c r="M180" i="7"/>
  <c r="L180" i="7"/>
  <c r="K180" i="7"/>
  <c r="J180" i="7"/>
  <c r="H180" i="7"/>
  <c r="G180" i="7"/>
  <c r="I180" i="7" s="1"/>
  <c r="F180" i="7"/>
  <c r="E180" i="7"/>
  <c r="D180" i="7"/>
  <c r="C180" i="7"/>
  <c r="B180" i="7"/>
  <c r="A180" i="7"/>
  <c r="T179" i="7"/>
  <c r="S179" i="7"/>
  <c r="R179" i="7"/>
  <c r="Q179" i="7"/>
  <c r="P179" i="7"/>
  <c r="O179" i="7"/>
  <c r="N179" i="7"/>
  <c r="M179" i="7"/>
  <c r="L179" i="7"/>
  <c r="K179" i="7"/>
  <c r="J179" i="7"/>
  <c r="H179" i="7"/>
  <c r="G179" i="7"/>
  <c r="I179" i="7" s="1"/>
  <c r="F179" i="7"/>
  <c r="E179" i="7"/>
  <c r="D179" i="7"/>
  <c r="C179" i="7"/>
  <c r="B179" i="7"/>
  <c r="A179" i="7"/>
  <c r="T178" i="7"/>
  <c r="S178" i="7"/>
  <c r="R178" i="7"/>
  <c r="Q178" i="7"/>
  <c r="P178" i="7"/>
  <c r="O178" i="7"/>
  <c r="N178" i="7"/>
  <c r="M178" i="7"/>
  <c r="L178" i="7"/>
  <c r="K178" i="7"/>
  <c r="J178" i="7"/>
  <c r="H178" i="7"/>
  <c r="G178" i="7"/>
  <c r="I178" i="7" s="1"/>
  <c r="F178" i="7"/>
  <c r="E178" i="7"/>
  <c r="D178" i="7"/>
  <c r="C178" i="7"/>
  <c r="B178" i="7"/>
  <c r="A178" i="7"/>
  <c r="T177" i="7"/>
  <c r="S177" i="7"/>
  <c r="R177" i="7"/>
  <c r="Q177" i="7"/>
  <c r="P177" i="7"/>
  <c r="O177" i="7"/>
  <c r="N177" i="7"/>
  <c r="M177" i="7"/>
  <c r="L177" i="7"/>
  <c r="K177" i="7"/>
  <c r="J177" i="7"/>
  <c r="H177" i="7"/>
  <c r="G177" i="7"/>
  <c r="I177" i="7" s="1"/>
  <c r="F177" i="7"/>
  <c r="E177" i="7"/>
  <c r="D177" i="7"/>
  <c r="C177" i="7"/>
  <c r="B177" i="7"/>
  <c r="A177" i="7"/>
  <c r="T176" i="7"/>
  <c r="S176" i="7"/>
  <c r="R176" i="7"/>
  <c r="Q176" i="7"/>
  <c r="P176" i="7"/>
  <c r="O176" i="7"/>
  <c r="N176" i="7"/>
  <c r="M176" i="7"/>
  <c r="L176" i="7"/>
  <c r="K176" i="7"/>
  <c r="J176" i="7"/>
  <c r="H176" i="7"/>
  <c r="G176" i="7"/>
  <c r="I176" i="7" s="1"/>
  <c r="F176" i="7"/>
  <c r="E176" i="7"/>
  <c r="D176" i="7"/>
  <c r="C176" i="7"/>
  <c r="B176" i="7"/>
  <c r="A176" i="7"/>
  <c r="T175" i="7"/>
  <c r="S175" i="7"/>
  <c r="R175" i="7"/>
  <c r="Q175" i="7"/>
  <c r="P175" i="7"/>
  <c r="O175" i="7"/>
  <c r="N175" i="7"/>
  <c r="M175" i="7"/>
  <c r="L175" i="7"/>
  <c r="K175" i="7"/>
  <c r="J175" i="7"/>
  <c r="H175" i="7"/>
  <c r="G175" i="7"/>
  <c r="I175" i="7" s="1"/>
  <c r="F175" i="7"/>
  <c r="E175" i="7"/>
  <c r="D175" i="7"/>
  <c r="C175" i="7"/>
  <c r="B175" i="7"/>
  <c r="A175" i="7"/>
  <c r="T174" i="7"/>
  <c r="S174" i="7"/>
  <c r="R174" i="7"/>
  <c r="Q174" i="7"/>
  <c r="P174" i="7"/>
  <c r="O174" i="7"/>
  <c r="N174" i="7"/>
  <c r="M174" i="7"/>
  <c r="L174" i="7"/>
  <c r="K174" i="7"/>
  <c r="J174" i="7"/>
  <c r="H174" i="7"/>
  <c r="G174" i="7"/>
  <c r="I174" i="7" s="1"/>
  <c r="F174" i="7"/>
  <c r="E174" i="7"/>
  <c r="D174" i="7"/>
  <c r="C174" i="7"/>
  <c r="B174" i="7"/>
  <c r="A174" i="7"/>
  <c r="T173" i="7"/>
  <c r="S173" i="7"/>
  <c r="R173" i="7"/>
  <c r="Q173" i="7"/>
  <c r="P173" i="7"/>
  <c r="O173" i="7"/>
  <c r="N173" i="7"/>
  <c r="M173" i="7"/>
  <c r="L173" i="7"/>
  <c r="K173" i="7"/>
  <c r="J173" i="7"/>
  <c r="H173" i="7"/>
  <c r="G173" i="7"/>
  <c r="I173" i="7" s="1"/>
  <c r="F173" i="7"/>
  <c r="E173" i="7"/>
  <c r="D173" i="7"/>
  <c r="C173" i="7"/>
  <c r="B173" i="7"/>
  <c r="A173" i="7"/>
  <c r="T172" i="7"/>
  <c r="S172" i="7"/>
  <c r="R172" i="7"/>
  <c r="Q172" i="7"/>
  <c r="P172" i="7"/>
  <c r="O172" i="7"/>
  <c r="N172" i="7"/>
  <c r="M172" i="7"/>
  <c r="L172" i="7"/>
  <c r="K172" i="7"/>
  <c r="J172" i="7"/>
  <c r="H172" i="7"/>
  <c r="G172" i="7"/>
  <c r="I172" i="7" s="1"/>
  <c r="F172" i="7"/>
  <c r="E172" i="7"/>
  <c r="D172" i="7"/>
  <c r="C172" i="7"/>
  <c r="B172" i="7"/>
  <c r="A172" i="7"/>
  <c r="T171" i="7"/>
  <c r="S171" i="7"/>
  <c r="R171" i="7"/>
  <c r="Q171" i="7"/>
  <c r="P171" i="7"/>
  <c r="O171" i="7"/>
  <c r="N171" i="7"/>
  <c r="M171" i="7"/>
  <c r="L171" i="7"/>
  <c r="K171" i="7"/>
  <c r="J171" i="7"/>
  <c r="H171" i="7"/>
  <c r="G171" i="7"/>
  <c r="I171" i="7" s="1"/>
  <c r="F171" i="7"/>
  <c r="E171" i="7"/>
  <c r="D171" i="7"/>
  <c r="C171" i="7"/>
  <c r="B171" i="7"/>
  <c r="A171" i="7"/>
  <c r="T170" i="7"/>
  <c r="S170" i="7"/>
  <c r="R170" i="7"/>
  <c r="Q170" i="7"/>
  <c r="P170" i="7"/>
  <c r="O170" i="7"/>
  <c r="N170" i="7"/>
  <c r="M170" i="7"/>
  <c r="L170" i="7"/>
  <c r="K170" i="7"/>
  <c r="J170" i="7"/>
  <c r="H170" i="7"/>
  <c r="G170" i="7"/>
  <c r="I170" i="7" s="1"/>
  <c r="F170" i="7"/>
  <c r="E170" i="7"/>
  <c r="D170" i="7"/>
  <c r="C170" i="7"/>
  <c r="B170" i="7"/>
  <c r="A170" i="7"/>
  <c r="T169" i="7"/>
  <c r="S169" i="7"/>
  <c r="R169" i="7"/>
  <c r="Q169" i="7"/>
  <c r="P169" i="7"/>
  <c r="O169" i="7"/>
  <c r="N169" i="7"/>
  <c r="M169" i="7"/>
  <c r="L169" i="7"/>
  <c r="K169" i="7"/>
  <c r="J169" i="7"/>
  <c r="H169" i="7"/>
  <c r="G169" i="7"/>
  <c r="I169" i="7" s="1"/>
  <c r="F169" i="7"/>
  <c r="E169" i="7"/>
  <c r="D169" i="7"/>
  <c r="C169" i="7"/>
  <c r="B169" i="7"/>
  <c r="A169" i="7"/>
  <c r="T168" i="7"/>
  <c r="S168" i="7"/>
  <c r="R168" i="7"/>
  <c r="Q168" i="7"/>
  <c r="P168" i="7"/>
  <c r="O168" i="7"/>
  <c r="N168" i="7"/>
  <c r="M168" i="7"/>
  <c r="L168" i="7"/>
  <c r="K168" i="7"/>
  <c r="J168" i="7"/>
  <c r="H168" i="7"/>
  <c r="G168" i="7"/>
  <c r="I168" i="7" s="1"/>
  <c r="F168" i="7"/>
  <c r="E168" i="7"/>
  <c r="D168" i="7"/>
  <c r="C168" i="7"/>
  <c r="B168" i="7"/>
  <c r="A168" i="7"/>
  <c r="T167" i="7"/>
  <c r="S167" i="7"/>
  <c r="R167" i="7"/>
  <c r="Q167" i="7"/>
  <c r="P167" i="7"/>
  <c r="O167" i="7"/>
  <c r="N167" i="7"/>
  <c r="M167" i="7"/>
  <c r="L167" i="7"/>
  <c r="K167" i="7"/>
  <c r="J167" i="7"/>
  <c r="H167" i="7"/>
  <c r="G167" i="7"/>
  <c r="I167" i="7" s="1"/>
  <c r="F167" i="7"/>
  <c r="E167" i="7"/>
  <c r="D167" i="7"/>
  <c r="C167" i="7"/>
  <c r="B167" i="7"/>
  <c r="A167" i="7"/>
  <c r="T166" i="7"/>
  <c r="S166" i="7"/>
  <c r="R166" i="7"/>
  <c r="Q166" i="7"/>
  <c r="P166" i="7"/>
  <c r="O166" i="7"/>
  <c r="N166" i="7"/>
  <c r="M166" i="7"/>
  <c r="L166" i="7"/>
  <c r="K166" i="7"/>
  <c r="J166" i="7"/>
  <c r="H166" i="7"/>
  <c r="G166" i="7"/>
  <c r="I166" i="7" s="1"/>
  <c r="F166" i="7"/>
  <c r="E166" i="7"/>
  <c r="D166" i="7"/>
  <c r="C166" i="7"/>
  <c r="B166" i="7"/>
  <c r="A166" i="7"/>
  <c r="T165" i="7"/>
  <c r="S165" i="7"/>
  <c r="R165" i="7"/>
  <c r="Q165" i="7"/>
  <c r="P165" i="7"/>
  <c r="O165" i="7"/>
  <c r="N165" i="7"/>
  <c r="M165" i="7"/>
  <c r="L165" i="7"/>
  <c r="K165" i="7"/>
  <c r="J165" i="7"/>
  <c r="H165" i="7"/>
  <c r="G165" i="7"/>
  <c r="I165" i="7" s="1"/>
  <c r="F165" i="7"/>
  <c r="E165" i="7"/>
  <c r="D165" i="7"/>
  <c r="C165" i="7"/>
  <c r="B165" i="7"/>
  <c r="A165" i="7"/>
  <c r="T164" i="7"/>
  <c r="S164" i="7"/>
  <c r="R164" i="7"/>
  <c r="Q164" i="7"/>
  <c r="P164" i="7"/>
  <c r="O164" i="7"/>
  <c r="N164" i="7"/>
  <c r="M164" i="7"/>
  <c r="L164" i="7"/>
  <c r="K164" i="7"/>
  <c r="J164" i="7"/>
  <c r="H164" i="7"/>
  <c r="G164" i="7"/>
  <c r="I164" i="7" s="1"/>
  <c r="F164" i="7"/>
  <c r="E164" i="7"/>
  <c r="D164" i="7"/>
  <c r="C164" i="7"/>
  <c r="B164" i="7"/>
  <c r="A164" i="7"/>
  <c r="T163" i="7"/>
  <c r="S163" i="7"/>
  <c r="R163" i="7"/>
  <c r="Q163" i="7"/>
  <c r="P163" i="7"/>
  <c r="O163" i="7"/>
  <c r="N163" i="7"/>
  <c r="M163" i="7"/>
  <c r="L163" i="7"/>
  <c r="K163" i="7"/>
  <c r="J163" i="7"/>
  <c r="H163" i="7"/>
  <c r="G163" i="7"/>
  <c r="I163" i="7" s="1"/>
  <c r="F163" i="7"/>
  <c r="E163" i="7"/>
  <c r="D163" i="7"/>
  <c r="C163" i="7"/>
  <c r="B163" i="7"/>
  <c r="A163" i="7"/>
  <c r="T162" i="7"/>
  <c r="S162" i="7"/>
  <c r="R162" i="7"/>
  <c r="Q162" i="7"/>
  <c r="P162" i="7"/>
  <c r="O162" i="7"/>
  <c r="N162" i="7"/>
  <c r="M162" i="7"/>
  <c r="L162" i="7"/>
  <c r="K162" i="7"/>
  <c r="J162" i="7"/>
  <c r="H162" i="7"/>
  <c r="G162" i="7"/>
  <c r="I162" i="7" s="1"/>
  <c r="F162" i="7"/>
  <c r="E162" i="7"/>
  <c r="D162" i="7"/>
  <c r="C162" i="7"/>
  <c r="B162" i="7"/>
  <c r="A162" i="7"/>
  <c r="T161" i="7"/>
  <c r="S161" i="7"/>
  <c r="R161" i="7"/>
  <c r="Q161" i="7"/>
  <c r="P161" i="7"/>
  <c r="O161" i="7"/>
  <c r="N161" i="7"/>
  <c r="M161" i="7"/>
  <c r="L161" i="7"/>
  <c r="K161" i="7"/>
  <c r="J161" i="7"/>
  <c r="H161" i="7"/>
  <c r="G161" i="7"/>
  <c r="I161" i="7" s="1"/>
  <c r="F161" i="7"/>
  <c r="E161" i="7"/>
  <c r="D161" i="7"/>
  <c r="C161" i="7"/>
  <c r="B161" i="7"/>
  <c r="A161" i="7"/>
  <c r="T160" i="7"/>
  <c r="S160" i="7"/>
  <c r="R160" i="7"/>
  <c r="Q160" i="7"/>
  <c r="P160" i="7"/>
  <c r="O160" i="7"/>
  <c r="N160" i="7"/>
  <c r="M160" i="7"/>
  <c r="L160" i="7"/>
  <c r="K160" i="7"/>
  <c r="J160" i="7"/>
  <c r="H160" i="7"/>
  <c r="G160" i="7"/>
  <c r="I160" i="7" s="1"/>
  <c r="F160" i="7"/>
  <c r="E160" i="7"/>
  <c r="D160" i="7"/>
  <c r="C160" i="7"/>
  <c r="B160" i="7"/>
  <c r="A160" i="7"/>
  <c r="T159" i="7"/>
  <c r="S159" i="7"/>
  <c r="R159" i="7"/>
  <c r="Q159" i="7"/>
  <c r="P159" i="7"/>
  <c r="O159" i="7"/>
  <c r="N159" i="7"/>
  <c r="M159" i="7"/>
  <c r="L159" i="7"/>
  <c r="K159" i="7"/>
  <c r="J159" i="7"/>
  <c r="H159" i="7"/>
  <c r="G159" i="7"/>
  <c r="I159" i="7" s="1"/>
  <c r="F159" i="7"/>
  <c r="E159" i="7"/>
  <c r="D159" i="7"/>
  <c r="C159" i="7"/>
  <c r="B159" i="7"/>
  <c r="A159" i="7"/>
  <c r="T158" i="7"/>
  <c r="S158" i="7"/>
  <c r="R158" i="7"/>
  <c r="Q158" i="7"/>
  <c r="P158" i="7"/>
  <c r="O158" i="7"/>
  <c r="N158" i="7"/>
  <c r="M158" i="7"/>
  <c r="L158" i="7"/>
  <c r="K158" i="7"/>
  <c r="J158" i="7"/>
  <c r="H158" i="7"/>
  <c r="G158" i="7"/>
  <c r="I158" i="7" s="1"/>
  <c r="F158" i="7"/>
  <c r="E158" i="7"/>
  <c r="D158" i="7"/>
  <c r="C158" i="7"/>
  <c r="B158" i="7"/>
  <c r="A158" i="7"/>
  <c r="T157" i="7"/>
  <c r="S157" i="7"/>
  <c r="R157" i="7"/>
  <c r="Q157" i="7"/>
  <c r="P157" i="7"/>
  <c r="O157" i="7"/>
  <c r="N157" i="7"/>
  <c r="M157" i="7"/>
  <c r="L157" i="7"/>
  <c r="K157" i="7"/>
  <c r="J157" i="7"/>
  <c r="H157" i="7"/>
  <c r="G157" i="7"/>
  <c r="I157" i="7" s="1"/>
  <c r="F157" i="7"/>
  <c r="E157" i="7"/>
  <c r="D157" i="7"/>
  <c r="C157" i="7"/>
  <c r="B157" i="7"/>
  <c r="A157" i="7"/>
  <c r="T156" i="7"/>
  <c r="S156" i="7"/>
  <c r="R156" i="7"/>
  <c r="Q156" i="7"/>
  <c r="P156" i="7"/>
  <c r="O156" i="7"/>
  <c r="N156" i="7"/>
  <c r="M156" i="7"/>
  <c r="L156" i="7"/>
  <c r="K156" i="7"/>
  <c r="J156" i="7"/>
  <c r="H156" i="7"/>
  <c r="G156" i="7"/>
  <c r="I156" i="7" s="1"/>
  <c r="F156" i="7"/>
  <c r="E156" i="7"/>
  <c r="D156" i="7"/>
  <c r="C156" i="7"/>
  <c r="B156" i="7"/>
  <c r="A156" i="7"/>
  <c r="T155" i="7"/>
  <c r="S155" i="7"/>
  <c r="R155" i="7"/>
  <c r="Q155" i="7"/>
  <c r="P155" i="7"/>
  <c r="O155" i="7"/>
  <c r="N155" i="7"/>
  <c r="M155" i="7"/>
  <c r="L155" i="7"/>
  <c r="K155" i="7"/>
  <c r="J155" i="7"/>
  <c r="H155" i="7"/>
  <c r="G155" i="7"/>
  <c r="I155" i="7" s="1"/>
  <c r="F155" i="7"/>
  <c r="E155" i="7"/>
  <c r="D155" i="7"/>
  <c r="C155" i="7"/>
  <c r="B155" i="7"/>
  <c r="A155" i="7"/>
  <c r="T154" i="7"/>
  <c r="S154" i="7"/>
  <c r="R154" i="7"/>
  <c r="Q154" i="7"/>
  <c r="P154" i="7"/>
  <c r="O154" i="7"/>
  <c r="N154" i="7"/>
  <c r="M154" i="7"/>
  <c r="L154" i="7"/>
  <c r="K154" i="7"/>
  <c r="J154" i="7"/>
  <c r="H154" i="7"/>
  <c r="G154" i="7"/>
  <c r="I154" i="7" s="1"/>
  <c r="F154" i="7"/>
  <c r="E154" i="7"/>
  <c r="D154" i="7"/>
  <c r="C154" i="7"/>
  <c r="B154" i="7"/>
  <c r="A154" i="7"/>
  <c r="T153" i="7"/>
  <c r="S153" i="7"/>
  <c r="R153" i="7"/>
  <c r="Q153" i="7"/>
  <c r="P153" i="7"/>
  <c r="O153" i="7"/>
  <c r="N153" i="7"/>
  <c r="M153" i="7"/>
  <c r="L153" i="7"/>
  <c r="K153" i="7"/>
  <c r="J153" i="7"/>
  <c r="H153" i="7"/>
  <c r="G153" i="7"/>
  <c r="I153" i="7" s="1"/>
  <c r="F153" i="7"/>
  <c r="E153" i="7"/>
  <c r="D153" i="7"/>
  <c r="C153" i="7"/>
  <c r="B153" i="7"/>
  <c r="A153" i="7"/>
  <c r="T152" i="7"/>
  <c r="S152" i="7"/>
  <c r="R152" i="7"/>
  <c r="Q152" i="7"/>
  <c r="P152" i="7"/>
  <c r="O152" i="7"/>
  <c r="N152" i="7"/>
  <c r="M152" i="7"/>
  <c r="L152" i="7"/>
  <c r="K152" i="7"/>
  <c r="J152" i="7"/>
  <c r="H152" i="7"/>
  <c r="G152" i="7"/>
  <c r="I152" i="7" s="1"/>
  <c r="F152" i="7"/>
  <c r="E152" i="7"/>
  <c r="D152" i="7"/>
  <c r="C152" i="7"/>
  <c r="B152" i="7"/>
  <c r="A152" i="7"/>
  <c r="T151" i="7"/>
  <c r="S151" i="7"/>
  <c r="R151" i="7"/>
  <c r="Q151" i="7"/>
  <c r="P151" i="7"/>
  <c r="O151" i="7"/>
  <c r="N151" i="7"/>
  <c r="M151" i="7"/>
  <c r="L151" i="7"/>
  <c r="K151" i="7"/>
  <c r="J151" i="7"/>
  <c r="H151" i="7"/>
  <c r="G151" i="7"/>
  <c r="I151" i="7" s="1"/>
  <c r="F151" i="7"/>
  <c r="E151" i="7"/>
  <c r="D151" i="7"/>
  <c r="C151" i="7"/>
  <c r="B151" i="7"/>
  <c r="A151" i="7"/>
  <c r="T150" i="7"/>
  <c r="S150" i="7"/>
  <c r="R150" i="7"/>
  <c r="Q150" i="7"/>
  <c r="P150" i="7"/>
  <c r="O150" i="7"/>
  <c r="N150" i="7"/>
  <c r="M150" i="7"/>
  <c r="L150" i="7"/>
  <c r="K150" i="7"/>
  <c r="J150" i="7"/>
  <c r="H150" i="7"/>
  <c r="G150" i="7"/>
  <c r="I150" i="7" s="1"/>
  <c r="F150" i="7"/>
  <c r="E150" i="7"/>
  <c r="D150" i="7"/>
  <c r="C150" i="7"/>
  <c r="B150" i="7"/>
  <c r="A150" i="7"/>
  <c r="T149" i="7"/>
  <c r="S149" i="7"/>
  <c r="R149" i="7"/>
  <c r="Q149" i="7"/>
  <c r="P149" i="7"/>
  <c r="O149" i="7"/>
  <c r="N149" i="7"/>
  <c r="M149" i="7"/>
  <c r="L149" i="7"/>
  <c r="K149" i="7"/>
  <c r="J149" i="7"/>
  <c r="H149" i="7"/>
  <c r="G149" i="7"/>
  <c r="I149" i="7" s="1"/>
  <c r="F149" i="7"/>
  <c r="E149" i="7"/>
  <c r="D149" i="7"/>
  <c r="C149" i="7"/>
  <c r="B149" i="7"/>
  <c r="A149" i="7"/>
  <c r="T148" i="7"/>
  <c r="S148" i="7"/>
  <c r="R148" i="7"/>
  <c r="Q148" i="7"/>
  <c r="P148" i="7"/>
  <c r="O148" i="7"/>
  <c r="N148" i="7"/>
  <c r="M148" i="7"/>
  <c r="L148" i="7"/>
  <c r="K148" i="7"/>
  <c r="J148" i="7"/>
  <c r="H148" i="7"/>
  <c r="G148" i="7"/>
  <c r="I148" i="7" s="1"/>
  <c r="F148" i="7"/>
  <c r="E148" i="7"/>
  <c r="D148" i="7"/>
  <c r="C148" i="7"/>
  <c r="B148" i="7"/>
  <c r="A148" i="7"/>
  <c r="T147" i="7"/>
  <c r="S147" i="7"/>
  <c r="R147" i="7"/>
  <c r="Q147" i="7"/>
  <c r="P147" i="7"/>
  <c r="O147" i="7"/>
  <c r="N147" i="7"/>
  <c r="M147" i="7"/>
  <c r="L147" i="7"/>
  <c r="K147" i="7"/>
  <c r="J147" i="7"/>
  <c r="H147" i="7"/>
  <c r="G147" i="7"/>
  <c r="I147" i="7" s="1"/>
  <c r="F147" i="7"/>
  <c r="E147" i="7"/>
  <c r="D147" i="7"/>
  <c r="C147" i="7"/>
  <c r="B147" i="7"/>
  <c r="A147" i="7"/>
  <c r="T146" i="7"/>
  <c r="S146" i="7"/>
  <c r="R146" i="7"/>
  <c r="Q146" i="7"/>
  <c r="P146" i="7"/>
  <c r="O146" i="7"/>
  <c r="N146" i="7"/>
  <c r="M146" i="7"/>
  <c r="L146" i="7"/>
  <c r="K146" i="7"/>
  <c r="J146" i="7"/>
  <c r="H146" i="7"/>
  <c r="G146" i="7"/>
  <c r="I146" i="7" s="1"/>
  <c r="F146" i="7"/>
  <c r="E146" i="7"/>
  <c r="D146" i="7"/>
  <c r="C146" i="7"/>
  <c r="B146" i="7"/>
  <c r="A146" i="7"/>
  <c r="T145" i="7"/>
  <c r="S145" i="7"/>
  <c r="R145" i="7"/>
  <c r="Q145" i="7"/>
  <c r="P145" i="7"/>
  <c r="O145" i="7"/>
  <c r="N145" i="7"/>
  <c r="M145" i="7"/>
  <c r="L145" i="7"/>
  <c r="K145" i="7"/>
  <c r="J145" i="7"/>
  <c r="H145" i="7"/>
  <c r="G145" i="7"/>
  <c r="I145" i="7" s="1"/>
  <c r="F145" i="7"/>
  <c r="E145" i="7"/>
  <c r="D145" i="7"/>
  <c r="C145" i="7"/>
  <c r="B145" i="7"/>
  <c r="A145" i="7"/>
  <c r="T144" i="7"/>
  <c r="S144" i="7"/>
  <c r="R144" i="7"/>
  <c r="Q144" i="7"/>
  <c r="P144" i="7"/>
  <c r="O144" i="7"/>
  <c r="N144" i="7"/>
  <c r="M144" i="7"/>
  <c r="L144" i="7"/>
  <c r="K144" i="7"/>
  <c r="J144" i="7"/>
  <c r="H144" i="7"/>
  <c r="G144" i="7"/>
  <c r="I144" i="7" s="1"/>
  <c r="F144" i="7"/>
  <c r="E144" i="7"/>
  <c r="D144" i="7"/>
  <c r="C144" i="7"/>
  <c r="B144" i="7"/>
  <c r="A144" i="7"/>
  <c r="T143" i="7"/>
  <c r="S143" i="7"/>
  <c r="R143" i="7"/>
  <c r="Q143" i="7"/>
  <c r="P143" i="7"/>
  <c r="O143" i="7"/>
  <c r="N143" i="7"/>
  <c r="M143" i="7"/>
  <c r="L143" i="7"/>
  <c r="K143" i="7"/>
  <c r="J143" i="7"/>
  <c r="H143" i="7"/>
  <c r="G143" i="7"/>
  <c r="I143" i="7" s="1"/>
  <c r="F143" i="7"/>
  <c r="E143" i="7"/>
  <c r="D143" i="7"/>
  <c r="C143" i="7"/>
  <c r="B143" i="7"/>
  <c r="A143" i="7"/>
  <c r="T142" i="7"/>
  <c r="S142" i="7"/>
  <c r="R142" i="7"/>
  <c r="Q142" i="7"/>
  <c r="P142" i="7"/>
  <c r="O142" i="7"/>
  <c r="N142" i="7"/>
  <c r="M142" i="7"/>
  <c r="L142" i="7"/>
  <c r="K142" i="7"/>
  <c r="J142" i="7"/>
  <c r="H142" i="7"/>
  <c r="G142" i="7"/>
  <c r="I142" i="7" s="1"/>
  <c r="F142" i="7"/>
  <c r="E142" i="7"/>
  <c r="D142" i="7"/>
  <c r="C142" i="7"/>
  <c r="B142" i="7"/>
  <c r="A142" i="7"/>
  <c r="T141" i="7"/>
  <c r="S141" i="7"/>
  <c r="R141" i="7"/>
  <c r="Q141" i="7"/>
  <c r="P141" i="7"/>
  <c r="O141" i="7"/>
  <c r="N141" i="7"/>
  <c r="M141" i="7"/>
  <c r="L141" i="7"/>
  <c r="K141" i="7"/>
  <c r="J141" i="7"/>
  <c r="H141" i="7"/>
  <c r="G141" i="7"/>
  <c r="I141" i="7" s="1"/>
  <c r="F141" i="7"/>
  <c r="E141" i="7"/>
  <c r="D141" i="7"/>
  <c r="C141" i="7"/>
  <c r="B141" i="7"/>
  <c r="A141" i="7"/>
  <c r="T140" i="7"/>
  <c r="S140" i="7"/>
  <c r="R140" i="7"/>
  <c r="Q140" i="7"/>
  <c r="P140" i="7"/>
  <c r="O140" i="7"/>
  <c r="N140" i="7"/>
  <c r="M140" i="7"/>
  <c r="L140" i="7"/>
  <c r="K140" i="7"/>
  <c r="J140" i="7"/>
  <c r="H140" i="7"/>
  <c r="G140" i="7"/>
  <c r="I140" i="7" s="1"/>
  <c r="F140" i="7"/>
  <c r="E140" i="7"/>
  <c r="D140" i="7"/>
  <c r="C140" i="7"/>
  <c r="B140" i="7"/>
  <c r="A140" i="7"/>
  <c r="T139" i="7"/>
  <c r="S139" i="7"/>
  <c r="R139" i="7"/>
  <c r="Q139" i="7"/>
  <c r="P139" i="7"/>
  <c r="O139" i="7"/>
  <c r="N139" i="7"/>
  <c r="M139" i="7"/>
  <c r="L139" i="7"/>
  <c r="K139" i="7"/>
  <c r="J139" i="7"/>
  <c r="H139" i="7"/>
  <c r="G139" i="7"/>
  <c r="I139" i="7" s="1"/>
  <c r="F139" i="7"/>
  <c r="E139" i="7"/>
  <c r="D139" i="7"/>
  <c r="C139" i="7"/>
  <c r="B139" i="7"/>
  <c r="A139" i="7"/>
  <c r="T138" i="7"/>
  <c r="S138" i="7"/>
  <c r="R138" i="7"/>
  <c r="Q138" i="7"/>
  <c r="P138" i="7"/>
  <c r="O138" i="7"/>
  <c r="N138" i="7"/>
  <c r="M138" i="7"/>
  <c r="L138" i="7"/>
  <c r="K138" i="7"/>
  <c r="J138" i="7"/>
  <c r="H138" i="7"/>
  <c r="G138" i="7"/>
  <c r="I138" i="7" s="1"/>
  <c r="F138" i="7"/>
  <c r="E138" i="7"/>
  <c r="D138" i="7"/>
  <c r="C138" i="7"/>
  <c r="B138" i="7"/>
  <c r="A138" i="7"/>
  <c r="T137" i="7"/>
  <c r="S137" i="7"/>
  <c r="R137" i="7"/>
  <c r="Q137" i="7"/>
  <c r="P137" i="7"/>
  <c r="O137" i="7"/>
  <c r="N137" i="7"/>
  <c r="M137" i="7"/>
  <c r="L137" i="7"/>
  <c r="K137" i="7"/>
  <c r="J137" i="7"/>
  <c r="H137" i="7"/>
  <c r="G137" i="7"/>
  <c r="I137" i="7" s="1"/>
  <c r="F137" i="7"/>
  <c r="E137" i="7"/>
  <c r="D137" i="7"/>
  <c r="C137" i="7"/>
  <c r="B137" i="7"/>
  <c r="A137" i="7"/>
  <c r="T136" i="7"/>
  <c r="S136" i="7"/>
  <c r="R136" i="7"/>
  <c r="Q136" i="7"/>
  <c r="P136" i="7"/>
  <c r="O136" i="7"/>
  <c r="N136" i="7"/>
  <c r="M136" i="7"/>
  <c r="L136" i="7"/>
  <c r="K136" i="7"/>
  <c r="J136" i="7"/>
  <c r="H136" i="7"/>
  <c r="G136" i="7"/>
  <c r="I136" i="7" s="1"/>
  <c r="F136" i="7"/>
  <c r="E136" i="7"/>
  <c r="D136" i="7"/>
  <c r="C136" i="7"/>
  <c r="B136" i="7"/>
  <c r="A136" i="7"/>
  <c r="T135" i="7"/>
  <c r="S135" i="7"/>
  <c r="R135" i="7"/>
  <c r="Q135" i="7"/>
  <c r="P135" i="7"/>
  <c r="O135" i="7"/>
  <c r="N135" i="7"/>
  <c r="M135" i="7"/>
  <c r="L135" i="7"/>
  <c r="K135" i="7"/>
  <c r="J135" i="7"/>
  <c r="H135" i="7"/>
  <c r="G135" i="7"/>
  <c r="I135" i="7" s="1"/>
  <c r="F135" i="7"/>
  <c r="E135" i="7"/>
  <c r="D135" i="7"/>
  <c r="C135" i="7"/>
  <c r="B135" i="7"/>
  <c r="A135" i="7"/>
  <c r="T134" i="7"/>
  <c r="S134" i="7"/>
  <c r="R134" i="7"/>
  <c r="Q134" i="7"/>
  <c r="P134" i="7"/>
  <c r="O134" i="7"/>
  <c r="N134" i="7"/>
  <c r="M134" i="7"/>
  <c r="L134" i="7"/>
  <c r="K134" i="7"/>
  <c r="J134" i="7"/>
  <c r="H134" i="7"/>
  <c r="G134" i="7"/>
  <c r="I134" i="7" s="1"/>
  <c r="F134" i="7"/>
  <c r="E134" i="7"/>
  <c r="D134" i="7"/>
  <c r="C134" i="7"/>
  <c r="B134" i="7"/>
  <c r="A134" i="7"/>
  <c r="T133" i="7"/>
  <c r="S133" i="7"/>
  <c r="R133" i="7"/>
  <c r="Q133" i="7"/>
  <c r="P133" i="7"/>
  <c r="O133" i="7"/>
  <c r="N133" i="7"/>
  <c r="M133" i="7"/>
  <c r="L133" i="7"/>
  <c r="K133" i="7"/>
  <c r="J133" i="7"/>
  <c r="H133" i="7"/>
  <c r="G133" i="7"/>
  <c r="I133" i="7" s="1"/>
  <c r="F133" i="7"/>
  <c r="E133" i="7"/>
  <c r="D133" i="7"/>
  <c r="C133" i="7"/>
  <c r="B133" i="7"/>
  <c r="A133" i="7"/>
  <c r="T132" i="7"/>
  <c r="S132" i="7"/>
  <c r="R132" i="7"/>
  <c r="Q132" i="7"/>
  <c r="P132" i="7"/>
  <c r="O132" i="7"/>
  <c r="N132" i="7"/>
  <c r="M132" i="7"/>
  <c r="L132" i="7"/>
  <c r="K132" i="7"/>
  <c r="J132" i="7"/>
  <c r="H132" i="7"/>
  <c r="G132" i="7"/>
  <c r="I132" i="7" s="1"/>
  <c r="F132" i="7"/>
  <c r="E132" i="7"/>
  <c r="D132" i="7"/>
  <c r="C132" i="7"/>
  <c r="B132" i="7"/>
  <c r="A132" i="7"/>
  <c r="T131" i="7"/>
  <c r="S131" i="7"/>
  <c r="R131" i="7"/>
  <c r="Q131" i="7"/>
  <c r="P131" i="7"/>
  <c r="O131" i="7"/>
  <c r="N131" i="7"/>
  <c r="M131" i="7"/>
  <c r="L131" i="7"/>
  <c r="K131" i="7"/>
  <c r="J131" i="7"/>
  <c r="H131" i="7"/>
  <c r="G131" i="7"/>
  <c r="I131" i="7" s="1"/>
  <c r="F131" i="7"/>
  <c r="E131" i="7"/>
  <c r="D131" i="7"/>
  <c r="C131" i="7"/>
  <c r="B131" i="7"/>
  <c r="A131" i="7"/>
  <c r="T130" i="7"/>
  <c r="S130" i="7"/>
  <c r="R130" i="7"/>
  <c r="Q130" i="7"/>
  <c r="P130" i="7"/>
  <c r="O130" i="7"/>
  <c r="N130" i="7"/>
  <c r="M130" i="7"/>
  <c r="L130" i="7"/>
  <c r="K130" i="7"/>
  <c r="J130" i="7"/>
  <c r="H130" i="7"/>
  <c r="G130" i="7"/>
  <c r="I130" i="7" s="1"/>
  <c r="F130" i="7"/>
  <c r="E130" i="7"/>
  <c r="D130" i="7"/>
  <c r="C130" i="7"/>
  <c r="B130" i="7"/>
  <c r="A130" i="7"/>
  <c r="T129" i="7"/>
  <c r="S129" i="7"/>
  <c r="R129" i="7"/>
  <c r="Q129" i="7"/>
  <c r="P129" i="7"/>
  <c r="O129" i="7"/>
  <c r="N129" i="7"/>
  <c r="M129" i="7"/>
  <c r="L129" i="7"/>
  <c r="K129" i="7"/>
  <c r="J129" i="7"/>
  <c r="H129" i="7"/>
  <c r="G129" i="7"/>
  <c r="I129" i="7" s="1"/>
  <c r="F129" i="7"/>
  <c r="E129" i="7"/>
  <c r="D129" i="7"/>
  <c r="C129" i="7"/>
  <c r="B129" i="7"/>
  <c r="A129" i="7"/>
  <c r="T128" i="7"/>
  <c r="S128" i="7"/>
  <c r="R128" i="7"/>
  <c r="Q128" i="7"/>
  <c r="P128" i="7"/>
  <c r="O128" i="7"/>
  <c r="N128" i="7"/>
  <c r="M128" i="7"/>
  <c r="L128" i="7"/>
  <c r="K128" i="7"/>
  <c r="J128" i="7"/>
  <c r="H128" i="7"/>
  <c r="G128" i="7"/>
  <c r="I128" i="7" s="1"/>
  <c r="F128" i="7"/>
  <c r="E128" i="7"/>
  <c r="D128" i="7"/>
  <c r="C128" i="7"/>
  <c r="B128" i="7"/>
  <c r="A128" i="7"/>
  <c r="T127" i="7"/>
  <c r="S127" i="7"/>
  <c r="R127" i="7"/>
  <c r="Q127" i="7"/>
  <c r="P127" i="7"/>
  <c r="O127" i="7"/>
  <c r="N127" i="7"/>
  <c r="M127" i="7"/>
  <c r="L127" i="7"/>
  <c r="K127" i="7"/>
  <c r="J127" i="7"/>
  <c r="H127" i="7"/>
  <c r="G127" i="7"/>
  <c r="I127" i="7" s="1"/>
  <c r="F127" i="7"/>
  <c r="E127" i="7"/>
  <c r="D127" i="7"/>
  <c r="C127" i="7"/>
  <c r="B127" i="7"/>
  <c r="A127" i="7"/>
  <c r="T126" i="7"/>
  <c r="S126" i="7"/>
  <c r="R126" i="7"/>
  <c r="Q126" i="7"/>
  <c r="P126" i="7"/>
  <c r="O126" i="7"/>
  <c r="N126" i="7"/>
  <c r="M126" i="7"/>
  <c r="L126" i="7"/>
  <c r="K126" i="7"/>
  <c r="J126" i="7"/>
  <c r="H126" i="7"/>
  <c r="G126" i="7"/>
  <c r="I126" i="7" s="1"/>
  <c r="F126" i="7"/>
  <c r="E126" i="7"/>
  <c r="D126" i="7"/>
  <c r="C126" i="7"/>
  <c r="B126" i="7"/>
  <c r="A126" i="7"/>
  <c r="T125" i="7"/>
  <c r="S125" i="7"/>
  <c r="R125" i="7"/>
  <c r="Q125" i="7"/>
  <c r="P125" i="7"/>
  <c r="O125" i="7"/>
  <c r="N125" i="7"/>
  <c r="M125" i="7"/>
  <c r="L125" i="7"/>
  <c r="K125" i="7"/>
  <c r="J125" i="7"/>
  <c r="H125" i="7"/>
  <c r="G125" i="7"/>
  <c r="I125" i="7" s="1"/>
  <c r="F125" i="7"/>
  <c r="E125" i="7"/>
  <c r="D125" i="7"/>
  <c r="C125" i="7"/>
  <c r="B125" i="7"/>
  <c r="A125" i="7"/>
  <c r="T124" i="7"/>
  <c r="S124" i="7"/>
  <c r="R124" i="7"/>
  <c r="Q124" i="7"/>
  <c r="P124" i="7"/>
  <c r="O124" i="7"/>
  <c r="N124" i="7"/>
  <c r="M124" i="7"/>
  <c r="L124" i="7"/>
  <c r="K124" i="7"/>
  <c r="J124" i="7"/>
  <c r="H124" i="7"/>
  <c r="G124" i="7"/>
  <c r="I124" i="7" s="1"/>
  <c r="F124" i="7"/>
  <c r="E124" i="7"/>
  <c r="D124" i="7"/>
  <c r="C124" i="7"/>
  <c r="B124" i="7"/>
  <c r="A124" i="7"/>
  <c r="T123" i="7"/>
  <c r="S123" i="7"/>
  <c r="R123" i="7"/>
  <c r="Q123" i="7"/>
  <c r="P123" i="7"/>
  <c r="O123" i="7"/>
  <c r="N123" i="7"/>
  <c r="M123" i="7"/>
  <c r="L123" i="7"/>
  <c r="K123" i="7"/>
  <c r="J123" i="7"/>
  <c r="H123" i="7"/>
  <c r="G123" i="7"/>
  <c r="I123" i="7" s="1"/>
  <c r="F123" i="7"/>
  <c r="E123" i="7"/>
  <c r="D123" i="7"/>
  <c r="C123" i="7"/>
  <c r="B123" i="7"/>
  <c r="A123" i="7"/>
  <c r="T122" i="7"/>
  <c r="S122" i="7"/>
  <c r="R122" i="7"/>
  <c r="Q122" i="7"/>
  <c r="P122" i="7"/>
  <c r="O122" i="7"/>
  <c r="N122" i="7"/>
  <c r="M122" i="7"/>
  <c r="L122" i="7"/>
  <c r="K122" i="7"/>
  <c r="J122" i="7"/>
  <c r="H122" i="7"/>
  <c r="G122" i="7"/>
  <c r="I122" i="7" s="1"/>
  <c r="F122" i="7"/>
  <c r="E122" i="7"/>
  <c r="D122" i="7"/>
  <c r="C122" i="7"/>
  <c r="B122" i="7"/>
  <c r="A122" i="7"/>
  <c r="T121" i="7"/>
  <c r="S121" i="7"/>
  <c r="R121" i="7"/>
  <c r="Q121" i="7"/>
  <c r="P121" i="7"/>
  <c r="O121" i="7"/>
  <c r="N121" i="7"/>
  <c r="M121" i="7"/>
  <c r="L121" i="7"/>
  <c r="K121" i="7"/>
  <c r="J121" i="7"/>
  <c r="H121" i="7"/>
  <c r="G121" i="7"/>
  <c r="I121" i="7" s="1"/>
  <c r="F121" i="7"/>
  <c r="E121" i="7"/>
  <c r="D121" i="7"/>
  <c r="C121" i="7"/>
  <c r="B121" i="7"/>
  <c r="A121" i="7"/>
  <c r="T120" i="7"/>
  <c r="S120" i="7"/>
  <c r="R120" i="7"/>
  <c r="Q120" i="7"/>
  <c r="P120" i="7"/>
  <c r="O120" i="7"/>
  <c r="N120" i="7"/>
  <c r="M120" i="7"/>
  <c r="L120" i="7"/>
  <c r="K120" i="7"/>
  <c r="J120" i="7"/>
  <c r="H120" i="7"/>
  <c r="G120" i="7"/>
  <c r="I120" i="7" s="1"/>
  <c r="F120" i="7"/>
  <c r="E120" i="7"/>
  <c r="D120" i="7"/>
  <c r="C120" i="7"/>
  <c r="B120" i="7"/>
  <c r="A120" i="7"/>
  <c r="T119" i="7"/>
  <c r="S119" i="7"/>
  <c r="R119" i="7"/>
  <c r="Q119" i="7"/>
  <c r="P119" i="7"/>
  <c r="O119" i="7"/>
  <c r="N119" i="7"/>
  <c r="M119" i="7"/>
  <c r="L119" i="7"/>
  <c r="K119" i="7"/>
  <c r="J119" i="7"/>
  <c r="H119" i="7"/>
  <c r="G119" i="7"/>
  <c r="I119" i="7" s="1"/>
  <c r="F119" i="7"/>
  <c r="E119" i="7"/>
  <c r="D119" i="7"/>
  <c r="C119" i="7"/>
  <c r="B119" i="7"/>
  <c r="A119" i="7"/>
  <c r="T118" i="7"/>
  <c r="S118" i="7"/>
  <c r="R118" i="7"/>
  <c r="Q118" i="7"/>
  <c r="P118" i="7"/>
  <c r="O118" i="7"/>
  <c r="N118" i="7"/>
  <c r="M118" i="7"/>
  <c r="L118" i="7"/>
  <c r="K118" i="7"/>
  <c r="J118" i="7"/>
  <c r="H118" i="7"/>
  <c r="G118" i="7"/>
  <c r="I118" i="7" s="1"/>
  <c r="F118" i="7"/>
  <c r="E118" i="7"/>
  <c r="D118" i="7"/>
  <c r="C118" i="7"/>
  <c r="B118" i="7"/>
  <c r="A118" i="7"/>
  <c r="T117" i="7"/>
  <c r="S117" i="7"/>
  <c r="R117" i="7"/>
  <c r="Q117" i="7"/>
  <c r="P117" i="7"/>
  <c r="O117" i="7"/>
  <c r="N117" i="7"/>
  <c r="M117" i="7"/>
  <c r="L117" i="7"/>
  <c r="K117" i="7"/>
  <c r="J117" i="7"/>
  <c r="H117" i="7"/>
  <c r="G117" i="7"/>
  <c r="I117" i="7" s="1"/>
  <c r="F117" i="7"/>
  <c r="E117" i="7"/>
  <c r="D117" i="7"/>
  <c r="C117" i="7"/>
  <c r="B117" i="7"/>
  <c r="A117" i="7"/>
  <c r="T116" i="7"/>
  <c r="S116" i="7"/>
  <c r="R116" i="7"/>
  <c r="Q116" i="7"/>
  <c r="P116" i="7"/>
  <c r="O116" i="7"/>
  <c r="N116" i="7"/>
  <c r="M116" i="7"/>
  <c r="L116" i="7"/>
  <c r="K116" i="7"/>
  <c r="J116" i="7"/>
  <c r="H116" i="7"/>
  <c r="G116" i="7"/>
  <c r="I116" i="7" s="1"/>
  <c r="F116" i="7"/>
  <c r="E116" i="7"/>
  <c r="D116" i="7"/>
  <c r="C116" i="7"/>
  <c r="B116" i="7"/>
  <c r="A116" i="7"/>
  <c r="T115" i="7"/>
  <c r="S115" i="7"/>
  <c r="R115" i="7"/>
  <c r="Q115" i="7"/>
  <c r="P115" i="7"/>
  <c r="O115" i="7"/>
  <c r="N115" i="7"/>
  <c r="M115" i="7"/>
  <c r="L115" i="7"/>
  <c r="K115" i="7"/>
  <c r="J115" i="7"/>
  <c r="H115" i="7"/>
  <c r="G115" i="7"/>
  <c r="I115" i="7" s="1"/>
  <c r="F115" i="7"/>
  <c r="E115" i="7"/>
  <c r="D115" i="7"/>
  <c r="C115" i="7"/>
  <c r="B115" i="7"/>
  <c r="A115" i="7"/>
  <c r="T114" i="7"/>
  <c r="S114" i="7"/>
  <c r="R114" i="7"/>
  <c r="Q114" i="7"/>
  <c r="P114" i="7"/>
  <c r="O114" i="7"/>
  <c r="N114" i="7"/>
  <c r="M114" i="7"/>
  <c r="L114" i="7"/>
  <c r="K114" i="7"/>
  <c r="J114" i="7"/>
  <c r="H114" i="7"/>
  <c r="G114" i="7"/>
  <c r="I114" i="7" s="1"/>
  <c r="F114" i="7"/>
  <c r="E114" i="7"/>
  <c r="D114" i="7"/>
  <c r="C114" i="7"/>
  <c r="B114" i="7"/>
  <c r="A114" i="7"/>
  <c r="T113" i="7"/>
  <c r="S113" i="7"/>
  <c r="R113" i="7"/>
  <c r="Q113" i="7"/>
  <c r="P113" i="7"/>
  <c r="O113" i="7"/>
  <c r="N113" i="7"/>
  <c r="M113" i="7"/>
  <c r="L113" i="7"/>
  <c r="K113" i="7"/>
  <c r="J113" i="7"/>
  <c r="H113" i="7"/>
  <c r="G113" i="7"/>
  <c r="I113" i="7" s="1"/>
  <c r="F113" i="7"/>
  <c r="E113" i="7"/>
  <c r="D113" i="7"/>
  <c r="C113" i="7"/>
  <c r="B113" i="7"/>
  <c r="A113" i="7"/>
  <c r="T112" i="7"/>
  <c r="S112" i="7"/>
  <c r="R112" i="7"/>
  <c r="Q112" i="7"/>
  <c r="P112" i="7"/>
  <c r="O112" i="7"/>
  <c r="N112" i="7"/>
  <c r="M112" i="7"/>
  <c r="L112" i="7"/>
  <c r="K112" i="7"/>
  <c r="J112" i="7"/>
  <c r="H112" i="7"/>
  <c r="G112" i="7"/>
  <c r="I112" i="7" s="1"/>
  <c r="F112" i="7"/>
  <c r="E112" i="7"/>
  <c r="D112" i="7"/>
  <c r="C112" i="7"/>
  <c r="B112" i="7"/>
  <c r="A112" i="7"/>
  <c r="T111" i="7"/>
  <c r="S111" i="7"/>
  <c r="R111" i="7"/>
  <c r="Q111" i="7"/>
  <c r="P111" i="7"/>
  <c r="O111" i="7"/>
  <c r="N111" i="7"/>
  <c r="M111" i="7"/>
  <c r="L111" i="7"/>
  <c r="K111" i="7"/>
  <c r="J111" i="7"/>
  <c r="H111" i="7"/>
  <c r="G111" i="7"/>
  <c r="I111" i="7" s="1"/>
  <c r="F111" i="7"/>
  <c r="E111" i="7"/>
  <c r="D111" i="7"/>
  <c r="C111" i="7"/>
  <c r="B111" i="7"/>
  <c r="A111" i="7"/>
  <c r="T110" i="7"/>
  <c r="S110" i="7"/>
  <c r="R110" i="7"/>
  <c r="Q110" i="7"/>
  <c r="P110" i="7"/>
  <c r="O110" i="7"/>
  <c r="N110" i="7"/>
  <c r="M110" i="7"/>
  <c r="L110" i="7"/>
  <c r="K110" i="7"/>
  <c r="J110" i="7"/>
  <c r="H110" i="7"/>
  <c r="G110" i="7"/>
  <c r="I110" i="7" s="1"/>
  <c r="F110" i="7"/>
  <c r="E110" i="7"/>
  <c r="D110" i="7"/>
  <c r="C110" i="7"/>
  <c r="B110" i="7"/>
  <c r="A110" i="7"/>
  <c r="T109" i="7"/>
  <c r="S109" i="7"/>
  <c r="R109" i="7"/>
  <c r="Q109" i="7"/>
  <c r="P109" i="7"/>
  <c r="O109" i="7"/>
  <c r="N109" i="7"/>
  <c r="M109" i="7"/>
  <c r="L109" i="7"/>
  <c r="K109" i="7"/>
  <c r="J109" i="7"/>
  <c r="H109" i="7"/>
  <c r="G109" i="7"/>
  <c r="I109" i="7" s="1"/>
  <c r="F109" i="7"/>
  <c r="E109" i="7"/>
  <c r="D109" i="7"/>
  <c r="C109" i="7"/>
  <c r="B109" i="7"/>
  <c r="A109" i="7"/>
  <c r="T108" i="7"/>
  <c r="S108" i="7"/>
  <c r="R108" i="7"/>
  <c r="Q108" i="7"/>
  <c r="P108" i="7"/>
  <c r="O108" i="7"/>
  <c r="N108" i="7"/>
  <c r="M108" i="7"/>
  <c r="L108" i="7"/>
  <c r="K108" i="7"/>
  <c r="J108" i="7"/>
  <c r="H108" i="7"/>
  <c r="G108" i="7"/>
  <c r="I108" i="7" s="1"/>
  <c r="F108" i="7"/>
  <c r="E108" i="7"/>
  <c r="D108" i="7"/>
  <c r="C108" i="7"/>
  <c r="B108" i="7"/>
  <c r="A108" i="7"/>
  <c r="T107" i="7"/>
  <c r="S107" i="7"/>
  <c r="R107" i="7"/>
  <c r="Q107" i="7"/>
  <c r="P107" i="7"/>
  <c r="O107" i="7"/>
  <c r="N107" i="7"/>
  <c r="M107" i="7"/>
  <c r="L107" i="7"/>
  <c r="K107" i="7"/>
  <c r="J107" i="7"/>
  <c r="H107" i="7"/>
  <c r="G107" i="7"/>
  <c r="I107" i="7" s="1"/>
  <c r="F107" i="7"/>
  <c r="E107" i="7"/>
  <c r="D107" i="7"/>
  <c r="C107" i="7"/>
  <c r="B107" i="7"/>
  <c r="A107" i="7"/>
  <c r="T106" i="7"/>
  <c r="S106" i="7"/>
  <c r="R106" i="7"/>
  <c r="Q106" i="7"/>
  <c r="P106" i="7"/>
  <c r="O106" i="7"/>
  <c r="N106" i="7"/>
  <c r="M106" i="7"/>
  <c r="L106" i="7"/>
  <c r="K106" i="7"/>
  <c r="J106" i="7"/>
  <c r="H106" i="7"/>
  <c r="G106" i="7"/>
  <c r="I106" i="7" s="1"/>
  <c r="F106" i="7"/>
  <c r="E106" i="7"/>
  <c r="D106" i="7"/>
  <c r="C106" i="7"/>
  <c r="B106" i="7"/>
  <c r="A106" i="7"/>
  <c r="T105" i="7"/>
  <c r="S105" i="7"/>
  <c r="R105" i="7"/>
  <c r="Q105" i="7"/>
  <c r="P105" i="7"/>
  <c r="O105" i="7"/>
  <c r="N105" i="7"/>
  <c r="M105" i="7"/>
  <c r="L105" i="7"/>
  <c r="K105" i="7"/>
  <c r="J105" i="7"/>
  <c r="H105" i="7"/>
  <c r="G105" i="7"/>
  <c r="I105" i="7" s="1"/>
  <c r="F105" i="7"/>
  <c r="E105" i="7"/>
  <c r="D105" i="7"/>
  <c r="C105" i="7"/>
  <c r="B105" i="7"/>
  <c r="A105" i="7"/>
  <c r="T104" i="7"/>
  <c r="S104" i="7"/>
  <c r="R104" i="7"/>
  <c r="Q104" i="7"/>
  <c r="P104" i="7"/>
  <c r="O104" i="7"/>
  <c r="N104" i="7"/>
  <c r="M104" i="7"/>
  <c r="L104" i="7"/>
  <c r="K104" i="7"/>
  <c r="J104" i="7"/>
  <c r="H104" i="7"/>
  <c r="G104" i="7"/>
  <c r="I104" i="7" s="1"/>
  <c r="F104" i="7"/>
  <c r="E104" i="7"/>
  <c r="D104" i="7"/>
  <c r="C104" i="7"/>
  <c r="B104" i="7"/>
  <c r="A104" i="7"/>
  <c r="T103" i="7"/>
  <c r="S103" i="7"/>
  <c r="R103" i="7"/>
  <c r="Q103" i="7"/>
  <c r="P103" i="7"/>
  <c r="O103" i="7"/>
  <c r="N103" i="7"/>
  <c r="M103" i="7"/>
  <c r="L103" i="7"/>
  <c r="K103" i="7"/>
  <c r="J103" i="7"/>
  <c r="H103" i="7"/>
  <c r="G103" i="7"/>
  <c r="I103" i="7" s="1"/>
  <c r="F103" i="7"/>
  <c r="E103" i="7"/>
  <c r="D103" i="7"/>
  <c r="C103" i="7"/>
  <c r="B103" i="7"/>
  <c r="A103" i="7"/>
  <c r="T102" i="7"/>
  <c r="S102" i="7"/>
  <c r="R102" i="7"/>
  <c r="Q102" i="7"/>
  <c r="P102" i="7"/>
  <c r="O102" i="7"/>
  <c r="N102" i="7"/>
  <c r="M102" i="7"/>
  <c r="L102" i="7"/>
  <c r="K102" i="7"/>
  <c r="J102" i="7"/>
  <c r="H102" i="7"/>
  <c r="G102" i="7"/>
  <c r="I102" i="7" s="1"/>
  <c r="F102" i="7"/>
  <c r="E102" i="7"/>
  <c r="D102" i="7"/>
  <c r="C102" i="7"/>
  <c r="B102" i="7"/>
  <c r="A102" i="7"/>
  <c r="T101" i="7"/>
  <c r="S101" i="7"/>
  <c r="R101" i="7"/>
  <c r="Q101" i="7"/>
  <c r="P101" i="7"/>
  <c r="O101" i="7"/>
  <c r="N101" i="7"/>
  <c r="M101" i="7"/>
  <c r="L101" i="7"/>
  <c r="K101" i="7"/>
  <c r="J101" i="7"/>
  <c r="H101" i="7"/>
  <c r="G101" i="7"/>
  <c r="I101" i="7" s="1"/>
  <c r="F101" i="7"/>
  <c r="E101" i="7"/>
  <c r="D101" i="7"/>
  <c r="C101" i="7"/>
  <c r="B101" i="7"/>
  <c r="A101" i="7"/>
  <c r="T100" i="7"/>
  <c r="S100" i="7"/>
  <c r="R100" i="7"/>
  <c r="Q100" i="7"/>
  <c r="P100" i="7"/>
  <c r="O100" i="7"/>
  <c r="N100" i="7"/>
  <c r="M100" i="7"/>
  <c r="L100" i="7"/>
  <c r="K100" i="7"/>
  <c r="J100" i="7"/>
  <c r="H100" i="7"/>
  <c r="G100" i="7"/>
  <c r="I100" i="7" s="1"/>
  <c r="F100" i="7"/>
  <c r="E100" i="7"/>
  <c r="D100" i="7"/>
  <c r="C100" i="7"/>
  <c r="B100" i="7"/>
  <c r="A100" i="7"/>
  <c r="T99" i="7"/>
  <c r="S99" i="7"/>
  <c r="R99" i="7"/>
  <c r="Q99" i="7"/>
  <c r="P99" i="7"/>
  <c r="O99" i="7"/>
  <c r="N99" i="7"/>
  <c r="M99" i="7"/>
  <c r="L99" i="7"/>
  <c r="K99" i="7"/>
  <c r="J99" i="7"/>
  <c r="H99" i="7"/>
  <c r="G99" i="7"/>
  <c r="I99" i="7" s="1"/>
  <c r="F99" i="7"/>
  <c r="E99" i="7"/>
  <c r="D99" i="7"/>
  <c r="C99" i="7"/>
  <c r="B99" i="7"/>
  <c r="A99" i="7"/>
  <c r="T98" i="7"/>
  <c r="S98" i="7"/>
  <c r="R98" i="7"/>
  <c r="Q98" i="7"/>
  <c r="P98" i="7"/>
  <c r="O98" i="7"/>
  <c r="N98" i="7"/>
  <c r="M98" i="7"/>
  <c r="L98" i="7"/>
  <c r="K98" i="7"/>
  <c r="J98" i="7"/>
  <c r="H98" i="7"/>
  <c r="G98" i="7"/>
  <c r="I98" i="7" s="1"/>
  <c r="F98" i="7"/>
  <c r="E98" i="7"/>
  <c r="D98" i="7"/>
  <c r="C98" i="7"/>
  <c r="B98" i="7"/>
  <c r="A98" i="7"/>
  <c r="T97" i="7"/>
  <c r="S97" i="7"/>
  <c r="R97" i="7"/>
  <c r="Q97" i="7"/>
  <c r="P97" i="7"/>
  <c r="O97" i="7"/>
  <c r="N97" i="7"/>
  <c r="M97" i="7"/>
  <c r="L97" i="7"/>
  <c r="K97" i="7"/>
  <c r="J97" i="7"/>
  <c r="H97" i="7"/>
  <c r="G97" i="7"/>
  <c r="I97" i="7" s="1"/>
  <c r="F97" i="7"/>
  <c r="E97" i="7"/>
  <c r="D97" i="7"/>
  <c r="C97" i="7"/>
  <c r="B97" i="7"/>
  <c r="A97" i="7"/>
  <c r="T96" i="7"/>
  <c r="S96" i="7"/>
  <c r="R96" i="7"/>
  <c r="Q96" i="7"/>
  <c r="P96" i="7"/>
  <c r="O96" i="7"/>
  <c r="N96" i="7"/>
  <c r="M96" i="7"/>
  <c r="L96" i="7"/>
  <c r="K96" i="7"/>
  <c r="J96" i="7"/>
  <c r="H96" i="7"/>
  <c r="G96" i="7"/>
  <c r="I96" i="7" s="1"/>
  <c r="F96" i="7"/>
  <c r="E96" i="7"/>
  <c r="D96" i="7"/>
  <c r="C96" i="7"/>
  <c r="B96" i="7"/>
  <c r="A96" i="7"/>
  <c r="T95" i="7"/>
  <c r="S95" i="7"/>
  <c r="R95" i="7"/>
  <c r="Q95" i="7"/>
  <c r="P95" i="7"/>
  <c r="O95" i="7"/>
  <c r="N95" i="7"/>
  <c r="M95" i="7"/>
  <c r="L95" i="7"/>
  <c r="K95" i="7"/>
  <c r="J95" i="7"/>
  <c r="H95" i="7"/>
  <c r="G95" i="7"/>
  <c r="I95" i="7" s="1"/>
  <c r="F95" i="7"/>
  <c r="E95" i="7"/>
  <c r="D95" i="7"/>
  <c r="C95" i="7"/>
  <c r="B95" i="7"/>
  <c r="A95" i="7"/>
  <c r="T94" i="7"/>
  <c r="S94" i="7"/>
  <c r="R94" i="7"/>
  <c r="Q94" i="7"/>
  <c r="P94" i="7"/>
  <c r="O94" i="7"/>
  <c r="N94" i="7"/>
  <c r="M94" i="7"/>
  <c r="L94" i="7"/>
  <c r="K94" i="7"/>
  <c r="J94" i="7"/>
  <c r="H94" i="7"/>
  <c r="G94" i="7"/>
  <c r="I94" i="7" s="1"/>
  <c r="F94" i="7"/>
  <c r="E94" i="7"/>
  <c r="D94" i="7"/>
  <c r="C94" i="7"/>
  <c r="B94" i="7"/>
  <c r="A94" i="7"/>
  <c r="T93" i="7"/>
  <c r="S93" i="7"/>
  <c r="R93" i="7"/>
  <c r="Q93" i="7"/>
  <c r="P93" i="7"/>
  <c r="O93" i="7"/>
  <c r="N93" i="7"/>
  <c r="M93" i="7"/>
  <c r="L93" i="7"/>
  <c r="K93" i="7"/>
  <c r="J93" i="7"/>
  <c r="H93" i="7"/>
  <c r="G93" i="7"/>
  <c r="I93" i="7" s="1"/>
  <c r="F93" i="7"/>
  <c r="E93" i="7"/>
  <c r="D93" i="7"/>
  <c r="C93" i="7"/>
  <c r="B93" i="7"/>
  <c r="A93" i="7"/>
  <c r="T92" i="7"/>
  <c r="S92" i="7"/>
  <c r="R92" i="7"/>
  <c r="Q92" i="7"/>
  <c r="P92" i="7"/>
  <c r="O92" i="7"/>
  <c r="N92" i="7"/>
  <c r="M92" i="7"/>
  <c r="L92" i="7"/>
  <c r="K92" i="7"/>
  <c r="J92" i="7"/>
  <c r="H92" i="7"/>
  <c r="G92" i="7"/>
  <c r="I92" i="7" s="1"/>
  <c r="F92" i="7"/>
  <c r="E92" i="7"/>
  <c r="D92" i="7"/>
  <c r="C92" i="7"/>
  <c r="B92" i="7"/>
  <c r="A92" i="7"/>
  <c r="T91" i="7"/>
  <c r="S91" i="7"/>
  <c r="R91" i="7"/>
  <c r="Q91" i="7"/>
  <c r="P91" i="7"/>
  <c r="O91" i="7"/>
  <c r="N91" i="7"/>
  <c r="M91" i="7"/>
  <c r="L91" i="7"/>
  <c r="K91" i="7"/>
  <c r="J91" i="7"/>
  <c r="H91" i="7"/>
  <c r="G91" i="7"/>
  <c r="I91" i="7" s="1"/>
  <c r="F91" i="7"/>
  <c r="E91" i="7"/>
  <c r="D91" i="7"/>
  <c r="C91" i="7"/>
  <c r="B91" i="7"/>
  <c r="A91" i="7"/>
  <c r="T90" i="7"/>
  <c r="S90" i="7"/>
  <c r="R90" i="7"/>
  <c r="Q90" i="7"/>
  <c r="P90" i="7"/>
  <c r="O90" i="7"/>
  <c r="N90" i="7"/>
  <c r="M90" i="7"/>
  <c r="L90" i="7"/>
  <c r="K90" i="7"/>
  <c r="J90" i="7"/>
  <c r="H90" i="7"/>
  <c r="G90" i="7"/>
  <c r="I90" i="7" s="1"/>
  <c r="F90" i="7"/>
  <c r="E90" i="7"/>
  <c r="D90" i="7"/>
  <c r="C90" i="7"/>
  <c r="B90" i="7"/>
  <c r="A90" i="7"/>
  <c r="T89" i="7"/>
  <c r="S89" i="7"/>
  <c r="R89" i="7"/>
  <c r="Q89" i="7"/>
  <c r="P89" i="7"/>
  <c r="O89" i="7"/>
  <c r="N89" i="7"/>
  <c r="M89" i="7"/>
  <c r="L89" i="7"/>
  <c r="K89" i="7"/>
  <c r="J89" i="7"/>
  <c r="H89" i="7"/>
  <c r="G89" i="7"/>
  <c r="I89" i="7" s="1"/>
  <c r="F89" i="7"/>
  <c r="E89" i="7"/>
  <c r="D89" i="7"/>
  <c r="C89" i="7"/>
  <c r="B89" i="7"/>
  <c r="A89" i="7"/>
  <c r="T88" i="7"/>
  <c r="S88" i="7"/>
  <c r="R88" i="7"/>
  <c r="Q88" i="7"/>
  <c r="P88" i="7"/>
  <c r="O88" i="7"/>
  <c r="N88" i="7"/>
  <c r="M88" i="7"/>
  <c r="L88" i="7"/>
  <c r="K88" i="7"/>
  <c r="J88" i="7"/>
  <c r="H88" i="7"/>
  <c r="G88" i="7"/>
  <c r="I88" i="7" s="1"/>
  <c r="F88" i="7"/>
  <c r="E88" i="7"/>
  <c r="D88" i="7"/>
  <c r="C88" i="7"/>
  <c r="B88" i="7"/>
  <c r="A88" i="7"/>
  <c r="T87" i="7"/>
  <c r="S87" i="7"/>
  <c r="R87" i="7"/>
  <c r="Q87" i="7"/>
  <c r="P87" i="7"/>
  <c r="O87" i="7"/>
  <c r="N87" i="7"/>
  <c r="M87" i="7"/>
  <c r="L87" i="7"/>
  <c r="K87" i="7"/>
  <c r="J87" i="7"/>
  <c r="H87" i="7"/>
  <c r="G87" i="7"/>
  <c r="I87" i="7" s="1"/>
  <c r="F87" i="7"/>
  <c r="E87" i="7"/>
  <c r="D87" i="7"/>
  <c r="C87" i="7"/>
  <c r="B87" i="7"/>
  <c r="A87" i="7"/>
  <c r="T86" i="7"/>
  <c r="S86" i="7"/>
  <c r="R86" i="7"/>
  <c r="Q86" i="7"/>
  <c r="P86" i="7"/>
  <c r="O86" i="7"/>
  <c r="N86" i="7"/>
  <c r="M86" i="7"/>
  <c r="L86" i="7"/>
  <c r="K86" i="7"/>
  <c r="J86" i="7"/>
  <c r="H86" i="7"/>
  <c r="G86" i="7"/>
  <c r="I86" i="7" s="1"/>
  <c r="F86" i="7"/>
  <c r="E86" i="7"/>
  <c r="D86" i="7"/>
  <c r="C86" i="7"/>
  <c r="B86" i="7"/>
  <c r="A86" i="7"/>
  <c r="T85" i="7"/>
  <c r="S85" i="7"/>
  <c r="R85" i="7"/>
  <c r="Q85" i="7"/>
  <c r="P85" i="7"/>
  <c r="O85" i="7"/>
  <c r="N85" i="7"/>
  <c r="M85" i="7"/>
  <c r="L85" i="7"/>
  <c r="K85" i="7"/>
  <c r="J85" i="7"/>
  <c r="H85" i="7"/>
  <c r="G85" i="7"/>
  <c r="I85" i="7" s="1"/>
  <c r="F85" i="7"/>
  <c r="E85" i="7"/>
  <c r="D85" i="7"/>
  <c r="C85" i="7"/>
  <c r="B85" i="7"/>
  <c r="A85" i="7"/>
  <c r="T84" i="7"/>
  <c r="S84" i="7"/>
  <c r="R84" i="7"/>
  <c r="Q84" i="7"/>
  <c r="P84" i="7"/>
  <c r="O84" i="7"/>
  <c r="N84" i="7"/>
  <c r="M84" i="7"/>
  <c r="L84" i="7"/>
  <c r="K84" i="7"/>
  <c r="J84" i="7"/>
  <c r="H84" i="7"/>
  <c r="G84" i="7"/>
  <c r="I84" i="7" s="1"/>
  <c r="F84" i="7"/>
  <c r="E84" i="7"/>
  <c r="D84" i="7"/>
  <c r="C84" i="7"/>
  <c r="B84" i="7"/>
  <c r="A84" i="7"/>
  <c r="T83" i="7"/>
  <c r="S83" i="7"/>
  <c r="R83" i="7"/>
  <c r="Q83" i="7"/>
  <c r="P83" i="7"/>
  <c r="O83" i="7"/>
  <c r="N83" i="7"/>
  <c r="M83" i="7"/>
  <c r="L83" i="7"/>
  <c r="K83" i="7"/>
  <c r="J83" i="7"/>
  <c r="H83" i="7"/>
  <c r="G83" i="7"/>
  <c r="I83" i="7" s="1"/>
  <c r="F83" i="7"/>
  <c r="E83" i="7"/>
  <c r="D83" i="7"/>
  <c r="C83" i="7"/>
  <c r="B83" i="7"/>
  <c r="A83" i="7"/>
  <c r="T82" i="7"/>
  <c r="S82" i="7"/>
  <c r="R82" i="7"/>
  <c r="Q82" i="7"/>
  <c r="P82" i="7"/>
  <c r="O82" i="7"/>
  <c r="N82" i="7"/>
  <c r="M82" i="7"/>
  <c r="L82" i="7"/>
  <c r="K82" i="7"/>
  <c r="J82" i="7"/>
  <c r="H82" i="7"/>
  <c r="G82" i="7"/>
  <c r="I82" i="7" s="1"/>
  <c r="F82" i="7"/>
  <c r="E82" i="7"/>
  <c r="D82" i="7"/>
  <c r="C82" i="7"/>
  <c r="B82" i="7"/>
  <c r="A82" i="7"/>
  <c r="T81" i="7"/>
  <c r="S81" i="7"/>
  <c r="R81" i="7"/>
  <c r="Q81" i="7"/>
  <c r="P81" i="7"/>
  <c r="O81" i="7"/>
  <c r="N81" i="7"/>
  <c r="M81" i="7"/>
  <c r="L81" i="7"/>
  <c r="K81" i="7"/>
  <c r="J81" i="7"/>
  <c r="H81" i="7"/>
  <c r="G81" i="7"/>
  <c r="I81" i="7" s="1"/>
  <c r="F81" i="7"/>
  <c r="E81" i="7"/>
  <c r="D81" i="7"/>
  <c r="C81" i="7"/>
  <c r="B81" i="7"/>
  <c r="A81" i="7"/>
  <c r="T80" i="7"/>
  <c r="S80" i="7"/>
  <c r="R80" i="7"/>
  <c r="Q80" i="7"/>
  <c r="P80" i="7"/>
  <c r="O80" i="7"/>
  <c r="N80" i="7"/>
  <c r="M80" i="7"/>
  <c r="L80" i="7"/>
  <c r="K80" i="7"/>
  <c r="J80" i="7"/>
  <c r="H80" i="7"/>
  <c r="G80" i="7"/>
  <c r="I80" i="7" s="1"/>
  <c r="F80" i="7"/>
  <c r="E80" i="7"/>
  <c r="D80" i="7"/>
  <c r="C80" i="7"/>
  <c r="B80" i="7"/>
  <c r="A80" i="7"/>
  <c r="T79" i="7"/>
  <c r="S79" i="7"/>
  <c r="R79" i="7"/>
  <c r="Q79" i="7"/>
  <c r="P79" i="7"/>
  <c r="O79" i="7"/>
  <c r="N79" i="7"/>
  <c r="M79" i="7"/>
  <c r="L79" i="7"/>
  <c r="K79" i="7"/>
  <c r="J79" i="7"/>
  <c r="H79" i="7"/>
  <c r="G79" i="7"/>
  <c r="I79" i="7" s="1"/>
  <c r="F79" i="7"/>
  <c r="E79" i="7"/>
  <c r="D79" i="7"/>
  <c r="C79" i="7"/>
  <c r="B79" i="7"/>
  <c r="A79" i="7"/>
  <c r="T78" i="7"/>
  <c r="S78" i="7"/>
  <c r="R78" i="7"/>
  <c r="Q78" i="7"/>
  <c r="P78" i="7"/>
  <c r="O78" i="7"/>
  <c r="N78" i="7"/>
  <c r="M78" i="7"/>
  <c r="L78" i="7"/>
  <c r="K78" i="7"/>
  <c r="J78" i="7"/>
  <c r="H78" i="7"/>
  <c r="G78" i="7"/>
  <c r="I78" i="7" s="1"/>
  <c r="F78" i="7"/>
  <c r="E78" i="7"/>
  <c r="D78" i="7"/>
  <c r="C78" i="7"/>
  <c r="B78" i="7"/>
  <c r="A78" i="7"/>
  <c r="T77" i="7"/>
  <c r="S77" i="7"/>
  <c r="R77" i="7"/>
  <c r="Q77" i="7"/>
  <c r="P77" i="7"/>
  <c r="O77" i="7"/>
  <c r="N77" i="7"/>
  <c r="M77" i="7"/>
  <c r="L77" i="7"/>
  <c r="K77" i="7"/>
  <c r="J77" i="7"/>
  <c r="H77" i="7"/>
  <c r="G77" i="7"/>
  <c r="I77" i="7" s="1"/>
  <c r="F77" i="7"/>
  <c r="E77" i="7"/>
  <c r="D77" i="7"/>
  <c r="C77" i="7"/>
  <c r="B77" i="7"/>
  <c r="A77" i="7"/>
  <c r="T76" i="7"/>
  <c r="S76" i="7"/>
  <c r="R76" i="7"/>
  <c r="Q76" i="7"/>
  <c r="P76" i="7"/>
  <c r="O76" i="7"/>
  <c r="N76" i="7"/>
  <c r="M76" i="7"/>
  <c r="L76" i="7"/>
  <c r="K76" i="7"/>
  <c r="J76" i="7"/>
  <c r="H76" i="7"/>
  <c r="G76" i="7"/>
  <c r="I76" i="7" s="1"/>
  <c r="F76" i="7"/>
  <c r="E76" i="7"/>
  <c r="D76" i="7"/>
  <c r="C76" i="7"/>
  <c r="B76" i="7"/>
  <c r="A76" i="7"/>
  <c r="T75" i="7"/>
  <c r="S75" i="7"/>
  <c r="R75" i="7"/>
  <c r="Q75" i="7"/>
  <c r="P75" i="7"/>
  <c r="O75" i="7"/>
  <c r="N75" i="7"/>
  <c r="M75" i="7"/>
  <c r="L75" i="7"/>
  <c r="K75" i="7"/>
  <c r="J75" i="7"/>
  <c r="H75" i="7"/>
  <c r="G75" i="7"/>
  <c r="I75" i="7" s="1"/>
  <c r="F75" i="7"/>
  <c r="E75" i="7"/>
  <c r="D75" i="7"/>
  <c r="C75" i="7"/>
  <c r="B75" i="7"/>
  <c r="A75" i="7"/>
  <c r="T74" i="7"/>
  <c r="S74" i="7"/>
  <c r="R74" i="7"/>
  <c r="Q74" i="7"/>
  <c r="P74" i="7"/>
  <c r="O74" i="7"/>
  <c r="N74" i="7"/>
  <c r="M74" i="7"/>
  <c r="L74" i="7"/>
  <c r="K74" i="7"/>
  <c r="J74" i="7"/>
  <c r="H74" i="7"/>
  <c r="G74" i="7"/>
  <c r="I74" i="7" s="1"/>
  <c r="F74" i="7"/>
  <c r="E74" i="7"/>
  <c r="D74" i="7"/>
  <c r="C74" i="7"/>
  <c r="B74" i="7"/>
  <c r="A74" i="7"/>
  <c r="T73" i="7"/>
  <c r="S73" i="7"/>
  <c r="R73" i="7"/>
  <c r="Q73" i="7"/>
  <c r="P73" i="7"/>
  <c r="O73" i="7"/>
  <c r="N73" i="7"/>
  <c r="M73" i="7"/>
  <c r="L73" i="7"/>
  <c r="K73" i="7"/>
  <c r="J73" i="7"/>
  <c r="H73" i="7"/>
  <c r="G73" i="7"/>
  <c r="I73" i="7" s="1"/>
  <c r="F73" i="7"/>
  <c r="E73" i="7"/>
  <c r="D73" i="7"/>
  <c r="C73" i="7"/>
  <c r="B73" i="7"/>
  <c r="A73" i="7"/>
  <c r="T72" i="7"/>
  <c r="S72" i="7"/>
  <c r="R72" i="7"/>
  <c r="Q72" i="7"/>
  <c r="P72" i="7"/>
  <c r="O72" i="7"/>
  <c r="N72" i="7"/>
  <c r="M72" i="7"/>
  <c r="L72" i="7"/>
  <c r="K72" i="7"/>
  <c r="J72" i="7"/>
  <c r="H72" i="7"/>
  <c r="G72" i="7"/>
  <c r="I72" i="7" s="1"/>
  <c r="F72" i="7"/>
  <c r="E72" i="7"/>
  <c r="D72" i="7"/>
  <c r="C72" i="7"/>
  <c r="B72" i="7"/>
  <c r="A72" i="7"/>
  <c r="T71" i="7"/>
  <c r="S71" i="7"/>
  <c r="R71" i="7"/>
  <c r="Q71" i="7"/>
  <c r="P71" i="7"/>
  <c r="O71" i="7"/>
  <c r="N71" i="7"/>
  <c r="M71" i="7"/>
  <c r="L71" i="7"/>
  <c r="K71" i="7"/>
  <c r="J71" i="7"/>
  <c r="H71" i="7"/>
  <c r="G71" i="7"/>
  <c r="I71" i="7" s="1"/>
  <c r="F71" i="7"/>
  <c r="E71" i="7"/>
  <c r="D71" i="7"/>
  <c r="C71" i="7"/>
  <c r="B71" i="7"/>
  <c r="A71" i="7"/>
  <c r="T70" i="7"/>
  <c r="S70" i="7"/>
  <c r="R70" i="7"/>
  <c r="Q70" i="7"/>
  <c r="P70" i="7"/>
  <c r="O70" i="7"/>
  <c r="N70" i="7"/>
  <c r="M70" i="7"/>
  <c r="L70" i="7"/>
  <c r="K70" i="7"/>
  <c r="J70" i="7"/>
  <c r="H70" i="7"/>
  <c r="G70" i="7"/>
  <c r="I70" i="7" s="1"/>
  <c r="F70" i="7"/>
  <c r="E70" i="7"/>
  <c r="D70" i="7"/>
  <c r="C70" i="7"/>
  <c r="B70" i="7"/>
  <c r="A70" i="7"/>
  <c r="T69" i="7"/>
  <c r="S69" i="7"/>
  <c r="R69" i="7"/>
  <c r="Q69" i="7"/>
  <c r="P69" i="7"/>
  <c r="O69" i="7"/>
  <c r="N69" i="7"/>
  <c r="M69" i="7"/>
  <c r="L69" i="7"/>
  <c r="K69" i="7"/>
  <c r="J69" i="7"/>
  <c r="H69" i="7"/>
  <c r="G69" i="7"/>
  <c r="I69" i="7" s="1"/>
  <c r="F69" i="7"/>
  <c r="E69" i="7"/>
  <c r="D69" i="7"/>
  <c r="C69" i="7"/>
  <c r="B69" i="7"/>
  <c r="A69" i="7"/>
  <c r="T68" i="7"/>
  <c r="S68" i="7"/>
  <c r="R68" i="7"/>
  <c r="Q68" i="7"/>
  <c r="P68" i="7"/>
  <c r="O68" i="7"/>
  <c r="N68" i="7"/>
  <c r="M68" i="7"/>
  <c r="L68" i="7"/>
  <c r="K68" i="7"/>
  <c r="J68" i="7"/>
  <c r="H68" i="7"/>
  <c r="G68" i="7"/>
  <c r="I68" i="7" s="1"/>
  <c r="F68" i="7"/>
  <c r="E68" i="7"/>
  <c r="D68" i="7"/>
  <c r="C68" i="7"/>
  <c r="B68" i="7"/>
  <c r="A68" i="7"/>
  <c r="T67" i="7"/>
  <c r="S67" i="7"/>
  <c r="R67" i="7"/>
  <c r="Q67" i="7"/>
  <c r="P67" i="7"/>
  <c r="O67" i="7"/>
  <c r="N67" i="7"/>
  <c r="M67" i="7"/>
  <c r="L67" i="7"/>
  <c r="K67" i="7"/>
  <c r="J67" i="7"/>
  <c r="H67" i="7"/>
  <c r="G67" i="7"/>
  <c r="I67" i="7" s="1"/>
  <c r="F67" i="7"/>
  <c r="E67" i="7"/>
  <c r="D67" i="7"/>
  <c r="C67" i="7"/>
  <c r="B67" i="7"/>
  <c r="A67" i="7"/>
  <c r="T66" i="7"/>
  <c r="S66" i="7"/>
  <c r="R66" i="7"/>
  <c r="Q66" i="7"/>
  <c r="P66" i="7"/>
  <c r="O66" i="7"/>
  <c r="N66" i="7"/>
  <c r="M66" i="7"/>
  <c r="L66" i="7"/>
  <c r="K66" i="7"/>
  <c r="J66" i="7"/>
  <c r="H66" i="7"/>
  <c r="G66" i="7"/>
  <c r="I66" i="7" s="1"/>
  <c r="F66" i="7"/>
  <c r="E66" i="7"/>
  <c r="D66" i="7"/>
  <c r="C66" i="7"/>
  <c r="B66" i="7"/>
  <c r="A66" i="7"/>
  <c r="T65" i="7"/>
  <c r="S65" i="7"/>
  <c r="R65" i="7"/>
  <c r="Q65" i="7"/>
  <c r="P65" i="7"/>
  <c r="O65" i="7"/>
  <c r="N65" i="7"/>
  <c r="M65" i="7"/>
  <c r="L65" i="7"/>
  <c r="K65" i="7"/>
  <c r="J65" i="7"/>
  <c r="H65" i="7"/>
  <c r="G65" i="7"/>
  <c r="I65" i="7" s="1"/>
  <c r="F65" i="7"/>
  <c r="E65" i="7"/>
  <c r="D65" i="7"/>
  <c r="C65" i="7"/>
  <c r="B65" i="7"/>
  <c r="A65" i="7"/>
  <c r="T64" i="7"/>
  <c r="S64" i="7"/>
  <c r="R64" i="7"/>
  <c r="Q64" i="7"/>
  <c r="P64" i="7"/>
  <c r="O64" i="7"/>
  <c r="N64" i="7"/>
  <c r="M64" i="7"/>
  <c r="L64" i="7"/>
  <c r="K64" i="7"/>
  <c r="J64" i="7"/>
  <c r="H64" i="7"/>
  <c r="G64" i="7"/>
  <c r="I64" i="7" s="1"/>
  <c r="F64" i="7"/>
  <c r="E64" i="7"/>
  <c r="D64" i="7"/>
  <c r="C64" i="7"/>
  <c r="B64" i="7"/>
  <c r="A64" i="7"/>
  <c r="T63" i="7"/>
  <c r="S63" i="7"/>
  <c r="R63" i="7"/>
  <c r="Q63" i="7"/>
  <c r="P63" i="7"/>
  <c r="O63" i="7"/>
  <c r="N63" i="7"/>
  <c r="M63" i="7"/>
  <c r="L63" i="7"/>
  <c r="K63" i="7"/>
  <c r="J63" i="7"/>
  <c r="H63" i="7"/>
  <c r="G63" i="7"/>
  <c r="I63" i="7" s="1"/>
  <c r="F63" i="7"/>
  <c r="E63" i="7"/>
  <c r="D63" i="7"/>
  <c r="C63" i="7"/>
  <c r="B63" i="7"/>
  <c r="A63" i="7"/>
  <c r="T62" i="7"/>
  <c r="S62" i="7"/>
  <c r="R62" i="7"/>
  <c r="Q62" i="7"/>
  <c r="P62" i="7"/>
  <c r="O62" i="7"/>
  <c r="N62" i="7"/>
  <c r="M62" i="7"/>
  <c r="L62" i="7"/>
  <c r="K62" i="7"/>
  <c r="J62" i="7"/>
  <c r="H62" i="7"/>
  <c r="G62" i="7"/>
  <c r="I62" i="7" s="1"/>
  <c r="F62" i="7"/>
  <c r="E62" i="7"/>
  <c r="D62" i="7"/>
  <c r="C62" i="7"/>
  <c r="B62" i="7"/>
  <c r="A62" i="7"/>
  <c r="T61" i="7"/>
  <c r="S61" i="7"/>
  <c r="R61" i="7"/>
  <c r="Q61" i="7"/>
  <c r="P61" i="7"/>
  <c r="O61" i="7"/>
  <c r="N61" i="7"/>
  <c r="M61" i="7"/>
  <c r="L61" i="7"/>
  <c r="K61" i="7"/>
  <c r="J61" i="7"/>
  <c r="H61" i="7"/>
  <c r="G61" i="7"/>
  <c r="I61" i="7" s="1"/>
  <c r="F61" i="7"/>
  <c r="E61" i="7"/>
  <c r="D61" i="7"/>
  <c r="C61" i="7"/>
  <c r="B61" i="7"/>
  <c r="A61" i="7"/>
  <c r="T60" i="7"/>
  <c r="S60" i="7"/>
  <c r="R60" i="7"/>
  <c r="Q60" i="7"/>
  <c r="P60" i="7"/>
  <c r="O60" i="7"/>
  <c r="N60" i="7"/>
  <c r="M60" i="7"/>
  <c r="L60" i="7"/>
  <c r="K60" i="7"/>
  <c r="J60" i="7"/>
  <c r="H60" i="7"/>
  <c r="G60" i="7"/>
  <c r="I60" i="7" s="1"/>
  <c r="F60" i="7"/>
  <c r="E60" i="7"/>
  <c r="D60" i="7"/>
  <c r="C60" i="7"/>
  <c r="B60" i="7"/>
  <c r="A60" i="7"/>
  <c r="T59" i="7"/>
  <c r="S59" i="7"/>
  <c r="R59" i="7"/>
  <c r="Q59" i="7"/>
  <c r="P59" i="7"/>
  <c r="O59" i="7"/>
  <c r="N59" i="7"/>
  <c r="M59" i="7"/>
  <c r="L59" i="7"/>
  <c r="K59" i="7"/>
  <c r="J59" i="7"/>
  <c r="H59" i="7"/>
  <c r="G59" i="7"/>
  <c r="I59" i="7" s="1"/>
  <c r="F59" i="7"/>
  <c r="E59" i="7"/>
  <c r="D59" i="7"/>
  <c r="C59" i="7"/>
  <c r="B59" i="7"/>
  <c r="A59" i="7"/>
  <c r="T58" i="7"/>
  <c r="S58" i="7"/>
  <c r="R58" i="7"/>
  <c r="Q58" i="7"/>
  <c r="P58" i="7"/>
  <c r="O58" i="7"/>
  <c r="N58" i="7"/>
  <c r="M58" i="7"/>
  <c r="L58" i="7"/>
  <c r="K58" i="7"/>
  <c r="J58" i="7"/>
  <c r="H58" i="7"/>
  <c r="G58" i="7"/>
  <c r="I58" i="7" s="1"/>
  <c r="F58" i="7"/>
  <c r="E58" i="7"/>
  <c r="D58" i="7"/>
  <c r="C58" i="7"/>
  <c r="B58" i="7"/>
  <c r="A58" i="7"/>
  <c r="T57" i="7"/>
  <c r="S57" i="7"/>
  <c r="R57" i="7"/>
  <c r="Q57" i="7"/>
  <c r="P57" i="7"/>
  <c r="O57" i="7"/>
  <c r="N57" i="7"/>
  <c r="M57" i="7"/>
  <c r="L57" i="7"/>
  <c r="K57" i="7"/>
  <c r="J57" i="7"/>
  <c r="H57" i="7"/>
  <c r="G57" i="7"/>
  <c r="I57" i="7" s="1"/>
  <c r="F57" i="7"/>
  <c r="E57" i="7"/>
  <c r="D57" i="7"/>
  <c r="C57" i="7"/>
  <c r="B57" i="7"/>
  <c r="A57" i="7"/>
  <c r="T56" i="7"/>
  <c r="S56" i="7"/>
  <c r="R56" i="7"/>
  <c r="Q56" i="7"/>
  <c r="P56" i="7"/>
  <c r="O56" i="7"/>
  <c r="N56" i="7"/>
  <c r="M56" i="7"/>
  <c r="L56" i="7"/>
  <c r="K56" i="7"/>
  <c r="J56" i="7"/>
  <c r="H56" i="7"/>
  <c r="G56" i="7"/>
  <c r="I56" i="7" s="1"/>
  <c r="F56" i="7"/>
  <c r="E56" i="7"/>
  <c r="D56" i="7"/>
  <c r="C56" i="7"/>
  <c r="B56" i="7"/>
  <c r="A56" i="7"/>
  <c r="T55" i="7"/>
  <c r="S55" i="7"/>
  <c r="R55" i="7"/>
  <c r="Q55" i="7"/>
  <c r="P55" i="7"/>
  <c r="O55" i="7"/>
  <c r="N55" i="7"/>
  <c r="M55" i="7"/>
  <c r="L55" i="7"/>
  <c r="K55" i="7"/>
  <c r="J55" i="7"/>
  <c r="H55" i="7"/>
  <c r="G55" i="7"/>
  <c r="I55" i="7" s="1"/>
  <c r="F55" i="7"/>
  <c r="E55" i="7"/>
  <c r="D55" i="7"/>
  <c r="C55" i="7"/>
  <c r="B55" i="7"/>
  <c r="A55" i="7"/>
  <c r="T54" i="7"/>
  <c r="S54" i="7"/>
  <c r="R54" i="7"/>
  <c r="Q54" i="7"/>
  <c r="P54" i="7"/>
  <c r="O54" i="7"/>
  <c r="N54" i="7"/>
  <c r="M54" i="7"/>
  <c r="L54" i="7"/>
  <c r="K54" i="7"/>
  <c r="J54" i="7"/>
  <c r="H54" i="7"/>
  <c r="G54" i="7"/>
  <c r="I54" i="7" s="1"/>
  <c r="F54" i="7"/>
  <c r="E54" i="7"/>
  <c r="D54" i="7"/>
  <c r="C54" i="7"/>
  <c r="B54" i="7"/>
  <c r="A54" i="7"/>
  <c r="T53" i="7"/>
  <c r="S53" i="7"/>
  <c r="R53" i="7"/>
  <c r="Q53" i="7"/>
  <c r="P53" i="7"/>
  <c r="O53" i="7"/>
  <c r="N53" i="7"/>
  <c r="M53" i="7"/>
  <c r="L53" i="7"/>
  <c r="K53" i="7"/>
  <c r="J53" i="7"/>
  <c r="H53" i="7"/>
  <c r="G53" i="7"/>
  <c r="I53" i="7" s="1"/>
  <c r="F53" i="7"/>
  <c r="E53" i="7"/>
  <c r="D53" i="7"/>
  <c r="C53" i="7"/>
  <c r="B53" i="7"/>
  <c r="A53" i="7"/>
  <c r="T52" i="7"/>
  <c r="S52" i="7"/>
  <c r="R52" i="7"/>
  <c r="Q52" i="7"/>
  <c r="P52" i="7"/>
  <c r="O52" i="7"/>
  <c r="N52" i="7"/>
  <c r="M52" i="7"/>
  <c r="L52" i="7"/>
  <c r="K52" i="7"/>
  <c r="J52" i="7"/>
  <c r="H52" i="7"/>
  <c r="G52" i="7"/>
  <c r="I52" i="7" s="1"/>
  <c r="F52" i="7"/>
  <c r="E52" i="7"/>
  <c r="D52" i="7"/>
  <c r="C52" i="7"/>
  <c r="B52" i="7"/>
  <c r="A52" i="7"/>
  <c r="T51" i="7"/>
  <c r="S51" i="7"/>
  <c r="R51" i="7"/>
  <c r="Q51" i="7"/>
  <c r="P51" i="7"/>
  <c r="O51" i="7"/>
  <c r="N51" i="7"/>
  <c r="M51" i="7"/>
  <c r="L51" i="7"/>
  <c r="K51" i="7"/>
  <c r="J51" i="7"/>
  <c r="I51" i="7"/>
  <c r="H51" i="7"/>
  <c r="G51" i="7"/>
  <c r="F51" i="7"/>
  <c r="E51" i="7"/>
  <c r="D51" i="7"/>
  <c r="C51" i="7"/>
  <c r="B51" i="7"/>
  <c r="A51" i="7"/>
  <c r="T50" i="7"/>
  <c r="S50" i="7"/>
  <c r="R50" i="7"/>
  <c r="Q50" i="7"/>
  <c r="P50" i="7"/>
  <c r="O50" i="7"/>
  <c r="N50" i="7"/>
  <c r="M50" i="7"/>
  <c r="L50" i="7"/>
  <c r="K50" i="7"/>
  <c r="J50" i="7"/>
  <c r="I50" i="7"/>
  <c r="H50" i="7"/>
  <c r="G50" i="7"/>
  <c r="F50" i="7"/>
  <c r="E50" i="7"/>
  <c r="D50" i="7"/>
  <c r="C50" i="7"/>
  <c r="B50" i="7"/>
  <c r="A50" i="7"/>
  <c r="T49" i="7"/>
  <c r="S49" i="7"/>
  <c r="R49" i="7"/>
  <c r="Q49" i="7"/>
  <c r="P49" i="7"/>
  <c r="O49" i="7"/>
  <c r="N49" i="7"/>
  <c r="M49" i="7"/>
  <c r="L49" i="7"/>
  <c r="K49" i="7"/>
  <c r="J49" i="7"/>
  <c r="I49" i="7"/>
  <c r="H49" i="7"/>
  <c r="G49" i="7"/>
  <c r="F49" i="7"/>
  <c r="E49" i="7"/>
  <c r="D49" i="7"/>
  <c r="C49" i="7"/>
  <c r="B49" i="7"/>
  <c r="A49" i="7"/>
  <c r="T48" i="7"/>
  <c r="S48" i="7"/>
  <c r="R48" i="7"/>
  <c r="Q48" i="7"/>
  <c r="P48" i="7"/>
  <c r="O48" i="7"/>
  <c r="N48" i="7"/>
  <c r="M48" i="7"/>
  <c r="L48" i="7"/>
  <c r="K48" i="7"/>
  <c r="J48" i="7"/>
  <c r="I48" i="7"/>
  <c r="H48" i="7"/>
  <c r="G48" i="7"/>
  <c r="F48" i="7"/>
  <c r="E48" i="7"/>
  <c r="D48" i="7"/>
  <c r="C48" i="7"/>
  <c r="B48" i="7"/>
  <c r="A48" i="7"/>
  <c r="T47" i="7"/>
  <c r="S47" i="7"/>
  <c r="R47" i="7"/>
  <c r="Q47" i="7"/>
  <c r="P47" i="7"/>
  <c r="O47" i="7"/>
  <c r="N47" i="7"/>
  <c r="M47" i="7"/>
  <c r="L47" i="7"/>
  <c r="K47" i="7"/>
  <c r="J47" i="7"/>
  <c r="I47" i="7"/>
  <c r="H47" i="7"/>
  <c r="G47" i="7"/>
  <c r="F47" i="7"/>
  <c r="E47" i="7"/>
  <c r="D47" i="7"/>
  <c r="C47" i="7"/>
  <c r="B47" i="7"/>
  <c r="A47" i="7"/>
  <c r="T46" i="7"/>
  <c r="S46" i="7"/>
  <c r="R46" i="7"/>
  <c r="Q46" i="7"/>
  <c r="P46" i="7"/>
  <c r="O46" i="7"/>
  <c r="N46" i="7"/>
  <c r="M46" i="7"/>
  <c r="L46" i="7"/>
  <c r="K46" i="7"/>
  <c r="J46" i="7"/>
  <c r="I46" i="7"/>
  <c r="H46" i="7"/>
  <c r="G46" i="7"/>
  <c r="F46" i="7"/>
  <c r="E46" i="7"/>
  <c r="D46" i="7"/>
  <c r="C46" i="7"/>
  <c r="B46" i="7"/>
  <c r="A46" i="7"/>
  <c r="T45" i="7"/>
  <c r="S45" i="7"/>
  <c r="R45" i="7"/>
  <c r="Q45" i="7"/>
  <c r="P45" i="7"/>
  <c r="O45" i="7"/>
  <c r="N45" i="7"/>
  <c r="M45" i="7"/>
  <c r="L45" i="7"/>
  <c r="K45" i="7"/>
  <c r="J45" i="7"/>
  <c r="I45" i="7"/>
  <c r="H45" i="7"/>
  <c r="G45" i="7"/>
  <c r="F45" i="7"/>
  <c r="E45" i="7"/>
  <c r="D45" i="7"/>
  <c r="C45" i="7"/>
  <c r="B45" i="7"/>
  <c r="A45" i="7"/>
  <c r="T44" i="7"/>
  <c r="S44" i="7"/>
  <c r="R44" i="7"/>
  <c r="Q44" i="7"/>
  <c r="P44" i="7"/>
  <c r="O44" i="7"/>
  <c r="N44" i="7"/>
  <c r="M44" i="7"/>
  <c r="L44" i="7"/>
  <c r="K44" i="7"/>
  <c r="J44" i="7"/>
  <c r="I44" i="7"/>
  <c r="H44" i="7"/>
  <c r="G44" i="7"/>
  <c r="F44" i="7"/>
  <c r="E44" i="7"/>
  <c r="D44" i="7"/>
  <c r="C44" i="7"/>
  <c r="B44" i="7"/>
  <c r="A44" i="7"/>
  <c r="T43" i="7"/>
  <c r="S43" i="7"/>
  <c r="R43" i="7"/>
  <c r="Q43" i="7"/>
  <c r="P43" i="7"/>
  <c r="O43" i="7"/>
  <c r="N43" i="7"/>
  <c r="M43" i="7"/>
  <c r="L43" i="7"/>
  <c r="K43" i="7"/>
  <c r="J43" i="7"/>
  <c r="I43" i="7"/>
  <c r="H43" i="7"/>
  <c r="G43" i="7"/>
  <c r="F43" i="7"/>
  <c r="E43" i="7"/>
  <c r="D43" i="7"/>
  <c r="C43" i="7"/>
  <c r="B43" i="7"/>
  <c r="A43" i="7"/>
  <c r="T42" i="7"/>
  <c r="S42" i="7"/>
  <c r="R42" i="7"/>
  <c r="Q42" i="7"/>
  <c r="P42" i="7"/>
  <c r="O42" i="7"/>
  <c r="N42" i="7"/>
  <c r="M42" i="7"/>
  <c r="L42" i="7"/>
  <c r="K42" i="7"/>
  <c r="J42" i="7"/>
  <c r="I42" i="7"/>
  <c r="H42" i="7"/>
  <c r="G42" i="7"/>
  <c r="F42" i="7"/>
  <c r="E42" i="7"/>
  <c r="D42" i="7"/>
  <c r="C42" i="7"/>
  <c r="B42" i="7"/>
  <c r="A42" i="7"/>
  <c r="T41" i="7"/>
  <c r="S41" i="7"/>
  <c r="R41" i="7"/>
  <c r="Q41" i="7"/>
  <c r="P41" i="7"/>
  <c r="O41" i="7"/>
  <c r="N41" i="7"/>
  <c r="M41" i="7"/>
  <c r="L41" i="7"/>
  <c r="K41" i="7"/>
  <c r="J41" i="7"/>
  <c r="I41" i="7"/>
  <c r="H41" i="7"/>
  <c r="G41" i="7"/>
  <c r="F41" i="7"/>
  <c r="E41" i="7"/>
  <c r="D41" i="7"/>
  <c r="C41" i="7"/>
  <c r="B41" i="7"/>
  <c r="A41" i="7"/>
  <c r="T40" i="7"/>
  <c r="S40" i="7"/>
  <c r="R40" i="7"/>
  <c r="Q40" i="7"/>
  <c r="P40" i="7"/>
  <c r="O40" i="7"/>
  <c r="N40" i="7"/>
  <c r="M40" i="7"/>
  <c r="L40" i="7"/>
  <c r="K40" i="7"/>
  <c r="J40" i="7"/>
  <c r="I40" i="7"/>
  <c r="H40" i="7"/>
  <c r="G40" i="7"/>
  <c r="F40" i="7"/>
  <c r="E40" i="7"/>
  <c r="D40" i="7"/>
  <c r="C40" i="7"/>
  <c r="B40" i="7"/>
  <c r="A40" i="7"/>
  <c r="T39" i="7"/>
  <c r="S39" i="7"/>
  <c r="R39" i="7"/>
  <c r="Q39" i="7"/>
  <c r="P39" i="7"/>
  <c r="O39" i="7"/>
  <c r="N39" i="7"/>
  <c r="M39" i="7"/>
  <c r="L39" i="7"/>
  <c r="K39" i="7"/>
  <c r="J39" i="7"/>
  <c r="I39" i="7"/>
  <c r="H39" i="7"/>
  <c r="G39" i="7"/>
  <c r="F39" i="7"/>
  <c r="E39" i="7"/>
  <c r="D39" i="7"/>
  <c r="C39" i="7"/>
  <c r="B39" i="7"/>
  <c r="A39" i="7"/>
  <c r="T38" i="7"/>
  <c r="S38" i="7"/>
  <c r="R38" i="7"/>
  <c r="Q38" i="7"/>
  <c r="P38" i="7"/>
  <c r="O38" i="7"/>
  <c r="N38" i="7"/>
  <c r="M38" i="7"/>
  <c r="L38" i="7"/>
  <c r="K38" i="7"/>
  <c r="J38" i="7"/>
  <c r="I38" i="7"/>
  <c r="H38" i="7"/>
  <c r="G38" i="7"/>
  <c r="F38" i="7"/>
  <c r="E38" i="7"/>
  <c r="D38" i="7"/>
  <c r="C38" i="7"/>
  <c r="B38" i="7"/>
  <c r="A38" i="7"/>
  <c r="T37" i="7"/>
  <c r="S37" i="7"/>
  <c r="R37" i="7"/>
  <c r="Q37" i="7"/>
  <c r="P37" i="7"/>
  <c r="O37" i="7"/>
  <c r="N37" i="7"/>
  <c r="M37" i="7"/>
  <c r="L37" i="7"/>
  <c r="K37" i="7"/>
  <c r="J37" i="7"/>
  <c r="I37" i="7"/>
  <c r="H37" i="7"/>
  <c r="G37" i="7"/>
  <c r="F37" i="7"/>
  <c r="E37" i="7"/>
  <c r="D37" i="7"/>
  <c r="C37" i="7"/>
  <c r="B37" i="7"/>
  <c r="A37" i="7"/>
  <c r="T36" i="7"/>
  <c r="S36" i="7"/>
  <c r="R36" i="7"/>
  <c r="Q36" i="7"/>
  <c r="P36" i="7"/>
  <c r="O36" i="7"/>
  <c r="N36" i="7"/>
  <c r="M36" i="7"/>
  <c r="L36" i="7"/>
  <c r="K36" i="7"/>
  <c r="J36" i="7"/>
  <c r="I36" i="7"/>
  <c r="H36" i="7"/>
  <c r="G36" i="7"/>
  <c r="F36" i="7"/>
  <c r="E36" i="7"/>
  <c r="D36" i="7"/>
  <c r="C36" i="7"/>
  <c r="B36" i="7"/>
  <c r="A36" i="7"/>
  <c r="T35" i="7"/>
  <c r="S35" i="7"/>
  <c r="R35" i="7"/>
  <c r="Q35" i="7"/>
  <c r="P35" i="7"/>
  <c r="O35" i="7"/>
  <c r="N35" i="7"/>
  <c r="M35" i="7"/>
  <c r="L35" i="7"/>
  <c r="K35" i="7"/>
  <c r="J35" i="7"/>
  <c r="I35" i="7"/>
  <c r="H35" i="7"/>
  <c r="G35" i="7"/>
  <c r="F35" i="7"/>
  <c r="E35" i="7"/>
  <c r="D35" i="7"/>
  <c r="C35" i="7"/>
  <c r="B35" i="7"/>
  <c r="A35" i="7"/>
  <c r="T34" i="7"/>
  <c r="S34" i="7"/>
  <c r="R34" i="7"/>
  <c r="Q34" i="7"/>
  <c r="P34" i="7"/>
  <c r="O34" i="7"/>
  <c r="N34" i="7"/>
  <c r="M34" i="7"/>
  <c r="L34" i="7"/>
  <c r="K34" i="7"/>
  <c r="J34" i="7"/>
  <c r="I34" i="7"/>
  <c r="H34" i="7"/>
  <c r="G34" i="7"/>
  <c r="F34" i="7"/>
  <c r="E34" i="7"/>
  <c r="D34" i="7"/>
  <c r="C34" i="7"/>
  <c r="B34" i="7"/>
  <c r="A34" i="7"/>
  <c r="T33" i="7"/>
  <c r="S33" i="7"/>
  <c r="R33" i="7"/>
  <c r="Q33" i="7"/>
  <c r="P33" i="7"/>
  <c r="O33" i="7"/>
  <c r="N33" i="7"/>
  <c r="M33" i="7"/>
  <c r="L33" i="7"/>
  <c r="K33" i="7"/>
  <c r="J33" i="7"/>
  <c r="H33" i="7"/>
  <c r="G33" i="7"/>
  <c r="I33" i="7" s="1"/>
  <c r="F33" i="7"/>
  <c r="E33" i="7"/>
  <c r="D33" i="7"/>
  <c r="C33" i="7"/>
  <c r="B33" i="7"/>
  <c r="A33" i="7"/>
  <c r="T32" i="7"/>
  <c r="S32" i="7"/>
  <c r="R32" i="7"/>
  <c r="Q32" i="7"/>
  <c r="P32" i="7"/>
  <c r="O32" i="7"/>
  <c r="N32" i="7"/>
  <c r="M32" i="7"/>
  <c r="L32" i="7"/>
  <c r="K32" i="7"/>
  <c r="J32" i="7"/>
  <c r="H32" i="7"/>
  <c r="G32" i="7"/>
  <c r="F32" i="7"/>
  <c r="E32" i="7"/>
  <c r="D32" i="7"/>
  <c r="C32" i="7"/>
  <c r="B32" i="7"/>
  <c r="A32" i="7"/>
  <c r="T31" i="7"/>
  <c r="S31" i="7"/>
  <c r="R31" i="7"/>
  <c r="Q31" i="7"/>
  <c r="P31" i="7"/>
  <c r="O31" i="7"/>
  <c r="N31" i="7"/>
  <c r="M31" i="7"/>
  <c r="L31" i="7"/>
  <c r="K31" i="7"/>
  <c r="J31" i="7"/>
  <c r="H31" i="7"/>
  <c r="G31" i="7"/>
  <c r="F31" i="7"/>
  <c r="E31" i="7"/>
  <c r="D31" i="7"/>
  <c r="C31" i="7"/>
  <c r="B31" i="7"/>
  <c r="A31" i="7"/>
  <c r="T30" i="7"/>
  <c r="S30" i="7"/>
  <c r="R30" i="7"/>
  <c r="Q30" i="7"/>
  <c r="P30" i="7"/>
  <c r="O30" i="7"/>
  <c r="N30" i="7"/>
  <c r="M30" i="7"/>
  <c r="L30" i="7"/>
  <c r="K30" i="7"/>
  <c r="J30" i="7"/>
  <c r="H30" i="7"/>
  <c r="G30" i="7"/>
  <c r="I30" i="7" s="1"/>
  <c r="F30" i="7"/>
  <c r="E30" i="7"/>
  <c r="D30" i="7"/>
  <c r="C30" i="7"/>
  <c r="B30" i="7"/>
  <c r="A30" i="7"/>
  <c r="T29" i="7"/>
  <c r="S29" i="7"/>
  <c r="R29" i="7"/>
  <c r="Q29" i="7"/>
  <c r="P29" i="7"/>
  <c r="O29" i="7"/>
  <c r="N29" i="7"/>
  <c r="M29" i="7"/>
  <c r="L29" i="7"/>
  <c r="K29" i="7"/>
  <c r="J29" i="7"/>
  <c r="H29" i="7"/>
  <c r="G29" i="7"/>
  <c r="I29" i="7" s="1"/>
  <c r="F29" i="7"/>
  <c r="E29" i="7"/>
  <c r="D29" i="7"/>
  <c r="C29" i="7"/>
  <c r="B29" i="7"/>
  <c r="A29" i="7"/>
  <c r="T28" i="7"/>
  <c r="S28" i="7"/>
  <c r="R28" i="7"/>
  <c r="Q28" i="7"/>
  <c r="P28" i="7"/>
  <c r="O28" i="7"/>
  <c r="N28" i="7"/>
  <c r="M28" i="7"/>
  <c r="L28" i="7"/>
  <c r="K28" i="7"/>
  <c r="J28" i="7"/>
  <c r="H28" i="7"/>
  <c r="G28" i="7"/>
  <c r="I28" i="7" s="1"/>
  <c r="F28" i="7"/>
  <c r="E28" i="7"/>
  <c r="D28" i="7"/>
  <c r="C28" i="7"/>
  <c r="B28" i="7"/>
  <c r="A28" i="7"/>
  <c r="T27" i="7"/>
  <c r="S27" i="7"/>
  <c r="R27" i="7"/>
  <c r="Q27" i="7"/>
  <c r="P27" i="7"/>
  <c r="O27" i="7"/>
  <c r="N27" i="7"/>
  <c r="M27" i="7"/>
  <c r="L27" i="7"/>
  <c r="K27" i="7"/>
  <c r="J27" i="7"/>
  <c r="H27" i="7"/>
  <c r="G27" i="7"/>
  <c r="F27" i="7"/>
  <c r="E27" i="7"/>
  <c r="D27" i="7"/>
  <c r="C27" i="7"/>
  <c r="B27" i="7"/>
  <c r="A27" i="7"/>
  <c r="T26" i="7"/>
  <c r="S26" i="7"/>
  <c r="R26" i="7"/>
  <c r="Q26" i="7"/>
  <c r="P26" i="7"/>
  <c r="O26" i="7"/>
  <c r="N26" i="7"/>
  <c r="M26" i="7"/>
  <c r="L26" i="7"/>
  <c r="K26" i="7"/>
  <c r="J26" i="7"/>
  <c r="H26" i="7"/>
  <c r="G26" i="7"/>
  <c r="I26" i="7" s="1"/>
  <c r="F26" i="7"/>
  <c r="E26" i="7"/>
  <c r="D26" i="7"/>
  <c r="C26" i="7"/>
  <c r="B26" i="7"/>
  <c r="A26" i="7"/>
  <c r="T25" i="7"/>
  <c r="S25" i="7"/>
  <c r="R25" i="7"/>
  <c r="Q25" i="7"/>
  <c r="P25" i="7"/>
  <c r="O25" i="7"/>
  <c r="N25" i="7"/>
  <c r="M25" i="7"/>
  <c r="L25" i="7"/>
  <c r="K25" i="7"/>
  <c r="J25" i="7"/>
  <c r="H25" i="7"/>
  <c r="G25" i="7"/>
  <c r="I25" i="7" s="1"/>
  <c r="F25" i="7"/>
  <c r="E25" i="7"/>
  <c r="D25" i="7"/>
  <c r="C25" i="7"/>
  <c r="B25" i="7"/>
  <c r="A25" i="7"/>
  <c r="T24" i="7"/>
  <c r="S24" i="7"/>
  <c r="R24" i="7"/>
  <c r="Q24" i="7"/>
  <c r="P24" i="7"/>
  <c r="O24" i="7"/>
  <c r="N24" i="7"/>
  <c r="M24" i="7"/>
  <c r="L24" i="7"/>
  <c r="K24" i="7"/>
  <c r="J24" i="7"/>
  <c r="H24" i="7"/>
  <c r="G24" i="7"/>
  <c r="I24" i="7" s="1"/>
  <c r="F24" i="7"/>
  <c r="E24" i="7"/>
  <c r="D24" i="7"/>
  <c r="C24" i="7"/>
  <c r="B24" i="7"/>
  <c r="A24" i="7"/>
  <c r="T23" i="7"/>
  <c r="S23" i="7"/>
  <c r="R23" i="7"/>
  <c r="Q23" i="7"/>
  <c r="P23" i="7"/>
  <c r="O23" i="7"/>
  <c r="N23" i="7"/>
  <c r="M23" i="7"/>
  <c r="L23" i="7"/>
  <c r="K23" i="7"/>
  <c r="J23" i="7"/>
  <c r="H23" i="7"/>
  <c r="G23" i="7"/>
  <c r="F23" i="7"/>
  <c r="E23" i="7"/>
  <c r="D23" i="7"/>
  <c r="C23" i="7"/>
  <c r="B23" i="7"/>
  <c r="A23" i="7"/>
  <c r="T22" i="7"/>
  <c r="S22" i="7"/>
  <c r="R22" i="7"/>
  <c r="Q22" i="7"/>
  <c r="P22" i="7"/>
  <c r="O22" i="7"/>
  <c r="N22" i="7"/>
  <c r="M22" i="7"/>
  <c r="L22" i="7"/>
  <c r="K22" i="7"/>
  <c r="J22" i="7"/>
  <c r="H22" i="7"/>
  <c r="G22" i="7"/>
  <c r="I22" i="7" s="1"/>
  <c r="F22" i="7"/>
  <c r="E22" i="7"/>
  <c r="D22" i="7"/>
  <c r="C22" i="7"/>
  <c r="B22" i="7"/>
  <c r="A22" i="7"/>
  <c r="T21" i="7"/>
  <c r="S21" i="7"/>
  <c r="R21" i="7"/>
  <c r="Q21" i="7"/>
  <c r="P21" i="7"/>
  <c r="O21" i="7"/>
  <c r="N21" i="7"/>
  <c r="M21" i="7"/>
  <c r="L21" i="7"/>
  <c r="K21" i="7"/>
  <c r="J21" i="7"/>
  <c r="H21" i="7"/>
  <c r="G21" i="7"/>
  <c r="F21" i="7"/>
  <c r="E21" i="7"/>
  <c r="D21" i="7"/>
  <c r="C21" i="7"/>
  <c r="B21" i="7"/>
  <c r="A21" i="7"/>
  <c r="T20" i="7"/>
  <c r="S20" i="7"/>
  <c r="R20" i="7"/>
  <c r="Q20" i="7"/>
  <c r="P20" i="7"/>
  <c r="O20" i="7"/>
  <c r="N20" i="7"/>
  <c r="M20" i="7"/>
  <c r="L20" i="7"/>
  <c r="K20" i="7"/>
  <c r="J20" i="7"/>
  <c r="H20" i="7"/>
  <c r="G20" i="7"/>
  <c r="I20" i="7" s="1"/>
  <c r="F20" i="7"/>
  <c r="E20" i="7"/>
  <c r="D20" i="7"/>
  <c r="C20" i="7"/>
  <c r="B20" i="7"/>
  <c r="A20" i="7"/>
  <c r="T19" i="7"/>
  <c r="S19" i="7"/>
  <c r="R19" i="7"/>
  <c r="Q19" i="7"/>
  <c r="P19" i="7"/>
  <c r="O19" i="7"/>
  <c r="N19" i="7"/>
  <c r="M19" i="7"/>
  <c r="L19" i="7"/>
  <c r="K19" i="7"/>
  <c r="J19" i="7"/>
  <c r="H19" i="7"/>
  <c r="G19" i="7"/>
  <c r="F19" i="7"/>
  <c r="E19" i="7"/>
  <c r="D19" i="7"/>
  <c r="C19" i="7"/>
  <c r="B19" i="7"/>
  <c r="A19" i="7"/>
  <c r="T18" i="7"/>
  <c r="S18" i="7"/>
  <c r="R18" i="7"/>
  <c r="Q18" i="7"/>
  <c r="P18" i="7"/>
  <c r="O18" i="7"/>
  <c r="N18" i="7"/>
  <c r="M18" i="7"/>
  <c r="L18" i="7"/>
  <c r="K18" i="7"/>
  <c r="J18" i="7"/>
  <c r="H18" i="7"/>
  <c r="G18" i="7"/>
  <c r="I18" i="7" s="1"/>
  <c r="F18" i="7"/>
  <c r="E18" i="7"/>
  <c r="D18" i="7"/>
  <c r="C18" i="7"/>
  <c r="B18" i="7"/>
  <c r="A18" i="7"/>
  <c r="T17" i="7"/>
  <c r="S17" i="7"/>
  <c r="R17" i="7"/>
  <c r="Q17" i="7"/>
  <c r="P17" i="7"/>
  <c r="O17" i="7"/>
  <c r="N17" i="7"/>
  <c r="M17" i="7"/>
  <c r="L17" i="7"/>
  <c r="K17" i="7"/>
  <c r="J17" i="7"/>
  <c r="H17" i="7"/>
  <c r="G17" i="7"/>
  <c r="F17" i="7"/>
  <c r="E17" i="7"/>
  <c r="D17" i="7"/>
  <c r="C17" i="7"/>
  <c r="B17" i="7"/>
  <c r="A17" i="7"/>
  <c r="T16" i="7"/>
  <c r="S16" i="7"/>
  <c r="R16" i="7"/>
  <c r="Q16" i="7"/>
  <c r="P16" i="7"/>
  <c r="O16" i="7"/>
  <c r="N16" i="7"/>
  <c r="M16" i="7"/>
  <c r="L16" i="7"/>
  <c r="K16" i="7"/>
  <c r="J16" i="7"/>
  <c r="H16" i="7"/>
  <c r="G16" i="7"/>
  <c r="I16" i="7" s="1"/>
  <c r="F16" i="7"/>
  <c r="E16" i="7"/>
  <c r="D16" i="7"/>
  <c r="C16" i="7"/>
  <c r="B16" i="7"/>
  <c r="A16" i="7"/>
  <c r="T15" i="7"/>
  <c r="S15" i="7"/>
  <c r="R15" i="7"/>
  <c r="Q15" i="7"/>
  <c r="P15" i="7"/>
  <c r="O15" i="7"/>
  <c r="N15" i="7"/>
  <c r="M15" i="7"/>
  <c r="L15" i="7"/>
  <c r="K15" i="7"/>
  <c r="J15" i="7"/>
  <c r="H15" i="7"/>
  <c r="G15" i="7"/>
  <c r="F15" i="7"/>
  <c r="E15" i="7"/>
  <c r="D15" i="7"/>
  <c r="C15" i="7"/>
  <c r="B15" i="7"/>
  <c r="A15" i="7"/>
  <c r="T14" i="7"/>
  <c r="S14" i="7"/>
  <c r="R14" i="7"/>
  <c r="Q14" i="7"/>
  <c r="P14" i="7"/>
  <c r="O14" i="7"/>
  <c r="N14" i="7"/>
  <c r="M14" i="7"/>
  <c r="L14" i="7"/>
  <c r="K14" i="7"/>
  <c r="J14" i="7"/>
  <c r="H14" i="7"/>
  <c r="G14" i="7"/>
  <c r="I14" i="7" s="1"/>
  <c r="F14" i="7"/>
  <c r="E14" i="7"/>
  <c r="D14" i="7"/>
  <c r="C14" i="7"/>
  <c r="B14" i="7"/>
  <c r="A14" i="7"/>
  <c r="T13" i="7"/>
  <c r="S13" i="7"/>
  <c r="R13" i="7"/>
  <c r="Q13" i="7"/>
  <c r="P13" i="7"/>
  <c r="O13" i="7"/>
  <c r="N13" i="7"/>
  <c r="M13" i="7"/>
  <c r="L13" i="7"/>
  <c r="K13" i="7"/>
  <c r="J13" i="7"/>
  <c r="H13" i="7"/>
  <c r="G13" i="7"/>
  <c r="F13" i="7"/>
  <c r="E13" i="7"/>
  <c r="D13" i="7"/>
  <c r="C13" i="7"/>
  <c r="B13" i="7"/>
  <c r="A13" i="7"/>
  <c r="T12" i="7"/>
  <c r="S12" i="7"/>
  <c r="R12" i="7"/>
  <c r="Q12" i="7"/>
  <c r="P12" i="7"/>
  <c r="O12" i="7"/>
  <c r="N12" i="7"/>
  <c r="M12" i="7"/>
  <c r="L12" i="7"/>
  <c r="K12" i="7"/>
  <c r="J12" i="7"/>
  <c r="H12" i="7"/>
  <c r="G12" i="7"/>
  <c r="I12" i="7" s="1"/>
  <c r="F12" i="7"/>
  <c r="E12" i="7"/>
  <c r="D12" i="7"/>
  <c r="C12" i="7"/>
  <c r="B12" i="7"/>
  <c r="A12" i="7"/>
  <c r="T11" i="7"/>
  <c r="S11" i="7"/>
  <c r="R11" i="7"/>
  <c r="Q11" i="7"/>
  <c r="P11" i="7"/>
  <c r="O11" i="7"/>
  <c r="N11" i="7"/>
  <c r="M11" i="7"/>
  <c r="L11" i="7"/>
  <c r="K11" i="7"/>
  <c r="J11" i="7"/>
  <c r="H11" i="7"/>
  <c r="G11" i="7"/>
  <c r="F11" i="7"/>
  <c r="E11" i="7"/>
  <c r="D11" i="7"/>
  <c r="C11" i="7"/>
  <c r="B11" i="7"/>
  <c r="A11" i="7"/>
  <c r="T10" i="7"/>
  <c r="S10" i="7"/>
  <c r="R10" i="7"/>
  <c r="Q10" i="7"/>
  <c r="P10" i="7"/>
  <c r="O10" i="7"/>
  <c r="N10" i="7"/>
  <c r="M10" i="7"/>
  <c r="L10" i="7"/>
  <c r="K10" i="7"/>
  <c r="J10" i="7"/>
  <c r="H10" i="7"/>
  <c r="G10" i="7"/>
  <c r="I10" i="7" s="1"/>
  <c r="F10" i="7"/>
  <c r="E10" i="7"/>
  <c r="D10" i="7"/>
  <c r="C10" i="7"/>
  <c r="B10" i="7"/>
  <c r="A10" i="7"/>
  <c r="T9" i="7"/>
  <c r="S9" i="7"/>
  <c r="R9" i="7"/>
  <c r="Q9" i="7"/>
  <c r="P9" i="7"/>
  <c r="O9" i="7"/>
  <c r="N9" i="7"/>
  <c r="M9" i="7"/>
  <c r="L9" i="7"/>
  <c r="K9" i="7"/>
  <c r="J9" i="7"/>
  <c r="H9" i="7"/>
  <c r="G9" i="7"/>
  <c r="F9" i="7"/>
  <c r="E9" i="7"/>
  <c r="D9" i="7"/>
  <c r="C9" i="7"/>
  <c r="B9" i="7"/>
  <c r="A9" i="7"/>
  <c r="T8" i="7"/>
  <c r="S8" i="7"/>
  <c r="R8" i="7"/>
  <c r="Q8" i="7"/>
  <c r="P8" i="7"/>
  <c r="O8" i="7"/>
  <c r="N8" i="7"/>
  <c r="M8" i="7"/>
  <c r="L8" i="7"/>
  <c r="K8" i="7"/>
  <c r="J8" i="7"/>
  <c r="H8" i="7"/>
  <c r="G8" i="7"/>
  <c r="I8" i="7" s="1"/>
  <c r="F8" i="7"/>
  <c r="E8" i="7"/>
  <c r="D8" i="7"/>
  <c r="C8" i="7"/>
  <c r="B8" i="7"/>
  <c r="A8" i="7"/>
  <c r="T7" i="7"/>
  <c r="S7" i="7"/>
  <c r="R7" i="7"/>
  <c r="Q7" i="7"/>
  <c r="P7" i="7"/>
  <c r="O7" i="7"/>
  <c r="N7" i="7"/>
  <c r="M7" i="7"/>
  <c r="L7" i="7"/>
  <c r="K7" i="7"/>
  <c r="J7" i="7"/>
  <c r="H7" i="7"/>
  <c r="G7" i="7"/>
  <c r="F7" i="7"/>
  <c r="E7" i="7"/>
  <c r="D7" i="7"/>
  <c r="C7" i="7"/>
  <c r="B7" i="7"/>
  <c r="A7" i="7"/>
  <c r="T6" i="7"/>
  <c r="S6" i="7"/>
  <c r="R6" i="7"/>
  <c r="Q6" i="7"/>
  <c r="P6" i="7"/>
  <c r="O6" i="7"/>
  <c r="N6" i="7"/>
  <c r="M6" i="7"/>
  <c r="L6" i="7"/>
  <c r="K6" i="7"/>
  <c r="J6" i="7"/>
  <c r="H6" i="7"/>
  <c r="G6" i="7"/>
  <c r="I6" i="7" s="1"/>
  <c r="F6" i="7"/>
  <c r="E6" i="7"/>
  <c r="D6" i="7"/>
  <c r="C6" i="7"/>
  <c r="B6" i="7"/>
  <c r="A6" i="7"/>
  <c r="T5" i="7"/>
  <c r="S5" i="7"/>
  <c r="R5" i="7"/>
  <c r="Q5" i="7"/>
  <c r="P5" i="7"/>
  <c r="O5" i="7"/>
  <c r="N5" i="7"/>
  <c r="M5" i="7"/>
  <c r="L5" i="7"/>
  <c r="K5" i="7"/>
  <c r="J5" i="7"/>
  <c r="H5" i="7"/>
  <c r="G5" i="7"/>
  <c r="F5" i="7"/>
  <c r="E5" i="7"/>
  <c r="D5" i="7"/>
  <c r="C5" i="7"/>
  <c r="B5" i="7"/>
  <c r="A5" i="7"/>
  <c r="T4" i="7"/>
  <c r="S4" i="7"/>
  <c r="R4" i="7"/>
  <c r="Q4" i="7"/>
  <c r="P4" i="7"/>
  <c r="O4" i="7"/>
  <c r="N4" i="7"/>
  <c r="M4" i="7"/>
  <c r="L4" i="7"/>
  <c r="K4" i="7"/>
  <c r="J4" i="7"/>
  <c r="H4" i="7"/>
  <c r="G4" i="7"/>
  <c r="I4" i="7" s="1"/>
  <c r="F4" i="7"/>
  <c r="E4" i="7"/>
  <c r="D4" i="7"/>
  <c r="C4" i="7"/>
  <c r="B4" i="7"/>
  <c r="A4" i="7"/>
  <c r="T3" i="7"/>
  <c r="S3" i="7"/>
  <c r="R3" i="7"/>
  <c r="Q3" i="7"/>
  <c r="P3" i="7"/>
  <c r="O3" i="7"/>
  <c r="N3" i="7"/>
  <c r="M3" i="7"/>
  <c r="L3" i="7"/>
  <c r="K3" i="7"/>
  <c r="J3" i="7"/>
  <c r="H3" i="7"/>
  <c r="G3" i="7"/>
  <c r="F3" i="7"/>
  <c r="E3" i="7"/>
  <c r="D3" i="7"/>
  <c r="C3" i="7"/>
  <c r="B3" i="7"/>
  <c r="A3" i="7"/>
  <c r="B2" i="7"/>
  <c r="A2" i="7"/>
  <c r="C2" i="7"/>
  <c r="D2" i="7"/>
  <c r="E2" i="7"/>
  <c r="F2" i="7"/>
  <c r="G2" i="7"/>
  <c r="J2" i="7"/>
  <c r="K2" i="7"/>
  <c r="M2" i="7"/>
  <c r="N2" i="7"/>
  <c r="O2" i="7"/>
  <c r="P2" i="7"/>
  <c r="Q2" i="7"/>
  <c r="S2" i="7"/>
  <c r="R2" i="7"/>
  <c r="T2" i="7"/>
  <c r="L2" i="7"/>
  <c r="AN2" i="6"/>
  <c r="AS2" i="6"/>
  <c r="AR2" i="6"/>
  <c r="AQ2" i="6"/>
  <c r="AP2" i="6"/>
  <c r="AO2" i="6"/>
  <c r="AM2" i="6"/>
  <c r="AI2" i="6"/>
  <c r="AH2" i="6"/>
  <c r="AG2" i="6"/>
  <c r="AF2" i="6"/>
  <c r="AE2" i="6"/>
  <c r="AD2" i="6"/>
  <c r="AC2" i="6"/>
  <c r="AB2" i="6"/>
  <c r="AA2" i="6"/>
  <c r="Z2" i="6"/>
  <c r="Y2" i="6"/>
  <c r="X2" i="6"/>
  <c r="W2" i="6"/>
  <c r="V2" i="6"/>
  <c r="U2" i="6"/>
  <c r="T2" i="6"/>
  <c r="S2" i="6"/>
  <c r="R2" i="6"/>
  <c r="Q2" i="6"/>
  <c r="P2" i="6"/>
  <c r="O2" i="6"/>
  <c r="N2" i="6"/>
  <c r="M2" i="6"/>
  <c r="K2" i="6"/>
  <c r="I2" i="6"/>
  <c r="H2" i="6"/>
  <c r="G2" i="6"/>
  <c r="F2" i="6"/>
  <c r="E2" i="6"/>
  <c r="B2" i="6"/>
  <c r="A2" i="6"/>
  <c r="H2" i="7" l="1"/>
  <c r="I2" i="7" s="1"/>
  <c r="I3" i="7"/>
  <c r="I7" i="7"/>
  <c r="I11" i="7"/>
  <c r="I15" i="7"/>
  <c r="I19" i="7"/>
  <c r="I23" i="7"/>
  <c r="I27" i="7"/>
  <c r="I5" i="7"/>
  <c r="I9" i="7"/>
  <c r="I13" i="7"/>
  <c r="I17" i="7"/>
  <c r="I21" i="7"/>
  <c r="I31" i="7"/>
  <c r="I32" i="7"/>
  <c r="I414" i="7"/>
  <c r="I418" i="7"/>
  <c r="I422" i="7"/>
  <c r="I426" i="7"/>
  <c r="I430" i="7"/>
  <c r="I434" i="7"/>
  <c r="I438" i="7"/>
  <c r="I442" i="7"/>
  <c r="I446" i="7"/>
  <c r="I450" i="7"/>
  <c r="I454" i="7"/>
  <c r="I458" i="7"/>
  <c r="I462" i="7"/>
  <c r="I466" i="7"/>
  <c r="I470" i="7"/>
  <c r="I474" i="7"/>
  <c r="I478" i="7"/>
  <c r="I482" i="7"/>
  <c r="I486" i="7"/>
  <c r="I490" i="7"/>
  <c r="I494" i="7"/>
  <c r="I498" i="7"/>
  <c r="I502" i="7"/>
  <c r="I506" i="7"/>
  <c r="I510" i="7"/>
  <c r="I514" i="7"/>
  <c r="I518" i="7"/>
  <c r="I522" i="7"/>
  <c r="I526" i="7"/>
  <c r="I530" i="7"/>
  <c r="I534" i="7"/>
  <c r="I538" i="7"/>
  <c r="I542" i="7"/>
  <c r="I546" i="7"/>
  <c r="I550" i="7"/>
  <c r="I554" i="7"/>
  <c r="I558" i="7"/>
  <c r="I562" i="7"/>
  <c r="I566" i="7"/>
  <c r="I570" i="7"/>
  <c r="I574" i="7"/>
  <c r="I578" i="7"/>
  <c r="I582" i="7"/>
  <c r="I586" i="7"/>
  <c r="I590" i="7"/>
  <c r="I594" i="7"/>
  <c r="I598" i="7"/>
  <c r="I602" i="7"/>
  <c r="I606" i="7"/>
  <c r="I610" i="7"/>
  <c r="I614" i="7"/>
  <c r="I618" i="7"/>
  <c r="I622" i="7"/>
  <c r="I626" i="7"/>
  <c r="I630" i="7"/>
  <c r="I634" i="7"/>
  <c r="I638" i="7"/>
  <c r="I642" i="7"/>
  <c r="I646" i="7"/>
  <c r="I650" i="7"/>
  <c r="I654" i="7"/>
  <c r="I658" i="7"/>
  <c r="I662" i="7"/>
  <c r="I666" i="7"/>
  <c r="I670" i="7"/>
  <c r="I674" i="7"/>
  <c r="I678" i="7"/>
  <c r="I682" i="7"/>
  <c r="I686" i="7"/>
  <c r="I690" i="7"/>
  <c r="I694" i="7"/>
  <c r="I698" i="7"/>
  <c r="I702" i="7"/>
  <c r="I706" i="7"/>
  <c r="I710" i="7"/>
  <c r="I714" i="7"/>
  <c r="I718" i="7"/>
  <c r="I722" i="7"/>
  <c r="I726" i="7"/>
  <c r="I730" i="7"/>
  <c r="I734" i="7"/>
  <c r="I738" i="7"/>
  <c r="I742" i="7"/>
  <c r="I746" i="7"/>
  <c r="I750" i="7"/>
  <c r="I754" i="7"/>
  <c r="I758" i="7"/>
  <c r="I762" i="7"/>
  <c r="I766" i="7"/>
  <c r="I770" i="7"/>
  <c r="I774" i="7"/>
  <c r="I778" i="7"/>
  <c r="I782" i="7"/>
  <c r="I786" i="7"/>
  <c r="I790" i="7"/>
  <c r="I794" i="7"/>
  <c r="I798" i="7"/>
  <c r="I802" i="7"/>
  <c r="I806" i="7"/>
  <c r="I810" i="7"/>
  <c r="I814" i="7"/>
  <c r="I818" i="7"/>
  <c r="I822" i="7"/>
  <c r="I826" i="7"/>
  <c r="I830" i="7"/>
  <c r="I834" i="7"/>
  <c r="I838" i="7"/>
  <c r="I842" i="7"/>
  <c r="I846" i="7"/>
  <c r="I850" i="7"/>
  <c r="I854" i="7"/>
  <c r="I858" i="7"/>
  <c r="I862" i="7"/>
  <c r="I866" i="7"/>
  <c r="I870" i="7"/>
  <c r="I874" i="7"/>
  <c r="I878" i="7"/>
  <c r="I882" i="7"/>
  <c r="I886" i="7"/>
  <c r="I890" i="7"/>
  <c r="I894" i="7"/>
  <c r="I898" i="7"/>
  <c r="I902" i="7"/>
  <c r="I906" i="7"/>
  <c r="I910" i="7"/>
  <c r="I914" i="7"/>
  <c r="I918" i="7"/>
  <c r="I922" i="7"/>
  <c r="I926" i="7"/>
  <c r="I930" i="7"/>
  <c r="I934" i="7"/>
  <c r="I938" i="7"/>
  <c r="I942" i="7"/>
  <c r="I946" i="7"/>
  <c r="I950" i="7"/>
  <c r="I954" i="7"/>
  <c r="I958" i="7"/>
  <c r="I962" i="7"/>
  <c r="I966" i="7"/>
  <c r="I970" i="7"/>
  <c r="I974" i="7"/>
  <c r="I978" i="7"/>
  <c r="I982" i="7"/>
  <c r="I986" i="7"/>
  <c r="I990" i="7"/>
  <c r="I994" i="7"/>
  <c r="I998" i="7"/>
  <c r="I1002" i="7"/>
  <c r="I1006" i="7"/>
  <c r="I1009" i="7"/>
  <c r="I1013" i="7"/>
  <c r="I1020" i="7"/>
  <c r="I1024" i="7"/>
  <c r="I1028" i="7"/>
  <c r="I415" i="7"/>
  <c r="I419" i="7"/>
  <c r="I423" i="7"/>
  <c r="I427" i="7"/>
  <c r="I431" i="7"/>
  <c r="I435" i="7"/>
  <c r="I439" i="7"/>
  <c r="I443" i="7"/>
  <c r="I447" i="7"/>
  <c r="I451" i="7"/>
  <c r="I455" i="7"/>
  <c r="I459" i="7"/>
  <c r="I463" i="7"/>
  <c r="I467" i="7"/>
  <c r="I471" i="7"/>
  <c r="I475" i="7"/>
  <c r="I479" i="7"/>
  <c r="I483" i="7"/>
  <c r="I487" i="7"/>
  <c r="I491" i="7"/>
  <c r="I495" i="7"/>
  <c r="I499" i="7"/>
  <c r="I503" i="7"/>
  <c r="I511" i="7"/>
  <c r="I515" i="7"/>
  <c r="I519" i="7"/>
  <c r="I523" i="7"/>
  <c r="I527" i="7"/>
  <c r="I531" i="7"/>
  <c r="I535" i="7"/>
  <c r="I539" i="7"/>
  <c r="I543" i="7"/>
  <c r="I547" i="7"/>
  <c r="I551" i="7"/>
  <c r="I555" i="7"/>
  <c r="I559" i="7"/>
  <c r="I563" i="7"/>
  <c r="I567" i="7"/>
  <c r="I571" i="7"/>
  <c r="I575" i="7"/>
  <c r="I579" i="7"/>
  <c r="I583" i="7"/>
  <c r="I587" i="7"/>
  <c r="I591" i="7"/>
  <c r="I595" i="7"/>
  <c r="I599" i="7"/>
  <c r="I603" i="7"/>
  <c r="I607" i="7"/>
  <c r="I611" i="7"/>
  <c r="I615" i="7"/>
  <c r="I619" i="7"/>
  <c r="I623" i="7"/>
  <c r="I627" i="7"/>
  <c r="I631" i="7"/>
  <c r="I635" i="7"/>
  <c r="I639" i="7"/>
  <c r="I643" i="7"/>
  <c r="I647" i="7"/>
  <c r="I651" i="7"/>
  <c r="I655" i="7"/>
  <c r="I659" i="7"/>
  <c r="I663" i="7"/>
  <c r="I667" i="7"/>
  <c r="I671" i="7"/>
  <c r="I683" i="7"/>
  <c r="I687" i="7"/>
  <c r="I691" i="7"/>
  <c r="I695" i="7"/>
  <c r="I699" i="7"/>
  <c r="I703" i="7"/>
  <c r="I707" i="7"/>
  <c r="I711" i="7"/>
  <c r="I715" i="7"/>
  <c r="I719" i="7"/>
  <c r="I723" i="7"/>
  <c r="I727" i="7"/>
  <c r="I731" i="7"/>
  <c r="I735" i="7"/>
  <c r="I739" i="7"/>
  <c r="I743" i="7"/>
  <c r="I747" i="7"/>
  <c r="I751" i="7"/>
  <c r="I755" i="7"/>
  <c r="I763" i="7"/>
  <c r="I767" i="7"/>
  <c r="I771" i="7"/>
  <c r="I775" i="7"/>
  <c r="I779" i="7"/>
  <c r="I783" i="7"/>
  <c r="I787" i="7"/>
  <c r="I791" i="7"/>
  <c r="I795" i="7"/>
  <c r="I799" i="7"/>
  <c r="I803" i="7"/>
  <c r="I807" i="7"/>
  <c r="I811" i="7"/>
  <c r="I815" i="7"/>
  <c r="I819" i="7"/>
  <c r="I823" i="7"/>
  <c r="I827" i="7"/>
  <c r="I831" i="7"/>
  <c r="I835" i="7"/>
  <c r="I839" i="7"/>
  <c r="I843" i="7"/>
  <c r="I847" i="7"/>
  <c r="I851" i="7"/>
  <c r="I855" i="7"/>
  <c r="I859" i="7"/>
  <c r="I863" i="7"/>
  <c r="I867" i="7"/>
  <c r="I871" i="7"/>
  <c r="I875" i="7"/>
  <c r="I879" i="7"/>
  <c r="I883" i="7"/>
  <c r="I887" i="7"/>
  <c r="I891" i="7"/>
  <c r="I895" i="7"/>
  <c r="I899" i="7"/>
  <c r="I903" i="7"/>
  <c r="I907" i="7"/>
  <c r="I911" i="7"/>
  <c r="I915" i="7"/>
  <c r="I919" i="7"/>
  <c r="I923" i="7"/>
  <c r="I927" i="7"/>
  <c r="I931" i="7"/>
  <c r="I935" i="7"/>
  <c r="I939" i="7"/>
  <c r="I943" i="7"/>
  <c r="I947" i="7"/>
  <c r="I951" i="7"/>
  <c r="I955" i="7"/>
  <c r="I959" i="7"/>
  <c r="I963" i="7"/>
  <c r="I967" i="7"/>
  <c r="I971" i="7"/>
  <c r="I975" i="7"/>
  <c r="I979" i="7"/>
  <c r="I983" i="7"/>
  <c r="I987" i="7"/>
  <c r="I991" i="7"/>
  <c r="I995" i="7"/>
  <c r="I999" i="7"/>
  <c r="I1003" i="7"/>
  <c r="I1007" i="7"/>
  <c r="I1019" i="7"/>
  <c r="I1023" i="7"/>
  <c r="I1027" i="7"/>
  <c r="I1031" i="7"/>
  <c r="I1035" i="7"/>
  <c r="I1032" i="7"/>
  <c r="I1036" i="7"/>
  <c r="I1037" i="7"/>
  <c r="I1041" i="7"/>
  <c r="I1045" i="7"/>
  <c r="I1049" i="7"/>
  <c r="I1053" i="7"/>
  <c r="I1057" i="7"/>
  <c r="I1061" i="7"/>
  <c r="I1065" i="7"/>
  <c r="I1069" i="7"/>
  <c r="I1073" i="7"/>
  <c r="I1077" i="7"/>
  <c r="I1081" i="7"/>
  <c r="I1085" i="7"/>
  <c r="I1089" i="7"/>
  <c r="I1093" i="7"/>
  <c r="I1097" i="7"/>
  <c r="I1079" i="7"/>
  <c r="I1083" i="7"/>
  <c r="I1087" i="7"/>
  <c r="I1091" i="7"/>
  <c r="I1095" i="7"/>
  <c r="I1099" i="7"/>
  <c r="I1074" i="7"/>
  <c r="I1078" i="7"/>
  <c r="I1082" i="7"/>
  <c r="I1086" i="7"/>
  <c r="I1090" i="7"/>
  <c r="I1094" i="7"/>
  <c r="I1098" i="7"/>
  <c r="I645" i="7"/>
  <c r="I649" i="7"/>
  <c r="I653" i="7"/>
  <c r="I657" i="7"/>
  <c r="I661" i="7"/>
  <c r="I665" i="7"/>
  <c r="I669" i="7"/>
  <c r="I673" i="7"/>
  <c r="I416" i="7"/>
  <c r="I420" i="7"/>
  <c r="I424" i="7"/>
  <c r="I428" i="7"/>
  <c r="I432" i="7"/>
  <c r="I436" i="7"/>
  <c r="I440" i="7"/>
  <c r="I444" i="7"/>
  <c r="I448" i="7"/>
  <c r="I452" i="7"/>
  <c r="I456" i="7"/>
  <c r="I460" i="7"/>
  <c r="I464" i="7"/>
  <c r="I468" i="7"/>
  <c r="I472" i="7"/>
  <c r="I476" i="7"/>
  <c r="I480" i="7"/>
  <c r="I484" i="7"/>
  <c r="I488" i="7"/>
  <c r="I492" i="7"/>
  <c r="I496" i="7"/>
  <c r="I500" i="7"/>
  <c r="I504" i="7"/>
  <c r="I508" i="7"/>
  <c r="I512" i="7"/>
  <c r="I516" i="7"/>
  <c r="I520" i="7"/>
  <c r="I524" i="7"/>
  <c r="I528" i="7"/>
  <c r="I532" i="7"/>
  <c r="I536" i="7"/>
  <c r="I540" i="7"/>
  <c r="I544" i="7"/>
  <c r="I548" i="7"/>
  <c r="I552" i="7"/>
  <c r="I556" i="7"/>
  <c r="I560" i="7"/>
  <c r="I564" i="7"/>
  <c r="I568" i="7"/>
  <c r="I572" i="7"/>
  <c r="I576" i="7"/>
  <c r="I580" i="7"/>
  <c r="I584" i="7"/>
  <c r="I588" i="7"/>
  <c r="I592" i="7"/>
  <c r="I596" i="7"/>
  <c r="I600" i="7"/>
  <c r="I604" i="7"/>
  <c r="I608" i="7"/>
  <c r="I612" i="7"/>
  <c r="I616" i="7"/>
  <c r="I620" i="7"/>
  <c r="I624" i="7"/>
  <c r="I628" i="7"/>
  <c r="I632" i="7"/>
  <c r="I636" i="7"/>
  <c r="I640" i="7"/>
  <c r="I644" i="7"/>
  <c r="I648" i="7"/>
  <c r="I652" i="7"/>
  <c r="I656" i="7"/>
  <c r="I660" i="7"/>
  <c r="I664" i="7"/>
  <c r="I668" i="7"/>
  <c r="I672" i="7"/>
  <c r="I676" i="7"/>
  <c r="I680" i="7"/>
  <c r="I684" i="7"/>
  <c r="I688" i="7"/>
  <c r="I692" i="7"/>
  <c r="I696" i="7"/>
  <c r="I700" i="7"/>
  <c r="I704" i="7"/>
  <c r="I708" i="7"/>
  <c r="I712" i="7"/>
  <c r="I716" i="7"/>
  <c r="I720" i="7"/>
  <c r="I724" i="7"/>
  <c r="I728" i="7"/>
  <c r="I732" i="7"/>
  <c r="I736" i="7"/>
  <c r="I740" i="7"/>
  <c r="I744" i="7"/>
  <c r="I748" i="7"/>
  <c r="I752" i="7"/>
  <c r="I756" i="7"/>
  <c r="I764" i="7"/>
  <c r="I768" i="7"/>
  <c r="I772" i="7"/>
  <c r="I776" i="7"/>
  <c r="I780" i="7"/>
  <c r="I784" i="7"/>
  <c r="I788" i="7"/>
  <c r="I792" i="7"/>
  <c r="I796" i="7"/>
  <c r="I800" i="7"/>
  <c r="I804" i="7"/>
  <c r="I808" i="7"/>
  <c r="I812" i="7"/>
  <c r="I816" i="7"/>
  <c r="I820" i="7"/>
  <c r="I824" i="7"/>
  <c r="I828" i="7"/>
  <c r="I832" i="7"/>
  <c r="I836" i="7"/>
  <c r="I840" i="7"/>
  <c r="I844" i="7"/>
  <c r="I848" i="7"/>
  <c r="I852" i="7"/>
  <c r="I856" i="7"/>
  <c r="I860" i="7"/>
  <c r="I864" i="7"/>
  <c r="I868" i="7"/>
  <c r="I872" i="7"/>
  <c r="I876" i="7"/>
  <c r="I880" i="7"/>
  <c r="I884" i="7"/>
  <c r="I888" i="7"/>
  <c r="I892" i="7"/>
  <c r="I896" i="7"/>
  <c r="I900" i="7"/>
  <c r="I904" i="7"/>
  <c r="I908" i="7"/>
  <c r="I912" i="7"/>
  <c r="I916" i="7"/>
  <c r="I920" i="7"/>
  <c r="I924" i="7"/>
  <c r="I928" i="7"/>
  <c r="I932" i="7"/>
  <c r="I936" i="7"/>
  <c r="I940" i="7"/>
  <c r="I944" i="7"/>
  <c r="I948" i="7"/>
  <c r="I952" i="7"/>
  <c r="I956" i="7"/>
  <c r="I960" i="7"/>
  <c r="I964" i="7"/>
  <c r="I968" i="7"/>
  <c r="I972" i="7"/>
  <c r="I976" i="7"/>
  <c r="I980" i="7"/>
  <c r="I984" i="7"/>
  <c r="I988" i="7"/>
  <c r="I992" i="7"/>
  <c r="I996" i="7"/>
  <c r="I1000" i="7"/>
  <c r="I1004" i="7"/>
  <c r="I1025" i="7"/>
  <c r="I1029" i="7"/>
  <c r="I677" i="7"/>
  <c r="I681" i="7"/>
  <c r="I685" i="7"/>
  <c r="I689" i="7"/>
  <c r="I693" i="7"/>
  <c r="I697" i="7"/>
  <c r="I701" i="7"/>
  <c r="I705" i="7"/>
  <c r="I709" i="7"/>
  <c r="I713" i="7"/>
  <c r="I717" i="7"/>
  <c r="I721" i="7"/>
  <c r="I725" i="7"/>
  <c r="I729" i="7"/>
  <c r="I733" i="7"/>
  <c r="I737" i="7"/>
  <c r="I741" i="7"/>
  <c r="I745" i="7"/>
  <c r="I749" i="7"/>
  <c r="I753" i="7"/>
  <c r="I757" i="7"/>
  <c r="I761" i="7"/>
  <c r="I765" i="7"/>
  <c r="I769" i="7"/>
  <c r="I773" i="7"/>
  <c r="I777" i="7"/>
  <c r="I781" i="7"/>
  <c r="I785" i="7"/>
  <c r="I789" i="7"/>
  <c r="I793" i="7"/>
  <c r="I797" i="7"/>
  <c r="I801" i="7"/>
  <c r="I805" i="7"/>
  <c r="I809" i="7"/>
  <c r="I813" i="7"/>
  <c r="I817" i="7"/>
  <c r="I821" i="7"/>
  <c r="I825" i="7"/>
  <c r="I829" i="7"/>
  <c r="I833" i="7"/>
  <c r="I837" i="7"/>
  <c r="I841" i="7"/>
  <c r="I845" i="7"/>
  <c r="I849" i="7"/>
  <c r="I853" i="7"/>
  <c r="I857" i="7"/>
  <c r="I861" i="7"/>
  <c r="I865" i="7"/>
  <c r="I869" i="7"/>
  <c r="I873" i="7"/>
  <c r="I877" i="7"/>
  <c r="I881" i="7"/>
  <c r="I885" i="7"/>
  <c r="I889" i="7"/>
  <c r="I893" i="7"/>
  <c r="I897" i="7"/>
  <c r="I901" i="7"/>
  <c r="I905" i="7"/>
  <c r="I909" i="7"/>
  <c r="I913" i="7"/>
  <c r="I917" i="7"/>
  <c r="I921" i="7"/>
  <c r="I925" i="7"/>
  <c r="I933" i="7"/>
  <c r="I937" i="7"/>
  <c r="I941" i="7"/>
  <c r="I945" i="7"/>
  <c r="I949" i="7"/>
  <c r="I953" i="7"/>
  <c r="I957" i="7"/>
  <c r="I961" i="7"/>
  <c r="I965" i="7"/>
  <c r="I969" i="7"/>
  <c r="I973" i="7"/>
  <c r="I977" i="7"/>
  <c r="I981" i="7"/>
  <c r="I985" i="7"/>
  <c r="I989" i="7"/>
  <c r="I993" i="7"/>
  <c r="I997" i="7"/>
  <c r="I1001" i="7"/>
  <c r="I1005" i="7"/>
  <c r="I1018" i="7"/>
  <c r="I1022" i="7"/>
  <c r="I1034" i="7"/>
  <c r="I505" i="7"/>
  <c r="I509" i="7"/>
  <c r="I507" i="7"/>
  <c r="I675" i="7"/>
  <c r="I679" i="7"/>
  <c r="I760" i="7"/>
  <c r="I759" i="7"/>
  <c r="I929" i="7"/>
  <c r="I1026" i="7"/>
  <c r="I1030" i="7"/>
  <c r="I1017" i="7"/>
  <c r="I1021" i="7"/>
  <c r="I1033" i="7"/>
  <c r="I1016" i="7"/>
  <c r="K1000" i="1"/>
  <c r="K999" i="1"/>
  <c r="K998" i="1"/>
  <c r="K997" i="1"/>
  <c r="K996" i="1"/>
  <c r="K995" i="1"/>
  <c r="K994" i="1"/>
  <c r="K993" i="1"/>
  <c r="K992" i="1"/>
  <c r="K991" i="1"/>
  <c r="K990" i="1"/>
  <c r="K989" i="1"/>
  <c r="K988" i="1"/>
  <c r="K987" i="1"/>
  <c r="K986" i="1"/>
  <c r="K985" i="1"/>
  <c r="K984" i="1"/>
  <c r="K983" i="1"/>
  <c r="K982" i="1"/>
  <c r="K981" i="1"/>
  <c r="K980" i="1"/>
  <c r="K979" i="1"/>
  <c r="K978" i="1"/>
  <c r="K977" i="1"/>
  <c r="K976" i="1"/>
  <c r="K975" i="1"/>
  <c r="K974" i="1"/>
  <c r="K973" i="1"/>
  <c r="K972" i="1"/>
  <c r="K971" i="1"/>
  <c r="K970" i="1"/>
  <c r="K969" i="1"/>
  <c r="K968" i="1"/>
  <c r="K967" i="1"/>
  <c r="K966" i="1"/>
  <c r="K965" i="1"/>
  <c r="K964" i="1"/>
  <c r="K963" i="1"/>
  <c r="K962" i="1"/>
  <c r="K961" i="1"/>
  <c r="K960" i="1"/>
  <c r="K959" i="1"/>
  <c r="K958" i="1"/>
  <c r="K957" i="1"/>
  <c r="K956" i="1"/>
  <c r="K955" i="1"/>
  <c r="K954" i="1"/>
  <c r="K953" i="1"/>
  <c r="K952" i="1"/>
  <c r="K951" i="1"/>
  <c r="K950" i="1"/>
  <c r="K949" i="1"/>
  <c r="K948" i="1"/>
  <c r="K947" i="1"/>
  <c r="K946" i="1"/>
  <c r="K945" i="1"/>
  <c r="K944" i="1"/>
  <c r="K943" i="1"/>
  <c r="K942" i="1"/>
  <c r="K941" i="1"/>
  <c r="K940" i="1"/>
  <c r="K939" i="1"/>
  <c r="K938" i="1"/>
  <c r="K937" i="1"/>
  <c r="K936" i="1"/>
  <c r="K935" i="1"/>
  <c r="K934" i="1"/>
  <c r="K933" i="1"/>
  <c r="K932" i="1"/>
  <c r="K931" i="1"/>
  <c r="K930" i="1"/>
  <c r="K929" i="1"/>
  <c r="K928" i="1"/>
  <c r="K927" i="1"/>
  <c r="K926" i="1"/>
  <c r="K925" i="1"/>
  <c r="K924" i="1"/>
  <c r="K923" i="1"/>
  <c r="K922" i="1"/>
  <c r="K921" i="1"/>
  <c r="K920" i="1"/>
  <c r="K919" i="1"/>
  <c r="K918" i="1"/>
  <c r="K917" i="1"/>
  <c r="K916" i="1"/>
  <c r="K915" i="1"/>
  <c r="K914" i="1"/>
  <c r="K913" i="1"/>
  <c r="K912" i="1"/>
  <c r="K911" i="1"/>
  <c r="K910" i="1"/>
  <c r="K909" i="1"/>
  <c r="K908" i="1"/>
  <c r="K907" i="1"/>
  <c r="K906" i="1"/>
  <c r="K905" i="1"/>
  <c r="K904" i="1"/>
  <c r="K903" i="1"/>
  <c r="K902" i="1"/>
  <c r="K901" i="1"/>
  <c r="K900" i="1"/>
  <c r="K899" i="1"/>
  <c r="K898" i="1"/>
  <c r="K897" i="1"/>
  <c r="K896" i="1"/>
  <c r="K895" i="1"/>
  <c r="K894" i="1"/>
  <c r="K893" i="1"/>
  <c r="K892" i="1"/>
  <c r="K891" i="1"/>
  <c r="K890" i="1"/>
  <c r="K889" i="1"/>
  <c r="K888" i="1"/>
  <c r="K887" i="1"/>
  <c r="K886" i="1"/>
  <c r="K885" i="1"/>
  <c r="K884" i="1"/>
  <c r="K883" i="1"/>
  <c r="K882" i="1"/>
  <c r="K881" i="1"/>
  <c r="K880" i="1"/>
  <c r="K879" i="1"/>
  <c r="K878" i="1"/>
  <c r="K877" i="1"/>
  <c r="K876" i="1"/>
  <c r="K875" i="1"/>
  <c r="K874" i="1"/>
  <c r="K873" i="1"/>
  <c r="K872" i="1"/>
  <c r="K871" i="1"/>
  <c r="K870" i="1"/>
  <c r="K869" i="1"/>
  <c r="K868" i="1"/>
  <c r="K867" i="1"/>
  <c r="K866" i="1"/>
  <c r="K865" i="1"/>
  <c r="K864" i="1"/>
  <c r="K863" i="1"/>
  <c r="K862" i="1"/>
  <c r="K861" i="1"/>
  <c r="K860" i="1"/>
  <c r="K859" i="1"/>
  <c r="K858" i="1"/>
  <c r="K857" i="1"/>
  <c r="K856" i="1"/>
  <c r="K855" i="1"/>
  <c r="K854" i="1"/>
  <c r="K853" i="1"/>
  <c r="K852" i="1"/>
  <c r="K851" i="1"/>
  <c r="K850" i="1"/>
  <c r="K849" i="1"/>
  <c r="K848" i="1"/>
  <c r="K847" i="1"/>
  <c r="K846" i="1"/>
  <c r="K845" i="1"/>
  <c r="K844" i="1"/>
  <c r="K843" i="1"/>
  <c r="K842" i="1"/>
  <c r="K841" i="1"/>
  <c r="K840" i="1"/>
  <c r="K839" i="1"/>
  <c r="K838" i="1"/>
  <c r="K837" i="1"/>
  <c r="K836" i="1"/>
  <c r="K835" i="1"/>
  <c r="K834" i="1"/>
  <c r="K833" i="1"/>
  <c r="K832" i="1"/>
  <c r="K831" i="1"/>
  <c r="K830" i="1"/>
  <c r="K829" i="1"/>
  <c r="K828" i="1"/>
  <c r="K827" i="1"/>
  <c r="K826" i="1"/>
  <c r="K825" i="1"/>
  <c r="K824" i="1"/>
  <c r="K823" i="1"/>
  <c r="K822" i="1"/>
  <c r="K821" i="1"/>
  <c r="K820" i="1"/>
  <c r="K819" i="1"/>
  <c r="K818" i="1"/>
  <c r="K817" i="1"/>
  <c r="K816" i="1"/>
  <c r="K815" i="1"/>
  <c r="K814" i="1"/>
  <c r="K813" i="1"/>
  <c r="K812" i="1"/>
  <c r="K811" i="1"/>
  <c r="K810" i="1"/>
  <c r="K809" i="1"/>
  <c r="K808" i="1"/>
  <c r="K807" i="1"/>
  <c r="K806" i="1"/>
  <c r="K805" i="1"/>
  <c r="K804" i="1"/>
  <c r="K803" i="1"/>
  <c r="K802" i="1"/>
  <c r="K801" i="1"/>
  <c r="K800" i="1"/>
  <c r="K799" i="1"/>
  <c r="K798" i="1"/>
  <c r="K797" i="1"/>
  <c r="K796" i="1"/>
  <c r="K795" i="1"/>
  <c r="K794" i="1"/>
  <c r="K793" i="1"/>
  <c r="K792" i="1"/>
  <c r="K791" i="1"/>
  <c r="K790" i="1"/>
  <c r="K789" i="1"/>
  <c r="K788" i="1"/>
  <c r="K787" i="1"/>
  <c r="K786" i="1"/>
  <c r="K785" i="1"/>
  <c r="K784" i="1"/>
  <c r="K783" i="1"/>
  <c r="K782" i="1"/>
  <c r="K781" i="1"/>
  <c r="K780" i="1"/>
  <c r="K779" i="1"/>
  <c r="K778" i="1"/>
  <c r="K777" i="1"/>
  <c r="K776" i="1"/>
  <c r="K775" i="1"/>
  <c r="K774" i="1"/>
  <c r="K773" i="1"/>
  <c r="K772" i="1"/>
  <c r="K771" i="1"/>
  <c r="K770" i="1"/>
  <c r="K769" i="1"/>
  <c r="K768" i="1"/>
  <c r="K767" i="1"/>
  <c r="K766" i="1"/>
  <c r="K765" i="1"/>
  <c r="K764" i="1"/>
  <c r="K763" i="1"/>
  <c r="K762" i="1"/>
  <c r="K761" i="1"/>
  <c r="K760" i="1"/>
  <c r="K759" i="1"/>
  <c r="K758" i="1"/>
  <c r="K757" i="1"/>
  <c r="K756" i="1"/>
  <c r="K755" i="1"/>
  <c r="K754" i="1"/>
  <c r="K753" i="1"/>
  <c r="K752" i="1"/>
  <c r="K751" i="1"/>
  <c r="K750" i="1"/>
  <c r="K749" i="1"/>
  <c r="K748" i="1"/>
  <c r="K747" i="1"/>
  <c r="K746" i="1"/>
  <c r="K745" i="1"/>
  <c r="K744" i="1"/>
  <c r="K743" i="1"/>
  <c r="K742" i="1"/>
  <c r="K741" i="1"/>
  <c r="K740" i="1"/>
  <c r="K739" i="1"/>
  <c r="K738" i="1"/>
  <c r="K737" i="1"/>
  <c r="K736" i="1"/>
  <c r="K735" i="1"/>
  <c r="K734" i="1"/>
  <c r="K733" i="1"/>
  <c r="K732" i="1"/>
  <c r="K731" i="1"/>
  <c r="K730" i="1"/>
  <c r="K729" i="1"/>
  <c r="K728" i="1"/>
  <c r="K727" i="1"/>
  <c r="K726" i="1"/>
  <c r="K725" i="1"/>
  <c r="K724" i="1"/>
  <c r="K723" i="1"/>
  <c r="K722" i="1"/>
  <c r="K721" i="1"/>
  <c r="K720" i="1"/>
  <c r="K719" i="1"/>
  <c r="K718" i="1"/>
  <c r="K717" i="1"/>
  <c r="K716" i="1"/>
  <c r="K715" i="1"/>
  <c r="K714" i="1"/>
  <c r="K713" i="1"/>
  <c r="K712" i="1"/>
  <c r="K711" i="1"/>
  <c r="K710" i="1"/>
  <c r="K709" i="1"/>
  <c r="K708" i="1"/>
  <c r="K707" i="1"/>
  <c r="K706" i="1"/>
  <c r="K705" i="1"/>
  <c r="K704" i="1"/>
  <c r="K703" i="1"/>
  <c r="K702" i="1"/>
  <c r="K701" i="1"/>
  <c r="K700" i="1"/>
  <c r="K699" i="1"/>
  <c r="K698" i="1"/>
  <c r="K697" i="1"/>
  <c r="K696" i="1"/>
  <c r="K695" i="1"/>
  <c r="K694" i="1"/>
  <c r="K693" i="1"/>
  <c r="K692" i="1"/>
  <c r="K691" i="1"/>
  <c r="K690" i="1"/>
  <c r="K689" i="1"/>
  <c r="K688" i="1"/>
  <c r="K687" i="1"/>
  <c r="K686" i="1"/>
  <c r="K685" i="1"/>
  <c r="K684" i="1"/>
  <c r="K683" i="1"/>
  <c r="K682" i="1"/>
  <c r="K681" i="1"/>
  <c r="K680" i="1"/>
  <c r="K679" i="1"/>
  <c r="K678" i="1"/>
  <c r="K677" i="1"/>
  <c r="K676" i="1"/>
  <c r="K675" i="1"/>
  <c r="K674" i="1"/>
  <c r="K673" i="1"/>
  <c r="K672" i="1"/>
  <c r="K671" i="1"/>
  <c r="K670" i="1"/>
  <c r="K669" i="1"/>
  <c r="K668" i="1"/>
  <c r="K667" i="1"/>
  <c r="K666" i="1"/>
  <c r="K665" i="1"/>
  <c r="K664" i="1"/>
  <c r="K663" i="1"/>
  <c r="K662" i="1"/>
  <c r="K661" i="1"/>
  <c r="K660" i="1"/>
  <c r="K659" i="1"/>
  <c r="K658" i="1"/>
  <c r="K657" i="1"/>
  <c r="K656" i="1"/>
  <c r="K655" i="1"/>
  <c r="K654" i="1"/>
  <c r="K653" i="1"/>
  <c r="K652" i="1"/>
  <c r="K651" i="1"/>
  <c r="K650" i="1"/>
  <c r="K649" i="1"/>
  <c r="K648" i="1"/>
  <c r="K647" i="1"/>
  <c r="K646" i="1"/>
  <c r="K645" i="1"/>
  <c r="K644" i="1"/>
  <c r="K643" i="1"/>
  <c r="K642" i="1"/>
  <c r="K641" i="1"/>
  <c r="K640" i="1"/>
  <c r="K639" i="1"/>
  <c r="K638" i="1"/>
  <c r="K637" i="1"/>
  <c r="K636" i="1"/>
  <c r="K635" i="1"/>
  <c r="K634" i="1"/>
  <c r="K633" i="1"/>
  <c r="K632" i="1"/>
  <c r="K631" i="1"/>
  <c r="K630" i="1"/>
  <c r="K629" i="1"/>
  <c r="K628" i="1"/>
  <c r="K627" i="1"/>
  <c r="K626" i="1"/>
  <c r="K625" i="1"/>
  <c r="K624" i="1"/>
  <c r="K623" i="1"/>
  <c r="K622" i="1"/>
  <c r="K621" i="1"/>
  <c r="K620" i="1"/>
  <c r="K619" i="1"/>
  <c r="K618" i="1"/>
  <c r="K617" i="1"/>
  <c r="K616" i="1"/>
  <c r="K615" i="1"/>
  <c r="K614" i="1"/>
  <c r="K613" i="1"/>
  <c r="K612" i="1"/>
  <c r="K611" i="1"/>
  <c r="K610" i="1"/>
  <c r="K609" i="1"/>
  <c r="K608" i="1"/>
  <c r="K607" i="1"/>
  <c r="K606" i="1"/>
  <c r="K605" i="1"/>
  <c r="K604" i="1"/>
  <c r="K603" i="1"/>
  <c r="K602" i="1"/>
  <c r="K601" i="1"/>
  <c r="K600" i="1"/>
  <c r="K599" i="1"/>
  <c r="K598" i="1"/>
  <c r="K597" i="1"/>
  <c r="K596" i="1"/>
  <c r="K595" i="1"/>
  <c r="K594" i="1"/>
  <c r="K593" i="1"/>
  <c r="K592" i="1"/>
  <c r="K591" i="1"/>
  <c r="K590" i="1"/>
  <c r="K589" i="1"/>
  <c r="K588" i="1"/>
  <c r="K587" i="1"/>
  <c r="K586" i="1"/>
  <c r="K585" i="1"/>
  <c r="K584" i="1"/>
  <c r="K583" i="1"/>
  <c r="K582" i="1"/>
  <c r="K581" i="1"/>
  <c r="K580" i="1"/>
  <c r="K579" i="1"/>
  <c r="K578" i="1"/>
  <c r="K577" i="1"/>
  <c r="K576" i="1"/>
  <c r="K575" i="1"/>
  <c r="K574" i="1"/>
  <c r="K573" i="1"/>
  <c r="K572" i="1"/>
  <c r="K571" i="1"/>
  <c r="K570" i="1"/>
  <c r="K569" i="1"/>
  <c r="K568" i="1"/>
  <c r="K567" i="1"/>
  <c r="K566" i="1"/>
  <c r="K565" i="1"/>
  <c r="K564" i="1"/>
  <c r="K563" i="1"/>
  <c r="K562" i="1"/>
  <c r="K561" i="1"/>
  <c r="K560" i="1"/>
  <c r="K559" i="1"/>
  <c r="K558" i="1"/>
  <c r="K557" i="1"/>
  <c r="K556" i="1"/>
  <c r="K555" i="1"/>
  <c r="K554" i="1"/>
  <c r="K553" i="1"/>
  <c r="K552" i="1"/>
  <c r="K551" i="1"/>
  <c r="K550" i="1"/>
  <c r="K549" i="1"/>
  <c r="K548" i="1"/>
  <c r="K547" i="1"/>
  <c r="K546" i="1"/>
  <c r="K545" i="1"/>
  <c r="K544" i="1"/>
  <c r="K543" i="1"/>
  <c r="K542" i="1"/>
  <c r="K541" i="1"/>
  <c r="K540" i="1"/>
  <c r="K539" i="1"/>
  <c r="K538" i="1"/>
  <c r="K537" i="1"/>
  <c r="K536" i="1"/>
  <c r="K535" i="1"/>
  <c r="K534" i="1"/>
  <c r="K533" i="1"/>
  <c r="K532" i="1"/>
  <c r="K531" i="1"/>
  <c r="K530" i="1"/>
  <c r="K529" i="1"/>
  <c r="K528" i="1"/>
  <c r="K527" i="1"/>
  <c r="K526" i="1"/>
  <c r="K525" i="1"/>
  <c r="K524" i="1"/>
  <c r="K523" i="1"/>
  <c r="K522" i="1"/>
  <c r="K521" i="1"/>
  <c r="K520" i="1"/>
  <c r="K519" i="1"/>
  <c r="K518" i="1"/>
  <c r="K517" i="1"/>
  <c r="K516" i="1"/>
  <c r="K515" i="1"/>
  <c r="K514" i="1"/>
  <c r="K513" i="1"/>
  <c r="K512" i="1"/>
  <c r="K511" i="1"/>
  <c r="K510" i="1"/>
  <c r="K509" i="1"/>
  <c r="K508" i="1"/>
  <c r="K507" i="1"/>
  <c r="K506" i="1"/>
  <c r="K505" i="1"/>
  <c r="K504" i="1"/>
  <c r="K503" i="1"/>
  <c r="K502" i="1"/>
  <c r="K501" i="1"/>
  <c r="K500" i="1"/>
  <c r="K499" i="1"/>
  <c r="K498" i="1"/>
  <c r="K497" i="1"/>
  <c r="K496" i="1"/>
  <c r="K495" i="1"/>
  <c r="K494" i="1"/>
  <c r="K493" i="1"/>
  <c r="K492" i="1"/>
  <c r="K491" i="1"/>
  <c r="K490" i="1"/>
  <c r="K489" i="1"/>
  <c r="K488" i="1"/>
  <c r="K487" i="1"/>
  <c r="K486" i="1"/>
  <c r="K485" i="1"/>
  <c r="K484" i="1"/>
  <c r="K483" i="1"/>
  <c r="K482" i="1"/>
  <c r="K481" i="1"/>
  <c r="K480" i="1"/>
  <c r="K479" i="1"/>
  <c r="K478" i="1"/>
  <c r="K477" i="1"/>
  <c r="K476" i="1"/>
  <c r="K475" i="1"/>
  <c r="K474" i="1"/>
  <c r="K473" i="1"/>
  <c r="K472" i="1"/>
  <c r="K471" i="1"/>
  <c r="K470" i="1"/>
  <c r="K469" i="1"/>
  <c r="K468" i="1"/>
  <c r="K467" i="1"/>
  <c r="K466" i="1"/>
  <c r="K465" i="1"/>
  <c r="K464" i="1"/>
  <c r="K463" i="1"/>
  <c r="K462" i="1"/>
  <c r="K461" i="1"/>
  <c r="K460" i="1"/>
  <c r="K459" i="1"/>
  <c r="K458" i="1"/>
  <c r="K457" i="1"/>
  <c r="K456" i="1"/>
  <c r="K455" i="1"/>
  <c r="K454" i="1"/>
  <c r="K453" i="1"/>
  <c r="K452" i="1"/>
  <c r="K451" i="1"/>
  <c r="K450" i="1"/>
  <c r="K449" i="1"/>
  <c r="K448" i="1"/>
  <c r="K447" i="1"/>
  <c r="K446" i="1"/>
  <c r="K445" i="1"/>
  <c r="K444" i="1"/>
  <c r="K443" i="1"/>
  <c r="K442" i="1"/>
  <c r="K441" i="1"/>
  <c r="K440" i="1"/>
  <c r="K439" i="1"/>
  <c r="K438" i="1"/>
  <c r="K437" i="1"/>
  <c r="K436" i="1"/>
  <c r="K435" i="1"/>
  <c r="K434" i="1"/>
  <c r="K433" i="1"/>
  <c r="K432" i="1"/>
  <c r="K431" i="1"/>
  <c r="K430" i="1"/>
  <c r="K429" i="1"/>
  <c r="K428" i="1"/>
  <c r="K427" i="1"/>
  <c r="K426" i="1"/>
  <c r="K425" i="1"/>
  <c r="K424" i="1"/>
  <c r="K423" i="1"/>
  <c r="K422" i="1"/>
  <c r="K421" i="1"/>
  <c r="K420" i="1"/>
  <c r="K419" i="1"/>
  <c r="K418" i="1"/>
  <c r="K417" i="1"/>
  <c r="K416" i="1"/>
  <c r="K415" i="1"/>
  <c r="K414" i="1"/>
  <c r="K413" i="1"/>
  <c r="K412" i="1"/>
  <c r="K411" i="1"/>
  <c r="K410" i="1"/>
  <c r="K409" i="1"/>
  <c r="K408" i="1"/>
  <c r="K407" i="1"/>
  <c r="K406" i="1"/>
  <c r="K405" i="1"/>
  <c r="K404" i="1"/>
  <c r="K403" i="1"/>
  <c r="K402" i="1"/>
  <c r="K401" i="1"/>
  <c r="K400" i="1"/>
  <c r="K399" i="1"/>
  <c r="K398" i="1"/>
  <c r="K397" i="1"/>
  <c r="K396" i="1"/>
  <c r="K395" i="1"/>
  <c r="K394" i="1"/>
  <c r="K393" i="1"/>
  <c r="K392" i="1"/>
  <c r="K391" i="1"/>
  <c r="K390" i="1"/>
  <c r="K389" i="1"/>
  <c r="K388" i="1"/>
  <c r="K387" i="1"/>
  <c r="K386" i="1"/>
  <c r="K385" i="1"/>
  <c r="K384" i="1"/>
  <c r="K383" i="1"/>
  <c r="K382" i="1"/>
  <c r="K381" i="1"/>
  <c r="K380" i="1"/>
  <c r="K379" i="1"/>
  <c r="K378" i="1"/>
  <c r="K377" i="1"/>
  <c r="K376" i="1"/>
  <c r="K375" i="1"/>
  <c r="K374" i="1"/>
  <c r="K373" i="1"/>
  <c r="K372" i="1"/>
  <c r="K371" i="1"/>
  <c r="K370" i="1"/>
  <c r="K369" i="1"/>
  <c r="K368" i="1"/>
  <c r="K367" i="1"/>
  <c r="K366" i="1"/>
  <c r="K365" i="1"/>
  <c r="K364" i="1"/>
  <c r="K363" i="1"/>
  <c r="K362" i="1"/>
  <c r="K361" i="1"/>
  <c r="K360" i="1"/>
  <c r="K359" i="1"/>
  <c r="K358" i="1"/>
  <c r="K357" i="1"/>
  <c r="K356" i="1"/>
  <c r="K355" i="1"/>
  <c r="K354" i="1"/>
  <c r="K353" i="1"/>
  <c r="K352" i="1"/>
  <c r="K351" i="1"/>
  <c r="K350" i="1"/>
  <c r="K349" i="1"/>
  <c r="K348" i="1"/>
  <c r="K347" i="1"/>
  <c r="K346" i="1"/>
  <c r="K345" i="1"/>
  <c r="K344" i="1"/>
  <c r="K343" i="1"/>
  <c r="K342" i="1"/>
  <c r="K341" i="1"/>
  <c r="K340" i="1"/>
  <c r="K339" i="1"/>
  <c r="K338" i="1"/>
  <c r="K337" i="1"/>
  <c r="K336" i="1"/>
  <c r="K335" i="1"/>
  <c r="K334" i="1"/>
  <c r="K333" i="1"/>
  <c r="K332" i="1"/>
  <c r="K331" i="1"/>
  <c r="K330" i="1"/>
  <c r="K329" i="1"/>
  <c r="K328" i="1"/>
  <c r="K327" i="1"/>
  <c r="K326" i="1"/>
  <c r="K325" i="1"/>
  <c r="K324" i="1"/>
  <c r="K323" i="1"/>
  <c r="K322" i="1"/>
  <c r="K321" i="1"/>
  <c r="K320" i="1"/>
  <c r="K319" i="1"/>
  <c r="K318" i="1"/>
  <c r="K317" i="1"/>
  <c r="K316" i="1"/>
  <c r="K315" i="1"/>
  <c r="K314" i="1"/>
  <c r="K313" i="1"/>
  <c r="K312" i="1"/>
  <c r="K311" i="1"/>
  <c r="K310" i="1"/>
  <c r="K309" i="1"/>
  <c r="K308" i="1"/>
  <c r="K307" i="1"/>
  <c r="K306" i="1"/>
  <c r="K305" i="1"/>
  <c r="K304" i="1"/>
  <c r="K303" i="1"/>
  <c r="K302" i="1"/>
  <c r="K301" i="1"/>
  <c r="K300" i="1"/>
  <c r="K299" i="1"/>
  <c r="K298" i="1"/>
  <c r="K297" i="1"/>
  <c r="K296" i="1"/>
  <c r="K295" i="1"/>
  <c r="K294" i="1"/>
  <c r="K293" i="1"/>
  <c r="K292" i="1"/>
  <c r="K291" i="1"/>
  <c r="K290" i="1"/>
  <c r="K289" i="1"/>
  <c r="K288" i="1"/>
  <c r="K287" i="1"/>
  <c r="K286" i="1"/>
  <c r="K285" i="1"/>
  <c r="K284" i="1"/>
  <c r="K283" i="1"/>
  <c r="K282" i="1"/>
  <c r="K281" i="1"/>
  <c r="K280" i="1"/>
  <c r="K279" i="1"/>
  <c r="K278" i="1"/>
  <c r="K277" i="1"/>
  <c r="K276" i="1"/>
  <c r="K275" i="1"/>
  <c r="K274" i="1"/>
  <c r="K273" i="1"/>
  <c r="K272" i="1"/>
  <c r="K271" i="1"/>
  <c r="K270" i="1"/>
  <c r="K269" i="1"/>
  <c r="K268" i="1"/>
  <c r="K267" i="1"/>
  <c r="K266" i="1"/>
  <c r="K265" i="1"/>
  <c r="K264" i="1"/>
  <c r="K263" i="1"/>
  <c r="K262" i="1"/>
  <c r="K261" i="1"/>
  <c r="K260" i="1"/>
  <c r="K259" i="1"/>
  <c r="K258" i="1"/>
  <c r="K257" i="1"/>
  <c r="K256" i="1"/>
  <c r="K255" i="1"/>
  <c r="K254" i="1"/>
  <c r="K253" i="1"/>
  <c r="K252" i="1"/>
  <c r="K251" i="1"/>
  <c r="K250" i="1"/>
  <c r="K249" i="1"/>
  <c r="K248" i="1"/>
  <c r="K247" i="1"/>
  <c r="K246" i="1"/>
  <c r="K245" i="1"/>
  <c r="K244" i="1"/>
  <c r="K243" i="1"/>
  <c r="K242" i="1"/>
  <c r="K241" i="1"/>
  <c r="K240" i="1"/>
  <c r="K239" i="1"/>
  <c r="K238" i="1"/>
  <c r="K237" i="1"/>
  <c r="K236" i="1"/>
  <c r="K235" i="1"/>
  <c r="K234" i="1"/>
  <c r="K233" i="1"/>
  <c r="K232" i="1"/>
  <c r="K231" i="1"/>
  <c r="K230" i="1"/>
  <c r="K229" i="1"/>
  <c r="K228" i="1"/>
  <c r="K227" i="1"/>
  <c r="K226" i="1"/>
  <c r="K225" i="1"/>
  <c r="K224" i="1"/>
  <c r="K223" i="1"/>
  <c r="K222" i="1"/>
  <c r="K221" i="1"/>
  <c r="K220" i="1"/>
  <c r="K219" i="1"/>
  <c r="K218" i="1"/>
  <c r="K217" i="1"/>
  <c r="K216" i="1"/>
  <c r="K215" i="1"/>
  <c r="K214" i="1"/>
  <c r="K213" i="1"/>
  <c r="K212" i="1"/>
  <c r="K211" i="1"/>
  <c r="K210" i="1"/>
  <c r="K209" i="1"/>
  <c r="K208" i="1"/>
  <c r="K207" i="1"/>
  <c r="K206" i="1"/>
  <c r="K205" i="1"/>
  <c r="K204" i="1"/>
  <c r="K203" i="1"/>
  <c r="K202" i="1"/>
  <c r="K201" i="1"/>
  <c r="K200" i="1"/>
  <c r="K199" i="1"/>
  <c r="K198" i="1"/>
  <c r="K197" i="1"/>
  <c r="K196" i="1"/>
  <c r="K195" i="1"/>
  <c r="K194" i="1"/>
  <c r="K193" i="1"/>
  <c r="K192" i="1"/>
  <c r="K191" i="1"/>
  <c r="K190" i="1"/>
  <c r="K189" i="1"/>
  <c r="K188" i="1"/>
  <c r="K187" i="1"/>
  <c r="K186" i="1"/>
  <c r="K185" i="1"/>
  <c r="K184" i="1"/>
  <c r="K183" i="1"/>
  <c r="K182" i="1"/>
  <c r="K181" i="1"/>
  <c r="K180" i="1"/>
  <c r="K179" i="1"/>
  <c r="K178" i="1"/>
  <c r="K177" i="1"/>
  <c r="K176" i="1"/>
  <c r="K175" i="1"/>
  <c r="K174" i="1"/>
  <c r="K173" i="1"/>
  <c r="K172" i="1"/>
  <c r="K171" i="1"/>
  <c r="K170" i="1"/>
  <c r="K169" i="1"/>
  <c r="K168" i="1"/>
  <c r="K167" i="1"/>
  <c r="K166" i="1"/>
  <c r="K165" i="1"/>
  <c r="K164" i="1"/>
  <c r="K163" i="1"/>
  <c r="K162" i="1"/>
  <c r="K161" i="1"/>
  <c r="K160" i="1"/>
  <c r="K159" i="1"/>
  <c r="K158" i="1"/>
  <c r="K157" i="1"/>
  <c r="K156" i="1"/>
  <c r="K155" i="1"/>
  <c r="K154" i="1"/>
  <c r="K153" i="1"/>
  <c r="K152" i="1"/>
  <c r="K151" i="1"/>
  <c r="K150" i="1"/>
  <c r="K149" i="1"/>
  <c r="K148" i="1"/>
  <c r="K147" i="1"/>
  <c r="K146" i="1"/>
  <c r="K145" i="1"/>
  <c r="K144" i="1"/>
  <c r="K143" i="1"/>
  <c r="K142" i="1"/>
  <c r="K141" i="1"/>
  <c r="K140" i="1"/>
  <c r="K139" i="1"/>
  <c r="K138" i="1"/>
  <c r="K137" i="1"/>
  <c r="K136" i="1"/>
  <c r="K135" i="1"/>
  <c r="K134" i="1"/>
  <c r="K133" i="1"/>
  <c r="K132" i="1"/>
  <c r="K131" i="1"/>
  <c r="K130" i="1"/>
  <c r="K129" i="1"/>
  <c r="K128" i="1"/>
  <c r="K127" i="1"/>
  <c r="K126" i="1"/>
  <c r="K125" i="1"/>
  <c r="K124" i="1"/>
  <c r="K123" i="1"/>
  <c r="K122" i="1"/>
  <c r="K121" i="1"/>
  <c r="K120" i="1"/>
  <c r="K119" i="1"/>
  <c r="K118" i="1"/>
  <c r="K117" i="1"/>
  <c r="K116" i="1"/>
  <c r="K115" i="1"/>
  <c r="K114" i="1"/>
  <c r="K113" i="1"/>
  <c r="K112" i="1"/>
  <c r="K111" i="1"/>
  <c r="K110" i="1"/>
  <c r="K109" i="1"/>
  <c r="K108" i="1"/>
  <c r="K107" i="1"/>
  <c r="K106" i="1"/>
  <c r="K105" i="1"/>
  <c r="K104" i="1"/>
  <c r="K103" i="1"/>
  <c r="K102" i="1"/>
  <c r="K101" i="1"/>
  <c r="K100" i="1"/>
  <c r="K99" i="1"/>
  <c r="K98" i="1"/>
  <c r="K97" i="1"/>
  <c r="K96" i="1"/>
  <c r="K95" i="1"/>
  <c r="K94" i="1"/>
  <c r="K93" i="1"/>
  <c r="K92" i="1"/>
  <c r="K91" i="1"/>
  <c r="K90" i="1"/>
  <c r="K89" i="1"/>
  <c r="K88" i="1"/>
  <c r="K87" i="1"/>
  <c r="K86" i="1"/>
  <c r="K85" i="1"/>
  <c r="K84" i="1"/>
  <c r="K83" i="1"/>
  <c r="K82" i="1"/>
  <c r="K81" i="1"/>
  <c r="K80" i="1"/>
  <c r="K79" i="1"/>
  <c r="K78" i="1"/>
  <c r="K77" i="1"/>
  <c r="K76" i="1"/>
  <c r="K75" i="1"/>
  <c r="K74" i="1"/>
  <c r="K73" i="1"/>
  <c r="K72" i="1"/>
  <c r="K71" i="1"/>
  <c r="K70" i="1"/>
  <c r="K69" i="1"/>
  <c r="K68" i="1"/>
  <c r="K67" i="1"/>
  <c r="K66" i="1"/>
  <c r="K65" i="1"/>
  <c r="K64" i="1"/>
  <c r="K63" i="1"/>
  <c r="K62" i="1"/>
  <c r="K61" i="1"/>
  <c r="K60" i="1"/>
  <c r="K59" i="1"/>
  <c r="K58" i="1"/>
  <c r="K57" i="1"/>
  <c r="K56" i="1"/>
  <c r="K55" i="1"/>
  <c r="K54" i="1"/>
  <c r="K53" i="1"/>
  <c r="K52" i="1"/>
  <c r="K51" i="1"/>
  <c r="K50" i="1"/>
  <c r="K49" i="1"/>
  <c r="K48" i="1"/>
  <c r="K47" i="1"/>
  <c r="K46" i="1"/>
  <c r="K45" i="1"/>
  <c r="K44" i="1"/>
  <c r="K43" i="1"/>
  <c r="K42" i="1"/>
  <c r="K41" i="1"/>
  <c r="K40" i="1"/>
  <c r="K39" i="1"/>
  <c r="K38" i="1"/>
  <c r="K37" i="1"/>
  <c r="K36" i="1"/>
  <c r="K35" i="1"/>
  <c r="K34" i="1"/>
  <c r="N4" i="8"/>
  <c r="H73" i="2"/>
  <c r="H8" i="2"/>
  <c r="H34" i="2"/>
  <c r="H13" i="2"/>
  <c r="H61" i="2"/>
  <c r="H64" i="2"/>
  <c r="H37" i="2"/>
  <c r="H66" i="2"/>
  <c r="H44" i="2"/>
  <c r="H47" i="2"/>
  <c r="H55" i="2"/>
  <c r="H30" i="2"/>
  <c r="H41" i="2"/>
  <c r="H99" i="2"/>
  <c r="H4" i="2"/>
  <c r="H17" i="2"/>
  <c r="H28" i="2"/>
  <c r="H98" i="2"/>
  <c r="H93" i="2"/>
  <c r="H87" i="2"/>
  <c r="H5" i="2"/>
  <c r="H68" i="2"/>
  <c r="H95" i="2"/>
  <c r="H71" i="2"/>
  <c r="H53" i="2"/>
  <c r="H12" i="2"/>
  <c r="H89" i="2"/>
  <c r="H78" i="2"/>
  <c r="H52" i="2"/>
  <c r="H50" i="2"/>
  <c r="H63" i="2"/>
  <c r="H42" i="2"/>
  <c r="H24" i="2"/>
  <c r="H10" i="2"/>
  <c r="H65" i="2"/>
  <c r="H62" i="2"/>
  <c r="H35" i="2"/>
  <c r="H92" i="2"/>
  <c r="H57" i="2"/>
  <c r="H20" i="2"/>
  <c r="H74" i="2"/>
  <c r="H60" i="2"/>
  <c r="H76" i="2"/>
  <c r="H72" i="2"/>
  <c r="H7" i="2"/>
  <c r="H2" i="2"/>
  <c r="H58" i="2"/>
  <c r="H54" i="2"/>
  <c r="H26" i="2"/>
  <c r="H33" i="2"/>
  <c r="H46" i="2"/>
  <c r="H51" i="2"/>
  <c r="H32" i="2"/>
  <c r="H79" i="2"/>
  <c r="H85" i="2"/>
  <c r="H40" i="2"/>
  <c r="H15" i="2"/>
  <c r="H88" i="2"/>
  <c r="H39" i="2"/>
  <c r="H84" i="2"/>
  <c r="H38" i="2"/>
  <c r="H48" i="2"/>
  <c r="H49" i="2"/>
  <c r="H67" i="2"/>
  <c r="H16" i="2"/>
  <c r="H80" i="2"/>
  <c r="H27" i="2"/>
  <c r="H81" i="2"/>
  <c r="H90" i="2"/>
  <c r="H11" i="2"/>
  <c r="H75" i="2"/>
  <c r="H96" i="2"/>
  <c r="H3" i="2"/>
  <c r="H43" i="2"/>
  <c r="H19" i="2"/>
  <c r="H82" i="2"/>
  <c r="H100" i="2"/>
  <c r="H56" i="2"/>
  <c r="H36" i="2"/>
  <c r="H70" i="2"/>
  <c r="H45" i="2"/>
  <c r="H14" i="2"/>
  <c r="H91" i="2"/>
  <c r="H18" i="2"/>
  <c r="H6" i="2"/>
  <c r="H77" i="2"/>
  <c r="H21" i="2"/>
  <c r="H31" i="2"/>
  <c r="H29" i="2"/>
  <c r="H86" i="2"/>
  <c r="H97" i="2"/>
  <c r="H83" i="2"/>
  <c r="H69" i="2"/>
  <c r="H23" i="2"/>
  <c r="H25" i="2"/>
  <c r="H9" i="2"/>
  <c r="H94" i="2"/>
  <c r="H59" i="2"/>
  <c r="H22" i="2"/>
  <c r="N36" i="8" l="1"/>
  <c r="J34" i="6"/>
  <c r="N40" i="8"/>
  <c r="J38" i="6"/>
  <c r="N44" i="8"/>
  <c r="J42" i="6"/>
  <c r="N48" i="8"/>
  <c r="J46" i="6"/>
  <c r="N52" i="8"/>
  <c r="J50" i="6"/>
  <c r="N56" i="8"/>
  <c r="J54" i="6"/>
  <c r="N60" i="8"/>
  <c r="J58" i="6"/>
  <c r="N64" i="8"/>
  <c r="J62" i="6"/>
  <c r="N68" i="8"/>
  <c r="J66" i="6"/>
  <c r="N72" i="8"/>
  <c r="J70" i="6"/>
  <c r="N76" i="8"/>
  <c r="J74" i="6"/>
  <c r="N80" i="8"/>
  <c r="J78" i="6"/>
  <c r="N84" i="8"/>
  <c r="J82" i="6"/>
  <c r="N88" i="8"/>
  <c r="J86" i="6"/>
  <c r="N92" i="8"/>
  <c r="J90" i="6"/>
  <c r="N96" i="8"/>
  <c r="J94" i="6"/>
  <c r="N100" i="8"/>
  <c r="J98" i="6"/>
  <c r="N104" i="8"/>
  <c r="J102" i="6"/>
  <c r="N108" i="8"/>
  <c r="J106" i="6"/>
  <c r="N112" i="8"/>
  <c r="J110" i="6"/>
  <c r="N116" i="8"/>
  <c r="J114" i="6"/>
  <c r="N120" i="8"/>
  <c r="J118" i="6"/>
  <c r="N124" i="8"/>
  <c r="J122" i="6"/>
  <c r="N128" i="8"/>
  <c r="J126" i="6"/>
  <c r="N132" i="8"/>
  <c r="J130" i="6"/>
  <c r="N136" i="8"/>
  <c r="J134" i="6"/>
  <c r="N140" i="8"/>
  <c r="J138" i="6"/>
  <c r="N144" i="8"/>
  <c r="J142" i="6"/>
  <c r="N148" i="8"/>
  <c r="J146" i="6"/>
  <c r="N152" i="8"/>
  <c r="J150" i="6"/>
  <c r="N156" i="8"/>
  <c r="J154" i="6"/>
  <c r="N160" i="8"/>
  <c r="J158" i="6"/>
  <c r="N164" i="8"/>
  <c r="J162" i="6"/>
  <c r="N168" i="8"/>
  <c r="J166" i="6"/>
  <c r="N172" i="8"/>
  <c r="J170" i="6"/>
  <c r="N176" i="8"/>
  <c r="J174" i="6"/>
  <c r="N180" i="8"/>
  <c r="J178" i="6"/>
  <c r="N184" i="8"/>
  <c r="J182" i="6"/>
  <c r="N188" i="8"/>
  <c r="J186" i="6"/>
  <c r="N192" i="8"/>
  <c r="J190" i="6"/>
  <c r="N196" i="8"/>
  <c r="J194" i="6"/>
  <c r="N200" i="8"/>
  <c r="J198" i="6"/>
  <c r="N204" i="8"/>
  <c r="J202" i="6"/>
  <c r="N208" i="8"/>
  <c r="J206" i="6"/>
  <c r="N212" i="8"/>
  <c r="J210" i="6"/>
  <c r="N216" i="8"/>
  <c r="J214" i="6"/>
  <c r="N220" i="8"/>
  <c r="J218" i="6"/>
  <c r="N224" i="8"/>
  <c r="J222" i="6"/>
  <c r="N228" i="8"/>
  <c r="J226" i="6"/>
  <c r="N232" i="8"/>
  <c r="J230" i="6"/>
  <c r="N236" i="8"/>
  <c r="J234" i="6"/>
  <c r="N240" i="8"/>
  <c r="J238" i="6"/>
  <c r="N244" i="8"/>
  <c r="J242" i="6"/>
  <c r="N248" i="8"/>
  <c r="J246" i="6"/>
  <c r="N252" i="8"/>
  <c r="J250" i="6"/>
  <c r="N256" i="8"/>
  <c r="J254" i="6"/>
  <c r="N260" i="8"/>
  <c r="J258" i="6"/>
  <c r="N264" i="8"/>
  <c r="J262" i="6"/>
  <c r="N268" i="8"/>
  <c r="J266" i="6"/>
  <c r="N272" i="8"/>
  <c r="J270" i="6"/>
  <c r="N276" i="8"/>
  <c r="J274" i="6"/>
  <c r="N280" i="8"/>
  <c r="J278" i="6"/>
  <c r="N284" i="8"/>
  <c r="J282" i="6"/>
  <c r="N288" i="8"/>
  <c r="J286" i="6"/>
  <c r="N292" i="8"/>
  <c r="J290" i="6"/>
  <c r="N296" i="8"/>
  <c r="J294" i="6"/>
  <c r="N300" i="8"/>
  <c r="J298" i="6"/>
  <c r="N304" i="8"/>
  <c r="J302" i="6"/>
  <c r="N308" i="8"/>
  <c r="J306" i="6"/>
  <c r="N312" i="8"/>
  <c r="J310" i="6"/>
  <c r="N316" i="8"/>
  <c r="J314" i="6"/>
  <c r="N320" i="8"/>
  <c r="J318" i="6"/>
  <c r="N324" i="8"/>
  <c r="J322" i="6"/>
  <c r="N328" i="8"/>
  <c r="J326" i="6"/>
  <c r="N332" i="8"/>
  <c r="J330" i="6"/>
  <c r="N336" i="8"/>
  <c r="J334" i="6"/>
  <c r="N340" i="8"/>
  <c r="J338" i="6"/>
  <c r="N344" i="8"/>
  <c r="J342" i="6"/>
  <c r="N348" i="8"/>
  <c r="J346" i="6"/>
  <c r="N352" i="8"/>
  <c r="J350" i="6"/>
  <c r="N356" i="8"/>
  <c r="J354" i="6"/>
  <c r="N360" i="8"/>
  <c r="J358" i="6"/>
  <c r="N364" i="8"/>
  <c r="J362" i="6"/>
  <c r="N368" i="8"/>
  <c r="J366" i="6"/>
  <c r="N372" i="8"/>
  <c r="J370" i="6"/>
  <c r="N376" i="8"/>
  <c r="J374" i="6"/>
  <c r="N380" i="8"/>
  <c r="J378" i="6"/>
  <c r="N384" i="8"/>
  <c r="J382" i="6"/>
  <c r="N388" i="8"/>
  <c r="J386" i="6"/>
  <c r="N392" i="8"/>
  <c r="J390" i="6"/>
  <c r="N396" i="8"/>
  <c r="J394" i="6"/>
  <c r="N400" i="8"/>
  <c r="J398" i="6"/>
  <c r="N404" i="8"/>
  <c r="J402" i="6"/>
  <c r="N408" i="8"/>
  <c r="J406" i="6"/>
  <c r="N412" i="8"/>
  <c r="J410" i="6"/>
  <c r="N416" i="8"/>
  <c r="J414" i="6"/>
  <c r="N420" i="8"/>
  <c r="J418" i="6"/>
  <c r="N424" i="8"/>
  <c r="J422" i="6"/>
  <c r="N428" i="8"/>
  <c r="J426" i="6"/>
  <c r="N432" i="8"/>
  <c r="J430" i="6"/>
  <c r="N436" i="8"/>
  <c r="J434" i="6"/>
  <c r="N440" i="8"/>
  <c r="J438" i="6"/>
  <c r="N444" i="8"/>
  <c r="J442" i="6"/>
  <c r="N448" i="8"/>
  <c r="J446" i="6"/>
  <c r="N452" i="8"/>
  <c r="J450" i="6"/>
  <c r="N456" i="8"/>
  <c r="J454" i="6"/>
  <c r="N460" i="8"/>
  <c r="J458" i="6"/>
  <c r="N464" i="8"/>
  <c r="J462" i="6"/>
  <c r="N468" i="8"/>
  <c r="J466" i="6"/>
  <c r="N472" i="8"/>
  <c r="J470" i="6"/>
  <c r="N476" i="8"/>
  <c r="J474" i="6"/>
  <c r="N480" i="8"/>
  <c r="J478" i="6"/>
  <c r="N484" i="8"/>
  <c r="J482" i="6"/>
  <c r="N488" i="8"/>
  <c r="J486" i="6"/>
  <c r="N492" i="8"/>
  <c r="J490" i="6"/>
  <c r="N496" i="8"/>
  <c r="J494" i="6"/>
  <c r="N500" i="8"/>
  <c r="J498" i="6"/>
  <c r="N504" i="8"/>
  <c r="J502" i="6"/>
  <c r="N508" i="8"/>
  <c r="J506" i="6"/>
  <c r="N512" i="8"/>
  <c r="J510" i="6"/>
  <c r="N516" i="8"/>
  <c r="J514" i="6"/>
  <c r="N520" i="8"/>
  <c r="J518" i="6"/>
  <c r="N524" i="8"/>
  <c r="J522" i="6"/>
  <c r="N528" i="8"/>
  <c r="J526" i="6"/>
  <c r="N532" i="8"/>
  <c r="J530" i="6"/>
  <c r="N536" i="8"/>
  <c r="J534" i="6"/>
  <c r="N540" i="8"/>
  <c r="J538" i="6"/>
  <c r="N544" i="8"/>
  <c r="J542" i="6"/>
  <c r="N548" i="8"/>
  <c r="J546" i="6"/>
  <c r="N552" i="8"/>
  <c r="J550" i="6"/>
  <c r="N556" i="8"/>
  <c r="J554" i="6"/>
  <c r="N560" i="8"/>
  <c r="J558" i="6"/>
  <c r="N564" i="8"/>
  <c r="J562" i="6"/>
  <c r="N568" i="8"/>
  <c r="J566" i="6"/>
  <c r="N572" i="8"/>
  <c r="J570" i="6"/>
  <c r="N576" i="8"/>
  <c r="J574" i="6"/>
  <c r="N580" i="8"/>
  <c r="J578" i="6"/>
  <c r="N584" i="8"/>
  <c r="J582" i="6"/>
  <c r="N588" i="8"/>
  <c r="J586" i="6"/>
  <c r="N592" i="8"/>
  <c r="J590" i="6"/>
  <c r="N596" i="8"/>
  <c r="J594" i="6"/>
  <c r="N600" i="8"/>
  <c r="J598" i="6"/>
  <c r="N604" i="8"/>
  <c r="J602" i="6"/>
  <c r="N608" i="8"/>
  <c r="J606" i="6"/>
  <c r="N612" i="8"/>
  <c r="J610" i="6"/>
  <c r="N616" i="8"/>
  <c r="J614" i="6"/>
  <c r="N620" i="8"/>
  <c r="J618" i="6"/>
  <c r="N624" i="8"/>
  <c r="J622" i="6"/>
  <c r="N628" i="8"/>
  <c r="J626" i="6"/>
  <c r="N632" i="8"/>
  <c r="J630" i="6"/>
  <c r="N636" i="8"/>
  <c r="J634" i="6"/>
  <c r="N640" i="8"/>
  <c r="J638" i="6"/>
  <c r="N644" i="8"/>
  <c r="J642" i="6"/>
  <c r="N648" i="8"/>
  <c r="J646" i="6"/>
  <c r="N652" i="8"/>
  <c r="J650" i="6"/>
  <c r="N656" i="8"/>
  <c r="J654" i="6"/>
  <c r="N660" i="8"/>
  <c r="J658" i="6"/>
  <c r="N664" i="8"/>
  <c r="J662" i="6"/>
  <c r="N668" i="8"/>
  <c r="J666" i="6"/>
  <c r="N672" i="8"/>
  <c r="J670" i="6"/>
  <c r="N676" i="8"/>
  <c r="J674" i="6"/>
  <c r="N680" i="8"/>
  <c r="J678" i="6"/>
  <c r="N684" i="8"/>
  <c r="J682" i="6"/>
  <c r="N688" i="8"/>
  <c r="J686" i="6"/>
  <c r="N692" i="8"/>
  <c r="J690" i="6"/>
  <c r="N696" i="8"/>
  <c r="J694" i="6"/>
  <c r="N700" i="8"/>
  <c r="J698" i="6"/>
  <c r="N704" i="8"/>
  <c r="J702" i="6"/>
  <c r="N708" i="8"/>
  <c r="J706" i="6"/>
  <c r="N712" i="8"/>
  <c r="J710" i="6"/>
  <c r="N716" i="8"/>
  <c r="J714" i="6"/>
  <c r="N720" i="8"/>
  <c r="J718" i="6"/>
  <c r="N724" i="8"/>
  <c r="J722" i="6"/>
  <c r="N728" i="8"/>
  <c r="J726" i="6"/>
  <c r="N732" i="8"/>
  <c r="J730" i="6"/>
  <c r="N736" i="8"/>
  <c r="J734" i="6"/>
  <c r="N740" i="8"/>
  <c r="J738" i="6"/>
  <c r="N744" i="8"/>
  <c r="J742" i="6"/>
  <c r="N748" i="8"/>
  <c r="J746" i="6"/>
  <c r="N752" i="8"/>
  <c r="J750" i="6"/>
  <c r="N756" i="8"/>
  <c r="J754" i="6"/>
  <c r="N760" i="8"/>
  <c r="J758" i="6"/>
  <c r="N764" i="8"/>
  <c r="J762" i="6"/>
  <c r="N768" i="8"/>
  <c r="J766" i="6"/>
  <c r="N772" i="8"/>
  <c r="J770" i="6"/>
  <c r="N776" i="8"/>
  <c r="J774" i="6"/>
  <c r="N780" i="8"/>
  <c r="J778" i="6"/>
  <c r="N784" i="8"/>
  <c r="J782" i="6"/>
  <c r="N788" i="8"/>
  <c r="J786" i="6"/>
  <c r="N792" i="8"/>
  <c r="J790" i="6"/>
  <c r="N796" i="8"/>
  <c r="J794" i="6"/>
  <c r="N800" i="8"/>
  <c r="J798" i="6"/>
  <c r="N804" i="8"/>
  <c r="J802" i="6"/>
  <c r="N808" i="8"/>
  <c r="J806" i="6"/>
  <c r="N812" i="8"/>
  <c r="J810" i="6"/>
  <c r="N816" i="8"/>
  <c r="J814" i="6"/>
  <c r="N820" i="8"/>
  <c r="J818" i="6"/>
  <c r="N824" i="8"/>
  <c r="J822" i="6"/>
  <c r="N828" i="8"/>
  <c r="J826" i="6"/>
  <c r="N832" i="8"/>
  <c r="J830" i="6"/>
  <c r="N836" i="8"/>
  <c r="J834" i="6"/>
  <c r="N840" i="8"/>
  <c r="J838" i="6"/>
  <c r="N844" i="8"/>
  <c r="J842" i="6"/>
  <c r="N848" i="8"/>
  <c r="J846" i="6"/>
  <c r="N852" i="8"/>
  <c r="J850" i="6"/>
  <c r="N856" i="8"/>
  <c r="J854" i="6"/>
  <c r="N860" i="8"/>
  <c r="J858" i="6"/>
  <c r="N864" i="8"/>
  <c r="J862" i="6"/>
  <c r="N868" i="8"/>
  <c r="J866" i="6"/>
  <c r="N872" i="8"/>
  <c r="J870" i="6"/>
  <c r="N876" i="8"/>
  <c r="J874" i="6"/>
  <c r="N880" i="8"/>
  <c r="J878" i="6"/>
  <c r="N884" i="8"/>
  <c r="J882" i="6"/>
  <c r="N888" i="8"/>
  <c r="J886" i="6"/>
  <c r="N892" i="8"/>
  <c r="J890" i="6"/>
  <c r="N896" i="8"/>
  <c r="J894" i="6"/>
  <c r="N900" i="8"/>
  <c r="J898" i="6"/>
  <c r="N904" i="8"/>
  <c r="J902" i="6"/>
  <c r="N908" i="8"/>
  <c r="J906" i="6"/>
  <c r="N912" i="8"/>
  <c r="J910" i="6"/>
  <c r="N916" i="8"/>
  <c r="J914" i="6"/>
  <c r="N920" i="8"/>
  <c r="J918" i="6"/>
  <c r="N924" i="8"/>
  <c r="J922" i="6"/>
  <c r="N928" i="8"/>
  <c r="J926" i="6"/>
  <c r="N932" i="8"/>
  <c r="J930" i="6"/>
  <c r="N936" i="8"/>
  <c r="J934" i="6"/>
  <c r="N940" i="8"/>
  <c r="J938" i="6"/>
  <c r="N944" i="8"/>
  <c r="J942" i="6"/>
  <c r="N948" i="8"/>
  <c r="J946" i="6"/>
  <c r="N952" i="8"/>
  <c r="J950" i="6"/>
  <c r="N956" i="8"/>
  <c r="J954" i="6"/>
  <c r="N960" i="8"/>
  <c r="J958" i="6"/>
  <c r="N964" i="8"/>
  <c r="J962" i="6"/>
  <c r="N968" i="8"/>
  <c r="J966" i="6"/>
  <c r="N972" i="8"/>
  <c r="J970" i="6"/>
  <c r="N976" i="8"/>
  <c r="J974" i="6"/>
  <c r="N980" i="8"/>
  <c r="J978" i="6"/>
  <c r="N984" i="8"/>
  <c r="J982" i="6"/>
  <c r="N988" i="8"/>
  <c r="J986" i="6"/>
  <c r="N992" i="8"/>
  <c r="J990" i="6"/>
  <c r="N996" i="8"/>
  <c r="J994" i="6"/>
  <c r="N1000" i="8"/>
  <c r="J998" i="6"/>
  <c r="N37" i="8"/>
  <c r="J35" i="6"/>
  <c r="N41" i="8"/>
  <c r="J39" i="6"/>
  <c r="N45" i="8"/>
  <c r="J43" i="6"/>
  <c r="N49" i="8"/>
  <c r="J47" i="6"/>
  <c r="N53" i="8"/>
  <c r="J51" i="6"/>
  <c r="N57" i="8"/>
  <c r="J55" i="6"/>
  <c r="N61" i="8"/>
  <c r="J59" i="6"/>
  <c r="N65" i="8"/>
  <c r="J63" i="6"/>
  <c r="N69" i="8"/>
  <c r="J67" i="6"/>
  <c r="N73" i="8"/>
  <c r="J71" i="6"/>
  <c r="N77" i="8"/>
  <c r="J75" i="6"/>
  <c r="N81" i="8"/>
  <c r="J79" i="6"/>
  <c r="N85" i="8"/>
  <c r="J83" i="6"/>
  <c r="N89" i="8"/>
  <c r="J87" i="6"/>
  <c r="N93" i="8"/>
  <c r="J91" i="6"/>
  <c r="N97" i="8"/>
  <c r="J95" i="6"/>
  <c r="N101" i="8"/>
  <c r="J99" i="6"/>
  <c r="N105" i="8"/>
  <c r="J103" i="6"/>
  <c r="N109" i="8"/>
  <c r="J107" i="6"/>
  <c r="N113" i="8"/>
  <c r="J111" i="6"/>
  <c r="N117" i="8"/>
  <c r="J115" i="6"/>
  <c r="N121" i="8"/>
  <c r="J119" i="6"/>
  <c r="N125" i="8"/>
  <c r="J123" i="6"/>
  <c r="N129" i="8"/>
  <c r="J127" i="6"/>
  <c r="N133" i="8"/>
  <c r="J131" i="6"/>
  <c r="N137" i="8"/>
  <c r="J135" i="6"/>
  <c r="N141" i="8"/>
  <c r="J139" i="6"/>
  <c r="N145" i="8"/>
  <c r="J143" i="6"/>
  <c r="N149" i="8"/>
  <c r="J147" i="6"/>
  <c r="N153" i="8"/>
  <c r="J151" i="6"/>
  <c r="N157" i="8"/>
  <c r="J155" i="6"/>
  <c r="N161" i="8"/>
  <c r="J159" i="6"/>
  <c r="N165" i="8"/>
  <c r="J163" i="6"/>
  <c r="N169" i="8"/>
  <c r="J167" i="6"/>
  <c r="N173" i="8"/>
  <c r="J171" i="6"/>
  <c r="N177" i="8"/>
  <c r="J175" i="6"/>
  <c r="N181" i="8"/>
  <c r="J179" i="6"/>
  <c r="N185" i="8"/>
  <c r="J183" i="6"/>
  <c r="N189" i="8"/>
  <c r="J187" i="6"/>
  <c r="N193" i="8"/>
  <c r="J191" i="6"/>
  <c r="N197" i="8"/>
  <c r="J195" i="6"/>
  <c r="N201" i="8"/>
  <c r="J199" i="6"/>
  <c r="N205" i="8"/>
  <c r="J203" i="6"/>
  <c r="N209" i="8"/>
  <c r="J207" i="6"/>
  <c r="N213" i="8"/>
  <c r="J211" i="6"/>
  <c r="N217" i="8"/>
  <c r="J215" i="6"/>
  <c r="N221" i="8"/>
  <c r="J219" i="6"/>
  <c r="N225" i="8"/>
  <c r="J223" i="6"/>
  <c r="N229" i="8"/>
  <c r="J227" i="6"/>
  <c r="N233" i="8"/>
  <c r="J231" i="6"/>
  <c r="N237" i="8"/>
  <c r="J235" i="6"/>
  <c r="N241" i="8"/>
  <c r="J239" i="6"/>
  <c r="N245" i="8"/>
  <c r="J243" i="6"/>
  <c r="N249" i="8"/>
  <c r="J247" i="6"/>
  <c r="N253" i="8"/>
  <c r="J251" i="6"/>
  <c r="N257" i="8"/>
  <c r="J255" i="6"/>
  <c r="N261" i="8"/>
  <c r="J259" i="6"/>
  <c r="N265" i="8"/>
  <c r="J263" i="6"/>
  <c r="N269" i="8"/>
  <c r="J267" i="6"/>
  <c r="N273" i="8"/>
  <c r="J271" i="6"/>
  <c r="N277" i="8"/>
  <c r="J275" i="6"/>
  <c r="N281" i="8"/>
  <c r="J279" i="6"/>
  <c r="N285" i="8"/>
  <c r="J283" i="6"/>
  <c r="N289" i="8"/>
  <c r="J287" i="6"/>
  <c r="N293" i="8"/>
  <c r="J291" i="6"/>
  <c r="N297" i="8"/>
  <c r="J295" i="6"/>
  <c r="N301" i="8"/>
  <c r="J299" i="6"/>
  <c r="N305" i="8"/>
  <c r="J303" i="6"/>
  <c r="N309" i="8"/>
  <c r="J307" i="6"/>
  <c r="N313" i="8"/>
  <c r="J311" i="6"/>
  <c r="N317" i="8"/>
  <c r="J315" i="6"/>
  <c r="N321" i="8"/>
  <c r="J319" i="6"/>
  <c r="N325" i="8"/>
  <c r="J323" i="6"/>
  <c r="N329" i="8"/>
  <c r="J327" i="6"/>
  <c r="N333" i="8"/>
  <c r="J331" i="6"/>
  <c r="N337" i="8"/>
  <c r="J335" i="6"/>
  <c r="N341" i="8"/>
  <c r="J339" i="6"/>
  <c r="N345" i="8"/>
  <c r="J343" i="6"/>
  <c r="N349" i="8"/>
  <c r="J347" i="6"/>
  <c r="N353" i="8"/>
  <c r="J351" i="6"/>
  <c r="N357" i="8"/>
  <c r="J355" i="6"/>
  <c r="N361" i="8"/>
  <c r="J359" i="6"/>
  <c r="N365" i="8"/>
  <c r="J363" i="6"/>
  <c r="N369" i="8"/>
  <c r="J367" i="6"/>
  <c r="N373" i="8"/>
  <c r="J371" i="6"/>
  <c r="N377" i="8"/>
  <c r="J375" i="6"/>
  <c r="N381" i="8"/>
  <c r="J379" i="6"/>
  <c r="N385" i="8"/>
  <c r="J383" i="6"/>
  <c r="N389" i="8"/>
  <c r="J387" i="6"/>
  <c r="N393" i="8"/>
  <c r="J391" i="6"/>
  <c r="N397" i="8"/>
  <c r="J395" i="6"/>
  <c r="N401" i="8"/>
  <c r="J399" i="6"/>
  <c r="N405" i="8"/>
  <c r="J403" i="6"/>
  <c r="N409" i="8"/>
  <c r="J407" i="6"/>
  <c r="N413" i="8"/>
  <c r="J411" i="6"/>
  <c r="N417" i="8"/>
  <c r="J415" i="6"/>
  <c r="N421" i="8"/>
  <c r="J419" i="6"/>
  <c r="N425" i="8"/>
  <c r="J423" i="6"/>
  <c r="N429" i="8"/>
  <c r="J427" i="6"/>
  <c r="N433" i="8"/>
  <c r="J431" i="6"/>
  <c r="N437" i="8"/>
  <c r="J435" i="6"/>
  <c r="N441" i="8"/>
  <c r="J439" i="6"/>
  <c r="N445" i="8"/>
  <c r="J443" i="6"/>
  <c r="N449" i="8"/>
  <c r="J447" i="6"/>
  <c r="N453" i="8"/>
  <c r="J451" i="6"/>
  <c r="N457" i="8"/>
  <c r="J455" i="6"/>
  <c r="N461" i="8"/>
  <c r="J459" i="6"/>
  <c r="N465" i="8"/>
  <c r="J463" i="6"/>
  <c r="N469" i="8"/>
  <c r="J467" i="6"/>
  <c r="N473" i="8"/>
  <c r="J471" i="6"/>
  <c r="N477" i="8"/>
  <c r="J475" i="6"/>
  <c r="N481" i="8"/>
  <c r="J479" i="6"/>
  <c r="N485" i="8"/>
  <c r="J483" i="6"/>
  <c r="N489" i="8"/>
  <c r="J487" i="6"/>
  <c r="N493" i="8"/>
  <c r="J491" i="6"/>
  <c r="N497" i="8"/>
  <c r="J495" i="6"/>
  <c r="N501" i="8"/>
  <c r="J499" i="6"/>
  <c r="N505" i="8"/>
  <c r="J503" i="6"/>
  <c r="N509" i="8"/>
  <c r="J507" i="6"/>
  <c r="N513" i="8"/>
  <c r="J511" i="6"/>
  <c r="N517" i="8"/>
  <c r="J515" i="6"/>
  <c r="N521" i="8"/>
  <c r="J519" i="6"/>
  <c r="N525" i="8"/>
  <c r="J523" i="6"/>
  <c r="N529" i="8"/>
  <c r="J527" i="6"/>
  <c r="N533" i="8"/>
  <c r="J531" i="6"/>
  <c r="N537" i="8"/>
  <c r="J535" i="6"/>
  <c r="N541" i="8"/>
  <c r="J539" i="6"/>
  <c r="N545" i="8"/>
  <c r="J543" i="6"/>
  <c r="N549" i="8"/>
  <c r="J547" i="6"/>
  <c r="N553" i="8"/>
  <c r="J551" i="6"/>
  <c r="N557" i="8"/>
  <c r="J555" i="6"/>
  <c r="N561" i="8"/>
  <c r="J559" i="6"/>
  <c r="N565" i="8"/>
  <c r="J563" i="6"/>
  <c r="N569" i="8"/>
  <c r="J567" i="6"/>
  <c r="N573" i="8"/>
  <c r="J571" i="6"/>
  <c r="N577" i="8"/>
  <c r="J575" i="6"/>
  <c r="N581" i="8"/>
  <c r="J579" i="6"/>
  <c r="N585" i="8"/>
  <c r="J583" i="6"/>
  <c r="N589" i="8"/>
  <c r="J587" i="6"/>
  <c r="N593" i="8"/>
  <c r="J591" i="6"/>
  <c r="N597" i="8"/>
  <c r="J595" i="6"/>
  <c r="N601" i="8"/>
  <c r="J599" i="6"/>
  <c r="N605" i="8"/>
  <c r="J603" i="6"/>
  <c r="N609" i="8"/>
  <c r="J607" i="6"/>
  <c r="N613" i="8"/>
  <c r="J611" i="6"/>
  <c r="N617" i="8"/>
  <c r="J615" i="6"/>
  <c r="N621" i="8"/>
  <c r="J619" i="6"/>
  <c r="N625" i="8"/>
  <c r="J623" i="6"/>
  <c r="N629" i="8"/>
  <c r="J627" i="6"/>
  <c r="N633" i="8"/>
  <c r="J631" i="6"/>
  <c r="N637" i="8"/>
  <c r="J635" i="6"/>
  <c r="N641" i="8"/>
  <c r="J639" i="6"/>
  <c r="N645" i="8"/>
  <c r="J643" i="6"/>
  <c r="N649" i="8"/>
  <c r="J647" i="6"/>
  <c r="N653" i="8"/>
  <c r="J651" i="6"/>
  <c r="N657" i="8"/>
  <c r="J655" i="6"/>
  <c r="N661" i="8"/>
  <c r="J659" i="6"/>
  <c r="N665" i="8"/>
  <c r="J663" i="6"/>
  <c r="N669" i="8"/>
  <c r="J667" i="6"/>
  <c r="N673" i="8"/>
  <c r="J671" i="6"/>
  <c r="N677" i="8"/>
  <c r="J675" i="6"/>
  <c r="N681" i="8"/>
  <c r="J679" i="6"/>
  <c r="N685" i="8"/>
  <c r="J683" i="6"/>
  <c r="N689" i="8"/>
  <c r="J687" i="6"/>
  <c r="N693" i="8"/>
  <c r="J691" i="6"/>
  <c r="N697" i="8"/>
  <c r="J695" i="6"/>
  <c r="N701" i="8"/>
  <c r="J699" i="6"/>
  <c r="N705" i="8"/>
  <c r="J703" i="6"/>
  <c r="N709" i="8"/>
  <c r="J707" i="6"/>
  <c r="N713" i="8"/>
  <c r="J711" i="6"/>
  <c r="N717" i="8"/>
  <c r="J715" i="6"/>
  <c r="N721" i="8"/>
  <c r="J719" i="6"/>
  <c r="N725" i="8"/>
  <c r="J723" i="6"/>
  <c r="N729" i="8"/>
  <c r="J727" i="6"/>
  <c r="N733" i="8"/>
  <c r="J731" i="6"/>
  <c r="N737" i="8"/>
  <c r="J735" i="6"/>
  <c r="N741" i="8"/>
  <c r="J739" i="6"/>
  <c r="N745" i="8"/>
  <c r="J743" i="6"/>
  <c r="N749" i="8"/>
  <c r="J747" i="6"/>
  <c r="N753" i="8"/>
  <c r="J751" i="6"/>
  <c r="N757" i="8"/>
  <c r="J755" i="6"/>
  <c r="N761" i="8"/>
  <c r="J759" i="6"/>
  <c r="N765" i="8"/>
  <c r="J763" i="6"/>
  <c r="N769" i="8"/>
  <c r="J767" i="6"/>
  <c r="N773" i="8"/>
  <c r="J771" i="6"/>
  <c r="N777" i="8"/>
  <c r="J775" i="6"/>
  <c r="N781" i="8"/>
  <c r="J779" i="6"/>
  <c r="N785" i="8"/>
  <c r="J783" i="6"/>
  <c r="N789" i="8"/>
  <c r="J787" i="6"/>
  <c r="N793" i="8"/>
  <c r="J791" i="6"/>
  <c r="N797" i="8"/>
  <c r="J795" i="6"/>
  <c r="N801" i="8"/>
  <c r="J799" i="6"/>
  <c r="N805" i="8"/>
  <c r="J803" i="6"/>
  <c r="N809" i="8"/>
  <c r="J807" i="6"/>
  <c r="N813" i="8"/>
  <c r="J811" i="6"/>
  <c r="N817" i="8"/>
  <c r="J815" i="6"/>
  <c r="N821" i="8"/>
  <c r="J819" i="6"/>
  <c r="N825" i="8"/>
  <c r="J823" i="6"/>
  <c r="N829" i="8"/>
  <c r="J827" i="6"/>
  <c r="N833" i="8"/>
  <c r="J831" i="6"/>
  <c r="N837" i="8"/>
  <c r="J835" i="6"/>
  <c r="N841" i="8"/>
  <c r="J839" i="6"/>
  <c r="N845" i="8"/>
  <c r="J843" i="6"/>
  <c r="N849" i="8"/>
  <c r="J847" i="6"/>
  <c r="N853" i="8"/>
  <c r="J851" i="6"/>
  <c r="N857" i="8"/>
  <c r="J855" i="6"/>
  <c r="N861" i="8"/>
  <c r="J859" i="6"/>
  <c r="N865" i="8"/>
  <c r="J863" i="6"/>
  <c r="N869" i="8"/>
  <c r="J867" i="6"/>
  <c r="N873" i="8"/>
  <c r="J871" i="6"/>
  <c r="N877" i="8"/>
  <c r="J875" i="6"/>
  <c r="N881" i="8"/>
  <c r="J879" i="6"/>
  <c r="N885" i="8"/>
  <c r="J883" i="6"/>
  <c r="N889" i="8"/>
  <c r="J887" i="6"/>
  <c r="N893" i="8"/>
  <c r="J891" i="6"/>
  <c r="N897" i="8"/>
  <c r="J895" i="6"/>
  <c r="N901" i="8"/>
  <c r="J899" i="6"/>
  <c r="N905" i="8"/>
  <c r="J903" i="6"/>
  <c r="N909" i="8"/>
  <c r="J907" i="6"/>
  <c r="N913" i="8"/>
  <c r="J911" i="6"/>
  <c r="N917" i="8"/>
  <c r="J915" i="6"/>
  <c r="N921" i="8"/>
  <c r="J919" i="6"/>
  <c r="N925" i="8"/>
  <c r="J923" i="6"/>
  <c r="N929" i="8"/>
  <c r="J927" i="6"/>
  <c r="N933" i="8"/>
  <c r="J931" i="6"/>
  <c r="N937" i="8"/>
  <c r="J935" i="6"/>
  <c r="N941" i="8"/>
  <c r="J939" i="6"/>
  <c r="N945" i="8"/>
  <c r="J943" i="6"/>
  <c r="N949" i="8"/>
  <c r="J947" i="6"/>
  <c r="N953" i="8"/>
  <c r="J951" i="6"/>
  <c r="N957" i="8"/>
  <c r="J955" i="6"/>
  <c r="N961" i="8"/>
  <c r="J959" i="6"/>
  <c r="N965" i="8"/>
  <c r="J963" i="6"/>
  <c r="N969" i="8"/>
  <c r="J967" i="6"/>
  <c r="N973" i="8"/>
  <c r="J971" i="6"/>
  <c r="N977" i="8"/>
  <c r="J975" i="6"/>
  <c r="N981" i="8"/>
  <c r="J979" i="6"/>
  <c r="N985" i="8"/>
  <c r="J983" i="6"/>
  <c r="N989" i="8"/>
  <c r="J987" i="6"/>
  <c r="N993" i="8"/>
  <c r="J991" i="6"/>
  <c r="N997" i="8"/>
  <c r="J995" i="6"/>
  <c r="N1001" i="8"/>
  <c r="J999" i="6"/>
  <c r="N38" i="8"/>
  <c r="J36" i="6"/>
  <c r="N42" i="8"/>
  <c r="J40" i="6"/>
  <c r="N46" i="8"/>
  <c r="J44" i="6"/>
  <c r="N50" i="8"/>
  <c r="J48" i="6"/>
  <c r="N54" i="8"/>
  <c r="J52" i="6"/>
  <c r="N58" i="8"/>
  <c r="J56" i="6"/>
  <c r="N62" i="8"/>
  <c r="J60" i="6"/>
  <c r="N66" i="8"/>
  <c r="J64" i="6"/>
  <c r="N70" i="8"/>
  <c r="J68" i="6"/>
  <c r="N74" i="8"/>
  <c r="J72" i="6"/>
  <c r="N78" i="8"/>
  <c r="J76" i="6"/>
  <c r="N82" i="8"/>
  <c r="J80" i="6"/>
  <c r="N86" i="8"/>
  <c r="J84" i="6"/>
  <c r="N90" i="8"/>
  <c r="J88" i="6"/>
  <c r="N94" i="8"/>
  <c r="J92" i="6"/>
  <c r="N98" i="8"/>
  <c r="J96" i="6"/>
  <c r="N102" i="8"/>
  <c r="J100" i="6"/>
  <c r="N106" i="8"/>
  <c r="J104" i="6"/>
  <c r="N110" i="8"/>
  <c r="J108" i="6"/>
  <c r="N114" i="8"/>
  <c r="J112" i="6"/>
  <c r="N118" i="8"/>
  <c r="J116" i="6"/>
  <c r="N122" i="8"/>
  <c r="J120" i="6"/>
  <c r="N126" i="8"/>
  <c r="J124" i="6"/>
  <c r="N130" i="8"/>
  <c r="J128" i="6"/>
  <c r="N134" i="8"/>
  <c r="J132" i="6"/>
  <c r="N138" i="8"/>
  <c r="J136" i="6"/>
  <c r="N142" i="8"/>
  <c r="J140" i="6"/>
  <c r="N146" i="8"/>
  <c r="J144" i="6"/>
  <c r="N150" i="8"/>
  <c r="J148" i="6"/>
  <c r="N154" i="8"/>
  <c r="J152" i="6"/>
  <c r="N158" i="8"/>
  <c r="J156" i="6"/>
  <c r="N162" i="8"/>
  <c r="J160" i="6"/>
  <c r="N166" i="8"/>
  <c r="J164" i="6"/>
  <c r="N170" i="8"/>
  <c r="J168" i="6"/>
  <c r="N174" i="8"/>
  <c r="J172" i="6"/>
  <c r="N178" i="8"/>
  <c r="J176" i="6"/>
  <c r="N182" i="8"/>
  <c r="J180" i="6"/>
  <c r="N186" i="8"/>
  <c r="J184" i="6"/>
  <c r="N190" i="8"/>
  <c r="J188" i="6"/>
  <c r="N194" i="8"/>
  <c r="J192" i="6"/>
  <c r="N198" i="8"/>
  <c r="J196" i="6"/>
  <c r="N202" i="8"/>
  <c r="J200" i="6"/>
  <c r="N206" i="8"/>
  <c r="J204" i="6"/>
  <c r="N210" i="8"/>
  <c r="J208" i="6"/>
  <c r="N214" i="8"/>
  <c r="J212" i="6"/>
  <c r="N218" i="8"/>
  <c r="J216" i="6"/>
  <c r="N222" i="8"/>
  <c r="J220" i="6"/>
  <c r="N226" i="8"/>
  <c r="J224" i="6"/>
  <c r="N230" i="8"/>
  <c r="J228" i="6"/>
  <c r="N234" i="8"/>
  <c r="J232" i="6"/>
  <c r="N238" i="8"/>
  <c r="J236" i="6"/>
  <c r="N242" i="8"/>
  <c r="J240" i="6"/>
  <c r="N246" i="8"/>
  <c r="J244" i="6"/>
  <c r="N250" i="8"/>
  <c r="J248" i="6"/>
  <c r="N254" i="8"/>
  <c r="J252" i="6"/>
  <c r="N258" i="8"/>
  <c r="J256" i="6"/>
  <c r="N262" i="8"/>
  <c r="J260" i="6"/>
  <c r="N266" i="8"/>
  <c r="J264" i="6"/>
  <c r="N270" i="8"/>
  <c r="J268" i="6"/>
  <c r="N274" i="8"/>
  <c r="J272" i="6"/>
  <c r="N278" i="8"/>
  <c r="J276" i="6"/>
  <c r="N282" i="8"/>
  <c r="J280" i="6"/>
  <c r="N286" i="8"/>
  <c r="J284" i="6"/>
  <c r="N290" i="8"/>
  <c r="J288" i="6"/>
  <c r="N294" i="8"/>
  <c r="J292" i="6"/>
  <c r="N298" i="8"/>
  <c r="J296" i="6"/>
  <c r="N302" i="8"/>
  <c r="J300" i="6"/>
  <c r="N306" i="8"/>
  <c r="J304" i="6"/>
  <c r="N310" i="8"/>
  <c r="J308" i="6"/>
  <c r="N314" i="8"/>
  <c r="J312" i="6"/>
  <c r="N318" i="8"/>
  <c r="J316" i="6"/>
  <c r="N322" i="8"/>
  <c r="J320" i="6"/>
  <c r="N326" i="8"/>
  <c r="J324" i="6"/>
  <c r="N330" i="8"/>
  <c r="J328" i="6"/>
  <c r="N334" i="8"/>
  <c r="J332" i="6"/>
  <c r="N338" i="8"/>
  <c r="J336" i="6"/>
  <c r="N342" i="8"/>
  <c r="J340" i="6"/>
  <c r="N346" i="8"/>
  <c r="J344" i="6"/>
  <c r="N350" i="8"/>
  <c r="J348" i="6"/>
  <c r="N354" i="8"/>
  <c r="J352" i="6"/>
  <c r="N358" i="8"/>
  <c r="J356" i="6"/>
  <c r="N362" i="8"/>
  <c r="J360" i="6"/>
  <c r="N366" i="8"/>
  <c r="J364" i="6"/>
  <c r="N370" i="8"/>
  <c r="J368" i="6"/>
  <c r="N374" i="8"/>
  <c r="J372" i="6"/>
  <c r="N378" i="8"/>
  <c r="J376" i="6"/>
  <c r="N382" i="8"/>
  <c r="J380" i="6"/>
  <c r="N386" i="8"/>
  <c r="J384" i="6"/>
  <c r="N390" i="8"/>
  <c r="J388" i="6"/>
  <c r="N394" i="8"/>
  <c r="J392" i="6"/>
  <c r="N398" i="8"/>
  <c r="J396" i="6"/>
  <c r="N402" i="8"/>
  <c r="J400" i="6"/>
  <c r="N406" i="8"/>
  <c r="J404" i="6"/>
  <c r="N410" i="8"/>
  <c r="J408" i="6"/>
  <c r="N414" i="8"/>
  <c r="J412" i="6"/>
  <c r="N418" i="8"/>
  <c r="J416" i="6"/>
  <c r="N422" i="8"/>
  <c r="J420" i="6"/>
  <c r="N426" i="8"/>
  <c r="J424" i="6"/>
  <c r="N430" i="8"/>
  <c r="J428" i="6"/>
  <c r="N434" i="8"/>
  <c r="J432" i="6"/>
  <c r="N438" i="8"/>
  <c r="J436" i="6"/>
  <c r="N442" i="8"/>
  <c r="J440" i="6"/>
  <c r="N446" i="8"/>
  <c r="J444" i="6"/>
  <c r="N450" i="8"/>
  <c r="J448" i="6"/>
  <c r="N454" i="8"/>
  <c r="J452" i="6"/>
  <c r="N458" i="8"/>
  <c r="J456" i="6"/>
  <c r="N462" i="8"/>
  <c r="J460" i="6"/>
  <c r="N466" i="8"/>
  <c r="J464" i="6"/>
  <c r="N470" i="8"/>
  <c r="J468" i="6"/>
  <c r="N474" i="8"/>
  <c r="J472" i="6"/>
  <c r="N478" i="8"/>
  <c r="J476" i="6"/>
  <c r="N482" i="8"/>
  <c r="J480" i="6"/>
  <c r="N486" i="8"/>
  <c r="J484" i="6"/>
  <c r="N490" i="8"/>
  <c r="J488" i="6"/>
  <c r="N494" i="8"/>
  <c r="J492" i="6"/>
  <c r="N498" i="8"/>
  <c r="J496" i="6"/>
  <c r="N502" i="8"/>
  <c r="J500" i="6"/>
  <c r="N506" i="8"/>
  <c r="J504" i="6"/>
  <c r="N510" i="8"/>
  <c r="J508" i="6"/>
  <c r="N514" i="8"/>
  <c r="J512" i="6"/>
  <c r="N518" i="8"/>
  <c r="J516" i="6"/>
  <c r="N522" i="8"/>
  <c r="J520" i="6"/>
  <c r="N526" i="8"/>
  <c r="J524" i="6"/>
  <c r="N530" i="8"/>
  <c r="J528" i="6"/>
  <c r="N534" i="8"/>
  <c r="J532" i="6"/>
  <c r="N538" i="8"/>
  <c r="J536" i="6"/>
  <c r="N542" i="8"/>
  <c r="J540" i="6"/>
  <c r="N546" i="8"/>
  <c r="J544" i="6"/>
  <c r="N550" i="8"/>
  <c r="J548" i="6"/>
  <c r="N554" i="8"/>
  <c r="J552" i="6"/>
  <c r="N558" i="8"/>
  <c r="J556" i="6"/>
  <c r="N562" i="8"/>
  <c r="J560" i="6"/>
  <c r="N566" i="8"/>
  <c r="J564" i="6"/>
  <c r="N570" i="8"/>
  <c r="J568" i="6"/>
  <c r="N574" i="8"/>
  <c r="J572" i="6"/>
  <c r="N578" i="8"/>
  <c r="J576" i="6"/>
  <c r="N582" i="8"/>
  <c r="J580" i="6"/>
  <c r="N586" i="8"/>
  <c r="J584" i="6"/>
  <c r="N590" i="8"/>
  <c r="J588" i="6"/>
  <c r="N594" i="8"/>
  <c r="J592" i="6"/>
  <c r="N598" i="8"/>
  <c r="J596" i="6"/>
  <c r="N602" i="8"/>
  <c r="J600" i="6"/>
  <c r="N606" i="8"/>
  <c r="J604" i="6"/>
  <c r="N610" i="8"/>
  <c r="J608" i="6"/>
  <c r="N614" i="8"/>
  <c r="J612" i="6"/>
  <c r="N618" i="8"/>
  <c r="J616" i="6"/>
  <c r="N622" i="8"/>
  <c r="J620" i="6"/>
  <c r="N626" i="8"/>
  <c r="J624" i="6"/>
  <c r="N630" i="8"/>
  <c r="J628" i="6"/>
  <c r="N634" i="8"/>
  <c r="J632" i="6"/>
  <c r="N638" i="8"/>
  <c r="J636" i="6"/>
  <c r="N642" i="8"/>
  <c r="J640" i="6"/>
  <c r="N646" i="8"/>
  <c r="J644" i="6"/>
  <c r="N650" i="8"/>
  <c r="J648" i="6"/>
  <c r="N654" i="8"/>
  <c r="J652" i="6"/>
  <c r="N658" i="8"/>
  <c r="J656" i="6"/>
  <c r="N662" i="8"/>
  <c r="J660" i="6"/>
  <c r="N666" i="8"/>
  <c r="J664" i="6"/>
  <c r="N670" i="8"/>
  <c r="J668" i="6"/>
  <c r="N674" i="8"/>
  <c r="J672" i="6"/>
  <c r="N678" i="8"/>
  <c r="J676" i="6"/>
  <c r="N682" i="8"/>
  <c r="J680" i="6"/>
  <c r="N686" i="8"/>
  <c r="J684" i="6"/>
  <c r="N690" i="8"/>
  <c r="J688" i="6"/>
  <c r="N694" i="8"/>
  <c r="J692" i="6"/>
  <c r="N698" i="8"/>
  <c r="J696" i="6"/>
  <c r="N702" i="8"/>
  <c r="J700" i="6"/>
  <c r="N706" i="8"/>
  <c r="J704" i="6"/>
  <c r="N710" i="8"/>
  <c r="J708" i="6"/>
  <c r="N714" i="8"/>
  <c r="J712" i="6"/>
  <c r="N718" i="8"/>
  <c r="J716" i="6"/>
  <c r="N722" i="8"/>
  <c r="J720" i="6"/>
  <c r="N726" i="8"/>
  <c r="J724" i="6"/>
  <c r="N730" i="8"/>
  <c r="J728" i="6"/>
  <c r="N734" i="8"/>
  <c r="J732" i="6"/>
  <c r="N738" i="8"/>
  <c r="J736" i="6"/>
  <c r="N742" i="8"/>
  <c r="J740" i="6"/>
  <c r="N746" i="8"/>
  <c r="J744" i="6"/>
  <c r="N750" i="8"/>
  <c r="J748" i="6"/>
  <c r="N754" i="8"/>
  <c r="J752" i="6"/>
  <c r="N758" i="8"/>
  <c r="J756" i="6"/>
  <c r="N762" i="8"/>
  <c r="J760" i="6"/>
  <c r="N766" i="8"/>
  <c r="J764" i="6"/>
  <c r="N770" i="8"/>
  <c r="J768" i="6"/>
  <c r="N774" i="8"/>
  <c r="J772" i="6"/>
  <c r="N778" i="8"/>
  <c r="J776" i="6"/>
  <c r="N782" i="8"/>
  <c r="J780" i="6"/>
  <c r="N786" i="8"/>
  <c r="J784" i="6"/>
  <c r="N790" i="8"/>
  <c r="J788" i="6"/>
  <c r="N794" i="8"/>
  <c r="J792" i="6"/>
  <c r="N798" i="8"/>
  <c r="J796" i="6"/>
  <c r="N802" i="8"/>
  <c r="J800" i="6"/>
  <c r="N806" i="8"/>
  <c r="J804" i="6"/>
  <c r="N810" i="8"/>
  <c r="J808" i="6"/>
  <c r="N814" i="8"/>
  <c r="J812" i="6"/>
  <c r="N818" i="8"/>
  <c r="J816" i="6"/>
  <c r="N822" i="8"/>
  <c r="J820" i="6"/>
  <c r="N826" i="8"/>
  <c r="J824" i="6"/>
  <c r="N830" i="8"/>
  <c r="J828" i="6"/>
  <c r="N834" i="8"/>
  <c r="J832" i="6"/>
  <c r="N838" i="8"/>
  <c r="J836" i="6"/>
  <c r="N842" i="8"/>
  <c r="J840" i="6"/>
  <c r="N846" i="8"/>
  <c r="J844" i="6"/>
  <c r="N850" i="8"/>
  <c r="J848" i="6"/>
  <c r="N854" i="8"/>
  <c r="J852" i="6"/>
  <c r="N858" i="8"/>
  <c r="J856" i="6"/>
  <c r="N862" i="8"/>
  <c r="J860" i="6"/>
  <c r="N866" i="8"/>
  <c r="J864" i="6"/>
  <c r="N870" i="8"/>
  <c r="J868" i="6"/>
  <c r="N874" i="8"/>
  <c r="J872" i="6"/>
  <c r="N878" i="8"/>
  <c r="J876" i="6"/>
  <c r="N882" i="8"/>
  <c r="J880" i="6"/>
  <c r="N886" i="8"/>
  <c r="J884" i="6"/>
  <c r="N890" i="8"/>
  <c r="J888" i="6"/>
  <c r="N894" i="8"/>
  <c r="J892" i="6"/>
  <c r="N898" i="8"/>
  <c r="J896" i="6"/>
  <c r="N902" i="8"/>
  <c r="J900" i="6"/>
  <c r="N906" i="8"/>
  <c r="J904" i="6"/>
  <c r="N910" i="8"/>
  <c r="J908" i="6"/>
  <c r="N914" i="8"/>
  <c r="J912" i="6"/>
  <c r="N918" i="8"/>
  <c r="J916" i="6"/>
  <c r="N922" i="8"/>
  <c r="J920" i="6"/>
  <c r="N926" i="8"/>
  <c r="J924" i="6"/>
  <c r="N930" i="8"/>
  <c r="J928" i="6"/>
  <c r="N934" i="8"/>
  <c r="J932" i="6"/>
  <c r="N938" i="8"/>
  <c r="J936" i="6"/>
  <c r="N942" i="8"/>
  <c r="J940" i="6"/>
  <c r="N946" i="8"/>
  <c r="J944" i="6"/>
  <c r="N950" i="8"/>
  <c r="J948" i="6"/>
  <c r="N954" i="8"/>
  <c r="J952" i="6"/>
  <c r="N958" i="8"/>
  <c r="J956" i="6"/>
  <c r="N962" i="8"/>
  <c r="J960" i="6"/>
  <c r="N966" i="8"/>
  <c r="J964" i="6"/>
  <c r="N970" i="8"/>
  <c r="J968" i="6"/>
  <c r="N974" i="8"/>
  <c r="J972" i="6"/>
  <c r="N978" i="8"/>
  <c r="J976" i="6"/>
  <c r="N982" i="8"/>
  <c r="J980" i="6"/>
  <c r="N986" i="8"/>
  <c r="J984" i="6"/>
  <c r="N990" i="8"/>
  <c r="J988" i="6"/>
  <c r="N994" i="8"/>
  <c r="J992" i="6"/>
  <c r="N998" i="8"/>
  <c r="J996" i="6"/>
  <c r="N1002" i="8"/>
  <c r="J1000" i="6"/>
  <c r="N35" i="8"/>
  <c r="J33" i="6"/>
  <c r="N39" i="8"/>
  <c r="J37" i="6"/>
  <c r="N43" i="8"/>
  <c r="J41" i="6"/>
  <c r="N47" i="8"/>
  <c r="J45" i="6"/>
  <c r="N51" i="8"/>
  <c r="J49" i="6"/>
  <c r="N55" i="8"/>
  <c r="J53" i="6"/>
  <c r="N59" i="8"/>
  <c r="J57" i="6"/>
  <c r="N63" i="8"/>
  <c r="J61" i="6"/>
  <c r="N67" i="8"/>
  <c r="J65" i="6"/>
  <c r="N71" i="8"/>
  <c r="J69" i="6"/>
  <c r="N75" i="8"/>
  <c r="J73" i="6"/>
  <c r="N79" i="8"/>
  <c r="J77" i="6"/>
  <c r="N83" i="8"/>
  <c r="J81" i="6"/>
  <c r="N87" i="8"/>
  <c r="J85" i="6"/>
  <c r="N91" i="8"/>
  <c r="J89" i="6"/>
  <c r="N95" i="8"/>
  <c r="J93" i="6"/>
  <c r="N99" i="8"/>
  <c r="J97" i="6"/>
  <c r="N103" i="8"/>
  <c r="J101" i="6"/>
  <c r="N107" i="8"/>
  <c r="J105" i="6"/>
  <c r="N111" i="8"/>
  <c r="J109" i="6"/>
  <c r="N115" i="8"/>
  <c r="J113" i="6"/>
  <c r="N119" i="8"/>
  <c r="J117" i="6"/>
  <c r="N123" i="8"/>
  <c r="J121" i="6"/>
  <c r="N127" i="8"/>
  <c r="J125" i="6"/>
  <c r="N131" i="8"/>
  <c r="J129" i="6"/>
  <c r="N135" i="8"/>
  <c r="J133" i="6"/>
  <c r="N139" i="8"/>
  <c r="J137" i="6"/>
  <c r="N143" i="8"/>
  <c r="J141" i="6"/>
  <c r="N147" i="8"/>
  <c r="J145" i="6"/>
  <c r="N151" i="8"/>
  <c r="J149" i="6"/>
  <c r="N155" i="8"/>
  <c r="J153" i="6"/>
  <c r="N159" i="8"/>
  <c r="J157" i="6"/>
  <c r="N163" i="8"/>
  <c r="J161" i="6"/>
  <c r="N167" i="8"/>
  <c r="J165" i="6"/>
  <c r="N171" i="8"/>
  <c r="J169" i="6"/>
  <c r="N175" i="8"/>
  <c r="J173" i="6"/>
  <c r="N179" i="8"/>
  <c r="J177" i="6"/>
  <c r="N183" i="8"/>
  <c r="J181" i="6"/>
  <c r="N187" i="8"/>
  <c r="J185" i="6"/>
  <c r="N191" i="8"/>
  <c r="J189" i="6"/>
  <c r="N195" i="8"/>
  <c r="J193" i="6"/>
  <c r="N199" i="8"/>
  <c r="J197" i="6"/>
  <c r="N203" i="8"/>
  <c r="J201" i="6"/>
  <c r="N207" i="8"/>
  <c r="J205" i="6"/>
  <c r="N211" i="8"/>
  <c r="J209" i="6"/>
  <c r="N215" i="8"/>
  <c r="J213" i="6"/>
  <c r="N219" i="8"/>
  <c r="J217" i="6"/>
  <c r="N223" i="8"/>
  <c r="J221" i="6"/>
  <c r="N227" i="8"/>
  <c r="J225" i="6"/>
  <c r="N231" i="8"/>
  <c r="J229" i="6"/>
  <c r="N235" i="8"/>
  <c r="J233" i="6"/>
  <c r="N239" i="8"/>
  <c r="J237" i="6"/>
  <c r="N243" i="8"/>
  <c r="J241" i="6"/>
  <c r="N247" i="8"/>
  <c r="J245" i="6"/>
  <c r="N251" i="8"/>
  <c r="J249" i="6"/>
  <c r="N255" i="8"/>
  <c r="J253" i="6"/>
  <c r="N259" i="8"/>
  <c r="J257" i="6"/>
  <c r="N263" i="8"/>
  <c r="J261" i="6"/>
  <c r="N267" i="8"/>
  <c r="J265" i="6"/>
  <c r="N271" i="8"/>
  <c r="J269" i="6"/>
  <c r="N275" i="8"/>
  <c r="J273" i="6"/>
  <c r="N279" i="8"/>
  <c r="J277" i="6"/>
  <c r="N283" i="8"/>
  <c r="J281" i="6"/>
  <c r="N287" i="8"/>
  <c r="J285" i="6"/>
  <c r="N291" i="8"/>
  <c r="J289" i="6"/>
  <c r="N295" i="8"/>
  <c r="J293" i="6"/>
  <c r="N299" i="8"/>
  <c r="J297" i="6"/>
  <c r="N303" i="8"/>
  <c r="J301" i="6"/>
  <c r="N307" i="8"/>
  <c r="J305" i="6"/>
  <c r="N311" i="8"/>
  <c r="J309" i="6"/>
  <c r="N315" i="8"/>
  <c r="J313" i="6"/>
  <c r="N319" i="8"/>
  <c r="J317" i="6"/>
  <c r="N323" i="8"/>
  <c r="J321" i="6"/>
  <c r="N327" i="8"/>
  <c r="J325" i="6"/>
  <c r="N331" i="8"/>
  <c r="J329" i="6"/>
  <c r="N335" i="8"/>
  <c r="J333" i="6"/>
  <c r="N339" i="8"/>
  <c r="J337" i="6"/>
  <c r="N343" i="8"/>
  <c r="J341" i="6"/>
  <c r="N347" i="8"/>
  <c r="J345" i="6"/>
  <c r="N351" i="8"/>
  <c r="J349" i="6"/>
  <c r="N355" i="8"/>
  <c r="J353" i="6"/>
  <c r="N359" i="8"/>
  <c r="J357" i="6"/>
  <c r="N363" i="8"/>
  <c r="J361" i="6"/>
  <c r="N367" i="8"/>
  <c r="J365" i="6"/>
  <c r="N371" i="8"/>
  <c r="J369" i="6"/>
  <c r="N375" i="8"/>
  <c r="J373" i="6"/>
  <c r="N379" i="8"/>
  <c r="J377" i="6"/>
  <c r="N383" i="8"/>
  <c r="J381" i="6"/>
  <c r="N387" i="8"/>
  <c r="J385" i="6"/>
  <c r="N391" i="8"/>
  <c r="J389" i="6"/>
  <c r="N395" i="8"/>
  <c r="J393" i="6"/>
  <c r="N399" i="8"/>
  <c r="J397" i="6"/>
  <c r="N403" i="8"/>
  <c r="J401" i="6"/>
  <c r="N407" i="8"/>
  <c r="J405" i="6"/>
  <c r="N411" i="8"/>
  <c r="J409" i="6"/>
  <c r="N415" i="8"/>
  <c r="J413" i="6"/>
  <c r="N419" i="8"/>
  <c r="J417" i="6"/>
  <c r="N423" i="8"/>
  <c r="J421" i="6"/>
  <c r="N427" i="8"/>
  <c r="J425" i="6"/>
  <c r="N431" i="8"/>
  <c r="J429" i="6"/>
  <c r="N435" i="8"/>
  <c r="J433" i="6"/>
  <c r="N439" i="8"/>
  <c r="J437" i="6"/>
  <c r="N443" i="8"/>
  <c r="J441" i="6"/>
  <c r="N447" i="8"/>
  <c r="J445" i="6"/>
  <c r="N451" i="8"/>
  <c r="J449" i="6"/>
  <c r="N455" i="8"/>
  <c r="J453" i="6"/>
  <c r="N459" i="8"/>
  <c r="J457" i="6"/>
  <c r="N463" i="8"/>
  <c r="J461" i="6"/>
  <c r="N467" i="8"/>
  <c r="J465" i="6"/>
  <c r="N471" i="8"/>
  <c r="J469" i="6"/>
  <c r="N475" i="8"/>
  <c r="J473" i="6"/>
  <c r="N479" i="8"/>
  <c r="J477" i="6"/>
  <c r="N483" i="8"/>
  <c r="J481" i="6"/>
  <c r="N487" i="8"/>
  <c r="J485" i="6"/>
  <c r="N491" i="8"/>
  <c r="J489" i="6"/>
  <c r="N495" i="8"/>
  <c r="J493" i="6"/>
  <c r="N499" i="8"/>
  <c r="J497" i="6"/>
  <c r="N503" i="8"/>
  <c r="J501" i="6"/>
  <c r="N507" i="8"/>
  <c r="J505" i="6"/>
  <c r="N511" i="8"/>
  <c r="J509" i="6"/>
  <c r="N515" i="8"/>
  <c r="J513" i="6"/>
  <c r="N519" i="8"/>
  <c r="J517" i="6"/>
  <c r="N523" i="8"/>
  <c r="J521" i="6"/>
  <c r="N527" i="8"/>
  <c r="J525" i="6"/>
  <c r="N531" i="8"/>
  <c r="J529" i="6"/>
  <c r="N535" i="8"/>
  <c r="J533" i="6"/>
  <c r="N539" i="8"/>
  <c r="J537" i="6"/>
  <c r="N543" i="8"/>
  <c r="J541" i="6"/>
  <c r="N547" i="8"/>
  <c r="J545" i="6"/>
  <c r="N551" i="8"/>
  <c r="J549" i="6"/>
  <c r="N555" i="8"/>
  <c r="J553" i="6"/>
  <c r="N559" i="8"/>
  <c r="J557" i="6"/>
  <c r="N563" i="8"/>
  <c r="J561" i="6"/>
  <c r="N567" i="8"/>
  <c r="J565" i="6"/>
  <c r="N571" i="8"/>
  <c r="J569" i="6"/>
  <c r="N575" i="8"/>
  <c r="J573" i="6"/>
  <c r="N579" i="8"/>
  <c r="J577" i="6"/>
  <c r="N583" i="8"/>
  <c r="J581" i="6"/>
  <c r="N587" i="8"/>
  <c r="J585" i="6"/>
  <c r="N591" i="8"/>
  <c r="J589" i="6"/>
  <c r="N595" i="8"/>
  <c r="J593" i="6"/>
  <c r="N599" i="8"/>
  <c r="J597" i="6"/>
  <c r="N603" i="8"/>
  <c r="J601" i="6"/>
  <c r="N607" i="8"/>
  <c r="J605" i="6"/>
  <c r="N611" i="8"/>
  <c r="J609" i="6"/>
  <c r="N615" i="8"/>
  <c r="J613" i="6"/>
  <c r="N619" i="8"/>
  <c r="J617" i="6"/>
  <c r="N623" i="8"/>
  <c r="J621" i="6"/>
  <c r="N627" i="8"/>
  <c r="J625" i="6"/>
  <c r="N631" i="8"/>
  <c r="J629" i="6"/>
  <c r="N635" i="8"/>
  <c r="J633" i="6"/>
  <c r="N639" i="8"/>
  <c r="J637" i="6"/>
  <c r="N643" i="8"/>
  <c r="J641" i="6"/>
  <c r="N647" i="8"/>
  <c r="J645" i="6"/>
  <c r="N651" i="8"/>
  <c r="J649" i="6"/>
  <c r="N655" i="8"/>
  <c r="J653" i="6"/>
  <c r="N659" i="8"/>
  <c r="J657" i="6"/>
  <c r="N663" i="8"/>
  <c r="J661" i="6"/>
  <c r="N667" i="8"/>
  <c r="J665" i="6"/>
  <c r="N671" i="8"/>
  <c r="J669" i="6"/>
  <c r="N675" i="8"/>
  <c r="J673" i="6"/>
  <c r="N679" i="8"/>
  <c r="J677" i="6"/>
  <c r="N683" i="8"/>
  <c r="J681" i="6"/>
  <c r="N687" i="8"/>
  <c r="J685" i="6"/>
  <c r="N691" i="8"/>
  <c r="J689" i="6"/>
  <c r="N695" i="8"/>
  <c r="J693" i="6"/>
  <c r="N699" i="8"/>
  <c r="J697" i="6"/>
  <c r="N703" i="8"/>
  <c r="J701" i="6"/>
  <c r="N707" i="8"/>
  <c r="J705" i="6"/>
  <c r="N711" i="8"/>
  <c r="J709" i="6"/>
  <c r="N715" i="8"/>
  <c r="J713" i="6"/>
  <c r="N719" i="8"/>
  <c r="J717" i="6"/>
  <c r="N723" i="8"/>
  <c r="J721" i="6"/>
  <c r="N727" i="8"/>
  <c r="J725" i="6"/>
  <c r="N731" i="8"/>
  <c r="J729" i="6"/>
  <c r="N735" i="8"/>
  <c r="J733" i="6"/>
  <c r="N739" i="8"/>
  <c r="J737" i="6"/>
  <c r="N743" i="8"/>
  <c r="J741" i="6"/>
  <c r="N747" i="8"/>
  <c r="J745" i="6"/>
  <c r="N751" i="8"/>
  <c r="J749" i="6"/>
  <c r="N755" i="8"/>
  <c r="J753" i="6"/>
  <c r="N759" i="8"/>
  <c r="J757" i="6"/>
  <c r="N763" i="8"/>
  <c r="J761" i="6"/>
  <c r="N767" i="8"/>
  <c r="J765" i="6"/>
  <c r="N771" i="8"/>
  <c r="J769" i="6"/>
  <c r="N775" i="8"/>
  <c r="J773" i="6"/>
  <c r="N779" i="8"/>
  <c r="J777" i="6"/>
  <c r="N783" i="8"/>
  <c r="J781" i="6"/>
  <c r="N787" i="8"/>
  <c r="J785" i="6"/>
  <c r="N791" i="8"/>
  <c r="J789" i="6"/>
  <c r="N795" i="8"/>
  <c r="J793" i="6"/>
  <c r="N799" i="8"/>
  <c r="J797" i="6"/>
  <c r="N803" i="8"/>
  <c r="J801" i="6"/>
  <c r="N807" i="8"/>
  <c r="J805" i="6"/>
  <c r="N811" i="8"/>
  <c r="J809" i="6"/>
  <c r="N815" i="8"/>
  <c r="J813" i="6"/>
  <c r="N819" i="8"/>
  <c r="J817" i="6"/>
  <c r="N823" i="8"/>
  <c r="J821" i="6"/>
  <c r="N827" i="8"/>
  <c r="J825" i="6"/>
  <c r="N831" i="8"/>
  <c r="J829" i="6"/>
  <c r="N835" i="8"/>
  <c r="J833" i="6"/>
  <c r="N839" i="8"/>
  <c r="J837" i="6"/>
  <c r="N843" i="8"/>
  <c r="J841" i="6"/>
  <c r="N847" i="8"/>
  <c r="J845" i="6"/>
  <c r="N851" i="8"/>
  <c r="J849" i="6"/>
  <c r="N855" i="8"/>
  <c r="J853" i="6"/>
  <c r="N859" i="8"/>
  <c r="J857" i="6"/>
  <c r="N863" i="8"/>
  <c r="J861" i="6"/>
  <c r="N867" i="8"/>
  <c r="J865" i="6"/>
  <c r="N871" i="8"/>
  <c r="J869" i="6"/>
  <c r="N875" i="8"/>
  <c r="J873" i="6"/>
  <c r="N879" i="8"/>
  <c r="J877" i="6"/>
  <c r="N883" i="8"/>
  <c r="J881" i="6"/>
  <c r="N887" i="8"/>
  <c r="J885" i="6"/>
  <c r="N891" i="8"/>
  <c r="J889" i="6"/>
  <c r="N895" i="8"/>
  <c r="J893" i="6"/>
  <c r="N899" i="8"/>
  <c r="J897" i="6"/>
  <c r="N903" i="8"/>
  <c r="J901" i="6"/>
  <c r="N907" i="8"/>
  <c r="J905" i="6"/>
  <c r="N911" i="8"/>
  <c r="J909" i="6"/>
  <c r="N915" i="8"/>
  <c r="J913" i="6"/>
  <c r="N919" i="8"/>
  <c r="J917" i="6"/>
  <c r="N923" i="8"/>
  <c r="J921" i="6"/>
  <c r="N927" i="8"/>
  <c r="J925" i="6"/>
  <c r="N931" i="8"/>
  <c r="J929" i="6"/>
  <c r="N935" i="8"/>
  <c r="J933" i="6"/>
  <c r="N939" i="8"/>
  <c r="J937" i="6"/>
  <c r="N943" i="8"/>
  <c r="J941" i="6"/>
  <c r="N947" i="8"/>
  <c r="J945" i="6"/>
  <c r="N951" i="8"/>
  <c r="J949" i="6"/>
  <c r="N955" i="8"/>
  <c r="J953" i="6"/>
  <c r="N959" i="8"/>
  <c r="J957" i="6"/>
  <c r="N963" i="8"/>
  <c r="J961" i="6"/>
  <c r="N967" i="8"/>
  <c r="J965" i="6"/>
  <c r="N971" i="8"/>
  <c r="J969" i="6"/>
  <c r="N975" i="8"/>
  <c r="J973" i="6"/>
  <c r="N979" i="8"/>
  <c r="J977" i="6"/>
  <c r="N983" i="8"/>
  <c r="J981" i="6"/>
  <c r="N987" i="8"/>
  <c r="J985" i="6"/>
  <c r="N991" i="8"/>
  <c r="J989" i="6"/>
  <c r="N995" i="8"/>
  <c r="J993" i="6"/>
  <c r="N999" i="8"/>
  <c r="J997" i="6"/>
  <c r="J4" i="6"/>
  <c r="N6" i="8"/>
  <c r="N11" i="8"/>
  <c r="J9" i="6"/>
  <c r="N15" i="8"/>
  <c r="J13" i="6"/>
  <c r="N19" i="8"/>
  <c r="J17" i="6"/>
  <c r="N23" i="8"/>
  <c r="J21" i="6"/>
  <c r="N27" i="8"/>
  <c r="J25" i="6"/>
  <c r="N31" i="8"/>
  <c r="J29" i="6"/>
  <c r="N7" i="8"/>
  <c r="J5" i="6"/>
  <c r="J10" i="6"/>
  <c r="N12" i="8"/>
  <c r="J14" i="6"/>
  <c r="N16" i="8"/>
  <c r="J18" i="6"/>
  <c r="N20" i="8"/>
  <c r="J22" i="6"/>
  <c r="N24" i="8"/>
  <c r="J26" i="6"/>
  <c r="N28" i="8"/>
  <c r="J30" i="6"/>
  <c r="N32" i="8"/>
  <c r="N9" i="8"/>
  <c r="J7" i="6"/>
  <c r="N13" i="8"/>
  <c r="J11" i="6"/>
  <c r="N17" i="8"/>
  <c r="J15" i="6"/>
  <c r="N21" i="8"/>
  <c r="J19" i="6"/>
  <c r="N25" i="8"/>
  <c r="J23" i="6"/>
  <c r="N29" i="8"/>
  <c r="J27" i="6"/>
  <c r="N33" i="8"/>
  <c r="J31" i="6"/>
  <c r="N5" i="8"/>
  <c r="J3" i="6"/>
  <c r="J8" i="6"/>
  <c r="N10" i="8"/>
  <c r="J12" i="6"/>
  <c r="N14" i="8"/>
  <c r="J16" i="6"/>
  <c r="N18" i="8"/>
  <c r="J20" i="6"/>
  <c r="N22" i="8"/>
  <c r="J24" i="6"/>
  <c r="N26" i="8"/>
  <c r="J28" i="6"/>
  <c r="N30" i="8"/>
  <c r="J32" i="6"/>
  <c r="N34" i="8"/>
  <c r="J2" i="6"/>
  <c r="J6" i="6" l="1"/>
  <c r="N8" i="8"/>
</calcChain>
</file>

<file path=xl/comments1.xml><?xml version="1.0" encoding="utf-8"?>
<comments xmlns="http://schemas.openxmlformats.org/spreadsheetml/2006/main">
  <authors>
    <author>ELIZABETH RUIDIAZ CASTRO</author>
    <author/>
  </authors>
  <commentList>
    <comment ref="B1" authorId="0">
      <text>
        <r>
          <rPr>
            <b/>
            <sz val="9"/>
            <color indexed="81"/>
            <rFont val="Tahoma"/>
            <family val="2"/>
          </rPr>
          <t>ELIZABETH RUIDIAZ CASTRO:</t>
        </r>
        <r>
          <rPr>
            <sz val="9"/>
            <color indexed="81"/>
            <rFont val="Tahoma"/>
            <family val="2"/>
          </rPr>
          <t xml:space="preserve">
Si hay convenios de años anteriores que aun esten vigentes se deben incluir</t>
        </r>
      </text>
    </comment>
    <comment ref="G1" authorId="0">
      <text>
        <r>
          <rPr>
            <b/>
            <sz val="9"/>
            <color indexed="81"/>
            <rFont val="Tahoma"/>
            <family val="2"/>
          </rPr>
          <t>ELIZABETH RUIDIAZ CASTRO:</t>
        </r>
        <r>
          <rPr>
            <sz val="9"/>
            <color indexed="81"/>
            <rFont val="Tahoma"/>
            <family val="2"/>
          </rPr>
          <t xml:space="preserve">
En Formato de Celda: Número, usar separador de miles</t>
        </r>
      </text>
    </comment>
    <comment ref="H1" authorId="0">
      <text>
        <r>
          <rPr>
            <b/>
            <sz val="9"/>
            <color indexed="81"/>
            <rFont val="Tahoma"/>
            <family val="2"/>
          </rPr>
          <t>ELIZABETH RUIDIAZ CASTRO:</t>
        </r>
        <r>
          <rPr>
            <sz val="9"/>
            <color indexed="81"/>
            <rFont val="Tahoma"/>
            <family val="2"/>
          </rPr>
          <t xml:space="preserve">
En Formato de Celda: Número, usar separador de miles</t>
        </r>
      </text>
    </comment>
    <comment ref="I1" authorId="0">
      <text>
        <r>
          <rPr>
            <b/>
            <sz val="9"/>
            <color indexed="81"/>
            <rFont val="Tahoma"/>
            <family val="2"/>
          </rPr>
          <t>ELIZABETH RUIDIAZ CASTRO:</t>
        </r>
        <r>
          <rPr>
            <sz val="9"/>
            <color indexed="81"/>
            <rFont val="Tahoma"/>
            <family val="2"/>
          </rPr>
          <t xml:space="preserve">
En Formato de Celda: Número, usar separador de miles</t>
        </r>
      </text>
    </comment>
    <comment ref="J1" authorId="0">
      <text>
        <r>
          <rPr>
            <b/>
            <sz val="9"/>
            <color indexed="81"/>
            <rFont val="Tahoma"/>
            <family val="2"/>
          </rPr>
          <t>ELIZABETH RUIDIAZ CASTRO:</t>
        </r>
        <r>
          <rPr>
            <sz val="9"/>
            <color indexed="81"/>
            <rFont val="Tahoma"/>
            <family val="2"/>
          </rPr>
          <t xml:space="preserve">
En Formato de Celda: Número, usar separador de miles</t>
        </r>
      </text>
    </comment>
    <comment ref="K1" authorId="0">
      <text>
        <r>
          <rPr>
            <b/>
            <sz val="9"/>
            <color indexed="81"/>
            <rFont val="Tahoma"/>
            <family val="2"/>
          </rPr>
          <t>ELIZABETH RUIDIAZ CASTRO:</t>
        </r>
        <r>
          <rPr>
            <sz val="9"/>
            <color indexed="81"/>
            <rFont val="Tahoma"/>
            <family val="2"/>
          </rPr>
          <t xml:space="preserve">
En Formato de Celda: Número, usar separador de miles</t>
        </r>
      </text>
    </comment>
    <comment ref="P1" authorId="0">
      <text>
        <r>
          <rPr>
            <b/>
            <sz val="9"/>
            <color indexed="81"/>
            <rFont val="Tahoma"/>
            <family val="2"/>
          </rPr>
          <t>ELIZABETH RUIDIAZ CASTRO:</t>
        </r>
        <r>
          <rPr>
            <sz val="9"/>
            <color indexed="81"/>
            <rFont val="Tahoma"/>
            <family val="2"/>
          </rPr>
          <t xml:space="preserve">
Ejemplo: Suministro 
             Prestación de Servicios
             Interadministrativo
             Compraventa
             Arrendamiento</t>
        </r>
      </text>
    </comment>
    <comment ref="Q1" authorId="0">
      <text>
        <r>
          <rPr>
            <b/>
            <sz val="9"/>
            <color indexed="81"/>
            <rFont val="Tahoma"/>
            <family val="2"/>
          </rPr>
          <t>ELIZABETH RUIDIAZ CASTRO:</t>
        </r>
        <r>
          <rPr>
            <sz val="9"/>
            <color indexed="81"/>
            <rFont val="Tahoma"/>
            <family val="2"/>
          </rPr>
          <t xml:space="preserve">
Ejemplo: Minima Cuantía 
             Contratación Directa
             Concurso de Merito
             Selección Abreviada por menor Cuantía
             Subasta ( Electrónica o Presencial)
             Licitación Pública
             Tienda Virtual
              Acuerdo Marco
              Grandes Superficies
              </t>
        </r>
      </text>
    </comment>
    <comment ref="R1" authorId="0">
      <text>
        <r>
          <rPr>
            <b/>
            <sz val="9"/>
            <color indexed="81"/>
            <rFont val="Tahoma"/>
            <family val="2"/>
          </rPr>
          <t>ELIZABETH RUIDIAZ CASTRO:</t>
        </r>
        <r>
          <rPr>
            <sz val="9"/>
            <color indexed="81"/>
            <rFont val="Tahoma"/>
            <family val="2"/>
          </rPr>
          <t xml:space="preserve">
DIA/MES/AÑO</t>
        </r>
      </text>
    </comment>
    <comment ref="S1" authorId="0">
      <text>
        <r>
          <rPr>
            <b/>
            <sz val="9"/>
            <color indexed="81"/>
            <rFont val="Tahoma"/>
            <family val="2"/>
          </rPr>
          <t xml:space="preserve">ELIZABETH RUIDIAZ CASTRO:
</t>
        </r>
        <r>
          <rPr>
            <sz val="9"/>
            <color indexed="81"/>
            <rFont val="Tahoma"/>
            <family val="2"/>
          </rPr>
          <t xml:space="preserve">DÍA/MES/AÑO
La que se establezca en acta de inicio si aplica, sino la misma fecha de suscripción del contrato
</t>
        </r>
      </text>
    </comment>
    <comment ref="T1" authorId="0">
      <text>
        <r>
          <rPr>
            <b/>
            <sz val="9"/>
            <color indexed="81"/>
            <rFont val="Tahoma"/>
            <family val="2"/>
          </rPr>
          <t>ELIZABETH RUIDIAZ CASTRO:</t>
        </r>
        <r>
          <rPr>
            <sz val="9"/>
            <color indexed="81"/>
            <rFont val="Tahoma"/>
            <family val="2"/>
          </rPr>
          <t xml:space="preserve">
DIA/MES/AÑO</t>
        </r>
      </text>
    </comment>
    <comment ref="U1" authorId="0">
      <text>
        <r>
          <rPr>
            <b/>
            <sz val="9"/>
            <color indexed="81"/>
            <rFont val="Tahoma"/>
            <family val="2"/>
          </rPr>
          <t>ELIZABETH RUIDIAZ CASTRO:</t>
        </r>
        <r>
          <rPr>
            <sz val="9"/>
            <color indexed="81"/>
            <rFont val="Tahoma"/>
            <family val="2"/>
          </rPr>
          <t xml:space="preserve">
CC
NIT
RUT</t>
        </r>
      </text>
    </comment>
    <comment ref="AM1" authorId="0">
      <text>
        <r>
          <rPr>
            <b/>
            <sz val="9"/>
            <color indexed="81"/>
            <rFont val="Tahoma"/>
            <family val="2"/>
          </rPr>
          <t>ELIZABETH RUIDIAZ CASTRO:</t>
        </r>
        <r>
          <rPr>
            <sz val="9"/>
            <color indexed="81"/>
            <rFont val="Tahoma"/>
            <family val="2"/>
          </rPr>
          <t xml:space="preserve">
DIA/MES/AÑO</t>
        </r>
      </text>
    </comment>
    <comment ref="AP1" authorId="0">
      <text>
        <r>
          <rPr>
            <b/>
            <sz val="9"/>
            <color indexed="81"/>
            <rFont val="Tahoma"/>
            <family val="2"/>
          </rPr>
          <t>ELIZABETH RUIDIAZ CASTRO:</t>
        </r>
        <r>
          <rPr>
            <sz val="9"/>
            <color indexed="81"/>
            <rFont val="Tahoma"/>
            <family val="2"/>
          </rPr>
          <t xml:space="preserve">
DIA/MES/AÑO</t>
        </r>
      </text>
    </comment>
    <comment ref="AU1" authorId="0">
      <text>
        <r>
          <rPr>
            <b/>
            <sz val="9"/>
            <color indexed="81"/>
            <rFont val="Tahoma"/>
            <family val="2"/>
          </rPr>
          <t>ELIZABETH RUIDIAZ CASTRO:</t>
        </r>
        <r>
          <rPr>
            <sz val="9"/>
            <color indexed="81"/>
            <rFont val="Tahoma"/>
            <family val="2"/>
          </rPr>
          <t xml:space="preserve">
DIA/MES/AÑO</t>
        </r>
      </text>
    </comment>
    <comment ref="BA1" authorId="1">
      <text>
        <r>
          <rPr>
            <sz val="11"/>
            <color theme="1"/>
            <rFont val="Calibri"/>
            <family val="2"/>
          </rPr>
          <t>Si el contrato se realizó con Recursos Propios y con Presupuesto de Entidad Nacional indicar ambos separados con /</t>
        </r>
      </text>
    </comment>
  </commentList>
</comments>
</file>

<file path=xl/comments2.xml><?xml version="1.0" encoding="utf-8"?>
<comments xmlns="http://schemas.openxmlformats.org/spreadsheetml/2006/main">
  <authors>
    <author>ELIZABETH RUIDIAZ CASTRO</author>
  </authors>
  <commentList>
    <comment ref="A1" authorId="0">
      <text>
        <r>
          <rPr>
            <b/>
            <sz val="9"/>
            <color indexed="81"/>
            <rFont val="Tahoma"/>
            <family val="2"/>
          </rPr>
          <t>ELIZABETH RUIDIAZ CASTRO:</t>
        </r>
        <r>
          <rPr>
            <sz val="9"/>
            <color indexed="81"/>
            <rFont val="Tahoma"/>
            <family val="2"/>
          </rPr>
          <t xml:space="preserve">
Si hay convenios de años anteriores que aun esten vigentes se deben incluir</t>
        </r>
      </text>
    </comment>
    <comment ref="F1" authorId="0">
      <text>
        <r>
          <rPr>
            <b/>
            <sz val="9"/>
            <color indexed="81"/>
            <rFont val="Tahoma"/>
            <family val="2"/>
          </rPr>
          <t>ELIZABETH RUIDIAZ CASTRO:</t>
        </r>
        <r>
          <rPr>
            <sz val="9"/>
            <color indexed="81"/>
            <rFont val="Tahoma"/>
            <family val="2"/>
          </rPr>
          <t xml:space="preserve">
En Formato de Celda: Número, usar separador de miles</t>
        </r>
      </text>
    </comment>
    <comment ref="G1" authorId="0">
      <text>
        <r>
          <rPr>
            <b/>
            <sz val="9"/>
            <color indexed="81"/>
            <rFont val="Tahoma"/>
            <family val="2"/>
          </rPr>
          <t>ELIZABETH RUIDIAZ CASTRO:</t>
        </r>
        <r>
          <rPr>
            <sz val="9"/>
            <color indexed="81"/>
            <rFont val="Tahoma"/>
            <family val="2"/>
          </rPr>
          <t xml:space="preserve">
En Formato de Celda: Número, usar separador de miles</t>
        </r>
      </text>
    </comment>
    <comment ref="H1" authorId="0">
      <text>
        <r>
          <rPr>
            <b/>
            <sz val="9"/>
            <color indexed="81"/>
            <rFont val="Tahoma"/>
            <family val="2"/>
          </rPr>
          <t>ELIZABETH RUIDIAZ CASTRO:</t>
        </r>
        <r>
          <rPr>
            <sz val="9"/>
            <color indexed="81"/>
            <rFont val="Tahoma"/>
            <family val="2"/>
          </rPr>
          <t xml:space="preserve">
En Formato de Celda: Número, usar separador de miles</t>
        </r>
      </text>
    </comment>
    <comment ref="I1" authorId="0">
      <text>
        <r>
          <rPr>
            <b/>
            <sz val="9"/>
            <color indexed="81"/>
            <rFont val="Tahoma"/>
            <family val="2"/>
          </rPr>
          <t>ELIZABETH RUIDIAZ CASTRO:</t>
        </r>
        <r>
          <rPr>
            <sz val="9"/>
            <color indexed="81"/>
            <rFont val="Tahoma"/>
            <family val="2"/>
          </rPr>
          <t xml:space="preserve">
En Formato de Celda: Número, usar separador de miles</t>
        </r>
      </text>
    </comment>
    <comment ref="J1" authorId="0">
      <text>
        <r>
          <rPr>
            <b/>
            <sz val="9"/>
            <color indexed="81"/>
            <rFont val="Tahoma"/>
            <family val="2"/>
          </rPr>
          <t>ELIZABETH RUIDIAZ CASTRO:</t>
        </r>
        <r>
          <rPr>
            <sz val="9"/>
            <color indexed="81"/>
            <rFont val="Tahoma"/>
            <family val="2"/>
          </rPr>
          <t xml:space="preserve">
En Formato de Celda: Número, usar separador de miles</t>
        </r>
      </text>
    </comment>
    <comment ref="O1" authorId="0">
      <text>
        <r>
          <rPr>
            <b/>
            <sz val="9"/>
            <color indexed="81"/>
            <rFont val="Tahoma"/>
            <family val="2"/>
          </rPr>
          <t>ELIZABETH RUIDIAZ CASTRO:</t>
        </r>
        <r>
          <rPr>
            <sz val="9"/>
            <color indexed="81"/>
            <rFont val="Tahoma"/>
            <family val="2"/>
          </rPr>
          <t xml:space="preserve">
Ejemplo: Suministro 
             Prestación de Servicios
             Interadministrativo
             Compraventa
             Arrendamiento</t>
        </r>
      </text>
    </comment>
    <comment ref="P1" authorId="0">
      <text>
        <r>
          <rPr>
            <b/>
            <sz val="9"/>
            <color indexed="81"/>
            <rFont val="Tahoma"/>
            <family val="2"/>
          </rPr>
          <t>ELIZABETH RUIDIAZ CASTRO:</t>
        </r>
        <r>
          <rPr>
            <sz val="9"/>
            <color indexed="81"/>
            <rFont val="Tahoma"/>
            <family val="2"/>
          </rPr>
          <t xml:space="preserve">
Ejemplo: Minima Cuantía 
             Contratación Directa
             Concurso de Merito
             Selección Abreviada por menor Cuantía
             Subasta ( Electrónica o Presencial)
             Licitación Pública
             Tienda Virtual
              Acuerdo Marco
              Grandes Superficies
              </t>
        </r>
      </text>
    </comment>
    <comment ref="Q1" authorId="0">
      <text>
        <r>
          <rPr>
            <b/>
            <sz val="9"/>
            <color indexed="81"/>
            <rFont val="Tahoma"/>
            <family val="2"/>
          </rPr>
          <t>ELIZABETH RUIDIAZ CASTRO:</t>
        </r>
        <r>
          <rPr>
            <sz val="9"/>
            <color indexed="81"/>
            <rFont val="Tahoma"/>
            <family val="2"/>
          </rPr>
          <t xml:space="preserve">
DIA/MES/AÑO</t>
        </r>
      </text>
    </comment>
    <comment ref="R1" authorId="0">
      <text>
        <r>
          <rPr>
            <b/>
            <sz val="9"/>
            <color indexed="81"/>
            <rFont val="Tahoma"/>
            <family val="2"/>
          </rPr>
          <t xml:space="preserve">ELIZABETH RUIDIAZ CASTRO:
</t>
        </r>
        <r>
          <rPr>
            <sz val="9"/>
            <color indexed="81"/>
            <rFont val="Tahoma"/>
            <family val="2"/>
          </rPr>
          <t xml:space="preserve">DÍA/MES/AÑO
La que se establezca en acta de inicio si aplica, sino la misma fecha de suscripción del contrato
</t>
        </r>
      </text>
    </comment>
    <comment ref="S1" authorId="0">
      <text>
        <r>
          <rPr>
            <b/>
            <sz val="9"/>
            <color indexed="81"/>
            <rFont val="Tahoma"/>
            <family val="2"/>
          </rPr>
          <t>ELIZABETH RUIDIAZ CASTRO:</t>
        </r>
        <r>
          <rPr>
            <sz val="9"/>
            <color indexed="81"/>
            <rFont val="Tahoma"/>
            <family val="2"/>
          </rPr>
          <t xml:space="preserve">
DIA/MES/AÑO</t>
        </r>
      </text>
    </comment>
    <comment ref="T1" authorId="0">
      <text>
        <r>
          <rPr>
            <b/>
            <sz val="9"/>
            <color indexed="81"/>
            <rFont val="Tahoma"/>
            <family val="2"/>
          </rPr>
          <t>ELIZABETH RUIDIAZ CASTRO:</t>
        </r>
        <r>
          <rPr>
            <sz val="9"/>
            <color indexed="81"/>
            <rFont val="Tahoma"/>
            <family val="2"/>
          </rPr>
          <t xml:space="preserve">
CC
NIT
RUT</t>
        </r>
      </text>
    </comment>
    <comment ref="AL1" authorId="0">
      <text>
        <r>
          <rPr>
            <b/>
            <sz val="9"/>
            <color indexed="81"/>
            <rFont val="Tahoma"/>
            <family val="2"/>
          </rPr>
          <t>ELIZABETH RUIDIAZ CASTRO:</t>
        </r>
        <r>
          <rPr>
            <sz val="9"/>
            <color indexed="81"/>
            <rFont val="Tahoma"/>
            <family val="2"/>
          </rPr>
          <t xml:space="preserve">
DIA/MES/AÑO</t>
        </r>
      </text>
    </comment>
    <comment ref="AO1" authorId="0">
      <text>
        <r>
          <rPr>
            <b/>
            <sz val="9"/>
            <color indexed="81"/>
            <rFont val="Tahoma"/>
            <family val="2"/>
          </rPr>
          <t>ELIZABETH RUIDIAZ CASTRO:</t>
        </r>
        <r>
          <rPr>
            <sz val="9"/>
            <color indexed="81"/>
            <rFont val="Tahoma"/>
            <family val="2"/>
          </rPr>
          <t xml:space="preserve">
DIA/MES/AÑO</t>
        </r>
      </text>
    </comment>
    <comment ref="AT1" authorId="0">
      <text>
        <r>
          <rPr>
            <b/>
            <sz val="9"/>
            <color indexed="81"/>
            <rFont val="Tahoma"/>
            <family val="2"/>
          </rPr>
          <t>ELIZABETH RUIDIAZ CASTRO:</t>
        </r>
        <r>
          <rPr>
            <sz val="9"/>
            <color indexed="81"/>
            <rFont val="Tahoma"/>
            <family val="2"/>
          </rPr>
          <t xml:space="preserve">
DIA/MES/AÑO</t>
        </r>
      </text>
    </comment>
  </commentList>
</comments>
</file>

<file path=xl/comments3.xml><?xml version="1.0" encoding="utf-8"?>
<comments xmlns="http://schemas.openxmlformats.org/spreadsheetml/2006/main">
  <authors>
    <author>NOHEMI DEL CARMEN LOZANO AVILEZ</author>
  </authors>
  <commentList>
    <comment ref="H1" authorId="0">
      <text>
        <r>
          <rPr>
            <sz val="9"/>
            <color indexed="81"/>
            <rFont val="Tahoma"/>
            <family val="2"/>
          </rPr>
          <t xml:space="preserve">ingresar el valor de todas las adiciones que se realicen en la vigencia
</t>
        </r>
      </text>
    </comment>
    <comment ref="I1" authorId="0">
      <text>
        <r>
          <rPr>
            <sz val="9"/>
            <color indexed="81"/>
            <rFont val="Tahoma"/>
            <family val="2"/>
          </rPr>
          <t xml:space="preserve">Es la suma de la cuantía inicial del contrato mas el valor de las adiciones realizadas
</t>
        </r>
      </text>
    </comment>
    <comment ref="J1" authorId="0">
      <text>
        <r>
          <rPr>
            <sz val="9"/>
            <color indexed="81"/>
            <rFont val="Tahoma"/>
            <family val="2"/>
          </rPr>
          <t>Fecha en la cual se firma el contrato</t>
        </r>
      </text>
    </comment>
    <comment ref="L1" authorId="0">
      <text>
        <r>
          <rPr>
            <sz val="9"/>
            <color indexed="81"/>
            <rFont val="Tahoma"/>
            <family val="2"/>
          </rPr>
          <t xml:space="preserve">Fecha hasta la cual se prorroga el contrato
</t>
        </r>
      </text>
    </comment>
    <comment ref="N1" authorId="0">
      <text>
        <r>
          <rPr>
            <sz val="9"/>
            <color indexed="81"/>
            <rFont val="Tahoma"/>
            <family val="2"/>
          </rPr>
          <t>Diligenciar el rubro que fue asignado al contrato (Esta información se encuentra en el Registro Presupuestal del Compromiso y corresponde a la información que contiene la casilla POSICIÓN CATALOGO DE GASTO.
Si el contrato presenta 2 o mas Registros Presupuestales del Compromiso con rubros diferentes se deben diligenciar todos los numeros de rubro  separados con /.</t>
        </r>
      </text>
    </comment>
    <comment ref="P1" authorId="0">
      <text>
        <r>
          <rPr>
            <sz val="9"/>
            <color indexed="81"/>
            <rFont val="Tahoma"/>
            <family val="2"/>
          </rPr>
          <t>Diligenciar  el Recurso que fue asignado al contrato (Esta información se encuentra en el Registro Presupuestal del Compromiso y corresponde a la información que contiene la casilla RECURSO.
Si el contrato presenta 2 o mas  Registros Presupuestales del Compromiso con recurso diferente se debe diligenciar todos los numeros de recurso  separados con /.</t>
        </r>
      </text>
    </comment>
    <comment ref="Q1" authorId="0">
      <text>
        <r>
          <rPr>
            <sz val="9"/>
            <color indexed="81"/>
            <rFont val="Tahoma"/>
            <family val="2"/>
          </rPr>
          <t>Si el contrato se realizó con Recursos Propios y con Presupuesto de Entidad Nacional indicar ambos separados con /</t>
        </r>
      </text>
    </comment>
    <comment ref="R1" authorId="0">
      <text>
        <r>
          <rPr>
            <sz val="9"/>
            <color indexed="81"/>
            <rFont val="Tahoma"/>
            <family val="2"/>
          </rPr>
          <t>Número o nombre con el cual se crea y publica el proceso en el SECOP II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>
  <authors>
    <author>ELIZABETH RUIDIAZ CASTRO</author>
  </authors>
  <commentList>
    <comment ref="C1" authorId="0">
      <text>
        <r>
          <rPr>
            <b/>
            <sz val="9"/>
            <color indexed="81"/>
            <rFont val="Tahoma"/>
            <family val="2"/>
          </rPr>
          <t>ELIZABETH RUIDIAZ CASTRO:</t>
        </r>
        <r>
          <rPr>
            <sz val="9"/>
            <color indexed="81"/>
            <rFont val="Tahoma"/>
            <family val="2"/>
          </rPr>
          <t xml:space="preserve">
Si hay convenios de años anteriores que aun esten vigentes se deben incluir</t>
        </r>
      </text>
    </comment>
    <comment ref="E1" authorId="0">
      <text>
        <r>
          <rPr>
            <b/>
            <sz val="9"/>
            <color indexed="81"/>
            <rFont val="Tahoma"/>
            <family val="2"/>
          </rPr>
          <t>ELIZABETH RUIDIAZ CASTRO:</t>
        </r>
        <r>
          <rPr>
            <sz val="9"/>
            <color indexed="81"/>
            <rFont val="Tahoma"/>
            <family val="2"/>
          </rPr>
          <t xml:space="preserve">
Incluir los nombre de Todas la(s) Entidad(es) con la cual se sucribe el Convenio</t>
        </r>
      </text>
    </comment>
    <comment ref="G1" authorId="0">
      <text>
        <r>
          <rPr>
            <b/>
            <sz val="9"/>
            <color indexed="81"/>
            <rFont val="Tahoma"/>
            <family val="2"/>
          </rPr>
          <t>ELIZABETH RUIDIAZ CASTRO:</t>
        </r>
        <r>
          <rPr>
            <sz val="9"/>
            <color indexed="81"/>
            <rFont val="Tahoma"/>
            <family val="2"/>
          </rPr>
          <t xml:space="preserve">
DIA/MES/AÑO</t>
        </r>
      </text>
    </comment>
    <comment ref="I1" authorId="0">
      <text>
        <r>
          <rPr>
            <b/>
            <sz val="9"/>
            <color indexed="81"/>
            <rFont val="Tahoma"/>
            <family val="2"/>
          </rPr>
          <t>ELIZABETH RUIDIAZ CASTRO:</t>
        </r>
        <r>
          <rPr>
            <sz val="9"/>
            <color indexed="81"/>
            <rFont val="Tahoma"/>
            <family val="2"/>
          </rPr>
          <t xml:space="preserve">
En Formato de Celda: Número, usar separador de miles</t>
        </r>
      </text>
    </comment>
    <comment ref="M1" authorId="0">
      <text>
        <r>
          <rPr>
            <b/>
            <sz val="9"/>
            <color indexed="81"/>
            <rFont val="Tahoma"/>
            <family val="2"/>
          </rPr>
          <t>ELIZABETH RUIDIAZ CASTRO:</t>
        </r>
        <r>
          <rPr>
            <sz val="9"/>
            <color indexed="81"/>
            <rFont val="Tahoma"/>
            <family val="2"/>
          </rPr>
          <t xml:space="preserve">
DIA/MES/AÑO</t>
        </r>
      </text>
    </comment>
    <comment ref="O1" authorId="0">
      <text>
        <r>
          <rPr>
            <b/>
            <sz val="9"/>
            <color indexed="81"/>
            <rFont val="Tahoma"/>
            <family val="2"/>
          </rPr>
          <t>ELIZABETH RUIDIAZ CASTRO:</t>
        </r>
        <r>
          <rPr>
            <sz val="9"/>
            <color indexed="81"/>
            <rFont val="Tahoma"/>
            <family val="2"/>
          </rPr>
          <t xml:space="preserve">
DIA/MES/AÑO</t>
        </r>
      </text>
    </comment>
  </commentList>
</comments>
</file>

<file path=xl/comments5.xml><?xml version="1.0" encoding="utf-8"?>
<comments xmlns="http://schemas.openxmlformats.org/spreadsheetml/2006/main">
  <authors>
    <author>ELIZABETH RUIDIAZ CASTRO</author>
  </authors>
  <commentList>
    <comment ref="B1" authorId="0">
      <text>
        <r>
          <rPr>
            <b/>
            <sz val="9"/>
            <color indexed="81"/>
            <rFont val="Tahoma"/>
            <family val="2"/>
          </rPr>
          <t>ELIZABETH RUIDIAZ CASTRO:</t>
        </r>
        <r>
          <rPr>
            <sz val="9"/>
            <color indexed="81"/>
            <rFont val="Tahoma"/>
            <family val="2"/>
          </rPr>
          <t xml:space="preserve">
Día/Mes/Año</t>
        </r>
      </text>
    </comment>
    <comment ref="C1" authorId="0">
      <text>
        <r>
          <rPr>
            <b/>
            <sz val="9"/>
            <color indexed="81"/>
            <rFont val="Tahoma"/>
            <family val="2"/>
          </rPr>
          <t>ELIZABETH RUIDIAZ CASTRO:</t>
        </r>
        <r>
          <rPr>
            <sz val="9"/>
            <color indexed="81"/>
            <rFont val="Tahoma"/>
            <family val="2"/>
          </rPr>
          <t xml:space="preserve">
En formato de Celda: Numero con separador de miles</t>
        </r>
      </text>
    </comment>
    <comment ref="F1" authorId="0">
      <text>
        <r>
          <rPr>
            <b/>
            <sz val="9"/>
            <color indexed="81"/>
            <rFont val="Tahoma"/>
            <family val="2"/>
          </rPr>
          <t>ELIZABETH RUIDIAZ CASTRO:</t>
        </r>
        <r>
          <rPr>
            <sz val="9"/>
            <color indexed="81"/>
            <rFont val="Tahoma"/>
            <family val="2"/>
          </rPr>
          <t xml:space="preserve">
En formato de Celda: Numero con separador de miles</t>
        </r>
      </text>
    </comment>
    <comment ref="G1" authorId="0">
      <text>
        <r>
          <rPr>
            <b/>
            <sz val="9"/>
            <color indexed="81"/>
            <rFont val="Tahoma"/>
            <family val="2"/>
          </rPr>
          <t>ELIZABETH RUIDIAZ CASTRO:</t>
        </r>
        <r>
          <rPr>
            <sz val="9"/>
            <color indexed="81"/>
            <rFont val="Tahoma"/>
            <family val="2"/>
          </rPr>
          <t xml:space="preserve">
Nombre completo del Director General del Inpec</t>
        </r>
      </text>
    </comment>
    <comment ref="O1" authorId="0">
      <text>
        <r>
          <rPr>
            <b/>
            <sz val="9"/>
            <color indexed="81"/>
            <rFont val="Tahoma"/>
            <family val="2"/>
          </rPr>
          <t>ELIZABETH RUIDIAZ CASTRO:</t>
        </r>
        <r>
          <rPr>
            <sz val="9"/>
            <color indexed="81"/>
            <rFont val="Tahoma"/>
            <family val="2"/>
          </rPr>
          <t xml:space="preserve">
DIA/MES/AÑO</t>
        </r>
      </text>
    </comment>
  </commentList>
</comments>
</file>

<file path=xl/sharedStrings.xml><?xml version="1.0" encoding="utf-8"?>
<sst xmlns="http://schemas.openxmlformats.org/spreadsheetml/2006/main" count="2169" uniqueCount="447">
  <si>
    <t>Cuantía inicial del contrato</t>
  </si>
  <si>
    <t>Número del Contrato</t>
  </si>
  <si>
    <t>Número de Orden de Compra</t>
  </si>
  <si>
    <t>Valor Mensual (si aplica)</t>
  </si>
  <si>
    <t>Cuantía total del contrato</t>
  </si>
  <si>
    <t>Funcionamiento / Inversión</t>
  </si>
  <si>
    <t>Formalidades Plenas / Prestación de Servicios</t>
  </si>
  <si>
    <t>Objeto del Contrato</t>
  </si>
  <si>
    <t>Rubro</t>
  </si>
  <si>
    <t>Recurso</t>
  </si>
  <si>
    <t>Bsitem</t>
  </si>
  <si>
    <t>Nombre Ordenador del Gasto</t>
  </si>
  <si>
    <t>Número de identificación del ordenador del gasto</t>
  </si>
  <si>
    <t>Nombre del Supervisor</t>
  </si>
  <si>
    <t>Cargo del Supervisor</t>
  </si>
  <si>
    <t xml:space="preserve">Número de Identificación del Supervisor </t>
  </si>
  <si>
    <t>Aseguradora</t>
  </si>
  <si>
    <t>Garantía Riesgos Asegurados</t>
  </si>
  <si>
    <t>Fecha de Expedición Póliza</t>
  </si>
  <si>
    <t>Número de Certificado de Disponibilidad Presupuestal CDP</t>
  </si>
  <si>
    <t>Valor CDP</t>
  </si>
  <si>
    <t>Fecha Expedición CDP</t>
  </si>
  <si>
    <t>Valor RP</t>
  </si>
  <si>
    <t>Link Publicación Secop</t>
  </si>
  <si>
    <t>Plazo de Ejecución en días</t>
  </si>
  <si>
    <t>Digito de Verificación del Contratista</t>
  </si>
  <si>
    <t>Digito de Verificación del Supervisor</t>
  </si>
  <si>
    <t>Fecha de Liquidación</t>
  </si>
  <si>
    <t>Estado: Liquidado Si o No</t>
  </si>
  <si>
    <t>Número del Contrato de Comodato</t>
  </si>
  <si>
    <t xml:space="preserve">Objeto </t>
  </si>
  <si>
    <t>Destinación</t>
  </si>
  <si>
    <t>Nombre completo Comodante</t>
  </si>
  <si>
    <t>Nombre completo Comodatario</t>
  </si>
  <si>
    <t>Dirección de correo electrónico del Comodatario</t>
  </si>
  <si>
    <t>Dirección de correo electrónico del Comodante</t>
  </si>
  <si>
    <t>Número de Identificación del Comodante</t>
  </si>
  <si>
    <t>Número de Identificación del Comodatario</t>
  </si>
  <si>
    <t>Objeto del Convenio</t>
  </si>
  <si>
    <t>Plazo de Ejecución</t>
  </si>
  <si>
    <t>Prorroga (si aplica)</t>
  </si>
  <si>
    <t>Fecha de Suscripción</t>
  </si>
  <si>
    <t>Fecha de Terminación</t>
  </si>
  <si>
    <t>Cuantía del contrato (Si Aplica)</t>
  </si>
  <si>
    <t>Fecha Devolución</t>
  </si>
  <si>
    <t>Valor Adición (Si aplica)</t>
  </si>
  <si>
    <t>Valor Reducción (Si aplica)</t>
  </si>
  <si>
    <t>Lugar de Ejecución del Contrato - Municipio</t>
  </si>
  <si>
    <t>Tipo del Contrato</t>
  </si>
  <si>
    <t>Lugar de Ejecución del Contrato - Departamento</t>
  </si>
  <si>
    <t>Fecha de Suscripción del Contrato</t>
  </si>
  <si>
    <t>Fecha de Inicio del Contrato</t>
  </si>
  <si>
    <t>Fecha Terminación del Contrato</t>
  </si>
  <si>
    <t>Tipo Documento Identidad Contratista</t>
  </si>
  <si>
    <t>Nombre Completo Contratista</t>
  </si>
  <si>
    <t>Dirección de Correo Electrónico</t>
  </si>
  <si>
    <t>Tipo de Proceso (Modalidad de Contratación)</t>
  </si>
  <si>
    <t>Número de Proceso que genera el Secop</t>
  </si>
  <si>
    <t>Número de Identificación del Contratista</t>
  </si>
  <si>
    <t>SI</t>
  </si>
  <si>
    <t>NO</t>
  </si>
  <si>
    <t>CC</t>
  </si>
  <si>
    <t>NIT</t>
  </si>
  <si>
    <t>RUT</t>
  </si>
  <si>
    <t>CAMARA DE COMERCIO</t>
  </si>
  <si>
    <t>Nombre del Supervisor INPEC</t>
  </si>
  <si>
    <t>Cargo del Supervisor INPEC</t>
  </si>
  <si>
    <t xml:space="preserve">Cuantía Total del Convenio </t>
  </si>
  <si>
    <t xml:space="preserve">Municipio / Departamento </t>
  </si>
  <si>
    <t>Vigencia</t>
  </si>
  <si>
    <t>Número del Convenio</t>
  </si>
  <si>
    <t>Plazo de Ejecución
 (en Días)</t>
  </si>
  <si>
    <t>Tipo de Covenio</t>
  </si>
  <si>
    <t>Suscritro entre:</t>
  </si>
  <si>
    <t>Observación</t>
  </si>
  <si>
    <t>Regional - Establecimiento</t>
  </si>
  <si>
    <t>Regional / Eron</t>
  </si>
  <si>
    <t>FUNCIONAMIENTO</t>
  </si>
  <si>
    <t>INVERSIÓN</t>
  </si>
  <si>
    <t>Número deL Registro Presupuesal (RP)</t>
  </si>
  <si>
    <t>Prorroga (Si aplica)</t>
  </si>
  <si>
    <t>1. Nombre de la Sede (Dirección General, Dirección Regional NORTE Establecimiento de Reclusión o Escuela de Formación)</t>
  </si>
  <si>
    <t>2. Número del contrato</t>
  </si>
  <si>
    <t>3. Modalidad contratación</t>
  </si>
  <si>
    <t>4. Tipo del contrato</t>
  </si>
  <si>
    <t>5. Nombre completo contratista</t>
  </si>
  <si>
    <t>6. Objeto</t>
  </si>
  <si>
    <t>7. Cuantía inicial del contrato</t>
  </si>
  <si>
    <t>8. Adiciones</t>
  </si>
  <si>
    <t>9. Cuantía total del contrato</t>
  </si>
  <si>
    <t>10. Fecha de suscripción del contrato</t>
  </si>
  <si>
    <t>11. Fecha de inicio del contrato</t>
  </si>
  <si>
    <t>12. Prorrogas</t>
  </si>
  <si>
    <t>13. Fecha terminación del contrato</t>
  </si>
  <si>
    <t>14. Rubro</t>
  </si>
  <si>
    <t>15. Correo electronico del Contratista</t>
  </si>
  <si>
    <t>16. Recurso</t>
  </si>
  <si>
    <t>17. Origen de los Recursos (Recursos Propios o Presupuesto de Entidad Nacional)</t>
  </si>
  <si>
    <t>18. Número de proceso en el SECOP II</t>
  </si>
  <si>
    <t>19.  Link del proceso</t>
  </si>
  <si>
    <t>VALOR PAGADO DEL CONTRATO</t>
  </si>
  <si>
    <t>MUNICIPIO CONTRATISTA</t>
  </si>
  <si>
    <t>DEPARTAMENTO CONTRATISTA</t>
  </si>
  <si>
    <t>300-REGIONAL NORTE</t>
  </si>
  <si>
    <t>FORMALIDADES PLENAS</t>
  </si>
  <si>
    <t>DEPENDENCIA DEL SUPERVISOR</t>
  </si>
  <si>
    <t>% DE EJECUCIÓN FINANCIERA</t>
  </si>
  <si>
    <t>% DE EJECUCIÓN FISICA</t>
  </si>
  <si>
    <t>PRESTACIÓN DE SERVICIOS</t>
  </si>
  <si>
    <t>MIS OBSERVACIONES</t>
  </si>
  <si>
    <t>RECURSOS PROPIOS</t>
  </si>
  <si>
    <t>PRESUPUESTO ENTIDAD NACIONAL</t>
  </si>
  <si>
    <t>COMPRA-VENTA</t>
  </si>
  <si>
    <t>SUMINISTRO</t>
  </si>
  <si>
    <t>SEGUROS</t>
  </si>
  <si>
    <t>ARRENDAMIENTO</t>
  </si>
  <si>
    <t>OBRA</t>
  </si>
  <si>
    <t>CONSULTORIA</t>
  </si>
  <si>
    <t>EJECUCIÓN</t>
  </si>
  <si>
    <t>PROPIOS</t>
  </si>
  <si>
    <t>CONTRATACIÓN DIRECTA</t>
  </si>
  <si>
    <t>SUSPENDIDO</t>
  </si>
  <si>
    <t>NA</t>
  </si>
  <si>
    <t>NACIÓN</t>
  </si>
  <si>
    <t>MÍNIMA CUANTÍA-GRANDES SUPERFICIES</t>
  </si>
  <si>
    <t>EN LIQUIDACIÓN</t>
  </si>
  <si>
    <t>UNIÓN TEMPORAL</t>
  </si>
  <si>
    <t>OTROS RECURSOS</t>
  </si>
  <si>
    <t>MÍNIMA CUANTÍA</t>
  </si>
  <si>
    <t>LIQUIDADO</t>
  </si>
  <si>
    <t>CONSORCIO</t>
  </si>
  <si>
    <t>SELECCIÓN ABREVIADA- ACUERDO MARCO</t>
  </si>
  <si>
    <t>TERMINADO</t>
  </si>
  <si>
    <t>SELECCIÓN ABREVIADA-SUBASTA INVERSA</t>
  </si>
  <si>
    <t>SELECCIÓN ABREVIADA- MENOR CUANTÍA</t>
  </si>
  <si>
    <t>LICITACIÓN PÚBLICA</t>
  </si>
  <si>
    <t>ESTADO DEL CONTRATO INFORME REGIONALIZADO</t>
  </si>
  <si>
    <t>301-EC BARRANQUILLA</t>
  </si>
  <si>
    <t>302-ERE SABANALARGA</t>
  </si>
  <si>
    <t>303-EPMSC CARTAGENA</t>
  </si>
  <si>
    <t>305-EPMSC MAGANGUE</t>
  </si>
  <si>
    <t>307-EPMSC VALLEDUPAR</t>
  </si>
  <si>
    <t>308-EPMSC MONTERIA</t>
  </si>
  <si>
    <t>313-EPMSC RIOHACHA</t>
  </si>
  <si>
    <t>314-EPMSC SANTA MARTA</t>
  </si>
  <si>
    <t>316-EPMSC EL BANCO</t>
  </si>
  <si>
    <t>318-EPMSC SAN ANDRES</t>
  </si>
  <si>
    <t>319-EPMSC SINCELEJO</t>
  </si>
  <si>
    <t>320-ERE COROZAL</t>
  </si>
  <si>
    <t>322-EPMSC BARRANQUILLA</t>
  </si>
  <si>
    <t>323-EPCAMS VALLEDUPAR</t>
  </si>
  <si>
    <t>324-EPMSC TIERRALTA</t>
  </si>
  <si>
    <t>POSIBLE FECHA LIQUIDACIÓN</t>
  </si>
  <si>
    <t>1. Nombre de la Sede (Dirección General, Dirección Regional xxx, Establecimiento de Reclusión o Escuela de Formación)</t>
  </si>
  <si>
    <t>20. Observación</t>
  </si>
  <si>
    <t>REGIONAL</t>
  </si>
  <si>
    <t>CONTRATO</t>
  </si>
  <si>
    <t xml:space="preserve">ESTADO DEL CONTRATO </t>
  </si>
  <si>
    <t>MODALIDAD DE CONTRATACIÓN</t>
  </si>
  <si>
    <t>OBJETO  DEL CONTRATO</t>
  </si>
  <si>
    <t>TIPO DE CONTRATO</t>
  </si>
  <si>
    <t xml:space="preserve">FECHA DE INICIO </t>
  </si>
  <si>
    <t>FECHA FINAL</t>
  </si>
  <si>
    <t>CONTRATISTA</t>
  </si>
  <si>
    <t>IDENTIFICACIÓN DEL CONTRATISTA NIT O CEDULA</t>
  </si>
  <si>
    <t>UBICACIÓN GEOGRAFICA</t>
  </si>
  <si>
    <t>VALOR INICIAL</t>
  </si>
  <si>
    <t>VALOR FINAL</t>
  </si>
  <si>
    <t>NOVEDADES DEL CONTRATO</t>
  </si>
  <si>
    <t xml:space="preserve">DEPARTAMENTO, DC </t>
  </si>
  <si>
    <t>MUNICIPIO, REGIONAL, SECCIONAL U OTRO</t>
  </si>
  <si>
    <t xml:space="preserve"> Origen de los Recursos (Recursos Propios o Presupuesto de Entidad Nacional)</t>
  </si>
  <si>
    <t>Rnorte-011-20</t>
  </si>
  <si>
    <t>300-011-20</t>
  </si>
  <si>
    <t>MANTENIMIENTO PREVENTIVO Y CORRECTIVO A TODO COSTO DE COMPUTADORES, IMPRESORAS Y ESCÁNER DE LAS DIFERENTES OFICINAS DE LA DIRECCIÓN REGIONAL NORTE, INCLUIDO LOS INSUMOS Y REPUESTOS NECESARIOS PARA LA PRESTACIÓN DEL SERVICIO</t>
  </si>
  <si>
    <t>Atlantico</t>
  </si>
  <si>
    <t>Barranquilla</t>
  </si>
  <si>
    <t>03/!2/2020</t>
  </si>
  <si>
    <t>COMDISTICOL</t>
  </si>
  <si>
    <t>comdisticol.sas@hotmail.com</t>
  </si>
  <si>
    <t>A-02-02-02-008-007 Servicios de mantenimiento, reparación e instalación (excepto servicios de construcción)</t>
  </si>
  <si>
    <t>MARIA ALEXANDRA GARCIA FORERO</t>
  </si>
  <si>
    <t>FRANCISCO JOSE BARRETO FANDIÑO</t>
  </si>
  <si>
    <t>Profesional Especializado Grado 13</t>
  </si>
  <si>
    <t>https://community.secop.gov.co/Public/Tendering/OpportunityDetail/Index?noticeUID=CO1.NTC.1576893&amp;isFromPublicArea=True&amp;isModal=False</t>
  </si>
  <si>
    <t>GESTION CORPORATIVA</t>
  </si>
  <si>
    <t>ATLANTICO</t>
  </si>
  <si>
    <t>BARRANQUILLA</t>
  </si>
  <si>
    <t>EN LIQUIDACION</t>
  </si>
  <si>
    <t>ADQUISICIÓN DE ELEMENTOS DE EMERGENCIAS CON EL FIN DE ATENDER LA EMERGENCIA SANITARIA NACIONAL Y DECLARATORIA DE EMERGENCIA CARCELARIA</t>
  </si>
  <si>
    <t>Productos de Seguridad S.A
(Prodeseg)</t>
  </si>
  <si>
    <t>acuerdomarco1@prodeseg.com.co</t>
  </si>
  <si>
    <t>A-02-02-01-004-003 Maquinaria para Uso General (COMPRA EXTINTORES)</t>
  </si>
  <si>
    <t>FRANCISCO BARRETO FANDIÑO</t>
  </si>
  <si>
    <t>EDISON CASTAÑEDA HINCAPIE</t>
  </si>
  <si>
    <t>DISTINGUIDO</t>
  </si>
  <si>
    <t>https://www.colombiacompra.gov.co/tienda-virtual-del-estado-colombiano/ordenes-compra/62741</t>
  </si>
  <si>
    <t>TALENTO HUMANO</t>
  </si>
  <si>
    <t>CUNDINAMARCA</t>
  </si>
  <si>
    <t>BOGOTA</t>
  </si>
  <si>
    <t>301-2020-012</t>
  </si>
  <si>
    <t>301-2020-011</t>
  </si>
  <si>
    <t>CONTRATAR EL SERVICIO DE MANTENIMIENTO Y REPARACIÓN DE SILLAS DEL ÁREA ADMINISTRATIVA DE LA CÁRCEL DE MEDIA SEGURIDAD DE BARRANQUILLA – INCLUYE PABELLÓN DE JUSTICIA Y PAZ</t>
  </si>
  <si>
    <t>ATLÁNTICO</t>
  </si>
  <si>
    <t>ALL IN SERVICE SAS</t>
  </si>
  <si>
    <t>direccionadmon@allinservice.com.co</t>
  </si>
  <si>
    <t>A-02-02-02-008-007 SERVICIO DE MANTENIMIENTO, REPARACIÓN E INSTALACIÓN</t>
  </si>
  <si>
    <t>DAIXER ALFONSO ORTIZ VIDAL</t>
  </si>
  <si>
    <t>Ds. ARRIETA DURANGO MANUEL FELIPE</t>
  </si>
  <si>
    <t>1,067,922,622</t>
  </si>
  <si>
    <t>SEGUROS DEL ESTADO S.A.</t>
  </si>
  <si>
    <t>CUMPLIMIENTO DEL CONTRATO - CALIDAD DEL SERVICIO</t>
  </si>
  <si>
    <t>https://community.secop.gov.co/Public/Tendering/OpportunityDetail/Index?noticeUID=CO1.NTC.1585188&amp;isFromPublicArea=True&amp;isModal=False</t>
  </si>
  <si>
    <t>ALMACÉN</t>
  </si>
  <si>
    <t>BOGOTA D.C.</t>
  </si>
  <si>
    <t>CONTRATAR LA ADQUISICIÓN DE ÚTILES DE ESCRITORIO Y DE OFICINA E IMPLEMENTOS DE ASEO Y LIMPIEZA PARA LAS ÁREAS ADMINISTRATIVAS DE LA CÁRCEL DE MEDIA SEGURIDAD DE BARRANQUILLA – INCLUYE PABELLÓN DE JUSTICIA Y PAZ</t>
  </si>
  <si>
    <t>PANAMERICANA LIBRERÍA Y PAPELERÍA S.A</t>
  </si>
  <si>
    <t>gobiernovirtual@panamericana.com.co</t>
  </si>
  <si>
    <t>A-02-02-01-003 OTROS BIENES TRANSPORTABLES (EXCEPTO PRODUCTOS METALICOS, MAQUINARIA Y EQUIPO)</t>
  </si>
  <si>
    <t>005 - OTROS PRODUCTOS QUIMIICOS; FIBRAS ARTIFICIALES (O FIBRAS INDUSTRIALES HECHAS POR EL HOMBRE)
006 - PRODUCTOS DE CAUCHO Y PLATICO
008 - OTROS BIENES TRANSPORTABLES N.C.P.</t>
  </si>
  <si>
    <t>https://www.colombiacompra.gov.co/tienda-virtual-del-estado-colombiano/ordenes-compra/60774</t>
  </si>
  <si>
    <t>CONTRATAR LA ADQUISICIÓN DE BEBIDAS, PARA SER COMERCIALIZADOS A LA POBLACIÓN PRIVADA DE LA LIBERTAD A TRÁVES DEL PROYECTO PRODUCTIVO EXPENDIO DEL LA CÁRCEL DE MEDIA SEGURIDAD DE BARRANQUILLA INCLUYE PABELLÓN DE JUSTICIA Y PAZ.</t>
  </si>
  <si>
    <t>INDUSTRIA NACIONAL DE GASEOSAS S.A.</t>
  </si>
  <si>
    <t>esteban.perezg@kof.com.mx</t>
  </si>
  <si>
    <t>A-05-01-01-002-004 BEBIDAS</t>
  </si>
  <si>
    <t>Dg. BUENO ALVAREZ LUIS</t>
  </si>
  <si>
    <t>DRAGONEANTE</t>
  </si>
  <si>
    <t>https://www.colombiacompra.gov.co/tienda-virtual-del-estado-colombiano/ordenes-compra/60797</t>
  </si>
  <si>
    <t>EXPENDIO</t>
  </si>
  <si>
    <t>022-2020</t>
  </si>
  <si>
    <t>308-022-2020</t>
  </si>
  <si>
    <t>Contratar el suministro de bebida gaseosa para su comercialización a través del proyecto productivo expendio del Establecimiento Penitenciario de Mediana Seguridad y Carcelario de Montería</t>
  </si>
  <si>
    <t>CORDOBA</t>
  </si>
  <si>
    <t>MONTERIA</t>
  </si>
  <si>
    <t>julian.medina@kof.com.mx</t>
  </si>
  <si>
    <t>ANDRES MANUEL TORRALVO BURGOS</t>
  </si>
  <si>
    <t>JAIVER ANGULO QUINTERO</t>
  </si>
  <si>
    <t>https://community.secop.gov.co/Public/Tendering/OpportunityDetail/Index?noticeUID=CO1.NTC.1574564&amp;isFromPublicArea=True&amp;isModal=False</t>
  </si>
  <si>
    <t>PROYECTO PRODUCTIVO EXPENDIO</t>
  </si>
  <si>
    <t>023-2020</t>
  </si>
  <si>
    <t>308-023-2020</t>
  </si>
  <si>
    <t>Contratar el mantenimiento y reparación a todo costo de equipos eléctricos (aire acondicionado) equipos de trabajo para el mantenimiento del ERON (motobombas, guadañas), equipos de sistemas (computadores, escáner, impresora, cámaras de vigilancia) y los equipos de la panadería del Establecimiento Penitenciario de Mediana Seguridad y Carcelario de Montería.</t>
  </si>
  <si>
    <t>COMCENTER SAS</t>
  </si>
  <si>
    <t>comcenterltda@yahoo.es</t>
  </si>
  <si>
    <t>A-02-02-02-008-007 SERVICIOS DE MANTENIMIENTO, REPARACIÓN E INSTALACIÓN (EXCEPTO SERVICIOS DE CONSTRUCCIÓN)</t>
  </si>
  <si>
    <t>MANUEL LEMUS VILLADIEGO</t>
  </si>
  <si>
    <t>PROFESIONAL UNIVERSITARIO</t>
  </si>
  <si>
    <t>SEGUROS DEL ESTADO</t>
  </si>
  <si>
    <t>9520 - 9620</t>
  </si>
  <si>
    <t>35920 - 36920</t>
  </si>
  <si>
    <t>https://community.secop.gov.co/Public/Tendering/OpportunityDetail/Index?noticeUID=CO1.NTC.1601551&amp;isFromPublicArea=True&amp;isModal=False</t>
  </si>
  <si>
    <t>COMPROMISO 35920 $10.688.000 Y 36920 $6.318.000</t>
  </si>
  <si>
    <t>PRESUPUESTO</t>
  </si>
  <si>
    <t>CONTRATAR LA ADQUISICIÓN DE TARJETAS DECADACTILAR Y DE CONTROL PARA LA POBLACION PRIVADA DE LA LIBERTAD EN EL ESTABLECIMIENTO PENITENCIRO DE MEDIANA SEGURIDAD Y CARCELARIO DE MONTERIA</t>
  </si>
  <si>
    <t>PANAMERICANA LIBRERIA Y PAPELERIA S.A</t>
  </si>
  <si>
    <t>A-02-02-01-003-002 PASTA O PULPA, PAPEL Y PRODUCTOS DE PAPEL; IMPRESOS Y ARTICULOS</t>
  </si>
  <si>
    <t>NACION</t>
  </si>
  <si>
    <t>PAULO DIAZ MAHECHA</t>
  </si>
  <si>
    <t>https://www.colombiacompra.gov.co/tienda-virtual-del-estado-colombiano/ordenes-compra/61620</t>
  </si>
  <si>
    <t>RESEÑA</t>
  </si>
  <si>
    <t>CONTRATAR LA ADQUISICIÓN DE TONERS REFERENCIA CE285A PARA EL FUNCIONAMIENTO DE LA OFICINAS ADMINISTRATIVAS DEL ESTABLECIMIENTO PENITENCIARIO DE MEDIANA SEGURIDAD Y CARCELARIO DE MONTERIA.</t>
  </si>
  <si>
    <t>GASTOS A-02-02-01-003-008 OTROS BIENES TRANSPORTABLES N.C.P</t>
  </si>
  <si>
    <t>https://www.colombiacompra.gov.co/tienda-virtual-del-estado-colombiano/ordenes-compra/61759</t>
  </si>
  <si>
    <t>NINGUNA</t>
  </si>
  <si>
    <t>024-2020</t>
  </si>
  <si>
    <t>308-024-2020</t>
  </si>
  <si>
    <t>CONTRATAR LA COMPRA DE PAPELERIA, ASEO, BATERIAS PARA RADIO TELEFONOS Y ELEMENTOS DE RECICLAJE PARA EL EPMSC MONTERIA</t>
  </si>
  <si>
    <t>A-02-02-01-004-002 
MAQUINARIA Y APARATOS ELÉCTRICOS A-03-03-01-017 ATENCION 
REHABILITACION AL RECLUSO A-05-01-01-003-002 PASTA O PULPA, 
PAPEL Y PRODUCTOS DE PAPEL; IMPRESOS Y ARTÍCULOS 
RELACIONADOS A-05-01-01-003-008 MUEBLES; OTROS BIENES 
TRANSPORTABLES N.C.P</t>
  </si>
  <si>
    <t>NACION Y PROPIOS</t>
  </si>
  <si>
    <t>9720, 9820, 9920 Y 10020</t>
  </si>
  <si>
    <t>36920, 37020, 37120, 37220</t>
  </si>
  <si>
    <t>https://community.secop.gov.co/Public/Tendering/OpportunityDetail/Index?noticeUID=CO1.NTC.1604347&amp;isFromPublicArea=True&amp;isModal=False</t>
  </si>
  <si>
    <t>313EPMSCRIOHACHA-016</t>
  </si>
  <si>
    <t>313-019-2020</t>
  </si>
  <si>
    <t>ADQUISICION DE COLCHONETAS Y SABANAS PARA LOS INTERNOS DEL EPMSC RIOHACHA</t>
  </si>
  <si>
    <t>LA GUAJIRA</t>
  </si>
  <si>
    <t>RIOHACHA</t>
  </si>
  <si>
    <t>ALVARO ENRIQUE RAMIREZ ECHAVARRIA</t>
  </si>
  <si>
    <t>logisticadotahogar@gmail.com</t>
  </si>
  <si>
    <t>A-03-03-01-017 ATENCION REHABILITACION AL RECLUSO</t>
  </si>
  <si>
    <t>JUAN CARLOS DE LUQUE VASQUEZ</t>
  </si>
  <si>
    <t>YEINER GOMEZ PITRE</t>
  </si>
  <si>
    <t>RESPONSABLE AREA DE TRATAMIENTO</t>
  </si>
  <si>
    <t>N/A</t>
  </si>
  <si>
    <t>32720-32820</t>
  </si>
  <si>
    <t>https://community.secop.gov.co/Public/Tendering/OpportunityDetail/Index?noticeUID=CO1.NTC.1593096&amp;isFromPublicArea=True&amp;isModal=False</t>
  </si>
  <si>
    <t>TRATAMIENTO Y DESARROLLO</t>
  </si>
  <si>
    <t>ANTIOQUIA</t>
  </si>
  <si>
    <t>MEDELLIN</t>
  </si>
  <si>
    <t>313EPMSCRIOHACHA-017</t>
  </si>
  <si>
    <t>313-020-2020</t>
  </si>
  <si>
    <t>ADQUISICIÓN DE NEVERAS PARA EL PROYECTO PRODUCTIVO PANADERÍA DEL ESTABLECIMIENTO PENITENCIARIO DE MEDIANA SEGURIDAD Y CARCELARIO DE RIOHACHA</t>
  </si>
  <si>
    <t>COMERCIALIZADORA CMS S.A.S</t>
  </si>
  <si>
    <t>corporativo@comercializadoracms.com</t>
  </si>
  <si>
    <t>A-05-01-01-004-004 MAQUINARIA PARA USOS ESPECIALES</t>
  </si>
  <si>
    <t>CARLOS MANUEL BAUTISTA CUADROS</t>
  </si>
  <si>
    <t>ADMINISTRADOR PROYECTO PRODUCTIVO PANADERIA</t>
  </si>
  <si>
    <t>https://community.secop.gov.co/Public/Tendering/OpportunityDetail/Index?noticeUID=CO1.NTC.1619301&amp;isFromPublicArea=True&amp;isModal=False</t>
  </si>
  <si>
    <t>SISTEMAS</t>
  </si>
  <si>
    <t>ORDEN DE COMPRA No. 61400</t>
  </si>
  <si>
    <t>ADQUISICION PRODUCTOS DE ASEO Y LIMPIEZA PARA EL PROYECTO PRODUCTIVO DE LA PANADERIA</t>
  </si>
  <si>
    <t>PANAMERICANA LIBRERIA Y PAPELERIA SA</t>
  </si>
  <si>
    <t>goviernovirtual@panamericana.com.co</t>
  </si>
  <si>
    <t>A-05-01-01-003-005 OTROS PRODUCTOS QUIMICOS, FIBRAS ARTIFICAIALES (O FIBRAS INDUSTRIALES HECHAS POR EL HOMBRE)</t>
  </si>
  <si>
    <t>https://www.colombiacompra.gov.co/tienda-virtual-del-estado-colombiano/ordenes-compra/61400</t>
  </si>
  <si>
    <t>318-018-2020</t>
  </si>
  <si>
    <t>318-023-2020</t>
  </si>
  <si>
    <t>ADQUISICION DE ELEMENTOS DE ASEO, PRODUCTOS PARA LA PREVENCION Y PROTECCION DE COVID-19, COMPRA DE VENTILADORES PARA AREAS COMUNES DEL ESTABLECIMIENTO PENITENCIARIO DE MEDIANA SEGURIDAD Y CARCELARIO DE SAN ANDRÉS ISLA</t>
  </si>
  <si>
    <t>san andres islas</t>
  </si>
  <si>
    <t>LABORUM FASHION LTDA</t>
  </si>
  <si>
    <t>laborum.fashion@gmail.com</t>
  </si>
  <si>
    <t>A-03-03-01-017</t>
  </si>
  <si>
    <t>ANA PATRICIA PUELLO MERIÑO</t>
  </si>
  <si>
    <t>JONATAN SARABIA GUETTE</t>
  </si>
  <si>
    <t>INSTRUCTOR</t>
  </si>
  <si>
    <t>https://community.secop.gov.co/Public/Tendering/OpportunityDetail/Index?noticeUID=CO1.NTC.1577353&amp;isFromPublicArea=True&amp;isModal=False</t>
  </si>
  <si>
    <t>AREA DE ATENCION Y TRATAMIENTO PENITENCIARIO</t>
  </si>
  <si>
    <t>Bogotá</t>
  </si>
  <si>
    <t>318-019-2020</t>
  </si>
  <si>
    <t>318-024-2020</t>
  </si>
  <si>
    <t>PARA LA ADQUISICION DE MAQUINARIA, EQUIPOS Y HERRAMIENTAS, FONDO DE MAQUINARIA DEL ESTABLECIMIENTO PENITENCIARIO DE MEDIANA SEGURIDAD Y CARCELARIO DE SAN ANDRES ISLAS- INPEC.</t>
  </si>
  <si>
    <t>AIRE FLEX ISLAS</t>
  </si>
  <si>
    <t>aireflexislas@hotmail.com</t>
  </si>
  <si>
    <t>A-02-01-01-004-003</t>
  </si>
  <si>
    <t>https://community.secop.gov.co/Public/Tendering/OpportunityDetail/Index?noticeUID=CO1.NTC.1594820&amp;isFromPublicArea=True&amp;isModal=False</t>
  </si>
  <si>
    <t>SAN ANDRES ISLAS</t>
  </si>
  <si>
    <t>318-020-2020</t>
  </si>
  <si>
    <t>318-025-2020</t>
  </si>
  <si>
    <t>COMPRA DE EXTINTORES, DOTACION DE BOTIQUINES AREAS LABORALES, SEÑALIZACION DE AREAS OCUPACIONALES PARA PPL DEL EPMSC – SAN ANDRES ISLA. –INPEC</t>
  </si>
  <si>
    <t>https://community.secop.gov.co/Public/Tendering/OpportunityDetail/Index?noticeUID=CO1.NTC.1604584&amp;isFromPublicArea=True&amp;isModal=False</t>
  </si>
  <si>
    <t>318-021-2020</t>
  </si>
  <si>
    <t>318-026-2020</t>
  </si>
  <si>
    <t>CONTRATAR LA COMPRA DE REPUESTOS, ELEMENTOS Y
SUMINISTROS EN GENERAL AREAS LOCATIVAS ESTABLECIMIENTO PENITENCIARIO DE MEDIANA SEGURIDAD Y CARCELARIO DE SAN ANDRES ISLA</t>
  </si>
  <si>
    <t>A-02-01-01-004-005 - A-02-02-01-004-002</t>
  </si>
  <si>
    <t>10 Y 26</t>
  </si>
  <si>
    <t>DIRECTORA</t>
  </si>
  <si>
    <t>https://community.secop.gov.co/Public/Tendering/OpportunityDetail/Index?noticeUID=CO1.NTC.1610859&amp;isFromPublicArea=True&amp;isModal=False</t>
  </si>
  <si>
    <t>DIRECCIÓN</t>
  </si>
  <si>
    <t>318-022-2020</t>
  </si>
  <si>
    <t>318-027-2020</t>
  </si>
  <si>
    <t>CONTRATAR LA ADQUISICION DE COLCHONETAS PARA LA POBLACIÓN PRIVADA DE LA LIBERTAD DEL ESTABLECIMIENTO EPMSC SAN ANDRÉS ISLAS</t>
  </si>
  <si>
    <t>DOTA HOGAR COLCHONES</t>
  </si>
  <si>
    <t>gerencia@colchonesdotahogar.com</t>
  </si>
  <si>
    <t>https://community.secop.gov.co/Public/Tendering/OpportunityDetail/Index?noticeUID=CO1.NTC.1612554&amp;isFromPublicArea=True&amp;isModal=False</t>
  </si>
  <si>
    <t>Antioquia</t>
  </si>
  <si>
    <t>Medellín</t>
  </si>
  <si>
    <t>contratar la adquisición de maquinaria, equipos y otros elementos para el proyecto productivo de panadería del EstablecimientoPenitenciario de Mediana Seguridad y Carcelario de Sincelejo Sucre</t>
  </si>
  <si>
    <t>Sucre</t>
  </si>
  <si>
    <t>Sincelejo</t>
  </si>
  <si>
    <t>Juan Miguel Villalba Tapia</t>
  </si>
  <si>
    <t>ERICK DANIEL JULIUO GONZALEZ</t>
  </si>
  <si>
    <t>Profesional Universitario</t>
  </si>
  <si>
    <t>5020-4920</t>
  </si>
  <si>
    <t>440.500-9.834.900</t>
  </si>
  <si>
    <t>21320-31420</t>
  </si>
  <si>
    <t>https://www.colombiacompra.gov.co/tienda-virtual-del-estado-colombiano/ordenes-compra/61389</t>
  </si>
  <si>
    <t>Bogota</t>
  </si>
  <si>
    <t>COMPRA DE PAPELERIA Y UTILES DE ESCRITORIO PARA LAS OFICINAS DEL ESTABLECIMIENTO</t>
  </si>
  <si>
    <t>Atlántico</t>
  </si>
  <si>
    <t>PANAMERICANA</t>
  </si>
  <si>
    <t>A-02-02-001-003-002; A-02-02-001-003-005; A-02-02-001-003-006; A-02-02-001-003-008; A-02-02-001-004-002; A-02-02-001-004-005</t>
  </si>
  <si>
    <t>ADALBERTO BERDUGO BERMÚDEZ</t>
  </si>
  <si>
    <t>JUAN CARLOS SASTOQUE</t>
  </si>
  <si>
    <t>Almacen</t>
  </si>
  <si>
    <t>https://www.colombiacompra.gov.co/tienda-virtual-del-estado-colombiano/ordenes-compra/60691</t>
  </si>
  <si>
    <t>ALMACEN</t>
  </si>
  <si>
    <t>COMPRA DE TONER PARA LAS DISTINTAS IMPRESORAS DE LAS OFICINAS DEL ESTABLECIMIENTO</t>
  </si>
  <si>
    <t>A-02-02-001-003-002; A-02-02-001-003-005; A-02-02-001-003-006; A-02-02-001-003-008; A-02-02-001-004-002; A-02-02-001-004-006</t>
  </si>
  <si>
    <t>https://www.colombiacompra.gov.co/tienda-virtual-del-estado-colombiano/ordenes-compra/60763</t>
  </si>
  <si>
    <t>COMPRA DE IMPRESORAS MILTIFUNCIONAL PARA EL ESTABLECIMIENTO</t>
  </si>
  <si>
    <t>A-02-01-01-004-005</t>
  </si>
  <si>
    <t>LINDA DURAN HERRERA</t>
  </si>
  <si>
    <t>Dragoneante</t>
  </si>
  <si>
    <t>https://www.colombiacompra.gov.co/tienda-virtual-del-estado-colombiano/ordenes-compra/60934</t>
  </si>
  <si>
    <t>COMPRA DE DOTACION DE PRENDAS DE VESTIR PARA LOS INTERNOS QUE REDIMEN EN EL EXPENDIO</t>
  </si>
  <si>
    <t>A-05-01-01-002-008</t>
  </si>
  <si>
    <t>https://www.colombiacompra.gov.co/tienda-virtual-del-estado-colombiano/ordenes-compra/61071</t>
  </si>
  <si>
    <t>323-MC-027-2020</t>
  </si>
  <si>
    <t>Contratar el servicio de Mantenimiento Preventivo y Correctivo de la maquinaria y equipos en los Talleres Productivos y Aulas de Internos en LA CPAMSVAL</t>
  </si>
  <si>
    <t>CESAR</t>
  </si>
  <si>
    <t>VALLEDUPAR</t>
  </si>
  <si>
    <t>MULTISUMINISTROS DEL NORTE S.A.S</t>
  </si>
  <si>
    <t>multisuministrosdelnorte@gmail.com</t>
  </si>
  <si>
    <t>A-05-01-02-008-007</t>
  </si>
  <si>
    <t>CESAR FERNANDO CARABALLO QUIROGA</t>
  </si>
  <si>
    <t>FRANCISCO MORA CABALLERO</t>
  </si>
  <si>
    <t>RESPONSABLE PROYECTOS PANADERIA, COMIDAS RAPIDAS</t>
  </si>
  <si>
    <t>N.A</t>
  </si>
  <si>
    <t>https://community.secop.gov.co/Public/Tendering/OpportunityDetail/Index?noticeUID=CO1.NTC.1583234&amp;isFromPublicArea=True&amp;isModal=False</t>
  </si>
  <si>
    <t>ATENCIÓN Y TRATAMIENTO</t>
  </si>
  <si>
    <t>323-MC-030-2020</t>
  </si>
  <si>
    <t>SUMINISTRO DE MATERIA PRIMA DE LOS PROYECTOS PRODUCTIVOS PANADERÍA Y COMIDAS RAPIDAS PARA ATENDER A LA NECESIDAD INMEDIATA DE DESABASTECIMIENTO DE MATERIA PRIMA PARA ELABORAR PRODUCTIVOS DE PANADERIA Y COMIDAS RAPIDAS EN LA CARCEL Y PENITENCIARIA CON ALTA Y MEDIANA SEGURIDAD DE VALLEDUPAR – CPAMSVAL.</t>
  </si>
  <si>
    <t>ANGIE PAOLA MENDOZA JAIMES y/o B y A MULTISERVICIOS</t>
  </si>
  <si>
    <t>multiservisiocesarbya@hotmail.com</t>
  </si>
  <si>
    <t>A-05-01-01-002-001</t>
  </si>
  <si>
    <t>https://community.secop.gov.co/Public/Tendering/OpportunityDetail/Index?noticeUID=CO1.NTC.1598547&amp;isFromPublicArea=True&amp;isModal=False</t>
  </si>
  <si>
    <t>323-MC-031-2020</t>
  </si>
  <si>
    <t>CONTRATAR LA ADQUISICIÓN ELEMENTOS DE PROTECCIÓN PERSONAL (TAPABOCA) Y DE ASEO (JABÓN LÍQUIDO) PARA PREVENIR EL CONTAGIO DEL VIRUS SARS-COV-2 CAUSANTE DE LA ENFERMEDAD COVID-19 PARA LA POBLACIÓN PRIVADA DE LA LIBERTAD EN LA CÁRCEL Y PENITENCIARIA CON ALTA Y MEDIANA SEGURIDAD DE VALLEDUPAR INPEC.</t>
  </si>
  <si>
    <t>HERNAN MERCADO CORONADO</t>
  </si>
  <si>
    <t>RESPONSABLE DE ATENCION Y TRATAMIENTO</t>
  </si>
  <si>
    <t>https://community.secop.gov.co/Public/Tendering/OpportunityDetail/Index?noticeUID=CO1.NTC.1610636&amp;isFromPublicArea=True&amp;isModal=False</t>
  </si>
  <si>
    <t>Orden de compra 61933</t>
  </si>
  <si>
    <t>CONTRATAR LA ADQUISICION “DE SOBRESABANAS ” PARA LA POBLACIÓNPRIVADA DE LA LIBERTAD (PPL) DELESTABLECIMIENTO PENITENCIARIO DE ALTA YMEDIANA SEGURIDAD CARCELARIO DEVALLEDUPAR- EPAMSCASVAL DEL INPEC</t>
  </si>
  <si>
    <t>C.I. DISTRIHOGAR S.A.S.</t>
  </si>
  <si>
    <t>cvilla@distrihogar.com.co</t>
  </si>
  <si>
    <t>https://www.colombiacompra.gov.co/tienda-virtual-del-estado-colombiano/ordenes-compra/61933</t>
  </si>
  <si>
    <t>BOGOTA D.C</t>
  </si>
  <si>
    <t>Orden de compra 62287</t>
  </si>
  <si>
    <t>CONTRATAR ELEMENTO DE OFICINA PARA FORTALECER LAS ÁREAS AL SERVICIO DE LA POBLACION PRIVADA DE LA LIBERTAD EN LA CPAMVAL</t>
  </si>
  <si>
    <t>PANAMERICANA LIBRERÍA Y PAPELERÍA S.A.</t>
  </si>
  <si>
    <t>https://www.colombiacompra.gov.co/tienda-virtual-del-estado-colombiano/ordenes-compra/62287</t>
  </si>
  <si>
    <t>Orden de compra 62267</t>
  </si>
  <si>
    <t>https://www.colombiacompra.gov.co/tienda-virtual-del-estado-colombiano/ordenes-compra/62267</t>
  </si>
  <si>
    <t>324-026-2020</t>
  </si>
  <si>
    <t>Contratar la adquisición de productos de papelería, útiles de escritorio y oficina para la efectiva ejecución de los procesos de las distintas áreas de trabajo operativas y administrativas del establecimiento penitenciario y carcelario de Tierralta – EPMSC Tierralta</t>
  </si>
  <si>
    <t>TIERRALTA</t>
  </si>
  <si>
    <t xml:space="preserve">CENTRAL DE SUMINISTROS LTDA
</t>
  </si>
  <si>
    <t>centralsumi@hotmail.com</t>
  </si>
  <si>
    <t>A-02-02-01-003-002 - PASTA O PULPA, PAPEL Y PRODUCTOS DE PAPEL; IMPRESOS Y ARTÍCULOS RELACIONADOS</t>
  </si>
  <si>
    <t>YAQUELIN INDIRA WILD PETRO</t>
  </si>
  <si>
    <t>DANID DANEL HERNANDEZ AVILA</t>
  </si>
  <si>
    <t>SEGUROS DEL ESTADO S.A</t>
  </si>
  <si>
    <t>CUMPLIM+ CALIDAD_CORRECTO FUNCIONAM D LOS BIENES SUMIN</t>
  </si>
  <si>
    <t>40020-40520</t>
  </si>
  <si>
    <t>13.122.781-
6.875.088</t>
  </si>
  <si>
    <t>https://community.secop.gov.co/Public/Tendering/OpportunityDetail/Index?noticeUID=CO1.NTC.1569515&amp;isFromPublicArea=True&amp;isModal=False</t>
  </si>
  <si>
    <t>ALMACEN-GESTION CORPORATIVA</t>
  </si>
  <si>
    <t>Adquisición de resmas para fortalecimiento del sistema Integral de Tratamiento progresivo Penitenciario programas CET, JETTE. en beneficio de los PPL EPMSC Santa Marta.</t>
  </si>
  <si>
    <t>MAGDALENA</t>
  </si>
  <si>
    <t>SANTA MARTA</t>
  </si>
  <si>
    <t>MAKRO SUPERMAYORISTA S.A S</t>
  </si>
  <si>
    <t>ventas.institucionales@makro.com</t>
  </si>
  <si>
    <t>A-0303-01-018- IMPLEMENTACION Y DESARROLLO DEL SISTEMA INTEGRAL DE TRATAMIENTO PROGRESIVO PENITENCIARIO.</t>
  </si>
  <si>
    <t>YAIR JOSE MANJARREZ DIAZTAGLE</t>
  </si>
  <si>
    <t>SARAY GOMEZ CARREÑO</t>
  </si>
  <si>
    <t>ATENCION Y TRATAMIENTO</t>
  </si>
  <si>
    <t>Contratar servicio de mantenimiento correctivo incluyendo cambio de aceite de maquinaria y equipos de los talleres de ebanisteria, panaderia, expendio central del EPMSC Santa Marta</t>
  </si>
  <si>
    <t>ALBEIRO MEZA REYES</t>
  </si>
  <si>
    <t>embobinadosmeza@gmail.com</t>
  </si>
  <si>
    <t>A-05-01-02-008-007 SERVICIO DE MANTENIMIENTO REPARACION INSTALACION EXCEPTOSERVICIOS DE CONSTRUCCION..</t>
  </si>
  <si>
    <t>JHON FREDY CRISTANCHO ALVAREZ</t>
  </si>
  <si>
    <t>8920-9020-9120</t>
  </si>
  <si>
    <t>29620-29720-29820</t>
  </si>
  <si>
    <t>https://www.colombiacompra.gov.co/tienda-virtual-del-estado-colombiano/ordenes-compra/61805</t>
  </si>
  <si>
    <t>https://community.secop.gov.co/Public/Tendering/OpportunityDetail/Index?noticeUID=CO1.NTC.1618654&amp;isFromPublicArea=True&amp;isModal=False</t>
  </si>
  <si>
    <t>314-EPMSC-SM-09-2020</t>
  </si>
  <si>
    <t>08-20,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</si>
</sst>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4">
    <numFmt numFmtId="7" formatCode="&quot;$&quot;#,##0.00;\-&quot;$&quot;#,##0.00"/>
    <numFmt numFmtId="8" formatCode="&quot;$&quot;#,##0.00;[Red]\-&quot;$&quot;#,##0.00"/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&quot;$&quot;\ #,##0;[Red]\-&quot;$&quot;\ #,##0"/>
    <numFmt numFmtId="165" formatCode="_-&quot;$&quot;\ * #,##0.00_-;\-&quot;$&quot;\ * #,##0.00_-;_-&quot;$&quot;\ * &quot;-&quot;??_-;_-@_-"/>
    <numFmt numFmtId="166" formatCode="d/m/yyyy"/>
    <numFmt numFmtId="167" formatCode="_(&quot;$&quot;\ * #,##0_);_(&quot;$&quot;\ * \(#,##0\);_(&quot;$&quot;\ * &quot;-&quot;??_);_(@_)"/>
    <numFmt numFmtId="168" formatCode="0;[Red]0"/>
    <numFmt numFmtId="169" formatCode="&quot;$&quot;#,##0.00"/>
    <numFmt numFmtId="170" formatCode="0_ ;\-0\ "/>
    <numFmt numFmtId="171" formatCode="_(* #,##0.00_);_(* \(#,##0.00\);_(* &quot;-&quot;??_);_(@_)"/>
    <numFmt numFmtId="172" formatCode="_-&quot;$&quot;\ * #,##0_-;\-&quot;$&quot;\ * #,##0_-;_-&quot;$&quot;\ * &quot;-&quot;_-;_-@_-"/>
  </numFmts>
  <fonts count="46" x14ac:knownFonts="1">
    <font>
      <sz val="11"/>
      <color theme="1"/>
      <name val="Calibri"/>
      <family val="2"/>
      <scheme val="minor"/>
    </font>
    <font>
      <b/>
      <sz val="10"/>
      <name val="Arial"/>
      <family val="2"/>
    </font>
    <font>
      <sz val="10"/>
      <color theme="1"/>
      <name val="Arial"/>
      <family val="2"/>
    </font>
    <font>
      <sz val="10"/>
      <color rgb="FF00000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1"/>
      <color theme="1"/>
      <name val="Calibri"/>
      <family val="2"/>
      <scheme val="minor"/>
    </font>
    <font>
      <sz val="11"/>
      <color theme="1"/>
      <name val="Arial Narrow"/>
      <family val="2"/>
    </font>
    <font>
      <u/>
      <sz val="11"/>
      <color theme="10"/>
      <name val="Arial Narrow"/>
      <family val="2"/>
    </font>
    <font>
      <u/>
      <sz val="11"/>
      <color theme="10"/>
      <name val="Calibri"/>
      <family val="2"/>
    </font>
    <font>
      <sz val="11"/>
      <color rgb="FF000000"/>
      <name val="Arial Narrow"/>
      <family val="2"/>
    </font>
    <font>
      <sz val="11"/>
      <color theme="1"/>
      <name val="Calibri"/>
      <family val="2"/>
    </font>
    <font>
      <sz val="11"/>
      <name val="Arial Narrow"/>
      <family val="2"/>
    </font>
    <font>
      <sz val="10"/>
      <color theme="1"/>
      <name val="Arial Narrow"/>
      <family val="2"/>
    </font>
    <font>
      <sz val="10"/>
      <color rgb="FF000000"/>
      <name val="Arial Narrow"/>
      <family val="2"/>
    </font>
    <font>
      <sz val="10"/>
      <color indexed="8"/>
      <name val="Arial"/>
      <family val="2"/>
    </font>
    <font>
      <b/>
      <sz val="8"/>
      <color indexed="9"/>
      <name val="Arial"/>
      <family val="2"/>
    </font>
    <font>
      <u/>
      <sz val="11"/>
      <color theme="10"/>
      <name val="Calibri"/>
      <family val="2"/>
      <scheme val="minor"/>
    </font>
    <font>
      <sz val="11"/>
      <color indexed="8"/>
      <name val="Calibri"/>
      <family val="2"/>
    </font>
    <font>
      <b/>
      <sz val="10"/>
      <name val="Arial Narrow"/>
      <family val="2"/>
    </font>
    <font>
      <b/>
      <sz val="11"/>
      <name val="Arial Narrow"/>
      <family val="2"/>
    </font>
    <font>
      <sz val="11"/>
      <color indexed="8"/>
      <name val="Calibri"/>
      <family val="2"/>
      <scheme val="minor"/>
    </font>
    <font>
      <b/>
      <sz val="11"/>
      <color theme="1"/>
      <name val="Arial Narrow"/>
      <family val="2"/>
    </font>
    <font>
      <sz val="11"/>
      <color rgb="FF0563C1"/>
      <name val="Arial Narrow"/>
      <family val="2"/>
    </font>
    <font>
      <b/>
      <u/>
      <sz val="11"/>
      <color theme="1"/>
      <name val="Arial"/>
      <family val="2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b/>
      <sz val="11"/>
      <color rgb="FF000000"/>
      <name val="Arial"/>
      <family val="2"/>
    </font>
    <font>
      <sz val="11"/>
      <color rgb="FF000000"/>
      <name val="Arial"/>
      <family val="2"/>
    </font>
    <font>
      <sz val="11"/>
      <color rgb="FF000000"/>
      <name val="Calibri"/>
      <family val="2"/>
      <scheme val="minor"/>
    </font>
    <font>
      <sz val="9"/>
      <color rgb="FF000000"/>
      <name val="Arial"/>
      <family val="2"/>
    </font>
    <font>
      <b/>
      <sz val="12"/>
      <color theme="1"/>
      <name val="Arial Narrow"/>
      <family val="2"/>
    </font>
    <font>
      <b/>
      <sz val="10"/>
      <color theme="1"/>
      <name val="Arial"/>
      <family val="2"/>
    </font>
    <font>
      <b/>
      <sz val="8"/>
      <color rgb="FF666666"/>
      <name val="Arial"/>
      <family val="2"/>
    </font>
    <font>
      <b/>
      <sz val="8"/>
      <color theme="1"/>
      <name val="Arial"/>
      <family val="2"/>
    </font>
    <font>
      <sz val="8"/>
      <color rgb="FF666666"/>
      <name val="Arial"/>
      <family val="2"/>
    </font>
    <font>
      <b/>
      <sz val="9"/>
      <color theme="1"/>
      <name val="Arial Narrow"/>
      <family val="2"/>
    </font>
    <font>
      <b/>
      <sz val="9"/>
      <color theme="1"/>
      <name val="Times New Roman"/>
      <family val="1"/>
    </font>
    <font>
      <b/>
      <sz val="11"/>
      <color rgb="FF000000"/>
      <name val="Arial Narrow"/>
      <family val="2"/>
    </font>
    <font>
      <u/>
      <sz val="11"/>
      <color rgb="FF0563C1"/>
      <name val="Arial Narrow"/>
      <family val="2"/>
    </font>
    <font>
      <u/>
      <sz val="11"/>
      <color rgb="FF0000FF"/>
      <name val="Calibri"/>
      <family val="2"/>
      <scheme val="minor"/>
    </font>
    <font>
      <sz val="11"/>
      <color rgb="FF000000"/>
      <name val="Roboto"/>
    </font>
    <font>
      <u/>
      <sz val="11"/>
      <color rgb="FF0000FF"/>
      <name val="Arial"/>
      <family val="2"/>
    </font>
    <font>
      <sz val="11"/>
      <color rgb="FF666666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theme="5" tint="0.79998168889431442"/>
        <bgColor rgb="FFE26B0A"/>
      </patternFill>
    </fill>
    <fill>
      <patternFill patternType="solid">
        <fgColor rgb="FFFFFFFF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9F9F9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CCCCCC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CCCCCC"/>
      </left>
      <right style="medium">
        <color rgb="FFCCCCCC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CCCCCC"/>
      </top>
      <bottom style="medium">
        <color rgb="FF000000"/>
      </bottom>
      <diagonal/>
    </border>
    <border>
      <left style="medium">
        <color rgb="FFCCCCCC"/>
      </left>
      <right style="medium">
        <color rgb="FF000000"/>
      </right>
      <top style="medium">
        <color rgb="FFCCCCCC"/>
      </top>
      <bottom style="medium">
        <color rgb="FF000000"/>
      </bottom>
      <diagonal/>
    </border>
    <border>
      <left style="medium">
        <color rgb="FFCCCCCC"/>
      </left>
      <right style="medium">
        <color rgb="FF000000"/>
      </right>
      <top style="medium">
        <color rgb="FF000000"/>
      </top>
      <bottom style="medium">
        <color rgb="FFCCCCCC"/>
      </bottom>
      <diagonal/>
    </border>
    <border>
      <left style="medium">
        <color rgb="FFCCCCCC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CCCCCC"/>
      </left>
      <right style="medium">
        <color rgb="FFCCCCCC"/>
      </right>
      <top style="medium">
        <color rgb="FFCCCCCC"/>
      </top>
      <bottom style="medium">
        <color rgb="FFCCCCCC"/>
      </bottom>
      <diagonal/>
    </border>
    <border>
      <left style="medium">
        <color rgb="FFCCCCCC"/>
      </left>
      <right style="medium">
        <color rgb="FF000000"/>
      </right>
      <top style="medium">
        <color rgb="FFCCCCCC"/>
      </top>
      <bottom style="medium">
        <color rgb="FFCCCCCC"/>
      </bottom>
      <diagonal/>
    </border>
    <border>
      <left style="medium">
        <color rgb="FFCCCCCC"/>
      </left>
      <right style="medium">
        <color rgb="FFCCCCCC"/>
      </right>
      <top style="medium">
        <color rgb="FF000000"/>
      </top>
      <bottom style="medium">
        <color rgb="FFCCCCCC"/>
      </bottom>
      <diagonal/>
    </border>
    <border>
      <left style="medium">
        <color rgb="FFCCCCCC"/>
      </left>
      <right style="medium">
        <color rgb="FFCCCCCC"/>
      </right>
      <top style="medium">
        <color rgb="FFCCCCCC"/>
      </top>
      <bottom style="medium">
        <color rgb="FF000000"/>
      </bottom>
      <diagonal/>
    </border>
  </borders>
  <cellStyleXfs count="27">
    <xf numFmtId="0" fontId="0" fillId="0" borderId="0"/>
    <xf numFmtId="165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0" fontId="11" fillId="0" borderId="0" applyNumberFormat="0" applyFill="0" applyBorder="0" applyAlignment="0" applyProtection="0"/>
    <xf numFmtId="0" fontId="17" fillId="0" borderId="0"/>
    <xf numFmtId="0" fontId="7" fillId="0" borderId="0"/>
    <xf numFmtId="0" fontId="19" fillId="0" borderId="0" applyNumberFormat="0" applyFill="0" applyBorder="0" applyAlignment="0" applyProtection="0"/>
    <xf numFmtId="171" fontId="20" fillId="0" borderId="0" applyFont="0" applyFill="0" applyBorder="0" applyAlignment="0" applyProtection="0"/>
    <xf numFmtId="171" fontId="20" fillId="0" borderId="0" applyFont="0" applyFill="0" applyBorder="0" applyAlignment="0" applyProtection="0"/>
    <xf numFmtId="171" fontId="20" fillId="0" borderId="0" applyFont="0" applyFill="0" applyBorder="0" applyAlignment="0" applyProtection="0"/>
    <xf numFmtId="171" fontId="20" fillId="0" borderId="0" applyFont="0" applyFill="0" applyBorder="0" applyAlignment="0" applyProtection="0"/>
    <xf numFmtId="171" fontId="20" fillId="0" borderId="0" applyFont="0" applyFill="0" applyBorder="0" applyAlignment="0" applyProtection="0"/>
    <xf numFmtId="172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6" fillId="0" borderId="0"/>
    <xf numFmtId="0" fontId="6" fillId="0" borderId="0"/>
  </cellStyleXfs>
  <cellXfs count="319">
    <xf numFmtId="0" fontId="0" fillId="0" borderId="0" xfId="0"/>
    <xf numFmtId="0" fontId="3" fillId="0" borderId="1" xfId="0" applyFont="1" applyBorder="1" applyAlignment="1">
      <alignment horizontal="center" vertical="center" wrapText="1"/>
    </xf>
    <xf numFmtId="0" fontId="2" fillId="0" borderId="1" xfId="0" applyFont="1" applyBorder="1"/>
    <xf numFmtId="0" fontId="1" fillId="2" borderId="1" xfId="0" applyFont="1" applyFill="1" applyBorder="1" applyAlignment="1">
      <alignment horizontal="center" vertical="center" wrapText="1"/>
    </xf>
    <xf numFmtId="4" fontId="1" fillId="2" borderId="1" xfId="0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2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/>
    </xf>
    <xf numFmtId="0" fontId="2" fillId="0" borderId="1" xfId="0" applyFont="1" applyBorder="1" applyAlignment="1">
      <alignment horizontal="justify" wrapText="1"/>
    </xf>
    <xf numFmtId="14" fontId="2" fillId="0" borderId="1" xfId="0" applyNumberFormat="1" applyFont="1" applyBorder="1"/>
    <xf numFmtId="168" fontId="2" fillId="0" borderId="1" xfId="0" applyNumberFormat="1" applyFont="1" applyBorder="1" applyAlignment="1">
      <alignment horizontal="right"/>
    </xf>
    <xf numFmtId="49" fontId="2" fillId="0" borderId="1" xfId="0" applyNumberFormat="1" applyFont="1" applyFill="1" applyBorder="1" applyAlignment="1">
      <alignment horizontal="center" vertical="center" wrapText="1"/>
    </xf>
    <xf numFmtId="0" fontId="2" fillId="0" borderId="1" xfId="0" applyFont="1" applyBorder="1" applyAlignment="1">
      <alignment wrapText="1"/>
    </xf>
    <xf numFmtId="0" fontId="2" fillId="0" borderId="1" xfId="0" applyFont="1" applyBorder="1" applyAlignment="1">
      <alignment horizontal="left" vertical="center" wrapText="1"/>
    </xf>
    <xf numFmtId="166" fontId="2" fillId="0" borderId="1" xfId="0" applyNumberFormat="1" applyFont="1" applyBorder="1" applyAlignment="1">
      <alignment horizontal="center" vertical="center" wrapText="1"/>
    </xf>
    <xf numFmtId="167" fontId="2" fillId="0" borderId="1" xfId="0" applyNumberFormat="1" applyFont="1" applyBorder="1" applyAlignment="1">
      <alignment horizontal="center" vertical="center" wrapText="1"/>
    </xf>
    <xf numFmtId="0" fontId="2" fillId="0" borderId="1" xfId="0" applyNumberFormat="1" applyFont="1" applyFill="1" applyBorder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center"/>
    </xf>
    <xf numFmtId="0" fontId="7" fillId="0" borderId="1" xfId="0" applyFont="1" applyBorder="1" applyAlignment="1">
      <alignment wrapText="1"/>
    </xf>
    <xf numFmtId="165" fontId="2" fillId="0" borderId="1" xfId="1" applyFont="1" applyBorder="1" applyAlignment="1">
      <alignment horizontal="right"/>
    </xf>
    <xf numFmtId="0" fontId="2" fillId="0" borderId="1" xfId="0" applyFont="1" applyBorder="1" applyAlignment="1">
      <alignment horizontal="center" wrapText="1"/>
    </xf>
    <xf numFmtId="14" fontId="2" fillId="0" borderId="1" xfId="0" applyNumberFormat="1" applyFont="1" applyBorder="1" applyAlignment="1">
      <alignment horizontal="center"/>
    </xf>
    <xf numFmtId="0" fontId="2" fillId="0" borderId="1" xfId="0" applyFont="1" applyBorder="1" applyAlignment="1">
      <alignment horizontal="left" wrapText="1"/>
    </xf>
    <xf numFmtId="165" fontId="2" fillId="0" borderId="1" xfId="1" applyFont="1" applyBorder="1"/>
    <xf numFmtId="0" fontId="2" fillId="0" borderId="1" xfId="0" applyNumberFormat="1" applyFont="1" applyBorder="1" applyAlignment="1">
      <alignment horizontal="center" vertical="center" wrapText="1"/>
    </xf>
    <xf numFmtId="0" fontId="2" fillId="0" borderId="1" xfId="0" applyNumberFormat="1" applyFont="1" applyBorder="1" applyAlignment="1">
      <alignment wrapText="1"/>
    </xf>
    <xf numFmtId="3" fontId="2" fillId="0" borderId="1" xfId="0" applyNumberFormat="1" applyFont="1" applyBorder="1" applyAlignment="1">
      <alignment horizontal="center" vertical="center" wrapText="1"/>
    </xf>
    <xf numFmtId="14" fontId="2" fillId="0" borderId="1" xfId="0" applyNumberFormat="1" applyFont="1" applyBorder="1" applyAlignment="1">
      <alignment horizontal="center" vertical="center"/>
    </xf>
    <xf numFmtId="0" fontId="7" fillId="0" borderId="1" xfId="0" applyNumberFormat="1" applyFont="1" applyBorder="1" applyAlignment="1">
      <alignment horizontal="center" vertical="center" wrapText="1"/>
    </xf>
    <xf numFmtId="3" fontId="2" fillId="3" borderId="1" xfId="0" applyNumberFormat="1" applyFont="1" applyFill="1" applyBorder="1" applyAlignment="1">
      <alignment horizontal="center" vertical="center" wrapText="1"/>
    </xf>
    <xf numFmtId="3" fontId="2" fillId="0" borderId="1" xfId="0" applyNumberFormat="1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vertical="top" wrapText="1"/>
    </xf>
    <xf numFmtId="164" fontId="2" fillId="0" borderId="1" xfId="0" applyNumberFormat="1" applyFont="1" applyBorder="1" applyAlignment="1">
      <alignment horizontal="center" vertical="center" wrapText="1"/>
    </xf>
    <xf numFmtId="164" fontId="2" fillId="0" borderId="1" xfId="0" applyNumberFormat="1" applyFont="1" applyBorder="1" applyAlignment="1">
      <alignment horizontal="center" vertical="center"/>
    </xf>
    <xf numFmtId="49" fontId="2" fillId="0" borderId="1" xfId="0" applyNumberFormat="1" applyFont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 wrapText="1"/>
    </xf>
    <xf numFmtId="0" fontId="9" fillId="0" borderId="1" xfId="0" applyNumberFormat="1" applyFont="1" applyFill="1" applyBorder="1" applyAlignment="1">
      <alignment horizontal="center" vertical="center" wrapText="1"/>
    </xf>
    <xf numFmtId="0" fontId="10" fillId="0" borderId="1" xfId="3" applyFont="1" applyFill="1" applyBorder="1" applyAlignment="1">
      <alignment horizontal="center" vertical="center" wrapText="1"/>
    </xf>
    <xf numFmtId="14" fontId="9" fillId="0" borderId="1" xfId="0" applyNumberFormat="1" applyFont="1" applyFill="1" applyBorder="1" applyAlignment="1">
      <alignment horizontal="center" vertical="center" wrapText="1"/>
    </xf>
    <xf numFmtId="169" fontId="1" fillId="2" borderId="1" xfId="0" applyNumberFormat="1" applyFont="1" applyFill="1" applyBorder="1" applyAlignment="1">
      <alignment horizontal="center" vertical="center" wrapText="1"/>
    </xf>
    <xf numFmtId="169" fontId="9" fillId="0" borderId="1" xfId="0" applyNumberFormat="1" applyFont="1" applyFill="1" applyBorder="1" applyAlignment="1">
      <alignment horizontal="center" vertical="center" wrapText="1"/>
    </xf>
    <xf numFmtId="14" fontId="1" fillId="2" borderId="1" xfId="0" applyNumberFormat="1" applyFont="1" applyFill="1" applyBorder="1" applyAlignment="1">
      <alignment horizontal="center" vertical="center" wrapText="1"/>
    </xf>
    <xf numFmtId="3" fontId="1" fillId="2" borderId="1" xfId="0" applyNumberFormat="1" applyFont="1" applyFill="1" applyBorder="1" applyAlignment="1">
      <alignment horizontal="center" vertical="center" wrapText="1"/>
    </xf>
    <xf numFmtId="1" fontId="1" fillId="2" borderId="1" xfId="0" applyNumberFormat="1" applyFont="1" applyFill="1" applyBorder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41" fontId="2" fillId="0" borderId="0" xfId="0" applyNumberFormat="1" applyFont="1" applyAlignment="1">
      <alignment horizontal="center" vertical="center"/>
    </xf>
    <xf numFmtId="169" fontId="2" fillId="0" borderId="0" xfId="0" applyNumberFormat="1" applyFont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horizontal="center" vertical="center" wrapText="1"/>
    </xf>
    <xf numFmtId="3" fontId="12" fillId="0" borderId="1" xfId="2" applyNumberFormat="1" applyFont="1" applyFill="1" applyBorder="1" applyAlignment="1">
      <alignment horizontal="center" vertical="center" wrapText="1"/>
    </xf>
    <xf numFmtId="14" fontId="9" fillId="0" borderId="1" xfId="0" applyNumberFormat="1" applyFont="1" applyFill="1" applyBorder="1" applyAlignment="1">
      <alignment horizontal="center" vertical="center"/>
    </xf>
    <xf numFmtId="169" fontId="9" fillId="0" borderId="1" xfId="0" applyNumberFormat="1" applyFont="1" applyFill="1" applyBorder="1" applyAlignment="1">
      <alignment horizontal="center" vertical="center"/>
    </xf>
    <xf numFmtId="169" fontId="2" fillId="0" borderId="1" xfId="0" applyNumberFormat="1" applyFont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14" fontId="2" fillId="0" borderId="0" xfId="0" applyNumberFormat="1" applyFont="1" applyAlignment="1">
      <alignment horizontal="center" vertical="center"/>
    </xf>
    <xf numFmtId="3" fontId="2" fillId="0" borderId="0" xfId="0" applyNumberFormat="1" applyFont="1" applyAlignment="1">
      <alignment horizontal="center" vertical="center"/>
    </xf>
    <xf numFmtId="0" fontId="13" fillId="0" borderId="0" xfId="0" applyFont="1" applyAlignment="1">
      <alignment horizontal="center" vertical="center"/>
    </xf>
    <xf numFmtId="7" fontId="1" fillId="2" borderId="1" xfId="0" applyNumberFormat="1" applyFont="1" applyFill="1" applyBorder="1" applyAlignment="1">
      <alignment horizontal="center" vertical="center" wrapText="1"/>
    </xf>
    <xf numFmtId="169" fontId="2" fillId="0" borderId="0" xfId="0" applyNumberFormat="1" applyFont="1" applyFill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14" fillId="0" borderId="1" xfId="0" applyFont="1" applyFill="1" applyBorder="1" applyAlignment="1">
      <alignment horizontal="center" vertical="center" wrapText="1"/>
    </xf>
    <xf numFmtId="7" fontId="9" fillId="0" borderId="1" xfId="0" applyNumberFormat="1" applyFont="1" applyFill="1" applyBorder="1" applyAlignment="1">
      <alignment horizontal="center" vertical="center"/>
    </xf>
    <xf numFmtId="0" fontId="9" fillId="0" borderId="0" xfId="0" applyFont="1" applyFill="1" applyAlignment="1">
      <alignment horizontal="center" vertical="center"/>
    </xf>
    <xf numFmtId="7" fontId="2" fillId="0" borderId="0" xfId="0" applyNumberFormat="1" applyFont="1" applyAlignment="1">
      <alignment horizontal="center" vertical="center"/>
    </xf>
    <xf numFmtId="1" fontId="1" fillId="2" borderId="1" xfId="0" applyNumberFormat="1" applyFont="1" applyFill="1" applyBorder="1" applyAlignment="1">
      <alignment horizontal="center" vertical="center"/>
    </xf>
    <xf numFmtId="1" fontId="9" fillId="0" borderId="1" xfId="0" applyNumberFormat="1" applyFont="1" applyFill="1" applyBorder="1" applyAlignment="1">
      <alignment horizontal="center" vertical="center" wrapText="1"/>
    </xf>
    <xf numFmtId="1" fontId="2" fillId="0" borderId="0" xfId="0" applyNumberFormat="1" applyFont="1" applyAlignment="1">
      <alignment horizontal="center" vertical="center"/>
    </xf>
    <xf numFmtId="1" fontId="9" fillId="0" borderId="1" xfId="0" applyNumberFormat="1" applyFont="1" applyFill="1" applyBorder="1" applyAlignment="1">
      <alignment horizontal="center" vertical="center"/>
    </xf>
    <xf numFmtId="170" fontId="1" fillId="2" borderId="1" xfId="0" applyNumberFormat="1" applyFont="1" applyFill="1" applyBorder="1" applyAlignment="1">
      <alignment horizontal="center" vertical="center" wrapText="1"/>
    </xf>
    <xf numFmtId="170" fontId="9" fillId="0" borderId="1" xfId="0" applyNumberFormat="1" applyFont="1" applyFill="1" applyBorder="1" applyAlignment="1">
      <alignment horizontal="center" vertical="center"/>
    </xf>
    <xf numFmtId="170" fontId="2" fillId="0" borderId="0" xfId="0" applyNumberFormat="1" applyFont="1" applyAlignment="1">
      <alignment horizontal="center" vertical="center"/>
    </xf>
    <xf numFmtId="0" fontId="2" fillId="0" borderId="1" xfId="0" applyNumberFormat="1" applyFont="1" applyBorder="1" applyAlignment="1">
      <alignment horizontal="center" vertical="center"/>
    </xf>
    <xf numFmtId="0" fontId="2" fillId="0" borderId="0" xfId="0" applyNumberFormat="1" applyFont="1" applyAlignment="1">
      <alignment horizontal="center" vertical="center"/>
    </xf>
    <xf numFmtId="0" fontId="1" fillId="2" borderId="1" xfId="0" applyNumberFormat="1" applyFont="1" applyFill="1" applyBorder="1" applyAlignment="1">
      <alignment horizontal="center" vertical="center" wrapText="1"/>
    </xf>
    <xf numFmtId="0" fontId="13" fillId="0" borderId="0" xfId="0" applyNumberFormat="1" applyFont="1" applyAlignment="1">
      <alignment horizontal="center" vertical="center"/>
    </xf>
    <xf numFmtId="169" fontId="13" fillId="0" borderId="0" xfId="0" applyNumberFormat="1" applyFont="1" applyAlignment="1">
      <alignment horizontal="center" vertical="center"/>
    </xf>
    <xf numFmtId="169" fontId="13" fillId="0" borderId="0" xfId="0" applyNumberFormat="1" applyFont="1" applyFill="1" applyAlignment="1">
      <alignment horizontal="center" vertical="center"/>
    </xf>
    <xf numFmtId="169" fontId="0" fillId="0" borderId="0" xfId="0" applyNumberFormat="1" applyFont="1" applyAlignment="1">
      <alignment horizontal="center" vertical="center"/>
    </xf>
    <xf numFmtId="1" fontId="2" fillId="0" borderId="0" xfId="0" applyNumberFormat="1" applyFont="1" applyFill="1" applyAlignment="1">
      <alignment horizontal="center" vertical="center"/>
    </xf>
    <xf numFmtId="1" fontId="13" fillId="0" borderId="0" xfId="0" applyNumberFormat="1" applyFont="1" applyFill="1" applyAlignment="1">
      <alignment horizontal="center" vertical="center"/>
    </xf>
    <xf numFmtId="0" fontId="0" fillId="0" borderId="1" xfId="0" applyNumberFormat="1" applyBorder="1" applyAlignment="1">
      <alignment horizontal="center" vertical="center"/>
    </xf>
    <xf numFmtId="0" fontId="0" fillId="0" borderId="1" xfId="0" applyNumberFormat="1" applyFill="1" applyBorder="1" applyAlignment="1">
      <alignment horizontal="center" vertical="center"/>
    </xf>
    <xf numFmtId="0" fontId="9" fillId="0" borderId="1" xfId="0" applyNumberFormat="1" applyFont="1" applyFill="1" applyBorder="1" applyAlignment="1">
      <alignment horizontal="center" vertical="center"/>
    </xf>
    <xf numFmtId="0" fontId="8" fillId="0" borderId="0" xfId="0" applyFont="1"/>
    <xf numFmtId="0" fontId="18" fillId="5" borderId="1" xfId="4" applyFont="1" applyFill="1" applyBorder="1" applyAlignment="1">
      <alignment horizontal="center" vertical="center" wrapText="1"/>
    </xf>
    <xf numFmtId="41" fontId="2" fillId="0" borderId="0" xfId="0" applyNumberFormat="1" applyFont="1" applyFill="1" applyAlignment="1">
      <alignment horizontal="center" vertical="center"/>
    </xf>
    <xf numFmtId="0" fontId="18" fillId="5" borderId="1" xfId="4" applyNumberFormat="1" applyFont="1" applyFill="1" applyBorder="1" applyAlignment="1">
      <alignment horizontal="center" vertical="center" wrapText="1"/>
    </xf>
    <xf numFmtId="0" fontId="0" fillId="0" borderId="0" xfId="0" applyNumberFormat="1"/>
    <xf numFmtId="169" fontId="18" fillId="5" borderId="1" xfId="4" applyNumberFormat="1" applyFont="1" applyFill="1" applyBorder="1" applyAlignment="1">
      <alignment horizontal="center" vertical="center" wrapText="1"/>
    </xf>
    <xf numFmtId="169" fontId="0" fillId="0" borderId="0" xfId="0" applyNumberFormat="1"/>
    <xf numFmtId="14" fontId="18" fillId="5" borderId="1" xfId="4" applyNumberFormat="1" applyFont="1" applyFill="1" applyBorder="1" applyAlignment="1">
      <alignment horizontal="center" vertical="center" wrapText="1"/>
    </xf>
    <xf numFmtId="14" fontId="0" fillId="0" borderId="0" xfId="0" applyNumberFormat="1"/>
    <xf numFmtId="1" fontId="18" fillId="5" borderId="1" xfId="4" applyNumberFormat="1" applyFont="1" applyFill="1" applyBorder="1" applyAlignment="1">
      <alignment horizontal="center" vertical="center" wrapText="1"/>
    </xf>
    <xf numFmtId="1" fontId="0" fillId="0" borderId="0" xfId="0" applyNumberFormat="1"/>
    <xf numFmtId="0" fontId="9" fillId="0" borderId="1" xfId="0" applyNumberFormat="1" applyFont="1" applyBorder="1" applyAlignment="1">
      <alignment horizontal="center" vertical="center"/>
    </xf>
    <xf numFmtId="169" fontId="9" fillId="0" borderId="1" xfId="0" applyNumberFormat="1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14" fontId="9" fillId="0" borderId="1" xfId="0" applyNumberFormat="1" applyFont="1" applyBorder="1" applyAlignment="1">
      <alignment horizontal="center" vertical="center"/>
    </xf>
    <xf numFmtId="0" fontId="9" fillId="0" borderId="0" xfId="0" applyNumberFormat="1" applyFont="1" applyAlignment="1">
      <alignment horizontal="center" vertical="center"/>
    </xf>
    <xf numFmtId="169" fontId="9" fillId="0" borderId="0" xfId="0" applyNumberFormat="1" applyFont="1" applyAlignment="1">
      <alignment horizontal="center" vertical="center"/>
    </xf>
    <xf numFmtId="14" fontId="9" fillId="0" borderId="0" xfId="0" applyNumberFormat="1" applyFont="1" applyAlignment="1">
      <alignment horizontal="center" vertical="center"/>
    </xf>
    <xf numFmtId="1" fontId="9" fillId="0" borderId="0" xfId="0" applyNumberFormat="1" applyFont="1" applyAlignment="1">
      <alignment horizontal="center" vertical="center"/>
    </xf>
    <xf numFmtId="0" fontId="15" fillId="0" borderId="1" xfId="0" applyNumberFormat="1" applyFont="1" applyFill="1" applyBorder="1" applyAlignment="1">
      <alignment horizontal="center" vertical="center"/>
    </xf>
    <xf numFmtId="1" fontId="9" fillId="0" borderId="1" xfId="0" applyNumberFormat="1" applyFont="1" applyBorder="1" applyAlignment="1">
      <alignment horizontal="center" vertical="center"/>
    </xf>
    <xf numFmtId="0" fontId="12" fillId="0" borderId="1" xfId="0" applyNumberFormat="1" applyFont="1" applyBorder="1" applyAlignment="1">
      <alignment horizontal="center" vertical="center" wrapText="1"/>
    </xf>
    <xf numFmtId="1" fontId="12" fillId="0" borderId="1" xfId="0" applyNumberFormat="1" applyFont="1" applyBorder="1" applyAlignment="1">
      <alignment horizontal="center" vertical="center" wrapText="1"/>
    </xf>
    <xf numFmtId="0" fontId="15" fillId="0" borderId="1" xfId="0" applyNumberFormat="1" applyFont="1" applyBorder="1" applyAlignment="1">
      <alignment horizontal="center" vertical="center"/>
    </xf>
    <xf numFmtId="0" fontId="16" fillId="0" borderId="1" xfId="0" applyNumberFormat="1" applyFont="1" applyBorder="1" applyAlignment="1">
      <alignment horizontal="center" vertical="center" wrapText="1"/>
    </xf>
    <xf numFmtId="169" fontId="16" fillId="0" borderId="1" xfId="0" applyNumberFormat="1" applyFont="1" applyBorder="1" applyAlignment="1">
      <alignment horizontal="center" vertical="center" wrapText="1"/>
    </xf>
    <xf numFmtId="169" fontId="15" fillId="0" borderId="1" xfId="0" applyNumberFormat="1" applyFont="1" applyBorder="1" applyAlignment="1">
      <alignment horizontal="center" vertical="center"/>
    </xf>
    <xf numFmtId="14" fontId="16" fillId="0" borderId="1" xfId="0" applyNumberFormat="1" applyFont="1" applyBorder="1" applyAlignment="1">
      <alignment horizontal="center" vertical="center" wrapText="1"/>
    </xf>
    <xf numFmtId="0" fontId="16" fillId="0" borderId="1" xfId="0" applyFont="1" applyBorder="1" applyAlignment="1">
      <alignment horizontal="center" vertical="center" wrapText="1"/>
    </xf>
    <xf numFmtId="1" fontId="16" fillId="0" borderId="1" xfId="0" applyNumberFormat="1" applyFont="1" applyBorder="1" applyAlignment="1">
      <alignment horizontal="center" vertical="center" wrapText="1"/>
    </xf>
    <xf numFmtId="0" fontId="15" fillId="0" borderId="1" xfId="0" applyFont="1" applyBorder="1" applyAlignment="1">
      <alignment horizontal="center" vertical="center" wrapText="1"/>
    </xf>
    <xf numFmtId="0" fontId="15" fillId="0" borderId="0" xfId="0" applyFont="1" applyAlignment="1">
      <alignment horizontal="center" vertical="center"/>
    </xf>
    <xf numFmtId="0" fontId="15" fillId="0" borderId="1" xfId="0" applyNumberFormat="1" applyFont="1" applyBorder="1" applyAlignment="1">
      <alignment horizontal="center" vertical="center" wrapText="1"/>
    </xf>
    <xf numFmtId="0" fontId="15" fillId="0" borderId="0" xfId="0" applyNumberFormat="1" applyFont="1" applyAlignment="1">
      <alignment horizontal="center" vertical="center"/>
    </xf>
    <xf numFmtId="49" fontId="9" fillId="0" borderId="0" xfId="0" applyNumberFormat="1" applyFont="1" applyFill="1" applyBorder="1" applyAlignment="1">
      <alignment horizontal="center" vertical="center"/>
    </xf>
    <xf numFmtId="14" fontId="15" fillId="0" borderId="1" xfId="0" applyNumberFormat="1" applyFont="1" applyBorder="1" applyAlignment="1">
      <alignment horizontal="center" vertical="center" wrapText="1"/>
    </xf>
    <xf numFmtId="14" fontId="15" fillId="0" borderId="0" xfId="0" applyNumberFormat="1" applyFont="1" applyAlignment="1">
      <alignment horizontal="center" vertical="center"/>
    </xf>
    <xf numFmtId="3" fontId="15" fillId="0" borderId="1" xfId="0" applyNumberFormat="1" applyFont="1" applyBorder="1" applyAlignment="1">
      <alignment horizontal="center" vertical="center" wrapText="1"/>
    </xf>
    <xf numFmtId="3" fontId="15" fillId="0" borderId="0" xfId="0" applyNumberFormat="1" applyFont="1" applyAlignment="1">
      <alignment horizontal="center" vertical="center"/>
    </xf>
    <xf numFmtId="169" fontId="15" fillId="0" borderId="1" xfId="0" applyNumberFormat="1" applyFont="1" applyBorder="1" applyAlignment="1">
      <alignment horizontal="center" vertical="center" wrapText="1"/>
    </xf>
    <xf numFmtId="169" fontId="15" fillId="0" borderId="0" xfId="0" applyNumberFormat="1" applyFont="1" applyAlignment="1">
      <alignment horizontal="center" vertical="center"/>
    </xf>
    <xf numFmtId="2" fontId="15" fillId="0" borderId="1" xfId="0" applyNumberFormat="1" applyFont="1" applyBorder="1" applyAlignment="1">
      <alignment horizontal="center" vertical="center" wrapText="1"/>
    </xf>
    <xf numFmtId="2" fontId="15" fillId="0" borderId="0" xfId="0" applyNumberFormat="1" applyFont="1" applyAlignment="1">
      <alignment horizontal="center" vertical="center"/>
    </xf>
    <xf numFmtId="2" fontId="9" fillId="0" borderId="0" xfId="0" applyNumberFormat="1" applyFont="1" applyAlignment="1">
      <alignment horizontal="center" vertical="center"/>
    </xf>
    <xf numFmtId="169" fontId="9" fillId="0" borderId="0" xfId="0" applyNumberFormat="1" applyFont="1" applyFill="1" applyAlignment="1">
      <alignment horizontal="center" vertical="center"/>
    </xf>
    <xf numFmtId="1" fontId="22" fillId="2" borderId="2" xfId="0" applyNumberFormat="1" applyFont="1" applyFill="1" applyBorder="1" applyAlignment="1">
      <alignment horizontal="center" vertical="center" wrapText="1"/>
    </xf>
    <xf numFmtId="0" fontId="22" fillId="2" borderId="2" xfId="0" applyFont="1" applyFill="1" applyBorder="1" applyAlignment="1">
      <alignment horizontal="center" vertical="center" wrapText="1"/>
    </xf>
    <xf numFmtId="0" fontId="22" fillId="2" borderId="2" xfId="0" applyNumberFormat="1" applyFont="1" applyFill="1" applyBorder="1" applyAlignment="1">
      <alignment horizontal="center" vertical="center" wrapText="1"/>
    </xf>
    <xf numFmtId="169" fontId="22" fillId="2" borderId="2" xfId="0" applyNumberFormat="1" applyFont="1" applyFill="1" applyBorder="1" applyAlignment="1">
      <alignment horizontal="center" vertical="center" wrapText="1"/>
    </xf>
    <xf numFmtId="14" fontId="22" fillId="2" borderId="2" xfId="0" applyNumberFormat="1" applyFont="1" applyFill="1" applyBorder="1" applyAlignment="1">
      <alignment horizontal="center" vertical="center" wrapText="1"/>
    </xf>
    <xf numFmtId="3" fontId="22" fillId="2" borderId="2" xfId="0" applyNumberFormat="1" applyFont="1" applyFill="1" applyBorder="1" applyAlignment="1">
      <alignment horizontal="center" vertical="center" wrapText="1"/>
    </xf>
    <xf numFmtId="1" fontId="22" fillId="2" borderId="2" xfId="0" applyNumberFormat="1" applyFont="1" applyFill="1" applyBorder="1" applyAlignment="1">
      <alignment horizontal="center" vertical="center"/>
    </xf>
    <xf numFmtId="7" fontId="22" fillId="2" borderId="2" xfId="0" applyNumberFormat="1" applyFont="1" applyFill="1" applyBorder="1" applyAlignment="1">
      <alignment horizontal="center" vertical="center" wrapText="1"/>
    </xf>
    <xf numFmtId="0" fontId="24" fillId="4" borderId="0" xfId="0" applyFont="1" applyFill="1" applyAlignment="1">
      <alignment horizontal="center" vertical="center" wrapText="1"/>
    </xf>
    <xf numFmtId="14" fontId="24" fillId="4" borderId="0" xfId="0" applyNumberFormat="1" applyFont="1" applyFill="1" applyAlignment="1">
      <alignment horizontal="center" vertical="center" wrapText="1"/>
    </xf>
    <xf numFmtId="2" fontId="9" fillId="0" borderId="1" xfId="0" applyNumberFormat="1" applyFont="1" applyBorder="1" applyAlignment="1">
      <alignment horizontal="center" vertical="center"/>
    </xf>
    <xf numFmtId="3" fontId="9" fillId="0" borderId="1" xfId="0" applyNumberFormat="1" applyFont="1" applyBorder="1" applyAlignment="1">
      <alignment horizontal="center" vertical="center"/>
    </xf>
    <xf numFmtId="7" fontId="9" fillId="0" borderId="1" xfId="0" applyNumberFormat="1" applyFont="1" applyBorder="1" applyAlignment="1">
      <alignment horizontal="center" vertical="center"/>
    </xf>
    <xf numFmtId="0" fontId="14" fillId="0" borderId="2" xfId="0" applyFont="1" applyFill="1" applyBorder="1" applyAlignment="1">
      <alignment horizontal="center" vertical="center" wrapText="1"/>
    </xf>
    <xf numFmtId="3" fontId="9" fillId="0" borderId="0" xfId="0" applyNumberFormat="1" applyFont="1" applyAlignment="1">
      <alignment horizontal="center" vertical="center"/>
    </xf>
    <xf numFmtId="7" fontId="9" fillId="0" borderId="0" xfId="0" applyNumberFormat="1" applyFont="1" applyAlignment="1">
      <alignment horizontal="center" vertical="center"/>
    </xf>
    <xf numFmtId="1" fontId="9" fillId="0" borderId="0" xfId="0" applyNumberFormat="1" applyFont="1" applyBorder="1" applyAlignment="1">
      <alignment horizontal="center" vertical="center"/>
    </xf>
    <xf numFmtId="169" fontId="9" fillId="6" borderId="1" xfId="0" applyNumberFormat="1" applyFont="1" applyFill="1" applyBorder="1" applyAlignment="1">
      <alignment horizontal="center" vertical="center" wrapText="1"/>
    </xf>
    <xf numFmtId="0" fontId="9" fillId="6" borderId="1" xfId="0" applyFont="1" applyFill="1" applyBorder="1" applyAlignment="1">
      <alignment horizontal="center" vertical="center"/>
    </xf>
    <xf numFmtId="0" fontId="9" fillId="6" borderId="0" xfId="0" applyFont="1" applyFill="1" applyAlignment="1">
      <alignment horizontal="center" vertical="center"/>
    </xf>
    <xf numFmtId="169" fontId="9" fillId="6" borderId="1" xfId="0" applyNumberFormat="1" applyFont="1" applyFill="1" applyBorder="1" applyAlignment="1">
      <alignment horizontal="center" vertical="center"/>
    </xf>
    <xf numFmtId="0" fontId="12" fillId="0" borderId="5" xfId="0" applyFont="1" applyFill="1" applyBorder="1" applyAlignment="1">
      <alignment horizontal="center" wrapText="1"/>
    </xf>
    <xf numFmtId="0" fontId="12" fillId="0" borderId="6" xfId="0" applyFont="1" applyFill="1" applyBorder="1" applyAlignment="1">
      <alignment horizontal="center" wrapText="1"/>
    </xf>
    <xf numFmtId="0" fontId="0" fillId="0" borderId="7" xfId="0" applyFill="1" applyBorder="1" applyAlignment="1">
      <alignment wrapText="1"/>
    </xf>
    <xf numFmtId="0" fontId="12" fillId="0" borderId="6" xfId="0" applyFont="1" applyFill="1" applyBorder="1" applyAlignment="1">
      <alignment horizontal="center" vertical="center"/>
    </xf>
    <xf numFmtId="8" fontId="12" fillId="0" borderId="6" xfId="0" applyNumberFormat="1" applyFont="1" applyFill="1" applyBorder="1" applyAlignment="1">
      <alignment horizontal="center" wrapText="1"/>
    </xf>
    <xf numFmtId="0" fontId="0" fillId="0" borderId="6" xfId="0" applyFill="1" applyBorder="1" applyAlignment="1">
      <alignment wrapText="1"/>
    </xf>
    <xf numFmtId="14" fontId="12" fillId="0" borderId="6" xfId="0" applyNumberFormat="1" applyFont="1" applyFill="1" applyBorder="1" applyAlignment="1">
      <alignment horizontal="center" wrapText="1"/>
    </xf>
    <xf numFmtId="3" fontId="12" fillId="0" borderId="6" xfId="0" applyNumberFormat="1" applyFont="1" applyFill="1" applyBorder="1" applyAlignment="1">
      <alignment horizontal="center" wrapText="1"/>
    </xf>
    <xf numFmtId="0" fontId="11" fillId="0" borderId="6" xfId="3" applyFill="1" applyBorder="1" applyAlignment="1">
      <alignment horizontal="center" wrapText="1"/>
    </xf>
    <xf numFmtId="0" fontId="9" fillId="0" borderId="6" xfId="0" applyFont="1" applyFill="1" applyBorder="1" applyAlignment="1">
      <alignment horizontal="center" vertical="center"/>
    </xf>
    <xf numFmtId="0" fontId="9" fillId="0" borderId="6" xfId="0" applyFont="1" applyBorder="1" applyAlignment="1">
      <alignment horizontal="center" vertical="center" wrapText="1"/>
    </xf>
    <xf numFmtId="0" fontId="12" fillId="0" borderId="8" xfId="0" applyFont="1" applyFill="1" applyBorder="1" applyAlignment="1">
      <alignment horizontal="center" wrapText="1"/>
    </xf>
    <xf numFmtId="0" fontId="12" fillId="0" borderId="9" xfId="0" applyFont="1" applyFill="1" applyBorder="1" applyAlignment="1">
      <alignment horizontal="center" wrapText="1"/>
    </xf>
    <xf numFmtId="0" fontId="0" fillId="0" borderId="9" xfId="0" applyFill="1" applyBorder="1" applyAlignment="1">
      <alignment wrapText="1"/>
    </xf>
    <xf numFmtId="8" fontId="12" fillId="0" borderId="9" xfId="0" applyNumberFormat="1" applyFont="1" applyFill="1" applyBorder="1" applyAlignment="1">
      <alignment horizontal="center" wrapText="1"/>
    </xf>
    <xf numFmtId="14" fontId="12" fillId="0" borderId="9" xfId="0" applyNumberFormat="1" applyFont="1" applyFill="1" applyBorder="1" applyAlignment="1">
      <alignment horizontal="center" wrapText="1"/>
    </xf>
    <xf numFmtId="3" fontId="12" fillId="0" borderId="9" xfId="0" applyNumberFormat="1" applyFont="1" applyFill="1" applyBorder="1" applyAlignment="1">
      <alignment horizontal="center" wrapText="1"/>
    </xf>
    <xf numFmtId="0" fontId="11" fillId="0" borderId="9" xfId="3" applyFill="1" applyBorder="1" applyAlignment="1">
      <alignment horizontal="center" wrapText="1"/>
    </xf>
    <xf numFmtId="0" fontId="9" fillId="0" borderId="9" xfId="0" applyFont="1" applyFill="1" applyBorder="1" applyAlignment="1">
      <alignment horizontal="center" wrapText="1"/>
    </xf>
    <xf numFmtId="0" fontId="9" fillId="0" borderId="5" xfId="0" applyFont="1" applyBorder="1" applyAlignment="1">
      <alignment horizontal="center" vertical="center" wrapText="1"/>
    </xf>
    <xf numFmtId="0" fontId="0" fillId="0" borderId="6" xfId="0" applyBorder="1" applyAlignment="1">
      <alignment vertical="center" wrapText="1"/>
    </xf>
    <xf numFmtId="8" fontId="9" fillId="0" borderId="6" xfId="0" applyNumberFormat="1" applyFont="1" applyBorder="1" applyAlignment="1">
      <alignment horizontal="center" vertical="center" wrapText="1"/>
    </xf>
    <xf numFmtId="8" fontId="9" fillId="6" borderId="6" xfId="0" applyNumberFormat="1" applyFont="1" applyFill="1" applyBorder="1" applyAlignment="1">
      <alignment horizontal="center" vertical="center" wrapText="1"/>
    </xf>
    <xf numFmtId="14" fontId="9" fillId="0" borderId="6" xfId="0" applyNumberFormat="1" applyFont="1" applyBorder="1" applyAlignment="1">
      <alignment horizontal="center" vertical="center" wrapText="1"/>
    </xf>
    <xf numFmtId="3" fontId="12" fillId="0" borderId="6" xfId="0" applyNumberFormat="1" applyFont="1" applyBorder="1" applyAlignment="1">
      <alignment horizontal="center" vertical="center" wrapText="1"/>
    </xf>
    <xf numFmtId="0" fontId="12" fillId="0" borderId="6" xfId="0" applyFont="1" applyBorder="1" applyAlignment="1">
      <alignment horizontal="center" vertical="center" wrapText="1"/>
    </xf>
    <xf numFmtId="0" fontId="25" fillId="0" borderId="6" xfId="0" applyFont="1" applyBorder="1" applyAlignment="1">
      <alignment horizontal="center" vertical="center" wrapText="1"/>
    </xf>
    <xf numFmtId="0" fontId="9" fillId="6" borderId="6" xfId="0" applyFont="1" applyFill="1" applyBorder="1" applyAlignment="1">
      <alignment horizontal="center" vertical="center" wrapText="1"/>
    </xf>
    <xf numFmtId="0" fontId="11" fillId="0" borderId="6" xfId="3" applyBorder="1" applyAlignment="1">
      <alignment horizontal="center" vertical="center" wrapText="1"/>
    </xf>
    <xf numFmtId="0" fontId="9" fillId="0" borderId="8" xfId="0" applyFont="1" applyBorder="1" applyAlignment="1">
      <alignment horizontal="center" vertical="center" wrapText="1"/>
    </xf>
    <xf numFmtId="0" fontId="9" fillId="0" borderId="9" xfId="0" applyFont="1" applyBorder="1" applyAlignment="1">
      <alignment horizontal="center" vertical="center" wrapText="1"/>
    </xf>
    <xf numFmtId="0" fontId="0" fillId="0" borderId="9" xfId="0" applyBorder="1" applyAlignment="1">
      <alignment vertical="center" wrapText="1"/>
    </xf>
    <xf numFmtId="8" fontId="9" fillId="0" borderId="9" xfId="0" applyNumberFormat="1" applyFont="1" applyBorder="1" applyAlignment="1">
      <alignment horizontal="center" vertical="center" wrapText="1"/>
    </xf>
    <xf numFmtId="8" fontId="9" fillId="6" borderId="9" xfId="0" applyNumberFormat="1" applyFont="1" applyFill="1" applyBorder="1" applyAlignment="1">
      <alignment horizontal="center" vertical="center" wrapText="1"/>
    </xf>
    <xf numFmtId="14" fontId="9" fillId="0" borderId="9" xfId="0" applyNumberFormat="1" applyFont="1" applyBorder="1" applyAlignment="1">
      <alignment horizontal="center" vertical="center" wrapText="1"/>
    </xf>
    <xf numFmtId="0" fontId="12" fillId="0" borderId="9" xfId="0" applyFont="1" applyBorder="1" applyAlignment="1">
      <alignment horizontal="center" vertical="center" wrapText="1"/>
    </xf>
    <xf numFmtId="3" fontId="12" fillId="0" borderId="9" xfId="0" applyNumberFormat="1" applyFont="1" applyBorder="1" applyAlignment="1">
      <alignment horizontal="center" vertical="center" wrapText="1"/>
    </xf>
    <xf numFmtId="0" fontId="25" fillId="0" borderId="9" xfId="0" applyFont="1" applyBorder="1" applyAlignment="1">
      <alignment horizontal="center" vertical="center" wrapText="1"/>
    </xf>
    <xf numFmtId="3" fontId="9" fillId="0" borderId="9" xfId="0" applyNumberFormat="1" applyFont="1" applyBorder="1" applyAlignment="1">
      <alignment horizontal="center" vertical="center" wrapText="1"/>
    </xf>
    <xf numFmtId="0" fontId="9" fillId="6" borderId="9" xfId="0" applyFont="1" applyFill="1" applyBorder="1" applyAlignment="1">
      <alignment horizontal="center" vertical="center" wrapText="1"/>
    </xf>
    <xf numFmtId="0" fontId="11" fillId="0" borderId="9" xfId="3" applyBorder="1" applyAlignment="1">
      <alignment horizontal="center" vertical="center" wrapText="1"/>
    </xf>
    <xf numFmtId="0" fontId="26" fillId="0" borderId="10" xfId="0" applyFont="1" applyBorder="1" applyAlignment="1">
      <alignment wrapText="1"/>
    </xf>
    <xf numFmtId="0" fontId="27" fillId="0" borderId="6" xfId="0" applyFont="1" applyBorder="1" applyAlignment="1">
      <alignment wrapText="1"/>
    </xf>
    <xf numFmtId="0" fontId="11" fillId="3" borderId="6" xfId="3" applyFill="1" applyBorder="1" applyAlignment="1">
      <alignment wrapText="1"/>
    </xf>
    <xf numFmtId="0" fontId="27" fillId="0" borderId="9" xfId="0" applyFont="1" applyBorder="1" applyAlignment="1">
      <alignment wrapText="1"/>
    </xf>
    <xf numFmtId="3" fontId="28" fillId="0" borderId="9" xfId="0" applyNumberFormat="1" applyFont="1" applyBorder="1" applyAlignment="1">
      <alignment horizontal="right" wrapText="1"/>
    </xf>
    <xf numFmtId="0" fontId="11" fillId="0" borderId="9" xfId="3" applyBorder="1" applyAlignment="1">
      <alignment wrapText="1"/>
    </xf>
    <xf numFmtId="0" fontId="27" fillId="0" borderId="9" xfId="0" applyFont="1" applyBorder="1" applyAlignment="1">
      <alignment vertical="center" wrapText="1"/>
    </xf>
    <xf numFmtId="0" fontId="11" fillId="0" borderId="9" xfId="3" applyFill="1" applyBorder="1" applyAlignment="1">
      <alignment wrapText="1"/>
    </xf>
    <xf numFmtId="0" fontId="29" fillId="0" borderId="9" xfId="0" applyFont="1" applyBorder="1" applyAlignment="1">
      <alignment wrapText="1"/>
    </xf>
    <xf numFmtId="0" fontId="30" fillId="0" borderId="9" xfId="0" applyFont="1" applyBorder="1" applyAlignment="1">
      <alignment wrapText="1"/>
    </xf>
    <xf numFmtId="3" fontId="28" fillId="0" borderId="9" xfId="0" applyNumberFormat="1" applyFont="1" applyBorder="1" applyAlignment="1">
      <alignment horizontal="right" vertical="center" wrapText="1"/>
    </xf>
    <xf numFmtId="0" fontId="11" fillId="3" borderId="9" xfId="3" applyFill="1" applyBorder="1" applyAlignment="1">
      <alignment wrapText="1"/>
    </xf>
    <xf numFmtId="0" fontId="31" fillId="3" borderId="6" xfId="0" applyFont="1" applyFill="1" applyBorder="1" applyAlignment="1">
      <alignment wrapText="1"/>
    </xf>
    <xf numFmtId="0" fontId="32" fillId="3" borderId="10" xfId="0" applyFont="1" applyFill="1" applyBorder="1" applyAlignment="1">
      <alignment wrapText="1"/>
    </xf>
    <xf numFmtId="0" fontId="0" fillId="3" borderId="6" xfId="0" applyFill="1" applyBorder="1" applyAlignment="1">
      <alignment wrapText="1"/>
    </xf>
    <xf numFmtId="8" fontId="31" fillId="3" borderId="6" xfId="0" applyNumberFormat="1" applyFont="1" applyFill="1" applyBorder="1" applyAlignment="1">
      <alignment horizontal="right" wrapText="1"/>
    </xf>
    <xf numFmtId="0" fontId="9" fillId="3" borderId="6" xfId="0" applyFont="1" applyFill="1" applyBorder="1" applyAlignment="1">
      <alignment horizontal="center" vertical="center" wrapText="1"/>
    </xf>
    <xf numFmtId="3" fontId="31" fillId="3" borderId="6" xfId="0" applyNumberFormat="1" applyFont="1" applyFill="1" applyBorder="1" applyAlignment="1">
      <alignment horizontal="right" wrapText="1"/>
    </xf>
    <xf numFmtId="0" fontId="27" fillId="3" borderId="6" xfId="0" applyFont="1" applyFill="1" applyBorder="1" applyAlignment="1">
      <alignment wrapText="1"/>
    </xf>
    <xf numFmtId="0" fontId="12" fillId="3" borderId="6" xfId="0" applyFont="1" applyFill="1" applyBorder="1" applyAlignment="1">
      <alignment horizontal="center" vertical="center" wrapText="1"/>
    </xf>
    <xf numFmtId="3" fontId="12" fillId="3" borderId="6" xfId="0" applyNumberFormat="1" applyFont="1" applyFill="1" applyBorder="1" applyAlignment="1">
      <alignment horizontal="center" vertical="center" wrapText="1"/>
    </xf>
    <xf numFmtId="3" fontId="0" fillId="3" borderId="6" xfId="0" applyNumberFormat="1" applyFill="1" applyBorder="1" applyAlignment="1">
      <alignment horizontal="right" wrapText="1"/>
    </xf>
    <xf numFmtId="0" fontId="31" fillId="3" borderId="9" xfId="0" applyFont="1" applyFill="1" applyBorder="1" applyAlignment="1">
      <alignment wrapText="1"/>
    </xf>
    <xf numFmtId="0" fontId="32" fillId="3" borderId="9" xfId="0" applyFont="1" applyFill="1" applyBorder="1" applyAlignment="1">
      <alignment wrapText="1"/>
    </xf>
    <xf numFmtId="8" fontId="31" fillId="3" borderId="9" xfId="0" applyNumberFormat="1" applyFont="1" applyFill="1" applyBorder="1" applyAlignment="1">
      <alignment horizontal="right" wrapText="1"/>
    </xf>
    <xf numFmtId="0" fontId="9" fillId="3" borderId="9" xfId="0" applyFont="1" applyFill="1" applyBorder="1" applyAlignment="1">
      <alignment horizontal="center" vertical="center" wrapText="1"/>
    </xf>
    <xf numFmtId="3" fontId="31" fillId="3" borderId="9" xfId="0" applyNumberFormat="1" applyFont="1" applyFill="1" applyBorder="1" applyAlignment="1">
      <alignment horizontal="right" wrapText="1"/>
    </xf>
    <xf numFmtId="0" fontId="12" fillId="3" borderId="9" xfId="0" applyFont="1" applyFill="1" applyBorder="1" applyAlignment="1">
      <alignment horizontal="center" vertical="center" wrapText="1"/>
    </xf>
    <xf numFmtId="3" fontId="12" fillId="3" borderId="9" xfId="0" applyNumberFormat="1" applyFont="1" applyFill="1" applyBorder="1" applyAlignment="1">
      <alignment horizontal="center" vertical="center" wrapText="1"/>
    </xf>
    <xf numFmtId="0" fontId="0" fillId="3" borderId="9" xfId="0" applyFill="1" applyBorder="1" applyAlignment="1">
      <alignment wrapText="1"/>
    </xf>
    <xf numFmtId="0" fontId="12" fillId="0" borderId="11" xfId="0" applyFont="1" applyFill="1" applyBorder="1" applyAlignment="1">
      <alignment horizontal="center" wrapText="1"/>
    </xf>
    <xf numFmtId="0" fontId="0" fillId="0" borderId="11" xfId="0" applyFill="1" applyBorder="1" applyAlignment="1">
      <alignment wrapText="1"/>
    </xf>
    <xf numFmtId="8" fontId="12" fillId="0" borderId="11" xfId="0" applyNumberFormat="1" applyFont="1" applyFill="1" applyBorder="1" applyAlignment="1">
      <alignment horizontal="center" wrapText="1"/>
    </xf>
    <xf numFmtId="14" fontId="12" fillId="0" borderId="11" xfId="0" applyNumberFormat="1" applyFont="1" applyFill="1" applyBorder="1" applyAlignment="1">
      <alignment horizontal="center" wrapText="1"/>
    </xf>
    <xf numFmtId="3" fontId="12" fillId="0" borderId="11" xfId="0" applyNumberFormat="1" applyFont="1" applyFill="1" applyBorder="1" applyAlignment="1">
      <alignment horizontal="center" wrapText="1"/>
    </xf>
    <xf numFmtId="0" fontId="9" fillId="0" borderId="11" xfId="0" applyFont="1" applyFill="1" applyBorder="1" applyAlignment="1">
      <alignment horizontal="center" wrapText="1"/>
    </xf>
    <xf numFmtId="0" fontId="9" fillId="0" borderId="0" xfId="0" applyFont="1" applyFill="1" applyBorder="1" applyAlignment="1">
      <alignment horizontal="center" vertical="center"/>
    </xf>
    <xf numFmtId="14" fontId="9" fillId="0" borderId="0" xfId="0" applyNumberFormat="1" applyFont="1" applyFill="1" applyBorder="1" applyAlignment="1">
      <alignment horizontal="center" vertical="center"/>
    </xf>
    <xf numFmtId="0" fontId="33" fillId="0" borderId="12" xfId="0" applyFont="1" applyBorder="1" applyAlignment="1">
      <alignment vertical="top" wrapText="1"/>
    </xf>
    <xf numFmtId="8" fontId="0" fillId="0" borderId="6" xfId="0" applyNumberFormat="1" applyBorder="1" applyAlignment="1">
      <alignment horizontal="right" wrapText="1"/>
    </xf>
    <xf numFmtId="3" fontId="34" fillId="0" borderId="6" xfId="0" applyNumberFormat="1" applyFont="1" applyBorder="1" applyAlignment="1">
      <alignment horizontal="center" vertical="center" wrapText="1"/>
    </xf>
    <xf numFmtId="0" fontId="0" fillId="0" borderId="7" xfId="0" applyBorder="1" applyAlignment="1">
      <alignment vertical="center" wrapText="1"/>
    </xf>
    <xf numFmtId="0" fontId="30" fillId="0" borderId="6" xfId="0" applyFont="1" applyBorder="1" applyAlignment="1">
      <alignment horizontal="center" vertical="center"/>
    </xf>
    <xf numFmtId="0" fontId="30" fillId="0" borderId="6" xfId="0" applyFont="1" applyBorder="1" applyAlignment="1">
      <alignment wrapText="1"/>
    </xf>
    <xf numFmtId="0" fontId="35" fillId="7" borderId="13" xfId="0" applyFont="1" applyFill="1" applyBorder="1" applyAlignment="1">
      <alignment horizontal="right" wrapText="1"/>
    </xf>
    <xf numFmtId="0" fontId="36" fillId="0" borderId="12" xfId="0" applyFont="1" applyBorder="1" applyAlignment="1">
      <alignment wrapText="1"/>
    </xf>
    <xf numFmtId="0" fontId="37" fillId="7" borderId="10" xfId="0" applyFont="1" applyFill="1" applyBorder="1" applyAlignment="1">
      <alignment wrapText="1"/>
    </xf>
    <xf numFmtId="0" fontId="34" fillId="0" borderId="6" xfId="0" applyFont="1" applyBorder="1" applyAlignment="1">
      <alignment horizontal="center" vertical="center" wrapText="1"/>
    </xf>
    <xf numFmtId="0" fontId="38" fillId="0" borderId="10" xfId="0" applyFont="1" applyBorder="1" applyAlignment="1">
      <alignment wrapText="1"/>
    </xf>
    <xf numFmtId="3" fontId="27" fillId="0" borderId="10" xfId="0" applyNumberFormat="1" applyFont="1" applyBorder="1" applyAlignment="1">
      <alignment horizontal="right" wrapText="1"/>
    </xf>
    <xf numFmtId="0" fontId="11" fillId="3" borderId="14" xfId="3" applyFill="1" applyBorder="1" applyAlignment="1">
      <alignment vertical="center" wrapText="1"/>
    </xf>
    <xf numFmtId="0" fontId="24" fillId="0" borderId="13" xfId="0" applyFont="1" applyBorder="1" applyAlignment="1">
      <alignment wrapText="1"/>
    </xf>
    <xf numFmtId="3" fontId="34" fillId="0" borderId="9" xfId="0" applyNumberFormat="1" applyFont="1" applyBorder="1" applyAlignment="1">
      <alignment horizontal="center" vertical="center" wrapText="1"/>
    </xf>
    <xf numFmtId="0" fontId="0" fillId="0" borderId="15" xfId="0" applyBorder="1" applyAlignment="1">
      <alignment vertical="center" wrapText="1"/>
    </xf>
    <xf numFmtId="0" fontId="30" fillId="0" borderId="9" xfId="0" applyFont="1" applyBorder="1" applyAlignment="1">
      <alignment horizontal="center" vertical="center"/>
    </xf>
    <xf numFmtId="14" fontId="34" fillId="0" borderId="9" xfId="0" applyNumberFormat="1" applyFont="1" applyBorder="1" applyAlignment="1">
      <alignment horizontal="center" vertical="center" wrapText="1"/>
    </xf>
    <xf numFmtId="0" fontId="24" fillId="0" borderId="13" xfId="0" applyFont="1" applyBorder="1" applyAlignment="1">
      <alignment horizontal="right" wrapText="1"/>
    </xf>
    <xf numFmtId="0" fontId="39" fillId="0" borderId="12" xfId="0" applyFont="1" applyBorder="1" applyAlignment="1">
      <alignment wrapText="1"/>
    </xf>
    <xf numFmtId="0" fontId="37" fillId="7" borderId="13" xfId="0" applyFont="1" applyFill="1" applyBorder="1" applyAlignment="1">
      <alignment wrapText="1"/>
    </xf>
    <xf numFmtId="0" fontId="38" fillId="0" borderId="13" xfId="0" applyFont="1" applyBorder="1" applyAlignment="1">
      <alignment wrapText="1"/>
    </xf>
    <xf numFmtId="3" fontId="27" fillId="0" borderId="13" xfId="0" applyNumberFormat="1" applyFont="1" applyBorder="1" applyAlignment="1">
      <alignment horizontal="right" wrapText="1"/>
    </xf>
    <xf numFmtId="8" fontId="12" fillId="0" borderId="9" xfId="0" applyNumberFormat="1" applyFont="1" applyBorder="1" applyAlignment="1">
      <alignment horizontal="center" vertical="center" wrapText="1"/>
    </xf>
    <xf numFmtId="0" fontId="11" fillId="3" borderId="12" xfId="3" applyFill="1" applyBorder="1" applyAlignment="1">
      <alignment vertical="center" wrapText="1"/>
    </xf>
    <xf numFmtId="0" fontId="24" fillId="0" borderId="12" xfId="0" applyFont="1" applyBorder="1" applyAlignment="1">
      <alignment wrapText="1"/>
    </xf>
    <xf numFmtId="8" fontId="0" fillId="0" borderId="13" xfId="0" applyNumberFormat="1" applyBorder="1" applyAlignment="1">
      <alignment horizontal="right" wrapText="1"/>
    </xf>
    <xf numFmtId="14" fontId="0" fillId="0" borderId="12" xfId="0" applyNumberFormat="1" applyBorder="1" applyAlignment="1">
      <alignment horizontal="right" wrapText="1"/>
    </xf>
    <xf numFmtId="14" fontId="0" fillId="0" borderId="13" xfId="0" applyNumberFormat="1" applyBorder="1" applyAlignment="1">
      <alignment horizontal="right" wrapText="1"/>
    </xf>
    <xf numFmtId="3" fontId="27" fillId="0" borderId="9" xfId="0" applyNumberFormat="1" applyFont="1" applyBorder="1" applyAlignment="1">
      <alignment horizontal="right" wrapText="1"/>
    </xf>
    <xf numFmtId="0" fontId="40" fillId="0" borderId="12" xfId="0" applyFont="1" applyBorder="1" applyAlignment="1">
      <alignment wrapText="1"/>
    </xf>
    <xf numFmtId="8" fontId="0" fillId="0" borderId="9" xfId="0" applyNumberFormat="1" applyBorder="1" applyAlignment="1">
      <alignment horizontal="right" wrapText="1"/>
    </xf>
    <xf numFmtId="0" fontId="0" fillId="0" borderId="9" xfId="0" applyBorder="1" applyAlignment="1">
      <alignment horizontal="center" vertical="center" wrapText="1"/>
    </xf>
    <xf numFmtId="0" fontId="32" fillId="3" borderId="9" xfId="0" applyFont="1" applyFill="1" applyBorder="1" applyAlignment="1">
      <alignment horizontal="center" vertical="center" wrapText="1"/>
    </xf>
    <xf numFmtId="0" fontId="0" fillId="0" borderId="15" xfId="0" applyBorder="1" applyAlignment="1">
      <alignment horizontal="center" vertical="center" wrapText="1"/>
    </xf>
    <xf numFmtId="0" fontId="9" fillId="0" borderId="9" xfId="0" applyFont="1" applyBorder="1" applyAlignment="1">
      <alignment horizontal="center" vertical="center"/>
    </xf>
    <xf numFmtId="14" fontId="0" fillId="0" borderId="15" xfId="0" applyNumberFormat="1" applyBorder="1" applyAlignment="1">
      <alignment horizontal="center" vertical="center" wrapText="1"/>
    </xf>
    <xf numFmtId="14" fontId="0" fillId="0" borderId="9" xfId="0" applyNumberFormat="1" applyBorder="1" applyAlignment="1">
      <alignment horizontal="center" vertical="center" wrapText="1"/>
    </xf>
    <xf numFmtId="0" fontId="37" fillId="7" borderId="9" xfId="0" applyFont="1" applyFill="1" applyBorder="1" applyAlignment="1">
      <alignment horizontal="center" vertical="center" wrapText="1"/>
    </xf>
    <xf numFmtId="0" fontId="37" fillId="7" borderId="15" xfId="0" applyFont="1" applyFill="1" applyBorder="1" applyAlignment="1">
      <alignment horizontal="center" vertical="center" wrapText="1"/>
    </xf>
    <xf numFmtId="0" fontId="34" fillId="0" borderId="9" xfId="0" applyFont="1" applyBorder="1" applyAlignment="1">
      <alignment horizontal="center" vertical="center" wrapText="1"/>
    </xf>
    <xf numFmtId="0" fontId="31" fillId="3" borderId="9" xfId="0" applyFont="1" applyFill="1" applyBorder="1" applyAlignment="1">
      <alignment horizontal="center" vertical="center" wrapText="1"/>
    </xf>
    <xf numFmtId="3" fontId="31" fillId="3" borderId="9" xfId="0" applyNumberFormat="1" applyFont="1" applyFill="1" applyBorder="1" applyAlignment="1">
      <alignment horizontal="center" vertical="center" wrapText="1"/>
    </xf>
    <xf numFmtId="0" fontId="38" fillId="0" borderId="9" xfId="0" applyFont="1" applyBorder="1" applyAlignment="1">
      <alignment horizontal="center" vertical="center" wrapText="1"/>
    </xf>
    <xf numFmtId="3" fontId="27" fillId="0" borderId="9" xfId="0" applyNumberFormat="1" applyFont="1" applyBorder="1" applyAlignment="1">
      <alignment horizontal="center" vertical="center" wrapText="1"/>
    </xf>
    <xf numFmtId="0" fontId="11" fillId="3" borderId="15" xfId="3" applyFill="1" applyBorder="1" applyAlignment="1">
      <alignment vertical="center" wrapText="1"/>
    </xf>
    <xf numFmtId="0" fontId="41" fillId="0" borderId="6" xfId="0" applyFont="1" applyBorder="1" applyAlignment="1">
      <alignment horizontal="center" vertical="center" wrapText="1"/>
    </xf>
    <xf numFmtId="0" fontId="30" fillId="0" borderId="6" xfId="0" applyFont="1" applyBorder="1" applyAlignment="1">
      <alignment horizontal="center" wrapText="1"/>
    </xf>
    <xf numFmtId="0" fontId="30" fillId="0" borderId="6" xfId="0" applyFont="1" applyBorder="1" applyAlignment="1">
      <alignment horizontal="center" vertical="center" wrapText="1"/>
    </xf>
    <xf numFmtId="3" fontId="30" fillId="0" borderId="6" xfId="0" applyNumberFormat="1" applyFont="1" applyBorder="1" applyAlignment="1">
      <alignment horizontal="right" vertical="center" wrapText="1"/>
    </xf>
    <xf numFmtId="0" fontId="41" fillId="0" borderId="9" xfId="0" applyFont="1" applyBorder="1" applyAlignment="1">
      <alignment horizontal="center" vertical="center" wrapText="1"/>
    </xf>
    <xf numFmtId="0" fontId="30" fillId="0" borderId="9" xfId="0" applyFont="1" applyBorder="1" applyAlignment="1">
      <alignment horizontal="center" wrapText="1"/>
    </xf>
    <xf numFmtId="0" fontId="30" fillId="0" borderId="9" xfId="0" applyFont="1" applyBorder="1" applyAlignment="1">
      <alignment horizontal="center" vertical="center" wrapText="1"/>
    </xf>
    <xf numFmtId="3" fontId="30" fillId="0" borderId="9" xfId="0" applyNumberFormat="1" applyFont="1" applyBorder="1" applyAlignment="1">
      <alignment horizontal="right" vertical="center" wrapText="1"/>
    </xf>
    <xf numFmtId="3" fontId="30" fillId="0" borderId="9" xfId="0" applyNumberFormat="1" applyFont="1" applyBorder="1" applyAlignment="1">
      <alignment horizontal="right" wrapText="1"/>
    </xf>
    <xf numFmtId="0" fontId="0" fillId="0" borderId="6" xfId="0" applyBorder="1" applyAlignment="1">
      <alignment wrapText="1"/>
    </xf>
    <xf numFmtId="14" fontId="0" fillId="0" borderId="6" xfId="0" applyNumberFormat="1" applyBorder="1" applyAlignment="1">
      <alignment horizontal="center" wrapText="1"/>
    </xf>
    <xf numFmtId="14" fontId="12" fillId="0" borderId="6" xfId="0" applyNumberFormat="1" applyFont="1" applyBorder="1" applyAlignment="1">
      <alignment horizontal="center" vertical="center" wrapText="1"/>
    </xf>
    <xf numFmtId="3" fontId="0" fillId="0" borderId="6" xfId="0" applyNumberFormat="1" applyBorder="1" applyAlignment="1">
      <alignment horizontal="right" wrapText="1"/>
    </xf>
    <xf numFmtId="0" fontId="31" fillId="0" borderId="6" xfId="0" applyFont="1" applyBorder="1" applyAlignment="1">
      <alignment horizontal="center" wrapText="1"/>
    </xf>
    <xf numFmtId="0" fontId="42" fillId="3" borderId="6" xfId="0" applyFont="1" applyFill="1" applyBorder="1" applyAlignment="1">
      <alignment horizontal="center" wrapText="1"/>
    </xf>
    <xf numFmtId="3" fontId="30" fillId="0" borderId="6" xfId="0" applyNumberFormat="1" applyFont="1" applyBorder="1" applyAlignment="1">
      <alignment horizontal="right" vertical="top" wrapText="1"/>
    </xf>
    <xf numFmtId="3" fontId="9" fillId="0" borderId="6" xfId="0" applyNumberFormat="1" applyFont="1" applyBorder="1" applyAlignment="1">
      <alignment horizontal="center" vertical="center" wrapText="1"/>
    </xf>
    <xf numFmtId="0" fontId="0" fillId="0" borderId="6" xfId="0" applyBorder="1" applyAlignment="1">
      <alignment horizontal="right" wrapText="1"/>
    </xf>
    <xf numFmtId="3" fontId="0" fillId="0" borderId="9" xfId="0" applyNumberFormat="1" applyBorder="1" applyAlignment="1">
      <alignment horizontal="right" wrapText="1"/>
    </xf>
    <xf numFmtId="0" fontId="12" fillId="3" borderId="9" xfId="0" applyFont="1" applyFill="1" applyBorder="1" applyAlignment="1">
      <alignment horizontal="center" wrapText="1"/>
    </xf>
    <xf numFmtId="0" fontId="42" fillId="3" borderId="9" xfId="0" applyFont="1" applyFill="1" applyBorder="1" applyAlignment="1">
      <alignment horizontal="center" wrapText="1"/>
    </xf>
    <xf numFmtId="3" fontId="30" fillId="0" borderId="9" xfId="0" applyNumberFormat="1" applyFont="1" applyBorder="1" applyAlignment="1">
      <alignment horizontal="right" vertical="top" wrapText="1"/>
    </xf>
    <xf numFmtId="0" fontId="11" fillId="3" borderId="13" xfId="3" applyFill="1" applyBorder="1" applyAlignment="1">
      <alignment wrapText="1"/>
    </xf>
    <xf numFmtId="0" fontId="0" fillId="0" borderId="9" xfId="0" applyBorder="1" applyAlignment="1">
      <alignment horizontal="right" wrapText="1"/>
    </xf>
    <xf numFmtId="0" fontId="0" fillId="0" borderId="9" xfId="0" applyBorder="1" applyAlignment="1">
      <alignment wrapText="1"/>
    </xf>
    <xf numFmtId="0" fontId="31" fillId="0" borderId="9" xfId="0" applyFont="1" applyBorder="1" applyAlignment="1">
      <alignment horizontal="center" wrapText="1"/>
    </xf>
    <xf numFmtId="0" fontId="43" fillId="3" borderId="9" xfId="0" applyFont="1" applyFill="1" applyBorder="1" applyAlignment="1">
      <alignment wrapText="1"/>
    </xf>
    <xf numFmtId="0" fontId="44" fillId="0" borderId="9" xfId="0" applyFont="1" applyBorder="1" applyAlignment="1">
      <alignment horizontal="center" wrapText="1"/>
    </xf>
    <xf numFmtId="0" fontId="31" fillId="0" borderId="6" xfId="0" applyFont="1" applyBorder="1" applyAlignment="1">
      <alignment wrapText="1"/>
    </xf>
    <xf numFmtId="3" fontId="31" fillId="0" borderId="6" xfId="0" applyNumberFormat="1" applyFont="1" applyBorder="1" applyAlignment="1">
      <alignment horizontal="right" wrapText="1"/>
    </xf>
    <xf numFmtId="0" fontId="45" fillId="0" borderId="6" xfId="0" applyFont="1" applyBorder="1" applyAlignment="1">
      <alignment wrapText="1"/>
    </xf>
    <xf numFmtId="17" fontId="9" fillId="0" borderId="9" xfId="0" applyNumberFormat="1" applyFont="1" applyBorder="1" applyAlignment="1">
      <alignment horizontal="center" vertical="center" wrapText="1"/>
    </xf>
    <xf numFmtId="0" fontId="32" fillId="3" borderId="13" xfId="0" applyFont="1" applyFill="1" applyBorder="1" applyAlignment="1">
      <alignment wrapText="1"/>
    </xf>
    <xf numFmtId="169" fontId="21" fillId="0" borderId="1" xfId="0" applyNumberFormat="1" applyFont="1" applyBorder="1" applyAlignment="1">
      <alignment horizontal="center" vertical="center" wrapText="1"/>
    </xf>
    <xf numFmtId="2" fontId="21" fillId="0" borderId="1" xfId="0" applyNumberFormat="1" applyFont="1" applyBorder="1" applyAlignment="1">
      <alignment horizontal="center" vertical="center" wrapText="1"/>
    </xf>
    <xf numFmtId="0" fontId="21" fillId="0" borderId="1" xfId="0" applyFont="1" applyBorder="1" applyAlignment="1">
      <alignment horizontal="center" vertical="center" wrapText="1"/>
    </xf>
    <xf numFmtId="14" fontId="21" fillId="0" borderId="1" xfId="0" applyNumberFormat="1" applyFont="1" applyBorder="1" applyAlignment="1">
      <alignment horizontal="center" vertical="center" wrapText="1"/>
    </xf>
    <xf numFmtId="0" fontId="21" fillId="0" borderId="2" xfId="0" applyFont="1" applyBorder="1" applyAlignment="1">
      <alignment horizontal="center" vertical="center" wrapText="1"/>
    </xf>
    <xf numFmtId="0" fontId="21" fillId="0" borderId="4" xfId="0" applyFont="1" applyBorder="1" applyAlignment="1">
      <alignment horizontal="center" vertical="center" wrapText="1"/>
    </xf>
    <xf numFmtId="0" fontId="21" fillId="0" borderId="3" xfId="0" applyFont="1" applyBorder="1" applyAlignment="1">
      <alignment horizontal="center" vertical="center" wrapText="1"/>
    </xf>
    <xf numFmtId="3" fontId="21" fillId="0" borderId="1" xfId="0" applyNumberFormat="1" applyFont="1" applyBorder="1" applyAlignment="1">
      <alignment horizontal="center" vertical="center" wrapText="1"/>
    </xf>
    <xf numFmtId="0" fontId="21" fillId="0" borderId="1" xfId="0" applyNumberFormat="1" applyFont="1" applyBorder="1" applyAlignment="1">
      <alignment horizontal="center" vertical="center" wrapText="1"/>
    </xf>
  </cellXfs>
  <cellStyles count="27">
    <cellStyle name="Hipervínculo" xfId="3" builtinId="8"/>
    <cellStyle name="Hipervínculo 2" xfId="6"/>
    <cellStyle name="Millares [0]" xfId="2" builtinId="6"/>
    <cellStyle name="Millares [0] 2" xfId="14"/>
    <cellStyle name="Millares [0] 2 2" xfId="15"/>
    <cellStyle name="Millares [0] 3" xfId="16"/>
    <cellStyle name="Millares 10" xfId="17"/>
    <cellStyle name="Millares 2" xfId="7"/>
    <cellStyle name="Millares 3" xfId="8"/>
    <cellStyle name="Millares 4" xfId="9"/>
    <cellStyle name="Millares 5" xfId="10"/>
    <cellStyle name="Millares 6" xfId="11"/>
    <cellStyle name="Moneda" xfId="1" builtinId="4"/>
    <cellStyle name="Moneda [0] 2" xfId="12"/>
    <cellStyle name="Moneda 2" xfId="18"/>
    <cellStyle name="Moneda 3" xfId="13"/>
    <cellStyle name="Moneda 37" xfId="19"/>
    <cellStyle name="Moneda 38" xfId="20"/>
    <cellStyle name="Moneda 4" xfId="21"/>
    <cellStyle name="Normal" xfId="0" builtinId="0"/>
    <cellStyle name="Normal 10" xfId="22"/>
    <cellStyle name="Normal 2" xfId="5"/>
    <cellStyle name="Normal 2 2" xfId="23"/>
    <cellStyle name="Normal 32" xfId="24"/>
    <cellStyle name="Normal 4" xfId="25"/>
    <cellStyle name="Normal 5" xfId="26"/>
    <cellStyle name="Normal_Hoja2" xf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mailto:acuerdomarco1@prodeseg.com.co" TargetMode="External"/><Relationship Id="rId13" Type="http://schemas.openxmlformats.org/officeDocument/2006/relationships/hyperlink" Target="https://www.colombiacompra.gov.co/tienda-virtual-del-estado-colombiano/ordenes-compra/61620" TargetMode="External"/><Relationship Id="rId18" Type="http://schemas.openxmlformats.org/officeDocument/2006/relationships/hyperlink" Target="https://www.colombiacompra.gov.co/tienda-virtual-del-estado-colombiano/ordenes-compra/61400" TargetMode="External"/><Relationship Id="rId26" Type="http://schemas.openxmlformats.org/officeDocument/2006/relationships/hyperlink" Target="https://community.secop.gov.co/Public/Tendering/OpportunityDetail/Index?noticeUID=CO1.NTC.1594820&amp;isFromPublicArea=True&amp;isModal=False" TargetMode="External"/><Relationship Id="rId3" Type="http://schemas.openxmlformats.org/officeDocument/2006/relationships/hyperlink" Target="https://www.colombiacompra.gov.co/tienda-virtual-del-estado-colombiano/ordenes-compra/60763" TargetMode="External"/><Relationship Id="rId21" Type="http://schemas.openxmlformats.org/officeDocument/2006/relationships/hyperlink" Target="https://community.secop.gov.co/Public/Tendering/OpportunityDetail/Index?noticeUID=CO1.NTC.1610636&amp;isFromPublicArea=True&amp;isModal=False" TargetMode="External"/><Relationship Id="rId34" Type="http://schemas.openxmlformats.org/officeDocument/2006/relationships/hyperlink" Target="https://www.colombiacompra.gov.co/tienda-virtual-del-estado-colombiano/ordenes-compra/61805" TargetMode="External"/><Relationship Id="rId7" Type="http://schemas.openxmlformats.org/officeDocument/2006/relationships/hyperlink" Target="https://community.secop.gov.co/Public/Tendering/OpportunityDetail/Index?noticeUID=CO1.NTC.1576893&amp;isFromPublicArea=True&amp;isModal=False" TargetMode="External"/><Relationship Id="rId12" Type="http://schemas.openxmlformats.org/officeDocument/2006/relationships/hyperlink" Target="https://community.secop.gov.co/Public/Tendering/OpportunityDetail/Index?noticeUID=CO1.NTC.1601551&amp;isFromPublicArea=True&amp;isModal=False" TargetMode="External"/><Relationship Id="rId17" Type="http://schemas.openxmlformats.org/officeDocument/2006/relationships/hyperlink" Target="https://community.secop.gov.co/Public/Tendering/OpportunityDetail/Index?noticeUID=CO1.NTC.1619301&amp;isFromPublicArea=True&amp;isModal=False" TargetMode="External"/><Relationship Id="rId25" Type="http://schemas.openxmlformats.org/officeDocument/2006/relationships/hyperlink" Target="https://community.secop.gov.co/Public/Tendering/OpportunityDetail/Index?noticeUID=CO1.NTC.1577353&amp;isFromPublicArea=True&amp;isModal=False" TargetMode="External"/><Relationship Id="rId33" Type="http://schemas.openxmlformats.org/officeDocument/2006/relationships/hyperlink" Target="https://www.colombiacompra.gov.co/tienda-virtual-del-estado-colombiano/ordenes-compra/61389" TargetMode="External"/><Relationship Id="rId38" Type="http://schemas.openxmlformats.org/officeDocument/2006/relationships/comments" Target="../comments1.xml"/><Relationship Id="rId2" Type="http://schemas.openxmlformats.org/officeDocument/2006/relationships/hyperlink" Target="https://www.colombiacompra.gov.co/tienda-virtual-del-estado-colombiano/ordenes-compra/60691" TargetMode="External"/><Relationship Id="rId16" Type="http://schemas.openxmlformats.org/officeDocument/2006/relationships/hyperlink" Target="https://community.secop.gov.co/Public/Tendering/OpportunityDetail/Index?noticeUID=CO1.NTC.1593096&amp;isFromPublicArea=True&amp;isModal=False" TargetMode="External"/><Relationship Id="rId20" Type="http://schemas.openxmlformats.org/officeDocument/2006/relationships/hyperlink" Target="https://community.secop.gov.co/Public/Tendering/OpportunityDetail/Index?noticeUID=CO1.NTC.1598547&amp;isFromPublicArea=True&amp;isModal=False" TargetMode="External"/><Relationship Id="rId29" Type="http://schemas.openxmlformats.org/officeDocument/2006/relationships/hyperlink" Target="https://community.secop.gov.co/Public/Tendering/OpportunityDetail/Index?noticeUID=CO1.NTC.1612554&amp;isFromPublicArea=True&amp;isModal=False" TargetMode="External"/><Relationship Id="rId1" Type="http://schemas.openxmlformats.org/officeDocument/2006/relationships/hyperlink" Target="https://community.secop.gov.co/Public/Tendering/OpportunityDetail/Index?noticeUID=CO1.NTC.1569515&amp;isFromPublicArea=True&amp;isModal=False" TargetMode="External"/><Relationship Id="rId6" Type="http://schemas.openxmlformats.org/officeDocument/2006/relationships/hyperlink" Target="mailto:comdisticol.sas@hotmail.com" TargetMode="External"/><Relationship Id="rId11" Type="http://schemas.openxmlformats.org/officeDocument/2006/relationships/hyperlink" Target="mailto:comcenterltda@yahoo.es" TargetMode="External"/><Relationship Id="rId24" Type="http://schemas.openxmlformats.org/officeDocument/2006/relationships/hyperlink" Target="https://www.colombiacompra.gov.co/tienda-virtual-del-estado-colombiano/ordenes-compra/62267" TargetMode="External"/><Relationship Id="rId32" Type="http://schemas.openxmlformats.org/officeDocument/2006/relationships/hyperlink" Target="https://www.colombiacompra.gov.co/tienda-virtual-del-estado-colombiano/ordenes-compra/60797" TargetMode="External"/><Relationship Id="rId37" Type="http://schemas.openxmlformats.org/officeDocument/2006/relationships/vmlDrawing" Target="../drawings/vmlDrawing1.vml"/><Relationship Id="rId5" Type="http://schemas.openxmlformats.org/officeDocument/2006/relationships/hyperlink" Target="https://www.colombiacompra.gov.co/tienda-virtual-del-estado-colombiano/ordenes-compra/61071" TargetMode="External"/><Relationship Id="rId15" Type="http://schemas.openxmlformats.org/officeDocument/2006/relationships/hyperlink" Target="https://community.secop.gov.co/Public/Tendering/OpportunityDetail/Index?noticeUID=CO1.NTC.1604347&amp;isFromPublicArea=True&amp;isModal=False" TargetMode="External"/><Relationship Id="rId23" Type="http://schemas.openxmlformats.org/officeDocument/2006/relationships/hyperlink" Target="https://www.colombiacompra.gov.co/tienda-virtual-del-estado-colombiano/ordenes-compra/62287" TargetMode="External"/><Relationship Id="rId28" Type="http://schemas.openxmlformats.org/officeDocument/2006/relationships/hyperlink" Target="https://community.secop.gov.co/Public/Tendering/OpportunityDetail/Index?noticeUID=CO1.NTC.1610859&amp;isFromPublicArea=True&amp;isModal=False" TargetMode="External"/><Relationship Id="rId36" Type="http://schemas.openxmlformats.org/officeDocument/2006/relationships/printerSettings" Target="../printerSettings/printerSettings1.bin"/><Relationship Id="rId10" Type="http://schemas.openxmlformats.org/officeDocument/2006/relationships/hyperlink" Target="https://community.secop.gov.co/Public/Tendering/OpportunityDetail/Index?noticeUID=CO1.NTC.1574564&amp;isFromPublicArea=True&amp;isModal=False" TargetMode="External"/><Relationship Id="rId19" Type="http://schemas.openxmlformats.org/officeDocument/2006/relationships/hyperlink" Target="https://community.secop.gov.co/Public/Tendering/OpportunityDetail/Index?noticeUID=CO1.NTC.1583234&amp;isFromPublicArea=True&amp;isModal=False" TargetMode="External"/><Relationship Id="rId31" Type="http://schemas.openxmlformats.org/officeDocument/2006/relationships/hyperlink" Target="https://www.colombiacompra.gov.co/tienda-virtual-del-estado-colombiano/ordenes-compra/60774" TargetMode="External"/><Relationship Id="rId4" Type="http://schemas.openxmlformats.org/officeDocument/2006/relationships/hyperlink" Target="https://www.colombiacompra.gov.co/tienda-virtual-del-estado-colombiano/ordenes-compra/60934" TargetMode="External"/><Relationship Id="rId9" Type="http://schemas.openxmlformats.org/officeDocument/2006/relationships/hyperlink" Target="https://www.colombiacompra.gov.co/tienda-virtual-del-estado-colombiano/ordenes-compra/62741" TargetMode="External"/><Relationship Id="rId14" Type="http://schemas.openxmlformats.org/officeDocument/2006/relationships/hyperlink" Target="https://www.colombiacompra.gov.co/tienda-virtual-del-estado-colombiano/ordenes-compra/61759" TargetMode="External"/><Relationship Id="rId22" Type="http://schemas.openxmlformats.org/officeDocument/2006/relationships/hyperlink" Target="https://www.colombiacompra.gov.co/tienda-virtual-del-estado-colombiano/ordenes-compra/61933" TargetMode="External"/><Relationship Id="rId27" Type="http://schemas.openxmlformats.org/officeDocument/2006/relationships/hyperlink" Target="https://community.secop.gov.co/Public/Tendering/OpportunityDetail/Index?noticeUID=CO1.NTC.1604584&amp;isFromPublicArea=True&amp;isModal=False" TargetMode="External"/><Relationship Id="rId30" Type="http://schemas.openxmlformats.org/officeDocument/2006/relationships/hyperlink" Target="https://community.secop.gov.co/Public/Tendering/OpportunityDetail/Index?noticeUID=CO1.NTC.1585188&amp;isFromPublicArea=True&amp;isModal=False" TargetMode="External"/><Relationship Id="rId35" Type="http://schemas.openxmlformats.org/officeDocument/2006/relationships/hyperlink" Target="https://community.secop.gov.co/Public/Tendering/OpportunityDetail/Index?noticeUID=CO1.NTC.1618654&amp;isFromPublicArea=True&amp;isModal=False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50"/>
  </sheetPr>
  <dimension ref="A1:BF1395"/>
  <sheetViews>
    <sheetView workbookViewId="0">
      <pane ySplit="1" topLeftCell="A3" activePane="bottomLeft" state="frozen"/>
      <selection sqref="A1:A3"/>
      <selection pane="bottomLeft" sqref="A1:A3"/>
    </sheetView>
  </sheetViews>
  <sheetFormatPr baseColWidth="10" defaultColWidth="11.453125" defaultRowHeight="14" x14ac:dyDescent="0.35"/>
  <cols>
    <col min="1" max="1" width="11.453125" style="98"/>
    <col min="2" max="2" width="9" style="104" bestFit="1" customWidth="1"/>
    <col min="3" max="3" width="12.7265625" style="98" customWidth="1"/>
    <col min="4" max="4" width="14.453125" style="101" customWidth="1"/>
    <col min="5" max="5" width="14.453125" style="98" customWidth="1"/>
    <col min="6" max="6" width="57.1796875" style="98" customWidth="1"/>
    <col min="7" max="7" width="13.81640625" style="102" customWidth="1"/>
    <col min="8" max="8" width="14.1796875" style="102" customWidth="1"/>
    <col min="9" max="9" width="14.54296875" style="102" customWidth="1"/>
    <col min="10" max="11" width="16.1796875" style="102" customWidth="1"/>
    <col min="12" max="12" width="15.54296875" style="104" customWidth="1"/>
    <col min="13" max="13" width="10.81640625" style="101" customWidth="1"/>
    <col min="14" max="15" width="10.81640625" style="98" customWidth="1"/>
    <col min="16" max="16" width="15.90625" style="98" customWidth="1"/>
    <col min="17" max="17" width="20.36328125" style="98" customWidth="1"/>
    <col min="18" max="19" width="10.81640625" style="103" customWidth="1"/>
    <col min="20" max="20" width="14.453125" style="103" customWidth="1"/>
    <col min="21" max="21" width="11.453125" style="98"/>
    <col min="22" max="22" width="13.26953125" style="145" customWidth="1"/>
    <col min="23" max="23" width="11.81640625" style="104" customWidth="1"/>
    <col min="24" max="24" width="13.54296875" style="98" customWidth="1"/>
    <col min="25" max="25" width="15.54296875" style="98" customWidth="1"/>
    <col min="26" max="26" width="17.26953125" style="98" customWidth="1"/>
    <col min="27" max="28" width="23.54296875" style="98" customWidth="1"/>
    <col min="29" max="30" width="23.54296875" style="104" customWidth="1"/>
    <col min="31" max="31" width="11.453125" style="98"/>
    <col min="32" max="32" width="11.453125" style="145"/>
    <col min="33" max="33" width="11.453125" style="98"/>
    <col min="34" max="34" width="13.90625" style="98" customWidth="1"/>
    <col min="35" max="35" width="15.1796875" style="145" customWidth="1"/>
    <col min="36" max="36" width="11.453125" style="98"/>
    <col min="37" max="37" width="20.08984375" style="98" customWidth="1"/>
    <col min="38" max="38" width="11.453125" style="98"/>
    <col min="39" max="39" width="13" style="103" customWidth="1"/>
    <col min="40" max="40" width="13" style="104" customWidth="1"/>
    <col min="41" max="41" width="13" style="146" customWidth="1"/>
    <col min="42" max="42" width="13" style="103" customWidth="1"/>
    <col min="43" max="43" width="11.81640625" style="104" customWidth="1"/>
    <col min="44" max="44" width="13.1796875" style="102" customWidth="1"/>
    <col min="45" max="45" width="34.08984375" style="101" customWidth="1"/>
    <col min="46" max="46" width="13.1796875" style="101" customWidth="1"/>
    <col min="47" max="47" width="13.1796875" style="103" customWidth="1"/>
    <col min="48" max="48" width="13.1796875" style="98" customWidth="1"/>
    <col min="49" max="49" width="11.453125" style="102"/>
    <col min="50" max="50" width="23.36328125" style="101" customWidth="1"/>
    <col min="51" max="51" width="19.26953125" style="101" bestFit="1" customWidth="1"/>
    <col min="52" max="52" width="15.90625" style="101" customWidth="1"/>
    <col min="53" max="53" width="14.453125" style="101" customWidth="1"/>
    <col min="54" max="54" width="18.08984375" style="101" customWidth="1"/>
    <col min="55" max="55" width="11.453125" style="129"/>
    <col min="56" max="56" width="15.26953125" style="129" customWidth="1"/>
    <col min="57" max="57" width="25.54296875" style="98" hidden="1" customWidth="1"/>
    <col min="58" max="58" width="0" style="103" hidden="1" customWidth="1"/>
    <col min="59" max="16384" width="11.453125" style="98"/>
  </cols>
  <sheetData>
    <row r="1" spans="1:58" ht="168.5" thickBot="1" x14ac:dyDescent="0.4">
      <c r="A1" s="131" t="s">
        <v>81</v>
      </c>
      <c r="B1" s="131" t="s">
        <v>69</v>
      </c>
      <c r="C1" s="132" t="s">
        <v>1</v>
      </c>
      <c r="D1" s="133" t="s">
        <v>57</v>
      </c>
      <c r="E1" s="132" t="s">
        <v>2</v>
      </c>
      <c r="F1" s="132" t="s">
        <v>7</v>
      </c>
      <c r="G1" s="134" t="s">
        <v>0</v>
      </c>
      <c r="H1" s="134" t="s">
        <v>3</v>
      </c>
      <c r="I1" s="134" t="s">
        <v>45</v>
      </c>
      <c r="J1" s="134" t="s">
        <v>46</v>
      </c>
      <c r="K1" s="134" t="s">
        <v>4</v>
      </c>
      <c r="L1" s="131" t="s">
        <v>24</v>
      </c>
      <c r="M1" s="133" t="s">
        <v>80</v>
      </c>
      <c r="N1" s="132" t="s">
        <v>49</v>
      </c>
      <c r="O1" s="132" t="s">
        <v>47</v>
      </c>
      <c r="P1" s="132" t="s">
        <v>48</v>
      </c>
      <c r="Q1" s="132" t="s">
        <v>56</v>
      </c>
      <c r="R1" s="135" t="s">
        <v>50</v>
      </c>
      <c r="S1" s="135" t="s">
        <v>51</v>
      </c>
      <c r="T1" s="135" t="s">
        <v>52</v>
      </c>
      <c r="U1" s="132" t="s">
        <v>53</v>
      </c>
      <c r="V1" s="136" t="s">
        <v>58</v>
      </c>
      <c r="W1" s="131" t="s">
        <v>25</v>
      </c>
      <c r="X1" s="132" t="s">
        <v>54</v>
      </c>
      <c r="Y1" s="132" t="s">
        <v>55</v>
      </c>
      <c r="Z1" s="132" t="s">
        <v>5</v>
      </c>
      <c r="AA1" s="132" t="s">
        <v>6</v>
      </c>
      <c r="AB1" s="132" t="s">
        <v>8</v>
      </c>
      <c r="AC1" s="137" t="s">
        <v>9</v>
      </c>
      <c r="AD1" s="137" t="s">
        <v>10</v>
      </c>
      <c r="AE1" s="132" t="s">
        <v>11</v>
      </c>
      <c r="AF1" s="136" t="s">
        <v>12</v>
      </c>
      <c r="AG1" s="132" t="s">
        <v>13</v>
      </c>
      <c r="AH1" s="132" t="s">
        <v>14</v>
      </c>
      <c r="AI1" s="136" t="s">
        <v>15</v>
      </c>
      <c r="AJ1" s="132" t="s">
        <v>26</v>
      </c>
      <c r="AK1" s="132" t="s">
        <v>16</v>
      </c>
      <c r="AL1" s="132" t="s">
        <v>17</v>
      </c>
      <c r="AM1" s="135" t="s">
        <v>18</v>
      </c>
      <c r="AN1" s="131" t="s">
        <v>19</v>
      </c>
      <c r="AO1" s="138" t="s">
        <v>20</v>
      </c>
      <c r="AP1" s="135" t="s">
        <v>21</v>
      </c>
      <c r="AQ1" s="131" t="s">
        <v>79</v>
      </c>
      <c r="AR1" s="134" t="s">
        <v>22</v>
      </c>
      <c r="AS1" s="133" t="s">
        <v>23</v>
      </c>
      <c r="AT1" s="133" t="s">
        <v>28</v>
      </c>
      <c r="AU1" s="135" t="s">
        <v>27</v>
      </c>
      <c r="AV1" s="132" t="s">
        <v>74</v>
      </c>
      <c r="AW1" s="132" t="s">
        <v>100</v>
      </c>
      <c r="AX1" s="132" t="s">
        <v>105</v>
      </c>
      <c r="AY1" s="132" t="s">
        <v>102</v>
      </c>
      <c r="AZ1" s="132" t="s">
        <v>101</v>
      </c>
      <c r="BA1" s="132" t="s">
        <v>171</v>
      </c>
      <c r="BB1" s="132" t="s">
        <v>136</v>
      </c>
      <c r="BC1" s="132" t="s">
        <v>106</v>
      </c>
      <c r="BD1" s="132" t="s">
        <v>107</v>
      </c>
      <c r="BE1" s="139" t="s">
        <v>109</v>
      </c>
      <c r="BF1" s="140" t="s">
        <v>152</v>
      </c>
    </row>
    <row r="2" spans="1:58" s="64" customFormat="1" ht="58.5" thickBot="1" x14ac:dyDescent="0.4">
      <c r="A2" s="152" t="s">
        <v>103</v>
      </c>
      <c r="B2" s="153">
        <v>2020</v>
      </c>
      <c r="C2" s="153" t="s">
        <v>172</v>
      </c>
      <c r="D2" s="153" t="s">
        <v>173</v>
      </c>
      <c r="E2" s="154"/>
      <c r="F2" s="155" t="s">
        <v>174</v>
      </c>
      <c r="G2" s="156">
        <v>3000000</v>
      </c>
      <c r="H2" s="157"/>
      <c r="I2" s="157"/>
      <c r="J2" s="157"/>
      <c r="K2" s="156">
        <v>3000000</v>
      </c>
      <c r="L2" s="153">
        <v>14</v>
      </c>
      <c r="M2" s="157"/>
      <c r="N2" s="153" t="s">
        <v>175</v>
      </c>
      <c r="O2" s="153" t="s">
        <v>176</v>
      </c>
      <c r="P2" s="153" t="s">
        <v>108</v>
      </c>
      <c r="Q2" s="153" t="s">
        <v>128</v>
      </c>
      <c r="R2" s="153" t="s">
        <v>177</v>
      </c>
      <c r="S2" s="158">
        <v>44169</v>
      </c>
      <c r="T2" s="158">
        <v>44182</v>
      </c>
      <c r="U2" s="153" t="s">
        <v>62</v>
      </c>
      <c r="V2" s="159">
        <v>901247058</v>
      </c>
      <c r="W2" s="153">
        <v>6</v>
      </c>
      <c r="X2" s="153" t="s">
        <v>178</v>
      </c>
      <c r="Y2" s="160" t="s">
        <v>179</v>
      </c>
      <c r="Z2" s="153" t="s">
        <v>77</v>
      </c>
      <c r="AA2" s="153" t="s">
        <v>108</v>
      </c>
      <c r="AB2" s="153" t="s">
        <v>180</v>
      </c>
      <c r="AC2" s="153">
        <v>10</v>
      </c>
      <c r="AD2" s="154"/>
      <c r="AE2" s="161" t="s">
        <v>181</v>
      </c>
      <c r="AF2" s="159">
        <v>63314767</v>
      </c>
      <c r="AG2" s="153" t="s">
        <v>182</v>
      </c>
      <c r="AH2" s="153" t="s">
        <v>183</v>
      </c>
      <c r="AI2" s="159">
        <v>19612080</v>
      </c>
      <c r="AJ2" s="153" t="s">
        <v>122</v>
      </c>
      <c r="AK2" s="157"/>
      <c r="AL2" s="157"/>
      <c r="AM2" s="157"/>
      <c r="AN2" s="153">
        <v>10820</v>
      </c>
      <c r="AO2" s="156">
        <v>3000000</v>
      </c>
      <c r="AP2" s="158">
        <v>44155</v>
      </c>
      <c r="AQ2" s="153">
        <v>28920</v>
      </c>
      <c r="AR2" s="156">
        <v>3000000</v>
      </c>
      <c r="AS2" s="160" t="s">
        <v>184</v>
      </c>
      <c r="AT2" s="153" t="s">
        <v>60</v>
      </c>
      <c r="AU2" s="157"/>
      <c r="AV2" s="157"/>
      <c r="AW2" s="157"/>
      <c r="AX2" s="153" t="s">
        <v>185</v>
      </c>
      <c r="AY2" s="153" t="s">
        <v>186</v>
      </c>
      <c r="AZ2" s="153" t="s">
        <v>187</v>
      </c>
      <c r="BA2" s="153" t="s">
        <v>111</v>
      </c>
      <c r="BB2" s="162" t="s">
        <v>188</v>
      </c>
      <c r="BC2" s="153">
        <v>100</v>
      </c>
      <c r="BD2" s="153">
        <v>100</v>
      </c>
      <c r="BE2" s="49"/>
      <c r="BF2" s="52"/>
    </row>
    <row r="3" spans="1:58" s="64" customFormat="1" ht="44" thickBot="1" x14ac:dyDescent="0.4">
      <c r="A3" s="163" t="s">
        <v>103</v>
      </c>
      <c r="B3" s="164">
        <v>2020</v>
      </c>
      <c r="C3" s="165"/>
      <c r="D3" s="165"/>
      <c r="E3" s="164">
        <v>62741</v>
      </c>
      <c r="F3" s="164" t="s">
        <v>189</v>
      </c>
      <c r="G3" s="166">
        <v>14280000</v>
      </c>
      <c r="H3" s="165"/>
      <c r="I3" s="165"/>
      <c r="J3" s="165"/>
      <c r="K3" s="166">
        <v>14280000</v>
      </c>
      <c r="L3" s="164">
        <v>8</v>
      </c>
      <c r="M3" s="165"/>
      <c r="N3" s="164" t="s">
        <v>175</v>
      </c>
      <c r="O3" s="164" t="s">
        <v>176</v>
      </c>
      <c r="P3" s="164" t="s">
        <v>112</v>
      </c>
      <c r="Q3" s="164" t="s">
        <v>124</v>
      </c>
      <c r="R3" s="167">
        <v>44188</v>
      </c>
      <c r="S3" s="167">
        <v>44188</v>
      </c>
      <c r="T3" s="167">
        <v>44196</v>
      </c>
      <c r="U3" s="164" t="s">
        <v>62</v>
      </c>
      <c r="V3" s="168">
        <v>860051688</v>
      </c>
      <c r="W3" s="164">
        <v>5</v>
      </c>
      <c r="X3" s="164" t="s">
        <v>190</v>
      </c>
      <c r="Y3" s="169" t="s">
        <v>191</v>
      </c>
      <c r="Z3" s="164" t="s">
        <v>77</v>
      </c>
      <c r="AA3" s="164" t="s">
        <v>104</v>
      </c>
      <c r="AB3" s="164" t="s">
        <v>192</v>
      </c>
      <c r="AC3" s="164">
        <v>54</v>
      </c>
      <c r="AD3" s="164">
        <v>477</v>
      </c>
      <c r="AE3" s="170" t="s">
        <v>193</v>
      </c>
      <c r="AF3" s="168">
        <v>19612080</v>
      </c>
      <c r="AG3" s="164" t="s">
        <v>194</v>
      </c>
      <c r="AH3" s="164" t="s">
        <v>195</v>
      </c>
      <c r="AI3" s="168">
        <v>1110471037</v>
      </c>
      <c r="AJ3" s="164" t="s">
        <v>122</v>
      </c>
      <c r="AK3" s="165"/>
      <c r="AL3" s="165"/>
      <c r="AM3" s="165"/>
      <c r="AN3" s="164">
        <v>11320</v>
      </c>
      <c r="AO3" s="166">
        <v>14280000</v>
      </c>
      <c r="AP3" s="167">
        <v>44175</v>
      </c>
      <c r="AQ3" s="164">
        <v>31820</v>
      </c>
      <c r="AR3" s="166">
        <v>14280000</v>
      </c>
      <c r="AS3" s="169" t="s">
        <v>196</v>
      </c>
      <c r="AT3" s="164" t="s">
        <v>60</v>
      </c>
      <c r="AU3" s="165"/>
      <c r="AV3" s="165"/>
      <c r="AW3" s="165"/>
      <c r="AX3" s="164" t="s">
        <v>197</v>
      </c>
      <c r="AY3" s="170" t="s">
        <v>198</v>
      </c>
      <c r="AZ3" s="170" t="s">
        <v>199</v>
      </c>
      <c r="BA3" s="164" t="s">
        <v>111</v>
      </c>
      <c r="BB3" s="162" t="s">
        <v>188</v>
      </c>
      <c r="BC3" s="164">
        <v>100</v>
      </c>
      <c r="BD3" s="164">
        <v>100</v>
      </c>
      <c r="BE3" s="49"/>
      <c r="BF3" s="52"/>
    </row>
    <row r="4" spans="1:58" s="64" customFormat="1" ht="70.5" thickBot="1" x14ac:dyDescent="0.4">
      <c r="A4" s="171" t="s">
        <v>137</v>
      </c>
      <c r="B4" s="162">
        <v>2020</v>
      </c>
      <c r="C4" s="162" t="s">
        <v>200</v>
      </c>
      <c r="D4" s="162" t="s">
        <v>201</v>
      </c>
      <c r="E4" s="172"/>
      <c r="F4" s="162" t="s">
        <v>202</v>
      </c>
      <c r="G4" s="173">
        <v>5270000</v>
      </c>
      <c r="H4" s="172"/>
      <c r="I4" s="173">
        <v>0</v>
      </c>
      <c r="J4" s="173">
        <v>0</v>
      </c>
      <c r="K4" s="174">
        <v>5270000</v>
      </c>
      <c r="L4" s="162">
        <v>15</v>
      </c>
      <c r="M4" s="172"/>
      <c r="N4" s="162" t="s">
        <v>203</v>
      </c>
      <c r="O4" s="162" t="s">
        <v>187</v>
      </c>
      <c r="P4" s="162" t="s">
        <v>108</v>
      </c>
      <c r="Q4" s="162" t="s">
        <v>128</v>
      </c>
      <c r="R4" s="175">
        <v>44169</v>
      </c>
      <c r="S4" s="175">
        <v>44174</v>
      </c>
      <c r="T4" s="175">
        <v>44183</v>
      </c>
      <c r="U4" s="162" t="s">
        <v>62</v>
      </c>
      <c r="V4" s="176">
        <v>900820473</v>
      </c>
      <c r="W4" s="177">
        <v>3</v>
      </c>
      <c r="X4" s="162" t="s">
        <v>204</v>
      </c>
      <c r="Y4" s="178" t="s">
        <v>205</v>
      </c>
      <c r="Z4" s="162" t="s">
        <v>77</v>
      </c>
      <c r="AA4" s="162" t="s">
        <v>108</v>
      </c>
      <c r="AB4" s="162" t="s">
        <v>206</v>
      </c>
      <c r="AC4" s="162">
        <v>10</v>
      </c>
      <c r="AD4" s="162"/>
      <c r="AE4" s="162" t="s">
        <v>207</v>
      </c>
      <c r="AF4" s="176">
        <v>13538274</v>
      </c>
      <c r="AG4" s="177" t="s">
        <v>208</v>
      </c>
      <c r="AH4" s="177" t="s">
        <v>195</v>
      </c>
      <c r="AI4" s="162" t="s">
        <v>209</v>
      </c>
      <c r="AJ4" s="179" t="s">
        <v>122</v>
      </c>
      <c r="AK4" s="177" t="s">
        <v>210</v>
      </c>
      <c r="AL4" s="162" t="s">
        <v>211</v>
      </c>
      <c r="AM4" s="175">
        <v>44174</v>
      </c>
      <c r="AN4" s="162">
        <v>9720</v>
      </c>
      <c r="AO4" s="173">
        <v>8000000</v>
      </c>
      <c r="AP4" s="175">
        <v>44162</v>
      </c>
      <c r="AQ4" s="162">
        <v>24120</v>
      </c>
      <c r="AR4" s="173">
        <v>5270000</v>
      </c>
      <c r="AS4" s="180" t="s">
        <v>212</v>
      </c>
      <c r="AT4" s="177" t="s">
        <v>60</v>
      </c>
      <c r="AU4" s="172"/>
      <c r="AV4" s="172"/>
      <c r="AW4" s="173">
        <v>0</v>
      </c>
      <c r="AX4" s="162" t="s">
        <v>213</v>
      </c>
      <c r="AY4" s="162" t="s">
        <v>198</v>
      </c>
      <c r="AZ4" s="162" t="s">
        <v>214</v>
      </c>
      <c r="BA4" s="162" t="s">
        <v>111</v>
      </c>
      <c r="BB4" s="162" t="s">
        <v>188</v>
      </c>
      <c r="BC4" s="172"/>
      <c r="BD4" s="172">
        <v>100</v>
      </c>
      <c r="BE4" s="172"/>
      <c r="BF4" s="172"/>
    </row>
    <row r="5" spans="1:58" s="64" customFormat="1" ht="126.5" thickBot="1" x14ac:dyDescent="0.4">
      <c r="A5" s="181" t="s">
        <v>137</v>
      </c>
      <c r="B5" s="182">
        <v>2020</v>
      </c>
      <c r="C5" s="183"/>
      <c r="D5" s="183"/>
      <c r="E5" s="182">
        <v>60774</v>
      </c>
      <c r="F5" s="182" t="s">
        <v>215</v>
      </c>
      <c r="G5" s="184">
        <v>4197744</v>
      </c>
      <c r="H5" s="183"/>
      <c r="I5" s="184">
        <v>0</v>
      </c>
      <c r="J5" s="184">
        <v>0</v>
      </c>
      <c r="K5" s="185">
        <v>4197744</v>
      </c>
      <c r="L5" s="182">
        <v>10</v>
      </c>
      <c r="M5" s="183"/>
      <c r="N5" s="182" t="s">
        <v>203</v>
      </c>
      <c r="O5" s="182" t="s">
        <v>187</v>
      </c>
      <c r="P5" s="182" t="s">
        <v>112</v>
      </c>
      <c r="Q5" s="182" t="s">
        <v>124</v>
      </c>
      <c r="R5" s="186">
        <v>44169</v>
      </c>
      <c r="S5" s="186">
        <v>44169</v>
      </c>
      <c r="T5" s="186">
        <v>44186</v>
      </c>
      <c r="U5" s="187" t="s">
        <v>62</v>
      </c>
      <c r="V5" s="188">
        <v>830037946</v>
      </c>
      <c r="W5" s="187">
        <v>3</v>
      </c>
      <c r="X5" s="182" t="s">
        <v>216</v>
      </c>
      <c r="Y5" s="189" t="s">
        <v>217</v>
      </c>
      <c r="Z5" s="182" t="s">
        <v>77</v>
      </c>
      <c r="AA5" s="182" t="s">
        <v>104</v>
      </c>
      <c r="AB5" s="182" t="s">
        <v>218</v>
      </c>
      <c r="AC5" s="182">
        <v>26</v>
      </c>
      <c r="AD5" s="182" t="s">
        <v>219</v>
      </c>
      <c r="AE5" s="182" t="s">
        <v>207</v>
      </c>
      <c r="AF5" s="188">
        <v>13538274</v>
      </c>
      <c r="AG5" s="187" t="s">
        <v>208</v>
      </c>
      <c r="AH5" s="187" t="s">
        <v>195</v>
      </c>
      <c r="AI5" s="190">
        <v>1067922622</v>
      </c>
      <c r="AJ5" s="191" t="s">
        <v>122</v>
      </c>
      <c r="AK5" s="183"/>
      <c r="AL5" s="183"/>
      <c r="AM5" s="183"/>
      <c r="AN5" s="182">
        <v>10220</v>
      </c>
      <c r="AO5" s="184">
        <v>4200000</v>
      </c>
      <c r="AP5" s="186">
        <v>44167</v>
      </c>
      <c r="AQ5" s="182">
        <v>24420</v>
      </c>
      <c r="AR5" s="184">
        <v>4197744</v>
      </c>
      <c r="AS5" s="192" t="s">
        <v>220</v>
      </c>
      <c r="AT5" s="187" t="s">
        <v>60</v>
      </c>
      <c r="AU5" s="183"/>
      <c r="AV5" s="183"/>
      <c r="AW5" s="184">
        <v>4197744</v>
      </c>
      <c r="AX5" s="182" t="s">
        <v>213</v>
      </c>
      <c r="AY5" s="182" t="s">
        <v>198</v>
      </c>
      <c r="AZ5" s="182" t="s">
        <v>214</v>
      </c>
      <c r="BA5" s="182" t="s">
        <v>110</v>
      </c>
      <c r="BB5" s="162" t="s">
        <v>188</v>
      </c>
      <c r="BC5" s="183">
        <v>100</v>
      </c>
      <c r="BD5" s="183">
        <v>100</v>
      </c>
      <c r="BE5" s="183"/>
      <c r="BF5" s="183"/>
    </row>
    <row r="6" spans="1:58" s="64" customFormat="1" ht="70.5" thickBot="1" x14ac:dyDescent="0.4">
      <c r="A6" s="181" t="s">
        <v>137</v>
      </c>
      <c r="B6" s="182">
        <v>2020</v>
      </c>
      <c r="C6" s="183"/>
      <c r="D6" s="183"/>
      <c r="E6" s="182">
        <v>60797</v>
      </c>
      <c r="F6" s="182" t="s">
        <v>221</v>
      </c>
      <c r="G6" s="184">
        <v>7998980</v>
      </c>
      <c r="H6" s="183"/>
      <c r="I6" s="184">
        <v>0</v>
      </c>
      <c r="J6" s="184">
        <v>0</v>
      </c>
      <c r="K6" s="185">
        <v>7998980</v>
      </c>
      <c r="L6" s="182">
        <v>8</v>
      </c>
      <c r="M6" s="183"/>
      <c r="N6" s="182" t="s">
        <v>203</v>
      </c>
      <c r="O6" s="182" t="s">
        <v>187</v>
      </c>
      <c r="P6" s="182" t="s">
        <v>112</v>
      </c>
      <c r="Q6" s="182" t="s">
        <v>124</v>
      </c>
      <c r="R6" s="186">
        <v>44169</v>
      </c>
      <c r="S6" s="186">
        <v>44169</v>
      </c>
      <c r="T6" s="186">
        <v>44176</v>
      </c>
      <c r="U6" s="182" t="s">
        <v>62</v>
      </c>
      <c r="V6" s="190">
        <v>890903858</v>
      </c>
      <c r="W6" s="182">
        <v>7</v>
      </c>
      <c r="X6" s="182" t="s">
        <v>222</v>
      </c>
      <c r="Y6" s="189" t="s">
        <v>223</v>
      </c>
      <c r="Z6" s="182" t="s">
        <v>77</v>
      </c>
      <c r="AA6" s="182" t="s">
        <v>104</v>
      </c>
      <c r="AB6" s="182" t="s">
        <v>224</v>
      </c>
      <c r="AC6" s="182">
        <v>26</v>
      </c>
      <c r="AD6" s="183"/>
      <c r="AE6" s="182" t="s">
        <v>207</v>
      </c>
      <c r="AF6" s="188">
        <v>13538274</v>
      </c>
      <c r="AG6" s="187" t="s">
        <v>225</v>
      </c>
      <c r="AH6" s="187" t="s">
        <v>226</v>
      </c>
      <c r="AI6" s="190">
        <v>1101074943</v>
      </c>
      <c r="AJ6" s="191" t="s">
        <v>122</v>
      </c>
      <c r="AK6" s="183"/>
      <c r="AL6" s="183"/>
      <c r="AM6" s="183"/>
      <c r="AN6" s="182">
        <v>9920</v>
      </c>
      <c r="AO6" s="184">
        <v>8000000</v>
      </c>
      <c r="AP6" s="186">
        <v>44166</v>
      </c>
      <c r="AQ6" s="182">
        <v>24920</v>
      </c>
      <c r="AR6" s="184">
        <v>7998980</v>
      </c>
      <c r="AS6" s="192" t="s">
        <v>227</v>
      </c>
      <c r="AT6" s="187" t="s">
        <v>60</v>
      </c>
      <c r="AU6" s="183"/>
      <c r="AV6" s="183"/>
      <c r="AW6" s="184">
        <v>7998980</v>
      </c>
      <c r="AX6" s="182" t="s">
        <v>228</v>
      </c>
      <c r="AY6" s="182" t="s">
        <v>198</v>
      </c>
      <c r="AZ6" s="182" t="s">
        <v>214</v>
      </c>
      <c r="BA6" s="182" t="s">
        <v>110</v>
      </c>
      <c r="BB6" s="162" t="s">
        <v>188</v>
      </c>
      <c r="BC6" s="183">
        <v>100</v>
      </c>
      <c r="BD6" s="183">
        <v>100</v>
      </c>
      <c r="BE6" s="183"/>
      <c r="BF6" s="183"/>
    </row>
    <row r="7" spans="1:58" s="64" customFormat="1" ht="58.5" thickBot="1" x14ac:dyDescent="0.4">
      <c r="A7" s="171" t="s">
        <v>142</v>
      </c>
      <c r="B7" s="162">
        <v>2020</v>
      </c>
      <c r="C7" s="162" t="s">
        <v>229</v>
      </c>
      <c r="D7" s="162" t="s">
        <v>230</v>
      </c>
      <c r="E7" s="162"/>
      <c r="F7" s="162" t="s">
        <v>231</v>
      </c>
      <c r="G7" s="173">
        <v>4727810</v>
      </c>
      <c r="H7" s="173">
        <v>0</v>
      </c>
      <c r="I7" s="173">
        <v>1831635</v>
      </c>
      <c r="J7" s="173">
        <v>0</v>
      </c>
      <c r="K7" s="174">
        <v>6559445</v>
      </c>
      <c r="L7" s="162">
        <v>20</v>
      </c>
      <c r="M7" s="162">
        <v>0</v>
      </c>
      <c r="N7" s="162" t="s">
        <v>232</v>
      </c>
      <c r="O7" s="162" t="s">
        <v>233</v>
      </c>
      <c r="P7" s="162" t="s">
        <v>113</v>
      </c>
      <c r="Q7" s="162" t="s">
        <v>128</v>
      </c>
      <c r="R7" s="175">
        <v>44166</v>
      </c>
      <c r="S7" s="175">
        <v>44166</v>
      </c>
      <c r="T7" s="175">
        <v>44185</v>
      </c>
      <c r="U7" s="162" t="s">
        <v>62</v>
      </c>
      <c r="V7" s="176">
        <v>890903858</v>
      </c>
      <c r="W7" s="177">
        <v>7</v>
      </c>
      <c r="X7" s="162" t="s">
        <v>222</v>
      </c>
      <c r="Y7" s="193" t="s">
        <v>234</v>
      </c>
      <c r="Z7" s="162" t="s">
        <v>77</v>
      </c>
      <c r="AA7" s="162" t="s">
        <v>104</v>
      </c>
      <c r="AB7" s="194" t="s">
        <v>224</v>
      </c>
      <c r="AC7" s="162" t="s">
        <v>119</v>
      </c>
      <c r="AD7" s="172"/>
      <c r="AE7" s="162" t="s">
        <v>235</v>
      </c>
      <c r="AF7" s="176">
        <v>78076233</v>
      </c>
      <c r="AG7" s="177" t="s">
        <v>236</v>
      </c>
      <c r="AH7" s="177" t="s">
        <v>226</v>
      </c>
      <c r="AI7" s="176">
        <v>10187585</v>
      </c>
      <c r="AJ7" s="179" t="s">
        <v>122</v>
      </c>
      <c r="AK7" s="162"/>
      <c r="AL7" s="162"/>
      <c r="AM7" s="162"/>
      <c r="AN7" s="162">
        <v>8920</v>
      </c>
      <c r="AO7" s="173">
        <v>6563467</v>
      </c>
      <c r="AP7" s="175">
        <v>44158</v>
      </c>
      <c r="AQ7" s="162">
        <v>33720</v>
      </c>
      <c r="AR7" s="173">
        <v>4727810</v>
      </c>
      <c r="AS7" s="195" t="s">
        <v>237</v>
      </c>
      <c r="AT7" s="177" t="s">
        <v>60</v>
      </c>
      <c r="AU7" s="162"/>
      <c r="AV7" s="162"/>
      <c r="AW7" s="173">
        <v>0</v>
      </c>
      <c r="AX7" s="162" t="s">
        <v>238</v>
      </c>
      <c r="AY7" s="162" t="s">
        <v>186</v>
      </c>
      <c r="AZ7" s="162" t="s">
        <v>187</v>
      </c>
      <c r="BA7" s="162" t="s">
        <v>110</v>
      </c>
      <c r="BB7" s="162" t="s">
        <v>188</v>
      </c>
      <c r="BC7" s="162">
        <v>100</v>
      </c>
      <c r="BD7" s="162">
        <v>100</v>
      </c>
      <c r="BE7" s="172"/>
      <c r="BF7" s="172"/>
    </row>
    <row r="8" spans="1:58" s="64" customFormat="1" ht="99" thickBot="1" x14ac:dyDescent="0.4">
      <c r="A8" s="181" t="s">
        <v>142</v>
      </c>
      <c r="B8" s="182">
        <v>2020</v>
      </c>
      <c r="C8" s="182" t="s">
        <v>239</v>
      </c>
      <c r="D8" s="182" t="s">
        <v>240</v>
      </c>
      <c r="E8" s="182"/>
      <c r="F8" s="196" t="s">
        <v>241</v>
      </c>
      <c r="G8" s="184">
        <v>17006000</v>
      </c>
      <c r="H8" s="184">
        <v>0</v>
      </c>
      <c r="I8" s="184">
        <v>0</v>
      </c>
      <c r="J8" s="184">
        <v>0</v>
      </c>
      <c r="K8" s="185">
        <v>17006000</v>
      </c>
      <c r="L8" s="182">
        <v>10</v>
      </c>
      <c r="M8" s="182">
        <v>0</v>
      </c>
      <c r="N8" s="182" t="s">
        <v>232</v>
      </c>
      <c r="O8" s="182" t="s">
        <v>233</v>
      </c>
      <c r="P8" s="182" t="s">
        <v>108</v>
      </c>
      <c r="Q8" s="182" t="s">
        <v>128</v>
      </c>
      <c r="R8" s="186">
        <v>44181</v>
      </c>
      <c r="S8" s="186">
        <v>44181</v>
      </c>
      <c r="T8" s="186">
        <v>44193</v>
      </c>
      <c r="U8" s="182" t="s">
        <v>62</v>
      </c>
      <c r="V8" s="197">
        <v>812008551</v>
      </c>
      <c r="W8" s="182">
        <v>9</v>
      </c>
      <c r="X8" s="182" t="s">
        <v>242</v>
      </c>
      <c r="Y8" s="198" t="s">
        <v>243</v>
      </c>
      <c r="Z8" s="182" t="s">
        <v>77</v>
      </c>
      <c r="AA8" s="182" t="s">
        <v>108</v>
      </c>
      <c r="AB8" s="196" t="s">
        <v>244</v>
      </c>
      <c r="AC8" s="182" t="s">
        <v>119</v>
      </c>
      <c r="AD8" s="183"/>
      <c r="AE8" s="182" t="s">
        <v>235</v>
      </c>
      <c r="AF8" s="188">
        <v>78076233</v>
      </c>
      <c r="AG8" s="187" t="s">
        <v>245</v>
      </c>
      <c r="AH8" s="187" t="s">
        <v>246</v>
      </c>
      <c r="AI8" s="188">
        <v>11078080</v>
      </c>
      <c r="AJ8" s="191" t="s">
        <v>122</v>
      </c>
      <c r="AK8" s="182" t="s">
        <v>247</v>
      </c>
      <c r="AL8" s="182"/>
      <c r="AM8" s="186">
        <v>44182</v>
      </c>
      <c r="AN8" s="199" t="s">
        <v>248</v>
      </c>
      <c r="AO8" s="184">
        <v>17045000</v>
      </c>
      <c r="AP8" s="186">
        <v>44172</v>
      </c>
      <c r="AQ8" s="182" t="s">
        <v>249</v>
      </c>
      <c r="AR8" s="184">
        <v>17006000</v>
      </c>
      <c r="AS8" s="200" t="s">
        <v>250</v>
      </c>
      <c r="AT8" s="187" t="s">
        <v>60</v>
      </c>
      <c r="AU8" s="182"/>
      <c r="AV8" s="182" t="s">
        <v>251</v>
      </c>
      <c r="AW8" s="184">
        <v>0</v>
      </c>
      <c r="AX8" s="182" t="s">
        <v>252</v>
      </c>
      <c r="AY8" s="182" t="s">
        <v>232</v>
      </c>
      <c r="AZ8" s="182" t="s">
        <v>233</v>
      </c>
      <c r="BA8" s="182" t="s">
        <v>110</v>
      </c>
      <c r="BB8" s="162" t="s">
        <v>188</v>
      </c>
      <c r="BC8" s="182">
        <v>100</v>
      </c>
      <c r="BD8" s="182">
        <v>100</v>
      </c>
      <c r="BE8" s="183"/>
      <c r="BF8" s="183"/>
    </row>
    <row r="9" spans="1:58" s="64" customFormat="1" ht="70.5" thickBot="1" x14ac:dyDescent="0.35">
      <c r="A9" s="181" t="s">
        <v>142</v>
      </c>
      <c r="B9" s="182">
        <v>2020</v>
      </c>
      <c r="C9" s="182"/>
      <c r="D9" s="182"/>
      <c r="E9" s="182">
        <v>61620</v>
      </c>
      <c r="F9" s="201" t="s">
        <v>253</v>
      </c>
      <c r="G9" s="184">
        <v>1999200</v>
      </c>
      <c r="H9" s="184">
        <v>0</v>
      </c>
      <c r="I9" s="184">
        <v>0</v>
      </c>
      <c r="J9" s="184">
        <v>0</v>
      </c>
      <c r="K9" s="185">
        <v>1999200</v>
      </c>
      <c r="L9" s="182">
        <v>15</v>
      </c>
      <c r="M9" s="182">
        <v>0</v>
      </c>
      <c r="N9" s="182" t="s">
        <v>232</v>
      </c>
      <c r="O9" s="182" t="s">
        <v>233</v>
      </c>
      <c r="P9" s="182" t="s">
        <v>112</v>
      </c>
      <c r="Q9" s="182" t="s">
        <v>124</v>
      </c>
      <c r="R9" s="186">
        <v>44179</v>
      </c>
      <c r="S9" s="186">
        <v>44179</v>
      </c>
      <c r="T9" s="186">
        <v>44196</v>
      </c>
      <c r="U9" s="182" t="s">
        <v>62</v>
      </c>
      <c r="V9" s="190">
        <v>830037946</v>
      </c>
      <c r="W9" s="182">
        <v>3</v>
      </c>
      <c r="X9" s="182" t="s">
        <v>254</v>
      </c>
      <c r="Y9" s="189" t="s">
        <v>217</v>
      </c>
      <c r="Z9" s="182" t="s">
        <v>77</v>
      </c>
      <c r="AA9" s="182" t="s">
        <v>104</v>
      </c>
      <c r="AB9" s="202" t="s">
        <v>255</v>
      </c>
      <c r="AC9" s="182" t="s">
        <v>256</v>
      </c>
      <c r="AD9" s="183"/>
      <c r="AE9" s="182" t="s">
        <v>235</v>
      </c>
      <c r="AF9" s="188">
        <v>78076233</v>
      </c>
      <c r="AG9" s="187" t="s">
        <v>257</v>
      </c>
      <c r="AH9" s="187" t="s">
        <v>195</v>
      </c>
      <c r="AI9" s="190">
        <v>1098629202</v>
      </c>
      <c r="AJ9" s="191" t="s">
        <v>122</v>
      </c>
      <c r="AK9" s="182"/>
      <c r="AL9" s="182"/>
      <c r="AM9" s="182"/>
      <c r="AN9" s="182">
        <v>10320</v>
      </c>
      <c r="AO9" s="184">
        <v>1999200</v>
      </c>
      <c r="AP9" s="186">
        <v>44179</v>
      </c>
      <c r="AQ9" s="182">
        <v>36720</v>
      </c>
      <c r="AR9" s="184">
        <v>1999200</v>
      </c>
      <c r="AS9" s="192" t="s">
        <v>258</v>
      </c>
      <c r="AT9" s="187" t="s">
        <v>60</v>
      </c>
      <c r="AU9" s="182"/>
      <c r="AV9" s="182"/>
      <c r="AW9" s="184">
        <v>0</v>
      </c>
      <c r="AX9" s="182" t="s">
        <v>259</v>
      </c>
      <c r="AY9" s="182" t="s">
        <v>198</v>
      </c>
      <c r="AZ9" s="182" t="s">
        <v>199</v>
      </c>
      <c r="BA9" s="182" t="s">
        <v>111</v>
      </c>
      <c r="BB9" s="162" t="s">
        <v>188</v>
      </c>
      <c r="BC9" s="182">
        <v>100</v>
      </c>
      <c r="BD9" s="182">
        <v>100</v>
      </c>
      <c r="BE9" s="183"/>
      <c r="BF9" s="183"/>
    </row>
    <row r="10" spans="1:58" s="64" customFormat="1" ht="70.5" thickBot="1" x14ac:dyDescent="0.35">
      <c r="A10" s="181" t="s">
        <v>142</v>
      </c>
      <c r="B10" s="182">
        <v>2020</v>
      </c>
      <c r="C10" s="182"/>
      <c r="D10" s="182"/>
      <c r="E10" s="182">
        <v>61759</v>
      </c>
      <c r="F10" s="196" t="s">
        <v>260</v>
      </c>
      <c r="G10" s="184">
        <v>2645965</v>
      </c>
      <c r="H10" s="184">
        <v>0</v>
      </c>
      <c r="I10" s="184">
        <v>0</v>
      </c>
      <c r="J10" s="184">
        <v>422465</v>
      </c>
      <c r="K10" s="185">
        <v>2223500</v>
      </c>
      <c r="L10" s="182">
        <v>15</v>
      </c>
      <c r="M10" s="182">
        <v>0</v>
      </c>
      <c r="N10" s="182" t="s">
        <v>232</v>
      </c>
      <c r="O10" s="182" t="s">
        <v>233</v>
      </c>
      <c r="P10" s="182" t="s">
        <v>112</v>
      </c>
      <c r="Q10" s="182" t="s">
        <v>124</v>
      </c>
      <c r="R10" s="186">
        <v>44180</v>
      </c>
      <c r="S10" s="186">
        <v>44180</v>
      </c>
      <c r="T10" s="186">
        <v>44196</v>
      </c>
      <c r="U10" s="182" t="s">
        <v>62</v>
      </c>
      <c r="V10" s="190">
        <v>830037946</v>
      </c>
      <c r="W10" s="182">
        <v>3</v>
      </c>
      <c r="X10" s="182" t="s">
        <v>254</v>
      </c>
      <c r="Y10" s="189" t="s">
        <v>217</v>
      </c>
      <c r="Z10" s="182" t="s">
        <v>77</v>
      </c>
      <c r="AA10" s="182" t="s">
        <v>104</v>
      </c>
      <c r="AB10" s="196" t="s">
        <v>261</v>
      </c>
      <c r="AC10" s="182" t="s">
        <v>256</v>
      </c>
      <c r="AD10" s="183"/>
      <c r="AE10" s="182" t="s">
        <v>235</v>
      </c>
      <c r="AF10" s="188">
        <v>78076233</v>
      </c>
      <c r="AG10" s="187" t="s">
        <v>245</v>
      </c>
      <c r="AH10" s="187" t="s">
        <v>246</v>
      </c>
      <c r="AI10" s="188">
        <v>11078080</v>
      </c>
      <c r="AJ10" s="191" t="s">
        <v>122</v>
      </c>
      <c r="AK10" s="182"/>
      <c r="AL10" s="182"/>
      <c r="AM10" s="182"/>
      <c r="AN10" s="182">
        <v>10420</v>
      </c>
      <c r="AO10" s="184">
        <v>2645965</v>
      </c>
      <c r="AP10" s="186">
        <v>44179</v>
      </c>
      <c r="AQ10" s="182">
        <v>36820</v>
      </c>
      <c r="AR10" s="184">
        <v>2223500</v>
      </c>
      <c r="AS10" s="192" t="s">
        <v>262</v>
      </c>
      <c r="AT10" s="187" t="s">
        <v>60</v>
      </c>
      <c r="AU10" s="182"/>
      <c r="AV10" s="182" t="s">
        <v>263</v>
      </c>
      <c r="AW10" s="184">
        <v>0</v>
      </c>
      <c r="AX10" s="182" t="s">
        <v>252</v>
      </c>
      <c r="AY10" s="182" t="s">
        <v>198</v>
      </c>
      <c r="AZ10" s="182" t="s">
        <v>199</v>
      </c>
      <c r="BA10" s="182" t="s">
        <v>111</v>
      </c>
      <c r="BB10" s="162" t="s">
        <v>188</v>
      </c>
      <c r="BC10" s="182">
        <v>100</v>
      </c>
      <c r="BD10" s="182">
        <v>100</v>
      </c>
      <c r="BE10" s="183"/>
      <c r="BF10" s="183"/>
    </row>
    <row r="11" spans="1:58" s="64" customFormat="1" ht="196.5" thickBot="1" x14ac:dyDescent="0.4">
      <c r="A11" s="181" t="s">
        <v>142</v>
      </c>
      <c r="B11" s="182">
        <v>2020</v>
      </c>
      <c r="C11" s="182" t="s">
        <v>264</v>
      </c>
      <c r="D11" s="182" t="s">
        <v>265</v>
      </c>
      <c r="E11" s="182"/>
      <c r="F11" s="182" t="s">
        <v>266</v>
      </c>
      <c r="G11" s="184">
        <v>4774766</v>
      </c>
      <c r="H11" s="184">
        <v>0</v>
      </c>
      <c r="I11" s="184">
        <v>0</v>
      </c>
      <c r="J11" s="184">
        <v>0</v>
      </c>
      <c r="K11" s="185">
        <v>4774766</v>
      </c>
      <c r="L11" s="187">
        <v>15</v>
      </c>
      <c r="M11" s="182">
        <v>0</v>
      </c>
      <c r="N11" s="182" t="s">
        <v>232</v>
      </c>
      <c r="O11" s="182" t="s">
        <v>233</v>
      </c>
      <c r="P11" s="182" t="s">
        <v>112</v>
      </c>
      <c r="Q11" s="182" t="s">
        <v>128</v>
      </c>
      <c r="R11" s="186">
        <v>44182</v>
      </c>
      <c r="S11" s="186">
        <v>44182</v>
      </c>
      <c r="T11" s="186">
        <v>44189</v>
      </c>
      <c r="U11" s="182" t="s">
        <v>62</v>
      </c>
      <c r="V11" s="203">
        <v>812008551</v>
      </c>
      <c r="W11" s="182">
        <v>9</v>
      </c>
      <c r="X11" s="182" t="s">
        <v>242</v>
      </c>
      <c r="Y11" s="182" t="s">
        <v>243</v>
      </c>
      <c r="Z11" s="182" t="s">
        <v>77</v>
      </c>
      <c r="AA11" s="182" t="s">
        <v>104</v>
      </c>
      <c r="AB11" s="182" t="s">
        <v>267</v>
      </c>
      <c r="AC11" s="182" t="s">
        <v>268</v>
      </c>
      <c r="AD11" s="183"/>
      <c r="AE11" s="182" t="s">
        <v>235</v>
      </c>
      <c r="AF11" s="188">
        <v>78076233</v>
      </c>
      <c r="AG11" s="187" t="s">
        <v>245</v>
      </c>
      <c r="AH11" s="187" t="s">
        <v>246</v>
      </c>
      <c r="AI11" s="188">
        <v>11078080</v>
      </c>
      <c r="AJ11" s="191" t="s">
        <v>122</v>
      </c>
      <c r="AK11" s="182"/>
      <c r="AL11" s="182"/>
      <c r="AM11" s="182"/>
      <c r="AN11" s="182" t="s">
        <v>269</v>
      </c>
      <c r="AO11" s="184">
        <v>4774766</v>
      </c>
      <c r="AP11" s="186">
        <v>44172</v>
      </c>
      <c r="AQ11" s="182" t="s">
        <v>270</v>
      </c>
      <c r="AR11" s="184">
        <v>4297207</v>
      </c>
      <c r="AS11" s="204" t="s">
        <v>271</v>
      </c>
      <c r="AT11" s="187" t="s">
        <v>60</v>
      </c>
      <c r="AU11" s="182"/>
      <c r="AV11" s="182" t="s">
        <v>263</v>
      </c>
      <c r="AW11" s="184">
        <v>100</v>
      </c>
      <c r="AX11" s="182" t="s">
        <v>252</v>
      </c>
      <c r="AY11" s="182" t="s">
        <v>232</v>
      </c>
      <c r="AZ11" s="182" t="s">
        <v>233</v>
      </c>
      <c r="BA11" s="182" t="s">
        <v>111</v>
      </c>
      <c r="BB11" s="162" t="s">
        <v>188</v>
      </c>
      <c r="BC11" s="182">
        <v>100</v>
      </c>
      <c r="BD11" s="182">
        <v>100</v>
      </c>
      <c r="BE11" s="183"/>
      <c r="BF11" s="183"/>
    </row>
    <row r="12" spans="1:58" s="64" customFormat="1" ht="58.5" thickBot="1" x14ac:dyDescent="0.4">
      <c r="A12" s="171" t="s">
        <v>143</v>
      </c>
      <c r="B12" s="162">
        <v>2020</v>
      </c>
      <c r="C12" s="205" t="s">
        <v>272</v>
      </c>
      <c r="D12" s="206" t="s">
        <v>273</v>
      </c>
      <c r="E12" s="207"/>
      <c r="F12" s="162" t="s">
        <v>274</v>
      </c>
      <c r="G12" s="208">
        <v>2460000</v>
      </c>
      <c r="H12" s="173">
        <v>0</v>
      </c>
      <c r="I12" s="173">
        <v>734000</v>
      </c>
      <c r="J12" s="173">
        <v>0</v>
      </c>
      <c r="K12" s="174">
        <v>3194000</v>
      </c>
      <c r="L12" s="162">
        <v>23</v>
      </c>
      <c r="M12" s="162"/>
      <c r="N12" s="209" t="s">
        <v>275</v>
      </c>
      <c r="O12" s="209" t="s">
        <v>276</v>
      </c>
      <c r="P12" s="162" t="s">
        <v>112</v>
      </c>
      <c r="Q12" s="162" t="s">
        <v>128</v>
      </c>
      <c r="R12" s="175">
        <v>44174</v>
      </c>
      <c r="S12" s="175">
        <v>44174</v>
      </c>
      <c r="T12" s="175">
        <v>44196</v>
      </c>
      <c r="U12" s="162" t="s">
        <v>61</v>
      </c>
      <c r="V12" s="210">
        <v>98475036</v>
      </c>
      <c r="W12" s="162">
        <v>1</v>
      </c>
      <c r="X12" s="205" t="s">
        <v>277</v>
      </c>
      <c r="Y12" s="178" t="s">
        <v>278</v>
      </c>
      <c r="Z12" s="162" t="s">
        <v>77</v>
      </c>
      <c r="AA12" s="182" t="s">
        <v>104</v>
      </c>
      <c r="AB12" s="211" t="s">
        <v>279</v>
      </c>
      <c r="AC12" s="162">
        <v>26</v>
      </c>
      <c r="AD12" s="172"/>
      <c r="AE12" s="212" t="s">
        <v>280</v>
      </c>
      <c r="AF12" s="213">
        <v>84088575</v>
      </c>
      <c r="AG12" s="177" t="s">
        <v>281</v>
      </c>
      <c r="AH12" s="177" t="s">
        <v>282</v>
      </c>
      <c r="AI12" s="214">
        <v>84092793</v>
      </c>
      <c r="AJ12" s="179" t="s">
        <v>122</v>
      </c>
      <c r="AK12" s="162" t="s">
        <v>283</v>
      </c>
      <c r="AL12" s="172"/>
      <c r="AM12" s="172"/>
      <c r="AN12" s="162">
        <v>7120</v>
      </c>
      <c r="AO12" s="173">
        <v>3200000</v>
      </c>
      <c r="AP12" s="175">
        <v>44128</v>
      </c>
      <c r="AQ12" s="162" t="s">
        <v>284</v>
      </c>
      <c r="AR12" s="173">
        <v>3194000</v>
      </c>
      <c r="AS12" s="195" t="s">
        <v>285</v>
      </c>
      <c r="AT12" s="177" t="s">
        <v>60</v>
      </c>
      <c r="AU12" s="172"/>
      <c r="AV12" s="172"/>
      <c r="AW12" s="173">
        <v>3194000</v>
      </c>
      <c r="AX12" s="162" t="s">
        <v>286</v>
      </c>
      <c r="AY12" s="162" t="s">
        <v>287</v>
      </c>
      <c r="AZ12" s="162" t="s">
        <v>288</v>
      </c>
      <c r="BA12" s="162" t="s">
        <v>110</v>
      </c>
      <c r="BB12" s="162" t="s">
        <v>188</v>
      </c>
      <c r="BC12" s="162">
        <v>100</v>
      </c>
      <c r="BD12" s="162">
        <v>100</v>
      </c>
      <c r="BE12" s="172"/>
      <c r="BF12" s="172"/>
    </row>
    <row r="13" spans="1:58" s="64" customFormat="1" ht="58.5" thickBot="1" x14ac:dyDescent="0.4">
      <c r="A13" s="181" t="s">
        <v>143</v>
      </c>
      <c r="B13" s="182">
        <v>2020</v>
      </c>
      <c r="C13" s="215" t="s">
        <v>289</v>
      </c>
      <c r="D13" s="216" t="s">
        <v>290</v>
      </c>
      <c r="E13" s="182"/>
      <c r="F13" s="182" t="s">
        <v>291</v>
      </c>
      <c r="G13" s="217">
        <v>5100000</v>
      </c>
      <c r="H13" s="184">
        <v>0</v>
      </c>
      <c r="I13" s="184">
        <v>0</v>
      </c>
      <c r="J13" s="184">
        <v>0</v>
      </c>
      <c r="K13" s="185">
        <v>5100000</v>
      </c>
      <c r="L13" s="182">
        <v>8</v>
      </c>
      <c r="M13" s="182"/>
      <c r="N13" s="218" t="s">
        <v>275</v>
      </c>
      <c r="O13" s="218" t="s">
        <v>276</v>
      </c>
      <c r="P13" s="182" t="s">
        <v>112</v>
      </c>
      <c r="Q13" s="182" t="s">
        <v>128</v>
      </c>
      <c r="R13" s="186">
        <v>44189</v>
      </c>
      <c r="S13" s="186">
        <v>44189</v>
      </c>
      <c r="T13" s="186">
        <v>44196</v>
      </c>
      <c r="U13" s="182" t="s">
        <v>62</v>
      </c>
      <c r="V13" s="219">
        <v>900354145</v>
      </c>
      <c r="W13" s="182">
        <v>3</v>
      </c>
      <c r="X13" s="215" t="s">
        <v>292</v>
      </c>
      <c r="Y13" s="189" t="s">
        <v>293</v>
      </c>
      <c r="Z13" s="182" t="s">
        <v>77</v>
      </c>
      <c r="AA13" s="182" t="s">
        <v>104</v>
      </c>
      <c r="AB13" s="182" t="s">
        <v>294</v>
      </c>
      <c r="AC13" s="182">
        <v>26</v>
      </c>
      <c r="AD13" s="183"/>
      <c r="AE13" s="220" t="s">
        <v>280</v>
      </c>
      <c r="AF13" s="221">
        <v>84088575</v>
      </c>
      <c r="AG13" s="187" t="s">
        <v>295</v>
      </c>
      <c r="AH13" s="187" t="s">
        <v>296</v>
      </c>
      <c r="AI13" s="219">
        <v>91074181</v>
      </c>
      <c r="AJ13" s="191" t="s">
        <v>122</v>
      </c>
      <c r="AK13" s="182" t="s">
        <v>283</v>
      </c>
      <c r="AL13" s="183"/>
      <c r="AM13" s="183"/>
      <c r="AN13" s="182">
        <v>8020</v>
      </c>
      <c r="AO13" s="184">
        <v>8000000</v>
      </c>
      <c r="AP13" s="186">
        <v>44187</v>
      </c>
      <c r="AQ13" s="182">
        <v>34420</v>
      </c>
      <c r="AR13" s="184">
        <v>5100000</v>
      </c>
      <c r="AS13" s="204" t="s">
        <v>297</v>
      </c>
      <c r="AT13" s="187" t="s">
        <v>60</v>
      </c>
      <c r="AU13" s="183"/>
      <c r="AV13" s="183"/>
      <c r="AW13" s="184">
        <v>5100000</v>
      </c>
      <c r="AX13" s="182" t="s">
        <v>298</v>
      </c>
      <c r="AY13" s="182" t="s">
        <v>186</v>
      </c>
      <c r="AZ13" s="182" t="s">
        <v>187</v>
      </c>
      <c r="BA13" s="182" t="s">
        <v>110</v>
      </c>
      <c r="BB13" s="162" t="s">
        <v>188</v>
      </c>
      <c r="BC13" s="182">
        <v>100</v>
      </c>
      <c r="BD13" s="182">
        <v>100</v>
      </c>
      <c r="BE13" s="183"/>
      <c r="BF13" s="183"/>
    </row>
    <row r="14" spans="1:58" s="64" customFormat="1" ht="70.5" thickBot="1" x14ac:dyDescent="0.4">
      <c r="A14" s="181" t="s">
        <v>143</v>
      </c>
      <c r="B14" s="182">
        <v>2020</v>
      </c>
      <c r="C14" s="182"/>
      <c r="D14" s="183"/>
      <c r="E14" s="222" t="s">
        <v>299</v>
      </c>
      <c r="F14" s="182" t="s">
        <v>300</v>
      </c>
      <c r="G14" s="217">
        <v>2790970</v>
      </c>
      <c r="H14" s="184">
        <v>0</v>
      </c>
      <c r="I14" s="184">
        <v>0</v>
      </c>
      <c r="J14" s="184">
        <v>0</v>
      </c>
      <c r="K14" s="185">
        <v>2790970</v>
      </c>
      <c r="L14" s="182">
        <v>20</v>
      </c>
      <c r="M14" s="182"/>
      <c r="N14" s="182" t="s">
        <v>275</v>
      </c>
      <c r="O14" s="182" t="s">
        <v>276</v>
      </c>
      <c r="P14" s="182" t="s">
        <v>112</v>
      </c>
      <c r="Q14" s="182" t="s">
        <v>124</v>
      </c>
      <c r="R14" s="186">
        <v>44176</v>
      </c>
      <c r="S14" s="186">
        <v>44176</v>
      </c>
      <c r="T14" s="186">
        <v>44196</v>
      </c>
      <c r="U14" s="182" t="s">
        <v>62</v>
      </c>
      <c r="V14" s="221">
        <v>830037946</v>
      </c>
      <c r="W14" s="218">
        <v>3</v>
      </c>
      <c r="X14" s="218" t="s">
        <v>301</v>
      </c>
      <c r="Y14" s="189" t="s">
        <v>302</v>
      </c>
      <c r="Z14" s="182" t="s">
        <v>77</v>
      </c>
      <c r="AA14" s="182" t="s">
        <v>104</v>
      </c>
      <c r="AB14" s="182" t="s">
        <v>303</v>
      </c>
      <c r="AC14" s="182">
        <v>26</v>
      </c>
      <c r="AD14" s="183"/>
      <c r="AE14" s="182" t="s">
        <v>280</v>
      </c>
      <c r="AF14" s="221">
        <v>84088575</v>
      </c>
      <c r="AG14" s="187" t="s">
        <v>295</v>
      </c>
      <c r="AH14" s="187" t="s">
        <v>296</v>
      </c>
      <c r="AI14" s="219">
        <v>91074181</v>
      </c>
      <c r="AJ14" s="191" t="s">
        <v>122</v>
      </c>
      <c r="AK14" s="182" t="s">
        <v>283</v>
      </c>
      <c r="AL14" s="183"/>
      <c r="AM14" s="183"/>
      <c r="AN14" s="182">
        <v>7320</v>
      </c>
      <c r="AO14" s="184">
        <v>2792000</v>
      </c>
      <c r="AP14" s="186">
        <v>44155</v>
      </c>
      <c r="AQ14" s="182">
        <v>33020</v>
      </c>
      <c r="AR14" s="184">
        <v>2790016</v>
      </c>
      <c r="AS14" s="192" t="s">
        <v>304</v>
      </c>
      <c r="AT14" s="187" t="s">
        <v>60</v>
      </c>
      <c r="AU14" s="183"/>
      <c r="AV14" s="183"/>
      <c r="AW14" s="184">
        <v>2790016</v>
      </c>
      <c r="AX14" s="182" t="s">
        <v>298</v>
      </c>
      <c r="AY14" s="218" t="s">
        <v>199</v>
      </c>
      <c r="AZ14" s="218" t="s">
        <v>199</v>
      </c>
      <c r="BA14" s="182" t="s">
        <v>110</v>
      </c>
      <c r="BB14" s="162" t="s">
        <v>188</v>
      </c>
      <c r="BC14" s="182">
        <v>100</v>
      </c>
      <c r="BD14" s="182">
        <v>100</v>
      </c>
      <c r="BE14" s="183"/>
      <c r="BF14" s="183"/>
    </row>
    <row r="15" spans="1:58" s="64" customFormat="1" ht="98.5" thickBot="1" x14ac:dyDescent="0.4">
      <c r="A15" s="171" t="s">
        <v>144</v>
      </c>
      <c r="B15" s="162">
        <v>2020</v>
      </c>
      <c r="C15" s="162"/>
      <c r="D15" s="162"/>
      <c r="E15" s="162">
        <v>61805</v>
      </c>
      <c r="F15" s="307" t="s">
        <v>427</v>
      </c>
      <c r="G15" s="173">
        <v>1371000</v>
      </c>
      <c r="H15" s="172"/>
      <c r="I15" s="173">
        <v>72433</v>
      </c>
      <c r="J15" s="172"/>
      <c r="K15" s="174">
        <v>1443433</v>
      </c>
      <c r="L15" s="162">
        <v>15</v>
      </c>
      <c r="M15" s="172"/>
      <c r="N15" s="162" t="s">
        <v>428</v>
      </c>
      <c r="O15" s="162" t="s">
        <v>429</v>
      </c>
      <c r="P15" s="162" t="s">
        <v>112</v>
      </c>
      <c r="Q15" s="162" t="s">
        <v>124</v>
      </c>
      <c r="R15" s="175">
        <v>44180</v>
      </c>
      <c r="S15" s="175">
        <v>44180</v>
      </c>
      <c r="T15" s="175">
        <v>44196</v>
      </c>
      <c r="U15" s="162" t="s">
        <v>62</v>
      </c>
      <c r="V15" s="293">
        <v>900059238</v>
      </c>
      <c r="W15" s="162">
        <v>5</v>
      </c>
      <c r="X15" s="162" t="s">
        <v>430</v>
      </c>
      <c r="Y15" s="178" t="s">
        <v>431</v>
      </c>
      <c r="Z15" s="162" t="s">
        <v>77</v>
      </c>
      <c r="AA15" s="162" t="s">
        <v>104</v>
      </c>
      <c r="AB15" s="162" t="s">
        <v>432</v>
      </c>
      <c r="AC15" s="162">
        <v>10</v>
      </c>
      <c r="AD15" s="162" t="s">
        <v>432</v>
      </c>
      <c r="AE15" s="177" t="s">
        <v>433</v>
      </c>
      <c r="AF15" s="210">
        <v>85473908</v>
      </c>
      <c r="AG15" s="177" t="s">
        <v>434</v>
      </c>
      <c r="AH15" s="177" t="s">
        <v>246</v>
      </c>
      <c r="AI15" s="293">
        <v>1123621455</v>
      </c>
      <c r="AJ15" s="179" t="s">
        <v>122</v>
      </c>
      <c r="AK15" s="162" t="s">
        <v>122</v>
      </c>
      <c r="AL15" s="162" t="s">
        <v>122</v>
      </c>
      <c r="AM15" s="162" t="s">
        <v>122</v>
      </c>
      <c r="AN15" s="162">
        <v>2420</v>
      </c>
      <c r="AO15" s="173">
        <v>7800000</v>
      </c>
      <c r="AP15" s="175">
        <v>44026</v>
      </c>
      <c r="AQ15" s="162">
        <v>28720</v>
      </c>
      <c r="AR15" s="173">
        <v>1443433</v>
      </c>
      <c r="AS15" s="192" t="s">
        <v>443</v>
      </c>
      <c r="AT15" s="177" t="s">
        <v>60</v>
      </c>
      <c r="AU15" s="175">
        <v>44285</v>
      </c>
      <c r="AV15" s="172"/>
      <c r="AW15" s="173">
        <v>0</v>
      </c>
      <c r="AX15" s="162" t="s">
        <v>435</v>
      </c>
      <c r="AY15" s="162" t="s">
        <v>428</v>
      </c>
      <c r="AZ15" s="162" t="s">
        <v>429</v>
      </c>
      <c r="BA15" s="162" t="s">
        <v>111</v>
      </c>
      <c r="BB15" s="162" t="s">
        <v>125</v>
      </c>
      <c r="BC15" s="162">
        <v>100</v>
      </c>
      <c r="BD15" s="162">
        <v>100</v>
      </c>
      <c r="BE15" s="172"/>
      <c r="BF15" s="172"/>
    </row>
    <row r="16" spans="1:58" s="64" customFormat="1" ht="84.5" thickBot="1" x14ac:dyDescent="0.4">
      <c r="A16" s="181" t="s">
        <v>144</v>
      </c>
      <c r="B16" s="182">
        <v>2020</v>
      </c>
      <c r="C16" s="308" t="s">
        <v>446</v>
      </c>
      <c r="D16" s="309" t="s">
        <v>445</v>
      </c>
      <c r="E16" s="308"/>
      <c r="F16" s="182" t="s">
        <v>436</v>
      </c>
      <c r="G16" s="184">
        <v>2460000</v>
      </c>
      <c r="H16" s="183"/>
      <c r="I16" s="184">
        <v>0</v>
      </c>
      <c r="J16" s="183"/>
      <c r="K16" s="185">
        <v>2460000</v>
      </c>
      <c r="L16" s="182">
        <v>2</v>
      </c>
      <c r="M16" s="183"/>
      <c r="N16" s="182" t="s">
        <v>428</v>
      </c>
      <c r="O16" s="182" t="s">
        <v>429</v>
      </c>
      <c r="P16" s="182" t="s">
        <v>108</v>
      </c>
      <c r="Q16" s="182" t="s">
        <v>128</v>
      </c>
      <c r="R16" s="186">
        <v>44194</v>
      </c>
      <c r="S16" s="186">
        <v>44195</v>
      </c>
      <c r="T16" s="186">
        <v>44196</v>
      </c>
      <c r="U16" s="182" t="s">
        <v>62</v>
      </c>
      <c r="V16" s="190">
        <v>4979943</v>
      </c>
      <c r="W16" s="182">
        <v>7</v>
      </c>
      <c r="X16" s="182" t="s">
        <v>437</v>
      </c>
      <c r="Y16" s="189" t="s">
        <v>438</v>
      </c>
      <c r="Z16" s="182" t="s">
        <v>77</v>
      </c>
      <c r="AA16" s="182" t="s">
        <v>104</v>
      </c>
      <c r="AB16" s="182" t="s">
        <v>439</v>
      </c>
      <c r="AC16" s="182">
        <v>26</v>
      </c>
      <c r="AD16" s="182" t="s">
        <v>439</v>
      </c>
      <c r="AE16" s="182" t="s">
        <v>433</v>
      </c>
      <c r="AF16" s="219">
        <v>85473908</v>
      </c>
      <c r="AG16" s="187" t="s">
        <v>440</v>
      </c>
      <c r="AH16" s="187" t="s">
        <v>226</v>
      </c>
      <c r="AI16" s="190">
        <v>91352250</v>
      </c>
      <c r="AJ16" s="191" t="s">
        <v>122</v>
      </c>
      <c r="AK16" s="182" t="s">
        <v>122</v>
      </c>
      <c r="AL16" s="182" t="s">
        <v>122</v>
      </c>
      <c r="AM16" s="182" t="s">
        <v>122</v>
      </c>
      <c r="AN16" s="182" t="s">
        <v>441</v>
      </c>
      <c r="AO16" s="184">
        <v>3230000</v>
      </c>
      <c r="AP16" s="186">
        <v>44186</v>
      </c>
      <c r="AQ16" s="182" t="s">
        <v>442</v>
      </c>
      <c r="AR16" s="184">
        <v>2460000</v>
      </c>
      <c r="AS16" s="243" t="s">
        <v>444</v>
      </c>
      <c r="AT16" s="187" t="s">
        <v>60</v>
      </c>
      <c r="AU16" s="186">
        <v>44316</v>
      </c>
      <c r="AV16" s="183"/>
      <c r="AW16" s="184">
        <v>0</v>
      </c>
      <c r="AX16" s="182" t="s">
        <v>435</v>
      </c>
      <c r="AY16" s="182" t="s">
        <v>428</v>
      </c>
      <c r="AZ16" s="182" t="s">
        <v>429</v>
      </c>
      <c r="BA16" s="182" t="s">
        <v>111</v>
      </c>
      <c r="BB16" s="182" t="s">
        <v>125</v>
      </c>
      <c r="BC16" s="182">
        <v>100</v>
      </c>
      <c r="BD16" s="182">
        <v>100</v>
      </c>
      <c r="BE16" s="183"/>
      <c r="BF16" s="183"/>
    </row>
    <row r="17" spans="1:58" s="64" customFormat="1" ht="105" customHeight="1" thickBot="1" x14ac:dyDescent="0.4">
      <c r="A17" s="171" t="s">
        <v>146</v>
      </c>
      <c r="B17" s="162">
        <v>2020</v>
      </c>
      <c r="C17" s="162" t="s">
        <v>305</v>
      </c>
      <c r="D17" s="162" t="s">
        <v>306</v>
      </c>
      <c r="E17" s="172"/>
      <c r="F17" s="231" t="s">
        <v>307</v>
      </c>
      <c r="G17" s="232">
        <v>2779500</v>
      </c>
      <c r="H17" s="172"/>
      <c r="I17" s="233">
        <v>220500</v>
      </c>
      <c r="J17" s="172"/>
      <c r="K17" s="174">
        <v>3000000</v>
      </c>
      <c r="L17" s="162">
        <v>30</v>
      </c>
      <c r="M17" s="234"/>
      <c r="N17" s="235" t="s">
        <v>308</v>
      </c>
      <c r="O17" s="236" t="s">
        <v>308</v>
      </c>
      <c r="P17" s="162" t="s">
        <v>113</v>
      </c>
      <c r="Q17" s="162" t="s">
        <v>128</v>
      </c>
      <c r="R17" s="175">
        <v>44167</v>
      </c>
      <c r="S17" s="175">
        <v>44174</v>
      </c>
      <c r="T17" s="175">
        <v>44189</v>
      </c>
      <c r="U17" s="162" t="s">
        <v>62</v>
      </c>
      <c r="V17" s="237">
        <v>830102669</v>
      </c>
      <c r="W17" s="172"/>
      <c r="X17" s="238" t="s">
        <v>309</v>
      </c>
      <c r="Y17" s="239" t="s">
        <v>310</v>
      </c>
      <c r="Z17" s="162" t="s">
        <v>77</v>
      </c>
      <c r="AA17" s="182" t="s">
        <v>104</v>
      </c>
      <c r="AB17" s="240" t="s">
        <v>311</v>
      </c>
      <c r="AC17" s="240">
        <v>26</v>
      </c>
      <c r="AD17" s="172"/>
      <c r="AE17" s="205" t="s">
        <v>312</v>
      </c>
      <c r="AF17" s="210">
        <v>40986917</v>
      </c>
      <c r="AG17" s="241" t="s">
        <v>313</v>
      </c>
      <c r="AH17" s="187" t="s">
        <v>314</v>
      </c>
      <c r="AI17" s="242">
        <v>1123630763</v>
      </c>
      <c r="AJ17" s="179" t="s">
        <v>122</v>
      </c>
      <c r="AK17" s="172"/>
      <c r="AL17" s="172"/>
      <c r="AM17" s="172"/>
      <c r="AN17" s="162">
        <v>2220</v>
      </c>
      <c r="AO17" s="173">
        <v>3000000</v>
      </c>
      <c r="AP17" s="175">
        <v>44154</v>
      </c>
      <c r="AQ17" s="162">
        <v>3520</v>
      </c>
      <c r="AR17" s="173">
        <v>3000000</v>
      </c>
      <c r="AS17" s="243" t="s">
        <v>315</v>
      </c>
      <c r="AT17" s="177" t="s">
        <v>60</v>
      </c>
      <c r="AU17" s="172"/>
      <c r="AV17" s="172"/>
      <c r="AW17" s="172"/>
      <c r="AX17" s="177" t="s">
        <v>316</v>
      </c>
      <c r="AY17" s="182" t="s">
        <v>317</v>
      </c>
      <c r="AZ17" s="182" t="s">
        <v>317</v>
      </c>
      <c r="BA17" s="182" t="s">
        <v>110</v>
      </c>
      <c r="BB17" s="182" t="s">
        <v>125</v>
      </c>
      <c r="BC17" s="172">
        <v>100</v>
      </c>
      <c r="BD17" s="172">
        <v>100</v>
      </c>
      <c r="BE17" s="172"/>
      <c r="BF17" s="172"/>
    </row>
    <row r="18" spans="1:58" s="64" customFormat="1" ht="105" customHeight="1" thickBot="1" x14ac:dyDescent="0.4">
      <c r="A18" s="181" t="s">
        <v>146</v>
      </c>
      <c r="B18" s="182">
        <v>2020</v>
      </c>
      <c r="C18" s="182" t="s">
        <v>318</v>
      </c>
      <c r="D18" s="182" t="s">
        <v>319</v>
      </c>
      <c r="E18" s="183"/>
      <c r="F18" s="244" t="s">
        <v>320</v>
      </c>
      <c r="G18" s="245">
        <v>1698000</v>
      </c>
      <c r="H18" s="183"/>
      <c r="I18" s="245">
        <v>702000</v>
      </c>
      <c r="J18" s="183"/>
      <c r="K18" s="185">
        <v>2400000</v>
      </c>
      <c r="L18" s="182">
        <v>15</v>
      </c>
      <c r="M18" s="246"/>
      <c r="N18" s="247" t="s">
        <v>308</v>
      </c>
      <c r="O18" s="202" t="s">
        <v>308</v>
      </c>
      <c r="P18" s="182" t="s">
        <v>112</v>
      </c>
      <c r="Q18" s="182" t="s">
        <v>128</v>
      </c>
      <c r="R18" s="248">
        <v>44180</v>
      </c>
      <c r="S18" s="248">
        <v>44182</v>
      </c>
      <c r="T18" s="248">
        <v>44193</v>
      </c>
      <c r="U18" s="182" t="s">
        <v>61</v>
      </c>
      <c r="V18" s="249">
        <v>1123630176</v>
      </c>
      <c r="W18" s="183"/>
      <c r="X18" s="250" t="s">
        <v>321</v>
      </c>
      <c r="Y18" s="251" t="s">
        <v>322</v>
      </c>
      <c r="Z18" s="182" t="s">
        <v>77</v>
      </c>
      <c r="AA18" s="182" t="s">
        <v>104</v>
      </c>
      <c r="AB18" s="182" t="s">
        <v>323</v>
      </c>
      <c r="AC18" s="182">
        <v>26</v>
      </c>
      <c r="AD18" s="183"/>
      <c r="AE18" s="215" t="s">
        <v>312</v>
      </c>
      <c r="AF18" s="219">
        <v>40986917</v>
      </c>
      <c r="AG18" s="252" t="s">
        <v>313</v>
      </c>
      <c r="AH18" s="187" t="s">
        <v>314</v>
      </c>
      <c r="AI18" s="253">
        <v>1123630763</v>
      </c>
      <c r="AJ18" s="191" t="s">
        <v>122</v>
      </c>
      <c r="AK18" s="183"/>
      <c r="AL18" s="183"/>
      <c r="AM18" s="183"/>
      <c r="AN18" s="182">
        <v>2320</v>
      </c>
      <c r="AO18" s="254">
        <v>2400000</v>
      </c>
      <c r="AP18" s="186">
        <v>44154</v>
      </c>
      <c r="AQ18" s="182">
        <v>3620</v>
      </c>
      <c r="AR18" s="254">
        <v>2400000</v>
      </c>
      <c r="AS18" s="255" t="s">
        <v>324</v>
      </c>
      <c r="AT18" s="187" t="s">
        <v>60</v>
      </c>
      <c r="AU18" s="183"/>
      <c r="AV18" s="183"/>
      <c r="AW18" s="183"/>
      <c r="AX18" s="187" t="s">
        <v>316</v>
      </c>
      <c r="AY18" s="182" t="s">
        <v>325</v>
      </c>
      <c r="AZ18" s="182" t="s">
        <v>325</v>
      </c>
      <c r="BA18" s="182" t="s">
        <v>110</v>
      </c>
      <c r="BB18" s="182" t="s">
        <v>125</v>
      </c>
      <c r="BC18" s="182">
        <v>100</v>
      </c>
      <c r="BD18" s="182">
        <v>100</v>
      </c>
      <c r="BE18" s="183"/>
      <c r="BF18" s="183"/>
    </row>
    <row r="19" spans="1:58" s="64" customFormat="1" ht="105" customHeight="1" thickBot="1" x14ac:dyDescent="0.4">
      <c r="A19" s="181" t="s">
        <v>146</v>
      </c>
      <c r="B19" s="182">
        <v>2020</v>
      </c>
      <c r="C19" s="182" t="s">
        <v>326</v>
      </c>
      <c r="D19" s="182" t="s">
        <v>327</v>
      </c>
      <c r="E19" s="183"/>
      <c r="F19" s="256" t="s">
        <v>328</v>
      </c>
      <c r="G19" s="257">
        <v>1800000</v>
      </c>
      <c r="H19" s="183"/>
      <c r="I19" s="183"/>
      <c r="J19" s="183"/>
      <c r="K19" s="185">
        <v>1800000</v>
      </c>
      <c r="L19" s="182">
        <v>15</v>
      </c>
      <c r="M19" s="246"/>
      <c r="N19" s="247" t="s">
        <v>308</v>
      </c>
      <c r="O19" s="202" t="s">
        <v>308</v>
      </c>
      <c r="P19" s="182" t="s">
        <v>112</v>
      </c>
      <c r="Q19" s="182" t="s">
        <v>128</v>
      </c>
      <c r="R19" s="248">
        <v>44181</v>
      </c>
      <c r="S19" s="258">
        <v>44187</v>
      </c>
      <c r="T19" s="259">
        <v>44193</v>
      </c>
      <c r="U19" s="182" t="s">
        <v>62</v>
      </c>
      <c r="V19" s="237">
        <v>830102669</v>
      </c>
      <c r="W19" s="183"/>
      <c r="X19" s="238" t="s">
        <v>309</v>
      </c>
      <c r="Y19" s="251" t="s">
        <v>310</v>
      </c>
      <c r="Z19" s="182" t="s">
        <v>77</v>
      </c>
      <c r="AA19" s="182" t="s">
        <v>104</v>
      </c>
      <c r="AB19" s="182" t="s">
        <v>311</v>
      </c>
      <c r="AC19" s="182">
        <v>10</v>
      </c>
      <c r="AD19" s="183"/>
      <c r="AE19" s="215" t="s">
        <v>312</v>
      </c>
      <c r="AF19" s="219">
        <v>40986917</v>
      </c>
      <c r="AG19" s="252" t="s">
        <v>313</v>
      </c>
      <c r="AH19" s="187" t="s">
        <v>314</v>
      </c>
      <c r="AI19" s="260">
        <v>1123630763</v>
      </c>
      <c r="AJ19" s="191" t="s">
        <v>122</v>
      </c>
      <c r="AK19" s="183"/>
      <c r="AL19" s="183"/>
      <c r="AM19" s="183"/>
      <c r="AN19" s="182">
        <v>1420</v>
      </c>
      <c r="AO19" s="184">
        <v>2650000</v>
      </c>
      <c r="AP19" s="186">
        <v>44015</v>
      </c>
      <c r="AQ19" s="182">
        <v>3720</v>
      </c>
      <c r="AR19" s="184">
        <v>1883000</v>
      </c>
      <c r="AS19" s="255" t="s">
        <v>329</v>
      </c>
      <c r="AT19" s="187" t="s">
        <v>60</v>
      </c>
      <c r="AU19" s="183"/>
      <c r="AV19" s="183"/>
      <c r="AW19" s="183"/>
      <c r="AX19" s="187" t="s">
        <v>316</v>
      </c>
      <c r="AY19" s="182" t="s">
        <v>317</v>
      </c>
      <c r="AZ19" s="182" t="s">
        <v>317</v>
      </c>
      <c r="BA19" s="182" t="s">
        <v>111</v>
      </c>
      <c r="BB19" s="182" t="s">
        <v>125</v>
      </c>
      <c r="BC19" s="183">
        <v>100</v>
      </c>
      <c r="BD19" s="183">
        <v>100</v>
      </c>
      <c r="BE19" s="183"/>
      <c r="BF19" s="183"/>
    </row>
    <row r="20" spans="1:58" s="64" customFormat="1" ht="105" customHeight="1" thickBot="1" x14ac:dyDescent="0.4">
      <c r="A20" s="181" t="s">
        <v>146</v>
      </c>
      <c r="B20" s="182">
        <v>2020</v>
      </c>
      <c r="C20" s="182" t="s">
        <v>330</v>
      </c>
      <c r="D20" s="182" t="s">
        <v>331</v>
      </c>
      <c r="E20" s="183"/>
      <c r="F20" s="261" t="s">
        <v>332</v>
      </c>
      <c r="G20" s="262">
        <v>4378000</v>
      </c>
      <c r="H20" s="183"/>
      <c r="I20" s="184">
        <v>1219000</v>
      </c>
      <c r="J20" s="183"/>
      <c r="K20" s="185">
        <v>5597000</v>
      </c>
      <c r="L20" s="182">
        <v>10</v>
      </c>
      <c r="M20" s="246"/>
      <c r="N20" s="247" t="s">
        <v>308</v>
      </c>
      <c r="O20" s="202" t="s">
        <v>308</v>
      </c>
      <c r="P20" s="182" t="s">
        <v>112</v>
      </c>
      <c r="Q20" s="182" t="s">
        <v>128</v>
      </c>
      <c r="R20" s="248">
        <v>44186</v>
      </c>
      <c r="S20" s="258">
        <v>44188</v>
      </c>
      <c r="T20" s="259">
        <v>44195</v>
      </c>
      <c r="U20" s="182" t="s">
        <v>61</v>
      </c>
      <c r="V20" s="249">
        <v>1123630176</v>
      </c>
      <c r="W20" s="183"/>
      <c r="X20" s="250" t="s">
        <v>321</v>
      </c>
      <c r="Y20" s="251" t="s">
        <v>322</v>
      </c>
      <c r="Z20" s="182" t="s">
        <v>77</v>
      </c>
      <c r="AA20" s="182" t="s">
        <v>104</v>
      </c>
      <c r="AB20" s="182" t="s">
        <v>333</v>
      </c>
      <c r="AC20" s="182" t="s">
        <v>334</v>
      </c>
      <c r="AD20" s="183"/>
      <c r="AE20" s="215" t="s">
        <v>312</v>
      </c>
      <c r="AF20" s="219">
        <v>40986917</v>
      </c>
      <c r="AG20" s="215" t="s">
        <v>312</v>
      </c>
      <c r="AH20" s="187" t="s">
        <v>335</v>
      </c>
      <c r="AI20" s="219">
        <v>40986917</v>
      </c>
      <c r="AJ20" s="191" t="s">
        <v>122</v>
      </c>
      <c r="AK20" s="183"/>
      <c r="AL20" s="183"/>
      <c r="AM20" s="183"/>
      <c r="AN20" s="182">
        <v>2020</v>
      </c>
      <c r="AO20" s="184">
        <v>5597680</v>
      </c>
      <c r="AP20" s="186">
        <v>44134</v>
      </c>
      <c r="AQ20" s="182">
        <v>3820</v>
      </c>
      <c r="AR20" s="184">
        <v>5597680</v>
      </c>
      <c r="AS20" s="255" t="s">
        <v>336</v>
      </c>
      <c r="AT20" s="187" t="s">
        <v>60</v>
      </c>
      <c r="AU20" s="183"/>
      <c r="AV20" s="183"/>
      <c r="AW20" s="183"/>
      <c r="AX20" s="183" t="s">
        <v>337</v>
      </c>
      <c r="AY20" s="182" t="s">
        <v>325</v>
      </c>
      <c r="AZ20" s="182" t="s">
        <v>325</v>
      </c>
      <c r="BA20" s="182" t="s">
        <v>110</v>
      </c>
      <c r="BB20" s="182" t="s">
        <v>125</v>
      </c>
      <c r="BC20" s="183">
        <v>100</v>
      </c>
      <c r="BD20" s="183">
        <v>100</v>
      </c>
      <c r="BE20" s="183"/>
      <c r="BF20" s="183"/>
    </row>
    <row r="21" spans="1:58" s="64" customFormat="1" ht="105" customHeight="1" thickBot="1" x14ac:dyDescent="0.4">
      <c r="A21" s="181" t="s">
        <v>146</v>
      </c>
      <c r="B21" s="182">
        <v>2020</v>
      </c>
      <c r="C21" s="182" t="s">
        <v>338</v>
      </c>
      <c r="D21" s="182" t="s">
        <v>339</v>
      </c>
      <c r="E21" s="263"/>
      <c r="F21" s="264" t="s">
        <v>340</v>
      </c>
      <c r="G21" s="184">
        <v>7740000</v>
      </c>
      <c r="H21" s="263"/>
      <c r="I21" s="184">
        <v>1260000</v>
      </c>
      <c r="J21" s="263"/>
      <c r="K21" s="185">
        <v>9000000</v>
      </c>
      <c r="L21" s="182">
        <v>10</v>
      </c>
      <c r="M21" s="265"/>
      <c r="N21" s="266" t="s">
        <v>308</v>
      </c>
      <c r="O21" s="182" t="s">
        <v>308</v>
      </c>
      <c r="P21" s="182" t="s">
        <v>112</v>
      </c>
      <c r="Q21" s="182" t="s">
        <v>128</v>
      </c>
      <c r="R21" s="248">
        <v>44187</v>
      </c>
      <c r="S21" s="267">
        <v>44191</v>
      </c>
      <c r="T21" s="268">
        <v>44195</v>
      </c>
      <c r="U21" s="182" t="s">
        <v>62</v>
      </c>
      <c r="V21" s="269">
        <v>98475036</v>
      </c>
      <c r="W21" s="263"/>
      <c r="X21" s="270" t="s">
        <v>341</v>
      </c>
      <c r="Y21" s="269" t="s">
        <v>342</v>
      </c>
      <c r="Z21" s="182" t="s">
        <v>77</v>
      </c>
      <c r="AA21" s="182" t="s">
        <v>104</v>
      </c>
      <c r="AB21" s="271" t="s">
        <v>311</v>
      </c>
      <c r="AC21" s="182">
        <v>10</v>
      </c>
      <c r="AD21" s="263"/>
      <c r="AE21" s="272" t="s">
        <v>312</v>
      </c>
      <c r="AF21" s="273">
        <v>40986917</v>
      </c>
      <c r="AG21" s="274" t="s">
        <v>313</v>
      </c>
      <c r="AH21" s="187" t="s">
        <v>314</v>
      </c>
      <c r="AI21" s="275">
        <v>1123630763</v>
      </c>
      <c r="AJ21" s="191" t="s">
        <v>122</v>
      </c>
      <c r="AK21" s="263"/>
      <c r="AL21" s="263"/>
      <c r="AM21" s="263"/>
      <c r="AN21" s="182">
        <v>2420</v>
      </c>
      <c r="AO21" s="184">
        <v>9000000</v>
      </c>
      <c r="AP21" s="186">
        <v>44176</v>
      </c>
      <c r="AQ21" s="182">
        <v>4020</v>
      </c>
      <c r="AR21" s="184">
        <v>9000000</v>
      </c>
      <c r="AS21" s="276" t="s">
        <v>343</v>
      </c>
      <c r="AT21" s="187" t="s">
        <v>60</v>
      </c>
      <c r="AU21" s="263"/>
      <c r="AV21" s="263"/>
      <c r="AW21" s="263"/>
      <c r="AX21" s="187" t="s">
        <v>316</v>
      </c>
      <c r="AY21" s="182" t="s">
        <v>344</v>
      </c>
      <c r="AZ21" s="182" t="s">
        <v>345</v>
      </c>
      <c r="BA21" s="182" t="s">
        <v>111</v>
      </c>
      <c r="BB21" s="182" t="s">
        <v>125</v>
      </c>
      <c r="BC21" s="263">
        <v>100</v>
      </c>
      <c r="BD21" s="263">
        <v>100</v>
      </c>
      <c r="BE21" s="263"/>
      <c r="BF21" s="263"/>
    </row>
    <row r="22" spans="1:58" s="64" customFormat="1" ht="57" thickBot="1" x14ac:dyDescent="0.4">
      <c r="A22" s="36" t="s">
        <v>147</v>
      </c>
      <c r="B22" s="223">
        <v>2020</v>
      </c>
      <c r="C22" s="224"/>
      <c r="D22" s="224"/>
      <c r="E22" s="223">
        <v>61389</v>
      </c>
      <c r="F22" s="223" t="s">
        <v>346</v>
      </c>
      <c r="G22" s="225">
        <v>10275400</v>
      </c>
      <c r="H22" s="224"/>
      <c r="I22" s="224"/>
      <c r="J22" s="224"/>
      <c r="K22" s="225">
        <f>G22</f>
        <v>10275400</v>
      </c>
      <c r="L22" s="223">
        <v>20</v>
      </c>
      <c r="M22" s="224"/>
      <c r="N22" s="223" t="s">
        <v>347</v>
      </c>
      <c r="O22" s="223" t="s">
        <v>348</v>
      </c>
      <c r="P22" s="36" t="s">
        <v>112</v>
      </c>
      <c r="Q22" s="36" t="s">
        <v>124</v>
      </c>
      <c r="R22" s="226">
        <v>44176</v>
      </c>
      <c r="S22" s="226">
        <v>44176</v>
      </c>
      <c r="T22" s="226">
        <v>44196</v>
      </c>
      <c r="U22" s="182" t="s">
        <v>62</v>
      </c>
      <c r="V22" s="221">
        <v>830037946</v>
      </c>
      <c r="W22" s="218">
        <v>3</v>
      </c>
      <c r="X22" s="218" t="s">
        <v>301</v>
      </c>
      <c r="Y22" s="189" t="s">
        <v>302</v>
      </c>
      <c r="Z22" s="182" t="s">
        <v>77</v>
      </c>
      <c r="AA22" s="182" t="s">
        <v>104</v>
      </c>
      <c r="AB22" s="271" t="s">
        <v>311</v>
      </c>
      <c r="AC22" s="182">
        <v>10</v>
      </c>
      <c r="AD22" s="223"/>
      <c r="AE22" s="228" t="s">
        <v>349</v>
      </c>
      <c r="AF22" s="227">
        <v>1100683051</v>
      </c>
      <c r="AG22" s="223" t="s">
        <v>350</v>
      </c>
      <c r="AH22" s="223" t="s">
        <v>351</v>
      </c>
      <c r="AI22" s="227">
        <v>92545503</v>
      </c>
      <c r="AJ22" s="191" t="s">
        <v>122</v>
      </c>
      <c r="AK22" s="224"/>
      <c r="AL22" s="224"/>
      <c r="AM22" s="224"/>
      <c r="AN22" s="223" t="s">
        <v>352</v>
      </c>
      <c r="AO22" s="225" t="s">
        <v>353</v>
      </c>
      <c r="AP22" s="226">
        <v>44176</v>
      </c>
      <c r="AQ22" s="223" t="s">
        <v>354</v>
      </c>
      <c r="AR22" s="225" t="s">
        <v>353</v>
      </c>
      <c r="AS22" s="192" t="s">
        <v>355</v>
      </c>
      <c r="AT22" s="223" t="s">
        <v>60</v>
      </c>
      <c r="AU22" s="224"/>
      <c r="AV22" s="224"/>
      <c r="AW22" s="224"/>
      <c r="AX22" s="187" t="s">
        <v>316</v>
      </c>
      <c r="AY22" s="228" t="s">
        <v>356</v>
      </c>
      <c r="AZ22" s="228" t="s">
        <v>356</v>
      </c>
      <c r="BA22" s="182" t="s">
        <v>111</v>
      </c>
      <c r="BB22" s="182" t="s">
        <v>125</v>
      </c>
      <c r="BC22" s="223">
        <v>100</v>
      </c>
      <c r="BD22" s="223">
        <v>100</v>
      </c>
      <c r="BE22" s="229"/>
      <c r="BF22" s="230"/>
    </row>
    <row r="23" spans="1:58" ht="70.5" thickBot="1" x14ac:dyDescent="0.35">
      <c r="A23" s="171" t="s">
        <v>149</v>
      </c>
      <c r="B23" s="162">
        <v>2020</v>
      </c>
      <c r="C23" s="172"/>
      <c r="D23" s="172"/>
      <c r="E23" s="162">
        <v>60691</v>
      </c>
      <c r="F23" s="162" t="s">
        <v>357</v>
      </c>
      <c r="G23" s="173">
        <v>993150</v>
      </c>
      <c r="H23" s="172"/>
      <c r="I23" s="172"/>
      <c r="J23" s="172"/>
      <c r="K23" s="174">
        <v>993150</v>
      </c>
      <c r="L23" s="172"/>
      <c r="M23" s="172"/>
      <c r="N23" s="162" t="s">
        <v>358</v>
      </c>
      <c r="O23" s="162" t="s">
        <v>176</v>
      </c>
      <c r="P23" s="162" t="s">
        <v>112</v>
      </c>
      <c r="Q23" s="162" t="s">
        <v>124</v>
      </c>
      <c r="R23" s="175">
        <v>44169</v>
      </c>
      <c r="S23" s="175">
        <v>44169</v>
      </c>
      <c r="T23" s="175">
        <v>44186</v>
      </c>
      <c r="U23" s="162" t="s">
        <v>62</v>
      </c>
      <c r="V23" s="176">
        <v>830037946</v>
      </c>
      <c r="W23" s="177">
        <v>3</v>
      </c>
      <c r="X23" s="162" t="s">
        <v>359</v>
      </c>
      <c r="Y23" s="277" t="s">
        <v>217</v>
      </c>
      <c r="Z23" s="162" t="s">
        <v>77</v>
      </c>
      <c r="AA23" s="162" t="s">
        <v>104</v>
      </c>
      <c r="AB23" s="162" t="s">
        <v>360</v>
      </c>
      <c r="AC23" s="162">
        <v>10</v>
      </c>
      <c r="AD23" s="172"/>
      <c r="AE23" s="162" t="s">
        <v>361</v>
      </c>
      <c r="AF23" s="176">
        <v>8637091</v>
      </c>
      <c r="AG23" s="278" t="s">
        <v>362</v>
      </c>
      <c r="AH23" s="279" t="s">
        <v>363</v>
      </c>
      <c r="AI23" s="280">
        <v>79299884</v>
      </c>
      <c r="AJ23" s="179" t="s">
        <v>122</v>
      </c>
      <c r="AK23" s="172"/>
      <c r="AL23" s="172"/>
      <c r="AM23" s="172"/>
      <c r="AN23" s="162">
        <v>8820</v>
      </c>
      <c r="AO23" s="173">
        <v>26707826</v>
      </c>
      <c r="AP23" s="175">
        <v>44120</v>
      </c>
      <c r="AQ23" s="162">
        <v>20720</v>
      </c>
      <c r="AR23" s="173">
        <v>993150</v>
      </c>
      <c r="AS23" s="180" t="s">
        <v>364</v>
      </c>
      <c r="AT23" s="177" t="s">
        <v>60</v>
      </c>
      <c r="AU23" s="172"/>
      <c r="AV23" s="172"/>
      <c r="AW23" s="173">
        <v>993150</v>
      </c>
      <c r="AX23" s="162" t="s">
        <v>365</v>
      </c>
      <c r="AY23" s="162" t="s">
        <v>198</v>
      </c>
      <c r="AZ23" s="162" t="s">
        <v>199</v>
      </c>
      <c r="BA23" s="162" t="s">
        <v>111</v>
      </c>
      <c r="BB23" s="182" t="s">
        <v>125</v>
      </c>
      <c r="BC23" s="162">
        <v>100</v>
      </c>
      <c r="BD23" s="162">
        <v>100</v>
      </c>
      <c r="BE23" s="172"/>
      <c r="BF23" s="172"/>
    </row>
    <row r="24" spans="1:58" ht="70.5" thickBot="1" x14ac:dyDescent="0.35">
      <c r="A24" s="181" t="s">
        <v>149</v>
      </c>
      <c r="B24" s="182">
        <v>2020</v>
      </c>
      <c r="C24" s="183"/>
      <c r="D24" s="183"/>
      <c r="E24" s="182">
        <v>60763</v>
      </c>
      <c r="F24" s="182" t="s">
        <v>366</v>
      </c>
      <c r="G24" s="184">
        <v>8878700</v>
      </c>
      <c r="H24" s="183"/>
      <c r="I24" s="183"/>
      <c r="J24" s="183"/>
      <c r="K24" s="185">
        <v>8878700</v>
      </c>
      <c r="L24" s="183"/>
      <c r="M24" s="183"/>
      <c r="N24" s="182" t="s">
        <v>358</v>
      </c>
      <c r="O24" s="182" t="s">
        <v>176</v>
      </c>
      <c r="P24" s="182" t="s">
        <v>112</v>
      </c>
      <c r="Q24" s="182" t="s">
        <v>124</v>
      </c>
      <c r="R24" s="186">
        <v>44170</v>
      </c>
      <c r="S24" s="186">
        <v>44170</v>
      </c>
      <c r="T24" s="186">
        <v>44187</v>
      </c>
      <c r="U24" s="182" t="s">
        <v>62</v>
      </c>
      <c r="V24" s="188">
        <v>830037946</v>
      </c>
      <c r="W24" s="187">
        <v>3</v>
      </c>
      <c r="X24" s="182" t="s">
        <v>359</v>
      </c>
      <c r="Y24" s="281" t="s">
        <v>217</v>
      </c>
      <c r="Z24" s="182" t="s">
        <v>77</v>
      </c>
      <c r="AA24" s="182" t="s">
        <v>104</v>
      </c>
      <c r="AB24" s="182" t="s">
        <v>367</v>
      </c>
      <c r="AC24" s="182">
        <v>10</v>
      </c>
      <c r="AD24" s="183"/>
      <c r="AE24" s="182" t="s">
        <v>361</v>
      </c>
      <c r="AF24" s="188">
        <v>8637091</v>
      </c>
      <c r="AG24" s="282" t="s">
        <v>362</v>
      </c>
      <c r="AH24" s="283" t="s">
        <v>363</v>
      </c>
      <c r="AI24" s="284">
        <v>79299884</v>
      </c>
      <c r="AJ24" s="191" t="s">
        <v>122</v>
      </c>
      <c r="AK24" s="183"/>
      <c r="AL24" s="183"/>
      <c r="AM24" s="183"/>
      <c r="AN24" s="182">
        <v>8820</v>
      </c>
      <c r="AO24" s="184">
        <v>26707826</v>
      </c>
      <c r="AP24" s="186">
        <v>44121</v>
      </c>
      <c r="AQ24" s="182">
        <v>20720</v>
      </c>
      <c r="AR24" s="184">
        <v>993150</v>
      </c>
      <c r="AS24" s="192" t="s">
        <v>368</v>
      </c>
      <c r="AT24" s="187" t="s">
        <v>60</v>
      </c>
      <c r="AU24" s="183"/>
      <c r="AV24" s="183"/>
      <c r="AW24" s="184">
        <v>8878700</v>
      </c>
      <c r="AX24" s="182" t="s">
        <v>365</v>
      </c>
      <c r="AY24" s="182" t="s">
        <v>198</v>
      </c>
      <c r="AZ24" s="182" t="s">
        <v>199</v>
      </c>
      <c r="BA24" s="182" t="s">
        <v>111</v>
      </c>
      <c r="BB24" s="182" t="s">
        <v>125</v>
      </c>
      <c r="BC24" s="182">
        <v>100</v>
      </c>
      <c r="BD24" s="182">
        <v>100</v>
      </c>
      <c r="BE24" s="183"/>
      <c r="BF24" s="183"/>
    </row>
    <row r="25" spans="1:58" ht="44" thickBot="1" x14ac:dyDescent="0.35">
      <c r="A25" s="181" t="s">
        <v>149</v>
      </c>
      <c r="B25" s="182">
        <v>2020</v>
      </c>
      <c r="C25" s="183"/>
      <c r="D25" s="183"/>
      <c r="E25" s="182">
        <v>60934</v>
      </c>
      <c r="F25" s="182" t="s">
        <v>369</v>
      </c>
      <c r="G25" s="184">
        <v>4746800</v>
      </c>
      <c r="H25" s="183"/>
      <c r="I25" s="183"/>
      <c r="J25" s="183"/>
      <c r="K25" s="185">
        <v>4746800</v>
      </c>
      <c r="L25" s="183"/>
      <c r="M25" s="183"/>
      <c r="N25" s="182" t="s">
        <v>358</v>
      </c>
      <c r="O25" s="182" t="s">
        <v>176</v>
      </c>
      <c r="P25" s="182" t="s">
        <v>112</v>
      </c>
      <c r="Q25" s="182" t="s">
        <v>124</v>
      </c>
      <c r="R25" s="186">
        <v>44172</v>
      </c>
      <c r="S25" s="186">
        <v>44172</v>
      </c>
      <c r="T25" s="186">
        <v>44180</v>
      </c>
      <c r="U25" s="182" t="s">
        <v>62</v>
      </c>
      <c r="V25" s="188">
        <v>830037946</v>
      </c>
      <c r="W25" s="187">
        <v>3</v>
      </c>
      <c r="X25" s="182" t="s">
        <v>359</v>
      </c>
      <c r="Y25" s="281" t="s">
        <v>217</v>
      </c>
      <c r="Z25" s="182" t="s">
        <v>77</v>
      </c>
      <c r="AA25" s="182" t="s">
        <v>104</v>
      </c>
      <c r="AB25" s="182" t="s">
        <v>370</v>
      </c>
      <c r="AC25" s="182">
        <v>26</v>
      </c>
      <c r="AD25" s="183"/>
      <c r="AE25" s="182" t="s">
        <v>361</v>
      </c>
      <c r="AF25" s="188">
        <v>8637091</v>
      </c>
      <c r="AG25" s="202" t="s">
        <v>371</v>
      </c>
      <c r="AH25" s="202" t="s">
        <v>372</v>
      </c>
      <c r="AI25" s="285">
        <v>1130637494</v>
      </c>
      <c r="AJ25" s="191" t="s">
        <v>122</v>
      </c>
      <c r="AK25" s="183"/>
      <c r="AL25" s="183"/>
      <c r="AM25" s="183"/>
      <c r="AN25" s="182">
        <v>9920</v>
      </c>
      <c r="AO25" s="184">
        <v>5400800</v>
      </c>
      <c r="AP25" s="186">
        <v>44169</v>
      </c>
      <c r="AQ25" s="182">
        <v>20920</v>
      </c>
      <c r="AR25" s="184">
        <v>4746800</v>
      </c>
      <c r="AS25" s="192" t="s">
        <v>373</v>
      </c>
      <c r="AT25" s="187" t="s">
        <v>60</v>
      </c>
      <c r="AU25" s="183"/>
      <c r="AV25" s="183"/>
      <c r="AW25" s="184">
        <v>4746800</v>
      </c>
      <c r="AX25" s="182" t="s">
        <v>228</v>
      </c>
      <c r="AY25" s="182" t="s">
        <v>198</v>
      </c>
      <c r="AZ25" s="182" t="s">
        <v>199</v>
      </c>
      <c r="BA25" s="182" t="s">
        <v>111</v>
      </c>
      <c r="BB25" s="182" t="s">
        <v>125</v>
      </c>
      <c r="BC25" s="182">
        <v>100</v>
      </c>
      <c r="BD25" s="182">
        <v>100</v>
      </c>
      <c r="BE25" s="183"/>
      <c r="BF25" s="183"/>
    </row>
    <row r="26" spans="1:58" ht="44" thickBot="1" x14ac:dyDescent="0.35">
      <c r="A26" s="181" t="s">
        <v>149</v>
      </c>
      <c r="B26" s="182">
        <v>2020</v>
      </c>
      <c r="C26" s="183"/>
      <c r="D26" s="183"/>
      <c r="E26" s="182">
        <v>61071</v>
      </c>
      <c r="F26" s="187" t="s">
        <v>374</v>
      </c>
      <c r="G26" s="184">
        <v>2808820</v>
      </c>
      <c r="H26" s="183"/>
      <c r="I26" s="183"/>
      <c r="J26" s="183"/>
      <c r="K26" s="185">
        <v>2808820</v>
      </c>
      <c r="L26" s="183"/>
      <c r="M26" s="183"/>
      <c r="N26" s="182" t="s">
        <v>358</v>
      </c>
      <c r="O26" s="182" t="s">
        <v>176</v>
      </c>
      <c r="P26" s="182" t="s">
        <v>112</v>
      </c>
      <c r="Q26" s="182" t="s">
        <v>124</v>
      </c>
      <c r="R26" s="186">
        <v>44173</v>
      </c>
      <c r="S26" s="186">
        <v>44173</v>
      </c>
      <c r="T26" s="186">
        <v>44181</v>
      </c>
      <c r="U26" s="182" t="s">
        <v>62</v>
      </c>
      <c r="V26" s="188">
        <v>830037946</v>
      </c>
      <c r="W26" s="187">
        <v>3</v>
      </c>
      <c r="X26" s="182" t="s">
        <v>359</v>
      </c>
      <c r="Y26" s="281" t="s">
        <v>217</v>
      </c>
      <c r="Z26" s="182" t="s">
        <v>77</v>
      </c>
      <c r="AA26" s="182" t="s">
        <v>104</v>
      </c>
      <c r="AB26" s="182" t="s">
        <v>375</v>
      </c>
      <c r="AC26" s="182">
        <v>26</v>
      </c>
      <c r="AD26" s="183"/>
      <c r="AE26" s="182" t="s">
        <v>361</v>
      </c>
      <c r="AF26" s="188">
        <v>8637091</v>
      </c>
      <c r="AG26" s="202" t="s">
        <v>371</v>
      </c>
      <c r="AH26" s="202" t="s">
        <v>372</v>
      </c>
      <c r="AI26" s="285">
        <v>1130637494</v>
      </c>
      <c r="AJ26" s="191" t="s">
        <v>122</v>
      </c>
      <c r="AK26" s="183"/>
      <c r="AL26" s="183"/>
      <c r="AM26" s="183"/>
      <c r="AN26" s="182">
        <v>4920</v>
      </c>
      <c r="AO26" s="184">
        <v>6323153</v>
      </c>
      <c r="AP26" s="186">
        <v>43979</v>
      </c>
      <c r="AQ26" s="182">
        <v>21220</v>
      </c>
      <c r="AR26" s="184">
        <v>2808820</v>
      </c>
      <c r="AS26" s="192" t="s">
        <v>376</v>
      </c>
      <c r="AT26" s="187" t="s">
        <v>60</v>
      </c>
      <c r="AU26" s="183"/>
      <c r="AV26" s="183"/>
      <c r="AW26" s="184">
        <v>2808820</v>
      </c>
      <c r="AX26" s="182" t="s">
        <v>228</v>
      </c>
      <c r="AY26" s="182" t="s">
        <v>198</v>
      </c>
      <c r="AZ26" s="182" t="s">
        <v>199</v>
      </c>
      <c r="BA26" s="182" t="s">
        <v>111</v>
      </c>
      <c r="BB26" s="182" t="s">
        <v>125</v>
      </c>
      <c r="BC26" s="182">
        <v>100</v>
      </c>
      <c r="BD26" s="182">
        <v>100</v>
      </c>
      <c r="BE26" s="183"/>
      <c r="BF26" s="183"/>
    </row>
    <row r="27" spans="1:58" ht="70.5" thickBot="1" x14ac:dyDescent="0.4">
      <c r="A27" s="171" t="s">
        <v>150</v>
      </c>
      <c r="B27" s="162">
        <v>2020</v>
      </c>
      <c r="C27" s="286" t="s">
        <v>377</v>
      </c>
      <c r="D27" s="286" t="s">
        <v>377</v>
      </c>
      <c r="E27" s="172"/>
      <c r="F27" s="177" t="s">
        <v>378</v>
      </c>
      <c r="G27" s="173">
        <v>37849000</v>
      </c>
      <c r="H27" s="173">
        <v>0</v>
      </c>
      <c r="I27" s="173">
        <v>0</v>
      </c>
      <c r="J27" s="172"/>
      <c r="K27" s="174">
        <v>37849000</v>
      </c>
      <c r="L27" s="162">
        <v>15</v>
      </c>
      <c r="M27" s="172"/>
      <c r="N27" s="162" t="s">
        <v>379</v>
      </c>
      <c r="O27" s="162" t="s">
        <v>380</v>
      </c>
      <c r="P27" s="162" t="s">
        <v>113</v>
      </c>
      <c r="Q27" s="162" t="s">
        <v>128</v>
      </c>
      <c r="R27" s="287">
        <v>44172</v>
      </c>
      <c r="S27" s="288">
        <v>44172</v>
      </c>
      <c r="T27" s="288">
        <v>44195</v>
      </c>
      <c r="U27" s="162" t="s">
        <v>62</v>
      </c>
      <c r="V27" s="289">
        <v>901023579</v>
      </c>
      <c r="W27" s="162">
        <v>1</v>
      </c>
      <c r="X27" s="290" t="s">
        <v>381</v>
      </c>
      <c r="Y27" s="291" t="s">
        <v>382</v>
      </c>
      <c r="Z27" s="162" t="s">
        <v>77</v>
      </c>
      <c r="AA27" s="162" t="s">
        <v>104</v>
      </c>
      <c r="AB27" s="162" t="s">
        <v>383</v>
      </c>
      <c r="AC27" s="162">
        <v>26</v>
      </c>
      <c r="AD27" s="172"/>
      <c r="AE27" s="177" t="s">
        <v>384</v>
      </c>
      <c r="AF27" s="292">
        <v>79285357</v>
      </c>
      <c r="AG27" s="177" t="s">
        <v>385</v>
      </c>
      <c r="AH27" s="177" t="s">
        <v>386</v>
      </c>
      <c r="AI27" s="293">
        <v>80120947</v>
      </c>
      <c r="AJ27" s="179" t="s">
        <v>122</v>
      </c>
      <c r="AK27" s="162" t="s">
        <v>387</v>
      </c>
      <c r="AL27" s="162" t="s">
        <v>387</v>
      </c>
      <c r="AM27" s="162" t="s">
        <v>387</v>
      </c>
      <c r="AN27" s="162">
        <v>13420</v>
      </c>
      <c r="AO27" s="173">
        <v>37849000</v>
      </c>
      <c r="AP27" s="175">
        <v>44144</v>
      </c>
      <c r="AQ27" s="162">
        <v>34520</v>
      </c>
      <c r="AR27" s="173">
        <v>37849000</v>
      </c>
      <c r="AS27" s="180" t="s">
        <v>388</v>
      </c>
      <c r="AT27" s="177" t="s">
        <v>60</v>
      </c>
      <c r="AU27" s="172"/>
      <c r="AV27" s="172"/>
      <c r="AW27" s="172"/>
      <c r="AX27" s="162" t="s">
        <v>389</v>
      </c>
      <c r="AY27" s="162" t="s">
        <v>379</v>
      </c>
      <c r="AZ27" s="162" t="s">
        <v>380</v>
      </c>
      <c r="BA27" s="162" t="s">
        <v>110</v>
      </c>
      <c r="BB27" s="182" t="s">
        <v>125</v>
      </c>
      <c r="BC27" s="294">
        <v>100</v>
      </c>
      <c r="BD27" s="294">
        <v>100</v>
      </c>
      <c r="BE27" s="172"/>
      <c r="BF27" s="172"/>
    </row>
    <row r="28" spans="1:58" ht="84.5" thickBot="1" x14ac:dyDescent="0.4">
      <c r="A28" s="181" t="s">
        <v>150</v>
      </c>
      <c r="B28" s="182">
        <v>2020</v>
      </c>
      <c r="C28" s="263" t="s">
        <v>390</v>
      </c>
      <c r="D28" s="263" t="s">
        <v>390</v>
      </c>
      <c r="E28" s="183"/>
      <c r="F28" s="182" t="s">
        <v>391</v>
      </c>
      <c r="G28" s="184">
        <v>43395120</v>
      </c>
      <c r="H28" s="184">
        <v>0</v>
      </c>
      <c r="I28" s="184">
        <v>0</v>
      </c>
      <c r="J28" s="183"/>
      <c r="K28" s="185">
        <v>43395120</v>
      </c>
      <c r="L28" s="182">
        <v>15</v>
      </c>
      <c r="M28" s="183"/>
      <c r="N28" s="182" t="s">
        <v>379</v>
      </c>
      <c r="O28" s="182" t="s">
        <v>380</v>
      </c>
      <c r="P28" s="182" t="s">
        <v>113</v>
      </c>
      <c r="Q28" s="182" t="s">
        <v>128</v>
      </c>
      <c r="R28" s="186">
        <v>44179</v>
      </c>
      <c r="S28" s="186">
        <v>44179</v>
      </c>
      <c r="T28" s="186">
        <v>44195</v>
      </c>
      <c r="U28" s="182" t="s">
        <v>62</v>
      </c>
      <c r="V28" s="295">
        <v>1065848294</v>
      </c>
      <c r="W28" s="187">
        <v>6</v>
      </c>
      <c r="X28" s="296" t="s">
        <v>392</v>
      </c>
      <c r="Y28" s="297" t="s">
        <v>393</v>
      </c>
      <c r="Z28" s="182" t="s">
        <v>77</v>
      </c>
      <c r="AA28" s="182" t="s">
        <v>104</v>
      </c>
      <c r="AB28" s="182" t="s">
        <v>394</v>
      </c>
      <c r="AC28" s="182">
        <v>26</v>
      </c>
      <c r="AD28" s="183"/>
      <c r="AE28" s="187" t="s">
        <v>384</v>
      </c>
      <c r="AF28" s="298">
        <v>79285357</v>
      </c>
      <c r="AG28" s="187" t="s">
        <v>385</v>
      </c>
      <c r="AH28" s="187" t="s">
        <v>386</v>
      </c>
      <c r="AI28" s="190">
        <v>80120947</v>
      </c>
      <c r="AJ28" s="191" t="s">
        <v>122</v>
      </c>
      <c r="AK28" s="182" t="s">
        <v>387</v>
      </c>
      <c r="AL28" s="182" t="s">
        <v>387</v>
      </c>
      <c r="AM28" s="182" t="s">
        <v>387</v>
      </c>
      <c r="AN28" s="182">
        <v>14720</v>
      </c>
      <c r="AO28" s="184">
        <v>43395120</v>
      </c>
      <c r="AP28" s="186">
        <v>44179</v>
      </c>
      <c r="AQ28" s="182">
        <v>36920</v>
      </c>
      <c r="AR28" s="184">
        <v>43395120</v>
      </c>
      <c r="AS28" s="299" t="s">
        <v>395</v>
      </c>
      <c r="AT28" s="187" t="s">
        <v>60</v>
      </c>
      <c r="AU28" s="183"/>
      <c r="AV28" s="183"/>
      <c r="AW28" s="183"/>
      <c r="AX28" s="182" t="s">
        <v>389</v>
      </c>
      <c r="AY28" s="182" t="s">
        <v>379</v>
      </c>
      <c r="AZ28" s="182" t="s">
        <v>380</v>
      </c>
      <c r="BA28" s="182" t="s">
        <v>110</v>
      </c>
      <c r="BB28" s="182" t="s">
        <v>125</v>
      </c>
      <c r="BC28" s="300">
        <v>80</v>
      </c>
      <c r="BD28" s="300">
        <v>80</v>
      </c>
      <c r="BE28" s="183"/>
      <c r="BF28" s="183"/>
    </row>
    <row r="29" spans="1:58" ht="84.5" thickBot="1" x14ac:dyDescent="0.4">
      <c r="A29" s="181" t="s">
        <v>150</v>
      </c>
      <c r="B29" s="182">
        <v>2020</v>
      </c>
      <c r="C29" s="301" t="s">
        <v>396</v>
      </c>
      <c r="D29" s="301" t="s">
        <v>396</v>
      </c>
      <c r="E29" s="183"/>
      <c r="F29" s="187" t="s">
        <v>397</v>
      </c>
      <c r="G29" s="184">
        <v>5750000</v>
      </c>
      <c r="H29" s="184">
        <v>0</v>
      </c>
      <c r="I29" s="184">
        <v>0</v>
      </c>
      <c r="J29" s="183"/>
      <c r="K29" s="185">
        <v>5750000</v>
      </c>
      <c r="L29" s="182">
        <v>15</v>
      </c>
      <c r="M29" s="182"/>
      <c r="N29" s="182" t="s">
        <v>379</v>
      </c>
      <c r="O29" s="182" t="s">
        <v>380</v>
      </c>
      <c r="P29" s="182" t="s">
        <v>113</v>
      </c>
      <c r="Q29" s="182" t="s">
        <v>128</v>
      </c>
      <c r="R29" s="186">
        <v>44186</v>
      </c>
      <c r="S29" s="186">
        <v>44187</v>
      </c>
      <c r="T29" s="186">
        <v>44196</v>
      </c>
      <c r="U29" s="182" t="s">
        <v>62</v>
      </c>
      <c r="V29" s="295">
        <v>901023579</v>
      </c>
      <c r="W29" s="182">
        <v>1</v>
      </c>
      <c r="X29" s="302" t="s">
        <v>381</v>
      </c>
      <c r="Y29" s="297" t="s">
        <v>382</v>
      </c>
      <c r="Z29" s="182" t="s">
        <v>77</v>
      </c>
      <c r="AA29" s="182" t="s">
        <v>104</v>
      </c>
      <c r="AB29" s="282" t="s">
        <v>311</v>
      </c>
      <c r="AC29" s="182">
        <v>10</v>
      </c>
      <c r="AD29" s="183"/>
      <c r="AE29" s="187" t="s">
        <v>384</v>
      </c>
      <c r="AF29" s="298">
        <v>79285357</v>
      </c>
      <c r="AG29" s="303" t="s">
        <v>398</v>
      </c>
      <c r="AH29" s="187" t="s">
        <v>399</v>
      </c>
      <c r="AI29" s="190">
        <v>8634233</v>
      </c>
      <c r="AJ29" s="191" t="s">
        <v>122</v>
      </c>
      <c r="AK29" s="182" t="s">
        <v>387</v>
      </c>
      <c r="AL29" s="182" t="s">
        <v>387</v>
      </c>
      <c r="AM29" s="182" t="s">
        <v>387</v>
      </c>
      <c r="AN29" s="182">
        <v>13820</v>
      </c>
      <c r="AO29" s="184">
        <v>5750000</v>
      </c>
      <c r="AP29" s="186">
        <v>44154</v>
      </c>
      <c r="AQ29" s="182">
        <v>37720</v>
      </c>
      <c r="AR29" s="184">
        <v>5750000</v>
      </c>
      <c r="AS29" s="204" t="s">
        <v>400</v>
      </c>
      <c r="AT29" s="187" t="s">
        <v>60</v>
      </c>
      <c r="AU29" s="183"/>
      <c r="AV29" s="183"/>
      <c r="AW29" s="183"/>
      <c r="AX29" s="182" t="s">
        <v>389</v>
      </c>
      <c r="AY29" s="182" t="s">
        <v>379</v>
      </c>
      <c r="AZ29" s="182" t="s">
        <v>380</v>
      </c>
      <c r="BA29" s="183"/>
      <c r="BB29" s="182" t="s">
        <v>125</v>
      </c>
      <c r="BC29" s="300">
        <v>100</v>
      </c>
      <c r="BD29" s="300">
        <v>100</v>
      </c>
      <c r="BE29" s="183"/>
      <c r="BF29" s="183"/>
    </row>
    <row r="30" spans="1:58" ht="56.5" thickBot="1" x14ac:dyDescent="0.4">
      <c r="A30" s="181" t="s">
        <v>150</v>
      </c>
      <c r="B30" s="182">
        <v>2020</v>
      </c>
      <c r="C30" s="301"/>
      <c r="D30" s="301"/>
      <c r="E30" s="182" t="s">
        <v>401</v>
      </c>
      <c r="F30" s="182" t="s">
        <v>402</v>
      </c>
      <c r="G30" s="184">
        <v>3092568.73</v>
      </c>
      <c r="H30" s="184">
        <v>0</v>
      </c>
      <c r="I30" s="184">
        <v>0</v>
      </c>
      <c r="J30" s="182"/>
      <c r="K30" s="185">
        <v>3092568.73</v>
      </c>
      <c r="L30" s="182">
        <v>15</v>
      </c>
      <c r="M30" s="182"/>
      <c r="N30" s="182" t="s">
        <v>379</v>
      </c>
      <c r="O30" s="182" t="s">
        <v>380</v>
      </c>
      <c r="P30" s="182" t="s">
        <v>112</v>
      </c>
      <c r="Q30" s="182" t="s">
        <v>131</v>
      </c>
      <c r="R30" s="186">
        <v>44181</v>
      </c>
      <c r="S30" s="186">
        <v>44181</v>
      </c>
      <c r="T30" s="186">
        <v>44196</v>
      </c>
      <c r="U30" s="182" t="s">
        <v>62</v>
      </c>
      <c r="V30" s="190">
        <v>800186656</v>
      </c>
      <c r="W30" s="182">
        <v>1</v>
      </c>
      <c r="X30" s="182" t="s">
        <v>403</v>
      </c>
      <c r="Y30" s="189" t="s">
        <v>404</v>
      </c>
      <c r="Z30" s="182" t="s">
        <v>77</v>
      </c>
      <c r="AA30" s="182" t="s">
        <v>104</v>
      </c>
      <c r="AB30" s="183"/>
      <c r="AC30" s="183"/>
      <c r="AD30" s="183"/>
      <c r="AE30" s="187" t="s">
        <v>384</v>
      </c>
      <c r="AF30" s="298">
        <v>79285357</v>
      </c>
      <c r="AG30" s="183"/>
      <c r="AH30" s="183"/>
      <c r="AI30" s="183"/>
      <c r="AJ30" s="191" t="s">
        <v>122</v>
      </c>
      <c r="AK30" s="182" t="s">
        <v>387</v>
      </c>
      <c r="AL30" s="182" t="s">
        <v>387</v>
      </c>
      <c r="AM30" s="182" t="s">
        <v>387</v>
      </c>
      <c r="AN30" s="183"/>
      <c r="AO30" s="183"/>
      <c r="AP30" s="186">
        <v>44154</v>
      </c>
      <c r="AQ30" s="183"/>
      <c r="AR30" s="184">
        <v>3092568.73</v>
      </c>
      <c r="AS30" s="192" t="s">
        <v>405</v>
      </c>
      <c r="AT30" s="187" t="s">
        <v>60</v>
      </c>
      <c r="AU30" s="183"/>
      <c r="AV30" s="183"/>
      <c r="AW30" s="183"/>
      <c r="AX30" s="182" t="s">
        <v>389</v>
      </c>
      <c r="AY30" s="182" t="s">
        <v>198</v>
      </c>
      <c r="AZ30" s="182" t="s">
        <v>406</v>
      </c>
      <c r="BA30" s="183"/>
      <c r="BB30" s="182" t="s">
        <v>125</v>
      </c>
      <c r="BC30" s="300">
        <v>100</v>
      </c>
      <c r="BD30" s="300">
        <v>100</v>
      </c>
      <c r="BE30" s="183"/>
      <c r="BF30" s="183"/>
    </row>
    <row r="31" spans="1:58" ht="56.5" thickBot="1" x14ac:dyDescent="0.4">
      <c r="A31" s="181" t="s">
        <v>150</v>
      </c>
      <c r="B31" s="182">
        <v>2020</v>
      </c>
      <c r="C31" s="183"/>
      <c r="D31" s="301"/>
      <c r="E31" s="182" t="s">
        <v>407</v>
      </c>
      <c r="F31" s="182" t="s">
        <v>408</v>
      </c>
      <c r="G31" s="184">
        <v>3176000</v>
      </c>
      <c r="H31" s="184">
        <v>0</v>
      </c>
      <c r="I31" s="184">
        <v>0</v>
      </c>
      <c r="J31" s="182"/>
      <c r="K31" s="185">
        <v>3176000</v>
      </c>
      <c r="L31" s="182">
        <v>15</v>
      </c>
      <c r="M31" s="182"/>
      <c r="N31" s="182" t="s">
        <v>379</v>
      </c>
      <c r="O31" s="182" t="s">
        <v>380</v>
      </c>
      <c r="P31" s="182" t="s">
        <v>112</v>
      </c>
      <c r="Q31" s="182" t="s">
        <v>124</v>
      </c>
      <c r="R31" s="186">
        <v>44183</v>
      </c>
      <c r="S31" s="186">
        <v>44183</v>
      </c>
      <c r="T31" s="186">
        <v>44196</v>
      </c>
      <c r="U31" s="182" t="s">
        <v>62</v>
      </c>
      <c r="V31" s="295">
        <v>830037946</v>
      </c>
      <c r="W31" s="182">
        <v>3</v>
      </c>
      <c r="X31" s="302" t="s">
        <v>409</v>
      </c>
      <c r="Y31" s="304" t="s">
        <v>217</v>
      </c>
      <c r="Z31" s="182" t="s">
        <v>77</v>
      </c>
      <c r="AA31" s="182" t="s">
        <v>104</v>
      </c>
      <c r="AB31" s="183"/>
      <c r="AC31" s="183"/>
      <c r="AD31" s="183"/>
      <c r="AE31" s="187" t="s">
        <v>384</v>
      </c>
      <c r="AF31" s="298">
        <v>79285357</v>
      </c>
      <c r="AG31" s="183"/>
      <c r="AH31" s="183"/>
      <c r="AI31" s="183"/>
      <c r="AJ31" s="191" t="s">
        <v>122</v>
      </c>
      <c r="AK31" s="182" t="s">
        <v>387</v>
      </c>
      <c r="AL31" s="182" t="s">
        <v>387</v>
      </c>
      <c r="AM31" s="182" t="s">
        <v>387</v>
      </c>
      <c r="AN31" s="183"/>
      <c r="AO31" s="183"/>
      <c r="AP31" s="183"/>
      <c r="AQ31" s="183"/>
      <c r="AR31" s="183"/>
      <c r="AS31" s="192" t="s">
        <v>410</v>
      </c>
      <c r="AT31" s="187" t="s">
        <v>60</v>
      </c>
      <c r="AU31" s="183"/>
      <c r="AV31" s="183"/>
      <c r="AW31" s="183"/>
      <c r="AX31" s="182" t="s">
        <v>365</v>
      </c>
      <c r="AY31" s="182" t="s">
        <v>198</v>
      </c>
      <c r="AZ31" s="182" t="s">
        <v>406</v>
      </c>
      <c r="BA31" s="183"/>
      <c r="BB31" s="182" t="s">
        <v>125</v>
      </c>
      <c r="BC31" s="300">
        <v>100</v>
      </c>
      <c r="BD31" s="300">
        <v>100</v>
      </c>
      <c r="BE31" s="183"/>
      <c r="BF31" s="183"/>
    </row>
    <row r="32" spans="1:58" ht="56.5" thickBot="1" x14ac:dyDescent="0.4">
      <c r="A32" s="181" t="s">
        <v>150</v>
      </c>
      <c r="B32" s="182">
        <v>2020</v>
      </c>
      <c r="C32" s="183"/>
      <c r="D32" s="301"/>
      <c r="E32" s="182" t="s">
        <v>411</v>
      </c>
      <c r="F32" s="182" t="s">
        <v>408</v>
      </c>
      <c r="G32" s="184">
        <v>9068840</v>
      </c>
      <c r="H32" s="184">
        <v>0</v>
      </c>
      <c r="I32" s="184">
        <v>0</v>
      </c>
      <c r="J32" s="183"/>
      <c r="K32" s="185">
        <v>9068840</v>
      </c>
      <c r="L32" s="182">
        <v>15</v>
      </c>
      <c r="M32" s="182"/>
      <c r="N32" s="182" t="s">
        <v>379</v>
      </c>
      <c r="O32" s="182" t="s">
        <v>380</v>
      </c>
      <c r="P32" s="182" t="s">
        <v>112</v>
      </c>
      <c r="Q32" s="182" t="s">
        <v>124</v>
      </c>
      <c r="R32" s="186">
        <v>44183</v>
      </c>
      <c r="S32" s="186">
        <v>44183</v>
      </c>
      <c r="T32" s="186">
        <v>44196</v>
      </c>
      <c r="U32" s="182" t="s">
        <v>62</v>
      </c>
      <c r="V32" s="295">
        <v>830037946</v>
      </c>
      <c r="W32" s="182">
        <v>3</v>
      </c>
      <c r="X32" s="302" t="s">
        <v>409</v>
      </c>
      <c r="Y32" s="304" t="s">
        <v>217</v>
      </c>
      <c r="Z32" s="182" t="s">
        <v>77</v>
      </c>
      <c r="AA32" s="182" t="s">
        <v>104</v>
      </c>
      <c r="AB32" s="183"/>
      <c r="AC32" s="183"/>
      <c r="AD32" s="183"/>
      <c r="AE32" s="187" t="s">
        <v>384</v>
      </c>
      <c r="AF32" s="298">
        <v>79285357</v>
      </c>
      <c r="AG32" s="183"/>
      <c r="AH32" s="183"/>
      <c r="AI32" s="183"/>
      <c r="AJ32" s="191" t="s">
        <v>122</v>
      </c>
      <c r="AK32" s="182" t="s">
        <v>387</v>
      </c>
      <c r="AL32" s="182" t="s">
        <v>387</v>
      </c>
      <c r="AM32" s="182" t="s">
        <v>387</v>
      </c>
      <c r="AN32" s="183"/>
      <c r="AO32" s="183"/>
      <c r="AP32" s="183"/>
      <c r="AQ32" s="183"/>
      <c r="AR32" s="183"/>
      <c r="AS32" s="192" t="s">
        <v>412</v>
      </c>
      <c r="AT32" s="187" t="s">
        <v>60</v>
      </c>
      <c r="AU32" s="183"/>
      <c r="AV32" s="183"/>
      <c r="AW32" s="183"/>
      <c r="AX32" s="182" t="s">
        <v>365</v>
      </c>
      <c r="AY32" s="182" t="s">
        <v>198</v>
      </c>
      <c r="AZ32" s="182" t="s">
        <v>406</v>
      </c>
      <c r="BA32" s="183"/>
      <c r="BB32" s="182" t="s">
        <v>125</v>
      </c>
      <c r="BC32" s="300">
        <v>100</v>
      </c>
      <c r="BD32" s="300">
        <v>100</v>
      </c>
      <c r="BE32" s="183"/>
      <c r="BF32" s="183"/>
    </row>
    <row r="33" spans="1:58" ht="102" thickBot="1" x14ac:dyDescent="0.4">
      <c r="A33" s="171" t="s">
        <v>151</v>
      </c>
      <c r="B33" s="162">
        <v>2020</v>
      </c>
      <c r="C33" s="162" t="s">
        <v>413</v>
      </c>
      <c r="D33" s="162" t="s">
        <v>413</v>
      </c>
      <c r="E33" s="172"/>
      <c r="F33" s="305" t="s">
        <v>414</v>
      </c>
      <c r="G33" s="173">
        <v>13122781</v>
      </c>
      <c r="H33" s="172"/>
      <c r="I33" s="173">
        <v>6875088</v>
      </c>
      <c r="J33" s="172"/>
      <c r="K33" s="174">
        <v>19997869</v>
      </c>
      <c r="L33" s="162">
        <v>30</v>
      </c>
      <c r="M33" s="172"/>
      <c r="N33" s="162" t="s">
        <v>232</v>
      </c>
      <c r="O33" s="162" t="s">
        <v>415</v>
      </c>
      <c r="P33" s="162" t="s">
        <v>112</v>
      </c>
      <c r="Q33" s="162" t="s">
        <v>128</v>
      </c>
      <c r="R33" s="175">
        <v>44175</v>
      </c>
      <c r="S33" s="175">
        <v>44179</v>
      </c>
      <c r="T33" s="175">
        <v>44196</v>
      </c>
      <c r="U33" s="177" t="s">
        <v>62</v>
      </c>
      <c r="V33" s="176">
        <v>804003744</v>
      </c>
      <c r="W33" s="177">
        <v>1</v>
      </c>
      <c r="X33" s="162" t="s">
        <v>416</v>
      </c>
      <c r="Y33" s="277" t="s">
        <v>417</v>
      </c>
      <c r="Z33" s="162" t="s">
        <v>77</v>
      </c>
      <c r="AA33" s="49" t="s">
        <v>104</v>
      </c>
      <c r="AB33" s="162" t="s">
        <v>418</v>
      </c>
      <c r="AC33" s="162">
        <v>10</v>
      </c>
      <c r="AD33" s="172"/>
      <c r="AE33" s="162" t="s">
        <v>419</v>
      </c>
      <c r="AF33" s="176">
        <v>50956112</v>
      </c>
      <c r="AG33" s="177" t="s">
        <v>420</v>
      </c>
      <c r="AH33" s="177" t="s">
        <v>226</v>
      </c>
      <c r="AI33" s="306">
        <v>1073971999</v>
      </c>
      <c r="AJ33" s="179" t="s">
        <v>122</v>
      </c>
      <c r="AK33" s="162" t="s">
        <v>421</v>
      </c>
      <c r="AL33" s="305" t="s">
        <v>422</v>
      </c>
      <c r="AM33" s="175">
        <v>44176</v>
      </c>
      <c r="AN33" s="162">
        <v>7420</v>
      </c>
      <c r="AO33" s="173">
        <v>20000000</v>
      </c>
      <c r="AP33" s="175">
        <v>44141</v>
      </c>
      <c r="AQ33" s="162" t="s">
        <v>423</v>
      </c>
      <c r="AR33" s="162" t="s">
        <v>424</v>
      </c>
      <c r="AS33" s="180" t="s">
        <v>425</v>
      </c>
      <c r="AT33" s="177" t="s">
        <v>60</v>
      </c>
      <c r="AU33" s="172"/>
      <c r="AV33" s="172"/>
      <c r="AW33" s="172"/>
      <c r="AX33" s="162" t="s">
        <v>426</v>
      </c>
      <c r="AY33" s="162" t="s">
        <v>232</v>
      </c>
      <c r="AZ33" s="162" t="s">
        <v>415</v>
      </c>
      <c r="BA33" s="162" t="s">
        <v>111</v>
      </c>
      <c r="BB33" s="182" t="s">
        <v>125</v>
      </c>
      <c r="BC33" s="162">
        <v>97</v>
      </c>
      <c r="BD33" s="162">
        <v>97</v>
      </c>
      <c r="BE33" s="172"/>
      <c r="BF33" s="172"/>
    </row>
    <row r="34" spans="1:58" x14ac:dyDescent="0.35">
      <c r="A34" s="36"/>
      <c r="B34" s="106"/>
      <c r="C34" s="99"/>
      <c r="D34" s="96"/>
      <c r="E34" s="99"/>
      <c r="F34" s="36"/>
      <c r="G34" s="97"/>
      <c r="H34" s="97"/>
      <c r="I34" s="97"/>
      <c r="J34" s="97"/>
      <c r="K34" s="148">
        <f t="shared" ref="K34:K66" si="0">G34+I34-J34</f>
        <v>0</v>
      </c>
      <c r="L34" s="108"/>
      <c r="M34" s="96"/>
      <c r="N34" s="99"/>
      <c r="O34" s="99"/>
      <c r="P34" s="36"/>
      <c r="Q34" s="36"/>
      <c r="R34" s="100"/>
      <c r="S34" s="100"/>
      <c r="T34" s="100"/>
      <c r="U34" s="99"/>
      <c r="V34" s="142"/>
      <c r="W34" s="106"/>
      <c r="X34" s="99"/>
      <c r="Y34" s="99"/>
      <c r="Z34" s="99"/>
      <c r="AA34" s="49"/>
      <c r="AB34" s="99"/>
      <c r="AC34" s="106"/>
      <c r="AD34" s="106"/>
      <c r="AE34" s="62"/>
      <c r="AF34" s="142"/>
      <c r="AG34" s="50"/>
      <c r="AH34" s="50"/>
      <c r="AI34" s="142"/>
      <c r="AJ34" s="149" t="s">
        <v>122</v>
      </c>
      <c r="AK34" s="99"/>
      <c r="AL34" s="99"/>
      <c r="AM34" s="100"/>
      <c r="AN34" s="106"/>
      <c r="AO34" s="143"/>
      <c r="AP34" s="100"/>
      <c r="AQ34" s="106"/>
      <c r="AR34" s="97"/>
      <c r="AS34" s="96"/>
      <c r="AT34" s="107"/>
      <c r="AU34" s="100"/>
      <c r="AV34" s="99"/>
      <c r="AW34" s="97"/>
      <c r="AX34" s="96"/>
      <c r="AY34" s="96"/>
      <c r="AZ34" s="96"/>
      <c r="BA34" s="38"/>
      <c r="BB34" s="84"/>
      <c r="BC34" s="141"/>
      <c r="BD34" s="141"/>
      <c r="BE34" s="99"/>
      <c r="BF34" s="100"/>
    </row>
    <row r="35" spans="1:58" x14ac:dyDescent="0.35">
      <c r="A35" s="36"/>
      <c r="B35" s="106"/>
      <c r="C35" s="99"/>
      <c r="D35" s="96"/>
      <c r="E35" s="99"/>
      <c r="F35" s="36"/>
      <c r="G35" s="97"/>
      <c r="H35" s="97"/>
      <c r="I35" s="97"/>
      <c r="J35" s="97"/>
      <c r="K35" s="148">
        <f t="shared" si="0"/>
        <v>0</v>
      </c>
      <c r="L35" s="108"/>
      <c r="M35" s="96"/>
      <c r="N35" s="99"/>
      <c r="O35" s="99"/>
      <c r="P35" s="36"/>
      <c r="Q35" s="36"/>
      <c r="R35" s="100"/>
      <c r="S35" s="100"/>
      <c r="T35" s="100"/>
      <c r="U35" s="99"/>
      <c r="V35" s="142"/>
      <c r="W35" s="106"/>
      <c r="X35" s="99"/>
      <c r="Y35" s="99"/>
      <c r="Z35" s="99"/>
      <c r="AA35" s="49"/>
      <c r="AB35" s="99"/>
      <c r="AC35" s="106"/>
      <c r="AD35" s="106"/>
      <c r="AE35" s="62"/>
      <c r="AF35" s="142"/>
      <c r="AG35" s="50"/>
      <c r="AH35" s="50"/>
      <c r="AI35" s="142"/>
      <c r="AJ35" s="149" t="s">
        <v>122</v>
      </c>
      <c r="AK35" s="99"/>
      <c r="AL35" s="99"/>
      <c r="AM35" s="100"/>
      <c r="AN35" s="106"/>
      <c r="AO35" s="143"/>
      <c r="AP35" s="100"/>
      <c r="AQ35" s="106"/>
      <c r="AR35" s="97"/>
      <c r="AS35" s="96"/>
      <c r="AT35" s="107"/>
      <c r="AU35" s="100"/>
      <c r="AV35" s="99"/>
      <c r="AW35" s="97"/>
      <c r="AX35" s="96"/>
      <c r="AY35" s="96"/>
      <c r="AZ35" s="96"/>
      <c r="BA35" s="38"/>
      <c r="BB35" s="84"/>
      <c r="BC35" s="141"/>
      <c r="BD35" s="141"/>
      <c r="BE35" s="99"/>
      <c r="BF35" s="100"/>
    </row>
    <row r="36" spans="1:58" x14ac:dyDescent="0.35">
      <c r="A36" s="36"/>
      <c r="B36" s="106"/>
      <c r="C36" s="99"/>
      <c r="D36" s="96"/>
      <c r="E36" s="99"/>
      <c r="F36" s="36"/>
      <c r="G36" s="97"/>
      <c r="H36" s="97"/>
      <c r="I36" s="97"/>
      <c r="J36" s="97"/>
      <c r="K36" s="148">
        <f t="shared" si="0"/>
        <v>0</v>
      </c>
      <c r="L36" s="108"/>
      <c r="M36" s="96"/>
      <c r="N36" s="99"/>
      <c r="O36" s="99"/>
      <c r="P36" s="36"/>
      <c r="Q36" s="36"/>
      <c r="R36" s="100"/>
      <c r="S36" s="100"/>
      <c r="T36" s="100"/>
      <c r="U36" s="99"/>
      <c r="V36" s="142"/>
      <c r="W36" s="106"/>
      <c r="X36" s="99"/>
      <c r="Y36" s="99"/>
      <c r="Z36" s="99"/>
      <c r="AA36" s="49"/>
      <c r="AB36" s="99"/>
      <c r="AC36" s="106"/>
      <c r="AD36" s="106"/>
      <c r="AE36" s="62"/>
      <c r="AF36" s="142"/>
      <c r="AG36" s="50"/>
      <c r="AH36" s="50"/>
      <c r="AI36" s="142"/>
      <c r="AJ36" s="149" t="s">
        <v>122</v>
      </c>
      <c r="AK36" s="99"/>
      <c r="AL36" s="99"/>
      <c r="AM36" s="100"/>
      <c r="AN36" s="106"/>
      <c r="AO36" s="143"/>
      <c r="AP36" s="100"/>
      <c r="AQ36" s="106"/>
      <c r="AR36" s="97"/>
      <c r="AS36" s="96"/>
      <c r="AT36" s="107"/>
      <c r="AU36" s="100"/>
      <c r="AV36" s="99"/>
      <c r="AW36" s="97"/>
      <c r="AX36" s="96"/>
      <c r="AY36" s="96"/>
      <c r="AZ36" s="96"/>
      <c r="BA36" s="38"/>
      <c r="BB36" s="84"/>
      <c r="BC36" s="141"/>
      <c r="BD36" s="141"/>
      <c r="BE36" s="99"/>
      <c r="BF36" s="100"/>
    </row>
    <row r="37" spans="1:58" x14ac:dyDescent="0.35">
      <c r="A37" s="36"/>
      <c r="B37" s="106"/>
      <c r="C37" s="99"/>
      <c r="D37" s="96"/>
      <c r="E37" s="99"/>
      <c r="F37" s="36"/>
      <c r="G37" s="97"/>
      <c r="H37" s="97"/>
      <c r="I37" s="97"/>
      <c r="J37" s="97"/>
      <c r="K37" s="148">
        <f t="shared" si="0"/>
        <v>0</v>
      </c>
      <c r="L37" s="108"/>
      <c r="M37" s="96"/>
      <c r="N37" s="99"/>
      <c r="O37" s="99"/>
      <c r="P37" s="36"/>
      <c r="Q37" s="36"/>
      <c r="R37" s="100"/>
      <c r="S37" s="100"/>
      <c r="T37" s="100"/>
      <c r="U37" s="99"/>
      <c r="V37" s="142"/>
      <c r="W37" s="106"/>
      <c r="X37" s="99"/>
      <c r="Y37" s="99"/>
      <c r="Z37" s="99"/>
      <c r="AA37" s="49"/>
      <c r="AB37" s="99"/>
      <c r="AC37" s="106"/>
      <c r="AD37" s="106"/>
      <c r="AE37" s="62"/>
      <c r="AF37" s="142"/>
      <c r="AG37" s="50"/>
      <c r="AH37" s="50"/>
      <c r="AI37" s="142"/>
      <c r="AJ37" s="149" t="s">
        <v>122</v>
      </c>
      <c r="AK37" s="99"/>
      <c r="AL37" s="99"/>
      <c r="AM37" s="100"/>
      <c r="AN37" s="106"/>
      <c r="AO37" s="143"/>
      <c r="AP37" s="100"/>
      <c r="AQ37" s="106"/>
      <c r="AR37" s="97"/>
      <c r="AS37" s="96"/>
      <c r="AT37" s="107"/>
      <c r="AU37" s="100"/>
      <c r="AV37" s="99"/>
      <c r="AW37" s="97"/>
      <c r="AX37" s="96"/>
      <c r="AY37" s="96"/>
      <c r="AZ37" s="96"/>
      <c r="BA37" s="38"/>
      <c r="BB37" s="84"/>
      <c r="BC37" s="141"/>
      <c r="BD37" s="141"/>
      <c r="BE37" s="99"/>
      <c r="BF37" s="100"/>
    </row>
    <row r="38" spans="1:58" x14ac:dyDescent="0.35">
      <c r="A38" s="36"/>
      <c r="B38" s="106"/>
      <c r="C38" s="99"/>
      <c r="D38" s="96"/>
      <c r="E38" s="99"/>
      <c r="F38" s="36"/>
      <c r="G38" s="97"/>
      <c r="H38" s="97"/>
      <c r="I38" s="97"/>
      <c r="J38" s="97"/>
      <c r="K38" s="148">
        <f t="shared" si="0"/>
        <v>0</v>
      </c>
      <c r="L38" s="108"/>
      <c r="M38" s="96"/>
      <c r="N38" s="99"/>
      <c r="O38" s="99"/>
      <c r="P38" s="36"/>
      <c r="Q38" s="36"/>
      <c r="R38" s="100"/>
      <c r="S38" s="100"/>
      <c r="T38" s="100"/>
      <c r="U38" s="99"/>
      <c r="V38" s="142"/>
      <c r="W38" s="106"/>
      <c r="X38" s="99"/>
      <c r="Y38" s="99"/>
      <c r="Z38" s="99"/>
      <c r="AA38" s="49"/>
      <c r="AB38" s="99"/>
      <c r="AC38" s="106"/>
      <c r="AD38" s="106"/>
      <c r="AE38" s="62"/>
      <c r="AF38" s="142"/>
      <c r="AG38" s="50"/>
      <c r="AH38" s="50"/>
      <c r="AI38" s="142"/>
      <c r="AJ38" s="149" t="s">
        <v>122</v>
      </c>
      <c r="AK38" s="99"/>
      <c r="AL38" s="99"/>
      <c r="AM38" s="100"/>
      <c r="AN38" s="106"/>
      <c r="AO38" s="143"/>
      <c r="AP38" s="100"/>
      <c r="AQ38" s="106"/>
      <c r="AR38" s="97"/>
      <c r="AS38" s="96"/>
      <c r="AT38" s="107"/>
      <c r="AU38" s="100"/>
      <c r="AV38" s="99"/>
      <c r="AW38" s="97"/>
      <c r="AX38" s="96"/>
      <c r="AY38" s="96"/>
      <c r="AZ38" s="96"/>
      <c r="BA38" s="38"/>
      <c r="BB38" s="84"/>
      <c r="BC38" s="141"/>
      <c r="BD38" s="141"/>
      <c r="BE38" s="99"/>
      <c r="BF38" s="100"/>
    </row>
    <row r="39" spans="1:58" x14ac:dyDescent="0.35">
      <c r="A39" s="36"/>
      <c r="B39" s="106"/>
      <c r="C39" s="99"/>
      <c r="D39" s="96"/>
      <c r="E39" s="99"/>
      <c r="F39" s="36"/>
      <c r="G39" s="97"/>
      <c r="H39" s="97"/>
      <c r="I39" s="97"/>
      <c r="J39" s="97"/>
      <c r="K39" s="148">
        <f t="shared" si="0"/>
        <v>0</v>
      </c>
      <c r="L39" s="108"/>
      <c r="M39" s="96"/>
      <c r="N39" s="99"/>
      <c r="O39" s="99"/>
      <c r="P39" s="36"/>
      <c r="Q39" s="36"/>
      <c r="R39" s="100"/>
      <c r="S39" s="100"/>
      <c r="T39" s="100"/>
      <c r="U39" s="99"/>
      <c r="V39" s="142"/>
      <c r="W39" s="106"/>
      <c r="X39" s="99"/>
      <c r="Y39" s="99"/>
      <c r="Z39" s="99"/>
      <c r="AA39" s="49"/>
      <c r="AB39" s="99"/>
      <c r="AC39" s="106"/>
      <c r="AD39" s="106"/>
      <c r="AE39" s="62"/>
      <c r="AF39" s="142"/>
      <c r="AG39" s="50"/>
      <c r="AH39" s="50"/>
      <c r="AI39" s="142"/>
      <c r="AJ39" s="149" t="s">
        <v>122</v>
      </c>
      <c r="AK39" s="99"/>
      <c r="AL39" s="99"/>
      <c r="AM39" s="100"/>
      <c r="AN39" s="106"/>
      <c r="AO39" s="143"/>
      <c r="AP39" s="100"/>
      <c r="AQ39" s="106"/>
      <c r="AR39" s="97"/>
      <c r="AS39" s="96"/>
      <c r="AT39" s="107"/>
      <c r="AU39" s="100"/>
      <c r="AV39" s="99"/>
      <c r="AW39" s="97"/>
      <c r="AX39" s="96"/>
      <c r="AY39" s="96"/>
      <c r="AZ39" s="96"/>
      <c r="BA39" s="38"/>
      <c r="BB39" s="84"/>
      <c r="BC39" s="141"/>
      <c r="BD39" s="141"/>
      <c r="BE39" s="99"/>
      <c r="BF39" s="100"/>
    </row>
    <row r="40" spans="1:58" x14ac:dyDescent="0.35">
      <c r="A40" s="36"/>
      <c r="B40" s="106"/>
      <c r="C40" s="99"/>
      <c r="D40" s="96"/>
      <c r="E40" s="99"/>
      <c r="F40" s="36"/>
      <c r="G40" s="97"/>
      <c r="H40" s="97"/>
      <c r="I40" s="97"/>
      <c r="J40" s="97"/>
      <c r="K40" s="148">
        <f t="shared" si="0"/>
        <v>0</v>
      </c>
      <c r="L40" s="108"/>
      <c r="M40" s="96"/>
      <c r="N40" s="99"/>
      <c r="O40" s="99"/>
      <c r="P40" s="36"/>
      <c r="Q40" s="36"/>
      <c r="R40" s="100"/>
      <c r="S40" s="100"/>
      <c r="T40" s="100"/>
      <c r="U40" s="99"/>
      <c r="V40" s="142"/>
      <c r="W40" s="106"/>
      <c r="X40" s="99"/>
      <c r="Y40" s="99"/>
      <c r="Z40" s="99"/>
      <c r="AA40" s="49"/>
      <c r="AB40" s="99"/>
      <c r="AC40" s="106"/>
      <c r="AD40" s="106"/>
      <c r="AE40" s="62"/>
      <c r="AF40" s="142"/>
      <c r="AG40" s="50"/>
      <c r="AH40" s="50"/>
      <c r="AI40" s="142"/>
      <c r="AJ40" s="149" t="s">
        <v>122</v>
      </c>
      <c r="AK40" s="99"/>
      <c r="AL40" s="99"/>
      <c r="AM40" s="100"/>
      <c r="AN40" s="106"/>
      <c r="AO40" s="143"/>
      <c r="AP40" s="100"/>
      <c r="AQ40" s="106"/>
      <c r="AR40" s="97"/>
      <c r="AS40" s="96"/>
      <c r="AT40" s="107"/>
      <c r="AU40" s="100"/>
      <c r="AV40" s="99"/>
      <c r="AW40" s="97"/>
      <c r="AX40" s="96"/>
      <c r="AY40" s="96"/>
      <c r="AZ40" s="96"/>
      <c r="BA40" s="38"/>
      <c r="BB40" s="84"/>
      <c r="BC40" s="141"/>
      <c r="BD40" s="141"/>
      <c r="BE40" s="99"/>
      <c r="BF40" s="100"/>
    </row>
    <row r="41" spans="1:58" x14ac:dyDescent="0.35">
      <c r="A41" s="36"/>
      <c r="B41" s="106"/>
      <c r="C41" s="99"/>
      <c r="D41" s="96"/>
      <c r="E41" s="99"/>
      <c r="F41" s="36"/>
      <c r="G41" s="97"/>
      <c r="H41" s="97"/>
      <c r="I41" s="97"/>
      <c r="J41" s="97"/>
      <c r="K41" s="148">
        <f t="shared" si="0"/>
        <v>0</v>
      </c>
      <c r="L41" s="108"/>
      <c r="M41" s="96"/>
      <c r="N41" s="99"/>
      <c r="O41" s="99"/>
      <c r="P41" s="36"/>
      <c r="Q41" s="36"/>
      <c r="R41" s="100"/>
      <c r="S41" s="100"/>
      <c r="T41" s="100"/>
      <c r="U41" s="99"/>
      <c r="V41" s="142"/>
      <c r="W41" s="106"/>
      <c r="X41" s="99"/>
      <c r="Y41" s="99"/>
      <c r="Z41" s="99"/>
      <c r="AA41" s="49"/>
      <c r="AB41" s="99"/>
      <c r="AC41" s="106"/>
      <c r="AD41" s="106"/>
      <c r="AE41" s="62"/>
      <c r="AF41" s="142"/>
      <c r="AG41" s="50"/>
      <c r="AH41" s="50"/>
      <c r="AI41" s="142"/>
      <c r="AJ41" s="149" t="s">
        <v>122</v>
      </c>
      <c r="AK41" s="99"/>
      <c r="AL41" s="99"/>
      <c r="AM41" s="100"/>
      <c r="AN41" s="106"/>
      <c r="AO41" s="143"/>
      <c r="AP41" s="100"/>
      <c r="AQ41" s="106"/>
      <c r="AR41" s="97"/>
      <c r="AS41" s="96"/>
      <c r="AT41" s="107"/>
      <c r="AU41" s="100"/>
      <c r="AV41" s="99"/>
      <c r="AW41" s="97"/>
      <c r="AX41" s="96"/>
      <c r="AY41" s="96"/>
      <c r="AZ41" s="96"/>
      <c r="BA41" s="38"/>
      <c r="BB41" s="84"/>
      <c r="BC41" s="141"/>
      <c r="BD41" s="141"/>
      <c r="BE41" s="99"/>
      <c r="BF41" s="100"/>
    </row>
    <row r="42" spans="1:58" x14ac:dyDescent="0.35">
      <c r="A42" s="36"/>
      <c r="B42" s="106"/>
      <c r="C42" s="99"/>
      <c r="D42" s="96"/>
      <c r="E42" s="99"/>
      <c r="F42" s="36"/>
      <c r="G42" s="97"/>
      <c r="H42" s="97"/>
      <c r="I42" s="97"/>
      <c r="J42" s="97"/>
      <c r="K42" s="148">
        <f t="shared" si="0"/>
        <v>0</v>
      </c>
      <c r="L42" s="108"/>
      <c r="M42" s="96"/>
      <c r="N42" s="99"/>
      <c r="O42" s="99"/>
      <c r="P42" s="36"/>
      <c r="Q42" s="36"/>
      <c r="R42" s="100"/>
      <c r="S42" s="100"/>
      <c r="T42" s="100"/>
      <c r="U42" s="99"/>
      <c r="V42" s="142"/>
      <c r="W42" s="106"/>
      <c r="X42" s="99"/>
      <c r="Y42" s="99"/>
      <c r="Z42" s="99"/>
      <c r="AA42" s="49"/>
      <c r="AB42" s="99"/>
      <c r="AC42" s="106"/>
      <c r="AD42" s="106"/>
      <c r="AE42" s="62"/>
      <c r="AF42" s="142"/>
      <c r="AG42" s="50"/>
      <c r="AH42" s="50"/>
      <c r="AI42" s="142"/>
      <c r="AJ42" s="149" t="s">
        <v>122</v>
      </c>
      <c r="AK42" s="99"/>
      <c r="AL42" s="99"/>
      <c r="AM42" s="100"/>
      <c r="AN42" s="106"/>
      <c r="AO42" s="143"/>
      <c r="AP42" s="100"/>
      <c r="AQ42" s="106"/>
      <c r="AR42" s="97"/>
      <c r="AS42" s="96"/>
      <c r="AT42" s="107"/>
      <c r="AU42" s="100"/>
      <c r="AV42" s="99"/>
      <c r="AW42" s="97"/>
      <c r="AX42" s="96"/>
      <c r="AY42" s="96"/>
      <c r="AZ42" s="96"/>
      <c r="BA42" s="38"/>
      <c r="BB42" s="84"/>
      <c r="BC42" s="141"/>
      <c r="BD42" s="141"/>
      <c r="BE42" s="99"/>
      <c r="BF42" s="100"/>
    </row>
    <row r="43" spans="1:58" x14ac:dyDescent="0.35">
      <c r="A43" s="36"/>
      <c r="B43" s="106"/>
      <c r="C43" s="99"/>
      <c r="D43" s="96"/>
      <c r="E43" s="99"/>
      <c r="F43" s="36"/>
      <c r="G43" s="97"/>
      <c r="H43" s="97"/>
      <c r="I43" s="97"/>
      <c r="J43" s="97"/>
      <c r="K43" s="148">
        <f t="shared" si="0"/>
        <v>0</v>
      </c>
      <c r="L43" s="108"/>
      <c r="M43" s="96"/>
      <c r="N43" s="99"/>
      <c r="O43" s="99"/>
      <c r="P43" s="36"/>
      <c r="Q43" s="36"/>
      <c r="R43" s="100"/>
      <c r="S43" s="100"/>
      <c r="T43" s="100"/>
      <c r="U43" s="99"/>
      <c r="V43" s="142"/>
      <c r="W43" s="106"/>
      <c r="X43" s="99"/>
      <c r="Y43" s="99"/>
      <c r="Z43" s="99"/>
      <c r="AA43" s="49"/>
      <c r="AB43" s="99"/>
      <c r="AC43" s="106"/>
      <c r="AD43" s="106"/>
      <c r="AE43" s="62"/>
      <c r="AF43" s="142"/>
      <c r="AG43" s="50"/>
      <c r="AH43" s="50"/>
      <c r="AI43" s="142"/>
      <c r="AJ43" s="149" t="s">
        <v>122</v>
      </c>
      <c r="AK43" s="99"/>
      <c r="AL43" s="99"/>
      <c r="AM43" s="100"/>
      <c r="AN43" s="106"/>
      <c r="AO43" s="143"/>
      <c r="AP43" s="100"/>
      <c r="AQ43" s="106"/>
      <c r="AR43" s="97"/>
      <c r="AS43" s="96"/>
      <c r="AT43" s="107"/>
      <c r="AU43" s="100"/>
      <c r="AV43" s="99"/>
      <c r="AW43" s="97"/>
      <c r="AX43" s="96"/>
      <c r="AY43" s="96"/>
      <c r="AZ43" s="96"/>
      <c r="BA43" s="38"/>
      <c r="BB43" s="84"/>
      <c r="BC43" s="141"/>
      <c r="BD43" s="141"/>
      <c r="BE43" s="99"/>
      <c r="BF43" s="100"/>
    </row>
    <row r="44" spans="1:58" x14ac:dyDescent="0.35">
      <c r="A44" s="36"/>
      <c r="B44" s="106"/>
      <c r="C44" s="99"/>
      <c r="D44" s="96"/>
      <c r="E44" s="99"/>
      <c r="F44" s="36"/>
      <c r="G44" s="97"/>
      <c r="H44" s="97"/>
      <c r="I44" s="97"/>
      <c r="J44" s="97"/>
      <c r="K44" s="148">
        <f t="shared" si="0"/>
        <v>0</v>
      </c>
      <c r="L44" s="108"/>
      <c r="M44" s="96"/>
      <c r="N44" s="99"/>
      <c r="O44" s="99"/>
      <c r="P44" s="36"/>
      <c r="Q44" s="36"/>
      <c r="R44" s="100"/>
      <c r="S44" s="100"/>
      <c r="T44" s="100"/>
      <c r="U44" s="99"/>
      <c r="V44" s="142"/>
      <c r="W44" s="106"/>
      <c r="X44" s="99"/>
      <c r="Y44" s="99"/>
      <c r="Z44" s="99"/>
      <c r="AA44" s="49"/>
      <c r="AB44" s="99"/>
      <c r="AC44" s="106"/>
      <c r="AD44" s="106"/>
      <c r="AE44" s="62"/>
      <c r="AF44" s="142"/>
      <c r="AG44" s="50"/>
      <c r="AH44" s="50"/>
      <c r="AI44" s="142"/>
      <c r="AJ44" s="149" t="s">
        <v>122</v>
      </c>
      <c r="AK44" s="99"/>
      <c r="AL44" s="99"/>
      <c r="AM44" s="100"/>
      <c r="AN44" s="106"/>
      <c r="AO44" s="143"/>
      <c r="AP44" s="100"/>
      <c r="AQ44" s="106"/>
      <c r="AR44" s="97"/>
      <c r="AS44" s="96"/>
      <c r="AT44" s="107"/>
      <c r="AU44" s="100"/>
      <c r="AV44" s="99"/>
      <c r="AW44" s="97"/>
      <c r="AX44" s="96"/>
      <c r="AY44" s="96"/>
      <c r="AZ44" s="96"/>
      <c r="BA44" s="38"/>
      <c r="BB44" s="84"/>
      <c r="BC44" s="141"/>
      <c r="BD44" s="141"/>
      <c r="BE44" s="99"/>
      <c r="BF44" s="100"/>
    </row>
    <row r="45" spans="1:58" x14ac:dyDescent="0.35">
      <c r="A45" s="36"/>
      <c r="B45" s="106"/>
      <c r="C45" s="99"/>
      <c r="D45" s="96"/>
      <c r="E45" s="99"/>
      <c r="F45" s="36"/>
      <c r="G45" s="97"/>
      <c r="H45" s="97"/>
      <c r="I45" s="97"/>
      <c r="J45" s="97"/>
      <c r="K45" s="148">
        <f t="shared" si="0"/>
        <v>0</v>
      </c>
      <c r="L45" s="108"/>
      <c r="M45" s="96"/>
      <c r="N45" s="99"/>
      <c r="O45" s="99"/>
      <c r="P45" s="36"/>
      <c r="Q45" s="36"/>
      <c r="R45" s="100"/>
      <c r="S45" s="100"/>
      <c r="T45" s="100"/>
      <c r="U45" s="99"/>
      <c r="V45" s="142"/>
      <c r="W45" s="106"/>
      <c r="X45" s="99"/>
      <c r="Y45" s="99"/>
      <c r="Z45" s="99"/>
      <c r="AA45" s="49"/>
      <c r="AB45" s="99"/>
      <c r="AC45" s="106"/>
      <c r="AD45" s="106"/>
      <c r="AE45" s="62"/>
      <c r="AF45" s="142"/>
      <c r="AG45" s="50"/>
      <c r="AH45" s="50"/>
      <c r="AI45" s="142"/>
      <c r="AJ45" s="149" t="s">
        <v>122</v>
      </c>
      <c r="AK45" s="99"/>
      <c r="AL45" s="99"/>
      <c r="AM45" s="100"/>
      <c r="AN45" s="106"/>
      <c r="AO45" s="143"/>
      <c r="AP45" s="100"/>
      <c r="AQ45" s="106"/>
      <c r="AR45" s="97"/>
      <c r="AS45" s="96"/>
      <c r="AT45" s="107"/>
      <c r="AU45" s="100"/>
      <c r="AV45" s="99"/>
      <c r="AW45" s="97"/>
      <c r="AX45" s="96"/>
      <c r="AY45" s="96"/>
      <c r="AZ45" s="96"/>
      <c r="BA45" s="38"/>
      <c r="BB45" s="84"/>
      <c r="BC45" s="141"/>
      <c r="BD45" s="141"/>
      <c r="BE45" s="99"/>
      <c r="BF45" s="100"/>
    </row>
    <row r="46" spans="1:58" x14ac:dyDescent="0.35">
      <c r="A46" s="36"/>
      <c r="B46" s="106"/>
      <c r="C46" s="99"/>
      <c r="D46" s="96"/>
      <c r="E46" s="99"/>
      <c r="F46" s="36"/>
      <c r="G46" s="97"/>
      <c r="H46" s="97"/>
      <c r="I46" s="97"/>
      <c r="J46" s="97"/>
      <c r="K46" s="148">
        <f t="shared" si="0"/>
        <v>0</v>
      </c>
      <c r="L46" s="108"/>
      <c r="M46" s="96"/>
      <c r="N46" s="99"/>
      <c r="O46" s="99"/>
      <c r="P46" s="36"/>
      <c r="Q46" s="36"/>
      <c r="R46" s="100"/>
      <c r="S46" s="100"/>
      <c r="T46" s="100"/>
      <c r="U46" s="99"/>
      <c r="V46" s="142"/>
      <c r="W46" s="106"/>
      <c r="X46" s="99"/>
      <c r="Y46" s="99"/>
      <c r="Z46" s="99"/>
      <c r="AA46" s="49"/>
      <c r="AB46" s="99"/>
      <c r="AC46" s="106"/>
      <c r="AD46" s="106"/>
      <c r="AE46" s="62"/>
      <c r="AF46" s="142"/>
      <c r="AG46" s="50"/>
      <c r="AH46" s="50"/>
      <c r="AI46" s="142"/>
      <c r="AJ46" s="149" t="s">
        <v>122</v>
      </c>
      <c r="AK46" s="99"/>
      <c r="AL46" s="99"/>
      <c r="AM46" s="100"/>
      <c r="AN46" s="106"/>
      <c r="AO46" s="143"/>
      <c r="AP46" s="100"/>
      <c r="AQ46" s="106"/>
      <c r="AR46" s="97"/>
      <c r="AS46" s="96"/>
      <c r="AT46" s="107"/>
      <c r="AU46" s="100"/>
      <c r="AV46" s="99"/>
      <c r="AW46" s="97"/>
      <c r="AX46" s="96"/>
      <c r="AY46" s="96"/>
      <c r="AZ46" s="96"/>
      <c r="BA46" s="38"/>
      <c r="BB46" s="84"/>
      <c r="BC46" s="141"/>
      <c r="BD46" s="141"/>
      <c r="BE46" s="99"/>
      <c r="BF46" s="100"/>
    </row>
    <row r="47" spans="1:58" x14ac:dyDescent="0.35">
      <c r="A47" s="36"/>
      <c r="B47" s="106"/>
      <c r="C47" s="99"/>
      <c r="D47" s="96"/>
      <c r="E47" s="99"/>
      <c r="F47" s="36"/>
      <c r="G47" s="97"/>
      <c r="H47" s="97"/>
      <c r="I47" s="97"/>
      <c r="J47" s="97"/>
      <c r="K47" s="148">
        <f t="shared" si="0"/>
        <v>0</v>
      </c>
      <c r="L47" s="108"/>
      <c r="M47" s="96"/>
      <c r="N47" s="99"/>
      <c r="O47" s="99"/>
      <c r="P47" s="36"/>
      <c r="Q47" s="36"/>
      <c r="R47" s="100"/>
      <c r="S47" s="100"/>
      <c r="T47" s="100"/>
      <c r="U47" s="99"/>
      <c r="V47" s="142"/>
      <c r="W47" s="106"/>
      <c r="X47" s="99"/>
      <c r="Y47" s="99"/>
      <c r="Z47" s="99"/>
      <c r="AA47" s="49"/>
      <c r="AB47" s="99"/>
      <c r="AC47" s="106"/>
      <c r="AD47" s="106"/>
      <c r="AE47" s="62"/>
      <c r="AF47" s="142"/>
      <c r="AG47" s="50"/>
      <c r="AH47" s="50"/>
      <c r="AI47" s="142"/>
      <c r="AJ47" s="149" t="s">
        <v>122</v>
      </c>
      <c r="AK47" s="99"/>
      <c r="AL47" s="99"/>
      <c r="AM47" s="100"/>
      <c r="AN47" s="106"/>
      <c r="AO47" s="143"/>
      <c r="AP47" s="100"/>
      <c r="AQ47" s="106"/>
      <c r="AR47" s="97"/>
      <c r="AS47" s="96"/>
      <c r="AT47" s="107"/>
      <c r="AU47" s="100"/>
      <c r="AV47" s="99"/>
      <c r="AW47" s="97"/>
      <c r="AX47" s="96"/>
      <c r="AY47" s="96"/>
      <c r="AZ47" s="96"/>
      <c r="BA47" s="38"/>
      <c r="BB47" s="84"/>
      <c r="BC47" s="141"/>
      <c r="BD47" s="141"/>
      <c r="BE47" s="99"/>
      <c r="BF47" s="100"/>
    </row>
    <row r="48" spans="1:58" x14ac:dyDescent="0.35">
      <c r="A48" s="36"/>
      <c r="B48" s="106"/>
      <c r="C48" s="99"/>
      <c r="D48" s="96"/>
      <c r="E48" s="99"/>
      <c r="F48" s="36"/>
      <c r="G48" s="97"/>
      <c r="H48" s="97"/>
      <c r="I48" s="97"/>
      <c r="J48" s="97"/>
      <c r="K48" s="148">
        <f t="shared" si="0"/>
        <v>0</v>
      </c>
      <c r="L48" s="108"/>
      <c r="M48" s="96"/>
      <c r="N48" s="99"/>
      <c r="O48" s="99"/>
      <c r="P48" s="36"/>
      <c r="Q48" s="36"/>
      <c r="R48" s="100"/>
      <c r="S48" s="100"/>
      <c r="T48" s="100"/>
      <c r="U48" s="99"/>
      <c r="V48" s="142"/>
      <c r="W48" s="106"/>
      <c r="X48" s="99"/>
      <c r="Y48" s="99"/>
      <c r="Z48" s="99"/>
      <c r="AA48" s="49"/>
      <c r="AB48" s="99"/>
      <c r="AC48" s="106"/>
      <c r="AD48" s="106"/>
      <c r="AE48" s="62"/>
      <c r="AF48" s="142"/>
      <c r="AG48" s="50"/>
      <c r="AH48" s="50"/>
      <c r="AI48" s="142"/>
      <c r="AJ48" s="149" t="s">
        <v>122</v>
      </c>
      <c r="AK48" s="99"/>
      <c r="AL48" s="99"/>
      <c r="AM48" s="100"/>
      <c r="AN48" s="106"/>
      <c r="AO48" s="143"/>
      <c r="AP48" s="100"/>
      <c r="AQ48" s="106"/>
      <c r="AR48" s="97"/>
      <c r="AS48" s="96"/>
      <c r="AT48" s="107"/>
      <c r="AU48" s="100"/>
      <c r="AV48" s="99"/>
      <c r="AW48" s="97"/>
      <c r="AX48" s="96"/>
      <c r="AY48" s="96"/>
      <c r="AZ48" s="96"/>
      <c r="BA48" s="38"/>
      <c r="BB48" s="84"/>
      <c r="BC48" s="141"/>
      <c r="BD48" s="141"/>
      <c r="BE48" s="99"/>
      <c r="BF48" s="100"/>
    </row>
    <row r="49" spans="1:58" x14ac:dyDescent="0.35">
      <c r="A49" s="36"/>
      <c r="B49" s="106"/>
      <c r="C49" s="99"/>
      <c r="D49" s="96"/>
      <c r="E49" s="99"/>
      <c r="F49" s="36"/>
      <c r="G49" s="97"/>
      <c r="H49" s="97"/>
      <c r="I49" s="97"/>
      <c r="J49" s="97"/>
      <c r="K49" s="148">
        <f t="shared" si="0"/>
        <v>0</v>
      </c>
      <c r="L49" s="108"/>
      <c r="M49" s="96"/>
      <c r="N49" s="99"/>
      <c r="O49" s="99"/>
      <c r="P49" s="36"/>
      <c r="Q49" s="36"/>
      <c r="R49" s="100"/>
      <c r="S49" s="100"/>
      <c r="T49" s="100"/>
      <c r="U49" s="99"/>
      <c r="V49" s="142"/>
      <c r="W49" s="106"/>
      <c r="X49" s="99"/>
      <c r="Y49" s="99"/>
      <c r="Z49" s="99"/>
      <c r="AA49" s="49"/>
      <c r="AB49" s="99"/>
      <c r="AC49" s="106"/>
      <c r="AD49" s="106"/>
      <c r="AE49" s="62"/>
      <c r="AF49" s="142"/>
      <c r="AG49" s="50"/>
      <c r="AH49" s="50"/>
      <c r="AI49" s="142"/>
      <c r="AJ49" s="149" t="s">
        <v>122</v>
      </c>
      <c r="AK49" s="99"/>
      <c r="AL49" s="99"/>
      <c r="AM49" s="100"/>
      <c r="AN49" s="106"/>
      <c r="AO49" s="143"/>
      <c r="AP49" s="100"/>
      <c r="AQ49" s="106"/>
      <c r="AR49" s="97"/>
      <c r="AS49" s="96"/>
      <c r="AT49" s="107"/>
      <c r="AU49" s="100"/>
      <c r="AV49" s="99"/>
      <c r="AW49" s="97"/>
      <c r="AX49" s="96"/>
      <c r="AY49" s="96"/>
      <c r="AZ49" s="96"/>
      <c r="BA49" s="38"/>
      <c r="BB49" s="84"/>
      <c r="BC49" s="141"/>
      <c r="BD49" s="141"/>
      <c r="BE49" s="99"/>
      <c r="BF49" s="100"/>
    </row>
    <row r="50" spans="1:58" x14ac:dyDescent="0.35">
      <c r="A50" s="36"/>
      <c r="B50" s="106"/>
      <c r="C50" s="99"/>
      <c r="D50" s="96"/>
      <c r="E50" s="99"/>
      <c r="F50" s="36"/>
      <c r="G50" s="97"/>
      <c r="H50" s="97"/>
      <c r="I50" s="97"/>
      <c r="J50" s="97"/>
      <c r="K50" s="148">
        <f t="shared" si="0"/>
        <v>0</v>
      </c>
      <c r="L50" s="108"/>
      <c r="M50" s="96"/>
      <c r="N50" s="99"/>
      <c r="O50" s="99"/>
      <c r="P50" s="36"/>
      <c r="Q50" s="36"/>
      <c r="R50" s="100"/>
      <c r="S50" s="100"/>
      <c r="T50" s="100"/>
      <c r="U50" s="99"/>
      <c r="V50" s="142"/>
      <c r="W50" s="106"/>
      <c r="X50" s="99"/>
      <c r="Y50" s="99"/>
      <c r="Z50" s="99"/>
      <c r="AA50" s="49"/>
      <c r="AB50" s="99"/>
      <c r="AC50" s="106"/>
      <c r="AD50" s="106"/>
      <c r="AE50" s="62"/>
      <c r="AF50" s="142"/>
      <c r="AG50" s="50"/>
      <c r="AH50" s="50"/>
      <c r="AI50" s="142"/>
      <c r="AJ50" s="149" t="s">
        <v>122</v>
      </c>
      <c r="AK50" s="99"/>
      <c r="AL50" s="99"/>
      <c r="AM50" s="100"/>
      <c r="AN50" s="106"/>
      <c r="AO50" s="143"/>
      <c r="AP50" s="100"/>
      <c r="AQ50" s="106"/>
      <c r="AR50" s="97"/>
      <c r="AS50" s="96"/>
      <c r="AT50" s="107"/>
      <c r="AU50" s="100"/>
      <c r="AV50" s="99"/>
      <c r="AW50" s="97"/>
      <c r="AX50" s="96"/>
      <c r="AY50" s="96"/>
      <c r="AZ50" s="96"/>
      <c r="BA50" s="38"/>
      <c r="BB50" s="84"/>
      <c r="BC50" s="141"/>
      <c r="BD50" s="141"/>
      <c r="BE50" s="99"/>
      <c r="BF50" s="100"/>
    </row>
    <row r="51" spans="1:58" x14ac:dyDescent="0.35">
      <c r="A51" s="36"/>
      <c r="B51" s="106"/>
      <c r="C51" s="99"/>
      <c r="D51" s="96"/>
      <c r="E51" s="99"/>
      <c r="F51" s="36"/>
      <c r="G51" s="97"/>
      <c r="H51" s="97"/>
      <c r="I51" s="97"/>
      <c r="J51" s="97"/>
      <c r="K51" s="148">
        <f t="shared" si="0"/>
        <v>0</v>
      </c>
      <c r="L51" s="108"/>
      <c r="M51" s="96"/>
      <c r="N51" s="99"/>
      <c r="O51" s="99"/>
      <c r="P51" s="36"/>
      <c r="Q51" s="36"/>
      <c r="R51" s="100"/>
      <c r="S51" s="100"/>
      <c r="T51" s="100"/>
      <c r="U51" s="99"/>
      <c r="V51" s="142"/>
      <c r="W51" s="106"/>
      <c r="X51" s="99"/>
      <c r="Y51" s="99"/>
      <c r="Z51" s="99"/>
      <c r="AA51" s="49"/>
      <c r="AB51" s="99"/>
      <c r="AC51" s="106"/>
      <c r="AD51" s="106"/>
      <c r="AE51" s="62"/>
      <c r="AF51" s="142"/>
      <c r="AG51" s="50"/>
      <c r="AH51" s="50"/>
      <c r="AI51" s="142"/>
      <c r="AJ51" s="149" t="s">
        <v>122</v>
      </c>
      <c r="AK51" s="99"/>
      <c r="AL51" s="99"/>
      <c r="AM51" s="100"/>
      <c r="AN51" s="106"/>
      <c r="AO51" s="143"/>
      <c r="AP51" s="100"/>
      <c r="AQ51" s="106"/>
      <c r="AR51" s="97"/>
      <c r="AS51" s="96"/>
      <c r="AT51" s="107"/>
      <c r="AU51" s="100"/>
      <c r="AV51" s="99"/>
      <c r="AW51" s="97"/>
      <c r="AX51" s="96"/>
      <c r="AY51" s="96"/>
      <c r="AZ51" s="96"/>
      <c r="BA51" s="38"/>
      <c r="BB51" s="84"/>
      <c r="BC51" s="141"/>
      <c r="BD51" s="141"/>
      <c r="BE51" s="99"/>
      <c r="BF51" s="100"/>
    </row>
    <row r="52" spans="1:58" x14ac:dyDescent="0.35">
      <c r="A52" s="36"/>
      <c r="B52" s="106"/>
      <c r="C52" s="99"/>
      <c r="D52" s="96"/>
      <c r="E52" s="99"/>
      <c r="F52" s="36"/>
      <c r="G52" s="97"/>
      <c r="H52" s="97"/>
      <c r="I52" s="97"/>
      <c r="J52" s="97"/>
      <c r="K52" s="148">
        <f t="shared" si="0"/>
        <v>0</v>
      </c>
      <c r="L52" s="108"/>
      <c r="M52" s="96"/>
      <c r="N52" s="99"/>
      <c r="O52" s="99"/>
      <c r="P52" s="36"/>
      <c r="Q52" s="36"/>
      <c r="R52" s="100"/>
      <c r="S52" s="100"/>
      <c r="T52" s="100"/>
      <c r="U52" s="99"/>
      <c r="V52" s="142"/>
      <c r="W52" s="106"/>
      <c r="X52" s="99"/>
      <c r="Y52" s="99"/>
      <c r="Z52" s="99"/>
      <c r="AA52" s="49"/>
      <c r="AB52" s="99"/>
      <c r="AC52" s="106"/>
      <c r="AD52" s="106"/>
      <c r="AE52" s="62"/>
      <c r="AF52" s="142"/>
      <c r="AG52" s="50"/>
      <c r="AH52" s="50"/>
      <c r="AI52" s="142"/>
      <c r="AJ52" s="149" t="s">
        <v>122</v>
      </c>
      <c r="AK52" s="99"/>
      <c r="AL52" s="99"/>
      <c r="AM52" s="100"/>
      <c r="AN52" s="106"/>
      <c r="AO52" s="143"/>
      <c r="AP52" s="100"/>
      <c r="AQ52" s="106"/>
      <c r="AR52" s="97"/>
      <c r="AS52" s="96"/>
      <c r="AT52" s="107"/>
      <c r="AU52" s="100"/>
      <c r="AV52" s="99"/>
      <c r="AW52" s="97"/>
      <c r="AX52" s="96"/>
      <c r="AY52" s="96"/>
      <c r="AZ52" s="96"/>
      <c r="BA52" s="38"/>
      <c r="BB52" s="84"/>
      <c r="BC52" s="141"/>
      <c r="BD52" s="141"/>
      <c r="BE52" s="99"/>
      <c r="BF52" s="100"/>
    </row>
    <row r="53" spans="1:58" x14ac:dyDescent="0.35">
      <c r="A53" s="36"/>
      <c r="B53" s="106"/>
      <c r="C53" s="99"/>
      <c r="D53" s="96"/>
      <c r="E53" s="99"/>
      <c r="F53" s="36"/>
      <c r="G53" s="97"/>
      <c r="H53" s="97"/>
      <c r="I53" s="97"/>
      <c r="J53" s="97"/>
      <c r="K53" s="148">
        <f t="shared" si="0"/>
        <v>0</v>
      </c>
      <c r="L53" s="108"/>
      <c r="M53" s="96"/>
      <c r="N53" s="99"/>
      <c r="O53" s="99"/>
      <c r="P53" s="36"/>
      <c r="Q53" s="36"/>
      <c r="R53" s="100"/>
      <c r="S53" s="100"/>
      <c r="T53" s="100"/>
      <c r="U53" s="99"/>
      <c r="V53" s="142"/>
      <c r="W53" s="106"/>
      <c r="X53" s="99"/>
      <c r="Y53" s="99"/>
      <c r="Z53" s="99"/>
      <c r="AA53" s="49"/>
      <c r="AB53" s="99"/>
      <c r="AC53" s="106"/>
      <c r="AD53" s="106"/>
      <c r="AE53" s="62"/>
      <c r="AF53" s="142"/>
      <c r="AG53" s="50"/>
      <c r="AH53" s="50"/>
      <c r="AI53" s="142"/>
      <c r="AJ53" s="149" t="s">
        <v>122</v>
      </c>
      <c r="AK53" s="99"/>
      <c r="AL53" s="99"/>
      <c r="AM53" s="100"/>
      <c r="AN53" s="106"/>
      <c r="AO53" s="143"/>
      <c r="AP53" s="100"/>
      <c r="AQ53" s="106"/>
      <c r="AR53" s="97"/>
      <c r="AS53" s="96"/>
      <c r="AT53" s="107"/>
      <c r="AU53" s="100"/>
      <c r="AV53" s="99"/>
      <c r="AW53" s="97"/>
      <c r="AX53" s="96"/>
      <c r="AY53" s="96"/>
      <c r="AZ53" s="96"/>
      <c r="BA53" s="38"/>
      <c r="BB53" s="84"/>
      <c r="BC53" s="141"/>
      <c r="BD53" s="141"/>
      <c r="BE53" s="99"/>
      <c r="BF53" s="100"/>
    </row>
    <row r="54" spans="1:58" x14ac:dyDescent="0.35">
      <c r="A54" s="36"/>
      <c r="B54" s="106"/>
      <c r="C54" s="99"/>
      <c r="D54" s="96"/>
      <c r="E54" s="99"/>
      <c r="F54" s="36"/>
      <c r="G54" s="97"/>
      <c r="H54" s="97"/>
      <c r="I54" s="97"/>
      <c r="J54" s="97"/>
      <c r="K54" s="148">
        <f t="shared" si="0"/>
        <v>0</v>
      </c>
      <c r="L54" s="108"/>
      <c r="M54" s="96"/>
      <c r="N54" s="99"/>
      <c r="O54" s="99"/>
      <c r="P54" s="36"/>
      <c r="Q54" s="36"/>
      <c r="R54" s="100"/>
      <c r="S54" s="100"/>
      <c r="T54" s="100"/>
      <c r="U54" s="99"/>
      <c r="V54" s="142"/>
      <c r="W54" s="106"/>
      <c r="X54" s="99"/>
      <c r="Y54" s="99"/>
      <c r="Z54" s="99"/>
      <c r="AA54" s="49"/>
      <c r="AB54" s="99"/>
      <c r="AC54" s="106"/>
      <c r="AD54" s="106"/>
      <c r="AE54" s="62"/>
      <c r="AF54" s="142"/>
      <c r="AG54" s="50"/>
      <c r="AH54" s="50"/>
      <c r="AI54" s="142"/>
      <c r="AJ54" s="149" t="s">
        <v>122</v>
      </c>
      <c r="AK54" s="99"/>
      <c r="AL54" s="99"/>
      <c r="AM54" s="100"/>
      <c r="AN54" s="106"/>
      <c r="AO54" s="143"/>
      <c r="AP54" s="100"/>
      <c r="AQ54" s="106"/>
      <c r="AR54" s="97"/>
      <c r="AS54" s="96"/>
      <c r="AT54" s="107"/>
      <c r="AU54" s="100"/>
      <c r="AV54" s="99"/>
      <c r="AW54" s="97"/>
      <c r="AX54" s="96"/>
      <c r="AY54" s="96"/>
      <c r="AZ54" s="96"/>
      <c r="BA54" s="38"/>
      <c r="BB54" s="84"/>
      <c r="BC54" s="141"/>
      <c r="BD54" s="141"/>
      <c r="BE54" s="99"/>
      <c r="BF54" s="100"/>
    </row>
    <row r="55" spans="1:58" x14ac:dyDescent="0.35">
      <c r="A55" s="36"/>
      <c r="B55" s="106"/>
      <c r="C55" s="99"/>
      <c r="D55" s="96"/>
      <c r="E55" s="99"/>
      <c r="F55" s="36"/>
      <c r="G55" s="97"/>
      <c r="H55" s="97"/>
      <c r="I55" s="97"/>
      <c r="J55" s="97"/>
      <c r="K55" s="148">
        <f t="shared" si="0"/>
        <v>0</v>
      </c>
      <c r="L55" s="108"/>
      <c r="M55" s="96"/>
      <c r="N55" s="99"/>
      <c r="O55" s="99"/>
      <c r="P55" s="36"/>
      <c r="Q55" s="36"/>
      <c r="R55" s="100"/>
      <c r="S55" s="100"/>
      <c r="T55" s="100"/>
      <c r="U55" s="99"/>
      <c r="V55" s="142"/>
      <c r="W55" s="106"/>
      <c r="X55" s="99"/>
      <c r="Y55" s="99"/>
      <c r="Z55" s="99"/>
      <c r="AA55" s="49"/>
      <c r="AB55" s="99"/>
      <c r="AC55" s="106"/>
      <c r="AD55" s="106"/>
      <c r="AE55" s="62"/>
      <c r="AF55" s="142"/>
      <c r="AG55" s="50"/>
      <c r="AH55" s="50"/>
      <c r="AI55" s="142"/>
      <c r="AJ55" s="149" t="s">
        <v>122</v>
      </c>
      <c r="AK55" s="99"/>
      <c r="AL55" s="99"/>
      <c r="AM55" s="100"/>
      <c r="AN55" s="106"/>
      <c r="AO55" s="143"/>
      <c r="AP55" s="100"/>
      <c r="AQ55" s="106"/>
      <c r="AR55" s="97"/>
      <c r="AS55" s="96"/>
      <c r="AT55" s="107"/>
      <c r="AU55" s="100"/>
      <c r="AV55" s="99"/>
      <c r="AW55" s="97"/>
      <c r="AX55" s="96"/>
      <c r="AY55" s="96"/>
      <c r="AZ55" s="96"/>
      <c r="BA55" s="38"/>
      <c r="BB55" s="84"/>
      <c r="BC55" s="141"/>
      <c r="BD55" s="141"/>
      <c r="BE55" s="99"/>
      <c r="BF55" s="100"/>
    </row>
    <row r="56" spans="1:58" x14ac:dyDescent="0.35">
      <c r="A56" s="36"/>
      <c r="B56" s="106"/>
      <c r="C56" s="99"/>
      <c r="D56" s="96"/>
      <c r="E56" s="99"/>
      <c r="F56" s="36"/>
      <c r="G56" s="97"/>
      <c r="H56" s="97"/>
      <c r="I56" s="97"/>
      <c r="J56" s="97"/>
      <c r="K56" s="148">
        <f t="shared" si="0"/>
        <v>0</v>
      </c>
      <c r="L56" s="108"/>
      <c r="M56" s="96"/>
      <c r="N56" s="99"/>
      <c r="O56" s="99"/>
      <c r="P56" s="36"/>
      <c r="Q56" s="36"/>
      <c r="R56" s="100"/>
      <c r="S56" s="100"/>
      <c r="T56" s="100"/>
      <c r="U56" s="99"/>
      <c r="V56" s="142"/>
      <c r="W56" s="106"/>
      <c r="X56" s="99"/>
      <c r="Y56" s="99"/>
      <c r="Z56" s="99"/>
      <c r="AA56" s="49"/>
      <c r="AB56" s="99"/>
      <c r="AC56" s="106"/>
      <c r="AD56" s="106"/>
      <c r="AE56" s="62"/>
      <c r="AF56" s="142"/>
      <c r="AG56" s="50"/>
      <c r="AH56" s="50"/>
      <c r="AI56" s="142"/>
      <c r="AJ56" s="149" t="s">
        <v>122</v>
      </c>
      <c r="AK56" s="99"/>
      <c r="AL56" s="99"/>
      <c r="AM56" s="100"/>
      <c r="AN56" s="106"/>
      <c r="AO56" s="143"/>
      <c r="AP56" s="100"/>
      <c r="AQ56" s="106"/>
      <c r="AR56" s="97"/>
      <c r="AS56" s="96"/>
      <c r="AT56" s="107"/>
      <c r="AU56" s="100"/>
      <c r="AV56" s="99"/>
      <c r="AW56" s="97"/>
      <c r="AX56" s="96"/>
      <c r="AY56" s="96"/>
      <c r="AZ56" s="96"/>
      <c r="BA56" s="38"/>
      <c r="BB56" s="84"/>
      <c r="BC56" s="141"/>
      <c r="BD56" s="141"/>
      <c r="BE56" s="99"/>
      <c r="BF56" s="100"/>
    </row>
    <row r="57" spans="1:58" x14ac:dyDescent="0.35">
      <c r="A57" s="36"/>
      <c r="B57" s="106"/>
      <c r="C57" s="99"/>
      <c r="D57" s="96"/>
      <c r="E57" s="99"/>
      <c r="F57" s="36"/>
      <c r="G57" s="97"/>
      <c r="H57" s="97"/>
      <c r="I57" s="97"/>
      <c r="J57" s="97"/>
      <c r="K57" s="148">
        <f t="shared" si="0"/>
        <v>0</v>
      </c>
      <c r="L57" s="108"/>
      <c r="M57" s="96"/>
      <c r="N57" s="99"/>
      <c r="O57" s="99"/>
      <c r="P57" s="36"/>
      <c r="Q57" s="36"/>
      <c r="R57" s="100"/>
      <c r="S57" s="100"/>
      <c r="T57" s="100"/>
      <c r="U57" s="99"/>
      <c r="V57" s="142"/>
      <c r="W57" s="106"/>
      <c r="X57" s="99"/>
      <c r="Y57" s="99"/>
      <c r="Z57" s="99"/>
      <c r="AA57" s="49"/>
      <c r="AB57" s="99"/>
      <c r="AC57" s="106"/>
      <c r="AD57" s="106"/>
      <c r="AE57" s="62"/>
      <c r="AF57" s="142"/>
      <c r="AG57" s="50"/>
      <c r="AH57" s="50"/>
      <c r="AI57" s="142"/>
      <c r="AJ57" s="149" t="s">
        <v>122</v>
      </c>
      <c r="AK57" s="99"/>
      <c r="AL57" s="99"/>
      <c r="AM57" s="100"/>
      <c r="AN57" s="106"/>
      <c r="AO57" s="143"/>
      <c r="AP57" s="100"/>
      <c r="AQ57" s="106"/>
      <c r="AR57" s="97"/>
      <c r="AS57" s="96"/>
      <c r="AT57" s="107"/>
      <c r="AU57" s="100"/>
      <c r="AV57" s="99"/>
      <c r="AW57" s="97"/>
      <c r="AX57" s="96"/>
      <c r="AY57" s="96"/>
      <c r="AZ57" s="96"/>
      <c r="BA57" s="38"/>
      <c r="BB57" s="84"/>
      <c r="BC57" s="141"/>
      <c r="BD57" s="141"/>
      <c r="BE57" s="99"/>
      <c r="BF57" s="100"/>
    </row>
    <row r="58" spans="1:58" x14ac:dyDescent="0.35">
      <c r="A58" s="36"/>
      <c r="B58" s="106"/>
      <c r="C58" s="99"/>
      <c r="D58" s="96"/>
      <c r="E58" s="99"/>
      <c r="F58" s="36"/>
      <c r="G58" s="97"/>
      <c r="H58" s="97"/>
      <c r="I58" s="97"/>
      <c r="J58" s="97"/>
      <c r="K58" s="148">
        <f t="shared" si="0"/>
        <v>0</v>
      </c>
      <c r="L58" s="108"/>
      <c r="M58" s="96"/>
      <c r="N58" s="99"/>
      <c r="O58" s="99"/>
      <c r="P58" s="36"/>
      <c r="Q58" s="36"/>
      <c r="R58" s="100"/>
      <c r="S58" s="100"/>
      <c r="T58" s="100"/>
      <c r="U58" s="99"/>
      <c r="V58" s="142"/>
      <c r="W58" s="106"/>
      <c r="X58" s="99"/>
      <c r="Y58" s="99"/>
      <c r="Z58" s="99"/>
      <c r="AA58" s="49"/>
      <c r="AB58" s="99"/>
      <c r="AC58" s="106"/>
      <c r="AD58" s="106"/>
      <c r="AE58" s="62"/>
      <c r="AF58" s="142"/>
      <c r="AG58" s="50"/>
      <c r="AH58" s="50"/>
      <c r="AI58" s="142"/>
      <c r="AJ58" s="149" t="s">
        <v>122</v>
      </c>
      <c r="AK58" s="99"/>
      <c r="AL58" s="99"/>
      <c r="AM58" s="100"/>
      <c r="AN58" s="106"/>
      <c r="AO58" s="143"/>
      <c r="AP58" s="100"/>
      <c r="AQ58" s="106"/>
      <c r="AR58" s="97"/>
      <c r="AS58" s="96"/>
      <c r="AT58" s="107"/>
      <c r="AU58" s="100"/>
      <c r="AV58" s="99"/>
      <c r="AW58" s="97"/>
      <c r="AX58" s="96"/>
      <c r="AY58" s="96"/>
      <c r="AZ58" s="96"/>
      <c r="BA58" s="38"/>
      <c r="BB58" s="84"/>
      <c r="BC58" s="141"/>
      <c r="BD58" s="141"/>
      <c r="BE58" s="99"/>
      <c r="BF58" s="100"/>
    </row>
    <row r="59" spans="1:58" x14ac:dyDescent="0.35">
      <c r="A59" s="36"/>
      <c r="B59" s="106"/>
      <c r="C59" s="99"/>
      <c r="D59" s="96"/>
      <c r="E59" s="99"/>
      <c r="F59" s="36"/>
      <c r="G59" s="97"/>
      <c r="H59" s="97"/>
      <c r="I59" s="97"/>
      <c r="J59" s="97"/>
      <c r="K59" s="148">
        <f t="shared" si="0"/>
        <v>0</v>
      </c>
      <c r="L59" s="108"/>
      <c r="M59" s="96"/>
      <c r="N59" s="99"/>
      <c r="O59" s="99"/>
      <c r="P59" s="36"/>
      <c r="Q59" s="36"/>
      <c r="R59" s="100"/>
      <c r="S59" s="100"/>
      <c r="T59" s="100"/>
      <c r="U59" s="99"/>
      <c r="V59" s="142"/>
      <c r="W59" s="106"/>
      <c r="X59" s="99"/>
      <c r="Y59" s="99"/>
      <c r="Z59" s="99"/>
      <c r="AA59" s="49"/>
      <c r="AB59" s="99"/>
      <c r="AC59" s="106"/>
      <c r="AD59" s="106"/>
      <c r="AE59" s="62"/>
      <c r="AF59" s="142"/>
      <c r="AG59" s="50"/>
      <c r="AH59" s="50"/>
      <c r="AI59" s="142"/>
      <c r="AJ59" s="149" t="s">
        <v>122</v>
      </c>
      <c r="AK59" s="99"/>
      <c r="AL59" s="99"/>
      <c r="AM59" s="100"/>
      <c r="AN59" s="106"/>
      <c r="AO59" s="143"/>
      <c r="AP59" s="100"/>
      <c r="AQ59" s="106"/>
      <c r="AR59" s="97"/>
      <c r="AS59" s="96"/>
      <c r="AT59" s="107"/>
      <c r="AU59" s="100"/>
      <c r="AV59" s="99"/>
      <c r="AW59" s="97"/>
      <c r="AX59" s="96"/>
      <c r="AY59" s="96"/>
      <c r="AZ59" s="96"/>
      <c r="BA59" s="38"/>
      <c r="BB59" s="84"/>
      <c r="BC59" s="141"/>
      <c r="BD59" s="141"/>
      <c r="BE59" s="99"/>
      <c r="BF59" s="100"/>
    </row>
    <row r="60" spans="1:58" x14ac:dyDescent="0.35">
      <c r="A60" s="36"/>
      <c r="B60" s="106"/>
      <c r="C60" s="99"/>
      <c r="D60" s="96"/>
      <c r="E60" s="99"/>
      <c r="F60" s="36"/>
      <c r="G60" s="97"/>
      <c r="H60" s="97"/>
      <c r="I60" s="97"/>
      <c r="J60" s="97"/>
      <c r="K60" s="148">
        <f t="shared" si="0"/>
        <v>0</v>
      </c>
      <c r="L60" s="108"/>
      <c r="M60" s="96"/>
      <c r="N60" s="99"/>
      <c r="O60" s="99"/>
      <c r="P60" s="36"/>
      <c r="Q60" s="36"/>
      <c r="R60" s="100"/>
      <c r="S60" s="100"/>
      <c r="T60" s="100"/>
      <c r="U60" s="99"/>
      <c r="V60" s="142"/>
      <c r="W60" s="106"/>
      <c r="X60" s="99"/>
      <c r="Y60" s="99"/>
      <c r="Z60" s="99"/>
      <c r="AA60" s="49"/>
      <c r="AB60" s="99"/>
      <c r="AC60" s="106"/>
      <c r="AD60" s="106"/>
      <c r="AE60" s="62"/>
      <c r="AF60" s="142"/>
      <c r="AG60" s="50"/>
      <c r="AH60" s="50"/>
      <c r="AI60" s="142"/>
      <c r="AJ60" s="149" t="s">
        <v>122</v>
      </c>
      <c r="AK60" s="99"/>
      <c r="AL60" s="99"/>
      <c r="AM60" s="100"/>
      <c r="AN60" s="106"/>
      <c r="AO60" s="143"/>
      <c r="AP60" s="100"/>
      <c r="AQ60" s="106"/>
      <c r="AR60" s="97"/>
      <c r="AS60" s="96"/>
      <c r="AT60" s="107"/>
      <c r="AU60" s="100"/>
      <c r="AV60" s="99"/>
      <c r="AW60" s="97"/>
      <c r="AX60" s="96"/>
      <c r="AY60" s="96"/>
      <c r="AZ60" s="96"/>
      <c r="BA60" s="38"/>
      <c r="BB60" s="84"/>
      <c r="BC60" s="141"/>
      <c r="BD60" s="141"/>
      <c r="BE60" s="99"/>
      <c r="BF60" s="100"/>
    </row>
    <row r="61" spans="1:58" x14ac:dyDescent="0.35">
      <c r="A61" s="36"/>
      <c r="B61" s="106"/>
      <c r="C61" s="99"/>
      <c r="D61" s="96"/>
      <c r="E61" s="99"/>
      <c r="F61" s="36"/>
      <c r="G61" s="97"/>
      <c r="H61" s="97"/>
      <c r="I61" s="97"/>
      <c r="J61" s="97"/>
      <c r="K61" s="148">
        <f t="shared" si="0"/>
        <v>0</v>
      </c>
      <c r="L61" s="108"/>
      <c r="M61" s="96"/>
      <c r="N61" s="99"/>
      <c r="O61" s="99"/>
      <c r="P61" s="36"/>
      <c r="Q61" s="36"/>
      <c r="R61" s="100"/>
      <c r="S61" s="100"/>
      <c r="T61" s="100"/>
      <c r="U61" s="99"/>
      <c r="V61" s="142"/>
      <c r="W61" s="106"/>
      <c r="X61" s="99"/>
      <c r="Y61" s="99"/>
      <c r="Z61" s="99"/>
      <c r="AA61" s="49"/>
      <c r="AB61" s="99"/>
      <c r="AC61" s="106"/>
      <c r="AD61" s="106"/>
      <c r="AE61" s="62"/>
      <c r="AF61" s="142"/>
      <c r="AG61" s="50"/>
      <c r="AH61" s="50"/>
      <c r="AI61" s="142"/>
      <c r="AJ61" s="149" t="s">
        <v>122</v>
      </c>
      <c r="AK61" s="99"/>
      <c r="AL61" s="99"/>
      <c r="AM61" s="100"/>
      <c r="AN61" s="106"/>
      <c r="AO61" s="143"/>
      <c r="AP61" s="100"/>
      <c r="AQ61" s="106"/>
      <c r="AR61" s="97"/>
      <c r="AS61" s="96"/>
      <c r="AT61" s="107"/>
      <c r="AU61" s="100"/>
      <c r="AV61" s="99"/>
      <c r="AW61" s="97"/>
      <c r="AX61" s="96"/>
      <c r="AY61" s="96"/>
      <c r="AZ61" s="96"/>
      <c r="BA61" s="38"/>
      <c r="BB61" s="84"/>
      <c r="BC61" s="141"/>
      <c r="BD61" s="141"/>
      <c r="BE61" s="99"/>
      <c r="BF61" s="100"/>
    </row>
    <row r="62" spans="1:58" x14ac:dyDescent="0.35">
      <c r="A62" s="36"/>
      <c r="B62" s="106"/>
      <c r="C62" s="99"/>
      <c r="D62" s="96"/>
      <c r="E62" s="99"/>
      <c r="F62" s="36"/>
      <c r="G62" s="97"/>
      <c r="H62" s="97"/>
      <c r="I62" s="97"/>
      <c r="J62" s="97"/>
      <c r="K62" s="148">
        <f t="shared" si="0"/>
        <v>0</v>
      </c>
      <c r="L62" s="108"/>
      <c r="M62" s="96"/>
      <c r="N62" s="99"/>
      <c r="O62" s="99"/>
      <c r="P62" s="36"/>
      <c r="Q62" s="36"/>
      <c r="R62" s="100"/>
      <c r="S62" s="100"/>
      <c r="T62" s="100"/>
      <c r="U62" s="99"/>
      <c r="V62" s="142"/>
      <c r="W62" s="106"/>
      <c r="X62" s="99"/>
      <c r="Y62" s="99"/>
      <c r="Z62" s="99"/>
      <c r="AA62" s="49"/>
      <c r="AB62" s="99"/>
      <c r="AC62" s="106"/>
      <c r="AD62" s="106"/>
      <c r="AE62" s="62"/>
      <c r="AF62" s="142"/>
      <c r="AG62" s="50"/>
      <c r="AH62" s="50"/>
      <c r="AI62" s="142"/>
      <c r="AJ62" s="149" t="s">
        <v>122</v>
      </c>
      <c r="AK62" s="99"/>
      <c r="AL62" s="99"/>
      <c r="AM62" s="100"/>
      <c r="AN62" s="106"/>
      <c r="AO62" s="143"/>
      <c r="AP62" s="100"/>
      <c r="AQ62" s="106"/>
      <c r="AR62" s="97"/>
      <c r="AS62" s="96"/>
      <c r="AT62" s="107"/>
      <c r="AU62" s="100"/>
      <c r="AV62" s="99"/>
      <c r="AW62" s="97"/>
      <c r="AX62" s="96"/>
      <c r="AY62" s="96"/>
      <c r="AZ62" s="96"/>
      <c r="BA62" s="38"/>
      <c r="BB62" s="84"/>
      <c r="BC62" s="141"/>
      <c r="BD62" s="141"/>
      <c r="BE62" s="99"/>
      <c r="BF62" s="100"/>
    </row>
    <row r="63" spans="1:58" x14ac:dyDescent="0.35">
      <c r="A63" s="36"/>
      <c r="B63" s="106"/>
      <c r="C63" s="99"/>
      <c r="D63" s="96"/>
      <c r="E63" s="99"/>
      <c r="F63" s="36"/>
      <c r="G63" s="97"/>
      <c r="H63" s="97"/>
      <c r="I63" s="97"/>
      <c r="J63" s="97"/>
      <c r="K63" s="148">
        <f t="shared" si="0"/>
        <v>0</v>
      </c>
      <c r="L63" s="108"/>
      <c r="M63" s="96"/>
      <c r="N63" s="99"/>
      <c r="O63" s="99"/>
      <c r="P63" s="36"/>
      <c r="Q63" s="36"/>
      <c r="R63" s="100"/>
      <c r="S63" s="100"/>
      <c r="T63" s="100"/>
      <c r="U63" s="99"/>
      <c r="V63" s="142"/>
      <c r="W63" s="106"/>
      <c r="X63" s="99"/>
      <c r="Y63" s="99"/>
      <c r="Z63" s="99"/>
      <c r="AA63" s="49"/>
      <c r="AB63" s="99"/>
      <c r="AC63" s="106"/>
      <c r="AD63" s="106"/>
      <c r="AE63" s="62"/>
      <c r="AF63" s="142"/>
      <c r="AG63" s="50"/>
      <c r="AH63" s="50"/>
      <c r="AI63" s="142"/>
      <c r="AJ63" s="149" t="s">
        <v>122</v>
      </c>
      <c r="AK63" s="99"/>
      <c r="AL63" s="99"/>
      <c r="AM63" s="100"/>
      <c r="AN63" s="106"/>
      <c r="AO63" s="143"/>
      <c r="AP63" s="100"/>
      <c r="AQ63" s="106"/>
      <c r="AR63" s="97"/>
      <c r="AS63" s="96"/>
      <c r="AT63" s="107"/>
      <c r="AU63" s="100"/>
      <c r="AV63" s="99"/>
      <c r="AW63" s="97"/>
      <c r="AX63" s="96"/>
      <c r="AY63" s="96"/>
      <c r="AZ63" s="96"/>
      <c r="BA63" s="38"/>
      <c r="BB63" s="84"/>
      <c r="BC63" s="141"/>
      <c r="BD63" s="141"/>
      <c r="BE63" s="99"/>
      <c r="BF63" s="100"/>
    </row>
    <row r="64" spans="1:58" x14ac:dyDescent="0.35">
      <c r="A64" s="36"/>
      <c r="B64" s="106"/>
      <c r="C64" s="99"/>
      <c r="D64" s="96"/>
      <c r="E64" s="99"/>
      <c r="F64" s="36"/>
      <c r="G64" s="97"/>
      <c r="H64" s="97"/>
      <c r="I64" s="97"/>
      <c r="J64" s="97"/>
      <c r="K64" s="148">
        <f t="shared" si="0"/>
        <v>0</v>
      </c>
      <c r="L64" s="108"/>
      <c r="M64" s="96"/>
      <c r="N64" s="99"/>
      <c r="O64" s="99"/>
      <c r="P64" s="36"/>
      <c r="Q64" s="36"/>
      <c r="R64" s="100"/>
      <c r="S64" s="100"/>
      <c r="T64" s="100"/>
      <c r="U64" s="99"/>
      <c r="V64" s="142"/>
      <c r="W64" s="106"/>
      <c r="X64" s="99"/>
      <c r="Y64" s="99"/>
      <c r="Z64" s="99"/>
      <c r="AA64" s="49"/>
      <c r="AB64" s="99"/>
      <c r="AC64" s="106"/>
      <c r="AD64" s="106"/>
      <c r="AE64" s="62"/>
      <c r="AF64" s="142"/>
      <c r="AG64" s="50"/>
      <c r="AH64" s="50"/>
      <c r="AI64" s="142"/>
      <c r="AJ64" s="149" t="s">
        <v>122</v>
      </c>
      <c r="AK64" s="99"/>
      <c r="AL64" s="99"/>
      <c r="AM64" s="100"/>
      <c r="AN64" s="106"/>
      <c r="AO64" s="143"/>
      <c r="AP64" s="100"/>
      <c r="AQ64" s="106"/>
      <c r="AR64" s="97"/>
      <c r="AS64" s="96"/>
      <c r="AT64" s="107"/>
      <c r="AU64" s="100"/>
      <c r="AV64" s="99"/>
      <c r="AW64" s="97"/>
      <c r="AX64" s="96"/>
      <c r="AY64" s="96"/>
      <c r="AZ64" s="96"/>
      <c r="BA64" s="38"/>
      <c r="BB64" s="84"/>
      <c r="BC64" s="141"/>
      <c r="BD64" s="141"/>
      <c r="BE64" s="99"/>
      <c r="BF64" s="100"/>
    </row>
    <row r="65" spans="1:58" x14ac:dyDescent="0.35">
      <c r="A65" s="36"/>
      <c r="B65" s="106"/>
      <c r="C65" s="99"/>
      <c r="D65" s="96"/>
      <c r="E65" s="99"/>
      <c r="F65" s="36"/>
      <c r="G65" s="97"/>
      <c r="H65" s="97"/>
      <c r="I65" s="97"/>
      <c r="J65" s="97"/>
      <c r="K65" s="148">
        <f t="shared" si="0"/>
        <v>0</v>
      </c>
      <c r="L65" s="108"/>
      <c r="M65" s="96"/>
      <c r="N65" s="99"/>
      <c r="O65" s="99"/>
      <c r="P65" s="36"/>
      <c r="Q65" s="36"/>
      <c r="R65" s="100"/>
      <c r="S65" s="100"/>
      <c r="T65" s="100"/>
      <c r="U65" s="99"/>
      <c r="V65" s="142"/>
      <c r="W65" s="106"/>
      <c r="X65" s="99"/>
      <c r="Y65" s="99"/>
      <c r="Z65" s="99"/>
      <c r="AA65" s="49"/>
      <c r="AB65" s="99"/>
      <c r="AC65" s="106"/>
      <c r="AD65" s="106"/>
      <c r="AE65" s="62"/>
      <c r="AF65" s="142"/>
      <c r="AG65" s="50"/>
      <c r="AH65" s="50"/>
      <c r="AI65" s="142"/>
      <c r="AJ65" s="149" t="s">
        <v>122</v>
      </c>
      <c r="AK65" s="99"/>
      <c r="AL65" s="99"/>
      <c r="AM65" s="100"/>
      <c r="AN65" s="106"/>
      <c r="AO65" s="143"/>
      <c r="AP65" s="100"/>
      <c r="AQ65" s="106"/>
      <c r="AR65" s="97"/>
      <c r="AS65" s="96"/>
      <c r="AT65" s="107"/>
      <c r="AU65" s="100"/>
      <c r="AV65" s="99"/>
      <c r="AW65" s="97"/>
      <c r="AX65" s="96"/>
      <c r="AY65" s="96"/>
      <c r="AZ65" s="96"/>
      <c r="BA65" s="38"/>
      <c r="BB65" s="84"/>
      <c r="BC65" s="141"/>
      <c r="BD65" s="141"/>
      <c r="BE65" s="99"/>
      <c r="BF65" s="100"/>
    </row>
    <row r="66" spans="1:58" x14ac:dyDescent="0.35">
      <c r="A66" s="36"/>
      <c r="B66" s="106"/>
      <c r="C66" s="99"/>
      <c r="D66" s="96"/>
      <c r="E66" s="99"/>
      <c r="F66" s="36"/>
      <c r="G66" s="97"/>
      <c r="H66" s="97"/>
      <c r="I66" s="97"/>
      <c r="J66" s="97"/>
      <c r="K66" s="148">
        <f t="shared" si="0"/>
        <v>0</v>
      </c>
      <c r="L66" s="108"/>
      <c r="M66" s="96"/>
      <c r="N66" s="99"/>
      <c r="O66" s="99"/>
      <c r="P66" s="36"/>
      <c r="Q66" s="36"/>
      <c r="R66" s="100"/>
      <c r="S66" s="100"/>
      <c r="T66" s="100"/>
      <c r="U66" s="99"/>
      <c r="V66" s="142"/>
      <c r="W66" s="106"/>
      <c r="X66" s="99"/>
      <c r="Y66" s="99"/>
      <c r="Z66" s="99"/>
      <c r="AA66" s="49"/>
      <c r="AB66" s="99"/>
      <c r="AC66" s="106"/>
      <c r="AD66" s="106"/>
      <c r="AE66" s="62"/>
      <c r="AF66" s="142"/>
      <c r="AG66" s="50"/>
      <c r="AH66" s="50"/>
      <c r="AI66" s="142"/>
      <c r="AJ66" s="149" t="s">
        <v>122</v>
      </c>
      <c r="AK66" s="99"/>
      <c r="AL66" s="99"/>
      <c r="AM66" s="100"/>
      <c r="AN66" s="106"/>
      <c r="AO66" s="143"/>
      <c r="AP66" s="100"/>
      <c r="AQ66" s="106"/>
      <c r="AR66" s="97"/>
      <c r="AS66" s="96"/>
      <c r="AT66" s="107"/>
      <c r="AU66" s="100"/>
      <c r="AV66" s="99"/>
      <c r="AW66" s="97"/>
      <c r="AX66" s="96"/>
      <c r="AY66" s="96"/>
      <c r="AZ66" s="96"/>
      <c r="BA66" s="38"/>
      <c r="BB66" s="84"/>
      <c r="BC66" s="141"/>
      <c r="BD66" s="141"/>
      <c r="BE66" s="99"/>
      <c r="BF66" s="100"/>
    </row>
    <row r="67" spans="1:58" x14ac:dyDescent="0.35">
      <c r="A67" s="36"/>
      <c r="B67" s="106"/>
      <c r="C67" s="99"/>
      <c r="D67" s="96"/>
      <c r="E67" s="99"/>
      <c r="F67" s="36"/>
      <c r="G67" s="97"/>
      <c r="H67" s="97"/>
      <c r="I67" s="97"/>
      <c r="J67" s="97"/>
      <c r="K67" s="148">
        <f t="shared" ref="K67:K130" si="1">G67+I67-J67</f>
        <v>0</v>
      </c>
      <c r="L67" s="108"/>
      <c r="M67" s="96"/>
      <c r="N67" s="99"/>
      <c r="O67" s="99"/>
      <c r="P67" s="36"/>
      <c r="Q67" s="36"/>
      <c r="R67" s="100"/>
      <c r="S67" s="100"/>
      <c r="T67" s="100"/>
      <c r="U67" s="99"/>
      <c r="V67" s="142"/>
      <c r="W67" s="106"/>
      <c r="X67" s="99"/>
      <c r="Y67" s="99"/>
      <c r="Z67" s="99"/>
      <c r="AA67" s="49"/>
      <c r="AB67" s="99"/>
      <c r="AC67" s="106"/>
      <c r="AD67" s="106"/>
      <c r="AE67" s="62"/>
      <c r="AF67" s="142"/>
      <c r="AG67" s="50"/>
      <c r="AH67" s="50"/>
      <c r="AI67" s="142"/>
      <c r="AJ67" s="149" t="s">
        <v>122</v>
      </c>
      <c r="AK67" s="99"/>
      <c r="AL67" s="99"/>
      <c r="AM67" s="100"/>
      <c r="AN67" s="106"/>
      <c r="AO67" s="143"/>
      <c r="AP67" s="100"/>
      <c r="AQ67" s="106"/>
      <c r="AR67" s="97"/>
      <c r="AS67" s="96"/>
      <c r="AT67" s="107"/>
      <c r="AU67" s="100"/>
      <c r="AV67" s="99"/>
      <c r="AW67" s="97"/>
      <c r="AX67" s="96"/>
      <c r="AY67" s="96"/>
      <c r="AZ67" s="96"/>
      <c r="BA67" s="38"/>
      <c r="BB67" s="84"/>
      <c r="BC67" s="141"/>
      <c r="BD67" s="141"/>
      <c r="BE67" s="99"/>
      <c r="BF67" s="100"/>
    </row>
    <row r="68" spans="1:58" x14ac:dyDescent="0.35">
      <c r="A68" s="36"/>
      <c r="B68" s="106"/>
      <c r="C68" s="99"/>
      <c r="D68" s="96"/>
      <c r="E68" s="99"/>
      <c r="F68" s="36"/>
      <c r="G68" s="97"/>
      <c r="H68" s="97"/>
      <c r="I68" s="97"/>
      <c r="J68" s="97"/>
      <c r="K68" s="148">
        <f t="shared" si="1"/>
        <v>0</v>
      </c>
      <c r="L68" s="108"/>
      <c r="M68" s="96"/>
      <c r="N68" s="99"/>
      <c r="O68" s="99"/>
      <c r="P68" s="36"/>
      <c r="Q68" s="36"/>
      <c r="R68" s="100"/>
      <c r="S68" s="100"/>
      <c r="T68" s="100"/>
      <c r="U68" s="99"/>
      <c r="V68" s="142"/>
      <c r="W68" s="106"/>
      <c r="X68" s="99"/>
      <c r="Y68" s="99"/>
      <c r="Z68" s="99"/>
      <c r="AA68" s="49"/>
      <c r="AB68" s="99"/>
      <c r="AC68" s="106"/>
      <c r="AD68" s="106"/>
      <c r="AE68" s="62"/>
      <c r="AF68" s="142"/>
      <c r="AG68" s="50"/>
      <c r="AH68" s="50"/>
      <c r="AI68" s="142"/>
      <c r="AJ68" s="149" t="s">
        <v>122</v>
      </c>
      <c r="AK68" s="99"/>
      <c r="AL68" s="99"/>
      <c r="AM68" s="100"/>
      <c r="AN68" s="106"/>
      <c r="AO68" s="143"/>
      <c r="AP68" s="100"/>
      <c r="AQ68" s="106"/>
      <c r="AR68" s="97"/>
      <c r="AS68" s="96"/>
      <c r="AT68" s="107"/>
      <c r="AU68" s="100"/>
      <c r="AV68" s="99"/>
      <c r="AW68" s="97"/>
      <c r="AX68" s="96"/>
      <c r="AY68" s="96"/>
      <c r="AZ68" s="96"/>
      <c r="BA68" s="38"/>
      <c r="BB68" s="84"/>
      <c r="BC68" s="141"/>
      <c r="BD68" s="141"/>
      <c r="BE68" s="99"/>
      <c r="BF68" s="100"/>
    </row>
    <row r="69" spans="1:58" x14ac:dyDescent="0.35">
      <c r="A69" s="36"/>
      <c r="B69" s="106"/>
      <c r="C69" s="99"/>
      <c r="D69" s="96"/>
      <c r="E69" s="99"/>
      <c r="F69" s="36"/>
      <c r="G69" s="97"/>
      <c r="H69" s="97"/>
      <c r="I69" s="97"/>
      <c r="J69" s="97"/>
      <c r="K69" s="148">
        <f t="shared" si="1"/>
        <v>0</v>
      </c>
      <c r="L69" s="108"/>
      <c r="M69" s="96"/>
      <c r="N69" s="99"/>
      <c r="O69" s="99"/>
      <c r="P69" s="36"/>
      <c r="Q69" s="36"/>
      <c r="R69" s="100"/>
      <c r="S69" s="100"/>
      <c r="T69" s="100"/>
      <c r="U69" s="99"/>
      <c r="V69" s="142"/>
      <c r="W69" s="106"/>
      <c r="X69" s="99"/>
      <c r="Y69" s="99"/>
      <c r="Z69" s="99"/>
      <c r="AA69" s="49"/>
      <c r="AB69" s="99"/>
      <c r="AC69" s="106"/>
      <c r="AD69" s="106"/>
      <c r="AE69" s="62"/>
      <c r="AF69" s="142"/>
      <c r="AG69" s="50"/>
      <c r="AH69" s="50"/>
      <c r="AI69" s="142"/>
      <c r="AJ69" s="149" t="s">
        <v>122</v>
      </c>
      <c r="AK69" s="99"/>
      <c r="AL69" s="99"/>
      <c r="AM69" s="100"/>
      <c r="AN69" s="106"/>
      <c r="AO69" s="143"/>
      <c r="AP69" s="100"/>
      <c r="AQ69" s="106"/>
      <c r="AR69" s="97"/>
      <c r="AS69" s="96"/>
      <c r="AT69" s="107"/>
      <c r="AU69" s="100"/>
      <c r="AV69" s="99"/>
      <c r="AW69" s="97"/>
      <c r="AX69" s="96"/>
      <c r="AY69" s="96"/>
      <c r="AZ69" s="96"/>
      <c r="BA69" s="38"/>
      <c r="BB69" s="84"/>
      <c r="BC69" s="141"/>
      <c r="BD69" s="141"/>
      <c r="BE69" s="99"/>
      <c r="BF69" s="100"/>
    </row>
    <row r="70" spans="1:58" x14ac:dyDescent="0.35">
      <c r="A70" s="36"/>
      <c r="B70" s="106"/>
      <c r="C70" s="99"/>
      <c r="D70" s="96"/>
      <c r="E70" s="99"/>
      <c r="F70" s="36"/>
      <c r="G70" s="97"/>
      <c r="H70" s="97"/>
      <c r="I70" s="97"/>
      <c r="J70" s="97"/>
      <c r="K70" s="148">
        <f t="shared" si="1"/>
        <v>0</v>
      </c>
      <c r="L70" s="108"/>
      <c r="M70" s="96"/>
      <c r="N70" s="99"/>
      <c r="O70" s="99"/>
      <c r="P70" s="36"/>
      <c r="Q70" s="36"/>
      <c r="R70" s="100"/>
      <c r="S70" s="100"/>
      <c r="T70" s="100"/>
      <c r="U70" s="99"/>
      <c r="V70" s="142"/>
      <c r="W70" s="106"/>
      <c r="X70" s="99"/>
      <c r="Y70" s="99"/>
      <c r="Z70" s="99"/>
      <c r="AA70" s="49"/>
      <c r="AB70" s="99"/>
      <c r="AC70" s="106"/>
      <c r="AD70" s="106"/>
      <c r="AE70" s="62"/>
      <c r="AF70" s="142"/>
      <c r="AG70" s="50"/>
      <c r="AH70" s="50"/>
      <c r="AI70" s="142"/>
      <c r="AJ70" s="149" t="s">
        <v>122</v>
      </c>
      <c r="AK70" s="99"/>
      <c r="AL70" s="99"/>
      <c r="AM70" s="100"/>
      <c r="AN70" s="106"/>
      <c r="AO70" s="143"/>
      <c r="AP70" s="100"/>
      <c r="AQ70" s="106"/>
      <c r="AR70" s="97"/>
      <c r="AS70" s="96"/>
      <c r="AT70" s="107"/>
      <c r="AU70" s="100"/>
      <c r="AV70" s="99"/>
      <c r="AW70" s="97"/>
      <c r="AX70" s="96"/>
      <c r="AY70" s="96"/>
      <c r="AZ70" s="96"/>
      <c r="BA70" s="38"/>
      <c r="BB70" s="84"/>
      <c r="BC70" s="141"/>
      <c r="BD70" s="141"/>
      <c r="BE70" s="99"/>
      <c r="BF70" s="100"/>
    </row>
    <row r="71" spans="1:58" x14ac:dyDescent="0.35">
      <c r="A71" s="36"/>
      <c r="B71" s="106"/>
      <c r="C71" s="99"/>
      <c r="D71" s="96"/>
      <c r="E71" s="99"/>
      <c r="F71" s="36"/>
      <c r="G71" s="97"/>
      <c r="H71" s="97"/>
      <c r="I71" s="97"/>
      <c r="J71" s="97"/>
      <c r="K71" s="148">
        <f t="shared" si="1"/>
        <v>0</v>
      </c>
      <c r="L71" s="108"/>
      <c r="M71" s="96"/>
      <c r="N71" s="99"/>
      <c r="O71" s="99"/>
      <c r="P71" s="36"/>
      <c r="Q71" s="36"/>
      <c r="R71" s="100"/>
      <c r="S71" s="100"/>
      <c r="T71" s="100"/>
      <c r="U71" s="99"/>
      <c r="V71" s="142"/>
      <c r="W71" s="106"/>
      <c r="X71" s="99"/>
      <c r="Y71" s="99"/>
      <c r="Z71" s="99"/>
      <c r="AA71" s="49"/>
      <c r="AB71" s="99"/>
      <c r="AC71" s="106"/>
      <c r="AD71" s="106"/>
      <c r="AE71" s="62"/>
      <c r="AF71" s="142"/>
      <c r="AG71" s="50"/>
      <c r="AH71" s="50"/>
      <c r="AI71" s="142"/>
      <c r="AJ71" s="149" t="s">
        <v>122</v>
      </c>
      <c r="AK71" s="99"/>
      <c r="AL71" s="99"/>
      <c r="AM71" s="100"/>
      <c r="AN71" s="106"/>
      <c r="AO71" s="143"/>
      <c r="AP71" s="100"/>
      <c r="AQ71" s="106"/>
      <c r="AR71" s="97"/>
      <c r="AS71" s="96"/>
      <c r="AT71" s="107"/>
      <c r="AU71" s="100"/>
      <c r="AV71" s="99"/>
      <c r="AW71" s="97"/>
      <c r="AX71" s="96"/>
      <c r="AY71" s="96"/>
      <c r="AZ71" s="96"/>
      <c r="BA71" s="38"/>
      <c r="BB71" s="84"/>
      <c r="BC71" s="141"/>
      <c r="BD71" s="141"/>
      <c r="BE71" s="99"/>
      <c r="BF71" s="100"/>
    </row>
    <row r="72" spans="1:58" x14ac:dyDescent="0.35">
      <c r="A72" s="36"/>
      <c r="B72" s="106"/>
      <c r="C72" s="99"/>
      <c r="D72" s="96"/>
      <c r="E72" s="99"/>
      <c r="F72" s="36"/>
      <c r="G72" s="97"/>
      <c r="H72" s="97"/>
      <c r="I72" s="97"/>
      <c r="J72" s="97"/>
      <c r="K72" s="148">
        <f t="shared" si="1"/>
        <v>0</v>
      </c>
      <c r="L72" s="108"/>
      <c r="M72" s="96"/>
      <c r="N72" s="99"/>
      <c r="O72" s="99"/>
      <c r="P72" s="36"/>
      <c r="Q72" s="36"/>
      <c r="R72" s="100"/>
      <c r="S72" s="100"/>
      <c r="T72" s="100"/>
      <c r="U72" s="99"/>
      <c r="V72" s="142"/>
      <c r="W72" s="106"/>
      <c r="X72" s="99"/>
      <c r="Y72" s="99"/>
      <c r="Z72" s="99"/>
      <c r="AA72" s="49"/>
      <c r="AB72" s="99"/>
      <c r="AC72" s="106"/>
      <c r="AD72" s="106"/>
      <c r="AE72" s="62"/>
      <c r="AF72" s="142"/>
      <c r="AG72" s="50"/>
      <c r="AH72" s="50"/>
      <c r="AI72" s="142"/>
      <c r="AJ72" s="149" t="s">
        <v>122</v>
      </c>
      <c r="AK72" s="99"/>
      <c r="AL72" s="99"/>
      <c r="AM72" s="100"/>
      <c r="AN72" s="106"/>
      <c r="AO72" s="143"/>
      <c r="AP72" s="100"/>
      <c r="AQ72" s="106"/>
      <c r="AR72" s="97"/>
      <c r="AS72" s="96"/>
      <c r="AT72" s="107"/>
      <c r="AU72" s="100"/>
      <c r="AV72" s="99"/>
      <c r="AW72" s="97"/>
      <c r="AX72" s="96"/>
      <c r="AY72" s="96"/>
      <c r="AZ72" s="96"/>
      <c r="BA72" s="38"/>
      <c r="BB72" s="84"/>
      <c r="BC72" s="141"/>
      <c r="BD72" s="141"/>
      <c r="BE72" s="99"/>
      <c r="BF72" s="100"/>
    </row>
    <row r="73" spans="1:58" x14ac:dyDescent="0.35">
      <c r="A73" s="36"/>
      <c r="B73" s="106"/>
      <c r="C73" s="99"/>
      <c r="D73" s="96"/>
      <c r="E73" s="99"/>
      <c r="F73" s="36"/>
      <c r="G73" s="97"/>
      <c r="H73" s="97"/>
      <c r="I73" s="97"/>
      <c r="J73" s="97"/>
      <c r="K73" s="148">
        <f t="shared" si="1"/>
        <v>0</v>
      </c>
      <c r="L73" s="108"/>
      <c r="M73" s="96"/>
      <c r="N73" s="99"/>
      <c r="O73" s="99"/>
      <c r="P73" s="36"/>
      <c r="Q73" s="36"/>
      <c r="R73" s="100"/>
      <c r="S73" s="100"/>
      <c r="T73" s="100"/>
      <c r="U73" s="99"/>
      <c r="V73" s="142"/>
      <c r="W73" s="106"/>
      <c r="X73" s="99"/>
      <c r="Y73" s="99"/>
      <c r="Z73" s="99"/>
      <c r="AA73" s="49"/>
      <c r="AB73" s="99"/>
      <c r="AC73" s="106"/>
      <c r="AD73" s="106"/>
      <c r="AE73" s="62"/>
      <c r="AF73" s="142"/>
      <c r="AG73" s="50"/>
      <c r="AH73" s="50"/>
      <c r="AI73" s="142"/>
      <c r="AJ73" s="149" t="s">
        <v>122</v>
      </c>
      <c r="AK73" s="99"/>
      <c r="AL73" s="99"/>
      <c r="AM73" s="100"/>
      <c r="AN73" s="106"/>
      <c r="AO73" s="143"/>
      <c r="AP73" s="100"/>
      <c r="AQ73" s="106"/>
      <c r="AR73" s="97"/>
      <c r="AS73" s="96"/>
      <c r="AT73" s="107"/>
      <c r="AU73" s="100"/>
      <c r="AV73" s="99"/>
      <c r="AW73" s="97"/>
      <c r="AX73" s="96"/>
      <c r="AY73" s="96"/>
      <c r="AZ73" s="96"/>
      <c r="BA73" s="38"/>
      <c r="BB73" s="84"/>
      <c r="BC73" s="141"/>
      <c r="BD73" s="141"/>
      <c r="BE73" s="99"/>
      <c r="BF73" s="100"/>
    </row>
    <row r="74" spans="1:58" x14ac:dyDescent="0.35">
      <c r="A74" s="36"/>
      <c r="B74" s="106"/>
      <c r="C74" s="99"/>
      <c r="D74" s="96"/>
      <c r="E74" s="99"/>
      <c r="F74" s="36"/>
      <c r="G74" s="97"/>
      <c r="H74" s="97"/>
      <c r="I74" s="97"/>
      <c r="J74" s="97"/>
      <c r="K74" s="148">
        <f t="shared" si="1"/>
        <v>0</v>
      </c>
      <c r="L74" s="108"/>
      <c r="M74" s="96"/>
      <c r="N74" s="99"/>
      <c r="O74" s="99"/>
      <c r="P74" s="36"/>
      <c r="Q74" s="36"/>
      <c r="R74" s="100"/>
      <c r="S74" s="100"/>
      <c r="T74" s="100"/>
      <c r="U74" s="99"/>
      <c r="V74" s="142"/>
      <c r="W74" s="106"/>
      <c r="X74" s="99"/>
      <c r="Y74" s="99"/>
      <c r="Z74" s="99"/>
      <c r="AA74" s="49"/>
      <c r="AB74" s="99"/>
      <c r="AC74" s="106"/>
      <c r="AD74" s="106"/>
      <c r="AE74" s="62"/>
      <c r="AF74" s="142"/>
      <c r="AG74" s="50"/>
      <c r="AH74" s="50"/>
      <c r="AI74" s="142"/>
      <c r="AJ74" s="149" t="s">
        <v>122</v>
      </c>
      <c r="AK74" s="99"/>
      <c r="AL74" s="99"/>
      <c r="AM74" s="100"/>
      <c r="AN74" s="106"/>
      <c r="AO74" s="143"/>
      <c r="AP74" s="100"/>
      <c r="AQ74" s="106"/>
      <c r="AR74" s="97"/>
      <c r="AS74" s="96"/>
      <c r="AT74" s="107"/>
      <c r="AU74" s="100"/>
      <c r="AV74" s="99"/>
      <c r="AW74" s="97"/>
      <c r="AX74" s="96"/>
      <c r="AY74" s="96"/>
      <c r="AZ74" s="96"/>
      <c r="BA74" s="38"/>
      <c r="BB74" s="84"/>
      <c r="BC74" s="141"/>
      <c r="BD74" s="141"/>
      <c r="BE74" s="99"/>
      <c r="BF74" s="100"/>
    </row>
    <row r="75" spans="1:58" x14ac:dyDescent="0.35">
      <c r="A75" s="36"/>
      <c r="B75" s="106"/>
      <c r="C75" s="99"/>
      <c r="D75" s="96"/>
      <c r="E75" s="99"/>
      <c r="F75" s="36"/>
      <c r="G75" s="97"/>
      <c r="H75" s="97"/>
      <c r="I75" s="97"/>
      <c r="J75" s="97"/>
      <c r="K75" s="148">
        <f t="shared" si="1"/>
        <v>0</v>
      </c>
      <c r="L75" s="108"/>
      <c r="M75" s="96"/>
      <c r="N75" s="99"/>
      <c r="O75" s="99"/>
      <c r="P75" s="36"/>
      <c r="Q75" s="36"/>
      <c r="R75" s="100"/>
      <c r="S75" s="100"/>
      <c r="T75" s="100"/>
      <c r="U75" s="99"/>
      <c r="V75" s="142"/>
      <c r="W75" s="106"/>
      <c r="X75" s="99"/>
      <c r="Y75" s="99"/>
      <c r="Z75" s="99"/>
      <c r="AA75" s="49"/>
      <c r="AB75" s="99"/>
      <c r="AC75" s="106"/>
      <c r="AD75" s="106"/>
      <c r="AE75" s="62"/>
      <c r="AF75" s="142"/>
      <c r="AG75" s="50"/>
      <c r="AH75" s="50"/>
      <c r="AI75" s="142"/>
      <c r="AJ75" s="149" t="s">
        <v>122</v>
      </c>
      <c r="AK75" s="99"/>
      <c r="AL75" s="99"/>
      <c r="AM75" s="100"/>
      <c r="AN75" s="106"/>
      <c r="AO75" s="143"/>
      <c r="AP75" s="100"/>
      <c r="AQ75" s="106"/>
      <c r="AR75" s="97"/>
      <c r="AS75" s="96"/>
      <c r="AT75" s="107"/>
      <c r="AU75" s="100"/>
      <c r="AV75" s="99"/>
      <c r="AW75" s="97"/>
      <c r="AX75" s="96"/>
      <c r="AY75" s="96"/>
      <c r="AZ75" s="96"/>
      <c r="BA75" s="38"/>
      <c r="BB75" s="84"/>
      <c r="BC75" s="141"/>
      <c r="BD75" s="141"/>
      <c r="BE75" s="99"/>
      <c r="BF75" s="100"/>
    </row>
    <row r="76" spans="1:58" x14ac:dyDescent="0.35">
      <c r="A76" s="36"/>
      <c r="B76" s="106"/>
      <c r="C76" s="99"/>
      <c r="D76" s="96"/>
      <c r="E76" s="99"/>
      <c r="F76" s="36"/>
      <c r="G76" s="97"/>
      <c r="H76" s="97"/>
      <c r="I76" s="97"/>
      <c r="J76" s="97"/>
      <c r="K76" s="148">
        <f t="shared" si="1"/>
        <v>0</v>
      </c>
      <c r="L76" s="108"/>
      <c r="M76" s="96"/>
      <c r="N76" s="99"/>
      <c r="O76" s="99"/>
      <c r="P76" s="36"/>
      <c r="Q76" s="36"/>
      <c r="R76" s="100"/>
      <c r="S76" s="100"/>
      <c r="T76" s="100"/>
      <c r="U76" s="99"/>
      <c r="V76" s="142"/>
      <c r="W76" s="106"/>
      <c r="X76" s="99"/>
      <c r="Y76" s="99"/>
      <c r="Z76" s="99"/>
      <c r="AA76" s="49"/>
      <c r="AB76" s="99"/>
      <c r="AC76" s="106"/>
      <c r="AD76" s="106"/>
      <c r="AE76" s="62"/>
      <c r="AF76" s="142"/>
      <c r="AG76" s="50"/>
      <c r="AH76" s="50"/>
      <c r="AI76" s="142"/>
      <c r="AJ76" s="149" t="s">
        <v>122</v>
      </c>
      <c r="AK76" s="99"/>
      <c r="AL76" s="99"/>
      <c r="AM76" s="100"/>
      <c r="AN76" s="106"/>
      <c r="AO76" s="143"/>
      <c r="AP76" s="100"/>
      <c r="AQ76" s="106"/>
      <c r="AR76" s="97"/>
      <c r="AS76" s="96"/>
      <c r="AT76" s="107"/>
      <c r="AU76" s="100"/>
      <c r="AV76" s="99"/>
      <c r="AW76" s="97"/>
      <c r="AX76" s="96"/>
      <c r="AY76" s="96"/>
      <c r="AZ76" s="96"/>
      <c r="BA76" s="38"/>
      <c r="BB76" s="84"/>
      <c r="BC76" s="141"/>
      <c r="BD76" s="141"/>
      <c r="BE76" s="99"/>
      <c r="BF76" s="100"/>
    </row>
    <row r="77" spans="1:58" x14ac:dyDescent="0.35">
      <c r="A77" s="36"/>
      <c r="B77" s="106"/>
      <c r="C77" s="99"/>
      <c r="D77" s="96"/>
      <c r="E77" s="99"/>
      <c r="F77" s="36"/>
      <c r="G77" s="97"/>
      <c r="H77" s="97"/>
      <c r="I77" s="97"/>
      <c r="J77" s="97"/>
      <c r="K77" s="148">
        <f t="shared" si="1"/>
        <v>0</v>
      </c>
      <c r="L77" s="108"/>
      <c r="M77" s="96"/>
      <c r="N77" s="99"/>
      <c r="O77" s="99"/>
      <c r="P77" s="36"/>
      <c r="Q77" s="36"/>
      <c r="R77" s="100"/>
      <c r="S77" s="100"/>
      <c r="T77" s="100"/>
      <c r="U77" s="99"/>
      <c r="V77" s="142"/>
      <c r="W77" s="106"/>
      <c r="X77" s="99"/>
      <c r="Y77" s="99"/>
      <c r="Z77" s="99"/>
      <c r="AA77" s="49"/>
      <c r="AB77" s="99"/>
      <c r="AC77" s="106"/>
      <c r="AD77" s="106"/>
      <c r="AE77" s="62"/>
      <c r="AF77" s="142"/>
      <c r="AG77" s="50"/>
      <c r="AH77" s="50"/>
      <c r="AI77" s="142"/>
      <c r="AJ77" s="149" t="s">
        <v>122</v>
      </c>
      <c r="AK77" s="99"/>
      <c r="AL77" s="99"/>
      <c r="AM77" s="100"/>
      <c r="AN77" s="106"/>
      <c r="AO77" s="143"/>
      <c r="AP77" s="100"/>
      <c r="AQ77" s="106"/>
      <c r="AR77" s="97"/>
      <c r="AS77" s="96"/>
      <c r="AT77" s="107"/>
      <c r="AU77" s="100"/>
      <c r="AV77" s="99"/>
      <c r="AW77" s="97"/>
      <c r="AX77" s="96"/>
      <c r="AY77" s="96"/>
      <c r="AZ77" s="96"/>
      <c r="BA77" s="38"/>
      <c r="BB77" s="84"/>
      <c r="BC77" s="141"/>
      <c r="BD77" s="141"/>
      <c r="BE77" s="99"/>
      <c r="BF77" s="100"/>
    </row>
    <row r="78" spans="1:58" x14ac:dyDescent="0.35">
      <c r="A78" s="36"/>
      <c r="B78" s="106"/>
      <c r="C78" s="99"/>
      <c r="D78" s="96"/>
      <c r="E78" s="99"/>
      <c r="F78" s="36"/>
      <c r="G78" s="97"/>
      <c r="H78" s="97"/>
      <c r="I78" s="97"/>
      <c r="J78" s="97"/>
      <c r="K78" s="148">
        <f t="shared" si="1"/>
        <v>0</v>
      </c>
      <c r="L78" s="108"/>
      <c r="M78" s="96"/>
      <c r="N78" s="99"/>
      <c r="O78" s="99"/>
      <c r="P78" s="36"/>
      <c r="Q78" s="36"/>
      <c r="R78" s="100"/>
      <c r="S78" s="100"/>
      <c r="T78" s="100"/>
      <c r="U78" s="99"/>
      <c r="V78" s="142"/>
      <c r="W78" s="106"/>
      <c r="X78" s="99"/>
      <c r="Y78" s="99"/>
      <c r="Z78" s="99"/>
      <c r="AA78" s="49"/>
      <c r="AB78" s="99"/>
      <c r="AC78" s="106"/>
      <c r="AD78" s="106"/>
      <c r="AE78" s="62"/>
      <c r="AF78" s="142"/>
      <c r="AG78" s="50"/>
      <c r="AH78" s="50"/>
      <c r="AI78" s="142"/>
      <c r="AJ78" s="149" t="s">
        <v>122</v>
      </c>
      <c r="AK78" s="99"/>
      <c r="AL78" s="99"/>
      <c r="AM78" s="100"/>
      <c r="AN78" s="106"/>
      <c r="AO78" s="143"/>
      <c r="AP78" s="100"/>
      <c r="AQ78" s="106"/>
      <c r="AR78" s="97"/>
      <c r="AS78" s="96"/>
      <c r="AT78" s="107"/>
      <c r="AU78" s="100"/>
      <c r="AV78" s="99"/>
      <c r="AW78" s="97"/>
      <c r="AX78" s="96"/>
      <c r="AY78" s="96"/>
      <c r="AZ78" s="96"/>
      <c r="BA78" s="38"/>
      <c r="BB78" s="84"/>
      <c r="BC78" s="141"/>
      <c r="BD78" s="141"/>
      <c r="BE78" s="99"/>
      <c r="BF78" s="100"/>
    </row>
    <row r="79" spans="1:58" x14ac:dyDescent="0.35">
      <c r="A79" s="36"/>
      <c r="B79" s="106"/>
      <c r="C79" s="99"/>
      <c r="D79" s="96"/>
      <c r="E79" s="99"/>
      <c r="F79" s="36"/>
      <c r="G79" s="97"/>
      <c r="H79" s="97"/>
      <c r="I79" s="97"/>
      <c r="J79" s="97"/>
      <c r="K79" s="148">
        <f t="shared" si="1"/>
        <v>0</v>
      </c>
      <c r="L79" s="108"/>
      <c r="M79" s="96"/>
      <c r="N79" s="99"/>
      <c r="O79" s="99"/>
      <c r="P79" s="36"/>
      <c r="Q79" s="36"/>
      <c r="R79" s="100"/>
      <c r="S79" s="100"/>
      <c r="T79" s="100"/>
      <c r="U79" s="99"/>
      <c r="V79" s="142"/>
      <c r="W79" s="106"/>
      <c r="X79" s="99"/>
      <c r="Y79" s="99"/>
      <c r="Z79" s="99"/>
      <c r="AA79" s="49"/>
      <c r="AB79" s="99"/>
      <c r="AC79" s="106"/>
      <c r="AD79" s="106"/>
      <c r="AE79" s="62"/>
      <c r="AF79" s="142"/>
      <c r="AG79" s="50"/>
      <c r="AH79" s="50"/>
      <c r="AI79" s="142"/>
      <c r="AJ79" s="149" t="s">
        <v>122</v>
      </c>
      <c r="AK79" s="99"/>
      <c r="AL79" s="99"/>
      <c r="AM79" s="100"/>
      <c r="AN79" s="106"/>
      <c r="AO79" s="143"/>
      <c r="AP79" s="100"/>
      <c r="AQ79" s="106"/>
      <c r="AR79" s="97"/>
      <c r="AS79" s="96"/>
      <c r="AT79" s="107"/>
      <c r="AU79" s="100"/>
      <c r="AV79" s="99"/>
      <c r="AW79" s="97"/>
      <c r="AX79" s="96"/>
      <c r="AY79" s="96"/>
      <c r="AZ79" s="96"/>
      <c r="BA79" s="38"/>
      <c r="BB79" s="84"/>
      <c r="BC79" s="141"/>
      <c r="BD79" s="141"/>
      <c r="BE79" s="99"/>
      <c r="BF79" s="100"/>
    </row>
    <row r="80" spans="1:58" x14ac:dyDescent="0.35">
      <c r="A80" s="36"/>
      <c r="B80" s="106"/>
      <c r="C80" s="99"/>
      <c r="D80" s="96"/>
      <c r="E80" s="99"/>
      <c r="F80" s="36"/>
      <c r="G80" s="97"/>
      <c r="H80" s="97"/>
      <c r="I80" s="97"/>
      <c r="J80" s="97"/>
      <c r="K80" s="148">
        <f t="shared" si="1"/>
        <v>0</v>
      </c>
      <c r="L80" s="108"/>
      <c r="M80" s="96"/>
      <c r="N80" s="99"/>
      <c r="O80" s="99"/>
      <c r="P80" s="36"/>
      <c r="Q80" s="36"/>
      <c r="R80" s="100"/>
      <c r="S80" s="100"/>
      <c r="T80" s="100"/>
      <c r="U80" s="99"/>
      <c r="V80" s="142"/>
      <c r="W80" s="106"/>
      <c r="X80" s="99"/>
      <c r="Y80" s="99"/>
      <c r="Z80" s="99"/>
      <c r="AA80" s="49"/>
      <c r="AB80" s="99"/>
      <c r="AC80" s="106"/>
      <c r="AD80" s="106"/>
      <c r="AE80" s="62"/>
      <c r="AF80" s="142"/>
      <c r="AG80" s="50"/>
      <c r="AH80" s="50"/>
      <c r="AI80" s="142"/>
      <c r="AJ80" s="149" t="s">
        <v>122</v>
      </c>
      <c r="AK80" s="99"/>
      <c r="AL80" s="99"/>
      <c r="AM80" s="100"/>
      <c r="AN80" s="106"/>
      <c r="AO80" s="143"/>
      <c r="AP80" s="100"/>
      <c r="AQ80" s="106"/>
      <c r="AR80" s="97"/>
      <c r="AS80" s="96"/>
      <c r="AT80" s="107"/>
      <c r="AU80" s="100"/>
      <c r="AV80" s="99"/>
      <c r="AW80" s="97"/>
      <c r="AX80" s="96"/>
      <c r="AY80" s="96"/>
      <c r="AZ80" s="96"/>
      <c r="BA80" s="38"/>
      <c r="BB80" s="84"/>
      <c r="BC80" s="141"/>
      <c r="BD80" s="141"/>
      <c r="BE80" s="99"/>
      <c r="BF80" s="100"/>
    </row>
    <row r="81" spans="1:58" x14ac:dyDescent="0.35">
      <c r="A81" s="36"/>
      <c r="B81" s="106"/>
      <c r="C81" s="99"/>
      <c r="D81" s="96"/>
      <c r="E81" s="99"/>
      <c r="F81" s="36"/>
      <c r="G81" s="97"/>
      <c r="H81" s="97"/>
      <c r="I81" s="97"/>
      <c r="J81" s="97"/>
      <c r="K81" s="148">
        <f t="shared" si="1"/>
        <v>0</v>
      </c>
      <c r="L81" s="108"/>
      <c r="M81" s="96"/>
      <c r="N81" s="99"/>
      <c r="O81" s="99"/>
      <c r="P81" s="36"/>
      <c r="Q81" s="36"/>
      <c r="R81" s="100"/>
      <c r="S81" s="100"/>
      <c r="T81" s="100"/>
      <c r="U81" s="99"/>
      <c r="V81" s="142"/>
      <c r="W81" s="106"/>
      <c r="X81" s="99"/>
      <c r="Y81" s="99"/>
      <c r="Z81" s="99"/>
      <c r="AA81" s="49"/>
      <c r="AB81" s="99"/>
      <c r="AC81" s="106"/>
      <c r="AD81" s="106"/>
      <c r="AE81" s="62"/>
      <c r="AF81" s="142"/>
      <c r="AG81" s="50"/>
      <c r="AH81" s="50"/>
      <c r="AI81" s="142"/>
      <c r="AJ81" s="149" t="s">
        <v>122</v>
      </c>
      <c r="AK81" s="99"/>
      <c r="AL81" s="99"/>
      <c r="AM81" s="100"/>
      <c r="AN81" s="106"/>
      <c r="AO81" s="143"/>
      <c r="AP81" s="100"/>
      <c r="AQ81" s="106"/>
      <c r="AR81" s="97"/>
      <c r="AS81" s="96"/>
      <c r="AT81" s="107"/>
      <c r="AU81" s="100"/>
      <c r="AV81" s="99"/>
      <c r="AW81" s="97"/>
      <c r="AX81" s="96"/>
      <c r="AY81" s="96"/>
      <c r="AZ81" s="96"/>
      <c r="BA81" s="38"/>
      <c r="BB81" s="84"/>
      <c r="BC81" s="141"/>
      <c r="BD81" s="141"/>
      <c r="BE81" s="99"/>
      <c r="BF81" s="100"/>
    </row>
    <row r="82" spans="1:58" x14ac:dyDescent="0.35">
      <c r="A82" s="36"/>
      <c r="B82" s="106"/>
      <c r="C82" s="99"/>
      <c r="D82" s="96"/>
      <c r="E82" s="99"/>
      <c r="F82" s="36"/>
      <c r="G82" s="97"/>
      <c r="H82" s="97"/>
      <c r="I82" s="97"/>
      <c r="J82" s="97"/>
      <c r="K82" s="148">
        <f t="shared" si="1"/>
        <v>0</v>
      </c>
      <c r="L82" s="108"/>
      <c r="M82" s="96"/>
      <c r="N82" s="99"/>
      <c r="O82" s="99"/>
      <c r="P82" s="36"/>
      <c r="Q82" s="36"/>
      <c r="R82" s="100"/>
      <c r="S82" s="100"/>
      <c r="T82" s="100"/>
      <c r="U82" s="99"/>
      <c r="V82" s="142"/>
      <c r="W82" s="106"/>
      <c r="X82" s="99"/>
      <c r="Y82" s="99"/>
      <c r="Z82" s="99"/>
      <c r="AA82" s="49"/>
      <c r="AB82" s="99"/>
      <c r="AC82" s="106"/>
      <c r="AD82" s="106"/>
      <c r="AE82" s="62"/>
      <c r="AF82" s="142"/>
      <c r="AG82" s="50"/>
      <c r="AH82" s="50"/>
      <c r="AI82" s="142"/>
      <c r="AJ82" s="149" t="s">
        <v>122</v>
      </c>
      <c r="AK82" s="99"/>
      <c r="AL82" s="99"/>
      <c r="AM82" s="100"/>
      <c r="AN82" s="106"/>
      <c r="AO82" s="143"/>
      <c r="AP82" s="100"/>
      <c r="AQ82" s="106"/>
      <c r="AR82" s="97"/>
      <c r="AS82" s="96"/>
      <c r="AT82" s="107"/>
      <c r="AU82" s="100"/>
      <c r="AV82" s="99"/>
      <c r="AW82" s="97"/>
      <c r="AX82" s="96"/>
      <c r="AY82" s="96"/>
      <c r="AZ82" s="96"/>
      <c r="BA82" s="38"/>
      <c r="BB82" s="84"/>
      <c r="BC82" s="141"/>
      <c r="BD82" s="141"/>
      <c r="BE82" s="99"/>
      <c r="BF82" s="100"/>
    </row>
    <row r="83" spans="1:58" x14ac:dyDescent="0.35">
      <c r="A83" s="36"/>
      <c r="B83" s="106"/>
      <c r="C83" s="99"/>
      <c r="D83" s="96"/>
      <c r="E83" s="99"/>
      <c r="F83" s="36"/>
      <c r="G83" s="97"/>
      <c r="H83" s="97"/>
      <c r="I83" s="97"/>
      <c r="J83" s="97"/>
      <c r="K83" s="148">
        <f t="shared" si="1"/>
        <v>0</v>
      </c>
      <c r="L83" s="108"/>
      <c r="M83" s="96"/>
      <c r="N83" s="99"/>
      <c r="O83" s="99"/>
      <c r="P83" s="36"/>
      <c r="Q83" s="36"/>
      <c r="R83" s="100"/>
      <c r="S83" s="100"/>
      <c r="T83" s="100"/>
      <c r="U83" s="99"/>
      <c r="V83" s="142"/>
      <c r="W83" s="106"/>
      <c r="X83" s="99"/>
      <c r="Y83" s="99"/>
      <c r="Z83" s="99"/>
      <c r="AA83" s="49"/>
      <c r="AB83" s="99"/>
      <c r="AC83" s="106"/>
      <c r="AD83" s="106"/>
      <c r="AE83" s="62"/>
      <c r="AF83" s="142"/>
      <c r="AG83" s="50"/>
      <c r="AH83" s="50"/>
      <c r="AI83" s="142"/>
      <c r="AJ83" s="149" t="s">
        <v>122</v>
      </c>
      <c r="AK83" s="99"/>
      <c r="AL83" s="99"/>
      <c r="AM83" s="100"/>
      <c r="AN83" s="106"/>
      <c r="AO83" s="143"/>
      <c r="AP83" s="100"/>
      <c r="AQ83" s="106"/>
      <c r="AR83" s="97"/>
      <c r="AS83" s="96"/>
      <c r="AT83" s="107"/>
      <c r="AU83" s="100"/>
      <c r="AV83" s="99"/>
      <c r="AW83" s="97"/>
      <c r="AX83" s="96"/>
      <c r="AY83" s="96"/>
      <c r="AZ83" s="96"/>
      <c r="BA83" s="38"/>
      <c r="BB83" s="84"/>
      <c r="BC83" s="141"/>
      <c r="BD83" s="141"/>
      <c r="BE83" s="99"/>
      <c r="BF83" s="100"/>
    </row>
    <row r="84" spans="1:58" x14ac:dyDescent="0.35">
      <c r="A84" s="36"/>
      <c r="B84" s="106"/>
      <c r="C84" s="99"/>
      <c r="D84" s="96"/>
      <c r="E84" s="99"/>
      <c r="F84" s="36"/>
      <c r="G84" s="97"/>
      <c r="H84" s="97"/>
      <c r="I84" s="97"/>
      <c r="J84" s="97"/>
      <c r="K84" s="148">
        <f t="shared" si="1"/>
        <v>0</v>
      </c>
      <c r="L84" s="108"/>
      <c r="M84" s="96"/>
      <c r="N84" s="99"/>
      <c r="O84" s="99"/>
      <c r="P84" s="36"/>
      <c r="Q84" s="36"/>
      <c r="R84" s="100"/>
      <c r="S84" s="100"/>
      <c r="T84" s="100"/>
      <c r="U84" s="99"/>
      <c r="V84" s="142"/>
      <c r="W84" s="106"/>
      <c r="X84" s="99"/>
      <c r="Y84" s="99"/>
      <c r="Z84" s="99"/>
      <c r="AA84" s="49"/>
      <c r="AB84" s="99"/>
      <c r="AC84" s="106"/>
      <c r="AD84" s="106"/>
      <c r="AE84" s="62"/>
      <c r="AF84" s="142"/>
      <c r="AG84" s="50"/>
      <c r="AH84" s="50"/>
      <c r="AI84" s="142"/>
      <c r="AJ84" s="149" t="s">
        <v>122</v>
      </c>
      <c r="AK84" s="99"/>
      <c r="AL84" s="99"/>
      <c r="AM84" s="100"/>
      <c r="AN84" s="106"/>
      <c r="AO84" s="143"/>
      <c r="AP84" s="100"/>
      <c r="AQ84" s="106"/>
      <c r="AR84" s="97"/>
      <c r="AS84" s="96"/>
      <c r="AT84" s="107"/>
      <c r="AU84" s="100"/>
      <c r="AV84" s="99"/>
      <c r="AW84" s="97"/>
      <c r="AX84" s="96"/>
      <c r="AY84" s="96"/>
      <c r="AZ84" s="96"/>
      <c r="BA84" s="38"/>
      <c r="BB84" s="84"/>
      <c r="BC84" s="141"/>
      <c r="BD84" s="141"/>
      <c r="BE84" s="99"/>
      <c r="BF84" s="100"/>
    </row>
    <row r="85" spans="1:58" x14ac:dyDescent="0.35">
      <c r="A85" s="36"/>
      <c r="B85" s="106"/>
      <c r="C85" s="99"/>
      <c r="D85" s="96"/>
      <c r="E85" s="99"/>
      <c r="F85" s="36"/>
      <c r="G85" s="97"/>
      <c r="H85" s="97"/>
      <c r="I85" s="97"/>
      <c r="J85" s="97"/>
      <c r="K85" s="148">
        <f t="shared" si="1"/>
        <v>0</v>
      </c>
      <c r="L85" s="108"/>
      <c r="M85" s="96"/>
      <c r="N85" s="99"/>
      <c r="O85" s="99"/>
      <c r="P85" s="36"/>
      <c r="Q85" s="36"/>
      <c r="R85" s="100"/>
      <c r="S85" s="100"/>
      <c r="T85" s="100"/>
      <c r="U85" s="99"/>
      <c r="V85" s="142"/>
      <c r="W85" s="106"/>
      <c r="X85" s="99"/>
      <c r="Y85" s="99"/>
      <c r="Z85" s="99"/>
      <c r="AA85" s="49"/>
      <c r="AB85" s="99"/>
      <c r="AC85" s="106"/>
      <c r="AD85" s="106"/>
      <c r="AE85" s="62"/>
      <c r="AF85" s="142"/>
      <c r="AG85" s="50"/>
      <c r="AH85" s="50"/>
      <c r="AI85" s="142"/>
      <c r="AJ85" s="149" t="s">
        <v>122</v>
      </c>
      <c r="AK85" s="99"/>
      <c r="AL85" s="99"/>
      <c r="AM85" s="100"/>
      <c r="AN85" s="106"/>
      <c r="AO85" s="143"/>
      <c r="AP85" s="100"/>
      <c r="AQ85" s="106"/>
      <c r="AR85" s="97"/>
      <c r="AS85" s="96"/>
      <c r="AT85" s="107"/>
      <c r="AU85" s="100"/>
      <c r="AV85" s="99"/>
      <c r="AW85" s="97"/>
      <c r="AX85" s="96"/>
      <c r="AY85" s="96"/>
      <c r="AZ85" s="96"/>
      <c r="BA85" s="38"/>
      <c r="BB85" s="84"/>
      <c r="BC85" s="141"/>
      <c r="BD85" s="141"/>
      <c r="BE85" s="99"/>
      <c r="BF85" s="100"/>
    </row>
    <row r="86" spans="1:58" x14ac:dyDescent="0.35">
      <c r="A86" s="36"/>
      <c r="B86" s="106"/>
      <c r="C86" s="99"/>
      <c r="D86" s="96"/>
      <c r="E86" s="99"/>
      <c r="F86" s="36"/>
      <c r="G86" s="97"/>
      <c r="H86" s="97"/>
      <c r="I86" s="97"/>
      <c r="J86" s="97"/>
      <c r="K86" s="148">
        <f t="shared" si="1"/>
        <v>0</v>
      </c>
      <c r="L86" s="108"/>
      <c r="M86" s="96"/>
      <c r="N86" s="99"/>
      <c r="O86" s="99"/>
      <c r="P86" s="36"/>
      <c r="Q86" s="36"/>
      <c r="R86" s="100"/>
      <c r="S86" s="100"/>
      <c r="T86" s="100"/>
      <c r="U86" s="99"/>
      <c r="V86" s="142"/>
      <c r="W86" s="106"/>
      <c r="X86" s="99"/>
      <c r="Y86" s="99"/>
      <c r="Z86" s="99"/>
      <c r="AA86" s="49"/>
      <c r="AB86" s="99"/>
      <c r="AC86" s="106"/>
      <c r="AD86" s="106"/>
      <c r="AE86" s="62"/>
      <c r="AF86" s="142"/>
      <c r="AG86" s="50"/>
      <c r="AH86" s="50"/>
      <c r="AI86" s="142"/>
      <c r="AJ86" s="149" t="s">
        <v>122</v>
      </c>
      <c r="AK86" s="99"/>
      <c r="AL86" s="99"/>
      <c r="AM86" s="100"/>
      <c r="AN86" s="106"/>
      <c r="AO86" s="143"/>
      <c r="AP86" s="100"/>
      <c r="AQ86" s="106"/>
      <c r="AR86" s="97"/>
      <c r="AS86" s="96"/>
      <c r="AT86" s="107"/>
      <c r="AU86" s="100"/>
      <c r="AV86" s="99"/>
      <c r="AW86" s="97"/>
      <c r="AX86" s="96"/>
      <c r="AY86" s="96"/>
      <c r="AZ86" s="96"/>
      <c r="BA86" s="38"/>
      <c r="BB86" s="84"/>
      <c r="BC86" s="141"/>
      <c r="BD86" s="141"/>
      <c r="BE86" s="99"/>
      <c r="BF86" s="100"/>
    </row>
    <row r="87" spans="1:58" x14ac:dyDescent="0.35">
      <c r="A87" s="36"/>
      <c r="B87" s="106"/>
      <c r="C87" s="99"/>
      <c r="D87" s="96"/>
      <c r="E87" s="99"/>
      <c r="F87" s="36"/>
      <c r="G87" s="97"/>
      <c r="H87" s="97"/>
      <c r="I87" s="97"/>
      <c r="J87" s="97"/>
      <c r="K87" s="148">
        <f t="shared" si="1"/>
        <v>0</v>
      </c>
      <c r="L87" s="108"/>
      <c r="M87" s="96"/>
      <c r="N87" s="99"/>
      <c r="O87" s="99"/>
      <c r="P87" s="36"/>
      <c r="Q87" s="36"/>
      <c r="R87" s="100"/>
      <c r="S87" s="100"/>
      <c r="T87" s="100"/>
      <c r="U87" s="99"/>
      <c r="V87" s="142"/>
      <c r="W87" s="106"/>
      <c r="X87" s="99"/>
      <c r="Y87" s="99"/>
      <c r="Z87" s="99"/>
      <c r="AA87" s="49"/>
      <c r="AB87" s="99"/>
      <c r="AC87" s="106"/>
      <c r="AD87" s="106"/>
      <c r="AE87" s="62"/>
      <c r="AF87" s="142"/>
      <c r="AG87" s="50"/>
      <c r="AH87" s="50"/>
      <c r="AI87" s="142"/>
      <c r="AJ87" s="149" t="s">
        <v>122</v>
      </c>
      <c r="AK87" s="99"/>
      <c r="AL87" s="99"/>
      <c r="AM87" s="100"/>
      <c r="AN87" s="106"/>
      <c r="AO87" s="143"/>
      <c r="AP87" s="100"/>
      <c r="AQ87" s="106"/>
      <c r="AR87" s="97"/>
      <c r="AS87" s="96"/>
      <c r="AT87" s="107"/>
      <c r="AU87" s="100"/>
      <c r="AV87" s="99"/>
      <c r="AW87" s="97"/>
      <c r="AX87" s="96"/>
      <c r="AY87" s="96"/>
      <c r="AZ87" s="96"/>
      <c r="BA87" s="38"/>
      <c r="BB87" s="84"/>
      <c r="BC87" s="141"/>
      <c r="BD87" s="141"/>
      <c r="BE87" s="99"/>
      <c r="BF87" s="100"/>
    </row>
    <row r="88" spans="1:58" x14ac:dyDescent="0.35">
      <c r="A88" s="36"/>
      <c r="B88" s="106"/>
      <c r="C88" s="99"/>
      <c r="D88" s="96"/>
      <c r="E88" s="99"/>
      <c r="F88" s="36"/>
      <c r="G88" s="97"/>
      <c r="H88" s="97"/>
      <c r="I88" s="97"/>
      <c r="J88" s="97"/>
      <c r="K88" s="148">
        <f t="shared" si="1"/>
        <v>0</v>
      </c>
      <c r="L88" s="108"/>
      <c r="M88" s="96"/>
      <c r="N88" s="99"/>
      <c r="O88" s="99"/>
      <c r="P88" s="36"/>
      <c r="Q88" s="36"/>
      <c r="R88" s="100"/>
      <c r="S88" s="100"/>
      <c r="T88" s="100"/>
      <c r="U88" s="99"/>
      <c r="V88" s="142"/>
      <c r="W88" s="106"/>
      <c r="X88" s="99"/>
      <c r="Y88" s="99"/>
      <c r="Z88" s="99"/>
      <c r="AA88" s="49"/>
      <c r="AB88" s="99"/>
      <c r="AC88" s="106"/>
      <c r="AD88" s="106"/>
      <c r="AE88" s="62"/>
      <c r="AF88" s="142"/>
      <c r="AG88" s="50"/>
      <c r="AH88" s="50"/>
      <c r="AI88" s="142"/>
      <c r="AJ88" s="149" t="s">
        <v>122</v>
      </c>
      <c r="AK88" s="99"/>
      <c r="AL88" s="99"/>
      <c r="AM88" s="100"/>
      <c r="AN88" s="106"/>
      <c r="AO88" s="143"/>
      <c r="AP88" s="100"/>
      <c r="AQ88" s="106"/>
      <c r="AR88" s="97"/>
      <c r="AS88" s="96"/>
      <c r="AT88" s="107"/>
      <c r="AU88" s="100"/>
      <c r="AV88" s="99"/>
      <c r="AW88" s="97"/>
      <c r="AX88" s="96"/>
      <c r="AY88" s="96"/>
      <c r="AZ88" s="96"/>
      <c r="BA88" s="38"/>
      <c r="BB88" s="84"/>
      <c r="BC88" s="141"/>
      <c r="BD88" s="141"/>
      <c r="BE88" s="99"/>
      <c r="BF88" s="100"/>
    </row>
    <row r="89" spans="1:58" x14ac:dyDescent="0.35">
      <c r="A89" s="36"/>
      <c r="B89" s="106"/>
      <c r="C89" s="99"/>
      <c r="D89" s="96"/>
      <c r="E89" s="99"/>
      <c r="F89" s="36"/>
      <c r="G89" s="97"/>
      <c r="H89" s="97"/>
      <c r="I89" s="97"/>
      <c r="J89" s="97"/>
      <c r="K89" s="148">
        <f t="shared" si="1"/>
        <v>0</v>
      </c>
      <c r="L89" s="108"/>
      <c r="M89" s="96"/>
      <c r="N89" s="99"/>
      <c r="O89" s="99"/>
      <c r="P89" s="36"/>
      <c r="Q89" s="36"/>
      <c r="R89" s="100"/>
      <c r="S89" s="100"/>
      <c r="T89" s="100"/>
      <c r="U89" s="99"/>
      <c r="V89" s="142"/>
      <c r="W89" s="106"/>
      <c r="X89" s="99"/>
      <c r="Y89" s="99"/>
      <c r="Z89" s="99"/>
      <c r="AA89" s="49"/>
      <c r="AB89" s="99"/>
      <c r="AC89" s="106"/>
      <c r="AD89" s="106"/>
      <c r="AE89" s="62"/>
      <c r="AF89" s="142"/>
      <c r="AG89" s="50"/>
      <c r="AH89" s="50"/>
      <c r="AI89" s="142"/>
      <c r="AJ89" s="149" t="s">
        <v>122</v>
      </c>
      <c r="AK89" s="99"/>
      <c r="AL89" s="99"/>
      <c r="AM89" s="100"/>
      <c r="AN89" s="106"/>
      <c r="AO89" s="143"/>
      <c r="AP89" s="100"/>
      <c r="AQ89" s="106"/>
      <c r="AR89" s="97"/>
      <c r="AS89" s="96"/>
      <c r="AT89" s="107"/>
      <c r="AU89" s="100"/>
      <c r="AV89" s="99"/>
      <c r="AW89" s="97"/>
      <c r="AX89" s="96"/>
      <c r="AY89" s="96"/>
      <c r="AZ89" s="96"/>
      <c r="BA89" s="38"/>
      <c r="BB89" s="84"/>
      <c r="BC89" s="141"/>
      <c r="BD89" s="141"/>
      <c r="BE89" s="99"/>
      <c r="BF89" s="100"/>
    </row>
    <row r="90" spans="1:58" x14ac:dyDescent="0.35">
      <c r="A90" s="36"/>
      <c r="B90" s="106"/>
      <c r="C90" s="99"/>
      <c r="D90" s="96"/>
      <c r="E90" s="99"/>
      <c r="F90" s="36"/>
      <c r="G90" s="97"/>
      <c r="H90" s="97"/>
      <c r="I90" s="97"/>
      <c r="J90" s="97"/>
      <c r="K90" s="148">
        <f t="shared" si="1"/>
        <v>0</v>
      </c>
      <c r="L90" s="108"/>
      <c r="M90" s="96"/>
      <c r="N90" s="99"/>
      <c r="O90" s="99"/>
      <c r="P90" s="36"/>
      <c r="Q90" s="36"/>
      <c r="R90" s="100"/>
      <c r="S90" s="100"/>
      <c r="T90" s="100"/>
      <c r="U90" s="99"/>
      <c r="V90" s="142"/>
      <c r="W90" s="106"/>
      <c r="X90" s="99"/>
      <c r="Y90" s="99"/>
      <c r="Z90" s="99"/>
      <c r="AA90" s="49"/>
      <c r="AB90" s="99"/>
      <c r="AC90" s="106"/>
      <c r="AD90" s="106"/>
      <c r="AE90" s="62"/>
      <c r="AF90" s="142"/>
      <c r="AG90" s="50"/>
      <c r="AH90" s="50"/>
      <c r="AI90" s="142"/>
      <c r="AJ90" s="149" t="s">
        <v>122</v>
      </c>
      <c r="AK90" s="99"/>
      <c r="AL90" s="99"/>
      <c r="AM90" s="100"/>
      <c r="AN90" s="106"/>
      <c r="AO90" s="143"/>
      <c r="AP90" s="100"/>
      <c r="AQ90" s="106"/>
      <c r="AR90" s="97"/>
      <c r="AS90" s="96"/>
      <c r="AT90" s="107"/>
      <c r="AU90" s="100"/>
      <c r="AV90" s="99"/>
      <c r="AW90" s="97"/>
      <c r="AX90" s="96"/>
      <c r="AY90" s="96"/>
      <c r="AZ90" s="96"/>
      <c r="BA90" s="38"/>
      <c r="BB90" s="84"/>
      <c r="BC90" s="141"/>
      <c r="BD90" s="141"/>
      <c r="BE90" s="99"/>
      <c r="BF90" s="100"/>
    </row>
    <row r="91" spans="1:58" x14ac:dyDescent="0.35">
      <c r="A91" s="36"/>
      <c r="B91" s="106"/>
      <c r="C91" s="99"/>
      <c r="D91" s="96"/>
      <c r="E91" s="99"/>
      <c r="F91" s="36"/>
      <c r="G91" s="97"/>
      <c r="H91" s="97"/>
      <c r="I91" s="97"/>
      <c r="J91" s="97"/>
      <c r="K91" s="148">
        <f t="shared" si="1"/>
        <v>0</v>
      </c>
      <c r="L91" s="108"/>
      <c r="M91" s="96"/>
      <c r="N91" s="99"/>
      <c r="O91" s="99"/>
      <c r="P91" s="36"/>
      <c r="Q91" s="36"/>
      <c r="R91" s="100"/>
      <c r="S91" s="100"/>
      <c r="T91" s="100"/>
      <c r="U91" s="99"/>
      <c r="V91" s="142"/>
      <c r="W91" s="106"/>
      <c r="X91" s="99"/>
      <c r="Y91" s="99"/>
      <c r="Z91" s="99"/>
      <c r="AA91" s="49"/>
      <c r="AB91" s="99"/>
      <c r="AC91" s="106"/>
      <c r="AD91" s="106"/>
      <c r="AE91" s="62"/>
      <c r="AF91" s="142"/>
      <c r="AG91" s="50"/>
      <c r="AH91" s="50"/>
      <c r="AI91" s="142"/>
      <c r="AJ91" s="149" t="s">
        <v>122</v>
      </c>
      <c r="AK91" s="99"/>
      <c r="AL91" s="99"/>
      <c r="AM91" s="100"/>
      <c r="AN91" s="106"/>
      <c r="AO91" s="143"/>
      <c r="AP91" s="100"/>
      <c r="AQ91" s="106"/>
      <c r="AR91" s="97"/>
      <c r="AS91" s="96"/>
      <c r="AT91" s="107"/>
      <c r="AU91" s="100"/>
      <c r="AV91" s="99"/>
      <c r="AW91" s="97"/>
      <c r="AX91" s="96"/>
      <c r="AY91" s="96"/>
      <c r="AZ91" s="96"/>
      <c r="BA91" s="38"/>
      <c r="BB91" s="84"/>
      <c r="BC91" s="141"/>
      <c r="BD91" s="141"/>
      <c r="BE91" s="99"/>
      <c r="BF91" s="100"/>
    </row>
    <row r="92" spans="1:58" x14ac:dyDescent="0.35">
      <c r="A92" s="36"/>
      <c r="B92" s="106"/>
      <c r="C92" s="99"/>
      <c r="D92" s="96"/>
      <c r="E92" s="99"/>
      <c r="F92" s="36"/>
      <c r="G92" s="97"/>
      <c r="H92" s="97"/>
      <c r="I92" s="97"/>
      <c r="J92" s="97"/>
      <c r="K92" s="148">
        <f t="shared" si="1"/>
        <v>0</v>
      </c>
      <c r="L92" s="108"/>
      <c r="M92" s="96"/>
      <c r="N92" s="99"/>
      <c r="O92" s="99"/>
      <c r="P92" s="36"/>
      <c r="Q92" s="36"/>
      <c r="R92" s="100"/>
      <c r="S92" s="100"/>
      <c r="T92" s="100"/>
      <c r="U92" s="99"/>
      <c r="V92" s="142"/>
      <c r="W92" s="106"/>
      <c r="X92" s="99"/>
      <c r="Y92" s="99"/>
      <c r="Z92" s="99"/>
      <c r="AA92" s="49"/>
      <c r="AB92" s="99"/>
      <c r="AC92" s="106"/>
      <c r="AD92" s="106"/>
      <c r="AE92" s="62"/>
      <c r="AF92" s="142"/>
      <c r="AG92" s="50"/>
      <c r="AH92" s="50"/>
      <c r="AI92" s="142"/>
      <c r="AJ92" s="149" t="s">
        <v>122</v>
      </c>
      <c r="AK92" s="99"/>
      <c r="AL92" s="99"/>
      <c r="AM92" s="100"/>
      <c r="AN92" s="106"/>
      <c r="AO92" s="143"/>
      <c r="AP92" s="100"/>
      <c r="AQ92" s="106"/>
      <c r="AR92" s="97"/>
      <c r="AS92" s="96"/>
      <c r="AT92" s="107"/>
      <c r="AU92" s="100"/>
      <c r="AV92" s="99"/>
      <c r="AW92" s="97"/>
      <c r="AX92" s="96"/>
      <c r="AY92" s="96"/>
      <c r="AZ92" s="96"/>
      <c r="BA92" s="38"/>
      <c r="BB92" s="84"/>
      <c r="BC92" s="141"/>
      <c r="BD92" s="141"/>
      <c r="BE92" s="99"/>
      <c r="BF92" s="100"/>
    </row>
    <row r="93" spans="1:58" x14ac:dyDescent="0.35">
      <c r="A93" s="36"/>
      <c r="B93" s="106"/>
      <c r="C93" s="99"/>
      <c r="D93" s="96"/>
      <c r="E93" s="99"/>
      <c r="F93" s="36"/>
      <c r="G93" s="97"/>
      <c r="H93" s="97"/>
      <c r="I93" s="97"/>
      <c r="J93" s="97"/>
      <c r="K93" s="148">
        <f t="shared" si="1"/>
        <v>0</v>
      </c>
      <c r="L93" s="108"/>
      <c r="M93" s="96"/>
      <c r="N93" s="99"/>
      <c r="O93" s="99"/>
      <c r="P93" s="36"/>
      <c r="Q93" s="36"/>
      <c r="R93" s="100"/>
      <c r="S93" s="100"/>
      <c r="T93" s="100"/>
      <c r="U93" s="99"/>
      <c r="V93" s="142"/>
      <c r="W93" s="106"/>
      <c r="X93" s="99"/>
      <c r="Y93" s="99"/>
      <c r="Z93" s="99"/>
      <c r="AA93" s="49"/>
      <c r="AB93" s="99"/>
      <c r="AC93" s="106"/>
      <c r="AD93" s="106"/>
      <c r="AE93" s="62"/>
      <c r="AF93" s="142"/>
      <c r="AG93" s="50"/>
      <c r="AH93" s="50"/>
      <c r="AI93" s="142"/>
      <c r="AJ93" s="149" t="s">
        <v>122</v>
      </c>
      <c r="AK93" s="99"/>
      <c r="AL93" s="99"/>
      <c r="AM93" s="100"/>
      <c r="AN93" s="106"/>
      <c r="AO93" s="143"/>
      <c r="AP93" s="100"/>
      <c r="AQ93" s="106"/>
      <c r="AR93" s="97"/>
      <c r="AS93" s="96"/>
      <c r="AT93" s="107"/>
      <c r="AU93" s="100"/>
      <c r="AV93" s="99"/>
      <c r="AW93" s="97"/>
      <c r="AX93" s="96"/>
      <c r="AY93" s="96"/>
      <c r="AZ93" s="96"/>
      <c r="BA93" s="38"/>
      <c r="BB93" s="84"/>
      <c r="BC93" s="141"/>
      <c r="BD93" s="141"/>
      <c r="BE93" s="99"/>
      <c r="BF93" s="100"/>
    </row>
    <row r="94" spans="1:58" x14ac:dyDescent="0.35">
      <c r="A94" s="36"/>
      <c r="B94" s="106"/>
      <c r="C94" s="99"/>
      <c r="D94" s="96"/>
      <c r="E94" s="99"/>
      <c r="F94" s="36"/>
      <c r="G94" s="97"/>
      <c r="H94" s="97"/>
      <c r="I94" s="97"/>
      <c r="J94" s="97"/>
      <c r="K94" s="148">
        <f t="shared" si="1"/>
        <v>0</v>
      </c>
      <c r="L94" s="108"/>
      <c r="M94" s="96"/>
      <c r="N94" s="99"/>
      <c r="O94" s="99"/>
      <c r="P94" s="36"/>
      <c r="Q94" s="36"/>
      <c r="R94" s="100"/>
      <c r="S94" s="100"/>
      <c r="T94" s="100"/>
      <c r="U94" s="99"/>
      <c r="V94" s="142"/>
      <c r="W94" s="106"/>
      <c r="X94" s="99"/>
      <c r="Y94" s="99"/>
      <c r="Z94" s="99"/>
      <c r="AA94" s="49"/>
      <c r="AB94" s="99"/>
      <c r="AC94" s="106"/>
      <c r="AD94" s="106"/>
      <c r="AE94" s="62"/>
      <c r="AF94" s="142"/>
      <c r="AG94" s="50"/>
      <c r="AH94" s="50"/>
      <c r="AI94" s="142"/>
      <c r="AJ94" s="149" t="s">
        <v>122</v>
      </c>
      <c r="AK94" s="99"/>
      <c r="AL94" s="99"/>
      <c r="AM94" s="100"/>
      <c r="AN94" s="106"/>
      <c r="AO94" s="143"/>
      <c r="AP94" s="100"/>
      <c r="AQ94" s="106"/>
      <c r="AR94" s="97"/>
      <c r="AS94" s="96"/>
      <c r="AT94" s="107"/>
      <c r="AU94" s="100"/>
      <c r="AV94" s="99"/>
      <c r="AW94" s="97"/>
      <c r="AX94" s="96"/>
      <c r="AY94" s="96"/>
      <c r="AZ94" s="96"/>
      <c r="BA94" s="38"/>
      <c r="BB94" s="84"/>
      <c r="BC94" s="141"/>
      <c r="BD94" s="141"/>
      <c r="BE94" s="99"/>
      <c r="BF94" s="100"/>
    </row>
    <row r="95" spans="1:58" x14ac:dyDescent="0.35">
      <c r="A95" s="36"/>
      <c r="B95" s="106"/>
      <c r="C95" s="99"/>
      <c r="D95" s="96"/>
      <c r="E95" s="99"/>
      <c r="F95" s="36"/>
      <c r="G95" s="97"/>
      <c r="H95" s="97"/>
      <c r="I95" s="97"/>
      <c r="J95" s="97"/>
      <c r="K95" s="148">
        <f t="shared" si="1"/>
        <v>0</v>
      </c>
      <c r="L95" s="108"/>
      <c r="M95" s="96"/>
      <c r="N95" s="99"/>
      <c r="O95" s="99"/>
      <c r="P95" s="36"/>
      <c r="Q95" s="36"/>
      <c r="R95" s="100"/>
      <c r="S95" s="100"/>
      <c r="T95" s="100"/>
      <c r="U95" s="99"/>
      <c r="V95" s="142"/>
      <c r="W95" s="106"/>
      <c r="X95" s="99"/>
      <c r="Y95" s="99"/>
      <c r="Z95" s="99"/>
      <c r="AA95" s="49"/>
      <c r="AB95" s="99"/>
      <c r="AC95" s="106"/>
      <c r="AD95" s="106"/>
      <c r="AE95" s="62"/>
      <c r="AF95" s="142"/>
      <c r="AG95" s="50"/>
      <c r="AH95" s="50"/>
      <c r="AI95" s="142"/>
      <c r="AJ95" s="149" t="s">
        <v>122</v>
      </c>
      <c r="AK95" s="99"/>
      <c r="AL95" s="99"/>
      <c r="AM95" s="100"/>
      <c r="AN95" s="106"/>
      <c r="AO95" s="143"/>
      <c r="AP95" s="100"/>
      <c r="AQ95" s="106"/>
      <c r="AR95" s="97"/>
      <c r="AS95" s="96"/>
      <c r="AT95" s="107"/>
      <c r="AU95" s="100"/>
      <c r="AV95" s="99"/>
      <c r="AW95" s="97"/>
      <c r="AX95" s="96"/>
      <c r="AY95" s="96"/>
      <c r="AZ95" s="96"/>
      <c r="BA95" s="38"/>
      <c r="BB95" s="84"/>
      <c r="BC95" s="141"/>
      <c r="BD95" s="141"/>
      <c r="BE95" s="99"/>
      <c r="BF95" s="100"/>
    </row>
    <row r="96" spans="1:58" x14ac:dyDescent="0.35">
      <c r="A96" s="36"/>
      <c r="B96" s="106"/>
      <c r="C96" s="99"/>
      <c r="D96" s="96"/>
      <c r="E96" s="99"/>
      <c r="F96" s="36"/>
      <c r="G96" s="97"/>
      <c r="H96" s="97"/>
      <c r="I96" s="97"/>
      <c r="J96" s="97"/>
      <c r="K96" s="148">
        <f t="shared" si="1"/>
        <v>0</v>
      </c>
      <c r="L96" s="108"/>
      <c r="M96" s="96"/>
      <c r="N96" s="99"/>
      <c r="O96" s="99"/>
      <c r="P96" s="36"/>
      <c r="Q96" s="36"/>
      <c r="R96" s="100"/>
      <c r="S96" s="100"/>
      <c r="T96" s="100"/>
      <c r="U96" s="99"/>
      <c r="V96" s="142"/>
      <c r="W96" s="106"/>
      <c r="X96" s="99"/>
      <c r="Y96" s="99"/>
      <c r="Z96" s="99"/>
      <c r="AA96" s="49"/>
      <c r="AB96" s="99"/>
      <c r="AC96" s="106"/>
      <c r="AD96" s="106"/>
      <c r="AE96" s="62"/>
      <c r="AF96" s="142"/>
      <c r="AG96" s="50"/>
      <c r="AH96" s="50"/>
      <c r="AI96" s="142"/>
      <c r="AJ96" s="149" t="s">
        <v>122</v>
      </c>
      <c r="AK96" s="99"/>
      <c r="AL96" s="99"/>
      <c r="AM96" s="100"/>
      <c r="AN96" s="106"/>
      <c r="AO96" s="143"/>
      <c r="AP96" s="100"/>
      <c r="AQ96" s="106"/>
      <c r="AR96" s="97"/>
      <c r="AS96" s="96"/>
      <c r="AT96" s="107"/>
      <c r="AU96" s="100"/>
      <c r="AV96" s="99"/>
      <c r="AW96" s="97"/>
      <c r="AX96" s="96"/>
      <c r="AY96" s="96"/>
      <c r="AZ96" s="96"/>
      <c r="BA96" s="38"/>
      <c r="BB96" s="84"/>
      <c r="BC96" s="141"/>
      <c r="BD96" s="141"/>
      <c r="BE96" s="99"/>
      <c r="BF96" s="100"/>
    </row>
    <row r="97" spans="1:58" x14ac:dyDescent="0.35">
      <c r="A97" s="36"/>
      <c r="B97" s="106"/>
      <c r="C97" s="99"/>
      <c r="D97" s="96"/>
      <c r="E97" s="99"/>
      <c r="F97" s="36"/>
      <c r="G97" s="97"/>
      <c r="H97" s="97"/>
      <c r="I97" s="97"/>
      <c r="J97" s="97"/>
      <c r="K97" s="148">
        <f t="shared" si="1"/>
        <v>0</v>
      </c>
      <c r="L97" s="108"/>
      <c r="M97" s="96"/>
      <c r="N97" s="99"/>
      <c r="O97" s="99"/>
      <c r="P97" s="36"/>
      <c r="Q97" s="36"/>
      <c r="R97" s="100"/>
      <c r="S97" s="100"/>
      <c r="T97" s="100"/>
      <c r="U97" s="99"/>
      <c r="V97" s="142"/>
      <c r="W97" s="106"/>
      <c r="X97" s="99"/>
      <c r="Y97" s="99"/>
      <c r="Z97" s="99"/>
      <c r="AA97" s="49"/>
      <c r="AB97" s="99"/>
      <c r="AC97" s="106"/>
      <c r="AD97" s="106"/>
      <c r="AE97" s="62"/>
      <c r="AF97" s="142"/>
      <c r="AG97" s="50"/>
      <c r="AH97" s="50"/>
      <c r="AI97" s="142"/>
      <c r="AJ97" s="149" t="s">
        <v>122</v>
      </c>
      <c r="AK97" s="99"/>
      <c r="AL97" s="99"/>
      <c r="AM97" s="100"/>
      <c r="AN97" s="106"/>
      <c r="AO97" s="143"/>
      <c r="AP97" s="100"/>
      <c r="AQ97" s="106"/>
      <c r="AR97" s="97"/>
      <c r="AS97" s="96"/>
      <c r="AT97" s="107"/>
      <c r="AU97" s="100"/>
      <c r="AV97" s="99"/>
      <c r="AW97" s="97"/>
      <c r="AX97" s="96"/>
      <c r="AY97" s="96"/>
      <c r="AZ97" s="96"/>
      <c r="BA97" s="38"/>
      <c r="BB97" s="84"/>
      <c r="BC97" s="141"/>
      <c r="BD97" s="141"/>
      <c r="BE97" s="99"/>
      <c r="BF97" s="100"/>
    </row>
    <row r="98" spans="1:58" x14ac:dyDescent="0.35">
      <c r="A98" s="36"/>
      <c r="B98" s="106"/>
      <c r="C98" s="99"/>
      <c r="D98" s="96"/>
      <c r="E98" s="99"/>
      <c r="F98" s="36"/>
      <c r="G98" s="97"/>
      <c r="H98" s="97"/>
      <c r="I98" s="97"/>
      <c r="J98" s="97"/>
      <c r="K98" s="148">
        <f t="shared" si="1"/>
        <v>0</v>
      </c>
      <c r="L98" s="108"/>
      <c r="M98" s="96"/>
      <c r="N98" s="99"/>
      <c r="O98" s="99"/>
      <c r="P98" s="36"/>
      <c r="Q98" s="36"/>
      <c r="R98" s="100"/>
      <c r="S98" s="100"/>
      <c r="T98" s="100"/>
      <c r="U98" s="99"/>
      <c r="V98" s="142"/>
      <c r="W98" s="106"/>
      <c r="X98" s="99"/>
      <c r="Y98" s="99"/>
      <c r="Z98" s="99"/>
      <c r="AA98" s="49"/>
      <c r="AB98" s="99"/>
      <c r="AC98" s="106"/>
      <c r="AD98" s="106"/>
      <c r="AE98" s="62"/>
      <c r="AF98" s="142"/>
      <c r="AG98" s="50"/>
      <c r="AH98" s="50"/>
      <c r="AI98" s="142"/>
      <c r="AJ98" s="149" t="s">
        <v>122</v>
      </c>
      <c r="AK98" s="99"/>
      <c r="AL98" s="99"/>
      <c r="AM98" s="100"/>
      <c r="AN98" s="106"/>
      <c r="AO98" s="143"/>
      <c r="AP98" s="100"/>
      <c r="AQ98" s="106"/>
      <c r="AR98" s="97"/>
      <c r="AS98" s="96"/>
      <c r="AT98" s="107"/>
      <c r="AU98" s="100"/>
      <c r="AV98" s="99"/>
      <c r="AW98" s="97"/>
      <c r="AX98" s="96"/>
      <c r="AY98" s="96"/>
      <c r="AZ98" s="96"/>
      <c r="BA98" s="38"/>
      <c r="BB98" s="84"/>
      <c r="BC98" s="141"/>
      <c r="BD98" s="141"/>
      <c r="BE98" s="99"/>
      <c r="BF98" s="100"/>
    </row>
    <row r="99" spans="1:58" x14ac:dyDescent="0.35">
      <c r="A99" s="36"/>
      <c r="B99" s="106"/>
      <c r="C99" s="99"/>
      <c r="D99" s="96"/>
      <c r="E99" s="99"/>
      <c r="F99" s="36"/>
      <c r="G99" s="97"/>
      <c r="H99" s="97"/>
      <c r="I99" s="97"/>
      <c r="J99" s="97"/>
      <c r="K99" s="148">
        <f t="shared" si="1"/>
        <v>0</v>
      </c>
      <c r="L99" s="108"/>
      <c r="M99" s="96"/>
      <c r="N99" s="99"/>
      <c r="O99" s="99"/>
      <c r="P99" s="36"/>
      <c r="Q99" s="36"/>
      <c r="R99" s="100"/>
      <c r="S99" s="100"/>
      <c r="T99" s="100"/>
      <c r="U99" s="99"/>
      <c r="V99" s="142"/>
      <c r="W99" s="106"/>
      <c r="X99" s="99"/>
      <c r="Y99" s="99"/>
      <c r="Z99" s="99"/>
      <c r="AA99" s="49"/>
      <c r="AB99" s="99"/>
      <c r="AC99" s="106"/>
      <c r="AD99" s="106"/>
      <c r="AE99" s="62"/>
      <c r="AF99" s="142"/>
      <c r="AG99" s="50"/>
      <c r="AH99" s="50"/>
      <c r="AI99" s="142"/>
      <c r="AJ99" s="149" t="s">
        <v>122</v>
      </c>
      <c r="AK99" s="99"/>
      <c r="AL99" s="99"/>
      <c r="AM99" s="100"/>
      <c r="AN99" s="106"/>
      <c r="AO99" s="143"/>
      <c r="AP99" s="100"/>
      <c r="AQ99" s="106"/>
      <c r="AR99" s="97"/>
      <c r="AS99" s="96"/>
      <c r="AT99" s="107"/>
      <c r="AU99" s="100"/>
      <c r="AV99" s="99"/>
      <c r="AW99" s="97"/>
      <c r="AX99" s="96"/>
      <c r="AY99" s="96"/>
      <c r="AZ99" s="96"/>
      <c r="BA99" s="38"/>
      <c r="BB99" s="84"/>
      <c r="BC99" s="141"/>
      <c r="BD99" s="141"/>
      <c r="BE99" s="99"/>
      <c r="BF99" s="100"/>
    </row>
    <row r="100" spans="1:58" x14ac:dyDescent="0.35">
      <c r="A100" s="36"/>
      <c r="B100" s="106"/>
      <c r="C100" s="99"/>
      <c r="D100" s="96"/>
      <c r="E100" s="99"/>
      <c r="F100" s="36"/>
      <c r="G100" s="97"/>
      <c r="H100" s="97"/>
      <c r="I100" s="97"/>
      <c r="J100" s="97"/>
      <c r="K100" s="148">
        <f t="shared" si="1"/>
        <v>0</v>
      </c>
      <c r="L100" s="108"/>
      <c r="M100" s="96"/>
      <c r="N100" s="99"/>
      <c r="O100" s="99"/>
      <c r="P100" s="36"/>
      <c r="Q100" s="36"/>
      <c r="R100" s="100"/>
      <c r="S100" s="100"/>
      <c r="T100" s="100"/>
      <c r="U100" s="99"/>
      <c r="V100" s="142"/>
      <c r="W100" s="106"/>
      <c r="X100" s="99"/>
      <c r="Y100" s="99"/>
      <c r="Z100" s="99"/>
      <c r="AA100" s="49"/>
      <c r="AB100" s="99"/>
      <c r="AC100" s="106"/>
      <c r="AD100" s="106"/>
      <c r="AE100" s="62"/>
      <c r="AF100" s="142"/>
      <c r="AG100" s="50"/>
      <c r="AH100" s="50"/>
      <c r="AI100" s="142"/>
      <c r="AJ100" s="149" t="s">
        <v>122</v>
      </c>
      <c r="AK100" s="99"/>
      <c r="AL100" s="99"/>
      <c r="AM100" s="100"/>
      <c r="AN100" s="106"/>
      <c r="AO100" s="143"/>
      <c r="AP100" s="100"/>
      <c r="AQ100" s="106"/>
      <c r="AR100" s="97"/>
      <c r="AS100" s="96"/>
      <c r="AT100" s="107"/>
      <c r="AU100" s="100"/>
      <c r="AV100" s="99"/>
      <c r="AW100" s="97"/>
      <c r="AX100" s="96"/>
      <c r="AY100" s="96"/>
      <c r="AZ100" s="96"/>
      <c r="BA100" s="38"/>
      <c r="BB100" s="84"/>
      <c r="BC100" s="141"/>
      <c r="BD100" s="141"/>
      <c r="BE100" s="99"/>
      <c r="BF100" s="100"/>
    </row>
    <row r="101" spans="1:58" x14ac:dyDescent="0.35">
      <c r="A101" s="36"/>
      <c r="B101" s="106"/>
      <c r="C101" s="99"/>
      <c r="D101" s="96"/>
      <c r="E101" s="99"/>
      <c r="F101" s="36"/>
      <c r="G101" s="97"/>
      <c r="H101" s="97"/>
      <c r="I101" s="97"/>
      <c r="J101" s="97"/>
      <c r="K101" s="148">
        <f t="shared" si="1"/>
        <v>0</v>
      </c>
      <c r="L101" s="108"/>
      <c r="M101" s="96"/>
      <c r="N101" s="99"/>
      <c r="O101" s="99"/>
      <c r="P101" s="36"/>
      <c r="Q101" s="36"/>
      <c r="R101" s="100"/>
      <c r="S101" s="100"/>
      <c r="T101" s="100"/>
      <c r="U101" s="99"/>
      <c r="V101" s="142"/>
      <c r="W101" s="106"/>
      <c r="X101" s="99"/>
      <c r="Y101" s="99"/>
      <c r="Z101" s="99"/>
      <c r="AA101" s="49"/>
      <c r="AB101" s="99"/>
      <c r="AC101" s="106"/>
      <c r="AD101" s="106"/>
      <c r="AE101" s="62"/>
      <c r="AF101" s="142"/>
      <c r="AG101" s="50"/>
      <c r="AH101" s="50"/>
      <c r="AI101" s="142"/>
      <c r="AJ101" s="149" t="s">
        <v>122</v>
      </c>
      <c r="AK101" s="99"/>
      <c r="AL101" s="99"/>
      <c r="AM101" s="100"/>
      <c r="AN101" s="106"/>
      <c r="AO101" s="143"/>
      <c r="AP101" s="100"/>
      <c r="AQ101" s="106"/>
      <c r="AR101" s="97"/>
      <c r="AS101" s="96"/>
      <c r="AT101" s="107"/>
      <c r="AU101" s="100"/>
      <c r="AV101" s="99"/>
      <c r="AW101" s="97"/>
      <c r="AX101" s="96"/>
      <c r="AY101" s="96"/>
      <c r="AZ101" s="96"/>
      <c r="BA101" s="38"/>
      <c r="BB101" s="84"/>
      <c r="BC101" s="141"/>
      <c r="BD101" s="141"/>
      <c r="BE101" s="99"/>
      <c r="BF101" s="100"/>
    </row>
    <row r="102" spans="1:58" x14ac:dyDescent="0.35">
      <c r="A102" s="36"/>
      <c r="B102" s="106"/>
      <c r="C102" s="99"/>
      <c r="D102" s="96"/>
      <c r="E102" s="99"/>
      <c r="F102" s="36"/>
      <c r="G102" s="97"/>
      <c r="H102" s="97"/>
      <c r="I102" s="97"/>
      <c r="J102" s="97"/>
      <c r="K102" s="148">
        <f t="shared" si="1"/>
        <v>0</v>
      </c>
      <c r="L102" s="108"/>
      <c r="M102" s="96"/>
      <c r="N102" s="99"/>
      <c r="O102" s="99"/>
      <c r="P102" s="36"/>
      <c r="Q102" s="36"/>
      <c r="R102" s="100"/>
      <c r="S102" s="100"/>
      <c r="T102" s="100"/>
      <c r="U102" s="99"/>
      <c r="V102" s="142"/>
      <c r="W102" s="106"/>
      <c r="X102" s="99"/>
      <c r="Y102" s="99"/>
      <c r="Z102" s="99"/>
      <c r="AA102" s="49"/>
      <c r="AB102" s="99"/>
      <c r="AC102" s="106"/>
      <c r="AD102" s="106"/>
      <c r="AE102" s="62"/>
      <c r="AF102" s="142"/>
      <c r="AG102" s="50"/>
      <c r="AH102" s="50"/>
      <c r="AI102" s="142"/>
      <c r="AJ102" s="149" t="s">
        <v>122</v>
      </c>
      <c r="AK102" s="99"/>
      <c r="AL102" s="99"/>
      <c r="AM102" s="100"/>
      <c r="AN102" s="106"/>
      <c r="AO102" s="143"/>
      <c r="AP102" s="100"/>
      <c r="AQ102" s="106"/>
      <c r="AR102" s="97"/>
      <c r="AS102" s="96"/>
      <c r="AT102" s="107"/>
      <c r="AU102" s="100"/>
      <c r="AV102" s="99"/>
      <c r="AW102" s="97"/>
      <c r="AX102" s="96"/>
      <c r="AY102" s="96"/>
      <c r="AZ102" s="96"/>
      <c r="BA102" s="38"/>
      <c r="BB102" s="84"/>
      <c r="BC102" s="141"/>
      <c r="BD102" s="141"/>
      <c r="BE102" s="99"/>
      <c r="BF102" s="100"/>
    </row>
    <row r="103" spans="1:58" x14ac:dyDescent="0.35">
      <c r="A103" s="36"/>
      <c r="B103" s="106"/>
      <c r="C103" s="99"/>
      <c r="D103" s="96"/>
      <c r="E103" s="99"/>
      <c r="F103" s="36"/>
      <c r="G103" s="97"/>
      <c r="H103" s="97"/>
      <c r="I103" s="97"/>
      <c r="J103" s="97"/>
      <c r="K103" s="148">
        <f t="shared" si="1"/>
        <v>0</v>
      </c>
      <c r="L103" s="108"/>
      <c r="M103" s="96"/>
      <c r="N103" s="99"/>
      <c r="O103" s="99"/>
      <c r="P103" s="36"/>
      <c r="Q103" s="36"/>
      <c r="R103" s="100"/>
      <c r="S103" s="100"/>
      <c r="T103" s="100"/>
      <c r="U103" s="99"/>
      <c r="V103" s="142"/>
      <c r="W103" s="106"/>
      <c r="X103" s="99"/>
      <c r="Y103" s="99"/>
      <c r="Z103" s="99"/>
      <c r="AA103" s="49"/>
      <c r="AB103" s="99"/>
      <c r="AC103" s="106"/>
      <c r="AD103" s="106"/>
      <c r="AE103" s="62"/>
      <c r="AF103" s="142"/>
      <c r="AG103" s="50"/>
      <c r="AH103" s="50"/>
      <c r="AI103" s="142"/>
      <c r="AJ103" s="149" t="s">
        <v>122</v>
      </c>
      <c r="AK103" s="99"/>
      <c r="AL103" s="99"/>
      <c r="AM103" s="100"/>
      <c r="AN103" s="106"/>
      <c r="AO103" s="143"/>
      <c r="AP103" s="100"/>
      <c r="AQ103" s="106"/>
      <c r="AR103" s="97"/>
      <c r="AS103" s="96"/>
      <c r="AT103" s="107"/>
      <c r="AU103" s="100"/>
      <c r="AV103" s="99"/>
      <c r="AW103" s="97"/>
      <c r="AX103" s="96"/>
      <c r="AY103" s="96"/>
      <c r="AZ103" s="96"/>
      <c r="BA103" s="38"/>
      <c r="BB103" s="84"/>
      <c r="BC103" s="141"/>
      <c r="BD103" s="141"/>
      <c r="BE103" s="99"/>
      <c r="BF103" s="100"/>
    </row>
    <row r="104" spans="1:58" x14ac:dyDescent="0.35">
      <c r="A104" s="36"/>
      <c r="B104" s="106"/>
      <c r="C104" s="99"/>
      <c r="D104" s="96"/>
      <c r="E104" s="99"/>
      <c r="F104" s="36"/>
      <c r="G104" s="97"/>
      <c r="H104" s="97"/>
      <c r="I104" s="97"/>
      <c r="J104" s="97"/>
      <c r="K104" s="148">
        <f t="shared" si="1"/>
        <v>0</v>
      </c>
      <c r="L104" s="108"/>
      <c r="M104" s="96"/>
      <c r="N104" s="99"/>
      <c r="O104" s="99"/>
      <c r="P104" s="36"/>
      <c r="Q104" s="36"/>
      <c r="R104" s="100"/>
      <c r="S104" s="100"/>
      <c r="T104" s="100"/>
      <c r="U104" s="99"/>
      <c r="V104" s="142"/>
      <c r="W104" s="106"/>
      <c r="X104" s="99"/>
      <c r="Y104" s="99"/>
      <c r="Z104" s="99"/>
      <c r="AA104" s="49"/>
      <c r="AB104" s="99"/>
      <c r="AC104" s="106"/>
      <c r="AD104" s="106"/>
      <c r="AE104" s="62"/>
      <c r="AF104" s="142"/>
      <c r="AG104" s="50"/>
      <c r="AH104" s="50"/>
      <c r="AI104" s="142"/>
      <c r="AJ104" s="149" t="s">
        <v>122</v>
      </c>
      <c r="AK104" s="99"/>
      <c r="AL104" s="99"/>
      <c r="AM104" s="100"/>
      <c r="AN104" s="106"/>
      <c r="AO104" s="143"/>
      <c r="AP104" s="100"/>
      <c r="AQ104" s="106"/>
      <c r="AR104" s="97"/>
      <c r="AS104" s="96"/>
      <c r="AT104" s="107"/>
      <c r="AU104" s="100"/>
      <c r="AV104" s="99"/>
      <c r="AW104" s="97"/>
      <c r="AX104" s="96"/>
      <c r="AY104" s="96"/>
      <c r="AZ104" s="96"/>
      <c r="BA104" s="38"/>
      <c r="BB104" s="84"/>
      <c r="BC104" s="141"/>
      <c r="BD104" s="141"/>
      <c r="BE104" s="99"/>
      <c r="BF104" s="100"/>
    </row>
    <row r="105" spans="1:58" x14ac:dyDescent="0.35">
      <c r="A105" s="36"/>
      <c r="B105" s="106"/>
      <c r="C105" s="99"/>
      <c r="D105" s="96"/>
      <c r="E105" s="99"/>
      <c r="F105" s="36"/>
      <c r="G105" s="97"/>
      <c r="H105" s="97"/>
      <c r="I105" s="97"/>
      <c r="J105" s="97"/>
      <c r="K105" s="148">
        <f t="shared" si="1"/>
        <v>0</v>
      </c>
      <c r="L105" s="108"/>
      <c r="M105" s="96"/>
      <c r="N105" s="99"/>
      <c r="O105" s="99"/>
      <c r="P105" s="36"/>
      <c r="Q105" s="36"/>
      <c r="R105" s="100"/>
      <c r="S105" s="100"/>
      <c r="T105" s="100"/>
      <c r="U105" s="99"/>
      <c r="V105" s="142"/>
      <c r="W105" s="106"/>
      <c r="X105" s="99"/>
      <c r="Y105" s="99"/>
      <c r="Z105" s="99"/>
      <c r="AA105" s="49"/>
      <c r="AB105" s="99"/>
      <c r="AC105" s="106"/>
      <c r="AD105" s="106"/>
      <c r="AE105" s="62"/>
      <c r="AF105" s="142"/>
      <c r="AG105" s="50"/>
      <c r="AH105" s="50"/>
      <c r="AI105" s="142"/>
      <c r="AJ105" s="149" t="s">
        <v>122</v>
      </c>
      <c r="AK105" s="99"/>
      <c r="AL105" s="99"/>
      <c r="AM105" s="100"/>
      <c r="AN105" s="106"/>
      <c r="AO105" s="143"/>
      <c r="AP105" s="100"/>
      <c r="AQ105" s="106"/>
      <c r="AR105" s="97"/>
      <c r="AS105" s="96"/>
      <c r="AT105" s="107"/>
      <c r="AU105" s="100"/>
      <c r="AV105" s="99"/>
      <c r="AW105" s="97"/>
      <c r="AX105" s="96"/>
      <c r="AY105" s="96"/>
      <c r="AZ105" s="96"/>
      <c r="BA105" s="38"/>
      <c r="BB105" s="84"/>
      <c r="BC105" s="141"/>
      <c r="BD105" s="141"/>
      <c r="BE105" s="99"/>
      <c r="BF105" s="100"/>
    </row>
    <row r="106" spans="1:58" x14ac:dyDescent="0.35">
      <c r="A106" s="36"/>
      <c r="B106" s="106"/>
      <c r="C106" s="99"/>
      <c r="D106" s="96"/>
      <c r="E106" s="99"/>
      <c r="F106" s="36"/>
      <c r="G106" s="97"/>
      <c r="H106" s="97"/>
      <c r="I106" s="97"/>
      <c r="J106" s="97"/>
      <c r="K106" s="148">
        <f t="shared" si="1"/>
        <v>0</v>
      </c>
      <c r="L106" s="108"/>
      <c r="M106" s="96"/>
      <c r="N106" s="99"/>
      <c r="O106" s="99"/>
      <c r="P106" s="36"/>
      <c r="Q106" s="36"/>
      <c r="R106" s="100"/>
      <c r="S106" s="100"/>
      <c r="T106" s="100"/>
      <c r="U106" s="99"/>
      <c r="V106" s="142"/>
      <c r="W106" s="106"/>
      <c r="X106" s="99"/>
      <c r="Y106" s="99"/>
      <c r="Z106" s="99"/>
      <c r="AA106" s="49"/>
      <c r="AB106" s="99"/>
      <c r="AC106" s="106"/>
      <c r="AD106" s="106"/>
      <c r="AE106" s="62"/>
      <c r="AF106" s="142"/>
      <c r="AG106" s="50"/>
      <c r="AH106" s="50"/>
      <c r="AI106" s="142"/>
      <c r="AJ106" s="149" t="s">
        <v>122</v>
      </c>
      <c r="AK106" s="99"/>
      <c r="AL106" s="99"/>
      <c r="AM106" s="100"/>
      <c r="AN106" s="106"/>
      <c r="AO106" s="143"/>
      <c r="AP106" s="100"/>
      <c r="AQ106" s="106"/>
      <c r="AR106" s="97"/>
      <c r="AS106" s="96"/>
      <c r="AT106" s="107"/>
      <c r="AU106" s="100"/>
      <c r="AV106" s="99"/>
      <c r="AW106" s="97"/>
      <c r="AX106" s="96"/>
      <c r="AY106" s="96"/>
      <c r="AZ106" s="96"/>
      <c r="BA106" s="38"/>
      <c r="BB106" s="84"/>
      <c r="BC106" s="141"/>
      <c r="BD106" s="141"/>
      <c r="BE106" s="99"/>
      <c r="BF106" s="100"/>
    </row>
    <row r="107" spans="1:58" x14ac:dyDescent="0.35">
      <c r="A107" s="36"/>
      <c r="B107" s="106"/>
      <c r="C107" s="99"/>
      <c r="D107" s="96"/>
      <c r="E107" s="99"/>
      <c r="F107" s="36"/>
      <c r="G107" s="97"/>
      <c r="H107" s="97"/>
      <c r="I107" s="97"/>
      <c r="J107" s="97"/>
      <c r="K107" s="148">
        <f t="shared" si="1"/>
        <v>0</v>
      </c>
      <c r="L107" s="108"/>
      <c r="M107" s="96"/>
      <c r="N107" s="99"/>
      <c r="O107" s="99"/>
      <c r="P107" s="36"/>
      <c r="Q107" s="36"/>
      <c r="R107" s="100"/>
      <c r="S107" s="100"/>
      <c r="T107" s="100"/>
      <c r="U107" s="99"/>
      <c r="V107" s="142"/>
      <c r="W107" s="106"/>
      <c r="X107" s="99"/>
      <c r="Y107" s="99"/>
      <c r="Z107" s="99"/>
      <c r="AA107" s="49"/>
      <c r="AB107" s="99"/>
      <c r="AC107" s="106"/>
      <c r="AD107" s="106"/>
      <c r="AE107" s="62"/>
      <c r="AF107" s="142"/>
      <c r="AG107" s="50"/>
      <c r="AH107" s="50"/>
      <c r="AI107" s="142"/>
      <c r="AJ107" s="149" t="s">
        <v>122</v>
      </c>
      <c r="AK107" s="99"/>
      <c r="AL107" s="99"/>
      <c r="AM107" s="100"/>
      <c r="AN107" s="106"/>
      <c r="AO107" s="143"/>
      <c r="AP107" s="100"/>
      <c r="AQ107" s="106"/>
      <c r="AR107" s="97"/>
      <c r="AS107" s="96"/>
      <c r="AT107" s="107"/>
      <c r="AU107" s="100"/>
      <c r="AV107" s="99"/>
      <c r="AW107" s="97"/>
      <c r="AX107" s="96"/>
      <c r="AY107" s="96"/>
      <c r="AZ107" s="96"/>
      <c r="BA107" s="38"/>
      <c r="BB107" s="84"/>
      <c r="BC107" s="141"/>
      <c r="BD107" s="141"/>
      <c r="BE107" s="99"/>
      <c r="BF107" s="100"/>
    </row>
    <row r="108" spans="1:58" x14ac:dyDescent="0.35">
      <c r="A108" s="36"/>
      <c r="B108" s="106"/>
      <c r="C108" s="99"/>
      <c r="D108" s="96"/>
      <c r="E108" s="99"/>
      <c r="F108" s="36"/>
      <c r="G108" s="97"/>
      <c r="H108" s="97"/>
      <c r="I108" s="97"/>
      <c r="J108" s="97"/>
      <c r="K108" s="148">
        <f t="shared" si="1"/>
        <v>0</v>
      </c>
      <c r="L108" s="108"/>
      <c r="M108" s="96"/>
      <c r="N108" s="99"/>
      <c r="O108" s="99"/>
      <c r="P108" s="36"/>
      <c r="Q108" s="36"/>
      <c r="R108" s="100"/>
      <c r="S108" s="100"/>
      <c r="T108" s="100"/>
      <c r="U108" s="99"/>
      <c r="V108" s="142"/>
      <c r="W108" s="106"/>
      <c r="X108" s="99"/>
      <c r="Y108" s="99"/>
      <c r="Z108" s="99"/>
      <c r="AA108" s="49"/>
      <c r="AB108" s="99"/>
      <c r="AC108" s="106"/>
      <c r="AD108" s="106"/>
      <c r="AE108" s="62"/>
      <c r="AF108" s="142"/>
      <c r="AG108" s="50"/>
      <c r="AH108" s="50"/>
      <c r="AI108" s="142"/>
      <c r="AJ108" s="149" t="s">
        <v>122</v>
      </c>
      <c r="AK108" s="99"/>
      <c r="AL108" s="99"/>
      <c r="AM108" s="100"/>
      <c r="AN108" s="106"/>
      <c r="AO108" s="143"/>
      <c r="AP108" s="100"/>
      <c r="AQ108" s="106"/>
      <c r="AR108" s="97"/>
      <c r="AS108" s="96"/>
      <c r="AT108" s="107"/>
      <c r="AU108" s="100"/>
      <c r="AV108" s="99"/>
      <c r="AW108" s="97"/>
      <c r="AX108" s="96"/>
      <c r="AY108" s="96"/>
      <c r="AZ108" s="96"/>
      <c r="BA108" s="38"/>
      <c r="BB108" s="84"/>
      <c r="BC108" s="141"/>
      <c r="BD108" s="141"/>
      <c r="BE108" s="99"/>
      <c r="BF108" s="100"/>
    </row>
    <row r="109" spans="1:58" x14ac:dyDescent="0.35">
      <c r="A109" s="36"/>
      <c r="B109" s="106"/>
      <c r="C109" s="99"/>
      <c r="D109" s="96"/>
      <c r="E109" s="99"/>
      <c r="F109" s="36"/>
      <c r="G109" s="97"/>
      <c r="H109" s="97"/>
      <c r="I109" s="97"/>
      <c r="J109" s="97"/>
      <c r="K109" s="148">
        <f t="shared" si="1"/>
        <v>0</v>
      </c>
      <c r="L109" s="108"/>
      <c r="M109" s="96"/>
      <c r="N109" s="99"/>
      <c r="O109" s="99"/>
      <c r="P109" s="36"/>
      <c r="Q109" s="36"/>
      <c r="R109" s="100"/>
      <c r="S109" s="100"/>
      <c r="T109" s="100"/>
      <c r="U109" s="99"/>
      <c r="V109" s="142"/>
      <c r="W109" s="106"/>
      <c r="X109" s="99"/>
      <c r="Y109" s="99"/>
      <c r="Z109" s="99"/>
      <c r="AA109" s="49"/>
      <c r="AB109" s="99"/>
      <c r="AC109" s="106"/>
      <c r="AD109" s="106"/>
      <c r="AE109" s="62"/>
      <c r="AF109" s="142"/>
      <c r="AG109" s="50"/>
      <c r="AH109" s="50"/>
      <c r="AI109" s="142"/>
      <c r="AJ109" s="149" t="s">
        <v>122</v>
      </c>
      <c r="AK109" s="99"/>
      <c r="AL109" s="99"/>
      <c r="AM109" s="100"/>
      <c r="AN109" s="106"/>
      <c r="AO109" s="143"/>
      <c r="AP109" s="100"/>
      <c r="AQ109" s="106"/>
      <c r="AR109" s="97"/>
      <c r="AS109" s="96"/>
      <c r="AT109" s="107"/>
      <c r="AU109" s="100"/>
      <c r="AV109" s="99"/>
      <c r="AW109" s="97"/>
      <c r="AX109" s="96"/>
      <c r="AY109" s="96"/>
      <c r="AZ109" s="96"/>
      <c r="BA109" s="38"/>
      <c r="BB109" s="84"/>
      <c r="BC109" s="141"/>
      <c r="BD109" s="141"/>
      <c r="BE109" s="99"/>
      <c r="BF109" s="100"/>
    </row>
    <row r="110" spans="1:58" x14ac:dyDescent="0.35">
      <c r="A110" s="36"/>
      <c r="B110" s="106"/>
      <c r="C110" s="99"/>
      <c r="D110" s="96"/>
      <c r="E110" s="99"/>
      <c r="F110" s="36"/>
      <c r="G110" s="97"/>
      <c r="H110" s="97"/>
      <c r="I110" s="97"/>
      <c r="J110" s="97"/>
      <c r="K110" s="148">
        <f t="shared" si="1"/>
        <v>0</v>
      </c>
      <c r="L110" s="108"/>
      <c r="M110" s="96"/>
      <c r="N110" s="99"/>
      <c r="O110" s="99"/>
      <c r="P110" s="36"/>
      <c r="Q110" s="36"/>
      <c r="R110" s="100"/>
      <c r="S110" s="100"/>
      <c r="T110" s="100"/>
      <c r="U110" s="99"/>
      <c r="V110" s="142"/>
      <c r="W110" s="106"/>
      <c r="X110" s="99"/>
      <c r="Y110" s="99"/>
      <c r="Z110" s="99"/>
      <c r="AA110" s="49"/>
      <c r="AB110" s="99"/>
      <c r="AC110" s="106"/>
      <c r="AD110" s="106"/>
      <c r="AE110" s="62"/>
      <c r="AF110" s="142"/>
      <c r="AG110" s="50"/>
      <c r="AH110" s="50"/>
      <c r="AI110" s="142"/>
      <c r="AJ110" s="149" t="s">
        <v>122</v>
      </c>
      <c r="AK110" s="99"/>
      <c r="AL110" s="99"/>
      <c r="AM110" s="100"/>
      <c r="AN110" s="106"/>
      <c r="AO110" s="143"/>
      <c r="AP110" s="100"/>
      <c r="AQ110" s="106"/>
      <c r="AR110" s="97"/>
      <c r="AS110" s="96"/>
      <c r="AT110" s="107"/>
      <c r="AU110" s="100"/>
      <c r="AV110" s="99"/>
      <c r="AW110" s="97"/>
      <c r="AX110" s="96"/>
      <c r="AY110" s="96"/>
      <c r="AZ110" s="96"/>
      <c r="BA110" s="38"/>
      <c r="BB110" s="84"/>
      <c r="BC110" s="141"/>
      <c r="BD110" s="141"/>
      <c r="BE110" s="99"/>
      <c r="BF110" s="100"/>
    </row>
    <row r="111" spans="1:58" x14ac:dyDescent="0.35">
      <c r="A111" s="36"/>
      <c r="B111" s="106"/>
      <c r="C111" s="99"/>
      <c r="D111" s="96"/>
      <c r="E111" s="99"/>
      <c r="F111" s="36"/>
      <c r="G111" s="97"/>
      <c r="H111" s="97"/>
      <c r="I111" s="97"/>
      <c r="J111" s="97"/>
      <c r="K111" s="148">
        <f t="shared" si="1"/>
        <v>0</v>
      </c>
      <c r="L111" s="108"/>
      <c r="M111" s="96"/>
      <c r="N111" s="99"/>
      <c r="O111" s="99"/>
      <c r="P111" s="36"/>
      <c r="Q111" s="36"/>
      <c r="R111" s="100"/>
      <c r="S111" s="100"/>
      <c r="T111" s="100"/>
      <c r="U111" s="99"/>
      <c r="V111" s="142"/>
      <c r="W111" s="106"/>
      <c r="X111" s="99"/>
      <c r="Y111" s="99"/>
      <c r="Z111" s="99"/>
      <c r="AA111" s="49"/>
      <c r="AB111" s="99"/>
      <c r="AC111" s="106"/>
      <c r="AD111" s="106"/>
      <c r="AE111" s="62"/>
      <c r="AF111" s="142"/>
      <c r="AG111" s="50"/>
      <c r="AH111" s="50"/>
      <c r="AI111" s="142"/>
      <c r="AJ111" s="149" t="s">
        <v>122</v>
      </c>
      <c r="AK111" s="99"/>
      <c r="AL111" s="99"/>
      <c r="AM111" s="100"/>
      <c r="AN111" s="106"/>
      <c r="AO111" s="143"/>
      <c r="AP111" s="100"/>
      <c r="AQ111" s="106"/>
      <c r="AR111" s="97"/>
      <c r="AS111" s="96"/>
      <c r="AT111" s="107"/>
      <c r="AU111" s="100"/>
      <c r="AV111" s="99"/>
      <c r="AW111" s="97"/>
      <c r="AX111" s="96"/>
      <c r="AY111" s="96"/>
      <c r="AZ111" s="96"/>
      <c r="BA111" s="38"/>
      <c r="BB111" s="84"/>
      <c r="BC111" s="141"/>
      <c r="BD111" s="141"/>
      <c r="BE111" s="99"/>
      <c r="BF111" s="100"/>
    </row>
    <row r="112" spans="1:58" x14ac:dyDescent="0.35">
      <c r="A112" s="36"/>
      <c r="B112" s="106"/>
      <c r="C112" s="99"/>
      <c r="D112" s="96"/>
      <c r="E112" s="99"/>
      <c r="F112" s="36"/>
      <c r="G112" s="97"/>
      <c r="H112" s="97"/>
      <c r="I112" s="97"/>
      <c r="J112" s="97"/>
      <c r="K112" s="148">
        <f t="shared" si="1"/>
        <v>0</v>
      </c>
      <c r="L112" s="108"/>
      <c r="M112" s="96"/>
      <c r="N112" s="99"/>
      <c r="O112" s="99"/>
      <c r="P112" s="36"/>
      <c r="Q112" s="36"/>
      <c r="R112" s="100"/>
      <c r="S112" s="100"/>
      <c r="T112" s="100"/>
      <c r="U112" s="99"/>
      <c r="V112" s="142"/>
      <c r="W112" s="106"/>
      <c r="X112" s="99"/>
      <c r="Y112" s="99"/>
      <c r="Z112" s="99"/>
      <c r="AA112" s="49"/>
      <c r="AB112" s="99"/>
      <c r="AC112" s="106"/>
      <c r="AD112" s="106"/>
      <c r="AE112" s="62"/>
      <c r="AF112" s="142"/>
      <c r="AG112" s="50"/>
      <c r="AH112" s="50"/>
      <c r="AI112" s="142"/>
      <c r="AJ112" s="149" t="s">
        <v>122</v>
      </c>
      <c r="AK112" s="99"/>
      <c r="AL112" s="99"/>
      <c r="AM112" s="100"/>
      <c r="AN112" s="106"/>
      <c r="AO112" s="143"/>
      <c r="AP112" s="100"/>
      <c r="AQ112" s="106"/>
      <c r="AR112" s="97"/>
      <c r="AS112" s="96"/>
      <c r="AT112" s="107"/>
      <c r="AU112" s="100"/>
      <c r="AV112" s="99"/>
      <c r="AW112" s="97"/>
      <c r="AX112" s="96"/>
      <c r="AY112" s="96"/>
      <c r="AZ112" s="96"/>
      <c r="BA112" s="38"/>
      <c r="BB112" s="84"/>
      <c r="BC112" s="141"/>
      <c r="BD112" s="141"/>
      <c r="BE112" s="99"/>
      <c r="BF112" s="100"/>
    </row>
    <row r="113" spans="1:58" x14ac:dyDescent="0.35">
      <c r="A113" s="36"/>
      <c r="B113" s="106"/>
      <c r="C113" s="99"/>
      <c r="D113" s="96"/>
      <c r="E113" s="99"/>
      <c r="F113" s="36"/>
      <c r="G113" s="97"/>
      <c r="H113" s="97"/>
      <c r="I113" s="97"/>
      <c r="J113" s="97"/>
      <c r="K113" s="148">
        <f t="shared" si="1"/>
        <v>0</v>
      </c>
      <c r="L113" s="108"/>
      <c r="M113" s="96"/>
      <c r="N113" s="99"/>
      <c r="O113" s="99"/>
      <c r="P113" s="36"/>
      <c r="Q113" s="36"/>
      <c r="R113" s="100"/>
      <c r="S113" s="100"/>
      <c r="T113" s="100"/>
      <c r="U113" s="99"/>
      <c r="V113" s="142"/>
      <c r="W113" s="106"/>
      <c r="X113" s="99"/>
      <c r="Y113" s="99"/>
      <c r="Z113" s="99"/>
      <c r="AA113" s="49"/>
      <c r="AB113" s="99"/>
      <c r="AC113" s="106"/>
      <c r="AD113" s="106"/>
      <c r="AE113" s="62"/>
      <c r="AF113" s="142"/>
      <c r="AG113" s="50"/>
      <c r="AH113" s="50"/>
      <c r="AI113" s="142"/>
      <c r="AJ113" s="149" t="s">
        <v>122</v>
      </c>
      <c r="AK113" s="99"/>
      <c r="AL113" s="99"/>
      <c r="AM113" s="100"/>
      <c r="AN113" s="106"/>
      <c r="AO113" s="143"/>
      <c r="AP113" s="100"/>
      <c r="AQ113" s="106"/>
      <c r="AR113" s="97"/>
      <c r="AS113" s="96"/>
      <c r="AT113" s="107"/>
      <c r="AU113" s="100"/>
      <c r="AV113" s="99"/>
      <c r="AW113" s="97"/>
      <c r="AX113" s="96"/>
      <c r="AY113" s="96"/>
      <c r="AZ113" s="96"/>
      <c r="BA113" s="38"/>
      <c r="BB113" s="84"/>
      <c r="BC113" s="141"/>
      <c r="BD113" s="141"/>
      <c r="BE113" s="99"/>
      <c r="BF113" s="100"/>
    </row>
    <row r="114" spans="1:58" x14ac:dyDescent="0.35">
      <c r="A114" s="36"/>
      <c r="B114" s="106"/>
      <c r="C114" s="99"/>
      <c r="D114" s="96"/>
      <c r="E114" s="99"/>
      <c r="F114" s="36"/>
      <c r="G114" s="97"/>
      <c r="H114" s="97"/>
      <c r="I114" s="97"/>
      <c r="J114" s="97"/>
      <c r="K114" s="148">
        <f t="shared" si="1"/>
        <v>0</v>
      </c>
      <c r="L114" s="108"/>
      <c r="M114" s="96"/>
      <c r="N114" s="99"/>
      <c r="O114" s="99"/>
      <c r="P114" s="36"/>
      <c r="Q114" s="36"/>
      <c r="R114" s="100"/>
      <c r="S114" s="100"/>
      <c r="T114" s="100"/>
      <c r="U114" s="99"/>
      <c r="V114" s="142"/>
      <c r="W114" s="106"/>
      <c r="X114" s="99"/>
      <c r="Y114" s="99"/>
      <c r="Z114" s="99"/>
      <c r="AA114" s="49"/>
      <c r="AB114" s="99"/>
      <c r="AC114" s="106"/>
      <c r="AD114" s="106"/>
      <c r="AE114" s="62"/>
      <c r="AF114" s="142"/>
      <c r="AG114" s="50"/>
      <c r="AH114" s="50"/>
      <c r="AI114" s="142"/>
      <c r="AJ114" s="149" t="s">
        <v>122</v>
      </c>
      <c r="AK114" s="99"/>
      <c r="AL114" s="99"/>
      <c r="AM114" s="100"/>
      <c r="AN114" s="106"/>
      <c r="AO114" s="143"/>
      <c r="AP114" s="100"/>
      <c r="AQ114" s="106"/>
      <c r="AR114" s="97"/>
      <c r="AS114" s="96"/>
      <c r="AT114" s="107"/>
      <c r="AU114" s="100"/>
      <c r="AV114" s="99"/>
      <c r="AW114" s="97"/>
      <c r="AX114" s="96"/>
      <c r="AY114" s="96"/>
      <c r="AZ114" s="96"/>
      <c r="BA114" s="38"/>
      <c r="BB114" s="84"/>
      <c r="BC114" s="141"/>
      <c r="BD114" s="141"/>
      <c r="BE114" s="99"/>
      <c r="BF114" s="100"/>
    </row>
    <row r="115" spans="1:58" x14ac:dyDescent="0.35">
      <c r="A115" s="36"/>
      <c r="B115" s="106"/>
      <c r="C115" s="99"/>
      <c r="D115" s="96"/>
      <c r="E115" s="99"/>
      <c r="F115" s="36"/>
      <c r="G115" s="97"/>
      <c r="H115" s="97"/>
      <c r="I115" s="97"/>
      <c r="J115" s="97"/>
      <c r="K115" s="148">
        <f t="shared" si="1"/>
        <v>0</v>
      </c>
      <c r="L115" s="108"/>
      <c r="M115" s="96"/>
      <c r="N115" s="99"/>
      <c r="O115" s="99"/>
      <c r="P115" s="36"/>
      <c r="Q115" s="36"/>
      <c r="R115" s="100"/>
      <c r="S115" s="100"/>
      <c r="T115" s="100"/>
      <c r="U115" s="99"/>
      <c r="V115" s="142"/>
      <c r="W115" s="106"/>
      <c r="X115" s="99"/>
      <c r="Y115" s="99"/>
      <c r="Z115" s="99"/>
      <c r="AA115" s="49"/>
      <c r="AB115" s="99"/>
      <c r="AC115" s="106"/>
      <c r="AD115" s="106"/>
      <c r="AE115" s="62"/>
      <c r="AF115" s="142"/>
      <c r="AG115" s="50"/>
      <c r="AH115" s="50"/>
      <c r="AI115" s="142"/>
      <c r="AJ115" s="149" t="s">
        <v>122</v>
      </c>
      <c r="AK115" s="99"/>
      <c r="AL115" s="99"/>
      <c r="AM115" s="100"/>
      <c r="AN115" s="106"/>
      <c r="AO115" s="143"/>
      <c r="AP115" s="100"/>
      <c r="AQ115" s="106"/>
      <c r="AR115" s="97"/>
      <c r="AS115" s="96"/>
      <c r="AT115" s="107"/>
      <c r="AU115" s="100"/>
      <c r="AV115" s="99"/>
      <c r="AW115" s="97"/>
      <c r="AX115" s="96"/>
      <c r="AY115" s="96"/>
      <c r="AZ115" s="96"/>
      <c r="BA115" s="38"/>
      <c r="BB115" s="84"/>
      <c r="BC115" s="141"/>
      <c r="BD115" s="141"/>
      <c r="BE115" s="99"/>
      <c r="BF115" s="100"/>
    </row>
    <row r="116" spans="1:58" x14ac:dyDescent="0.35">
      <c r="A116" s="36"/>
      <c r="B116" s="106"/>
      <c r="C116" s="99"/>
      <c r="D116" s="96"/>
      <c r="E116" s="99"/>
      <c r="F116" s="36"/>
      <c r="G116" s="97"/>
      <c r="H116" s="97"/>
      <c r="I116" s="97"/>
      <c r="J116" s="97"/>
      <c r="K116" s="148">
        <f t="shared" si="1"/>
        <v>0</v>
      </c>
      <c r="L116" s="108"/>
      <c r="M116" s="96"/>
      <c r="N116" s="99"/>
      <c r="O116" s="99"/>
      <c r="P116" s="36"/>
      <c r="Q116" s="36"/>
      <c r="R116" s="100"/>
      <c r="S116" s="100"/>
      <c r="T116" s="100"/>
      <c r="U116" s="99"/>
      <c r="V116" s="142"/>
      <c r="W116" s="106"/>
      <c r="X116" s="99"/>
      <c r="Y116" s="99"/>
      <c r="Z116" s="99"/>
      <c r="AA116" s="49"/>
      <c r="AB116" s="99"/>
      <c r="AC116" s="106"/>
      <c r="AD116" s="106"/>
      <c r="AE116" s="62"/>
      <c r="AF116" s="142"/>
      <c r="AG116" s="50"/>
      <c r="AH116" s="50"/>
      <c r="AI116" s="142"/>
      <c r="AJ116" s="149" t="s">
        <v>122</v>
      </c>
      <c r="AK116" s="99"/>
      <c r="AL116" s="99"/>
      <c r="AM116" s="100"/>
      <c r="AN116" s="106"/>
      <c r="AO116" s="143"/>
      <c r="AP116" s="100"/>
      <c r="AQ116" s="106"/>
      <c r="AR116" s="97"/>
      <c r="AS116" s="96"/>
      <c r="AT116" s="107"/>
      <c r="AU116" s="100"/>
      <c r="AV116" s="99"/>
      <c r="AW116" s="97"/>
      <c r="AX116" s="96"/>
      <c r="AY116" s="96"/>
      <c r="AZ116" s="96"/>
      <c r="BA116" s="38"/>
      <c r="BB116" s="84"/>
      <c r="BC116" s="141"/>
      <c r="BD116" s="141"/>
      <c r="BE116" s="99"/>
      <c r="BF116" s="100"/>
    </row>
    <row r="117" spans="1:58" x14ac:dyDescent="0.35">
      <c r="A117" s="36"/>
      <c r="B117" s="106"/>
      <c r="C117" s="99"/>
      <c r="D117" s="96"/>
      <c r="E117" s="99"/>
      <c r="F117" s="36"/>
      <c r="G117" s="97"/>
      <c r="H117" s="97"/>
      <c r="I117" s="97"/>
      <c r="J117" s="97"/>
      <c r="K117" s="148">
        <f t="shared" si="1"/>
        <v>0</v>
      </c>
      <c r="L117" s="108"/>
      <c r="M117" s="96"/>
      <c r="N117" s="99"/>
      <c r="O117" s="99"/>
      <c r="P117" s="36"/>
      <c r="Q117" s="36"/>
      <c r="R117" s="100"/>
      <c r="S117" s="100"/>
      <c r="T117" s="100"/>
      <c r="U117" s="99"/>
      <c r="V117" s="142"/>
      <c r="W117" s="106"/>
      <c r="X117" s="99"/>
      <c r="Y117" s="99"/>
      <c r="Z117" s="99"/>
      <c r="AA117" s="49"/>
      <c r="AB117" s="99"/>
      <c r="AC117" s="106"/>
      <c r="AD117" s="106"/>
      <c r="AE117" s="62"/>
      <c r="AF117" s="142"/>
      <c r="AG117" s="50"/>
      <c r="AH117" s="50"/>
      <c r="AI117" s="142"/>
      <c r="AJ117" s="149" t="s">
        <v>122</v>
      </c>
      <c r="AK117" s="99"/>
      <c r="AL117" s="99"/>
      <c r="AM117" s="100"/>
      <c r="AN117" s="106"/>
      <c r="AO117" s="143"/>
      <c r="AP117" s="100"/>
      <c r="AQ117" s="106"/>
      <c r="AR117" s="97"/>
      <c r="AS117" s="96"/>
      <c r="AT117" s="107"/>
      <c r="AU117" s="100"/>
      <c r="AV117" s="99"/>
      <c r="AW117" s="97"/>
      <c r="AX117" s="96"/>
      <c r="AY117" s="96"/>
      <c r="AZ117" s="96"/>
      <c r="BA117" s="38"/>
      <c r="BB117" s="84"/>
      <c r="BC117" s="141"/>
      <c r="BD117" s="141"/>
      <c r="BE117" s="99"/>
      <c r="BF117" s="100"/>
    </row>
    <row r="118" spans="1:58" x14ac:dyDescent="0.35">
      <c r="A118" s="36"/>
      <c r="B118" s="106"/>
      <c r="C118" s="99"/>
      <c r="D118" s="96"/>
      <c r="E118" s="99"/>
      <c r="F118" s="36"/>
      <c r="G118" s="97"/>
      <c r="H118" s="97"/>
      <c r="I118" s="97"/>
      <c r="J118" s="97"/>
      <c r="K118" s="148">
        <f t="shared" si="1"/>
        <v>0</v>
      </c>
      <c r="L118" s="108"/>
      <c r="M118" s="96"/>
      <c r="N118" s="99"/>
      <c r="O118" s="99"/>
      <c r="P118" s="36"/>
      <c r="Q118" s="36"/>
      <c r="R118" s="100"/>
      <c r="S118" s="100"/>
      <c r="T118" s="100"/>
      <c r="U118" s="99"/>
      <c r="V118" s="142"/>
      <c r="W118" s="106"/>
      <c r="X118" s="99"/>
      <c r="Y118" s="99"/>
      <c r="Z118" s="99"/>
      <c r="AA118" s="49"/>
      <c r="AB118" s="99"/>
      <c r="AC118" s="106"/>
      <c r="AD118" s="106"/>
      <c r="AE118" s="62"/>
      <c r="AF118" s="142"/>
      <c r="AG118" s="50"/>
      <c r="AH118" s="50"/>
      <c r="AI118" s="142"/>
      <c r="AJ118" s="149" t="s">
        <v>122</v>
      </c>
      <c r="AK118" s="99"/>
      <c r="AL118" s="99"/>
      <c r="AM118" s="100"/>
      <c r="AN118" s="106"/>
      <c r="AO118" s="143"/>
      <c r="AP118" s="100"/>
      <c r="AQ118" s="106"/>
      <c r="AR118" s="97"/>
      <c r="AS118" s="96"/>
      <c r="AT118" s="107"/>
      <c r="AU118" s="100"/>
      <c r="AV118" s="99"/>
      <c r="AW118" s="97"/>
      <c r="AX118" s="96"/>
      <c r="AY118" s="96"/>
      <c r="AZ118" s="96"/>
      <c r="BA118" s="38"/>
      <c r="BB118" s="84"/>
      <c r="BC118" s="141"/>
      <c r="BD118" s="141"/>
      <c r="BE118" s="99"/>
      <c r="BF118" s="100"/>
    </row>
    <row r="119" spans="1:58" x14ac:dyDescent="0.35">
      <c r="A119" s="36"/>
      <c r="B119" s="106"/>
      <c r="C119" s="99"/>
      <c r="D119" s="96"/>
      <c r="E119" s="99"/>
      <c r="F119" s="36"/>
      <c r="G119" s="97"/>
      <c r="H119" s="97"/>
      <c r="I119" s="97"/>
      <c r="J119" s="97"/>
      <c r="K119" s="148">
        <f t="shared" si="1"/>
        <v>0</v>
      </c>
      <c r="L119" s="108"/>
      <c r="M119" s="96"/>
      <c r="N119" s="99"/>
      <c r="O119" s="99"/>
      <c r="P119" s="36"/>
      <c r="Q119" s="36"/>
      <c r="R119" s="100"/>
      <c r="S119" s="100"/>
      <c r="T119" s="100"/>
      <c r="U119" s="99"/>
      <c r="V119" s="142"/>
      <c r="W119" s="106"/>
      <c r="X119" s="99"/>
      <c r="Y119" s="99"/>
      <c r="Z119" s="99"/>
      <c r="AA119" s="49"/>
      <c r="AB119" s="99"/>
      <c r="AC119" s="106"/>
      <c r="AD119" s="106"/>
      <c r="AE119" s="62"/>
      <c r="AF119" s="142"/>
      <c r="AG119" s="50"/>
      <c r="AH119" s="50"/>
      <c r="AI119" s="142"/>
      <c r="AJ119" s="149" t="s">
        <v>122</v>
      </c>
      <c r="AK119" s="99"/>
      <c r="AL119" s="99"/>
      <c r="AM119" s="100"/>
      <c r="AN119" s="106"/>
      <c r="AO119" s="143"/>
      <c r="AP119" s="100"/>
      <c r="AQ119" s="106"/>
      <c r="AR119" s="97"/>
      <c r="AS119" s="96"/>
      <c r="AT119" s="107"/>
      <c r="AU119" s="100"/>
      <c r="AV119" s="99"/>
      <c r="AW119" s="97"/>
      <c r="AX119" s="96"/>
      <c r="AY119" s="96"/>
      <c r="AZ119" s="96"/>
      <c r="BA119" s="38"/>
      <c r="BB119" s="84"/>
      <c r="BC119" s="141"/>
      <c r="BD119" s="141"/>
      <c r="BE119" s="99"/>
      <c r="BF119" s="100"/>
    </row>
    <row r="120" spans="1:58" x14ac:dyDescent="0.35">
      <c r="A120" s="36"/>
      <c r="B120" s="106"/>
      <c r="C120" s="99"/>
      <c r="D120" s="96"/>
      <c r="E120" s="99"/>
      <c r="F120" s="36"/>
      <c r="G120" s="97"/>
      <c r="H120" s="97"/>
      <c r="I120" s="97"/>
      <c r="J120" s="97"/>
      <c r="K120" s="148">
        <f t="shared" si="1"/>
        <v>0</v>
      </c>
      <c r="L120" s="108"/>
      <c r="M120" s="96"/>
      <c r="N120" s="99"/>
      <c r="O120" s="99"/>
      <c r="P120" s="36"/>
      <c r="Q120" s="36"/>
      <c r="R120" s="100"/>
      <c r="S120" s="100"/>
      <c r="T120" s="100"/>
      <c r="U120" s="99"/>
      <c r="V120" s="142"/>
      <c r="W120" s="106"/>
      <c r="X120" s="99"/>
      <c r="Y120" s="99"/>
      <c r="Z120" s="99"/>
      <c r="AA120" s="49"/>
      <c r="AB120" s="99"/>
      <c r="AC120" s="106"/>
      <c r="AD120" s="106"/>
      <c r="AE120" s="62"/>
      <c r="AF120" s="142"/>
      <c r="AG120" s="50"/>
      <c r="AH120" s="50"/>
      <c r="AI120" s="142"/>
      <c r="AJ120" s="149" t="s">
        <v>122</v>
      </c>
      <c r="AK120" s="99"/>
      <c r="AL120" s="99"/>
      <c r="AM120" s="100"/>
      <c r="AN120" s="106"/>
      <c r="AO120" s="143"/>
      <c r="AP120" s="100"/>
      <c r="AQ120" s="106"/>
      <c r="AR120" s="97"/>
      <c r="AS120" s="96"/>
      <c r="AT120" s="107"/>
      <c r="AU120" s="100"/>
      <c r="AV120" s="99"/>
      <c r="AW120" s="97"/>
      <c r="AX120" s="96"/>
      <c r="AY120" s="96"/>
      <c r="AZ120" s="96"/>
      <c r="BA120" s="38"/>
      <c r="BB120" s="84"/>
      <c r="BC120" s="141"/>
      <c r="BD120" s="141"/>
      <c r="BE120" s="99"/>
      <c r="BF120" s="100"/>
    </row>
    <row r="121" spans="1:58" x14ac:dyDescent="0.35">
      <c r="A121" s="36"/>
      <c r="B121" s="106"/>
      <c r="C121" s="99"/>
      <c r="D121" s="96"/>
      <c r="E121" s="99"/>
      <c r="F121" s="36"/>
      <c r="G121" s="97"/>
      <c r="H121" s="97"/>
      <c r="I121" s="97"/>
      <c r="J121" s="97"/>
      <c r="K121" s="148">
        <f t="shared" si="1"/>
        <v>0</v>
      </c>
      <c r="L121" s="108"/>
      <c r="M121" s="96"/>
      <c r="N121" s="99"/>
      <c r="O121" s="99"/>
      <c r="P121" s="36"/>
      <c r="Q121" s="36"/>
      <c r="R121" s="100"/>
      <c r="S121" s="100"/>
      <c r="T121" s="100"/>
      <c r="U121" s="99"/>
      <c r="V121" s="142"/>
      <c r="W121" s="106"/>
      <c r="X121" s="99"/>
      <c r="Y121" s="99"/>
      <c r="Z121" s="99"/>
      <c r="AA121" s="49"/>
      <c r="AB121" s="99"/>
      <c r="AC121" s="106"/>
      <c r="AD121" s="106"/>
      <c r="AE121" s="62"/>
      <c r="AF121" s="142"/>
      <c r="AG121" s="50"/>
      <c r="AH121" s="50"/>
      <c r="AI121" s="142"/>
      <c r="AJ121" s="149" t="s">
        <v>122</v>
      </c>
      <c r="AK121" s="99"/>
      <c r="AL121" s="99"/>
      <c r="AM121" s="100"/>
      <c r="AN121" s="106"/>
      <c r="AO121" s="143"/>
      <c r="AP121" s="100"/>
      <c r="AQ121" s="106"/>
      <c r="AR121" s="97"/>
      <c r="AS121" s="96"/>
      <c r="AT121" s="107"/>
      <c r="AU121" s="100"/>
      <c r="AV121" s="99"/>
      <c r="AW121" s="97"/>
      <c r="AX121" s="96"/>
      <c r="AY121" s="96"/>
      <c r="AZ121" s="96"/>
      <c r="BA121" s="38"/>
      <c r="BB121" s="84"/>
      <c r="BC121" s="141"/>
      <c r="BD121" s="141"/>
      <c r="BE121" s="99"/>
      <c r="BF121" s="100"/>
    </row>
    <row r="122" spans="1:58" x14ac:dyDescent="0.35">
      <c r="A122" s="36"/>
      <c r="B122" s="106"/>
      <c r="C122" s="99"/>
      <c r="D122" s="96"/>
      <c r="E122" s="99"/>
      <c r="F122" s="36"/>
      <c r="G122" s="97"/>
      <c r="H122" s="97"/>
      <c r="I122" s="97"/>
      <c r="J122" s="97"/>
      <c r="K122" s="148">
        <f t="shared" si="1"/>
        <v>0</v>
      </c>
      <c r="L122" s="108"/>
      <c r="M122" s="96"/>
      <c r="N122" s="99"/>
      <c r="O122" s="99"/>
      <c r="P122" s="36"/>
      <c r="Q122" s="36"/>
      <c r="R122" s="100"/>
      <c r="S122" s="100"/>
      <c r="T122" s="100"/>
      <c r="U122" s="99"/>
      <c r="V122" s="142"/>
      <c r="W122" s="106"/>
      <c r="X122" s="99"/>
      <c r="Y122" s="99"/>
      <c r="Z122" s="99"/>
      <c r="AA122" s="49"/>
      <c r="AB122" s="99"/>
      <c r="AC122" s="106"/>
      <c r="AD122" s="106"/>
      <c r="AE122" s="62"/>
      <c r="AF122" s="142"/>
      <c r="AG122" s="50"/>
      <c r="AH122" s="50"/>
      <c r="AI122" s="142"/>
      <c r="AJ122" s="149" t="s">
        <v>122</v>
      </c>
      <c r="AK122" s="99"/>
      <c r="AL122" s="99"/>
      <c r="AM122" s="100"/>
      <c r="AN122" s="106"/>
      <c r="AO122" s="143"/>
      <c r="AP122" s="100"/>
      <c r="AQ122" s="106"/>
      <c r="AR122" s="97"/>
      <c r="AS122" s="96"/>
      <c r="AT122" s="107"/>
      <c r="AU122" s="100"/>
      <c r="AV122" s="99"/>
      <c r="AW122" s="97"/>
      <c r="AX122" s="96"/>
      <c r="AY122" s="96"/>
      <c r="AZ122" s="96"/>
      <c r="BA122" s="38"/>
      <c r="BB122" s="84"/>
      <c r="BC122" s="141"/>
      <c r="BD122" s="141"/>
      <c r="BE122" s="99"/>
      <c r="BF122" s="100"/>
    </row>
    <row r="123" spans="1:58" x14ac:dyDescent="0.35">
      <c r="A123" s="36"/>
      <c r="B123" s="106"/>
      <c r="C123" s="99"/>
      <c r="D123" s="96"/>
      <c r="E123" s="99"/>
      <c r="F123" s="36"/>
      <c r="G123" s="97"/>
      <c r="H123" s="97"/>
      <c r="I123" s="97"/>
      <c r="J123" s="97"/>
      <c r="K123" s="148">
        <f t="shared" si="1"/>
        <v>0</v>
      </c>
      <c r="L123" s="108"/>
      <c r="M123" s="96"/>
      <c r="N123" s="99"/>
      <c r="O123" s="99"/>
      <c r="P123" s="36"/>
      <c r="Q123" s="36"/>
      <c r="R123" s="100"/>
      <c r="S123" s="100"/>
      <c r="T123" s="100"/>
      <c r="U123" s="99"/>
      <c r="V123" s="142"/>
      <c r="W123" s="106"/>
      <c r="X123" s="99"/>
      <c r="Y123" s="99"/>
      <c r="Z123" s="99"/>
      <c r="AA123" s="49"/>
      <c r="AB123" s="99"/>
      <c r="AC123" s="106"/>
      <c r="AD123" s="106"/>
      <c r="AE123" s="62"/>
      <c r="AF123" s="142"/>
      <c r="AG123" s="50"/>
      <c r="AH123" s="50"/>
      <c r="AI123" s="142"/>
      <c r="AJ123" s="149" t="s">
        <v>122</v>
      </c>
      <c r="AK123" s="99"/>
      <c r="AL123" s="99"/>
      <c r="AM123" s="100"/>
      <c r="AN123" s="106"/>
      <c r="AO123" s="143"/>
      <c r="AP123" s="100"/>
      <c r="AQ123" s="106"/>
      <c r="AR123" s="97"/>
      <c r="AS123" s="96"/>
      <c r="AT123" s="107"/>
      <c r="AU123" s="100"/>
      <c r="AV123" s="99"/>
      <c r="AW123" s="97"/>
      <c r="AX123" s="96"/>
      <c r="AY123" s="96"/>
      <c r="AZ123" s="96"/>
      <c r="BA123" s="38"/>
      <c r="BB123" s="84"/>
      <c r="BC123" s="141"/>
      <c r="BD123" s="141"/>
      <c r="BE123" s="99"/>
      <c r="BF123" s="100"/>
    </row>
    <row r="124" spans="1:58" x14ac:dyDescent="0.35">
      <c r="A124" s="36"/>
      <c r="B124" s="106"/>
      <c r="C124" s="99"/>
      <c r="D124" s="96"/>
      <c r="E124" s="99"/>
      <c r="F124" s="36"/>
      <c r="G124" s="97"/>
      <c r="H124" s="97"/>
      <c r="I124" s="97"/>
      <c r="J124" s="97"/>
      <c r="K124" s="148">
        <f t="shared" si="1"/>
        <v>0</v>
      </c>
      <c r="L124" s="108"/>
      <c r="M124" s="96"/>
      <c r="N124" s="99"/>
      <c r="O124" s="99"/>
      <c r="P124" s="36"/>
      <c r="Q124" s="36"/>
      <c r="R124" s="100"/>
      <c r="S124" s="100"/>
      <c r="T124" s="100"/>
      <c r="U124" s="99"/>
      <c r="V124" s="142"/>
      <c r="W124" s="106"/>
      <c r="X124" s="99"/>
      <c r="Y124" s="99"/>
      <c r="Z124" s="99"/>
      <c r="AA124" s="49"/>
      <c r="AB124" s="99"/>
      <c r="AC124" s="106"/>
      <c r="AD124" s="106"/>
      <c r="AE124" s="62"/>
      <c r="AF124" s="142"/>
      <c r="AG124" s="50"/>
      <c r="AH124" s="50"/>
      <c r="AI124" s="142"/>
      <c r="AJ124" s="149" t="s">
        <v>122</v>
      </c>
      <c r="AK124" s="99"/>
      <c r="AL124" s="99"/>
      <c r="AM124" s="100"/>
      <c r="AN124" s="106"/>
      <c r="AO124" s="143"/>
      <c r="AP124" s="100"/>
      <c r="AQ124" s="106"/>
      <c r="AR124" s="97"/>
      <c r="AS124" s="96"/>
      <c r="AT124" s="107"/>
      <c r="AU124" s="100"/>
      <c r="AV124" s="99"/>
      <c r="AW124" s="97"/>
      <c r="AX124" s="96"/>
      <c r="AY124" s="96"/>
      <c r="AZ124" s="96"/>
      <c r="BA124" s="38"/>
      <c r="BB124" s="84"/>
      <c r="BC124" s="141"/>
      <c r="BD124" s="141"/>
      <c r="BE124" s="99"/>
      <c r="BF124" s="100"/>
    </row>
    <row r="125" spans="1:58" x14ac:dyDescent="0.35">
      <c r="A125" s="36"/>
      <c r="B125" s="106"/>
      <c r="C125" s="99"/>
      <c r="D125" s="96"/>
      <c r="E125" s="99"/>
      <c r="F125" s="36"/>
      <c r="G125" s="97"/>
      <c r="H125" s="97"/>
      <c r="I125" s="97"/>
      <c r="J125" s="97"/>
      <c r="K125" s="148">
        <f t="shared" si="1"/>
        <v>0</v>
      </c>
      <c r="L125" s="108"/>
      <c r="M125" s="96"/>
      <c r="N125" s="99"/>
      <c r="O125" s="99"/>
      <c r="P125" s="36"/>
      <c r="Q125" s="36"/>
      <c r="R125" s="100"/>
      <c r="S125" s="100"/>
      <c r="T125" s="100"/>
      <c r="U125" s="99"/>
      <c r="V125" s="142"/>
      <c r="W125" s="106"/>
      <c r="X125" s="99"/>
      <c r="Y125" s="99"/>
      <c r="Z125" s="99"/>
      <c r="AA125" s="49"/>
      <c r="AB125" s="99"/>
      <c r="AC125" s="106"/>
      <c r="AD125" s="106"/>
      <c r="AE125" s="62"/>
      <c r="AF125" s="142"/>
      <c r="AG125" s="50"/>
      <c r="AH125" s="50"/>
      <c r="AI125" s="142"/>
      <c r="AJ125" s="149" t="s">
        <v>122</v>
      </c>
      <c r="AK125" s="99"/>
      <c r="AL125" s="99"/>
      <c r="AM125" s="100"/>
      <c r="AN125" s="106"/>
      <c r="AO125" s="143"/>
      <c r="AP125" s="100"/>
      <c r="AQ125" s="106"/>
      <c r="AR125" s="97"/>
      <c r="AS125" s="96"/>
      <c r="AT125" s="107"/>
      <c r="AU125" s="100"/>
      <c r="AV125" s="99"/>
      <c r="AW125" s="97"/>
      <c r="AX125" s="96"/>
      <c r="AY125" s="96"/>
      <c r="AZ125" s="96"/>
      <c r="BA125" s="38"/>
      <c r="BB125" s="84"/>
      <c r="BC125" s="141"/>
      <c r="BD125" s="141"/>
      <c r="BE125" s="99"/>
      <c r="BF125" s="100"/>
    </row>
    <row r="126" spans="1:58" x14ac:dyDescent="0.35">
      <c r="A126" s="36"/>
      <c r="B126" s="106"/>
      <c r="C126" s="99"/>
      <c r="D126" s="96"/>
      <c r="E126" s="99"/>
      <c r="F126" s="36"/>
      <c r="G126" s="97"/>
      <c r="H126" s="97"/>
      <c r="I126" s="97"/>
      <c r="J126" s="97"/>
      <c r="K126" s="148">
        <f t="shared" si="1"/>
        <v>0</v>
      </c>
      <c r="L126" s="108"/>
      <c r="M126" s="96"/>
      <c r="N126" s="99"/>
      <c r="O126" s="99"/>
      <c r="P126" s="36"/>
      <c r="Q126" s="36"/>
      <c r="R126" s="100"/>
      <c r="S126" s="100"/>
      <c r="T126" s="100"/>
      <c r="U126" s="99"/>
      <c r="V126" s="142"/>
      <c r="W126" s="106"/>
      <c r="X126" s="99"/>
      <c r="Y126" s="99"/>
      <c r="Z126" s="99"/>
      <c r="AA126" s="49"/>
      <c r="AB126" s="99"/>
      <c r="AC126" s="106"/>
      <c r="AD126" s="106"/>
      <c r="AE126" s="62"/>
      <c r="AF126" s="142"/>
      <c r="AG126" s="50"/>
      <c r="AH126" s="50"/>
      <c r="AI126" s="142"/>
      <c r="AJ126" s="149" t="s">
        <v>122</v>
      </c>
      <c r="AK126" s="99"/>
      <c r="AL126" s="99"/>
      <c r="AM126" s="100"/>
      <c r="AN126" s="106"/>
      <c r="AO126" s="143"/>
      <c r="AP126" s="100"/>
      <c r="AQ126" s="106"/>
      <c r="AR126" s="97"/>
      <c r="AS126" s="96"/>
      <c r="AT126" s="107"/>
      <c r="AU126" s="100"/>
      <c r="AV126" s="99"/>
      <c r="AW126" s="97"/>
      <c r="AX126" s="96"/>
      <c r="AY126" s="96"/>
      <c r="AZ126" s="96"/>
      <c r="BA126" s="38"/>
      <c r="BB126" s="84"/>
      <c r="BC126" s="141"/>
      <c r="BD126" s="141"/>
      <c r="BE126" s="99"/>
      <c r="BF126" s="100"/>
    </row>
    <row r="127" spans="1:58" x14ac:dyDescent="0.35">
      <c r="A127" s="36"/>
      <c r="B127" s="106"/>
      <c r="C127" s="99"/>
      <c r="D127" s="96"/>
      <c r="E127" s="99"/>
      <c r="F127" s="36"/>
      <c r="G127" s="97"/>
      <c r="H127" s="97"/>
      <c r="I127" s="97"/>
      <c r="J127" s="97"/>
      <c r="K127" s="148">
        <f t="shared" si="1"/>
        <v>0</v>
      </c>
      <c r="L127" s="108"/>
      <c r="M127" s="96"/>
      <c r="N127" s="99"/>
      <c r="O127" s="99"/>
      <c r="P127" s="36"/>
      <c r="Q127" s="36"/>
      <c r="R127" s="100"/>
      <c r="S127" s="100"/>
      <c r="T127" s="100"/>
      <c r="U127" s="99"/>
      <c r="V127" s="142"/>
      <c r="W127" s="106"/>
      <c r="X127" s="99"/>
      <c r="Y127" s="99"/>
      <c r="Z127" s="99"/>
      <c r="AA127" s="49"/>
      <c r="AB127" s="99"/>
      <c r="AC127" s="106"/>
      <c r="AD127" s="106"/>
      <c r="AE127" s="62"/>
      <c r="AF127" s="142"/>
      <c r="AG127" s="50"/>
      <c r="AH127" s="50"/>
      <c r="AI127" s="142"/>
      <c r="AJ127" s="149" t="s">
        <v>122</v>
      </c>
      <c r="AK127" s="99"/>
      <c r="AL127" s="99"/>
      <c r="AM127" s="100"/>
      <c r="AN127" s="106"/>
      <c r="AO127" s="143"/>
      <c r="AP127" s="100"/>
      <c r="AQ127" s="106"/>
      <c r="AR127" s="97"/>
      <c r="AS127" s="96"/>
      <c r="AT127" s="107"/>
      <c r="AU127" s="100"/>
      <c r="AV127" s="99"/>
      <c r="AW127" s="97"/>
      <c r="AX127" s="96"/>
      <c r="AY127" s="96"/>
      <c r="AZ127" s="96"/>
      <c r="BA127" s="38"/>
      <c r="BB127" s="84"/>
      <c r="BC127" s="141"/>
      <c r="BD127" s="141"/>
      <c r="BE127" s="99"/>
      <c r="BF127" s="100"/>
    </row>
    <row r="128" spans="1:58" x14ac:dyDescent="0.35">
      <c r="A128" s="36"/>
      <c r="B128" s="106"/>
      <c r="C128" s="99"/>
      <c r="D128" s="96"/>
      <c r="E128" s="99"/>
      <c r="F128" s="36"/>
      <c r="G128" s="97"/>
      <c r="H128" s="97"/>
      <c r="I128" s="97"/>
      <c r="J128" s="97"/>
      <c r="K128" s="148">
        <f t="shared" si="1"/>
        <v>0</v>
      </c>
      <c r="L128" s="108"/>
      <c r="M128" s="96"/>
      <c r="N128" s="99"/>
      <c r="O128" s="99"/>
      <c r="P128" s="36"/>
      <c r="Q128" s="36"/>
      <c r="R128" s="100"/>
      <c r="S128" s="100"/>
      <c r="T128" s="100"/>
      <c r="U128" s="99"/>
      <c r="V128" s="142"/>
      <c r="W128" s="106"/>
      <c r="X128" s="99"/>
      <c r="Y128" s="99"/>
      <c r="Z128" s="99"/>
      <c r="AA128" s="49"/>
      <c r="AB128" s="99"/>
      <c r="AC128" s="106"/>
      <c r="AD128" s="106"/>
      <c r="AE128" s="62"/>
      <c r="AF128" s="142"/>
      <c r="AG128" s="50"/>
      <c r="AH128" s="50"/>
      <c r="AI128" s="142"/>
      <c r="AJ128" s="149" t="s">
        <v>122</v>
      </c>
      <c r="AK128" s="99"/>
      <c r="AL128" s="99"/>
      <c r="AM128" s="100"/>
      <c r="AN128" s="106"/>
      <c r="AO128" s="143"/>
      <c r="AP128" s="100"/>
      <c r="AQ128" s="106"/>
      <c r="AR128" s="97"/>
      <c r="AS128" s="96"/>
      <c r="AT128" s="107"/>
      <c r="AU128" s="100"/>
      <c r="AV128" s="99"/>
      <c r="AW128" s="97"/>
      <c r="AX128" s="96"/>
      <c r="AY128" s="96"/>
      <c r="AZ128" s="96"/>
      <c r="BA128" s="38"/>
      <c r="BB128" s="84"/>
      <c r="BC128" s="141"/>
      <c r="BD128" s="141"/>
      <c r="BE128" s="99"/>
      <c r="BF128" s="100"/>
    </row>
    <row r="129" spans="1:58" x14ac:dyDescent="0.35">
      <c r="A129" s="36"/>
      <c r="B129" s="106"/>
      <c r="C129" s="99"/>
      <c r="D129" s="96"/>
      <c r="E129" s="99"/>
      <c r="F129" s="36"/>
      <c r="G129" s="97"/>
      <c r="H129" s="97"/>
      <c r="I129" s="97"/>
      <c r="J129" s="97"/>
      <c r="K129" s="148">
        <f t="shared" si="1"/>
        <v>0</v>
      </c>
      <c r="L129" s="108"/>
      <c r="M129" s="96"/>
      <c r="N129" s="99"/>
      <c r="O129" s="99"/>
      <c r="P129" s="36"/>
      <c r="Q129" s="36"/>
      <c r="R129" s="100"/>
      <c r="S129" s="100"/>
      <c r="T129" s="100"/>
      <c r="U129" s="99"/>
      <c r="V129" s="142"/>
      <c r="W129" s="106"/>
      <c r="X129" s="99"/>
      <c r="Y129" s="99"/>
      <c r="Z129" s="99"/>
      <c r="AA129" s="49"/>
      <c r="AB129" s="99"/>
      <c r="AC129" s="106"/>
      <c r="AD129" s="106"/>
      <c r="AE129" s="62"/>
      <c r="AF129" s="142"/>
      <c r="AG129" s="50"/>
      <c r="AH129" s="50"/>
      <c r="AI129" s="142"/>
      <c r="AJ129" s="149" t="s">
        <v>122</v>
      </c>
      <c r="AK129" s="99"/>
      <c r="AL129" s="99"/>
      <c r="AM129" s="100"/>
      <c r="AN129" s="106"/>
      <c r="AO129" s="143"/>
      <c r="AP129" s="100"/>
      <c r="AQ129" s="106"/>
      <c r="AR129" s="97"/>
      <c r="AS129" s="96"/>
      <c r="AT129" s="107"/>
      <c r="AU129" s="100"/>
      <c r="AV129" s="99"/>
      <c r="AW129" s="97"/>
      <c r="AX129" s="96"/>
      <c r="AY129" s="96"/>
      <c r="AZ129" s="96"/>
      <c r="BA129" s="38"/>
      <c r="BB129" s="84"/>
      <c r="BC129" s="141"/>
      <c r="BD129" s="141"/>
      <c r="BE129" s="99"/>
      <c r="BF129" s="100"/>
    </row>
    <row r="130" spans="1:58" x14ac:dyDescent="0.35">
      <c r="A130" s="36"/>
      <c r="B130" s="106"/>
      <c r="C130" s="99"/>
      <c r="D130" s="96"/>
      <c r="E130" s="99"/>
      <c r="F130" s="36"/>
      <c r="G130" s="97"/>
      <c r="H130" s="97"/>
      <c r="I130" s="97"/>
      <c r="J130" s="97"/>
      <c r="K130" s="148">
        <f t="shared" si="1"/>
        <v>0</v>
      </c>
      <c r="L130" s="108"/>
      <c r="M130" s="96"/>
      <c r="N130" s="99"/>
      <c r="O130" s="99"/>
      <c r="P130" s="36"/>
      <c r="Q130" s="36"/>
      <c r="R130" s="100"/>
      <c r="S130" s="100"/>
      <c r="T130" s="100"/>
      <c r="U130" s="99"/>
      <c r="V130" s="142"/>
      <c r="W130" s="106"/>
      <c r="X130" s="99"/>
      <c r="Y130" s="99"/>
      <c r="Z130" s="99"/>
      <c r="AA130" s="49"/>
      <c r="AB130" s="99"/>
      <c r="AC130" s="106"/>
      <c r="AD130" s="106"/>
      <c r="AE130" s="62"/>
      <c r="AF130" s="142"/>
      <c r="AG130" s="50"/>
      <c r="AH130" s="50"/>
      <c r="AI130" s="142"/>
      <c r="AJ130" s="149" t="s">
        <v>122</v>
      </c>
      <c r="AK130" s="99"/>
      <c r="AL130" s="99"/>
      <c r="AM130" s="100"/>
      <c r="AN130" s="106"/>
      <c r="AO130" s="143"/>
      <c r="AP130" s="100"/>
      <c r="AQ130" s="106"/>
      <c r="AR130" s="97"/>
      <c r="AS130" s="96"/>
      <c r="AT130" s="107"/>
      <c r="AU130" s="100"/>
      <c r="AV130" s="99"/>
      <c r="AW130" s="97"/>
      <c r="AX130" s="96"/>
      <c r="AY130" s="96"/>
      <c r="AZ130" s="96"/>
      <c r="BA130" s="38"/>
      <c r="BB130" s="84"/>
      <c r="BC130" s="141"/>
      <c r="BD130" s="141"/>
      <c r="BE130" s="99"/>
      <c r="BF130" s="100"/>
    </row>
    <row r="131" spans="1:58" x14ac:dyDescent="0.35">
      <c r="A131" s="36"/>
      <c r="B131" s="106"/>
      <c r="C131" s="99"/>
      <c r="D131" s="96"/>
      <c r="E131" s="99"/>
      <c r="F131" s="36"/>
      <c r="G131" s="97"/>
      <c r="H131" s="97"/>
      <c r="I131" s="97"/>
      <c r="J131" s="97"/>
      <c r="K131" s="148">
        <f t="shared" ref="K131:K194" si="2">G131+I131-J131</f>
        <v>0</v>
      </c>
      <c r="L131" s="108"/>
      <c r="M131" s="96"/>
      <c r="N131" s="99"/>
      <c r="O131" s="99"/>
      <c r="P131" s="36"/>
      <c r="Q131" s="36"/>
      <c r="R131" s="100"/>
      <c r="S131" s="100"/>
      <c r="T131" s="100"/>
      <c r="U131" s="99"/>
      <c r="V131" s="142"/>
      <c r="W131" s="106"/>
      <c r="X131" s="99"/>
      <c r="Y131" s="99"/>
      <c r="Z131" s="99"/>
      <c r="AA131" s="49"/>
      <c r="AB131" s="99"/>
      <c r="AC131" s="106"/>
      <c r="AD131" s="106"/>
      <c r="AE131" s="62"/>
      <c r="AF131" s="142"/>
      <c r="AG131" s="50"/>
      <c r="AH131" s="50"/>
      <c r="AI131" s="142"/>
      <c r="AJ131" s="149" t="s">
        <v>122</v>
      </c>
      <c r="AK131" s="99"/>
      <c r="AL131" s="99"/>
      <c r="AM131" s="100"/>
      <c r="AN131" s="106"/>
      <c r="AO131" s="143"/>
      <c r="AP131" s="100"/>
      <c r="AQ131" s="106"/>
      <c r="AR131" s="97"/>
      <c r="AS131" s="96"/>
      <c r="AT131" s="107"/>
      <c r="AU131" s="100"/>
      <c r="AV131" s="99"/>
      <c r="AW131" s="97"/>
      <c r="AX131" s="96"/>
      <c r="AY131" s="96"/>
      <c r="AZ131" s="96"/>
      <c r="BA131" s="38"/>
      <c r="BB131" s="84"/>
      <c r="BC131" s="141"/>
      <c r="BD131" s="141"/>
      <c r="BE131" s="99"/>
      <c r="BF131" s="100"/>
    </row>
    <row r="132" spans="1:58" x14ac:dyDescent="0.35">
      <c r="A132" s="36"/>
      <c r="B132" s="106"/>
      <c r="C132" s="99"/>
      <c r="D132" s="96"/>
      <c r="E132" s="99"/>
      <c r="F132" s="36"/>
      <c r="G132" s="97"/>
      <c r="H132" s="97"/>
      <c r="I132" s="97"/>
      <c r="J132" s="97"/>
      <c r="K132" s="148">
        <f t="shared" si="2"/>
        <v>0</v>
      </c>
      <c r="L132" s="108"/>
      <c r="M132" s="96"/>
      <c r="N132" s="99"/>
      <c r="O132" s="99"/>
      <c r="P132" s="36"/>
      <c r="Q132" s="36"/>
      <c r="R132" s="100"/>
      <c r="S132" s="100"/>
      <c r="T132" s="100"/>
      <c r="U132" s="99"/>
      <c r="V132" s="142"/>
      <c r="W132" s="106"/>
      <c r="X132" s="99"/>
      <c r="Y132" s="99"/>
      <c r="Z132" s="99"/>
      <c r="AA132" s="49"/>
      <c r="AB132" s="99"/>
      <c r="AC132" s="106"/>
      <c r="AD132" s="106"/>
      <c r="AE132" s="62"/>
      <c r="AF132" s="142"/>
      <c r="AG132" s="50"/>
      <c r="AH132" s="50"/>
      <c r="AI132" s="142"/>
      <c r="AJ132" s="149" t="s">
        <v>122</v>
      </c>
      <c r="AK132" s="99"/>
      <c r="AL132" s="99"/>
      <c r="AM132" s="100"/>
      <c r="AN132" s="106"/>
      <c r="AO132" s="143"/>
      <c r="AP132" s="100"/>
      <c r="AQ132" s="106"/>
      <c r="AR132" s="97"/>
      <c r="AS132" s="96"/>
      <c r="AT132" s="107"/>
      <c r="AU132" s="100"/>
      <c r="AV132" s="99"/>
      <c r="AW132" s="97"/>
      <c r="AX132" s="96"/>
      <c r="AY132" s="96"/>
      <c r="AZ132" s="96"/>
      <c r="BA132" s="38"/>
      <c r="BB132" s="84"/>
      <c r="BC132" s="141"/>
      <c r="BD132" s="141"/>
      <c r="BE132" s="99"/>
      <c r="BF132" s="100"/>
    </row>
    <row r="133" spans="1:58" x14ac:dyDescent="0.35">
      <c r="A133" s="36"/>
      <c r="B133" s="106"/>
      <c r="C133" s="99"/>
      <c r="D133" s="96"/>
      <c r="E133" s="99"/>
      <c r="F133" s="36"/>
      <c r="G133" s="97"/>
      <c r="H133" s="97"/>
      <c r="I133" s="97"/>
      <c r="J133" s="97"/>
      <c r="K133" s="148">
        <f t="shared" si="2"/>
        <v>0</v>
      </c>
      <c r="L133" s="108"/>
      <c r="M133" s="96"/>
      <c r="N133" s="99"/>
      <c r="O133" s="99"/>
      <c r="P133" s="36"/>
      <c r="Q133" s="36"/>
      <c r="R133" s="100"/>
      <c r="S133" s="100"/>
      <c r="T133" s="100"/>
      <c r="U133" s="99"/>
      <c r="V133" s="142"/>
      <c r="W133" s="106"/>
      <c r="X133" s="99"/>
      <c r="Y133" s="99"/>
      <c r="Z133" s="99"/>
      <c r="AA133" s="49"/>
      <c r="AB133" s="99"/>
      <c r="AC133" s="106"/>
      <c r="AD133" s="106"/>
      <c r="AE133" s="62"/>
      <c r="AF133" s="142"/>
      <c r="AG133" s="50"/>
      <c r="AH133" s="50"/>
      <c r="AI133" s="142"/>
      <c r="AJ133" s="149" t="s">
        <v>122</v>
      </c>
      <c r="AK133" s="99"/>
      <c r="AL133" s="99"/>
      <c r="AM133" s="100"/>
      <c r="AN133" s="106"/>
      <c r="AO133" s="143"/>
      <c r="AP133" s="100"/>
      <c r="AQ133" s="106"/>
      <c r="AR133" s="97"/>
      <c r="AS133" s="96"/>
      <c r="AT133" s="107"/>
      <c r="AU133" s="100"/>
      <c r="AV133" s="99"/>
      <c r="AW133" s="97"/>
      <c r="AX133" s="96"/>
      <c r="AY133" s="96"/>
      <c r="AZ133" s="96"/>
      <c r="BA133" s="38"/>
      <c r="BB133" s="84"/>
      <c r="BC133" s="141"/>
      <c r="BD133" s="141"/>
      <c r="BE133" s="99"/>
      <c r="BF133" s="100"/>
    </row>
    <row r="134" spans="1:58" x14ac:dyDescent="0.35">
      <c r="A134" s="36"/>
      <c r="B134" s="106"/>
      <c r="C134" s="99"/>
      <c r="D134" s="96"/>
      <c r="E134" s="99"/>
      <c r="F134" s="36"/>
      <c r="G134" s="97"/>
      <c r="H134" s="97"/>
      <c r="I134" s="97"/>
      <c r="J134" s="97"/>
      <c r="K134" s="148">
        <f t="shared" si="2"/>
        <v>0</v>
      </c>
      <c r="L134" s="108"/>
      <c r="M134" s="96"/>
      <c r="N134" s="99"/>
      <c r="O134" s="99"/>
      <c r="P134" s="36"/>
      <c r="Q134" s="36"/>
      <c r="R134" s="100"/>
      <c r="S134" s="100"/>
      <c r="T134" s="100"/>
      <c r="U134" s="99"/>
      <c r="V134" s="142"/>
      <c r="W134" s="106"/>
      <c r="X134" s="99"/>
      <c r="Y134" s="99"/>
      <c r="Z134" s="99"/>
      <c r="AA134" s="49"/>
      <c r="AB134" s="99"/>
      <c r="AC134" s="106"/>
      <c r="AD134" s="106"/>
      <c r="AE134" s="62"/>
      <c r="AF134" s="142"/>
      <c r="AG134" s="50"/>
      <c r="AH134" s="50"/>
      <c r="AI134" s="142"/>
      <c r="AJ134" s="149" t="s">
        <v>122</v>
      </c>
      <c r="AK134" s="99"/>
      <c r="AL134" s="99"/>
      <c r="AM134" s="100"/>
      <c r="AN134" s="106"/>
      <c r="AO134" s="143"/>
      <c r="AP134" s="100"/>
      <c r="AQ134" s="106"/>
      <c r="AR134" s="97"/>
      <c r="AS134" s="96"/>
      <c r="AT134" s="107"/>
      <c r="AU134" s="100"/>
      <c r="AV134" s="99"/>
      <c r="AW134" s="97"/>
      <c r="AX134" s="96"/>
      <c r="AY134" s="96"/>
      <c r="AZ134" s="96"/>
      <c r="BA134" s="38"/>
      <c r="BB134" s="84"/>
      <c r="BC134" s="141"/>
      <c r="BD134" s="141"/>
      <c r="BE134" s="99"/>
      <c r="BF134" s="100"/>
    </row>
    <row r="135" spans="1:58" x14ac:dyDescent="0.35">
      <c r="A135" s="36"/>
      <c r="B135" s="106"/>
      <c r="C135" s="99"/>
      <c r="D135" s="96"/>
      <c r="E135" s="99"/>
      <c r="F135" s="36"/>
      <c r="G135" s="97"/>
      <c r="H135" s="97"/>
      <c r="I135" s="97"/>
      <c r="J135" s="97"/>
      <c r="K135" s="148">
        <f t="shared" si="2"/>
        <v>0</v>
      </c>
      <c r="L135" s="108"/>
      <c r="M135" s="96"/>
      <c r="N135" s="99"/>
      <c r="O135" s="99"/>
      <c r="P135" s="36"/>
      <c r="Q135" s="36"/>
      <c r="R135" s="100"/>
      <c r="S135" s="100"/>
      <c r="T135" s="100"/>
      <c r="U135" s="99"/>
      <c r="V135" s="142"/>
      <c r="W135" s="106"/>
      <c r="X135" s="99"/>
      <c r="Y135" s="99"/>
      <c r="Z135" s="99"/>
      <c r="AA135" s="49"/>
      <c r="AB135" s="99"/>
      <c r="AC135" s="106"/>
      <c r="AD135" s="106"/>
      <c r="AE135" s="62"/>
      <c r="AF135" s="142"/>
      <c r="AG135" s="50"/>
      <c r="AH135" s="50"/>
      <c r="AI135" s="142"/>
      <c r="AJ135" s="149" t="s">
        <v>122</v>
      </c>
      <c r="AK135" s="99"/>
      <c r="AL135" s="99"/>
      <c r="AM135" s="100"/>
      <c r="AN135" s="106"/>
      <c r="AO135" s="143"/>
      <c r="AP135" s="100"/>
      <c r="AQ135" s="106"/>
      <c r="AR135" s="97"/>
      <c r="AS135" s="96"/>
      <c r="AT135" s="107"/>
      <c r="AU135" s="100"/>
      <c r="AV135" s="99"/>
      <c r="AW135" s="97"/>
      <c r="AX135" s="96"/>
      <c r="AY135" s="96"/>
      <c r="AZ135" s="96"/>
      <c r="BA135" s="38"/>
      <c r="BB135" s="84"/>
      <c r="BC135" s="141"/>
      <c r="BD135" s="141"/>
      <c r="BE135" s="99"/>
      <c r="BF135" s="100"/>
    </row>
    <row r="136" spans="1:58" x14ac:dyDescent="0.35">
      <c r="A136" s="36"/>
      <c r="B136" s="106"/>
      <c r="C136" s="99"/>
      <c r="D136" s="96"/>
      <c r="E136" s="99"/>
      <c r="F136" s="36"/>
      <c r="G136" s="97"/>
      <c r="H136" s="97"/>
      <c r="I136" s="97"/>
      <c r="J136" s="97"/>
      <c r="K136" s="148">
        <f t="shared" si="2"/>
        <v>0</v>
      </c>
      <c r="L136" s="108"/>
      <c r="M136" s="96"/>
      <c r="N136" s="99"/>
      <c r="O136" s="99"/>
      <c r="P136" s="36"/>
      <c r="Q136" s="36"/>
      <c r="R136" s="100"/>
      <c r="S136" s="100"/>
      <c r="T136" s="100"/>
      <c r="U136" s="99"/>
      <c r="V136" s="142"/>
      <c r="W136" s="106"/>
      <c r="X136" s="99"/>
      <c r="Y136" s="99"/>
      <c r="Z136" s="99"/>
      <c r="AA136" s="49"/>
      <c r="AB136" s="99"/>
      <c r="AC136" s="106"/>
      <c r="AD136" s="106"/>
      <c r="AE136" s="62"/>
      <c r="AF136" s="142"/>
      <c r="AG136" s="50"/>
      <c r="AH136" s="50"/>
      <c r="AI136" s="142"/>
      <c r="AJ136" s="149" t="s">
        <v>122</v>
      </c>
      <c r="AK136" s="99"/>
      <c r="AL136" s="99"/>
      <c r="AM136" s="100"/>
      <c r="AN136" s="106"/>
      <c r="AO136" s="143"/>
      <c r="AP136" s="100"/>
      <c r="AQ136" s="106"/>
      <c r="AR136" s="97"/>
      <c r="AS136" s="96"/>
      <c r="AT136" s="107"/>
      <c r="AU136" s="100"/>
      <c r="AV136" s="99"/>
      <c r="AW136" s="97"/>
      <c r="AX136" s="96"/>
      <c r="AY136" s="96"/>
      <c r="AZ136" s="96"/>
      <c r="BA136" s="38"/>
      <c r="BB136" s="84"/>
      <c r="BC136" s="141"/>
      <c r="BD136" s="141"/>
      <c r="BE136" s="99"/>
      <c r="BF136" s="100"/>
    </row>
    <row r="137" spans="1:58" x14ac:dyDescent="0.35">
      <c r="A137" s="36"/>
      <c r="B137" s="106"/>
      <c r="C137" s="99"/>
      <c r="D137" s="96"/>
      <c r="E137" s="99"/>
      <c r="F137" s="36"/>
      <c r="G137" s="97"/>
      <c r="H137" s="97"/>
      <c r="I137" s="97"/>
      <c r="J137" s="97"/>
      <c r="K137" s="148">
        <f t="shared" si="2"/>
        <v>0</v>
      </c>
      <c r="L137" s="108"/>
      <c r="M137" s="96"/>
      <c r="N137" s="99"/>
      <c r="O137" s="99"/>
      <c r="P137" s="36"/>
      <c r="Q137" s="36"/>
      <c r="R137" s="100"/>
      <c r="S137" s="100"/>
      <c r="T137" s="100"/>
      <c r="U137" s="99"/>
      <c r="V137" s="142"/>
      <c r="W137" s="106"/>
      <c r="X137" s="99"/>
      <c r="Y137" s="99"/>
      <c r="Z137" s="99"/>
      <c r="AA137" s="49"/>
      <c r="AB137" s="99"/>
      <c r="AC137" s="106"/>
      <c r="AD137" s="106"/>
      <c r="AE137" s="62"/>
      <c r="AF137" s="142"/>
      <c r="AG137" s="50"/>
      <c r="AH137" s="50"/>
      <c r="AI137" s="142"/>
      <c r="AJ137" s="149" t="s">
        <v>122</v>
      </c>
      <c r="AK137" s="99"/>
      <c r="AL137" s="99"/>
      <c r="AM137" s="100"/>
      <c r="AN137" s="106"/>
      <c r="AO137" s="143"/>
      <c r="AP137" s="100"/>
      <c r="AQ137" s="106"/>
      <c r="AR137" s="97"/>
      <c r="AS137" s="96"/>
      <c r="AT137" s="107"/>
      <c r="AU137" s="100"/>
      <c r="AV137" s="99"/>
      <c r="AW137" s="97"/>
      <c r="AX137" s="96"/>
      <c r="AY137" s="96"/>
      <c r="AZ137" s="96"/>
      <c r="BA137" s="38"/>
      <c r="BB137" s="84"/>
      <c r="BC137" s="141"/>
      <c r="BD137" s="141"/>
      <c r="BE137" s="99"/>
      <c r="BF137" s="100"/>
    </row>
    <row r="138" spans="1:58" x14ac:dyDescent="0.35">
      <c r="A138" s="36"/>
      <c r="B138" s="106"/>
      <c r="C138" s="99"/>
      <c r="D138" s="96"/>
      <c r="E138" s="99"/>
      <c r="F138" s="36"/>
      <c r="G138" s="97"/>
      <c r="H138" s="97"/>
      <c r="I138" s="97"/>
      <c r="J138" s="97"/>
      <c r="K138" s="148">
        <f t="shared" si="2"/>
        <v>0</v>
      </c>
      <c r="L138" s="108"/>
      <c r="M138" s="96"/>
      <c r="N138" s="99"/>
      <c r="O138" s="99"/>
      <c r="P138" s="36"/>
      <c r="Q138" s="36"/>
      <c r="R138" s="100"/>
      <c r="S138" s="100"/>
      <c r="T138" s="100"/>
      <c r="U138" s="99"/>
      <c r="V138" s="142"/>
      <c r="W138" s="106"/>
      <c r="X138" s="99"/>
      <c r="Y138" s="99"/>
      <c r="Z138" s="99"/>
      <c r="AA138" s="49"/>
      <c r="AB138" s="99"/>
      <c r="AC138" s="106"/>
      <c r="AD138" s="106"/>
      <c r="AE138" s="62"/>
      <c r="AF138" s="142"/>
      <c r="AG138" s="50"/>
      <c r="AH138" s="50"/>
      <c r="AI138" s="142"/>
      <c r="AJ138" s="149" t="s">
        <v>122</v>
      </c>
      <c r="AK138" s="99"/>
      <c r="AL138" s="99"/>
      <c r="AM138" s="100"/>
      <c r="AN138" s="106"/>
      <c r="AO138" s="143"/>
      <c r="AP138" s="100"/>
      <c r="AQ138" s="106"/>
      <c r="AR138" s="97"/>
      <c r="AS138" s="96"/>
      <c r="AT138" s="107"/>
      <c r="AU138" s="100"/>
      <c r="AV138" s="99"/>
      <c r="AW138" s="97"/>
      <c r="AX138" s="96"/>
      <c r="AY138" s="96"/>
      <c r="AZ138" s="96"/>
      <c r="BA138" s="38"/>
      <c r="BB138" s="84"/>
      <c r="BC138" s="141"/>
      <c r="BD138" s="141"/>
      <c r="BE138" s="99"/>
      <c r="BF138" s="100"/>
    </row>
    <row r="139" spans="1:58" x14ac:dyDescent="0.35">
      <c r="A139" s="36"/>
      <c r="B139" s="106"/>
      <c r="C139" s="99"/>
      <c r="D139" s="96"/>
      <c r="E139" s="99"/>
      <c r="F139" s="36"/>
      <c r="G139" s="97"/>
      <c r="H139" s="97"/>
      <c r="I139" s="97"/>
      <c r="J139" s="97"/>
      <c r="K139" s="148">
        <f t="shared" si="2"/>
        <v>0</v>
      </c>
      <c r="L139" s="108"/>
      <c r="M139" s="96"/>
      <c r="N139" s="99"/>
      <c r="O139" s="99"/>
      <c r="P139" s="36"/>
      <c r="Q139" s="36"/>
      <c r="R139" s="100"/>
      <c r="S139" s="100"/>
      <c r="T139" s="100"/>
      <c r="U139" s="99"/>
      <c r="V139" s="142"/>
      <c r="W139" s="106"/>
      <c r="X139" s="99"/>
      <c r="Y139" s="99"/>
      <c r="Z139" s="99"/>
      <c r="AA139" s="49"/>
      <c r="AB139" s="99"/>
      <c r="AC139" s="106"/>
      <c r="AD139" s="106"/>
      <c r="AE139" s="62"/>
      <c r="AF139" s="142"/>
      <c r="AG139" s="50"/>
      <c r="AH139" s="50"/>
      <c r="AI139" s="142"/>
      <c r="AJ139" s="149" t="s">
        <v>122</v>
      </c>
      <c r="AK139" s="99"/>
      <c r="AL139" s="99"/>
      <c r="AM139" s="100"/>
      <c r="AN139" s="106"/>
      <c r="AO139" s="143"/>
      <c r="AP139" s="100"/>
      <c r="AQ139" s="106"/>
      <c r="AR139" s="97"/>
      <c r="AS139" s="96"/>
      <c r="AT139" s="107"/>
      <c r="AU139" s="100"/>
      <c r="AV139" s="99"/>
      <c r="AW139" s="97"/>
      <c r="AX139" s="96"/>
      <c r="AY139" s="96"/>
      <c r="AZ139" s="96"/>
      <c r="BA139" s="38"/>
      <c r="BB139" s="84"/>
      <c r="BC139" s="141"/>
      <c r="BD139" s="141"/>
      <c r="BE139" s="99"/>
      <c r="BF139" s="100"/>
    </row>
    <row r="140" spans="1:58" x14ac:dyDescent="0.35">
      <c r="A140" s="36"/>
      <c r="B140" s="106"/>
      <c r="C140" s="99"/>
      <c r="D140" s="96"/>
      <c r="E140" s="99"/>
      <c r="F140" s="36"/>
      <c r="G140" s="97"/>
      <c r="H140" s="97"/>
      <c r="I140" s="97"/>
      <c r="J140" s="97"/>
      <c r="K140" s="148">
        <f t="shared" si="2"/>
        <v>0</v>
      </c>
      <c r="L140" s="108"/>
      <c r="M140" s="96"/>
      <c r="N140" s="99"/>
      <c r="O140" s="99"/>
      <c r="P140" s="36"/>
      <c r="Q140" s="36"/>
      <c r="R140" s="100"/>
      <c r="S140" s="100"/>
      <c r="T140" s="100"/>
      <c r="U140" s="99"/>
      <c r="V140" s="142"/>
      <c r="W140" s="106"/>
      <c r="X140" s="99"/>
      <c r="Y140" s="99"/>
      <c r="Z140" s="99"/>
      <c r="AA140" s="49"/>
      <c r="AB140" s="99"/>
      <c r="AC140" s="106"/>
      <c r="AD140" s="106"/>
      <c r="AE140" s="62"/>
      <c r="AF140" s="142"/>
      <c r="AG140" s="50"/>
      <c r="AH140" s="50"/>
      <c r="AI140" s="142"/>
      <c r="AJ140" s="149" t="s">
        <v>122</v>
      </c>
      <c r="AK140" s="99"/>
      <c r="AL140" s="99"/>
      <c r="AM140" s="100"/>
      <c r="AN140" s="106"/>
      <c r="AO140" s="143"/>
      <c r="AP140" s="100"/>
      <c r="AQ140" s="106"/>
      <c r="AR140" s="97"/>
      <c r="AS140" s="96"/>
      <c r="AT140" s="107"/>
      <c r="AU140" s="100"/>
      <c r="AV140" s="99"/>
      <c r="AW140" s="97"/>
      <c r="AX140" s="96"/>
      <c r="AY140" s="96"/>
      <c r="AZ140" s="96"/>
      <c r="BA140" s="38"/>
      <c r="BB140" s="84"/>
      <c r="BC140" s="141"/>
      <c r="BD140" s="141"/>
      <c r="BE140" s="99"/>
      <c r="BF140" s="100"/>
    </row>
    <row r="141" spans="1:58" x14ac:dyDescent="0.35">
      <c r="A141" s="36"/>
      <c r="B141" s="106"/>
      <c r="C141" s="99"/>
      <c r="D141" s="96"/>
      <c r="E141" s="99"/>
      <c r="F141" s="36"/>
      <c r="G141" s="97"/>
      <c r="H141" s="97"/>
      <c r="I141" s="97"/>
      <c r="J141" s="97"/>
      <c r="K141" s="148">
        <f t="shared" si="2"/>
        <v>0</v>
      </c>
      <c r="L141" s="108"/>
      <c r="M141" s="96"/>
      <c r="N141" s="99"/>
      <c r="O141" s="99"/>
      <c r="P141" s="36"/>
      <c r="Q141" s="36"/>
      <c r="R141" s="100"/>
      <c r="S141" s="100"/>
      <c r="T141" s="100"/>
      <c r="U141" s="99"/>
      <c r="V141" s="142"/>
      <c r="W141" s="106"/>
      <c r="X141" s="99"/>
      <c r="Y141" s="99"/>
      <c r="Z141" s="99"/>
      <c r="AA141" s="49"/>
      <c r="AB141" s="99"/>
      <c r="AC141" s="106"/>
      <c r="AD141" s="106"/>
      <c r="AE141" s="62"/>
      <c r="AF141" s="142"/>
      <c r="AG141" s="50"/>
      <c r="AH141" s="50"/>
      <c r="AI141" s="142"/>
      <c r="AJ141" s="149" t="s">
        <v>122</v>
      </c>
      <c r="AK141" s="99"/>
      <c r="AL141" s="99"/>
      <c r="AM141" s="100"/>
      <c r="AN141" s="106"/>
      <c r="AO141" s="143"/>
      <c r="AP141" s="100"/>
      <c r="AQ141" s="106"/>
      <c r="AR141" s="97"/>
      <c r="AS141" s="96"/>
      <c r="AT141" s="107"/>
      <c r="AU141" s="100"/>
      <c r="AV141" s="99"/>
      <c r="AW141" s="97"/>
      <c r="AX141" s="96"/>
      <c r="AY141" s="96"/>
      <c r="AZ141" s="96"/>
      <c r="BA141" s="38"/>
      <c r="BB141" s="84"/>
      <c r="BC141" s="141"/>
      <c r="BD141" s="141"/>
      <c r="BE141" s="99"/>
      <c r="BF141" s="100"/>
    </row>
    <row r="142" spans="1:58" x14ac:dyDescent="0.35">
      <c r="A142" s="36"/>
      <c r="B142" s="106"/>
      <c r="C142" s="99"/>
      <c r="D142" s="96"/>
      <c r="E142" s="99"/>
      <c r="F142" s="36"/>
      <c r="G142" s="97"/>
      <c r="H142" s="97"/>
      <c r="I142" s="97"/>
      <c r="J142" s="97"/>
      <c r="K142" s="148">
        <f t="shared" si="2"/>
        <v>0</v>
      </c>
      <c r="L142" s="108"/>
      <c r="M142" s="96"/>
      <c r="N142" s="99"/>
      <c r="O142" s="99"/>
      <c r="P142" s="36"/>
      <c r="Q142" s="36"/>
      <c r="R142" s="100"/>
      <c r="S142" s="100"/>
      <c r="T142" s="100"/>
      <c r="U142" s="99"/>
      <c r="V142" s="142"/>
      <c r="W142" s="106"/>
      <c r="X142" s="99"/>
      <c r="Y142" s="99"/>
      <c r="Z142" s="99"/>
      <c r="AA142" s="49"/>
      <c r="AB142" s="99"/>
      <c r="AC142" s="106"/>
      <c r="AD142" s="106"/>
      <c r="AE142" s="62"/>
      <c r="AF142" s="142"/>
      <c r="AG142" s="50"/>
      <c r="AH142" s="50"/>
      <c r="AI142" s="142"/>
      <c r="AJ142" s="149" t="s">
        <v>122</v>
      </c>
      <c r="AK142" s="99"/>
      <c r="AL142" s="99"/>
      <c r="AM142" s="100"/>
      <c r="AN142" s="106"/>
      <c r="AO142" s="143"/>
      <c r="AP142" s="100"/>
      <c r="AQ142" s="106"/>
      <c r="AR142" s="97"/>
      <c r="AS142" s="96"/>
      <c r="AT142" s="107"/>
      <c r="AU142" s="100"/>
      <c r="AV142" s="99"/>
      <c r="AW142" s="97"/>
      <c r="AX142" s="96"/>
      <c r="AY142" s="96"/>
      <c r="AZ142" s="96"/>
      <c r="BA142" s="38"/>
      <c r="BB142" s="84"/>
      <c r="BC142" s="141"/>
      <c r="BD142" s="141"/>
      <c r="BE142" s="99"/>
      <c r="BF142" s="100"/>
    </row>
    <row r="143" spans="1:58" x14ac:dyDescent="0.35">
      <c r="A143" s="36"/>
      <c r="B143" s="106"/>
      <c r="C143" s="99"/>
      <c r="D143" s="96"/>
      <c r="E143" s="99"/>
      <c r="F143" s="36"/>
      <c r="G143" s="97"/>
      <c r="H143" s="97"/>
      <c r="I143" s="97"/>
      <c r="J143" s="97"/>
      <c r="K143" s="148">
        <f t="shared" si="2"/>
        <v>0</v>
      </c>
      <c r="L143" s="108"/>
      <c r="M143" s="96"/>
      <c r="N143" s="99"/>
      <c r="O143" s="99"/>
      <c r="P143" s="36"/>
      <c r="Q143" s="36"/>
      <c r="R143" s="100"/>
      <c r="S143" s="100"/>
      <c r="T143" s="100"/>
      <c r="U143" s="99"/>
      <c r="V143" s="142"/>
      <c r="W143" s="106"/>
      <c r="X143" s="99"/>
      <c r="Y143" s="99"/>
      <c r="Z143" s="99"/>
      <c r="AA143" s="49"/>
      <c r="AB143" s="99"/>
      <c r="AC143" s="106"/>
      <c r="AD143" s="106"/>
      <c r="AE143" s="62"/>
      <c r="AF143" s="142"/>
      <c r="AG143" s="50"/>
      <c r="AH143" s="50"/>
      <c r="AI143" s="142"/>
      <c r="AJ143" s="149" t="s">
        <v>122</v>
      </c>
      <c r="AK143" s="99"/>
      <c r="AL143" s="99"/>
      <c r="AM143" s="100"/>
      <c r="AN143" s="106"/>
      <c r="AO143" s="143"/>
      <c r="AP143" s="100"/>
      <c r="AQ143" s="106"/>
      <c r="AR143" s="97"/>
      <c r="AS143" s="96"/>
      <c r="AT143" s="107"/>
      <c r="AU143" s="100"/>
      <c r="AV143" s="99"/>
      <c r="AW143" s="97"/>
      <c r="AX143" s="96"/>
      <c r="AY143" s="96"/>
      <c r="AZ143" s="96"/>
      <c r="BA143" s="38"/>
      <c r="BB143" s="84"/>
      <c r="BC143" s="141"/>
      <c r="BD143" s="141"/>
      <c r="BE143" s="99"/>
      <c r="BF143" s="100"/>
    </row>
    <row r="144" spans="1:58" x14ac:dyDescent="0.35">
      <c r="A144" s="36"/>
      <c r="B144" s="106"/>
      <c r="C144" s="99"/>
      <c r="D144" s="96"/>
      <c r="E144" s="99"/>
      <c r="F144" s="36"/>
      <c r="G144" s="97"/>
      <c r="H144" s="97"/>
      <c r="I144" s="97"/>
      <c r="J144" s="97"/>
      <c r="K144" s="148">
        <f t="shared" si="2"/>
        <v>0</v>
      </c>
      <c r="L144" s="108"/>
      <c r="M144" s="96"/>
      <c r="N144" s="99"/>
      <c r="O144" s="99"/>
      <c r="P144" s="36"/>
      <c r="Q144" s="36"/>
      <c r="R144" s="100"/>
      <c r="S144" s="100"/>
      <c r="T144" s="100"/>
      <c r="U144" s="99"/>
      <c r="V144" s="142"/>
      <c r="W144" s="106"/>
      <c r="X144" s="99"/>
      <c r="Y144" s="99"/>
      <c r="Z144" s="99"/>
      <c r="AA144" s="49"/>
      <c r="AB144" s="99"/>
      <c r="AC144" s="106"/>
      <c r="AD144" s="106"/>
      <c r="AE144" s="62"/>
      <c r="AF144" s="142"/>
      <c r="AG144" s="50"/>
      <c r="AH144" s="50"/>
      <c r="AI144" s="142"/>
      <c r="AJ144" s="149" t="s">
        <v>122</v>
      </c>
      <c r="AK144" s="99"/>
      <c r="AL144" s="99"/>
      <c r="AM144" s="100"/>
      <c r="AN144" s="106"/>
      <c r="AO144" s="143"/>
      <c r="AP144" s="100"/>
      <c r="AQ144" s="106"/>
      <c r="AR144" s="97"/>
      <c r="AS144" s="96"/>
      <c r="AT144" s="107"/>
      <c r="AU144" s="100"/>
      <c r="AV144" s="99"/>
      <c r="AW144" s="97"/>
      <c r="AX144" s="96"/>
      <c r="AY144" s="96"/>
      <c r="AZ144" s="96"/>
      <c r="BA144" s="38"/>
      <c r="BB144" s="84"/>
      <c r="BC144" s="141"/>
      <c r="BD144" s="141"/>
      <c r="BE144" s="99"/>
      <c r="BF144" s="100"/>
    </row>
    <row r="145" spans="1:58" x14ac:dyDescent="0.35">
      <c r="A145" s="36"/>
      <c r="B145" s="106"/>
      <c r="C145" s="99"/>
      <c r="D145" s="96"/>
      <c r="E145" s="99"/>
      <c r="F145" s="36"/>
      <c r="G145" s="97"/>
      <c r="H145" s="97"/>
      <c r="I145" s="97"/>
      <c r="J145" s="97"/>
      <c r="K145" s="148">
        <f t="shared" si="2"/>
        <v>0</v>
      </c>
      <c r="L145" s="108"/>
      <c r="M145" s="96"/>
      <c r="N145" s="99"/>
      <c r="O145" s="99"/>
      <c r="P145" s="36"/>
      <c r="Q145" s="36"/>
      <c r="R145" s="100"/>
      <c r="S145" s="100"/>
      <c r="T145" s="100"/>
      <c r="U145" s="99"/>
      <c r="V145" s="142"/>
      <c r="W145" s="106"/>
      <c r="X145" s="99"/>
      <c r="Y145" s="99"/>
      <c r="Z145" s="99"/>
      <c r="AA145" s="49"/>
      <c r="AB145" s="99"/>
      <c r="AC145" s="106"/>
      <c r="AD145" s="106"/>
      <c r="AE145" s="62"/>
      <c r="AF145" s="142"/>
      <c r="AG145" s="50"/>
      <c r="AH145" s="50"/>
      <c r="AI145" s="142"/>
      <c r="AJ145" s="149" t="s">
        <v>122</v>
      </c>
      <c r="AK145" s="99"/>
      <c r="AL145" s="99"/>
      <c r="AM145" s="100"/>
      <c r="AN145" s="106"/>
      <c r="AO145" s="143"/>
      <c r="AP145" s="100"/>
      <c r="AQ145" s="106"/>
      <c r="AR145" s="97"/>
      <c r="AS145" s="96"/>
      <c r="AT145" s="107"/>
      <c r="AU145" s="100"/>
      <c r="AV145" s="99"/>
      <c r="AW145" s="97"/>
      <c r="AX145" s="96"/>
      <c r="AY145" s="96"/>
      <c r="AZ145" s="96"/>
      <c r="BA145" s="38"/>
      <c r="BB145" s="84"/>
      <c r="BC145" s="141"/>
      <c r="BD145" s="141"/>
      <c r="BE145" s="99"/>
      <c r="BF145" s="100"/>
    </row>
    <row r="146" spans="1:58" x14ac:dyDescent="0.35">
      <c r="A146" s="36"/>
      <c r="B146" s="106"/>
      <c r="C146" s="99"/>
      <c r="D146" s="96"/>
      <c r="E146" s="99"/>
      <c r="F146" s="36"/>
      <c r="G146" s="97"/>
      <c r="H146" s="97"/>
      <c r="I146" s="97"/>
      <c r="J146" s="97"/>
      <c r="K146" s="148">
        <f t="shared" si="2"/>
        <v>0</v>
      </c>
      <c r="L146" s="108"/>
      <c r="M146" s="96"/>
      <c r="N146" s="99"/>
      <c r="O146" s="99"/>
      <c r="P146" s="36"/>
      <c r="Q146" s="36"/>
      <c r="R146" s="100"/>
      <c r="S146" s="100"/>
      <c r="T146" s="100"/>
      <c r="U146" s="99"/>
      <c r="V146" s="142"/>
      <c r="W146" s="106"/>
      <c r="X146" s="99"/>
      <c r="Y146" s="99"/>
      <c r="Z146" s="99"/>
      <c r="AA146" s="49"/>
      <c r="AB146" s="99"/>
      <c r="AC146" s="106"/>
      <c r="AD146" s="106"/>
      <c r="AE146" s="62"/>
      <c r="AF146" s="142"/>
      <c r="AG146" s="50"/>
      <c r="AH146" s="50"/>
      <c r="AI146" s="142"/>
      <c r="AJ146" s="149" t="s">
        <v>122</v>
      </c>
      <c r="AK146" s="99"/>
      <c r="AL146" s="99"/>
      <c r="AM146" s="100"/>
      <c r="AN146" s="106"/>
      <c r="AO146" s="143"/>
      <c r="AP146" s="100"/>
      <c r="AQ146" s="106"/>
      <c r="AR146" s="97"/>
      <c r="AS146" s="96"/>
      <c r="AT146" s="107"/>
      <c r="AU146" s="100"/>
      <c r="AV146" s="99"/>
      <c r="AW146" s="97"/>
      <c r="AX146" s="96"/>
      <c r="AY146" s="96"/>
      <c r="AZ146" s="96"/>
      <c r="BA146" s="38"/>
      <c r="BB146" s="84"/>
      <c r="BC146" s="141"/>
      <c r="BD146" s="141"/>
      <c r="BE146" s="99"/>
      <c r="BF146" s="100"/>
    </row>
    <row r="147" spans="1:58" x14ac:dyDescent="0.35">
      <c r="A147" s="36"/>
      <c r="B147" s="106"/>
      <c r="C147" s="99"/>
      <c r="D147" s="96"/>
      <c r="E147" s="99"/>
      <c r="F147" s="36"/>
      <c r="G147" s="97"/>
      <c r="H147" s="97"/>
      <c r="I147" s="97"/>
      <c r="J147" s="97"/>
      <c r="K147" s="148">
        <f t="shared" si="2"/>
        <v>0</v>
      </c>
      <c r="L147" s="108"/>
      <c r="M147" s="96"/>
      <c r="N147" s="99"/>
      <c r="O147" s="99"/>
      <c r="P147" s="36"/>
      <c r="Q147" s="36"/>
      <c r="R147" s="100"/>
      <c r="S147" s="100"/>
      <c r="T147" s="100"/>
      <c r="U147" s="99"/>
      <c r="V147" s="142"/>
      <c r="W147" s="106"/>
      <c r="X147" s="99"/>
      <c r="Y147" s="99"/>
      <c r="Z147" s="99"/>
      <c r="AA147" s="49"/>
      <c r="AB147" s="99"/>
      <c r="AC147" s="106"/>
      <c r="AD147" s="106"/>
      <c r="AE147" s="62"/>
      <c r="AF147" s="142"/>
      <c r="AG147" s="50"/>
      <c r="AH147" s="50"/>
      <c r="AI147" s="142"/>
      <c r="AJ147" s="149" t="s">
        <v>122</v>
      </c>
      <c r="AK147" s="99"/>
      <c r="AL147" s="99"/>
      <c r="AM147" s="100"/>
      <c r="AN147" s="106"/>
      <c r="AO147" s="143"/>
      <c r="AP147" s="100"/>
      <c r="AQ147" s="106"/>
      <c r="AR147" s="97"/>
      <c r="AS147" s="96"/>
      <c r="AT147" s="107"/>
      <c r="AU147" s="100"/>
      <c r="AV147" s="99"/>
      <c r="AW147" s="97"/>
      <c r="AX147" s="96"/>
      <c r="AY147" s="96"/>
      <c r="AZ147" s="96"/>
      <c r="BA147" s="38"/>
      <c r="BB147" s="84"/>
      <c r="BC147" s="141"/>
      <c r="BD147" s="141"/>
      <c r="BE147" s="99"/>
      <c r="BF147" s="100"/>
    </row>
    <row r="148" spans="1:58" x14ac:dyDescent="0.35">
      <c r="A148" s="36"/>
      <c r="B148" s="106"/>
      <c r="C148" s="99"/>
      <c r="D148" s="96"/>
      <c r="E148" s="99"/>
      <c r="F148" s="36"/>
      <c r="G148" s="97"/>
      <c r="H148" s="97"/>
      <c r="I148" s="97"/>
      <c r="J148" s="97"/>
      <c r="K148" s="148">
        <f t="shared" si="2"/>
        <v>0</v>
      </c>
      <c r="L148" s="108"/>
      <c r="M148" s="96"/>
      <c r="N148" s="99"/>
      <c r="O148" s="99"/>
      <c r="P148" s="36"/>
      <c r="Q148" s="36"/>
      <c r="R148" s="100"/>
      <c r="S148" s="100"/>
      <c r="T148" s="100"/>
      <c r="U148" s="99"/>
      <c r="V148" s="142"/>
      <c r="W148" s="106"/>
      <c r="X148" s="99"/>
      <c r="Y148" s="99"/>
      <c r="Z148" s="99"/>
      <c r="AA148" s="49"/>
      <c r="AB148" s="99"/>
      <c r="AC148" s="106"/>
      <c r="AD148" s="106"/>
      <c r="AE148" s="62"/>
      <c r="AF148" s="142"/>
      <c r="AG148" s="50"/>
      <c r="AH148" s="50"/>
      <c r="AI148" s="142"/>
      <c r="AJ148" s="149" t="s">
        <v>122</v>
      </c>
      <c r="AK148" s="99"/>
      <c r="AL148" s="99"/>
      <c r="AM148" s="100"/>
      <c r="AN148" s="106"/>
      <c r="AO148" s="143"/>
      <c r="AP148" s="100"/>
      <c r="AQ148" s="106"/>
      <c r="AR148" s="97"/>
      <c r="AS148" s="96"/>
      <c r="AT148" s="107"/>
      <c r="AU148" s="100"/>
      <c r="AV148" s="99"/>
      <c r="AW148" s="97"/>
      <c r="AX148" s="96"/>
      <c r="AY148" s="96"/>
      <c r="AZ148" s="96"/>
      <c r="BA148" s="38"/>
      <c r="BB148" s="84"/>
      <c r="BC148" s="141"/>
      <c r="BD148" s="141"/>
      <c r="BE148" s="99"/>
      <c r="BF148" s="100"/>
    </row>
    <row r="149" spans="1:58" x14ac:dyDescent="0.35">
      <c r="A149" s="36"/>
      <c r="B149" s="106"/>
      <c r="C149" s="99"/>
      <c r="D149" s="96"/>
      <c r="E149" s="99"/>
      <c r="F149" s="36"/>
      <c r="G149" s="97"/>
      <c r="H149" s="97"/>
      <c r="I149" s="97"/>
      <c r="J149" s="97"/>
      <c r="K149" s="148">
        <f t="shared" si="2"/>
        <v>0</v>
      </c>
      <c r="L149" s="108"/>
      <c r="M149" s="96"/>
      <c r="N149" s="99"/>
      <c r="O149" s="99"/>
      <c r="P149" s="36"/>
      <c r="Q149" s="36"/>
      <c r="R149" s="100"/>
      <c r="S149" s="100"/>
      <c r="T149" s="100"/>
      <c r="U149" s="99"/>
      <c r="V149" s="142"/>
      <c r="W149" s="106"/>
      <c r="X149" s="99"/>
      <c r="Y149" s="99"/>
      <c r="Z149" s="99"/>
      <c r="AA149" s="49"/>
      <c r="AB149" s="99"/>
      <c r="AC149" s="106"/>
      <c r="AD149" s="106"/>
      <c r="AE149" s="62"/>
      <c r="AF149" s="142"/>
      <c r="AG149" s="50"/>
      <c r="AH149" s="50"/>
      <c r="AI149" s="142"/>
      <c r="AJ149" s="149" t="s">
        <v>122</v>
      </c>
      <c r="AK149" s="99"/>
      <c r="AL149" s="99"/>
      <c r="AM149" s="100"/>
      <c r="AN149" s="106"/>
      <c r="AO149" s="143"/>
      <c r="AP149" s="100"/>
      <c r="AQ149" s="106"/>
      <c r="AR149" s="97"/>
      <c r="AS149" s="96"/>
      <c r="AT149" s="107"/>
      <c r="AU149" s="100"/>
      <c r="AV149" s="99"/>
      <c r="AW149" s="97"/>
      <c r="AX149" s="96"/>
      <c r="AY149" s="96"/>
      <c r="AZ149" s="96"/>
      <c r="BA149" s="38"/>
      <c r="BB149" s="84"/>
      <c r="BC149" s="141"/>
      <c r="BD149" s="141"/>
      <c r="BE149" s="99"/>
      <c r="BF149" s="100"/>
    </row>
    <row r="150" spans="1:58" x14ac:dyDescent="0.35">
      <c r="A150" s="36"/>
      <c r="B150" s="106"/>
      <c r="C150" s="99"/>
      <c r="D150" s="96"/>
      <c r="E150" s="99"/>
      <c r="F150" s="36"/>
      <c r="G150" s="97"/>
      <c r="H150" s="97"/>
      <c r="I150" s="97"/>
      <c r="J150" s="97"/>
      <c r="K150" s="148">
        <f t="shared" si="2"/>
        <v>0</v>
      </c>
      <c r="L150" s="108"/>
      <c r="M150" s="96"/>
      <c r="N150" s="99"/>
      <c r="O150" s="99"/>
      <c r="P150" s="36"/>
      <c r="Q150" s="36"/>
      <c r="R150" s="100"/>
      <c r="S150" s="100"/>
      <c r="T150" s="100"/>
      <c r="U150" s="99"/>
      <c r="V150" s="142"/>
      <c r="W150" s="106"/>
      <c r="X150" s="99"/>
      <c r="Y150" s="99"/>
      <c r="Z150" s="99"/>
      <c r="AA150" s="49"/>
      <c r="AB150" s="99"/>
      <c r="AC150" s="106"/>
      <c r="AD150" s="106"/>
      <c r="AE150" s="62"/>
      <c r="AF150" s="142"/>
      <c r="AG150" s="50"/>
      <c r="AH150" s="50"/>
      <c r="AI150" s="142"/>
      <c r="AJ150" s="149" t="s">
        <v>122</v>
      </c>
      <c r="AK150" s="99"/>
      <c r="AL150" s="99"/>
      <c r="AM150" s="100"/>
      <c r="AN150" s="106"/>
      <c r="AO150" s="143"/>
      <c r="AP150" s="100"/>
      <c r="AQ150" s="106"/>
      <c r="AR150" s="97"/>
      <c r="AS150" s="96"/>
      <c r="AT150" s="107"/>
      <c r="AU150" s="100"/>
      <c r="AV150" s="99"/>
      <c r="AW150" s="97"/>
      <c r="AX150" s="96"/>
      <c r="AY150" s="96"/>
      <c r="AZ150" s="96"/>
      <c r="BA150" s="38"/>
      <c r="BB150" s="84"/>
      <c r="BC150" s="141"/>
      <c r="BD150" s="141"/>
      <c r="BE150" s="99"/>
      <c r="BF150" s="100"/>
    </row>
    <row r="151" spans="1:58" x14ac:dyDescent="0.35">
      <c r="A151" s="36"/>
      <c r="B151" s="106"/>
      <c r="C151" s="99"/>
      <c r="D151" s="96"/>
      <c r="E151" s="99"/>
      <c r="F151" s="36"/>
      <c r="G151" s="97"/>
      <c r="H151" s="97"/>
      <c r="I151" s="97"/>
      <c r="J151" s="97"/>
      <c r="K151" s="148">
        <f t="shared" si="2"/>
        <v>0</v>
      </c>
      <c r="L151" s="108"/>
      <c r="M151" s="96"/>
      <c r="N151" s="99"/>
      <c r="O151" s="99"/>
      <c r="P151" s="36"/>
      <c r="Q151" s="36"/>
      <c r="R151" s="100"/>
      <c r="S151" s="100"/>
      <c r="T151" s="100"/>
      <c r="U151" s="99"/>
      <c r="V151" s="142"/>
      <c r="W151" s="106"/>
      <c r="X151" s="99"/>
      <c r="Y151" s="99"/>
      <c r="Z151" s="99"/>
      <c r="AA151" s="49"/>
      <c r="AB151" s="99"/>
      <c r="AC151" s="106"/>
      <c r="AD151" s="106"/>
      <c r="AE151" s="62"/>
      <c r="AF151" s="142"/>
      <c r="AG151" s="50"/>
      <c r="AH151" s="50"/>
      <c r="AI151" s="142"/>
      <c r="AJ151" s="149" t="s">
        <v>122</v>
      </c>
      <c r="AK151" s="99"/>
      <c r="AL151" s="99"/>
      <c r="AM151" s="100"/>
      <c r="AN151" s="106"/>
      <c r="AO151" s="143"/>
      <c r="AP151" s="100"/>
      <c r="AQ151" s="106"/>
      <c r="AR151" s="97"/>
      <c r="AS151" s="96"/>
      <c r="AT151" s="107"/>
      <c r="AU151" s="100"/>
      <c r="AV151" s="99"/>
      <c r="AW151" s="97"/>
      <c r="AX151" s="96"/>
      <c r="AY151" s="96"/>
      <c r="AZ151" s="96"/>
      <c r="BA151" s="38"/>
      <c r="BB151" s="84"/>
      <c r="BC151" s="141"/>
      <c r="BD151" s="141"/>
      <c r="BE151" s="99"/>
      <c r="BF151" s="100"/>
    </row>
    <row r="152" spans="1:58" x14ac:dyDescent="0.35">
      <c r="A152" s="36"/>
      <c r="B152" s="106"/>
      <c r="C152" s="99"/>
      <c r="D152" s="96"/>
      <c r="E152" s="99"/>
      <c r="F152" s="36"/>
      <c r="G152" s="97"/>
      <c r="H152" s="97"/>
      <c r="I152" s="97"/>
      <c r="J152" s="97"/>
      <c r="K152" s="148">
        <f t="shared" si="2"/>
        <v>0</v>
      </c>
      <c r="L152" s="108"/>
      <c r="M152" s="96"/>
      <c r="N152" s="99"/>
      <c r="O152" s="99"/>
      <c r="P152" s="36"/>
      <c r="Q152" s="36"/>
      <c r="R152" s="100"/>
      <c r="S152" s="100"/>
      <c r="T152" s="100"/>
      <c r="U152" s="99"/>
      <c r="V152" s="142"/>
      <c r="W152" s="106"/>
      <c r="X152" s="99"/>
      <c r="Y152" s="99"/>
      <c r="Z152" s="99"/>
      <c r="AA152" s="49"/>
      <c r="AB152" s="99"/>
      <c r="AC152" s="106"/>
      <c r="AD152" s="106"/>
      <c r="AE152" s="62"/>
      <c r="AF152" s="142"/>
      <c r="AG152" s="50"/>
      <c r="AH152" s="50"/>
      <c r="AI152" s="142"/>
      <c r="AJ152" s="149" t="s">
        <v>122</v>
      </c>
      <c r="AK152" s="99"/>
      <c r="AL152" s="99"/>
      <c r="AM152" s="100"/>
      <c r="AN152" s="106"/>
      <c r="AO152" s="143"/>
      <c r="AP152" s="100"/>
      <c r="AQ152" s="106"/>
      <c r="AR152" s="97"/>
      <c r="AS152" s="96"/>
      <c r="AT152" s="107"/>
      <c r="AU152" s="100"/>
      <c r="AV152" s="99"/>
      <c r="AW152" s="97"/>
      <c r="AX152" s="96"/>
      <c r="AY152" s="96"/>
      <c r="AZ152" s="96"/>
      <c r="BA152" s="38"/>
      <c r="BB152" s="84"/>
      <c r="BC152" s="141"/>
      <c r="BD152" s="141"/>
      <c r="BE152" s="99"/>
      <c r="BF152" s="100"/>
    </row>
    <row r="153" spans="1:58" x14ac:dyDescent="0.35">
      <c r="A153" s="36"/>
      <c r="B153" s="106"/>
      <c r="C153" s="99"/>
      <c r="D153" s="96"/>
      <c r="E153" s="99"/>
      <c r="F153" s="36"/>
      <c r="G153" s="97"/>
      <c r="H153" s="97"/>
      <c r="I153" s="97"/>
      <c r="J153" s="97"/>
      <c r="K153" s="148">
        <f t="shared" si="2"/>
        <v>0</v>
      </c>
      <c r="L153" s="108"/>
      <c r="M153" s="96"/>
      <c r="N153" s="99"/>
      <c r="O153" s="99"/>
      <c r="P153" s="36"/>
      <c r="Q153" s="36"/>
      <c r="R153" s="100"/>
      <c r="S153" s="100"/>
      <c r="T153" s="100"/>
      <c r="U153" s="99"/>
      <c r="V153" s="142"/>
      <c r="W153" s="106"/>
      <c r="X153" s="99"/>
      <c r="Y153" s="99"/>
      <c r="Z153" s="99"/>
      <c r="AA153" s="49"/>
      <c r="AB153" s="99"/>
      <c r="AC153" s="106"/>
      <c r="AD153" s="106"/>
      <c r="AE153" s="62"/>
      <c r="AF153" s="142"/>
      <c r="AG153" s="50"/>
      <c r="AH153" s="50"/>
      <c r="AI153" s="142"/>
      <c r="AJ153" s="149" t="s">
        <v>122</v>
      </c>
      <c r="AK153" s="99"/>
      <c r="AL153" s="99"/>
      <c r="AM153" s="100"/>
      <c r="AN153" s="106"/>
      <c r="AO153" s="143"/>
      <c r="AP153" s="100"/>
      <c r="AQ153" s="106"/>
      <c r="AR153" s="97"/>
      <c r="AS153" s="96"/>
      <c r="AT153" s="107"/>
      <c r="AU153" s="100"/>
      <c r="AV153" s="99"/>
      <c r="AW153" s="97"/>
      <c r="AX153" s="96"/>
      <c r="AY153" s="96"/>
      <c r="AZ153" s="96"/>
      <c r="BA153" s="38"/>
      <c r="BB153" s="84"/>
      <c r="BC153" s="141"/>
      <c r="BD153" s="141"/>
      <c r="BE153" s="99"/>
      <c r="BF153" s="100"/>
    </row>
    <row r="154" spans="1:58" x14ac:dyDescent="0.35">
      <c r="A154" s="36"/>
      <c r="B154" s="106"/>
      <c r="C154" s="99"/>
      <c r="D154" s="96"/>
      <c r="E154" s="99"/>
      <c r="F154" s="36"/>
      <c r="G154" s="97"/>
      <c r="H154" s="97"/>
      <c r="I154" s="97"/>
      <c r="J154" s="97"/>
      <c r="K154" s="148">
        <f t="shared" si="2"/>
        <v>0</v>
      </c>
      <c r="L154" s="108"/>
      <c r="M154" s="96"/>
      <c r="N154" s="99"/>
      <c r="O154" s="99"/>
      <c r="P154" s="36"/>
      <c r="Q154" s="36"/>
      <c r="R154" s="100"/>
      <c r="S154" s="100"/>
      <c r="T154" s="100"/>
      <c r="U154" s="99"/>
      <c r="V154" s="142"/>
      <c r="W154" s="106"/>
      <c r="X154" s="99"/>
      <c r="Y154" s="99"/>
      <c r="Z154" s="99"/>
      <c r="AA154" s="49"/>
      <c r="AB154" s="99"/>
      <c r="AC154" s="106"/>
      <c r="AD154" s="106"/>
      <c r="AE154" s="62"/>
      <c r="AF154" s="142"/>
      <c r="AG154" s="50"/>
      <c r="AH154" s="50"/>
      <c r="AI154" s="142"/>
      <c r="AJ154" s="149" t="s">
        <v>122</v>
      </c>
      <c r="AK154" s="99"/>
      <c r="AL154" s="99"/>
      <c r="AM154" s="100"/>
      <c r="AN154" s="106"/>
      <c r="AO154" s="143"/>
      <c r="AP154" s="100"/>
      <c r="AQ154" s="106"/>
      <c r="AR154" s="97"/>
      <c r="AS154" s="96"/>
      <c r="AT154" s="107"/>
      <c r="AU154" s="100"/>
      <c r="AV154" s="99"/>
      <c r="AW154" s="97"/>
      <c r="AX154" s="96"/>
      <c r="AY154" s="96"/>
      <c r="AZ154" s="96"/>
      <c r="BA154" s="38"/>
      <c r="BB154" s="84"/>
      <c r="BC154" s="141"/>
      <c r="BD154" s="141"/>
      <c r="BE154" s="99"/>
      <c r="BF154" s="100"/>
    </row>
    <row r="155" spans="1:58" x14ac:dyDescent="0.35">
      <c r="A155" s="36"/>
      <c r="B155" s="106"/>
      <c r="C155" s="99"/>
      <c r="D155" s="96"/>
      <c r="E155" s="99"/>
      <c r="F155" s="36"/>
      <c r="G155" s="97"/>
      <c r="H155" s="97"/>
      <c r="I155" s="97"/>
      <c r="J155" s="97"/>
      <c r="K155" s="148">
        <f t="shared" si="2"/>
        <v>0</v>
      </c>
      <c r="L155" s="108"/>
      <c r="M155" s="96"/>
      <c r="N155" s="99"/>
      <c r="O155" s="99"/>
      <c r="P155" s="36"/>
      <c r="Q155" s="36"/>
      <c r="R155" s="100"/>
      <c r="S155" s="100"/>
      <c r="T155" s="100"/>
      <c r="U155" s="99"/>
      <c r="V155" s="142"/>
      <c r="W155" s="106"/>
      <c r="X155" s="99"/>
      <c r="Y155" s="99"/>
      <c r="Z155" s="99"/>
      <c r="AA155" s="49"/>
      <c r="AB155" s="99"/>
      <c r="AC155" s="106"/>
      <c r="AD155" s="106"/>
      <c r="AE155" s="62"/>
      <c r="AF155" s="142"/>
      <c r="AG155" s="50"/>
      <c r="AH155" s="50"/>
      <c r="AI155" s="142"/>
      <c r="AJ155" s="149" t="s">
        <v>122</v>
      </c>
      <c r="AK155" s="99"/>
      <c r="AL155" s="99"/>
      <c r="AM155" s="100"/>
      <c r="AN155" s="106"/>
      <c r="AO155" s="143"/>
      <c r="AP155" s="100"/>
      <c r="AQ155" s="106"/>
      <c r="AR155" s="97"/>
      <c r="AS155" s="96"/>
      <c r="AT155" s="107"/>
      <c r="AU155" s="100"/>
      <c r="AV155" s="99"/>
      <c r="AW155" s="97"/>
      <c r="AX155" s="96"/>
      <c r="AY155" s="96"/>
      <c r="AZ155" s="96"/>
      <c r="BA155" s="38"/>
      <c r="BB155" s="84"/>
      <c r="BC155" s="141"/>
      <c r="BD155" s="141"/>
      <c r="BE155" s="99"/>
      <c r="BF155" s="100"/>
    </row>
    <row r="156" spans="1:58" x14ac:dyDescent="0.35">
      <c r="A156" s="36"/>
      <c r="B156" s="106"/>
      <c r="C156" s="99"/>
      <c r="D156" s="96"/>
      <c r="E156" s="99"/>
      <c r="F156" s="36"/>
      <c r="G156" s="97"/>
      <c r="H156" s="97"/>
      <c r="I156" s="97"/>
      <c r="J156" s="97"/>
      <c r="K156" s="148">
        <f t="shared" si="2"/>
        <v>0</v>
      </c>
      <c r="L156" s="108"/>
      <c r="M156" s="96"/>
      <c r="N156" s="99"/>
      <c r="O156" s="99"/>
      <c r="P156" s="36"/>
      <c r="Q156" s="36"/>
      <c r="R156" s="100"/>
      <c r="S156" s="100"/>
      <c r="T156" s="100"/>
      <c r="U156" s="99"/>
      <c r="V156" s="142"/>
      <c r="W156" s="106"/>
      <c r="X156" s="99"/>
      <c r="Y156" s="99"/>
      <c r="Z156" s="99"/>
      <c r="AA156" s="49"/>
      <c r="AB156" s="99"/>
      <c r="AC156" s="106"/>
      <c r="AD156" s="106"/>
      <c r="AE156" s="62"/>
      <c r="AF156" s="142"/>
      <c r="AG156" s="50"/>
      <c r="AH156" s="50"/>
      <c r="AI156" s="142"/>
      <c r="AJ156" s="149" t="s">
        <v>122</v>
      </c>
      <c r="AK156" s="99"/>
      <c r="AL156" s="99"/>
      <c r="AM156" s="100"/>
      <c r="AN156" s="106"/>
      <c r="AO156" s="143"/>
      <c r="AP156" s="100"/>
      <c r="AQ156" s="106"/>
      <c r="AR156" s="97"/>
      <c r="AS156" s="96"/>
      <c r="AT156" s="107"/>
      <c r="AU156" s="100"/>
      <c r="AV156" s="99"/>
      <c r="AW156" s="97"/>
      <c r="AX156" s="96"/>
      <c r="AY156" s="96"/>
      <c r="AZ156" s="96"/>
      <c r="BA156" s="38"/>
      <c r="BB156" s="84"/>
      <c r="BC156" s="141"/>
      <c r="BD156" s="141"/>
      <c r="BE156" s="99"/>
      <c r="BF156" s="100"/>
    </row>
    <row r="157" spans="1:58" x14ac:dyDescent="0.35">
      <c r="A157" s="36"/>
      <c r="B157" s="106"/>
      <c r="C157" s="99"/>
      <c r="D157" s="96"/>
      <c r="E157" s="99"/>
      <c r="F157" s="36"/>
      <c r="G157" s="97"/>
      <c r="H157" s="97"/>
      <c r="I157" s="97"/>
      <c r="J157" s="97"/>
      <c r="K157" s="148">
        <f t="shared" si="2"/>
        <v>0</v>
      </c>
      <c r="L157" s="108"/>
      <c r="M157" s="96"/>
      <c r="N157" s="99"/>
      <c r="O157" s="99"/>
      <c r="P157" s="36"/>
      <c r="Q157" s="36"/>
      <c r="R157" s="100"/>
      <c r="S157" s="100"/>
      <c r="T157" s="100"/>
      <c r="U157" s="99"/>
      <c r="V157" s="142"/>
      <c r="W157" s="106"/>
      <c r="X157" s="99"/>
      <c r="Y157" s="99"/>
      <c r="Z157" s="99"/>
      <c r="AA157" s="49"/>
      <c r="AB157" s="99"/>
      <c r="AC157" s="106"/>
      <c r="AD157" s="106"/>
      <c r="AE157" s="62"/>
      <c r="AF157" s="142"/>
      <c r="AG157" s="50"/>
      <c r="AH157" s="50"/>
      <c r="AI157" s="142"/>
      <c r="AJ157" s="149" t="s">
        <v>122</v>
      </c>
      <c r="AK157" s="99"/>
      <c r="AL157" s="99"/>
      <c r="AM157" s="100"/>
      <c r="AN157" s="106"/>
      <c r="AO157" s="143"/>
      <c r="AP157" s="100"/>
      <c r="AQ157" s="106"/>
      <c r="AR157" s="97"/>
      <c r="AS157" s="96"/>
      <c r="AT157" s="107"/>
      <c r="AU157" s="100"/>
      <c r="AV157" s="99"/>
      <c r="AW157" s="97"/>
      <c r="AX157" s="96"/>
      <c r="AY157" s="96"/>
      <c r="AZ157" s="96"/>
      <c r="BA157" s="38"/>
      <c r="BB157" s="84"/>
      <c r="BC157" s="141"/>
      <c r="BD157" s="141"/>
      <c r="BE157" s="99"/>
      <c r="BF157" s="100"/>
    </row>
    <row r="158" spans="1:58" x14ac:dyDescent="0.35">
      <c r="A158" s="36"/>
      <c r="B158" s="106"/>
      <c r="C158" s="99"/>
      <c r="D158" s="96"/>
      <c r="E158" s="99"/>
      <c r="F158" s="36"/>
      <c r="G158" s="97"/>
      <c r="H158" s="97"/>
      <c r="I158" s="97"/>
      <c r="J158" s="97"/>
      <c r="K158" s="148">
        <f t="shared" si="2"/>
        <v>0</v>
      </c>
      <c r="L158" s="108"/>
      <c r="M158" s="96"/>
      <c r="N158" s="99"/>
      <c r="O158" s="99"/>
      <c r="P158" s="36"/>
      <c r="Q158" s="36"/>
      <c r="R158" s="100"/>
      <c r="S158" s="100"/>
      <c r="T158" s="100"/>
      <c r="U158" s="99"/>
      <c r="V158" s="142"/>
      <c r="W158" s="106"/>
      <c r="X158" s="99"/>
      <c r="Y158" s="99"/>
      <c r="Z158" s="99"/>
      <c r="AA158" s="49"/>
      <c r="AB158" s="99"/>
      <c r="AC158" s="106"/>
      <c r="AD158" s="106"/>
      <c r="AE158" s="62"/>
      <c r="AF158" s="142"/>
      <c r="AG158" s="50"/>
      <c r="AH158" s="50"/>
      <c r="AI158" s="142"/>
      <c r="AJ158" s="149" t="s">
        <v>122</v>
      </c>
      <c r="AK158" s="99"/>
      <c r="AL158" s="99"/>
      <c r="AM158" s="100"/>
      <c r="AN158" s="106"/>
      <c r="AO158" s="143"/>
      <c r="AP158" s="100"/>
      <c r="AQ158" s="106"/>
      <c r="AR158" s="97"/>
      <c r="AS158" s="96"/>
      <c r="AT158" s="107"/>
      <c r="AU158" s="100"/>
      <c r="AV158" s="99"/>
      <c r="AW158" s="97"/>
      <c r="AX158" s="96"/>
      <c r="AY158" s="96"/>
      <c r="AZ158" s="96"/>
      <c r="BA158" s="38"/>
      <c r="BB158" s="84"/>
      <c r="BC158" s="141"/>
      <c r="BD158" s="141"/>
      <c r="BE158" s="99"/>
      <c r="BF158" s="100"/>
    </row>
    <row r="159" spans="1:58" x14ac:dyDescent="0.35">
      <c r="A159" s="36"/>
      <c r="B159" s="106"/>
      <c r="C159" s="99"/>
      <c r="D159" s="96"/>
      <c r="E159" s="99"/>
      <c r="F159" s="36"/>
      <c r="G159" s="97"/>
      <c r="H159" s="97"/>
      <c r="I159" s="97"/>
      <c r="J159" s="97"/>
      <c r="K159" s="148">
        <f t="shared" si="2"/>
        <v>0</v>
      </c>
      <c r="L159" s="108"/>
      <c r="M159" s="96"/>
      <c r="N159" s="99"/>
      <c r="O159" s="99"/>
      <c r="P159" s="36"/>
      <c r="Q159" s="36"/>
      <c r="R159" s="100"/>
      <c r="S159" s="100"/>
      <c r="T159" s="100"/>
      <c r="U159" s="99"/>
      <c r="V159" s="142"/>
      <c r="W159" s="106"/>
      <c r="X159" s="99"/>
      <c r="Y159" s="99"/>
      <c r="Z159" s="99"/>
      <c r="AA159" s="49"/>
      <c r="AB159" s="99"/>
      <c r="AC159" s="106"/>
      <c r="AD159" s="106"/>
      <c r="AE159" s="62"/>
      <c r="AF159" s="142"/>
      <c r="AG159" s="50"/>
      <c r="AH159" s="50"/>
      <c r="AI159" s="142"/>
      <c r="AJ159" s="149" t="s">
        <v>122</v>
      </c>
      <c r="AK159" s="99"/>
      <c r="AL159" s="99"/>
      <c r="AM159" s="100"/>
      <c r="AN159" s="106"/>
      <c r="AO159" s="143"/>
      <c r="AP159" s="100"/>
      <c r="AQ159" s="106"/>
      <c r="AR159" s="97"/>
      <c r="AS159" s="96"/>
      <c r="AT159" s="107"/>
      <c r="AU159" s="100"/>
      <c r="AV159" s="99"/>
      <c r="AW159" s="97"/>
      <c r="AX159" s="96"/>
      <c r="AY159" s="96"/>
      <c r="AZ159" s="96"/>
      <c r="BA159" s="38"/>
      <c r="BB159" s="84"/>
      <c r="BC159" s="141"/>
      <c r="BD159" s="141"/>
      <c r="BE159" s="99"/>
      <c r="BF159" s="100"/>
    </row>
    <row r="160" spans="1:58" x14ac:dyDescent="0.35">
      <c r="A160" s="36"/>
      <c r="B160" s="106"/>
      <c r="C160" s="99"/>
      <c r="D160" s="96"/>
      <c r="E160" s="99"/>
      <c r="F160" s="36"/>
      <c r="G160" s="97"/>
      <c r="H160" s="97"/>
      <c r="I160" s="97"/>
      <c r="J160" s="97"/>
      <c r="K160" s="148">
        <f t="shared" si="2"/>
        <v>0</v>
      </c>
      <c r="L160" s="108"/>
      <c r="M160" s="96"/>
      <c r="N160" s="99"/>
      <c r="O160" s="99"/>
      <c r="P160" s="36"/>
      <c r="Q160" s="36"/>
      <c r="R160" s="100"/>
      <c r="S160" s="100"/>
      <c r="T160" s="100"/>
      <c r="U160" s="99"/>
      <c r="V160" s="142"/>
      <c r="W160" s="106"/>
      <c r="X160" s="99"/>
      <c r="Y160" s="99"/>
      <c r="Z160" s="99"/>
      <c r="AA160" s="49"/>
      <c r="AB160" s="99"/>
      <c r="AC160" s="106"/>
      <c r="AD160" s="106"/>
      <c r="AE160" s="62"/>
      <c r="AF160" s="142"/>
      <c r="AG160" s="50"/>
      <c r="AH160" s="50"/>
      <c r="AI160" s="142"/>
      <c r="AJ160" s="149" t="s">
        <v>122</v>
      </c>
      <c r="AK160" s="99"/>
      <c r="AL160" s="99"/>
      <c r="AM160" s="100"/>
      <c r="AN160" s="106"/>
      <c r="AO160" s="143"/>
      <c r="AP160" s="100"/>
      <c r="AQ160" s="106"/>
      <c r="AR160" s="97"/>
      <c r="AS160" s="96"/>
      <c r="AT160" s="107"/>
      <c r="AU160" s="100"/>
      <c r="AV160" s="99"/>
      <c r="AW160" s="97"/>
      <c r="AX160" s="96"/>
      <c r="AY160" s="96"/>
      <c r="AZ160" s="96"/>
      <c r="BA160" s="38"/>
      <c r="BB160" s="84"/>
      <c r="BC160" s="141"/>
      <c r="BD160" s="141"/>
      <c r="BE160" s="99"/>
      <c r="BF160" s="100"/>
    </row>
    <row r="161" spans="1:58" x14ac:dyDescent="0.35">
      <c r="A161" s="36"/>
      <c r="B161" s="106"/>
      <c r="C161" s="99"/>
      <c r="D161" s="96"/>
      <c r="E161" s="99"/>
      <c r="F161" s="36"/>
      <c r="G161" s="97"/>
      <c r="H161" s="97"/>
      <c r="I161" s="97"/>
      <c r="J161" s="97"/>
      <c r="K161" s="148">
        <f t="shared" si="2"/>
        <v>0</v>
      </c>
      <c r="L161" s="108"/>
      <c r="M161" s="96"/>
      <c r="N161" s="99"/>
      <c r="O161" s="99"/>
      <c r="P161" s="36"/>
      <c r="Q161" s="36"/>
      <c r="R161" s="100"/>
      <c r="S161" s="100"/>
      <c r="T161" s="100"/>
      <c r="U161" s="99"/>
      <c r="V161" s="142"/>
      <c r="W161" s="106"/>
      <c r="X161" s="99"/>
      <c r="Y161" s="99"/>
      <c r="Z161" s="99"/>
      <c r="AA161" s="49"/>
      <c r="AB161" s="99"/>
      <c r="AC161" s="106"/>
      <c r="AD161" s="106"/>
      <c r="AE161" s="62"/>
      <c r="AF161" s="142"/>
      <c r="AG161" s="50"/>
      <c r="AH161" s="50"/>
      <c r="AI161" s="142"/>
      <c r="AJ161" s="149" t="s">
        <v>122</v>
      </c>
      <c r="AK161" s="99"/>
      <c r="AL161" s="99"/>
      <c r="AM161" s="100"/>
      <c r="AN161" s="106"/>
      <c r="AO161" s="143"/>
      <c r="AP161" s="100"/>
      <c r="AQ161" s="106"/>
      <c r="AR161" s="97"/>
      <c r="AS161" s="96"/>
      <c r="AT161" s="107"/>
      <c r="AU161" s="100"/>
      <c r="AV161" s="99"/>
      <c r="AW161" s="97"/>
      <c r="AX161" s="96"/>
      <c r="AY161" s="96"/>
      <c r="AZ161" s="96"/>
      <c r="BA161" s="38"/>
      <c r="BB161" s="84"/>
      <c r="BC161" s="141"/>
      <c r="BD161" s="141"/>
      <c r="BE161" s="99"/>
      <c r="BF161" s="100"/>
    </row>
    <row r="162" spans="1:58" x14ac:dyDescent="0.35">
      <c r="A162" s="36"/>
      <c r="B162" s="106"/>
      <c r="C162" s="99"/>
      <c r="D162" s="96"/>
      <c r="E162" s="99"/>
      <c r="F162" s="36"/>
      <c r="G162" s="97"/>
      <c r="H162" s="97"/>
      <c r="I162" s="97"/>
      <c r="J162" s="97"/>
      <c r="K162" s="148">
        <f t="shared" si="2"/>
        <v>0</v>
      </c>
      <c r="L162" s="108"/>
      <c r="M162" s="96"/>
      <c r="N162" s="99"/>
      <c r="O162" s="99"/>
      <c r="P162" s="36"/>
      <c r="Q162" s="36"/>
      <c r="R162" s="100"/>
      <c r="S162" s="100"/>
      <c r="T162" s="100"/>
      <c r="U162" s="99"/>
      <c r="V162" s="142"/>
      <c r="W162" s="106"/>
      <c r="X162" s="99"/>
      <c r="Y162" s="99"/>
      <c r="Z162" s="99"/>
      <c r="AA162" s="49"/>
      <c r="AB162" s="99"/>
      <c r="AC162" s="106"/>
      <c r="AD162" s="106"/>
      <c r="AE162" s="62"/>
      <c r="AF162" s="142"/>
      <c r="AG162" s="50"/>
      <c r="AH162" s="50"/>
      <c r="AI162" s="142"/>
      <c r="AJ162" s="149" t="s">
        <v>122</v>
      </c>
      <c r="AK162" s="99"/>
      <c r="AL162" s="99"/>
      <c r="AM162" s="100"/>
      <c r="AN162" s="106"/>
      <c r="AO162" s="143"/>
      <c r="AP162" s="100"/>
      <c r="AQ162" s="106"/>
      <c r="AR162" s="97"/>
      <c r="AS162" s="96"/>
      <c r="AT162" s="107"/>
      <c r="AU162" s="100"/>
      <c r="AV162" s="99"/>
      <c r="AW162" s="97"/>
      <c r="AX162" s="96"/>
      <c r="AY162" s="96"/>
      <c r="AZ162" s="96"/>
      <c r="BA162" s="38"/>
      <c r="BB162" s="84"/>
      <c r="BC162" s="141"/>
      <c r="BD162" s="141"/>
      <c r="BE162" s="99"/>
      <c r="BF162" s="100"/>
    </row>
    <row r="163" spans="1:58" x14ac:dyDescent="0.35">
      <c r="A163" s="36"/>
      <c r="B163" s="106"/>
      <c r="C163" s="99"/>
      <c r="D163" s="96"/>
      <c r="E163" s="99"/>
      <c r="F163" s="36"/>
      <c r="G163" s="97"/>
      <c r="H163" s="97"/>
      <c r="I163" s="97"/>
      <c r="J163" s="97"/>
      <c r="K163" s="148">
        <f t="shared" si="2"/>
        <v>0</v>
      </c>
      <c r="L163" s="108"/>
      <c r="M163" s="96"/>
      <c r="N163" s="99"/>
      <c r="O163" s="99"/>
      <c r="P163" s="36"/>
      <c r="Q163" s="36"/>
      <c r="R163" s="100"/>
      <c r="S163" s="100"/>
      <c r="T163" s="100"/>
      <c r="U163" s="99"/>
      <c r="V163" s="142"/>
      <c r="W163" s="106"/>
      <c r="X163" s="99"/>
      <c r="Y163" s="99"/>
      <c r="Z163" s="99"/>
      <c r="AA163" s="49"/>
      <c r="AB163" s="99"/>
      <c r="AC163" s="106"/>
      <c r="AD163" s="106"/>
      <c r="AE163" s="62"/>
      <c r="AF163" s="142"/>
      <c r="AG163" s="50"/>
      <c r="AH163" s="50"/>
      <c r="AI163" s="142"/>
      <c r="AJ163" s="149" t="s">
        <v>122</v>
      </c>
      <c r="AK163" s="99"/>
      <c r="AL163" s="99"/>
      <c r="AM163" s="100"/>
      <c r="AN163" s="106"/>
      <c r="AO163" s="143"/>
      <c r="AP163" s="100"/>
      <c r="AQ163" s="106"/>
      <c r="AR163" s="97"/>
      <c r="AS163" s="96"/>
      <c r="AT163" s="107"/>
      <c r="AU163" s="100"/>
      <c r="AV163" s="99"/>
      <c r="AW163" s="97"/>
      <c r="AX163" s="96"/>
      <c r="AY163" s="96"/>
      <c r="AZ163" s="96"/>
      <c r="BA163" s="38"/>
      <c r="BB163" s="84"/>
      <c r="BC163" s="141"/>
      <c r="BD163" s="141"/>
      <c r="BE163" s="99"/>
      <c r="BF163" s="100"/>
    </row>
    <row r="164" spans="1:58" x14ac:dyDescent="0.35">
      <c r="A164" s="36"/>
      <c r="B164" s="106"/>
      <c r="C164" s="99"/>
      <c r="D164" s="96"/>
      <c r="E164" s="99"/>
      <c r="F164" s="36"/>
      <c r="G164" s="97"/>
      <c r="H164" s="97"/>
      <c r="I164" s="97"/>
      <c r="J164" s="97"/>
      <c r="K164" s="148">
        <f t="shared" si="2"/>
        <v>0</v>
      </c>
      <c r="L164" s="108"/>
      <c r="M164" s="96"/>
      <c r="N164" s="99"/>
      <c r="O164" s="99"/>
      <c r="P164" s="36"/>
      <c r="Q164" s="36"/>
      <c r="R164" s="100"/>
      <c r="S164" s="100"/>
      <c r="T164" s="100"/>
      <c r="U164" s="99"/>
      <c r="V164" s="142"/>
      <c r="W164" s="106"/>
      <c r="X164" s="99"/>
      <c r="Y164" s="99"/>
      <c r="Z164" s="99"/>
      <c r="AA164" s="49"/>
      <c r="AB164" s="99"/>
      <c r="AC164" s="106"/>
      <c r="AD164" s="106"/>
      <c r="AE164" s="62"/>
      <c r="AF164" s="142"/>
      <c r="AG164" s="50"/>
      <c r="AH164" s="50"/>
      <c r="AI164" s="142"/>
      <c r="AJ164" s="149" t="s">
        <v>122</v>
      </c>
      <c r="AK164" s="99"/>
      <c r="AL164" s="99"/>
      <c r="AM164" s="100"/>
      <c r="AN164" s="106"/>
      <c r="AO164" s="143"/>
      <c r="AP164" s="100"/>
      <c r="AQ164" s="106"/>
      <c r="AR164" s="97"/>
      <c r="AS164" s="96"/>
      <c r="AT164" s="107"/>
      <c r="AU164" s="100"/>
      <c r="AV164" s="99"/>
      <c r="AW164" s="97"/>
      <c r="AX164" s="96"/>
      <c r="AY164" s="96"/>
      <c r="AZ164" s="96"/>
      <c r="BA164" s="38"/>
      <c r="BB164" s="84"/>
      <c r="BC164" s="141"/>
      <c r="BD164" s="141"/>
      <c r="BE164" s="99"/>
      <c r="BF164" s="100"/>
    </row>
    <row r="165" spans="1:58" x14ac:dyDescent="0.35">
      <c r="A165" s="36"/>
      <c r="B165" s="106"/>
      <c r="C165" s="99"/>
      <c r="D165" s="96"/>
      <c r="E165" s="99"/>
      <c r="F165" s="36"/>
      <c r="G165" s="97"/>
      <c r="H165" s="97"/>
      <c r="I165" s="97"/>
      <c r="J165" s="97"/>
      <c r="K165" s="148">
        <f t="shared" si="2"/>
        <v>0</v>
      </c>
      <c r="L165" s="108"/>
      <c r="M165" s="96"/>
      <c r="N165" s="99"/>
      <c r="O165" s="99"/>
      <c r="P165" s="36"/>
      <c r="Q165" s="36"/>
      <c r="R165" s="100"/>
      <c r="S165" s="100"/>
      <c r="T165" s="100"/>
      <c r="U165" s="99"/>
      <c r="V165" s="142"/>
      <c r="W165" s="106"/>
      <c r="X165" s="99"/>
      <c r="Y165" s="99"/>
      <c r="Z165" s="99"/>
      <c r="AA165" s="49"/>
      <c r="AB165" s="99"/>
      <c r="AC165" s="106"/>
      <c r="AD165" s="106"/>
      <c r="AE165" s="62"/>
      <c r="AF165" s="142"/>
      <c r="AG165" s="50"/>
      <c r="AH165" s="50"/>
      <c r="AI165" s="142"/>
      <c r="AJ165" s="149" t="s">
        <v>122</v>
      </c>
      <c r="AK165" s="99"/>
      <c r="AL165" s="99"/>
      <c r="AM165" s="100"/>
      <c r="AN165" s="106"/>
      <c r="AO165" s="143"/>
      <c r="AP165" s="100"/>
      <c r="AQ165" s="106"/>
      <c r="AR165" s="97"/>
      <c r="AS165" s="96"/>
      <c r="AT165" s="107"/>
      <c r="AU165" s="100"/>
      <c r="AV165" s="99"/>
      <c r="AW165" s="97"/>
      <c r="AX165" s="96"/>
      <c r="AY165" s="96"/>
      <c r="AZ165" s="96"/>
      <c r="BA165" s="38"/>
      <c r="BB165" s="84"/>
      <c r="BC165" s="141"/>
      <c r="BD165" s="141"/>
      <c r="BE165" s="99"/>
      <c r="BF165" s="100"/>
    </row>
    <row r="166" spans="1:58" x14ac:dyDescent="0.35">
      <c r="A166" s="36"/>
      <c r="B166" s="106"/>
      <c r="C166" s="99"/>
      <c r="D166" s="96"/>
      <c r="E166" s="99"/>
      <c r="F166" s="36"/>
      <c r="G166" s="97"/>
      <c r="H166" s="97"/>
      <c r="I166" s="97"/>
      <c r="J166" s="97"/>
      <c r="K166" s="148">
        <f t="shared" si="2"/>
        <v>0</v>
      </c>
      <c r="L166" s="108"/>
      <c r="M166" s="96"/>
      <c r="N166" s="99"/>
      <c r="O166" s="99"/>
      <c r="P166" s="36"/>
      <c r="Q166" s="36"/>
      <c r="R166" s="100"/>
      <c r="S166" s="100"/>
      <c r="T166" s="100"/>
      <c r="U166" s="99"/>
      <c r="V166" s="142"/>
      <c r="W166" s="106"/>
      <c r="X166" s="99"/>
      <c r="Y166" s="99"/>
      <c r="Z166" s="99"/>
      <c r="AA166" s="49"/>
      <c r="AB166" s="99"/>
      <c r="AC166" s="106"/>
      <c r="AD166" s="106"/>
      <c r="AE166" s="62"/>
      <c r="AF166" s="142"/>
      <c r="AG166" s="50"/>
      <c r="AH166" s="50"/>
      <c r="AI166" s="142"/>
      <c r="AJ166" s="149" t="s">
        <v>122</v>
      </c>
      <c r="AK166" s="99"/>
      <c r="AL166" s="99"/>
      <c r="AM166" s="100"/>
      <c r="AN166" s="106"/>
      <c r="AO166" s="143"/>
      <c r="AP166" s="100"/>
      <c r="AQ166" s="106"/>
      <c r="AR166" s="97"/>
      <c r="AS166" s="96"/>
      <c r="AT166" s="107"/>
      <c r="AU166" s="100"/>
      <c r="AV166" s="99"/>
      <c r="AW166" s="97"/>
      <c r="AX166" s="96"/>
      <c r="AY166" s="96"/>
      <c r="AZ166" s="96"/>
      <c r="BA166" s="38"/>
      <c r="BB166" s="84"/>
      <c r="BC166" s="141"/>
      <c r="BD166" s="141"/>
      <c r="BE166" s="99"/>
      <c r="BF166" s="100"/>
    </row>
    <row r="167" spans="1:58" x14ac:dyDescent="0.35">
      <c r="A167" s="36"/>
      <c r="B167" s="106"/>
      <c r="C167" s="99"/>
      <c r="D167" s="96"/>
      <c r="E167" s="99"/>
      <c r="F167" s="36"/>
      <c r="G167" s="97"/>
      <c r="H167" s="97"/>
      <c r="I167" s="97"/>
      <c r="J167" s="97"/>
      <c r="K167" s="148">
        <f t="shared" si="2"/>
        <v>0</v>
      </c>
      <c r="L167" s="108"/>
      <c r="M167" s="96"/>
      <c r="N167" s="99"/>
      <c r="O167" s="99"/>
      <c r="P167" s="36"/>
      <c r="Q167" s="36"/>
      <c r="R167" s="100"/>
      <c r="S167" s="100"/>
      <c r="T167" s="100"/>
      <c r="U167" s="99"/>
      <c r="V167" s="142"/>
      <c r="W167" s="106"/>
      <c r="X167" s="99"/>
      <c r="Y167" s="99"/>
      <c r="Z167" s="99"/>
      <c r="AA167" s="49"/>
      <c r="AB167" s="99"/>
      <c r="AC167" s="106"/>
      <c r="AD167" s="106"/>
      <c r="AE167" s="62"/>
      <c r="AF167" s="142"/>
      <c r="AG167" s="50"/>
      <c r="AH167" s="50"/>
      <c r="AI167" s="142"/>
      <c r="AJ167" s="149" t="s">
        <v>122</v>
      </c>
      <c r="AK167" s="99"/>
      <c r="AL167" s="99"/>
      <c r="AM167" s="100"/>
      <c r="AN167" s="106"/>
      <c r="AO167" s="143"/>
      <c r="AP167" s="100"/>
      <c r="AQ167" s="106"/>
      <c r="AR167" s="97"/>
      <c r="AS167" s="96"/>
      <c r="AT167" s="107"/>
      <c r="AU167" s="100"/>
      <c r="AV167" s="99"/>
      <c r="AW167" s="97"/>
      <c r="AX167" s="96"/>
      <c r="AY167" s="96"/>
      <c r="AZ167" s="96"/>
      <c r="BA167" s="38"/>
      <c r="BB167" s="84"/>
      <c r="BC167" s="141"/>
      <c r="BD167" s="141"/>
      <c r="BE167" s="99"/>
      <c r="BF167" s="100"/>
    </row>
    <row r="168" spans="1:58" x14ac:dyDescent="0.35">
      <c r="A168" s="36"/>
      <c r="B168" s="106"/>
      <c r="C168" s="99"/>
      <c r="D168" s="96"/>
      <c r="E168" s="99"/>
      <c r="F168" s="36"/>
      <c r="G168" s="97"/>
      <c r="H168" s="97"/>
      <c r="I168" s="97"/>
      <c r="J168" s="97"/>
      <c r="K168" s="148">
        <f t="shared" si="2"/>
        <v>0</v>
      </c>
      <c r="L168" s="108"/>
      <c r="M168" s="96"/>
      <c r="N168" s="99"/>
      <c r="O168" s="99"/>
      <c r="P168" s="36"/>
      <c r="Q168" s="36"/>
      <c r="R168" s="100"/>
      <c r="S168" s="100"/>
      <c r="T168" s="100"/>
      <c r="U168" s="99"/>
      <c r="V168" s="142"/>
      <c r="W168" s="106"/>
      <c r="X168" s="99"/>
      <c r="Y168" s="99"/>
      <c r="Z168" s="99"/>
      <c r="AA168" s="49"/>
      <c r="AB168" s="99"/>
      <c r="AC168" s="106"/>
      <c r="AD168" s="106"/>
      <c r="AE168" s="62"/>
      <c r="AF168" s="142"/>
      <c r="AG168" s="50"/>
      <c r="AH168" s="50"/>
      <c r="AI168" s="142"/>
      <c r="AJ168" s="149" t="s">
        <v>122</v>
      </c>
      <c r="AK168" s="99"/>
      <c r="AL168" s="99"/>
      <c r="AM168" s="100"/>
      <c r="AN168" s="106"/>
      <c r="AO168" s="143"/>
      <c r="AP168" s="100"/>
      <c r="AQ168" s="106"/>
      <c r="AR168" s="97"/>
      <c r="AS168" s="96"/>
      <c r="AT168" s="107"/>
      <c r="AU168" s="100"/>
      <c r="AV168" s="99"/>
      <c r="AW168" s="97"/>
      <c r="AX168" s="96"/>
      <c r="AY168" s="96"/>
      <c r="AZ168" s="96"/>
      <c r="BA168" s="38"/>
      <c r="BB168" s="84"/>
      <c r="BC168" s="141"/>
      <c r="BD168" s="141"/>
      <c r="BE168" s="99"/>
      <c r="BF168" s="100"/>
    </row>
    <row r="169" spans="1:58" x14ac:dyDescent="0.35">
      <c r="A169" s="36"/>
      <c r="B169" s="106"/>
      <c r="C169" s="99"/>
      <c r="D169" s="96"/>
      <c r="E169" s="99"/>
      <c r="F169" s="36"/>
      <c r="G169" s="97"/>
      <c r="H169" s="97"/>
      <c r="I169" s="97"/>
      <c r="J169" s="97"/>
      <c r="K169" s="148">
        <f t="shared" si="2"/>
        <v>0</v>
      </c>
      <c r="L169" s="108"/>
      <c r="M169" s="96"/>
      <c r="N169" s="99"/>
      <c r="O169" s="99"/>
      <c r="P169" s="36"/>
      <c r="Q169" s="36"/>
      <c r="R169" s="100"/>
      <c r="S169" s="100"/>
      <c r="T169" s="100"/>
      <c r="U169" s="99"/>
      <c r="V169" s="142"/>
      <c r="W169" s="106"/>
      <c r="X169" s="99"/>
      <c r="Y169" s="99"/>
      <c r="Z169" s="99"/>
      <c r="AA169" s="49"/>
      <c r="AB169" s="99"/>
      <c r="AC169" s="106"/>
      <c r="AD169" s="106"/>
      <c r="AE169" s="62"/>
      <c r="AF169" s="142"/>
      <c r="AG169" s="50"/>
      <c r="AH169" s="50"/>
      <c r="AI169" s="142"/>
      <c r="AJ169" s="149" t="s">
        <v>122</v>
      </c>
      <c r="AK169" s="99"/>
      <c r="AL169" s="99"/>
      <c r="AM169" s="100"/>
      <c r="AN169" s="106"/>
      <c r="AO169" s="143"/>
      <c r="AP169" s="100"/>
      <c r="AQ169" s="106"/>
      <c r="AR169" s="97"/>
      <c r="AS169" s="96"/>
      <c r="AT169" s="107"/>
      <c r="AU169" s="100"/>
      <c r="AV169" s="99"/>
      <c r="AW169" s="97"/>
      <c r="AX169" s="96"/>
      <c r="AY169" s="96"/>
      <c r="AZ169" s="96"/>
      <c r="BA169" s="38"/>
      <c r="BB169" s="84"/>
      <c r="BC169" s="141"/>
      <c r="BD169" s="141"/>
      <c r="BE169" s="99"/>
      <c r="BF169" s="100"/>
    </row>
    <row r="170" spans="1:58" x14ac:dyDescent="0.35">
      <c r="A170" s="36"/>
      <c r="B170" s="106"/>
      <c r="C170" s="99"/>
      <c r="D170" s="96"/>
      <c r="E170" s="99"/>
      <c r="F170" s="36"/>
      <c r="G170" s="97"/>
      <c r="H170" s="97"/>
      <c r="I170" s="97"/>
      <c r="J170" s="97"/>
      <c r="K170" s="148">
        <f t="shared" si="2"/>
        <v>0</v>
      </c>
      <c r="L170" s="108"/>
      <c r="M170" s="96"/>
      <c r="N170" s="99"/>
      <c r="O170" s="99"/>
      <c r="P170" s="36"/>
      <c r="Q170" s="36"/>
      <c r="R170" s="100"/>
      <c r="S170" s="100"/>
      <c r="T170" s="100"/>
      <c r="U170" s="99"/>
      <c r="V170" s="142"/>
      <c r="W170" s="106"/>
      <c r="X170" s="99"/>
      <c r="Y170" s="99"/>
      <c r="Z170" s="99"/>
      <c r="AA170" s="49"/>
      <c r="AB170" s="99"/>
      <c r="AC170" s="106"/>
      <c r="AD170" s="106"/>
      <c r="AE170" s="62"/>
      <c r="AF170" s="142"/>
      <c r="AG170" s="50"/>
      <c r="AH170" s="50"/>
      <c r="AI170" s="142"/>
      <c r="AJ170" s="149" t="s">
        <v>122</v>
      </c>
      <c r="AK170" s="99"/>
      <c r="AL170" s="99"/>
      <c r="AM170" s="100"/>
      <c r="AN170" s="106"/>
      <c r="AO170" s="143"/>
      <c r="AP170" s="100"/>
      <c r="AQ170" s="106"/>
      <c r="AR170" s="97"/>
      <c r="AS170" s="96"/>
      <c r="AT170" s="107"/>
      <c r="AU170" s="100"/>
      <c r="AV170" s="99"/>
      <c r="AW170" s="97"/>
      <c r="AX170" s="96"/>
      <c r="AY170" s="96"/>
      <c r="AZ170" s="96"/>
      <c r="BA170" s="38"/>
      <c r="BB170" s="84"/>
      <c r="BC170" s="141"/>
      <c r="BD170" s="141"/>
      <c r="BE170" s="99"/>
      <c r="BF170" s="100"/>
    </row>
    <row r="171" spans="1:58" x14ac:dyDescent="0.35">
      <c r="A171" s="36"/>
      <c r="B171" s="106"/>
      <c r="C171" s="99"/>
      <c r="D171" s="96"/>
      <c r="E171" s="99"/>
      <c r="F171" s="36"/>
      <c r="G171" s="97"/>
      <c r="H171" s="97"/>
      <c r="I171" s="97"/>
      <c r="J171" s="97"/>
      <c r="K171" s="148">
        <f t="shared" si="2"/>
        <v>0</v>
      </c>
      <c r="L171" s="108"/>
      <c r="M171" s="96"/>
      <c r="N171" s="99"/>
      <c r="O171" s="99"/>
      <c r="P171" s="36"/>
      <c r="Q171" s="36"/>
      <c r="R171" s="100"/>
      <c r="S171" s="100"/>
      <c r="T171" s="100"/>
      <c r="U171" s="99"/>
      <c r="V171" s="142"/>
      <c r="W171" s="106"/>
      <c r="X171" s="99"/>
      <c r="Y171" s="99"/>
      <c r="Z171" s="99"/>
      <c r="AA171" s="49"/>
      <c r="AB171" s="99"/>
      <c r="AC171" s="106"/>
      <c r="AD171" s="106"/>
      <c r="AE171" s="62"/>
      <c r="AF171" s="142"/>
      <c r="AG171" s="50"/>
      <c r="AH171" s="50"/>
      <c r="AI171" s="142"/>
      <c r="AJ171" s="149" t="s">
        <v>122</v>
      </c>
      <c r="AK171" s="99"/>
      <c r="AL171" s="99"/>
      <c r="AM171" s="100"/>
      <c r="AN171" s="106"/>
      <c r="AO171" s="143"/>
      <c r="AP171" s="100"/>
      <c r="AQ171" s="106"/>
      <c r="AR171" s="97"/>
      <c r="AS171" s="96"/>
      <c r="AT171" s="107"/>
      <c r="AU171" s="100"/>
      <c r="AV171" s="99"/>
      <c r="AW171" s="97"/>
      <c r="AX171" s="96"/>
      <c r="AY171" s="96"/>
      <c r="AZ171" s="96"/>
      <c r="BA171" s="38"/>
      <c r="BB171" s="84"/>
      <c r="BC171" s="141"/>
      <c r="BD171" s="141"/>
      <c r="BE171" s="99"/>
      <c r="BF171" s="100"/>
    </row>
    <row r="172" spans="1:58" x14ac:dyDescent="0.35">
      <c r="A172" s="36"/>
      <c r="B172" s="106"/>
      <c r="C172" s="99"/>
      <c r="D172" s="96"/>
      <c r="E172" s="99"/>
      <c r="F172" s="36"/>
      <c r="G172" s="97"/>
      <c r="H172" s="97"/>
      <c r="I172" s="97"/>
      <c r="J172" s="97"/>
      <c r="K172" s="148">
        <f t="shared" si="2"/>
        <v>0</v>
      </c>
      <c r="L172" s="108"/>
      <c r="M172" s="96"/>
      <c r="N172" s="99"/>
      <c r="O172" s="99"/>
      <c r="P172" s="36"/>
      <c r="Q172" s="36"/>
      <c r="R172" s="100"/>
      <c r="S172" s="100"/>
      <c r="T172" s="100"/>
      <c r="U172" s="99"/>
      <c r="V172" s="142"/>
      <c r="W172" s="106"/>
      <c r="X172" s="99"/>
      <c r="Y172" s="99"/>
      <c r="Z172" s="99"/>
      <c r="AA172" s="49"/>
      <c r="AB172" s="99"/>
      <c r="AC172" s="106"/>
      <c r="AD172" s="106"/>
      <c r="AE172" s="62"/>
      <c r="AF172" s="142"/>
      <c r="AG172" s="50"/>
      <c r="AH172" s="50"/>
      <c r="AI172" s="142"/>
      <c r="AJ172" s="149" t="s">
        <v>122</v>
      </c>
      <c r="AK172" s="99"/>
      <c r="AL172" s="99"/>
      <c r="AM172" s="100"/>
      <c r="AN172" s="106"/>
      <c r="AO172" s="143"/>
      <c r="AP172" s="100"/>
      <c r="AQ172" s="106"/>
      <c r="AR172" s="97"/>
      <c r="AS172" s="96"/>
      <c r="AT172" s="107"/>
      <c r="AU172" s="100"/>
      <c r="AV172" s="99"/>
      <c r="AW172" s="97"/>
      <c r="AX172" s="96"/>
      <c r="AY172" s="96"/>
      <c r="AZ172" s="96"/>
      <c r="BA172" s="38"/>
      <c r="BB172" s="84"/>
      <c r="BC172" s="141"/>
      <c r="BD172" s="141"/>
      <c r="BE172" s="99"/>
      <c r="BF172" s="100"/>
    </row>
    <row r="173" spans="1:58" x14ac:dyDescent="0.35">
      <c r="A173" s="36"/>
      <c r="B173" s="106"/>
      <c r="C173" s="99"/>
      <c r="D173" s="96"/>
      <c r="E173" s="99"/>
      <c r="F173" s="36"/>
      <c r="G173" s="97"/>
      <c r="H173" s="97"/>
      <c r="I173" s="97"/>
      <c r="J173" s="97"/>
      <c r="K173" s="148">
        <f t="shared" si="2"/>
        <v>0</v>
      </c>
      <c r="L173" s="108"/>
      <c r="M173" s="96"/>
      <c r="N173" s="99"/>
      <c r="O173" s="99"/>
      <c r="P173" s="36"/>
      <c r="Q173" s="36"/>
      <c r="R173" s="100"/>
      <c r="S173" s="100"/>
      <c r="T173" s="100"/>
      <c r="U173" s="99"/>
      <c r="V173" s="142"/>
      <c r="W173" s="106"/>
      <c r="X173" s="99"/>
      <c r="Y173" s="99"/>
      <c r="Z173" s="99"/>
      <c r="AA173" s="49"/>
      <c r="AB173" s="99"/>
      <c r="AC173" s="106"/>
      <c r="AD173" s="106"/>
      <c r="AE173" s="62"/>
      <c r="AF173" s="142"/>
      <c r="AG173" s="50"/>
      <c r="AH173" s="50"/>
      <c r="AI173" s="142"/>
      <c r="AJ173" s="149" t="s">
        <v>122</v>
      </c>
      <c r="AK173" s="99"/>
      <c r="AL173" s="99"/>
      <c r="AM173" s="100"/>
      <c r="AN173" s="106"/>
      <c r="AO173" s="143"/>
      <c r="AP173" s="100"/>
      <c r="AQ173" s="106"/>
      <c r="AR173" s="97"/>
      <c r="AS173" s="96"/>
      <c r="AT173" s="107"/>
      <c r="AU173" s="100"/>
      <c r="AV173" s="99"/>
      <c r="AW173" s="97"/>
      <c r="AX173" s="96"/>
      <c r="AY173" s="96"/>
      <c r="AZ173" s="96"/>
      <c r="BA173" s="38"/>
      <c r="BB173" s="84"/>
      <c r="BC173" s="141"/>
      <c r="BD173" s="141"/>
      <c r="BE173" s="99"/>
      <c r="BF173" s="100"/>
    </row>
    <row r="174" spans="1:58" x14ac:dyDescent="0.35">
      <c r="A174" s="36"/>
      <c r="B174" s="106"/>
      <c r="C174" s="99"/>
      <c r="D174" s="96"/>
      <c r="E174" s="99"/>
      <c r="F174" s="36"/>
      <c r="G174" s="97"/>
      <c r="H174" s="97"/>
      <c r="I174" s="97"/>
      <c r="J174" s="97"/>
      <c r="K174" s="148">
        <f t="shared" si="2"/>
        <v>0</v>
      </c>
      <c r="L174" s="108"/>
      <c r="M174" s="96"/>
      <c r="N174" s="99"/>
      <c r="O174" s="99"/>
      <c r="P174" s="36"/>
      <c r="Q174" s="36"/>
      <c r="R174" s="100"/>
      <c r="S174" s="100"/>
      <c r="T174" s="100"/>
      <c r="U174" s="99"/>
      <c r="V174" s="142"/>
      <c r="W174" s="106"/>
      <c r="X174" s="99"/>
      <c r="Y174" s="99"/>
      <c r="Z174" s="99"/>
      <c r="AA174" s="49"/>
      <c r="AB174" s="99"/>
      <c r="AC174" s="106"/>
      <c r="AD174" s="106"/>
      <c r="AE174" s="62"/>
      <c r="AF174" s="142"/>
      <c r="AG174" s="50"/>
      <c r="AH174" s="50"/>
      <c r="AI174" s="142"/>
      <c r="AJ174" s="149" t="s">
        <v>122</v>
      </c>
      <c r="AK174" s="99"/>
      <c r="AL174" s="99"/>
      <c r="AM174" s="100"/>
      <c r="AN174" s="106"/>
      <c r="AO174" s="143"/>
      <c r="AP174" s="100"/>
      <c r="AQ174" s="106"/>
      <c r="AR174" s="97"/>
      <c r="AS174" s="96"/>
      <c r="AT174" s="107"/>
      <c r="AU174" s="100"/>
      <c r="AV174" s="99"/>
      <c r="AW174" s="97"/>
      <c r="AX174" s="96"/>
      <c r="AY174" s="96"/>
      <c r="AZ174" s="96"/>
      <c r="BA174" s="38"/>
      <c r="BB174" s="84"/>
      <c r="BC174" s="141"/>
      <c r="BD174" s="141"/>
      <c r="BE174" s="99"/>
      <c r="BF174" s="100"/>
    </row>
    <row r="175" spans="1:58" x14ac:dyDescent="0.35">
      <c r="A175" s="36"/>
      <c r="B175" s="106"/>
      <c r="C175" s="99"/>
      <c r="D175" s="96"/>
      <c r="E175" s="99"/>
      <c r="F175" s="36"/>
      <c r="G175" s="97"/>
      <c r="H175" s="97"/>
      <c r="I175" s="97"/>
      <c r="J175" s="97"/>
      <c r="K175" s="148">
        <f t="shared" si="2"/>
        <v>0</v>
      </c>
      <c r="L175" s="108"/>
      <c r="M175" s="96"/>
      <c r="N175" s="99"/>
      <c r="O175" s="99"/>
      <c r="P175" s="36"/>
      <c r="Q175" s="36"/>
      <c r="R175" s="100"/>
      <c r="S175" s="100"/>
      <c r="T175" s="100"/>
      <c r="U175" s="99"/>
      <c r="V175" s="142"/>
      <c r="W175" s="106"/>
      <c r="X175" s="99"/>
      <c r="Y175" s="99"/>
      <c r="Z175" s="99"/>
      <c r="AA175" s="49"/>
      <c r="AB175" s="99"/>
      <c r="AC175" s="106"/>
      <c r="AD175" s="106"/>
      <c r="AE175" s="62"/>
      <c r="AF175" s="142"/>
      <c r="AG175" s="50"/>
      <c r="AH175" s="50"/>
      <c r="AI175" s="142"/>
      <c r="AJ175" s="149" t="s">
        <v>122</v>
      </c>
      <c r="AK175" s="99"/>
      <c r="AL175" s="99"/>
      <c r="AM175" s="100"/>
      <c r="AN175" s="106"/>
      <c r="AO175" s="143"/>
      <c r="AP175" s="100"/>
      <c r="AQ175" s="106"/>
      <c r="AR175" s="97"/>
      <c r="AS175" s="96"/>
      <c r="AT175" s="107"/>
      <c r="AU175" s="100"/>
      <c r="AV175" s="99"/>
      <c r="AW175" s="97"/>
      <c r="AX175" s="96"/>
      <c r="AY175" s="96"/>
      <c r="AZ175" s="96"/>
      <c r="BA175" s="38"/>
      <c r="BB175" s="84"/>
      <c r="BC175" s="141"/>
      <c r="BD175" s="141"/>
      <c r="BE175" s="99"/>
      <c r="BF175" s="100"/>
    </row>
    <row r="176" spans="1:58" x14ac:dyDescent="0.35">
      <c r="A176" s="36"/>
      <c r="B176" s="106"/>
      <c r="C176" s="99"/>
      <c r="D176" s="96"/>
      <c r="E176" s="99"/>
      <c r="F176" s="36"/>
      <c r="G176" s="97"/>
      <c r="H176" s="97"/>
      <c r="I176" s="97"/>
      <c r="J176" s="97"/>
      <c r="K176" s="148">
        <f t="shared" si="2"/>
        <v>0</v>
      </c>
      <c r="L176" s="108"/>
      <c r="M176" s="96"/>
      <c r="N176" s="99"/>
      <c r="O176" s="99"/>
      <c r="P176" s="36"/>
      <c r="Q176" s="36"/>
      <c r="R176" s="100"/>
      <c r="S176" s="100"/>
      <c r="T176" s="100"/>
      <c r="U176" s="99"/>
      <c r="V176" s="142"/>
      <c r="W176" s="106"/>
      <c r="X176" s="99"/>
      <c r="Y176" s="99"/>
      <c r="Z176" s="99"/>
      <c r="AA176" s="49"/>
      <c r="AB176" s="99"/>
      <c r="AC176" s="106"/>
      <c r="AD176" s="106"/>
      <c r="AE176" s="62"/>
      <c r="AF176" s="142"/>
      <c r="AG176" s="50"/>
      <c r="AH176" s="50"/>
      <c r="AI176" s="142"/>
      <c r="AJ176" s="149" t="s">
        <v>122</v>
      </c>
      <c r="AK176" s="99"/>
      <c r="AL176" s="99"/>
      <c r="AM176" s="100"/>
      <c r="AN176" s="106"/>
      <c r="AO176" s="143"/>
      <c r="AP176" s="100"/>
      <c r="AQ176" s="106"/>
      <c r="AR176" s="97"/>
      <c r="AS176" s="96"/>
      <c r="AT176" s="107"/>
      <c r="AU176" s="100"/>
      <c r="AV176" s="99"/>
      <c r="AW176" s="97"/>
      <c r="AX176" s="96"/>
      <c r="AY176" s="96"/>
      <c r="AZ176" s="96"/>
      <c r="BA176" s="38"/>
      <c r="BB176" s="84"/>
      <c r="BC176" s="141"/>
      <c r="BD176" s="141"/>
      <c r="BE176" s="99"/>
      <c r="BF176" s="100"/>
    </row>
    <row r="177" spans="1:58" x14ac:dyDescent="0.35">
      <c r="A177" s="36"/>
      <c r="B177" s="106"/>
      <c r="C177" s="99"/>
      <c r="D177" s="96"/>
      <c r="E177" s="99"/>
      <c r="F177" s="36"/>
      <c r="G177" s="97"/>
      <c r="H177" s="97"/>
      <c r="I177" s="97"/>
      <c r="J177" s="97"/>
      <c r="K177" s="148">
        <f t="shared" si="2"/>
        <v>0</v>
      </c>
      <c r="L177" s="108"/>
      <c r="M177" s="96"/>
      <c r="N177" s="99"/>
      <c r="O177" s="99"/>
      <c r="P177" s="36"/>
      <c r="Q177" s="36"/>
      <c r="R177" s="100"/>
      <c r="S177" s="100"/>
      <c r="T177" s="100"/>
      <c r="U177" s="99"/>
      <c r="V177" s="142"/>
      <c r="W177" s="106"/>
      <c r="X177" s="99"/>
      <c r="Y177" s="99"/>
      <c r="Z177" s="99"/>
      <c r="AA177" s="49"/>
      <c r="AB177" s="99"/>
      <c r="AC177" s="106"/>
      <c r="AD177" s="106"/>
      <c r="AE177" s="62"/>
      <c r="AF177" s="142"/>
      <c r="AG177" s="50"/>
      <c r="AH177" s="50"/>
      <c r="AI177" s="142"/>
      <c r="AJ177" s="149" t="s">
        <v>122</v>
      </c>
      <c r="AK177" s="99"/>
      <c r="AL177" s="99"/>
      <c r="AM177" s="100"/>
      <c r="AN177" s="106"/>
      <c r="AO177" s="143"/>
      <c r="AP177" s="100"/>
      <c r="AQ177" s="106"/>
      <c r="AR177" s="97"/>
      <c r="AS177" s="96"/>
      <c r="AT177" s="107"/>
      <c r="AU177" s="100"/>
      <c r="AV177" s="99"/>
      <c r="AW177" s="97"/>
      <c r="AX177" s="96"/>
      <c r="AY177" s="96"/>
      <c r="AZ177" s="96"/>
      <c r="BA177" s="38"/>
      <c r="BB177" s="84"/>
      <c r="BC177" s="141"/>
      <c r="BD177" s="141"/>
      <c r="BE177" s="99"/>
      <c r="BF177" s="100"/>
    </row>
    <row r="178" spans="1:58" x14ac:dyDescent="0.35">
      <c r="A178" s="36"/>
      <c r="B178" s="106"/>
      <c r="C178" s="99"/>
      <c r="D178" s="96"/>
      <c r="E178" s="99"/>
      <c r="F178" s="36"/>
      <c r="G178" s="97"/>
      <c r="H178" s="97"/>
      <c r="I178" s="97"/>
      <c r="J178" s="97"/>
      <c r="K178" s="148">
        <f t="shared" si="2"/>
        <v>0</v>
      </c>
      <c r="L178" s="108"/>
      <c r="M178" s="96"/>
      <c r="N178" s="99"/>
      <c r="O178" s="99"/>
      <c r="P178" s="36"/>
      <c r="Q178" s="36"/>
      <c r="R178" s="100"/>
      <c r="S178" s="100"/>
      <c r="T178" s="100"/>
      <c r="U178" s="99"/>
      <c r="V178" s="142"/>
      <c r="W178" s="106"/>
      <c r="X178" s="99"/>
      <c r="Y178" s="99"/>
      <c r="Z178" s="99"/>
      <c r="AA178" s="49"/>
      <c r="AB178" s="99"/>
      <c r="AC178" s="106"/>
      <c r="AD178" s="106"/>
      <c r="AE178" s="62"/>
      <c r="AF178" s="142"/>
      <c r="AG178" s="50"/>
      <c r="AH178" s="50"/>
      <c r="AI178" s="142"/>
      <c r="AJ178" s="149" t="s">
        <v>122</v>
      </c>
      <c r="AK178" s="99"/>
      <c r="AL178" s="99"/>
      <c r="AM178" s="100"/>
      <c r="AN178" s="106"/>
      <c r="AO178" s="143"/>
      <c r="AP178" s="100"/>
      <c r="AQ178" s="106"/>
      <c r="AR178" s="97"/>
      <c r="AS178" s="96"/>
      <c r="AT178" s="107"/>
      <c r="AU178" s="100"/>
      <c r="AV178" s="99"/>
      <c r="AW178" s="97"/>
      <c r="AX178" s="96"/>
      <c r="AY178" s="96"/>
      <c r="AZ178" s="96"/>
      <c r="BA178" s="38"/>
      <c r="BB178" s="84"/>
      <c r="BC178" s="141"/>
      <c r="BD178" s="141"/>
      <c r="BE178" s="99"/>
      <c r="BF178" s="100"/>
    </row>
    <row r="179" spans="1:58" x14ac:dyDescent="0.35">
      <c r="A179" s="36"/>
      <c r="B179" s="106"/>
      <c r="C179" s="99"/>
      <c r="D179" s="96"/>
      <c r="E179" s="99"/>
      <c r="F179" s="36"/>
      <c r="G179" s="97"/>
      <c r="H179" s="97"/>
      <c r="I179" s="97"/>
      <c r="J179" s="97"/>
      <c r="K179" s="148">
        <f t="shared" si="2"/>
        <v>0</v>
      </c>
      <c r="L179" s="108"/>
      <c r="M179" s="96"/>
      <c r="N179" s="99"/>
      <c r="O179" s="99"/>
      <c r="P179" s="36"/>
      <c r="Q179" s="36"/>
      <c r="R179" s="100"/>
      <c r="S179" s="100"/>
      <c r="T179" s="100"/>
      <c r="U179" s="99"/>
      <c r="V179" s="142"/>
      <c r="W179" s="106"/>
      <c r="X179" s="99"/>
      <c r="Y179" s="99"/>
      <c r="Z179" s="99"/>
      <c r="AA179" s="49"/>
      <c r="AB179" s="99"/>
      <c r="AC179" s="106"/>
      <c r="AD179" s="106"/>
      <c r="AE179" s="62"/>
      <c r="AF179" s="142"/>
      <c r="AG179" s="50"/>
      <c r="AH179" s="50"/>
      <c r="AI179" s="142"/>
      <c r="AJ179" s="149" t="s">
        <v>122</v>
      </c>
      <c r="AK179" s="99"/>
      <c r="AL179" s="99"/>
      <c r="AM179" s="100"/>
      <c r="AN179" s="106"/>
      <c r="AO179" s="143"/>
      <c r="AP179" s="100"/>
      <c r="AQ179" s="106"/>
      <c r="AR179" s="97"/>
      <c r="AS179" s="96"/>
      <c r="AT179" s="107"/>
      <c r="AU179" s="100"/>
      <c r="AV179" s="99"/>
      <c r="AW179" s="97"/>
      <c r="AX179" s="96"/>
      <c r="AY179" s="96"/>
      <c r="AZ179" s="96"/>
      <c r="BA179" s="38"/>
      <c r="BB179" s="84"/>
      <c r="BC179" s="141"/>
      <c r="BD179" s="141"/>
      <c r="BE179" s="99"/>
      <c r="BF179" s="100"/>
    </row>
    <row r="180" spans="1:58" x14ac:dyDescent="0.35">
      <c r="A180" s="36"/>
      <c r="B180" s="106"/>
      <c r="C180" s="99"/>
      <c r="D180" s="96"/>
      <c r="E180" s="99"/>
      <c r="F180" s="36"/>
      <c r="G180" s="97"/>
      <c r="H180" s="97"/>
      <c r="I180" s="97"/>
      <c r="J180" s="97"/>
      <c r="K180" s="148">
        <f t="shared" si="2"/>
        <v>0</v>
      </c>
      <c r="L180" s="108"/>
      <c r="M180" s="96"/>
      <c r="N180" s="99"/>
      <c r="O180" s="99"/>
      <c r="P180" s="36"/>
      <c r="Q180" s="36"/>
      <c r="R180" s="100"/>
      <c r="S180" s="100"/>
      <c r="T180" s="100"/>
      <c r="U180" s="99"/>
      <c r="V180" s="142"/>
      <c r="W180" s="106"/>
      <c r="X180" s="99"/>
      <c r="Y180" s="99"/>
      <c r="Z180" s="99"/>
      <c r="AA180" s="49"/>
      <c r="AB180" s="99"/>
      <c r="AC180" s="106"/>
      <c r="AD180" s="106"/>
      <c r="AE180" s="62"/>
      <c r="AF180" s="142"/>
      <c r="AG180" s="50"/>
      <c r="AH180" s="50"/>
      <c r="AI180" s="142"/>
      <c r="AJ180" s="149" t="s">
        <v>122</v>
      </c>
      <c r="AK180" s="99"/>
      <c r="AL180" s="99"/>
      <c r="AM180" s="100"/>
      <c r="AN180" s="106"/>
      <c r="AO180" s="143"/>
      <c r="AP180" s="100"/>
      <c r="AQ180" s="106"/>
      <c r="AR180" s="97"/>
      <c r="AS180" s="96"/>
      <c r="AT180" s="107"/>
      <c r="AU180" s="100"/>
      <c r="AV180" s="99"/>
      <c r="AW180" s="97"/>
      <c r="AX180" s="96"/>
      <c r="AY180" s="96"/>
      <c r="AZ180" s="96"/>
      <c r="BA180" s="38"/>
      <c r="BB180" s="84"/>
      <c r="BC180" s="141"/>
      <c r="BD180" s="141"/>
      <c r="BE180" s="99"/>
      <c r="BF180" s="100"/>
    </row>
    <row r="181" spans="1:58" x14ac:dyDescent="0.35">
      <c r="A181" s="36"/>
      <c r="B181" s="106"/>
      <c r="C181" s="99"/>
      <c r="D181" s="96"/>
      <c r="E181" s="99"/>
      <c r="F181" s="36"/>
      <c r="G181" s="97"/>
      <c r="H181" s="97"/>
      <c r="I181" s="97"/>
      <c r="J181" s="97"/>
      <c r="K181" s="148">
        <f t="shared" si="2"/>
        <v>0</v>
      </c>
      <c r="L181" s="108"/>
      <c r="M181" s="96"/>
      <c r="N181" s="99"/>
      <c r="O181" s="99"/>
      <c r="P181" s="36"/>
      <c r="Q181" s="36"/>
      <c r="R181" s="100"/>
      <c r="S181" s="100"/>
      <c r="T181" s="100"/>
      <c r="U181" s="99"/>
      <c r="V181" s="142"/>
      <c r="W181" s="106"/>
      <c r="X181" s="99"/>
      <c r="Y181" s="99"/>
      <c r="Z181" s="99"/>
      <c r="AA181" s="49"/>
      <c r="AB181" s="99"/>
      <c r="AC181" s="106"/>
      <c r="AD181" s="106"/>
      <c r="AE181" s="62"/>
      <c r="AF181" s="142"/>
      <c r="AG181" s="50"/>
      <c r="AH181" s="50"/>
      <c r="AI181" s="142"/>
      <c r="AJ181" s="149" t="s">
        <v>122</v>
      </c>
      <c r="AK181" s="99"/>
      <c r="AL181" s="99"/>
      <c r="AM181" s="100"/>
      <c r="AN181" s="106"/>
      <c r="AO181" s="143"/>
      <c r="AP181" s="100"/>
      <c r="AQ181" s="106"/>
      <c r="AR181" s="97"/>
      <c r="AS181" s="96"/>
      <c r="AT181" s="107"/>
      <c r="AU181" s="100"/>
      <c r="AV181" s="99"/>
      <c r="AW181" s="97"/>
      <c r="AX181" s="96"/>
      <c r="AY181" s="96"/>
      <c r="AZ181" s="96"/>
      <c r="BA181" s="38"/>
      <c r="BB181" s="84"/>
      <c r="BC181" s="141"/>
      <c r="BD181" s="141"/>
      <c r="BE181" s="99"/>
      <c r="BF181" s="100"/>
    </row>
    <row r="182" spans="1:58" x14ac:dyDescent="0.35">
      <c r="A182" s="36"/>
      <c r="B182" s="106"/>
      <c r="C182" s="99"/>
      <c r="D182" s="96"/>
      <c r="E182" s="99"/>
      <c r="F182" s="36"/>
      <c r="G182" s="97"/>
      <c r="H182" s="97"/>
      <c r="I182" s="97"/>
      <c r="J182" s="97"/>
      <c r="K182" s="148">
        <f t="shared" si="2"/>
        <v>0</v>
      </c>
      <c r="L182" s="108"/>
      <c r="M182" s="96"/>
      <c r="N182" s="99"/>
      <c r="O182" s="99"/>
      <c r="P182" s="36"/>
      <c r="Q182" s="36"/>
      <c r="R182" s="100"/>
      <c r="S182" s="100"/>
      <c r="T182" s="100"/>
      <c r="U182" s="99"/>
      <c r="V182" s="142"/>
      <c r="W182" s="106"/>
      <c r="X182" s="99"/>
      <c r="Y182" s="99"/>
      <c r="Z182" s="99"/>
      <c r="AA182" s="49"/>
      <c r="AB182" s="99"/>
      <c r="AC182" s="106"/>
      <c r="AD182" s="106"/>
      <c r="AE182" s="62"/>
      <c r="AF182" s="142"/>
      <c r="AG182" s="50"/>
      <c r="AH182" s="50"/>
      <c r="AI182" s="142"/>
      <c r="AJ182" s="149" t="s">
        <v>122</v>
      </c>
      <c r="AK182" s="99"/>
      <c r="AL182" s="99"/>
      <c r="AM182" s="100"/>
      <c r="AN182" s="106"/>
      <c r="AO182" s="143"/>
      <c r="AP182" s="100"/>
      <c r="AQ182" s="106"/>
      <c r="AR182" s="97"/>
      <c r="AS182" s="96"/>
      <c r="AT182" s="107"/>
      <c r="AU182" s="100"/>
      <c r="AV182" s="99"/>
      <c r="AW182" s="97"/>
      <c r="AX182" s="96"/>
      <c r="AY182" s="96"/>
      <c r="AZ182" s="96"/>
      <c r="BA182" s="38"/>
      <c r="BB182" s="84"/>
      <c r="BC182" s="141"/>
      <c r="BD182" s="141"/>
      <c r="BE182" s="99"/>
      <c r="BF182" s="100"/>
    </row>
    <row r="183" spans="1:58" x14ac:dyDescent="0.35">
      <c r="A183" s="36"/>
      <c r="B183" s="106"/>
      <c r="C183" s="99"/>
      <c r="D183" s="96"/>
      <c r="E183" s="99"/>
      <c r="F183" s="36"/>
      <c r="G183" s="97"/>
      <c r="H183" s="97"/>
      <c r="I183" s="97"/>
      <c r="J183" s="97"/>
      <c r="K183" s="148">
        <f t="shared" si="2"/>
        <v>0</v>
      </c>
      <c r="L183" s="108"/>
      <c r="M183" s="96"/>
      <c r="N183" s="99"/>
      <c r="O183" s="99"/>
      <c r="P183" s="36"/>
      <c r="Q183" s="36"/>
      <c r="R183" s="100"/>
      <c r="S183" s="100"/>
      <c r="T183" s="100"/>
      <c r="U183" s="99"/>
      <c r="V183" s="142"/>
      <c r="W183" s="106"/>
      <c r="X183" s="99"/>
      <c r="Y183" s="99"/>
      <c r="Z183" s="99"/>
      <c r="AA183" s="49"/>
      <c r="AB183" s="99"/>
      <c r="AC183" s="106"/>
      <c r="AD183" s="106"/>
      <c r="AE183" s="62"/>
      <c r="AF183" s="142"/>
      <c r="AG183" s="50"/>
      <c r="AH183" s="50"/>
      <c r="AI183" s="142"/>
      <c r="AJ183" s="149" t="s">
        <v>122</v>
      </c>
      <c r="AK183" s="99"/>
      <c r="AL183" s="99"/>
      <c r="AM183" s="100"/>
      <c r="AN183" s="106"/>
      <c r="AO183" s="143"/>
      <c r="AP183" s="100"/>
      <c r="AQ183" s="106"/>
      <c r="AR183" s="97"/>
      <c r="AS183" s="96"/>
      <c r="AT183" s="107"/>
      <c r="AU183" s="100"/>
      <c r="AV183" s="99"/>
      <c r="AW183" s="97"/>
      <c r="AX183" s="96"/>
      <c r="AY183" s="96"/>
      <c r="AZ183" s="96"/>
      <c r="BA183" s="38"/>
      <c r="BB183" s="84"/>
      <c r="BC183" s="141"/>
      <c r="BD183" s="141"/>
      <c r="BE183" s="99"/>
      <c r="BF183" s="100"/>
    </row>
    <row r="184" spans="1:58" x14ac:dyDescent="0.35">
      <c r="A184" s="36"/>
      <c r="B184" s="106"/>
      <c r="C184" s="99"/>
      <c r="D184" s="96"/>
      <c r="E184" s="99"/>
      <c r="F184" s="36"/>
      <c r="G184" s="97"/>
      <c r="H184" s="97"/>
      <c r="I184" s="97"/>
      <c r="J184" s="97"/>
      <c r="K184" s="148">
        <f t="shared" si="2"/>
        <v>0</v>
      </c>
      <c r="L184" s="108"/>
      <c r="M184" s="96"/>
      <c r="N184" s="99"/>
      <c r="O184" s="99"/>
      <c r="P184" s="36"/>
      <c r="Q184" s="36"/>
      <c r="R184" s="100"/>
      <c r="S184" s="100"/>
      <c r="T184" s="100"/>
      <c r="U184" s="99"/>
      <c r="V184" s="142"/>
      <c r="W184" s="106"/>
      <c r="X184" s="99"/>
      <c r="Y184" s="99"/>
      <c r="Z184" s="99"/>
      <c r="AA184" s="49"/>
      <c r="AB184" s="99"/>
      <c r="AC184" s="106"/>
      <c r="AD184" s="106"/>
      <c r="AE184" s="62"/>
      <c r="AF184" s="142"/>
      <c r="AG184" s="50"/>
      <c r="AH184" s="50"/>
      <c r="AI184" s="142"/>
      <c r="AJ184" s="149" t="s">
        <v>122</v>
      </c>
      <c r="AK184" s="99"/>
      <c r="AL184" s="99"/>
      <c r="AM184" s="100"/>
      <c r="AN184" s="106"/>
      <c r="AO184" s="143"/>
      <c r="AP184" s="100"/>
      <c r="AQ184" s="106"/>
      <c r="AR184" s="97"/>
      <c r="AS184" s="96"/>
      <c r="AT184" s="107"/>
      <c r="AU184" s="100"/>
      <c r="AV184" s="99"/>
      <c r="AW184" s="97"/>
      <c r="AX184" s="96"/>
      <c r="AY184" s="96"/>
      <c r="AZ184" s="96"/>
      <c r="BA184" s="38"/>
      <c r="BB184" s="84"/>
      <c r="BC184" s="141"/>
      <c r="BD184" s="141"/>
      <c r="BE184" s="99"/>
      <c r="BF184" s="100"/>
    </row>
    <row r="185" spans="1:58" x14ac:dyDescent="0.35">
      <c r="A185" s="36"/>
      <c r="B185" s="106"/>
      <c r="C185" s="99"/>
      <c r="D185" s="96"/>
      <c r="E185" s="99"/>
      <c r="F185" s="36"/>
      <c r="G185" s="97"/>
      <c r="H185" s="97"/>
      <c r="I185" s="97"/>
      <c r="J185" s="97"/>
      <c r="K185" s="148">
        <f t="shared" si="2"/>
        <v>0</v>
      </c>
      <c r="L185" s="108"/>
      <c r="M185" s="96"/>
      <c r="N185" s="99"/>
      <c r="O185" s="99"/>
      <c r="P185" s="36"/>
      <c r="Q185" s="36"/>
      <c r="R185" s="100"/>
      <c r="S185" s="100"/>
      <c r="T185" s="100"/>
      <c r="U185" s="99"/>
      <c r="V185" s="142"/>
      <c r="W185" s="106"/>
      <c r="X185" s="99"/>
      <c r="Y185" s="99"/>
      <c r="Z185" s="99"/>
      <c r="AA185" s="49"/>
      <c r="AB185" s="99"/>
      <c r="AC185" s="106"/>
      <c r="AD185" s="106"/>
      <c r="AE185" s="62"/>
      <c r="AF185" s="142"/>
      <c r="AG185" s="50"/>
      <c r="AH185" s="50"/>
      <c r="AI185" s="142"/>
      <c r="AJ185" s="149" t="s">
        <v>122</v>
      </c>
      <c r="AK185" s="99"/>
      <c r="AL185" s="99"/>
      <c r="AM185" s="100"/>
      <c r="AN185" s="106"/>
      <c r="AO185" s="143"/>
      <c r="AP185" s="100"/>
      <c r="AQ185" s="106"/>
      <c r="AR185" s="97"/>
      <c r="AS185" s="96"/>
      <c r="AT185" s="107"/>
      <c r="AU185" s="100"/>
      <c r="AV185" s="99"/>
      <c r="AW185" s="97"/>
      <c r="AX185" s="96"/>
      <c r="AY185" s="96"/>
      <c r="AZ185" s="96"/>
      <c r="BA185" s="38"/>
      <c r="BB185" s="84"/>
      <c r="BC185" s="141"/>
      <c r="BD185" s="141"/>
      <c r="BE185" s="99"/>
      <c r="BF185" s="100"/>
    </row>
    <row r="186" spans="1:58" x14ac:dyDescent="0.35">
      <c r="A186" s="36"/>
      <c r="B186" s="106"/>
      <c r="C186" s="99"/>
      <c r="D186" s="96"/>
      <c r="E186" s="99"/>
      <c r="F186" s="36"/>
      <c r="G186" s="97"/>
      <c r="H186" s="97"/>
      <c r="I186" s="97"/>
      <c r="J186" s="97"/>
      <c r="K186" s="148">
        <f t="shared" si="2"/>
        <v>0</v>
      </c>
      <c r="L186" s="108"/>
      <c r="M186" s="96"/>
      <c r="N186" s="99"/>
      <c r="O186" s="99"/>
      <c r="P186" s="36"/>
      <c r="Q186" s="36"/>
      <c r="R186" s="100"/>
      <c r="S186" s="100"/>
      <c r="T186" s="100"/>
      <c r="U186" s="99"/>
      <c r="V186" s="142"/>
      <c r="W186" s="106"/>
      <c r="X186" s="99"/>
      <c r="Y186" s="99"/>
      <c r="Z186" s="99"/>
      <c r="AA186" s="49"/>
      <c r="AB186" s="99"/>
      <c r="AC186" s="106"/>
      <c r="AD186" s="106"/>
      <c r="AE186" s="62"/>
      <c r="AF186" s="142"/>
      <c r="AG186" s="50"/>
      <c r="AH186" s="50"/>
      <c r="AI186" s="142"/>
      <c r="AJ186" s="149" t="s">
        <v>122</v>
      </c>
      <c r="AK186" s="99"/>
      <c r="AL186" s="99"/>
      <c r="AM186" s="100"/>
      <c r="AN186" s="106"/>
      <c r="AO186" s="143"/>
      <c r="AP186" s="100"/>
      <c r="AQ186" s="106"/>
      <c r="AR186" s="97"/>
      <c r="AS186" s="96"/>
      <c r="AT186" s="107"/>
      <c r="AU186" s="100"/>
      <c r="AV186" s="99"/>
      <c r="AW186" s="97"/>
      <c r="AX186" s="96"/>
      <c r="AY186" s="96"/>
      <c r="AZ186" s="96"/>
      <c r="BA186" s="38"/>
      <c r="BB186" s="84"/>
      <c r="BC186" s="141"/>
      <c r="BD186" s="141"/>
      <c r="BE186" s="99"/>
      <c r="BF186" s="100"/>
    </row>
    <row r="187" spans="1:58" x14ac:dyDescent="0.35">
      <c r="A187" s="36"/>
      <c r="B187" s="106"/>
      <c r="C187" s="99"/>
      <c r="D187" s="96"/>
      <c r="E187" s="99"/>
      <c r="F187" s="36"/>
      <c r="G187" s="97"/>
      <c r="H187" s="97"/>
      <c r="I187" s="97"/>
      <c r="J187" s="97"/>
      <c r="K187" s="148">
        <f t="shared" si="2"/>
        <v>0</v>
      </c>
      <c r="L187" s="108"/>
      <c r="M187" s="96"/>
      <c r="N187" s="99"/>
      <c r="O187" s="99"/>
      <c r="P187" s="36"/>
      <c r="Q187" s="36"/>
      <c r="R187" s="100"/>
      <c r="S187" s="100"/>
      <c r="T187" s="100"/>
      <c r="U187" s="99"/>
      <c r="V187" s="142"/>
      <c r="W187" s="106"/>
      <c r="X187" s="99"/>
      <c r="Y187" s="99"/>
      <c r="Z187" s="99"/>
      <c r="AA187" s="49"/>
      <c r="AB187" s="99"/>
      <c r="AC187" s="106"/>
      <c r="AD187" s="106"/>
      <c r="AE187" s="62"/>
      <c r="AF187" s="142"/>
      <c r="AG187" s="50"/>
      <c r="AH187" s="50"/>
      <c r="AI187" s="142"/>
      <c r="AJ187" s="149" t="s">
        <v>122</v>
      </c>
      <c r="AK187" s="99"/>
      <c r="AL187" s="99"/>
      <c r="AM187" s="100"/>
      <c r="AN187" s="106"/>
      <c r="AO187" s="143"/>
      <c r="AP187" s="100"/>
      <c r="AQ187" s="106"/>
      <c r="AR187" s="97"/>
      <c r="AS187" s="96"/>
      <c r="AT187" s="107"/>
      <c r="AU187" s="100"/>
      <c r="AV187" s="99"/>
      <c r="AW187" s="97"/>
      <c r="AX187" s="96"/>
      <c r="AY187" s="96"/>
      <c r="AZ187" s="96"/>
      <c r="BA187" s="38"/>
      <c r="BB187" s="84"/>
      <c r="BC187" s="141"/>
      <c r="BD187" s="141"/>
      <c r="BE187" s="99"/>
      <c r="BF187" s="100"/>
    </row>
    <row r="188" spans="1:58" x14ac:dyDescent="0.35">
      <c r="A188" s="36"/>
      <c r="B188" s="106"/>
      <c r="C188" s="99"/>
      <c r="D188" s="96"/>
      <c r="E188" s="99"/>
      <c r="F188" s="36"/>
      <c r="G188" s="97"/>
      <c r="H188" s="97"/>
      <c r="I188" s="97"/>
      <c r="J188" s="97"/>
      <c r="K188" s="148">
        <f t="shared" si="2"/>
        <v>0</v>
      </c>
      <c r="L188" s="108"/>
      <c r="M188" s="96"/>
      <c r="N188" s="99"/>
      <c r="O188" s="99"/>
      <c r="P188" s="36"/>
      <c r="Q188" s="36"/>
      <c r="R188" s="100"/>
      <c r="S188" s="100"/>
      <c r="T188" s="100"/>
      <c r="U188" s="99"/>
      <c r="V188" s="142"/>
      <c r="W188" s="106"/>
      <c r="X188" s="99"/>
      <c r="Y188" s="99"/>
      <c r="Z188" s="99"/>
      <c r="AA188" s="49"/>
      <c r="AB188" s="99"/>
      <c r="AC188" s="106"/>
      <c r="AD188" s="106"/>
      <c r="AE188" s="62"/>
      <c r="AF188" s="142"/>
      <c r="AG188" s="50"/>
      <c r="AH188" s="50"/>
      <c r="AI188" s="142"/>
      <c r="AJ188" s="149" t="s">
        <v>122</v>
      </c>
      <c r="AK188" s="99"/>
      <c r="AL188" s="99"/>
      <c r="AM188" s="100"/>
      <c r="AN188" s="106"/>
      <c r="AO188" s="143"/>
      <c r="AP188" s="100"/>
      <c r="AQ188" s="106"/>
      <c r="AR188" s="97"/>
      <c r="AS188" s="96"/>
      <c r="AT188" s="107"/>
      <c r="AU188" s="100"/>
      <c r="AV188" s="99"/>
      <c r="AW188" s="97"/>
      <c r="AX188" s="96"/>
      <c r="AY188" s="96"/>
      <c r="AZ188" s="96"/>
      <c r="BA188" s="38"/>
      <c r="BB188" s="84"/>
      <c r="BC188" s="141"/>
      <c r="BD188" s="141"/>
      <c r="BE188" s="99"/>
      <c r="BF188" s="100"/>
    </row>
    <row r="189" spans="1:58" x14ac:dyDescent="0.35">
      <c r="A189" s="36"/>
      <c r="B189" s="106"/>
      <c r="C189" s="99"/>
      <c r="D189" s="96"/>
      <c r="E189" s="99"/>
      <c r="F189" s="36"/>
      <c r="G189" s="97"/>
      <c r="H189" s="97"/>
      <c r="I189" s="97"/>
      <c r="J189" s="97"/>
      <c r="K189" s="148">
        <f t="shared" si="2"/>
        <v>0</v>
      </c>
      <c r="L189" s="108"/>
      <c r="M189" s="96"/>
      <c r="N189" s="99"/>
      <c r="O189" s="99"/>
      <c r="P189" s="36"/>
      <c r="Q189" s="36"/>
      <c r="R189" s="100"/>
      <c r="S189" s="100"/>
      <c r="T189" s="100"/>
      <c r="U189" s="99"/>
      <c r="V189" s="142"/>
      <c r="W189" s="106"/>
      <c r="X189" s="99"/>
      <c r="Y189" s="99"/>
      <c r="Z189" s="99"/>
      <c r="AA189" s="49"/>
      <c r="AB189" s="99"/>
      <c r="AC189" s="106"/>
      <c r="AD189" s="106"/>
      <c r="AE189" s="62"/>
      <c r="AF189" s="142"/>
      <c r="AG189" s="50"/>
      <c r="AH189" s="50"/>
      <c r="AI189" s="142"/>
      <c r="AJ189" s="149" t="s">
        <v>122</v>
      </c>
      <c r="AK189" s="99"/>
      <c r="AL189" s="99"/>
      <c r="AM189" s="100"/>
      <c r="AN189" s="106"/>
      <c r="AO189" s="143"/>
      <c r="AP189" s="100"/>
      <c r="AQ189" s="106"/>
      <c r="AR189" s="97"/>
      <c r="AS189" s="96"/>
      <c r="AT189" s="107"/>
      <c r="AU189" s="100"/>
      <c r="AV189" s="99"/>
      <c r="AW189" s="97"/>
      <c r="AX189" s="96"/>
      <c r="AY189" s="96"/>
      <c r="AZ189" s="96"/>
      <c r="BA189" s="38"/>
      <c r="BB189" s="84"/>
      <c r="BC189" s="141"/>
      <c r="BD189" s="141"/>
      <c r="BE189" s="99"/>
      <c r="BF189" s="100"/>
    </row>
    <row r="190" spans="1:58" x14ac:dyDescent="0.35">
      <c r="A190" s="36"/>
      <c r="B190" s="106"/>
      <c r="C190" s="99"/>
      <c r="D190" s="96"/>
      <c r="E190" s="99"/>
      <c r="F190" s="36"/>
      <c r="G190" s="97"/>
      <c r="H190" s="97"/>
      <c r="I190" s="97"/>
      <c r="J190" s="97"/>
      <c r="K190" s="148">
        <f t="shared" si="2"/>
        <v>0</v>
      </c>
      <c r="L190" s="108"/>
      <c r="M190" s="96"/>
      <c r="N190" s="99"/>
      <c r="O190" s="99"/>
      <c r="P190" s="36"/>
      <c r="Q190" s="36"/>
      <c r="R190" s="100"/>
      <c r="S190" s="100"/>
      <c r="T190" s="100"/>
      <c r="U190" s="99"/>
      <c r="V190" s="142"/>
      <c r="W190" s="106"/>
      <c r="X190" s="99"/>
      <c r="Y190" s="99"/>
      <c r="Z190" s="99"/>
      <c r="AA190" s="49"/>
      <c r="AB190" s="99"/>
      <c r="AC190" s="106"/>
      <c r="AD190" s="106"/>
      <c r="AE190" s="62"/>
      <c r="AF190" s="142"/>
      <c r="AG190" s="50"/>
      <c r="AH190" s="50"/>
      <c r="AI190" s="142"/>
      <c r="AJ190" s="149" t="s">
        <v>122</v>
      </c>
      <c r="AK190" s="99"/>
      <c r="AL190" s="99"/>
      <c r="AM190" s="100"/>
      <c r="AN190" s="106"/>
      <c r="AO190" s="143"/>
      <c r="AP190" s="100"/>
      <c r="AQ190" s="106"/>
      <c r="AR190" s="97"/>
      <c r="AS190" s="96"/>
      <c r="AT190" s="107"/>
      <c r="AU190" s="100"/>
      <c r="AV190" s="99"/>
      <c r="AW190" s="97"/>
      <c r="AX190" s="96"/>
      <c r="AY190" s="96"/>
      <c r="AZ190" s="96"/>
      <c r="BA190" s="38"/>
      <c r="BB190" s="84"/>
      <c r="BC190" s="141"/>
      <c r="BD190" s="141"/>
      <c r="BE190" s="99"/>
      <c r="BF190" s="100"/>
    </row>
    <row r="191" spans="1:58" x14ac:dyDescent="0.35">
      <c r="A191" s="36"/>
      <c r="B191" s="106"/>
      <c r="C191" s="99"/>
      <c r="D191" s="96"/>
      <c r="E191" s="99"/>
      <c r="F191" s="36"/>
      <c r="G191" s="97"/>
      <c r="H191" s="97"/>
      <c r="I191" s="97"/>
      <c r="J191" s="97"/>
      <c r="K191" s="148">
        <f t="shared" si="2"/>
        <v>0</v>
      </c>
      <c r="L191" s="108"/>
      <c r="M191" s="96"/>
      <c r="N191" s="99"/>
      <c r="O191" s="99"/>
      <c r="P191" s="36"/>
      <c r="Q191" s="36"/>
      <c r="R191" s="100"/>
      <c r="S191" s="100"/>
      <c r="T191" s="100"/>
      <c r="U191" s="99"/>
      <c r="V191" s="142"/>
      <c r="W191" s="106"/>
      <c r="X191" s="99"/>
      <c r="Y191" s="99"/>
      <c r="Z191" s="99"/>
      <c r="AA191" s="49"/>
      <c r="AB191" s="99"/>
      <c r="AC191" s="106"/>
      <c r="AD191" s="106"/>
      <c r="AE191" s="62"/>
      <c r="AF191" s="142"/>
      <c r="AG191" s="50"/>
      <c r="AH191" s="50"/>
      <c r="AI191" s="142"/>
      <c r="AJ191" s="149" t="s">
        <v>122</v>
      </c>
      <c r="AK191" s="99"/>
      <c r="AL191" s="99"/>
      <c r="AM191" s="100"/>
      <c r="AN191" s="106"/>
      <c r="AO191" s="143"/>
      <c r="AP191" s="100"/>
      <c r="AQ191" s="106"/>
      <c r="AR191" s="97"/>
      <c r="AS191" s="96"/>
      <c r="AT191" s="107"/>
      <c r="AU191" s="100"/>
      <c r="AV191" s="99"/>
      <c r="AW191" s="97"/>
      <c r="AX191" s="96"/>
      <c r="AY191" s="96"/>
      <c r="AZ191" s="96"/>
      <c r="BA191" s="38"/>
      <c r="BB191" s="84"/>
      <c r="BC191" s="141"/>
      <c r="BD191" s="141"/>
      <c r="BE191" s="99"/>
      <c r="BF191" s="100"/>
    </row>
    <row r="192" spans="1:58" x14ac:dyDescent="0.35">
      <c r="A192" s="36"/>
      <c r="B192" s="106"/>
      <c r="C192" s="99"/>
      <c r="D192" s="96"/>
      <c r="E192" s="99"/>
      <c r="F192" s="36"/>
      <c r="G192" s="97"/>
      <c r="H192" s="97"/>
      <c r="I192" s="97"/>
      <c r="J192" s="97"/>
      <c r="K192" s="148">
        <f t="shared" si="2"/>
        <v>0</v>
      </c>
      <c r="L192" s="108"/>
      <c r="M192" s="96"/>
      <c r="N192" s="99"/>
      <c r="O192" s="99"/>
      <c r="P192" s="36"/>
      <c r="Q192" s="36"/>
      <c r="R192" s="100"/>
      <c r="S192" s="100"/>
      <c r="T192" s="100"/>
      <c r="U192" s="99"/>
      <c r="V192" s="142"/>
      <c r="W192" s="106"/>
      <c r="X192" s="99"/>
      <c r="Y192" s="99"/>
      <c r="Z192" s="99"/>
      <c r="AA192" s="49"/>
      <c r="AB192" s="99"/>
      <c r="AC192" s="106"/>
      <c r="AD192" s="106"/>
      <c r="AE192" s="62"/>
      <c r="AF192" s="142"/>
      <c r="AG192" s="50"/>
      <c r="AH192" s="50"/>
      <c r="AI192" s="142"/>
      <c r="AJ192" s="149" t="s">
        <v>122</v>
      </c>
      <c r="AK192" s="99"/>
      <c r="AL192" s="99"/>
      <c r="AM192" s="100"/>
      <c r="AN192" s="106"/>
      <c r="AO192" s="143"/>
      <c r="AP192" s="100"/>
      <c r="AQ192" s="106"/>
      <c r="AR192" s="97"/>
      <c r="AS192" s="96"/>
      <c r="AT192" s="107"/>
      <c r="AU192" s="100"/>
      <c r="AV192" s="99"/>
      <c r="AW192" s="97"/>
      <c r="AX192" s="96"/>
      <c r="AY192" s="96"/>
      <c r="AZ192" s="96"/>
      <c r="BA192" s="38"/>
      <c r="BB192" s="84"/>
      <c r="BC192" s="141"/>
      <c r="BD192" s="141"/>
      <c r="BE192" s="99"/>
      <c r="BF192" s="100"/>
    </row>
    <row r="193" spans="1:58" x14ac:dyDescent="0.35">
      <c r="A193" s="36"/>
      <c r="B193" s="106"/>
      <c r="C193" s="99"/>
      <c r="D193" s="96"/>
      <c r="E193" s="99"/>
      <c r="F193" s="36"/>
      <c r="G193" s="97"/>
      <c r="H193" s="97"/>
      <c r="I193" s="97"/>
      <c r="J193" s="97"/>
      <c r="K193" s="148">
        <f t="shared" si="2"/>
        <v>0</v>
      </c>
      <c r="L193" s="108"/>
      <c r="M193" s="96"/>
      <c r="N193" s="99"/>
      <c r="O193" s="99"/>
      <c r="P193" s="36"/>
      <c r="Q193" s="36"/>
      <c r="R193" s="100"/>
      <c r="S193" s="100"/>
      <c r="T193" s="100"/>
      <c r="U193" s="99"/>
      <c r="V193" s="142"/>
      <c r="W193" s="106"/>
      <c r="X193" s="99"/>
      <c r="Y193" s="99"/>
      <c r="Z193" s="99"/>
      <c r="AA193" s="49"/>
      <c r="AB193" s="99"/>
      <c r="AC193" s="106"/>
      <c r="AD193" s="106"/>
      <c r="AE193" s="62"/>
      <c r="AF193" s="142"/>
      <c r="AG193" s="50"/>
      <c r="AH193" s="50"/>
      <c r="AI193" s="142"/>
      <c r="AJ193" s="149" t="s">
        <v>122</v>
      </c>
      <c r="AK193" s="99"/>
      <c r="AL193" s="99"/>
      <c r="AM193" s="100"/>
      <c r="AN193" s="106"/>
      <c r="AO193" s="143"/>
      <c r="AP193" s="100"/>
      <c r="AQ193" s="106"/>
      <c r="AR193" s="97"/>
      <c r="AS193" s="96"/>
      <c r="AT193" s="107"/>
      <c r="AU193" s="100"/>
      <c r="AV193" s="99"/>
      <c r="AW193" s="97"/>
      <c r="AX193" s="96"/>
      <c r="AY193" s="96"/>
      <c r="AZ193" s="96"/>
      <c r="BA193" s="38"/>
      <c r="BB193" s="84"/>
      <c r="BC193" s="141"/>
      <c r="BD193" s="141"/>
      <c r="BE193" s="99"/>
      <c r="BF193" s="100"/>
    </row>
    <row r="194" spans="1:58" x14ac:dyDescent="0.35">
      <c r="A194" s="36"/>
      <c r="B194" s="106"/>
      <c r="C194" s="99"/>
      <c r="D194" s="96"/>
      <c r="E194" s="99"/>
      <c r="F194" s="36"/>
      <c r="G194" s="97"/>
      <c r="H194" s="97"/>
      <c r="I194" s="97"/>
      <c r="J194" s="97"/>
      <c r="K194" s="148">
        <f t="shared" si="2"/>
        <v>0</v>
      </c>
      <c r="L194" s="108"/>
      <c r="M194" s="96"/>
      <c r="N194" s="99"/>
      <c r="O194" s="99"/>
      <c r="P194" s="36"/>
      <c r="Q194" s="36"/>
      <c r="R194" s="100"/>
      <c r="S194" s="100"/>
      <c r="T194" s="100"/>
      <c r="U194" s="99"/>
      <c r="V194" s="142"/>
      <c r="W194" s="106"/>
      <c r="X194" s="99"/>
      <c r="Y194" s="99"/>
      <c r="Z194" s="99"/>
      <c r="AA194" s="49"/>
      <c r="AB194" s="99"/>
      <c r="AC194" s="106"/>
      <c r="AD194" s="106"/>
      <c r="AE194" s="62"/>
      <c r="AF194" s="142"/>
      <c r="AG194" s="50"/>
      <c r="AH194" s="50"/>
      <c r="AI194" s="142"/>
      <c r="AJ194" s="149" t="s">
        <v>122</v>
      </c>
      <c r="AK194" s="99"/>
      <c r="AL194" s="99"/>
      <c r="AM194" s="100"/>
      <c r="AN194" s="106"/>
      <c r="AO194" s="143"/>
      <c r="AP194" s="100"/>
      <c r="AQ194" s="106"/>
      <c r="AR194" s="97"/>
      <c r="AS194" s="96"/>
      <c r="AT194" s="107"/>
      <c r="AU194" s="100"/>
      <c r="AV194" s="99"/>
      <c r="AW194" s="97"/>
      <c r="AX194" s="96"/>
      <c r="AY194" s="96"/>
      <c r="AZ194" s="96"/>
      <c r="BA194" s="38"/>
      <c r="BB194" s="84"/>
      <c r="BC194" s="141"/>
      <c r="BD194" s="141"/>
      <c r="BE194" s="99"/>
      <c r="BF194" s="100"/>
    </row>
    <row r="195" spans="1:58" x14ac:dyDescent="0.35">
      <c r="A195" s="36"/>
      <c r="B195" s="106"/>
      <c r="C195" s="99"/>
      <c r="D195" s="96"/>
      <c r="E195" s="99"/>
      <c r="F195" s="36"/>
      <c r="G195" s="97"/>
      <c r="H195" s="97"/>
      <c r="I195" s="97"/>
      <c r="J195" s="97"/>
      <c r="K195" s="148">
        <f t="shared" ref="K195:K258" si="3">G195+I195-J195</f>
        <v>0</v>
      </c>
      <c r="L195" s="108"/>
      <c r="M195" s="96"/>
      <c r="N195" s="99"/>
      <c r="O195" s="99"/>
      <c r="P195" s="36"/>
      <c r="Q195" s="36"/>
      <c r="R195" s="100"/>
      <c r="S195" s="100"/>
      <c r="T195" s="100"/>
      <c r="U195" s="99"/>
      <c r="V195" s="142"/>
      <c r="W195" s="106"/>
      <c r="X195" s="99"/>
      <c r="Y195" s="99"/>
      <c r="Z195" s="99"/>
      <c r="AA195" s="49"/>
      <c r="AB195" s="99"/>
      <c r="AC195" s="106"/>
      <c r="AD195" s="106"/>
      <c r="AE195" s="62"/>
      <c r="AF195" s="142"/>
      <c r="AG195" s="50"/>
      <c r="AH195" s="50"/>
      <c r="AI195" s="142"/>
      <c r="AJ195" s="149" t="s">
        <v>122</v>
      </c>
      <c r="AK195" s="99"/>
      <c r="AL195" s="99"/>
      <c r="AM195" s="100"/>
      <c r="AN195" s="106"/>
      <c r="AO195" s="143"/>
      <c r="AP195" s="100"/>
      <c r="AQ195" s="106"/>
      <c r="AR195" s="97"/>
      <c r="AS195" s="96"/>
      <c r="AT195" s="107"/>
      <c r="AU195" s="100"/>
      <c r="AV195" s="99"/>
      <c r="AW195" s="97"/>
      <c r="AX195" s="96"/>
      <c r="AY195" s="96"/>
      <c r="AZ195" s="96"/>
      <c r="BA195" s="38"/>
      <c r="BB195" s="84"/>
      <c r="BC195" s="141"/>
      <c r="BD195" s="141"/>
      <c r="BE195" s="99"/>
      <c r="BF195" s="100"/>
    </row>
    <row r="196" spans="1:58" x14ac:dyDescent="0.35">
      <c r="A196" s="36"/>
      <c r="B196" s="106"/>
      <c r="C196" s="99"/>
      <c r="D196" s="96"/>
      <c r="E196" s="99"/>
      <c r="F196" s="36"/>
      <c r="G196" s="97"/>
      <c r="H196" s="97"/>
      <c r="I196" s="97"/>
      <c r="J196" s="97"/>
      <c r="K196" s="148">
        <f t="shared" si="3"/>
        <v>0</v>
      </c>
      <c r="L196" s="108"/>
      <c r="M196" s="96"/>
      <c r="N196" s="99"/>
      <c r="O196" s="99"/>
      <c r="P196" s="36"/>
      <c r="Q196" s="36"/>
      <c r="R196" s="100"/>
      <c r="S196" s="100"/>
      <c r="T196" s="100"/>
      <c r="U196" s="99"/>
      <c r="V196" s="142"/>
      <c r="W196" s="106"/>
      <c r="X196" s="99"/>
      <c r="Y196" s="99"/>
      <c r="Z196" s="99"/>
      <c r="AA196" s="49"/>
      <c r="AB196" s="99"/>
      <c r="AC196" s="106"/>
      <c r="AD196" s="106"/>
      <c r="AE196" s="62"/>
      <c r="AF196" s="142"/>
      <c r="AG196" s="50"/>
      <c r="AH196" s="50"/>
      <c r="AI196" s="142"/>
      <c r="AJ196" s="149" t="s">
        <v>122</v>
      </c>
      <c r="AK196" s="99"/>
      <c r="AL196" s="99"/>
      <c r="AM196" s="100"/>
      <c r="AN196" s="106"/>
      <c r="AO196" s="143"/>
      <c r="AP196" s="100"/>
      <c r="AQ196" s="106"/>
      <c r="AR196" s="97"/>
      <c r="AS196" s="96"/>
      <c r="AT196" s="107"/>
      <c r="AU196" s="100"/>
      <c r="AV196" s="99"/>
      <c r="AW196" s="97"/>
      <c r="AX196" s="96"/>
      <c r="AY196" s="96"/>
      <c r="AZ196" s="96"/>
      <c r="BA196" s="38"/>
      <c r="BB196" s="84"/>
      <c r="BC196" s="141"/>
      <c r="BD196" s="141"/>
      <c r="BE196" s="99"/>
      <c r="BF196" s="100"/>
    </row>
    <row r="197" spans="1:58" x14ac:dyDescent="0.35">
      <c r="A197" s="36"/>
      <c r="B197" s="106"/>
      <c r="C197" s="99"/>
      <c r="D197" s="96"/>
      <c r="E197" s="99"/>
      <c r="F197" s="36"/>
      <c r="G197" s="97"/>
      <c r="H197" s="97"/>
      <c r="I197" s="97"/>
      <c r="J197" s="97"/>
      <c r="K197" s="148">
        <f t="shared" si="3"/>
        <v>0</v>
      </c>
      <c r="L197" s="108"/>
      <c r="M197" s="96"/>
      <c r="N197" s="99"/>
      <c r="O197" s="99"/>
      <c r="P197" s="36"/>
      <c r="Q197" s="36"/>
      <c r="R197" s="100"/>
      <c r="S197" s="100"/>
      <c r="T197" s="100"/>
      <c r="U197" s="99"/>
      <c r="V197" s="142"/>
      <c r="W197" s="106"/>
      <c r="X197" s="99"/>
      <c r="Y197" s="99"/>
      <c r="Z197" s="99"/>
      <c r="AA197" s="49"/>
      <c r="AB197" s="99"/>
      <c r="AC197" s="106"/>
      <c r="AD197" s="106"/>
      <c r="AE197" s="62"/>
      <c r="AF197" s="142"/>
      <c r="AG197" s="50"/>
      <c r="AH197" s="50"/>
      <c r="AI197" s="142"/>
      <c r="AJ197" s="149" t="s">
        <v>122</v>
      </c>
      <c r="AK197" s="99"/>
      <c r="AL197" s="99"/>
      <c r="AM197" s="100"/>
      <c r="AN197" s="106"/>
      <c r="AO197" s="143"/>
      <c r="AP197" s="100"/>
      <c r="AQ197" s="106"/>
      <c r="AR197" s="97"/>
      <c r="AS197" s="96"/>
      <c r="AT197" s="107"/>
      <c r="AU197" s="100"/>
      <c r="AV197" s="99"/>
      <c r="AW197" s="97"/>
      <c r="AX197" s="96"/>
      <c r="AY197" s="96"/>
      <c r="AZ197" s="96"/>
      <c r="BA197" s="38"/>
      <c r="BB197" s="84"/>
      <c r="BC197" s="141"/>
      <c r="BD197" s="141"/>
      <c r="BE197" s="99"/>
      <c r="BF197" s="100"/>
    </row>
    <row r="198" spans="1:58" x14ac:dyDescent="0.35">
      <c r="A198" s="36"/>
      <c r="B198" s="106"/>
      <c r="C198" s="99"/>
      <c r="D198" s="96"/>
      <c r="E198" s="99"/>
      <c r="F198" s="36"/>
      <c r="G198" s="97"/>
      <c r="H198" s="97"/>
      <c r="I198" s="97"/>
      <c r="J198" s="97"/>
      <c r="K198" s="148">
        <f t="shared" si="3"/>
        <v>0</v>
      </c>
      <c r="L198" s="108"/>
      <c r="M198" s="96"/>
      <c r="N198" s="99"/>
      <c r="O198" s="99"/>
      <c r="P198" s="36"/>
      <c r="Q198" s="36"/>
      <c r="R198" s="100"/>
      <c r="S198" s="100"/>
      <c r="T198" s="100"/>
      <c r="U198" s="99"/>
      <c r="V198" s="142"/>
      <c r="W198" s="106"/>
      <c r="X198" s="99"/>
      <c r="Y198" s="99"/>
      <c r="Z198" s="99"/>
      <c r="AA198" s="49"/>
      <c r="AB198" s="99"/>
      <c r="AC198" s="106"/>
      <c r="AD198" s="106"/>
      <c r="AE198" s="62"/>
      <c r="AF198" s="142"/>
      <c r="AG198" s="50"/>
      <c r="AH198" s="50"/>
      <c r="AI198" s="142"/>
      <c r="AJ198" s="149" t="s">
        <v>122</v>
      </c>
      <c r="AK198" s="99"/>
      <c r="AL198" s="99"/>
      <c r="AM198" s="100"/>
      <c r="AN198" s="106"/>
      <c r="AO198" s="143"/>
      <c r="AP198" s="100"/>
      <c r="AQ198" s="106"/>
      <c r="AR198" s="97"/>
      <c r="AS198" s="96"/>
      <c r="AT198" s="107"/>
      <c r="AU198" s="100"/>
      <c r="AV198" s="99"/>
      <c r="AW198" s="97"/>
      <c r="AX198" s="96"/>
      <c r="AY198" s="96"/>
      <c r="AZ198" s="96"/>
      <c r="BA198" s="38"/>
      <c r="BB198" s="84"/>
      <c r="BC198" s="141"/>
      <c r="BD198" s="141"/>
      <c r="BE198" s="99"/>
      <c r="BF198" s="100"/>
    </row>
    <row r="199" spans="1:58" x14ac:dyDescent="0.35">
      <c r="A199" s="36"/>
      <c r="B199" s="106"/>
      <c r="C199" s="99"/>
      <c r="D199" s="96"/>
      <c r="E199" s="99"/>
      <c r="F199" s="36"/>
      <c r="G199" s="97"/>
      <c r="H199" s="97"/>
      <c r="I199" s="97"/>
      <c r="J199" s="97"/>
      <c r="K199" s="148">
        <f t="shared" si="3"/>
        <v>0</v>
      </c>
      <c r="L199" s="108"/>
      <c r="M199" s="96"/>
      <c r="N199" s="99"/>
      <c r="O199" s="99"/>
      <c r="P199" s="36"/>
      <c r="Q199" s="36"/>
      <c r="R199" s="100"/>
      <c r="S199" s="100"/>
      <c r="T199" s="100"/>
      <c r="U199" s="99"/>
      <c r="V199" s="142"/>
      <c r="W199" s="106"/>
      <c r="X199" s="99"/>
      <c r="Y199" s="99"/>
      <c r="Z199" s="99"/>
      <c r="AA199" s="49"/>
      <c r="AB199" s="99"/>
      <c r="AC199" s="106"/>
      <c r="AD199" s="106"/>
      <c r="AE199" s="62"/>
      <c r="AF199" s="142"/>
      <c r="AG199" s="50"/>
      <c r="AH199" s="50"/>
      <c r="AI199" s="142"/>
      <c r="AJ199" s="149" t="s">
        <v>122</v>
      </c>
      <c r="AK199" s="99"/>
      <c r="AL199" s="99"/>
      <c r="AM199" s="100"/>
      <c r="AN199" s="106"/>
      <c r="AO199" s="143"/>
      <c r="AP199" s="100"/>
      <c r="AQ199" s="106"/>
      <c r="AR199" s="97"/>
      <c r="AS199" s="96"/>
      <c r="AT199" s="107"/>
      <c r="AU199" s="100"/>
      <c r="AV199" s="99"/>
      <c r="AW199" s="97"/>
      <c r="AX199" s="96"/>
      <c r="AY199" s="96"/>
      <c r="AZ199" s="96"/>
      <c r="BA199" s="38"/>
      <c r="BB199" s="84"/>
      <c r="BC199" s="141"/>
      <c r="BD199" s="141"/>
      <c r="BE199" s="99"/>
      <c r="BF199" s="100"/>
    </row>
    <row r="200" spans="1:58" x14ac:dyDescent="0.35">
      <c r="A200" s="36"/>
      <c r="B200" s="106"/>
      <c r="C200" s="99"/>
      <c r="D200" s="96"/>
      <c r="E200" s="99"/>
      <c r="F200" s="36"/>
      <c r="G200" s="97"/>
      <c r="H200" s="97"/>
      <c r="I200" s="97"/>
      <c r="J200" s="97"/>
      <c r="K200" s="148">
        <f t="shared" si="3"/>
        <v>0</v>
      </c>
      <c r="L200" s="108"/>
      <c r="M200" s="96"/>
      <c r="N200" s="99"/>
      <c r="O200" s="99"/>
      <c r="P200" s="36"/>
      <c r="Q200" s="36"/>
      <c r="R200" s="100"/>
      <c r="S200" s="100"/>
      <c r="T200" s="100"/>
      <c r="U200" s="99"/>
      <c r="V200" s="142"/>
      <c r="W200" s="106"/>
      <c r="X200" s="99"/>
      <c r="Y200" s="99"/>
      <c r="Z200" s="99"/>
      <c r="AA200" s="49"/>
      <c r="AB200" s="99"/>
      <c r="AC200" s="106"/>
      <c r="AD200" s="106"/>
      <c r="AE200" s="62"/>
      <c r="AF200" s="142"/>
      <c r="AG200" s="50"/>
      <c r="AH200" s="50"/>
      <c r="AI200" s="142"/>
      <c r="AJ200" s="149" t="s">
        <v>122</v>
      </c>
      <c r="AK200" s="99"/>
      <c r="AL200" s="99"/>
      <c r="AM200" s="100"/>
      <c r="AN200" s="106"/>
      <c r="AO200" s="143"/>
      <c r="AP200" s="100"/>
      <c r="AQ200" s="106"/>
      <c r="AR200" s="97"/>
      <c r="AS200" s="96"/>
      <c r="AT200" s="107"/>
      <c r="AU200" s="100"/>
      <c r="AV200" s="99"/>
      <c r="AW200" s="97"/>
      <c r="AX200" s="96"/>
      <c r="AY200" s="96"/>
      <c r="AZ200" s="96"/>
      <c r="BA200" s="38"/>
      <c r="BB200" s="84"/>
      <c r="BC200" s="141"/>
      <c r="BD200" s="141"/>
      <c r="BE200" s="99"/>
      <c r="BF200" s="100"/>
    </row>
    <row r="201" spans="1:58" x14ac:dyDescent="0.35">
      <c r="A201" s="36"/>
      <c r="B201" s="106"/>
      <c r="C201" s="99"/>
      <c r="D201" s="96"/>
      <c r="E201" s="99"/>
      <c r="F201" s="36"/>
      <c r="G201" s="97"/>
      <c r="H201" s="97"/>
      <c r="I201" s="97"/>
      <c r="J201" s="97"/>
      <c r="K201" s="148">
        <f t="shared" si="3"/>
        <v>0</v>
      </c>
      <c r="L201" s="108"/>
      <c r="M201" s="96"/>
      <c r="N201" s="99"/>
      <c r="O201" s="99"/>
      <c r="P201" s="36"/>
      <c r="Q201" s="36"/>
      <c r="R201" s="100"/>
      <c r="S201" s="100"/>
      <c r="T201" s="100"/>
      <c r="U201" s="99"/>
      <c r="V201" s="142"/>
      <c r="W201" s="106"/>
      <c r="X201" s="99"/>
      <c r="Y201" s="99"/>
      <c r="Z201" s="99"/>
      <c r="AA201" s="49"/>
      <c r="AB201" s="99"/>
      <c r="AC201" s="106"/>
      <c r="AD201" s="106"/>
      <c r="AE201" s="62"/>
      <c r="AF201" s="142"/>
      <c r="AG201" s="50"/>
      <c r="AH201" s="50"/>
      <c r="AI201" s="142"/>
      <c r="AJ201" s="149" t="s">
        <v>122</v>
      </c>
      <c r="AK201" s="99"/>
      <c r="AL201" s="99"/>
      <c r="AM201" s="100"/>
      <c r="AN201" s="106"/>
      <c r="AO201" s="143"/>
      <c r="AP201" s="100"/>
      <c r="AQ201" s="106"/>
      <c r="AR201" s="97"/>
      <c r="AS201" s="96"/>
      <c r="AT201" s="107"/>
      <c r="AU201" s="100"/>
      <c r="AV201" s="99"/>
      <c r="AW201" s="97"/>
      <c r="AX201" s="96"/>
      <c r="AY201" s="96"/>
      <c r="AZ201" s="96"/>
      <c r="BA201" s="38"/>
      <c r="BB201" s="84"/>
      <c r="BC201" s="141"/>
      <c r="BD201" s="141"/>
      <c r="BE201" s="99"/>
      <c r="BF201" s="100"/>
    </row>
    <row r="202" spans="1:58" x14ac:dyDescent="0.35">
      <c r="A202" s="36"/>
      <c r="B202" s="106"/>
      <c r="C202" s="99"/>
      <c r="D202" s="96"/>
      <c r="E202" s="99"/>
      <c r="F202" s="36"/>
      <c r="G202" s="97"/>
      <c r="H202" s="97"/>
      <c r="I202" s="97"/>
      <c r="J202" s="97"/>
      <c r="K202" s="148">
        <f t="shared" si="3"/>
        <v>0</v>
      </c>
      <c r="L202" s="108"/>
      <c r="M202" s="96"/>
      <c r="N202" s="99"/>
      <c r="O202" s="99"/>
      <c r="P202" s="36"/>
      <c r="Q202" s="36"/>
      <c r="R202" s="100"/>
      <c r="S202" s="100"/>
      <c r="T202" s="100"/>
      <c r="U202" s="99"/>
      <c r="V202" s="142"/>
      <c r="W202" s="106"/>
      <c r="X202" s="99"/>
      <c r="Y202" s="99"/>
      <c r="Z202" s="99"/>
      <c r="AA202" s="49"/>
      <c r="AB202" s="99"/>
      <c r="AC202" s="106"/>
      <c r="AD202" s="106"/>
      <c r="AE202" s="62"/>
      <c r="AF202" s="142"/>
      <c r="AG202" s="50"/>
      <c r="AH202" s="50"/>
      <c r="AI202" s="142"/>
      <c r="AJ202" s="149" t="s">
        <v>122</v>
      </c>
      <c r="AK202" s="99"/>
      <c r="AL202" s="99"/>
      <c r="AM202" s="100"/>
      <c r="AN202" s="106"/>
      <c r="AO202" s="143"/>
      <c r="AP202" s="100"/>
      <c r="AQ202" s="106"/>
      <c r="AR202" s="97"/>
      <c r="AS202" s="96"/>
      <c r="AT202" s="107"/>
      <c r="AU202" s="100"/>
      <c r="AV202" s="99"/>
      <c r="AW202" s="97"/>
      <c r="AX202" s="96"/>
      <c r="AY202" s="96"/>
      <c r="AZ202" s="96"/>
      <c r="BA202" s="38"/>
      <c r="BB202" s="84"/>
      <c r="BC202" s="141"/>
      <c r="BD202" s="141"/>
      <c r="BE202" s="99"/>
      <c r="BF202" s="100"/>
    </row>
    <row r="203" spans="1:58" x14ac:dyDescent="0.35">
      <c r="A203" s="36"/>
      <c r="B203" s="106"/>
      <c r="C203" s="99"/>
      <c r="D203" s="96"/>
      <c r="E203" s="99"/>
      <c r="F203" s="36"/>
      <c r="G203" s="97"/>
      <c r="H203" s="97"/>
      <c r="I203" s="97"/>
      <c r="J203" s="97"/>
      <c r="K203" s="148">
        <f t="shared" si="3"/>
        <v>0</v>
      </c>
      <c r="L203" s="108"/>
      <c r="M203" s="96"/>
      <c r="N203" s="99"/>
      <c r="O203" s="99"/>
      <c r="P203" s="36"/>
      <c r="Q203" s="36"/>
      <c r="R203" s="100"/>
      <c r="S203" s="100"/>
      <c r="T203" s="100"/>
      <c r="U203" s="99"/>
      <c r="V203" s="142"/>
      <c r="W203" s="106"/>
      <c r="X203" s="99"/>
      <c r="Y203" s="99"/>
      <c r="Z203" s="99"/>
      <c r="AA203" s="49"/>
      <c r="AB203" s="99"/>
      <c r="AC203" s="106"/>
      <c r="AD203" s="106"/>
      <c r="AE203" s="62"/>
      <c r="AF203" s="142"/>
      <c r="AG203" s="50"/>
      <c r="AH203" s="50"/>
      <c r="AI203" s="142"/>
      <c r="AJ203" s="149" t="s">
        <v>122</v>
      </c>
      <c r="AK203" s="99"/>
      <c r="AL203" s="99"/>
      <c r="AM203" s="100"/>
      <c r="AN203" s="106"/>
      <c r="AO203" s="143"/>
      <c r="AP203" s="100"/>
      <c r="AQ203" s="106"/>
      <c r="AR203" s="97"/>
      <c r="AS203" s="96"/>
      <c r="AT203" s="107"/>
      <c r="AU203" s="100"/>
      <c r="AV203" s="99"/>
      <c r="AW203" s="97"/>
      <c r="AX203" s="96"/>
      <c r="AY203" s="96"/>
      <c r="AZ203" s="96"/>
      <c r="BA203" s="38"/>
      <c r="BB203" s="84"/>
      <c r="BC203" s="141"/>
      <c r="BD203" s="141"/>
      <c r="BE203" s="99"/>
      <c r="BF203" s="100"/>
    </row>
    <row r="204" spans="1:58" x14ac:dyDescent="0.35">
      <c r="A204" s="36"/>
      <c r="B204" s="106"/>
      <c r="C204" s="99"/>
      <c r="D204" s="96"/>
      <c r="E204" s="99"/>
      <c r="F204" s="36"/>
      <c r="G204" s="97"/>
      <c r="H204" s="97"/>
      <c r="I204" s="97"/>
      <c r="J204" s="97"/>
      <c r="K204" s="148">
        <f t="shared" si="3"/>
        <v>0</v>
      </c>
      <c r="L204" s="108"/>
      <c r="M204" s="96"/>
      <c r="N204" s="99"/>
      <c r="O204" s="99"/>
      <c r="P204" s="36"/>
      <c r="Q204" s="36"/>
      <c r="R204" s="100"/>
      <c r="S204" s="100"/>
      <c r="T204" s="100"/>
      <c r="U204" s="99"/>
      <c r="V204" s="142"/>
      <c r="W204" s="106"/>
      <c r="X204" s="99"/>
      <c r="Y204" s="99"/>
      <c r="Z204" s="99"/>
      <c r="AA204" s="49"/>
      <c r="AB204" s="99"/>
      <c r="AC204" s="106"/>
      <c r="AD204" s="106"/>
      <c r="AE204" s="62"/>
      <c r="AF204" s="142"/>
      <c r="AG204" s="50"/>
      <c r="AH204" s="50"/>
      <c r="AI204" s="142"/>
      <c r="AJ204" s="149" t="s">
        <v>122</v>
      </c>
      <c r="AK204" s="99"/>
      <c r="AL204" s="99"/>
      <c r="AM204" s="100"/>
      <c r="AN204" s="106"/>
      <c r="AO204" s="143"/>
      <c r="AP204" s="100"/>
      <c r="AQ204" s="106"/>
      <c r="AR204" s="97"/>
      <c r="AS204" s="96"/>
      <c r="AT204" s="107"/>
      <c r="AU204" s="100"/>
      <c r="AV204" s="99"/>
      <c r="AW204" s="97"/>
      <c r="AX204" s="96"/>
      <c r="AY204" s="96"/>
      <c r="AZ204" s="96"/>
      <c r="BA204" s="38"/>
      <c r="BB204" s="84"/>
      <c r="BC204" s="141"/>
      <c r="BD204" s="141"/>
      <c r="BE204" s="99"/>
      <c r="BF204" s="100"/>
    </row>
    <row r="205" spans="1:58" x14ac:dyDescent="0.35">
      <c r="A205" s="36"/>
      <c r="B205" s="106"/>
      <c r="C205" s="99"/>
      <c r="D205" s="96"/>
      <c r="E205" s="99"/>
      <c r="F205" s="36"/>
      <c r="G205" s="97"/>
      <c r="H205" s="97"/>
      <c r="I205" s="97"/>
      <c r="J205" s="97"/>
      <c r="K205" s="148">
        <f t="shared" si="3"/>
        <v>0</v>
      </c>
      <c r="L205" s="108"/>
      <c r="M205" s="96"/>
      <c r="N205" s="99"/>
      <c r="O205" s="99"/>
      <c r="P205" s="36"/>
      <c r="Q205" s="36"/>
      <c r="R205" s="100"/>
      <c r="S205" s="100"/>
      <c r="T205" s="100"/>
      <c r="U205" s="99"/>
      <c r="V205" s="142"/>
      <c r="W205" s="106"/>
      <c r="X205" s="99"/>
      <c r="Y205" s="99"/>
      <c r="Z205" s="99"/>
      <c r="AA205" s="49"/>
      <c r="AB205" s="99"/>
      <c r="AC205" s="106"/>
      <c r="AD205" s="106"/>
      <c r="AE205" s="62"/>
      <c r="AF205" s="142"/>
      <c r="AG205" s="50"/>
      <c r="AH205" s="50"/>
      <c r="AI205" s="142"/>
      <c r="AJ205" s="149" t="s">
        <v>122</v>
      </c>
      <c r="AK205" s="99"/>
      <c r="AL205" s="99"/>
      <c r="AM205" s="100"/>
      <c r="AN205" s="106"/>
      <c r="AO205" s="143"/>
      <c r="AP205" s="100"/>
      <c r="AQ205" s="106"/>
      <c r="AR205" s="97"/>
      <c r="AS205" s="96"/>
      <c r="AT205" s="107"/>
      <c r="AU205" s="100"/>
      <c r="AV205" s="99"/>
      <c r="AW205" s="97"/>
      <c r="AX205" s="96"/>
      <c r="AY205" s="96"/>
      <c r="AZ205" s="96"/>
      <c r="BA205" s="38"/>
      <c r="BB205" s="84"/>
      <c r="BC205" s="141"/>
      <c r="BD205" s="141"/>
      <c r="BE205" s="99"/>
      <c r="BF205" s="100"/>
    </row>
    <row r="206" spans="1:58" x14ac:dyDescent="0.35">
      <c r="A206" s="36"/>
      <c r="B206" s="106"/>
      <c r="C206" s="99"/>
      <c r="D206" s="96"/>
      <c r="E206" s="99"/>
      <c r="F206" s="36"/>
      <c r="G206" s="97"/>
      <c r="H206" s="97"/>
      <c r="I206" s="97"/>
      <c r="J206" s="97"/>
      <c r="K206" s="148">
        <f t="shared" si="3"/>
        <v>0</v>
      </c>
      <c r="L206" s="108"/>
      <c r="M206" s="96"/>
      <c r="N206" s="99"/>
      <c r="O206" s="99"/>
      <c r="P206" s="36"/>
      <c r="Q206" s="36"/>
      <c r="R206" s="100"/>
      <c r="S206" s="100"/>
      <c r="T206" s="100"/>
      <c r="U206" s="99"/>
      <c r="V206" s="142"/>
      <c r="W206" s="106"/>
      <c r="X206" s="99"/>
      <c r="Y206" s="99"/>
      <c r="Z206" s="99"/>
      <c r="AA206" s="49"/>
      <c r="AB206" s="99"/>
      <c r="AC206" s="106"/>
      <c r="AD206" s="106"/>
      <c r="AE206" s="62"/>
      <c r="AF206" s="142"/>
      <c r="AG206" s="50"/>
      <c r="AH206" s="50"/>
      <c r="AI206" s="142"/>
      <c r="AJ206" s="149" t="s">
        <v>122</v>
      </c>
      <c r="AK206" s="99"/>
      <c r="AL206" s="99"/>
      <c r="AM206" s="100"/>
      <c r="AN206" s="106"/>
      <c r="AO206" s="143"/>
      <c r="AP206" s="100"/>
      <c r="AQ206" s="106"/>
      <c r="AR206" s="97"/>
      <c r="AS206" s="96"/>
      <c r="AT206" s="107"/>
      <c r="AU206" s="100"/>
      <c r="AV206" s="99"/>
      <c r="AW206" s="97"/>
      <c r="AX206" s="96"/>
      <c r="AY206" s="96"/>
      <c r="AZ206" s="96"/>
      <c r="BA206" s="38"/>
      <c r="BB206" s="84"/>
      <c r="BC206" s="141"/>
      <c r="BD206" s="141"/>
      <c r="BE206" s="99"/>
      <c r="BF206" s="100"/>
    </row>
    <row r="207" spans="1:58" x14ac:dyDescent="0.35">
      <c r="A207" s="36"/>
      <c r="B207" s="106"/>
      <c r="C207" s="99"/>
      <c r="D207" s="96"/>
      <c r="E207" s="99"/>
      <c r="F207" s="36"/>
      <c r="G207" s="97"/>
      <c r="H207" s="97"/>
      <c r="I207" s="97"/>
      <c r="J207" s="97"/>
      <c r="K207" s="148">
        <f t="shared" si="3"/>
        <v>0</v>
      </c>
      <c r="L207" s="108"/>
      <c r="M207" s="96"/>
      <c r="N207" s="99"/>
      <c r="O207" s="99"/>
      <c r="P207" s="36"/>
      <c r="Q207" s="36"/>
      <c r="R207" s="100"/>
      <c r="S207" s="100"/>
      <c r="T207" s="100"/>
      <c r="U207" s="99"/>
      <c r="V207" s="142"/>
      <c r="W207" s="106"/>
      <c r="X207" s="99"/>
      <c r="Y207" s="99"/>
      <c r="Z207" s="99"/>
      <c r="AA207" s="49"/>
      <c r="AB207" s="99"/>
      <c r="AC207" s="106"/>
      <c r="AD207" s="106"/>
      <c r="AE207" s="62"/>
      <c r="AF207" s="142"/>
      <c r="AG207" s="50"/>
      <c r="AH207" s="50"/>
      <c r="AI207" s="142"/>
      <c r="AJ207" s="149" t="s">
        <v>122</v>
      </c>
      <c r="AK207" s="99"/>
      <c r="AL207" s="99"/>
      <c r="AM207" s="100"/>
      <c r="AN207" s="106"/>
      <c r="AO207" s="143"/>
      <c r="AP207" s="100"/>
      <c r="AQ207" s="106"/>
      <c r="AR207" s="97"/>
      <c r="AS207" s="96"/>
      <c r="AT207" s="107"/>
      <c r="AU207" s="100"/>
      <c r="AV207" s="99"/>
      <c r="AW207" s="97"/>
      <c r="AX207" s="96"/>
      <c r="AY207" s="96"/>
      <c r="AZ207" s="96"/>
      <c r="BA207" s="38"/>
      <c r="BB207" s="84"/>
      <c r="BC207" s="141"/>
      <c r="BD207" s="141"/>
      <c r="BE207" s="99"/>
      <c r="BF207" s="100"/>
    </row>
    <row r="208" spans="1:58" x14ac:dyDescent="0.35">
      <c r="A208" s="36"/>
      <c r="B208" s="106"/>
      <c r="C208" s="99"/>
      <c r="D208" s="96"/>
      <c r="E208" s="99"/>
      <c r="F208" s="36"/>
      <c r="G208" s="97"/>
      <c r="H208" s="97"/>
      <c r="I208" s="97"/>
      <c r="J208" s="97"/>
      <c r="K208" s="148">
        <f t="shared" si="3"/>
        <v>0</v>
      </c>
      <c r="L208" s="108"/>
      <c r="M208" s="96"/>
      <c r="N208" s="99"/>
      <c r="O208" s="99"/>
      <c r="P208" s="36"/>
      <c r="Q208" s="36"/>
      <c r="R208" s="100"/>
      <c r="S208" s="100"/>
      <c r="T208" s="100"/>
      <c r="U208" s="99"/>
      <c r="V208" s="142"/>
      <c r="W208" s="106"/>
      <c r="X208" s="99"/>
      <c r="Y208" s="99"/>
      <c r="Z208" s="99"/>
      <c r="AA208" s="49"/>
      <c r="AB208" s="99"/>
      <c r="AC208" s="106"/>
      <c r="AD208" s="106"/>
      <c r="AE208" s="62"/>
      <c r="AF208" s="142"/>
      <c r="AG208" s="50"/>
      <c r="AH208" s="50"/>
      <c r="AI208" s="142"/>
      <c r="AJ208" s="149" t="s">
        <v>122</v>
      </c>
      <c r="AK208" s="99"/>
      <c r="AL208" s="99"/>
      <c r="AM208" s="100"/>
      <c r="AN208" s="106"/>
      <c r="AO208" s="143"/>
      <c r="AP208" s="100"/>
      <c r="AQ208" s="106"/>
      <c r="AR208" s="97"/>
      <c r="AS208" s="96"/>
      <c r="AT208" s="107"/>
      <c r="AU208" s="100"/>
      <c r="AV208" s="99"/>
      <c r="AW208" s="97"/>
      <c r="AX208" s="96"/>
      <c r="AY208" s="96"/>
      <c r="AZ208" s="96"/>
      <c r="BA208" s="38"/>
      <c r="BB208" s="84"/>
      <c r="BC208" s="141"/>
      <c r="BD208" s="141"/>
      <c r="BE208" s="99"/>
      <c r="BF208" s="100"/>
    </row>
    <row r="209" spans="1:58" x14ac:dyDescent="0.35">
      <c r="A209" s="36"/>
      <c r="B209" s="106"/>
      <c r="C209" s="99"/>
      <c r="D209" s="96"/>
      <c r="E209" s="99"/>
      <c r="F209" s="36"/>
      <c r="G209" s="97"/>
      <c r="H209" s="97"/>
      <c r="I209" s="97"/>
      <c r="J209" s="97"/>
      <c r="K209" s="148">
        <f t="shared" si="3"/>
        <v>0</v>
      </c>
      <c r="L209" s="108"/>
      <c r="M209" s="96"/>
      <c r="N209" s="99"/>
      <c r="O209" s="99"/>
      <c r="P209" s="36"/>
      <c r="Q209" s="36"/>
      <c r="R209" s="100"/>
      <c r="S209" s="100"/>
      <c r="T209" s="100"/>
      <c r="U209" s="99"/>
      <c r="V209" s="142"/>
      <c r="W209" s="106"/>
      <c r="X209" s="99"/>
      <c r="Y209" s="99"/>
      <c r="Z209" s="99"/>
      <c r="AA209" s="49"/>
      <c r="AB209" s="99"/>
      <c r="AC209" s="106"/>
      <c r="AD209" s="106"/>
      <c r="AE209" s="62"/>
      <c r="AF209" s="142"/>
      <c r="AG209" s="50"/>
      <c r="AH209" s="50"/>
      <c r="AI209" s="142"/>
      <c r="AJ209" s="149" t="s">
        <v>122</v>
      </c>
      <c r="AK209" s="99"/>
      <c r="AL209" s="99"/>
      <c r="AM209" s="100"/>
      <c r="AN209" s="106"/>
      <c r="AO209" s="143"/>
      <c r="AP209" s="100"/>
      <c r="AQ209" s="106"/>
      <c r="AR209" s="97"/>
      <c r="AS209" s="96"/>
      <c r="AT209" s="107"/>
      <c r="AU209" s="100"/>
      <c r="AV209" s="99"/>
      <c r="AW209" s="97"/>
      <c r="AX209" s="96"/>
      <c r="AY209" s="96"/>
      <c r="AZ209" s="96"/>
      <c r="BA209" s="38"/>
      <c r="BB209" s="84"/>
      <c r="BC209" s="141"/>
      <c r="BD209" s="141"/>
      <c r="BE209" s="99"/>
      <c r="BF209" s="100"/>
    </row>
    <row r="210" spans="1:58" x14ac:dyDescent="0.35">
      <c r="A210" s="36"/>
      <c r="B210" s="106"/>
      <c r="C210" s="99"/>
      <c r="D210" s="96"/>
      <c r="E210" s="99"/>
      <c r="F210" s="36"/>
      <c r="G210" s="97"/>
      <c r="H210" s="97"/>
      <c r="I210" s="97"/>
      <c r="J210" s="97"/>
      <c r="K210" s="148">
        <f t="shared" si="3"/>
        <v>0</v>
      </c>
      <c r="L210" s="108"/>
      <c r="M210" s="96"/>
      <c r="N210" s="99"/>
      <c r="O210" s="99"/>
      <c r="P210" s="36"/>
      <c r="Q210" s="36"/>
      <c r="R210" s="100"/>
      <c r="S210" s="100"/>
      <c r="T210" s="100"/>
      <c r="U210" s="99"/>
      <c r="V210" s="142"/>
      <c r="W210" s="106"/>
      <c r="X210" s="99"/>
      <c r="Y210" s="99"/>
      <c r="Z210" s="99"/>
      <c r="AA210" s="49"/>
      <c r="AB210" s="99"/>
      <c r="AC210" s="106"/>
      <c r="AD210" s="106"/>
      <c r="AE210" s="62"/>
      <c r="AF210" s="142"/>
      <c r="AG210" s="50"/>
      <c r="AH210" s="50"/>
      <c r="AI210" s="142"/>
      <c r="AJ210" s="149" t="s">
        <v>122</v>
      </c>
      <c r="AK210" s="99"/>
      <c r="AL210" s="99"/>
      <c r="AM210" s="100"/>
      <c r="AN210" s="106"/>
      <c r="AO210" s="143"/>
      <c r="AP210" s="100"/>
      <c r="AQ210" s="106"/>
      <c r="AR210" s="97"/>
      <c r="AS210" s="96"/>
      <c r="AT210" s="107"/>
      <c r="AU210" s="100"/>
      <c r="AV210" s="99"/>
      <c r="AW210" s="97"/>
      <c r="AX210" s="96"/>
      <c r="AY210" s="96"/>
      <c r="AZ210" s="96"/>
      <c r="BA210" s="38"/>
      <c r="BB210" s="84"/>
      <c r="BC210" s="141"/>
      <c r="BD210" s="141"/>
      <c r="BE210" s="99"/>
      <c r="BF210" s="100"/>
    </row>
    <row r="211" spans="1:58" x14ac:dyDescent="0.35">
      <c r="A211" s="36"/>
      <c r="B211" s="106"/>
      <c r="C211" s="99"/>
      <c r="D211" s="96"/>
      <c r="E211" s="99"/>
      <c r="F211" s="36"/>
      <c r="G211" s="97"/>
      <c r="H211" s="97"/>
      <c r="I211" s="97"/>
      <c r="J211" s="97"/>
      <c r="K211" s="148">
        <f t="shared" si="3"/>
        <v>0</v>
      </c>
      <c r="L211" s="108"/>
      <c r="M211" s="96"/>
      <c r="N211" s="99"/>
      <c r="O211" s="99"/>
      <c r="P211" s="36"/>
      <c r="Q211" s="36"/>
      <c r="R211" s="100"/>
      <c r="S211" s="100"/>
      <c r="T211" s="100"/>
      <c r="U211" s="99"/>
      <c r="V211" s="142"/>
      <c r="W211" s="106"/>
      <c r="X211" s="99"/>
      <c r="Y211" s="99"/>
      <c r="Z211" s="99"/>
      <c r="AA211" s="49"/>
      <c r="AB211" s="99"/>
      <c r="AC211" s="106"/>
      <c r="AD211" s="106"/>
      <c r="AE211" s="62"/>
      <c r="AF211" s="142"/>
      <c r="AG211" s="50"/>
      <c r="AH211" s="50"/>
      <c r="AI211" s="142"/>
      <c r="AJ211" s="149" t="s">
        <v>122</v>
      </c>
      <c r="AK211" s="99"/>
      <c r="AL211" s="99"/>
      <c r="AM211" s="100"/>
      <c r="AN211" s="106"/>
      <c r="AO211" s="143"/>
      <c r="AP211" s="100"/>
      <c r="AQ211" s="106"/>
      <c r="AR211" s="97"/>
      <c r="AS211" s="96"/>
      <c r="AT211" s="107"/>
      <c r="AU211" s="100"/>
      <c r="AV211" s="99"/>
      <c r="AW211" s="97"/>
      <c r="AX211" s="96"/>
      <c r="AY211" s="96"/>
      <c r="AZ211" s="96"/>
      <c r="BA211" s="38"/>
      <c r="BB211" s="84"/>
      <c r="BC211" s="141"/>
      <c r="BD211" s="141"/>
      <c r="BE211" s="99"/>
      <c r="BF211" s="100"/>
    </row>
    <row r="212" spans="1:58" x14ac:dyDescent="0.35">
      <c r="A212" s="36"/>
      <c r="B212" s="106"/>
      <c r="C212" s="99"/>
      <c r="D212" s="96"/>
      <c r="E212" s="99"/>
      <c r="F212" s="36"/>
      <c r="G212" s="97"/>
      <c r="H212" s="97"/>
      <c r="I212" s="97"/>
      <c r="J212" s="97"/>
      <c r="K212" s="148">
        <f t="shared" si="3"/>
        <v>0</v>
      </c>
      <c r="L212" s="108"/>
      <c r="M212" s="96"/>
      <c r="N212" s="99"/>
      <c r="O212" s="99"/>
      <c r="P212" s="36"/>
      <c r="Q212" s="36"/>
      <c r="R212" s="100"/>
      <c r="S212" s="100"/>
      <c r="T212" s="100"/>
      <c r="U212" s="99"/>
      <c r="V212" s="142"/>
      <c r="W212" s="106"/>
      <c r="X212" s="99"/>
      <c r="Y212" s="99"/>
      <c r="Z212" s="99"/>
      <c r="AA212" s="49"/>
      <c r="AB212" s="99"/>
      <c r="AC212" s="106"/>
      <c r="AD212" s="106"/>
      <c r="AE212" s="62"/>
      <c r="AF212" s="142"/>
      <c r="AG212" s="50"/>
      <c r="AH212" s="50"/>
      <c r="AI212" s="142"/>
      <c r="AJ212" s="149" t="s">
        <v>122</v>
      </c>
      <c r="AK212" s="99"/>
      <c r="AL212" s="99"/>
      <c r="AM212" s="100"/>
      <c r="AN212" s="106"/>
      <c r="AO212" s="143"/>
      <c r="AP212" s="100"/>
      <c r="AQ212" s="106"/>
      <c r="AR212" s="97"/>
      <c r="AS212" s="96"/>
      <c r="AT212" s="107"/>
      <c r="AU212" s="100"/>
      <c r="AV212" s="99"/>
      <c r="AW212" s="97"/>
      <c r="AX212" s="96"/>
      <c r="AY212" s="96"/>
      <c r="AZ212" s="96"/>
      <c r="BA212" s="38"/>
      <c r="BB212" s="84"/>
      <c r="BC212" s="141"/>
      <c r="BD212" s="141"/>
      <c r="BE212" s="99"/>
      <c r="BF212" s="100"/>
    </row>
    <row r="213" spans="1:58" x14ac:dyDescent="0.35">
      <c r="A213" s="36"/>
      <c r="B213" s="106"/>
      <c r="C213" s="99"/>
      <c r="D213" s="96"/>
      <c r="E213" s="99"/>
      <c r="F213" s="36"/>
      <c r="G213" s="97"/>
      <c r="H213" s="97"/>
      <c r="I213" s="97"/>
      <c r="J213" s="97"/>
      <c r="K213" s="148">
        <f t="shared" si="3"/>
        <v>0</v>
      </c>
      <c r="L213" s="108"/>
      <c r="M213" s="96"/>
      <c r="N213" s="99"/>
      <c r="O213" s="99"/>
      <c r="P213" s="36"/>
      <c r="Q213" s="36"/>
      <c r="R213" s="100"/>
      <c r="S213" s="100"/>
      <c r="T213" s="100"/>
      <c r="U213" s="99"/>
      <c r="V213" s="142"/>
      <c r="W213" s="106"/>
      <c r="X213" s="99"/>
      <c r="Y213" s="99"/>
      <c r="Z213" s="99"/>
      <c r="AA213" s="49"/>
      <c r="AB213" s="99"/>
      <c r="AC213" s="106"/>
      <c r="AD213" s="106"/>
      <c r="AE213" s="62"/>
      <c r="AF213" s="142"/>
      <c r="AG213" s="50"/>
      <c r="AH213" s="50"/>
      <c r="AI213" s="142"/>
      <c r="AJ213" s="149" t="s">
        <v>122</v>
      </c>
      <c r="AK213" s="99"/>
      <c r="AL213" s="99"/>
      <c r="AM213" s="100"/>
      <c r="AN213" s="106"/>
      <c r="AO213" s="143"/>
      <c r="AP213" s="100"/>
      <c r="AQ213" s="106"/>
      <c r="AR213" s="97"/>
      <c r="AS213" s="96"/>
      <c r="AT213" s="107"/>
      <c r="AU213" s="100"/>
      <c r="AV213" s="99"/>
      <c r="AW213" s="97"/>
      <c r="AX213" s="96"/>
      <c r="AY213" s="96"/>
      <c r="AZ213" s="96"/>
      <c r="BA213" s="38"/>
      <c r="BB213" s="84"/>
      <c r="BC213" s="141"/>
      <c r="BD213" s="141"/>
      <c r="BE213" s="99"/>
      <c r="BF213" s="100"/>
    </row>
    <row r="214" spans="1:58" x14ac:dyDescent="0.35">
      <c r="A214" s="36"/>
      <c r="B214" s="106"/>
      <c r="C214" s="99"/>
      <c r="D214" s="96"/>
      <c r="E214" s="99"/>
      <c r="F214" s="36"/>
      <c r="G214" s="97"/>
      <c r="H214" s="97"/>
      <c r="I214" s="97"/>
      <c r="J214" s="97"/>
      <c r="K214" s="148">
        <f t="shared" si="3"/>
        <v>0</v>
      </c>
      <c r="L214" s="108"/>
      <c r="M214" s="96"/>
      <c r="N214" s="99"/>
      <c r="O214" s="99"/>
      <c r="P214" s="36"/>
      <c r="Q214" s="36"/>
      <c r="R214" s="100"/>
      <c r="S214" s="100"/>
      <c r="T214" s="100"/>
      <c r="U214" s="99"/>
      <c r="V214" s="142"/>
      <c r="W214" s="106"/>
      <c r="X214" s="99"/>
      <c r="Y214" s="99"/>
      <c r="Z214" s="99"/>
      <c r="AA214" s="49"/>
      <c r="AB214" s="99"/>
      <c r="AC214" s="106"/>
      <c r="AD214" s="106"/>
      <c r="AE214" s="62"/>
      <c r="AF214" s="142"/>
      <c r="AG214" s="50"/>
      <c r="AH214" s="50"/>
      <c r="AI214" s="142"/>
      <c r="AJ214" s="149" t="s">
        <v>122</v>
      </c>
      <c r="AK214" s="99"/>
      <c r="AL214" s="99"/>
      <c r="AM214" s="100"/>
      <c r="AN214" s="106"/>
      <c r="AO214" s="143"/>
      <c r="AP214" s="100"/>
      <c r="AQ214" s="106"/>
      <c r="AR214" s="97"/>
      <c r="AS214" s="96"/>
      <c r="AT214" s="107"/>
      <c r="AU214" s="100"/>
      <c r="AV214" s="99"/>
      <c r="AW214" s="97"/>
      <c r="AX214" s="96"/>
      <c r="AY214" s="96"/>
      <c r="AZ214" s="96"/>
      <c r="BA214" s="38"/>
      <c r="BB214" s="84"/>
      <c r="BC214" s="141"/>
      <c r="BD214" s="141"/>
      <c r="BE214" s="99"/>
      <c r="BF214" s="100"/>
    </row>
    <row r="215" spans="1:58" x14ac:dyDescent="0.35">
      <c r="A215" s="36"/>
      <c r="B215" s="106"/>
      <c r="C215" s="99"/>
      <c r="D215" s="96"/>
      <c r="E215" s="99"/>
      <c r="F215" s="36"/>
      <c r="G215" s="97"/>
      <c r="H215" s="97"/>
      <c r="I215" s="97"/>
      <c r="J215" s="97"/>
      <c r="K215" s="148">
        <f t="shared" si="3"/>
        <v>0</v>
      </c>
      <c r="L215" s="108"/>
      <c r="M215" s="96"/>
      <c r="N215" s="99"/>
      <c r="O215" s="99"/>
      <c r="P215" s="36"/>
      <c r="Q215" s="36"/>
      <c r="R215" s="100"/>
      <c r="S215" s="100"/>
      <c r="T215" s="100"/>
      <c r="U215" s="99"/>
      <c r="V215" s="142"/>
      <c r="W215" s="106"/>
      <c r="X215" s="99"/>
      <c r="Y215" s="99"/>
      <c r="Z215" s="99"/>
      <c r="AA215" s="49"/>
      <c r="AB215" s="99"/>
      <c r="AC215" s="106"/>
      <c r="AD215" s="106"/>
      <c r="AE215" s="62"/>
      <c r="AF215" s="142"/>
      <c r="AG215" s="50"/>
      <c r="AH215" s="50"/>
      <c r="AI215" s="142"/>
      <c r="AJ215" s="149" t="s">
        <v>122</v>
      </c>
      <c r="AK215" s="99"/>
      <c r="AL215" s="99"/>
      <c r="AM215" s="100"/>
      <c r="AN215" s="106"/>
      <c r="AO215" s="143"/>
      <c r="AP215" s="100"/>
      <c r="AQ215" s="106"/>
      <c r="AR215" s="97"/>
      <c r="AS215" s="96"/>
      <c r="AT215" s="107"/>
      <c r="AU215" s="100"/>
      <c r="AV215" s="99"/>
      <c r="AW215" s="97"/>
      <c r="AX215" s="96"/>
      <c r="AY215" s="96"/>
      <c r="AZ215" s="96"/>
      <c r="BA215" s="38"/>
      <c r="BB215" s="84"/>
      <c r="BC215" s="141"/>
      <c r="BD215" s="141"/>
      <c r="BE215" s="99"/>
      <c r="BF215" s="100"/>
    </row>
    <row r="216" spans="1:58" x14ac:dyDescent="0.35">
      <c r="A216" s="36"/>
      <c r="B216" s="106"/>
      <c r="C216" s="99"/>
      <c r="D216" s="96"/>
      <c r="E216" s="99"/>
      <c r="F216" s="36"/>
      <c r="G216" s="97"/>
      <c r="H216" s="97"/>
      <c r="I216" s="97"/>
      <c r="J216" s="97"/>
      <c r="K216" s="148">
        <f t="shared" si="3"/>
        <v>0</v>
      </c>
      <c r="L216" s="108"/>
      <c r="M216" s="96"/>
      <c r="N216" s="99"/>
      <c r="O216" s="99"/>
      <c r="P216" s="36"/>
      <c r="Q216" s="36"/>
      <c r="R216" s="100"/>
      <c r="S216" s="100"/>
      <c r="T216" s="100"/>
      <c r="U216" s="99"/>
      <c r="V216" s="142"/>
      <c r="W216" s="106"/>
      <c r="X216" s="99"/>
      <c r="Y216" s="99"/>
      <c r="Z216" s="99"/>
      <c r="AA216" s="49"/>
      <c r="AB216" s="99"/>
      <c r="AC216" s="106"/>
      <c r="AD216" s="106"/>
      <c r="AE216" s="62"/>
      <c r="AF216" s="142"/>
      <c r="AG216" s="50"/>
      <c r="AH216" s="50"/>
      <c r="AI216" s="142"/>
      <c r="AJ216" s="149" t="s">
        <v>122</v>
      </c>
      <c r="AK216" s="99"/>
      <c r="AL216" s="99"/>
      <c r="AM216" s="100"/>
      <c r="AN216" s="106"/>
      <c r="AO216" s="143"/>
      <c r="AP216" s="100"/>
      <c r="AQ216" s="106"/>
      <c r="AR216" s="97"/>
      <c r="AS216" s="96"/>
      <c r="AT216" s="107"/>
      <c r="AU216" s="100"/>
      <c r="AV216" s="99"/>
      <c r="AW216" s="97"/>
      <c r="AX216" s="96"/>
      <c r="AY216" s="96"/>
      <c r="AZ216" s="96"/>
      <c r="BA216" s="38"/>
      <c r="BB216" s="84"/>
      <c r="BC216" s="141"/>
      <c r="BD216" s="141"/>
      <c r="BE216" s="99"/>
      <c r="BF216" s="100"/>
    </row>
    <row r="217" spans="1:58" x14ac:dyDescent="0.35">
      <c r="A217" s="36"/>
      <c r="B217" s="106"/>
      <c r="C217" s="99"/>
      <c r="D217" s="96"/>
      <c r="E217" s="99"/>
      <c r="F217" s="36"/>
      <c r="G217" s="97"/>
      <c r="H217" s="97"/>
      <c r="I217" s="97"/>
      <c r="J217" s="97"/>
      <c r="K217" s="148">
        <f t="shared" si="3"/>
        <v>0</v>
      </c>
      <c r="L217" s="108"/>
      <c r="M217" s="96"/>
      <c r="N217" s="99"/>
      <c r="O217" s="99"/>
      <c r="P217" s="36"/>
      <c r="Q217" s="36"/>
      <c r="R217" s="100"/>
      <c r="S217" s="100"/>
      <c r="T217" s="100"/>
      <c r="U217" s="99"/>
      <c r="V217" s="142"/>
      <c r="W217" s="106"/>
      <c r="X217" s="99"/>
      <c r="Y217" s="99"/>
      <c r="Z217" s="99"/>
      <c r="AA217" s="49"/>
      <c r="AB217" s="99"/>
      <c r="AC217" s="106"/>
      <c r="AD217" s="106"/>
      <c r="AE217" s="62"/>
      <c r="AF217" s="142"/>
      <c r="AG217" s="50"/>
      <c r="AH217" s="50"/>
      <c r="AI217" s="142"/>
      <c r="AJ217" s="149" t="s">
        <v>122</v>
      </c>
      <c r="AK217" s="99"/>
      <c r="AL217" s="99"/>
      <c r="AM217" s="100"/>
      <c r="AN217" s="106"/>
      <c r="AO217" s="143"/>
      <c r="AP217" s="100"/>
      <c r="AQ217" s="106"/>
      <c r="AR217" s="97"/>
      <c r="AS217" s="96"/>
      <c r="AT217" s="107"/>
      <c r="AU217" s="100"/>
      <c r="AV217" s="99"/>
      <c r="AW217" s="97"/>
      <c r="AX217" s="96"/>
      <c r="AY217" s="96"/>
      <c r="AZ217" s="96"/>
      <c r="BA217" s="38"/>
      <c r="BB217" s="84"/>
      <c r="BC217" s="141"/>
      <c r="BD217" s="141"/>
      <c r="BE217" s="99"/>
      <c r="BF217" s="100"/>
    </row>
    <row r="218" spans="1:58" x14ac:dyDescent="0.35">
      <c r="A218" s="36"/>
      <c r="B218" s="106"/>
      <c r="C218" s="99"/>
      <c r="D218" s="96"/>
      <c r="E218" s="99"/>
      <c r="F218" s="36"/>
      <c r="G218" s="97"/>
      <c r="H218" s="97"/>
      <c r="I218" s="97"/>
      <c r="J218" s="97"/>
      <c r="K218" s="148">
        <f t="shared" si="3"/>
        <v>0</v>
      </c>
      <c r="L218" s="108"/>
      <c r="M218" s="96"/>
      <c r="N218" s="99"/>
      <c r="O218" s="99"/>
      <c r="P218" s="36"/>
      <c r="Q218" s="36"/>
      <c r="R218" s="100"/>
      <c r="S218" s="100"/>
      <c r="T218" s="100"/>
      <c r="U218" s="99"/>
      <c r="V218" s="142"/>
      <c r="W218" s="106"/>
      <c r="X218" s="99"/>
      <c r="Y218" s="99"/>
      <c r="Z218" s="99"/>
      <c r="AA218" s="49"/>
      <c r="AB218" s="99"/>
      <c r="AC218" s="106"/>
      <c r="AD218" s="106"/>
      <c r="AE218" s="62"/>
      <c r="AF218" s="142"/>
      <c r="AG218" s="50"/>
      <c r="AH218" s="50"/>
      <c r="AI218" s="142"/>
      <c r="AJ218" s="149" t="s">
        <v>122</v>
      </c>
      <c r="AK218" s="99"/>
      <c r="AL218" s="99"/>
      <c r="AM218" s="100"/>
      <c r="AN218" s="106"/>
      <c r="AO218" s="143"/>
      <c r="AP218" s="100"/>
      <c r="AQ218" s="106"/>
      <c r="AR218" s="97"/>
      <c r="AS218" s="96"/>
      <c r="AT218" s="107"/>
      <c r="AU218" s="100"/>
      <c r="AV218" s="99"/>
      <c r="AW218" s="97"/>
      <c r="AX218" s="96"/>
      <c r="AY218" s="96"/>
      <c r="AZ218" s="96"/>
      <c r="BA218" s="38"/>
      <c r="BB218" s="84"/>
      <c r="BC218" s="141"/>
      <c r="BD218" s="141"/>
      <c r="BE218" s="99"/>
      <c r="BF218" s="100"/>
    </row>
    <row r="219" spans="1:58" x14ac:dyDescent="0.35">
      <c r="A219" s="36"/>
      <c r="B219" s="106"/>
      <c r="C219" s="99"/>
      <c r="D219" s="96"/>
      <c r="E219" s="99"/>
      <c r="F219" s="36"/>
      <c r="G219" s="97"/>
      <c r="H219" s="97"/>
      <c r="I219" s="97"/>
      <c r="J219" s="97"/>
      <c r="K219" s="148">
        <f t="shared" si="3"/>
        <v>0</v>
      </c>
      <c r="L219" s="108"/>
      <c r="M219" s="96"/>
      <c r="N219" s="99"/>
      <c r="O219" s="99"/>
      <c r="P219" s="36"/>
      <c r="Q219" s="36"/>
      <c r="R219" s="100"/>
      <c r="S219" s="100"/>
      <c r="T219" s="100"/>
      <c r="U219" s="99"/>
      <c r="V219" s="142"/>
      <c r="W219" s="106"/>
      <c r="X219" s="99"/>
      <c r="Y219" s="99"/>
      <c r="Z219" s="99"/>
      <c r="AA219" s="49"/>
      <c r="AB219" s="99"/>
      <c r="AC219" s="106"/>
      <c r="AD219" s="106"/>
      <c r="AE219" s="62"/>
      <c r="AF219" s="142"/>
      <c r="AG219" s="50"/>
      <c r="AH219" s="50"/>
      <c r="AI219" s="142"/>
      <c r="AJ219" s="149" t="s">
        <v>122</v>
      </c>
      <c r="AK219" s="99"/>
      <c r="AL219" s="99"/>
      <c r="AM219" s="100"/>
      <c r="AN219" s="106"/>
      <c r="AO219" s="143"/>
      <c r="AP219" s="100"/>
      <c r="AQ219" s="106"/>
      <c r="AR219" s="97"/>
      <c r="AS219" s="96"/>
      <c r="AT219" s="107"/>
      <c r="AU219" s="100"/>
      <c r="AV219" s="99"/>
      <c r="AW219" s="97"/>
      <c r="AX219" s="96"/>
      <c r="AY219" s="96"/>
      <c r="AZ219" s="96"/>
      <c r="BA219" s="38"/>
      <c r="BB219" s="84"/>
      <c r="BC219" s="141"/>
      <c r="BD219" s="141"/>
      <c r="BE219" s="99"/>
      <c r="BF219" s="100"/>
    </row>
    <row r="220" spans="1:58" x14ac:dyDescent="0.35">
      <c r="A220" s="36"/>
      <c r="B220" s="106"/>
      <c r="C220" s="99"/>
      <c r="D220" s="96"/>
      <c r="E220" s="99"/>
      <c r="F220" s="36"/>
      <c r="G220" s="97"/>
      <c r="H220" s="97"/>
      <c r="I220" s="97"/>
      <c r="J220" s="97"/>
      <c r="K220" s="148">
        <f t="shared" si="3"/>
        <v>0</v>
      </c>
      <c r="L220" s="108"/>
      <c r="M220" s="96"/>
      <c r="N220" s="99"/>
      <c r="O220" s="99"/>
      <c r="P220" s="36"/>
      <c r="Q220" s="36"/>
      <c r="R220" s="100"/>
      <c r="S220" s="100"/>
      <c r="T220" s="100"/>
      <c r="U220" s="99"/>
      <c r="V220" s="142"/>
      <c r="W220" s="106"/>
      <c r="X220" s="99"/>
      <c r="Y220" s="99"/>
      <c r="Z220" s="99"/>
      <c r="AA220" s="49"/>
      <c r="AB220" s="99"/>
      <c r="AC220" s="106"/>
      <c r="AD220" s="106"/>
      <c r="AE220" s="62"/>
      <c r="AF220" s="142"/>
      <c r="AG220" s="50"/>
      <c r="AH220" s="50"/>
      <c r="AI220" s="142"/>
      <c r="AJ220" s="149" t="s">
        <v>122</v>
      </c>
      <c r="AK220" s="99"/>
      <c r="AL220" s="99"/>
      <c r="AM220" s="100"/>
      <c r="AN220" s="106"/>
      <c r="AO220" s="143"/>
      <c r="AP220" s="100"/>
      <c r="AQ220" s="106"/>
      <c r="AR220" s="97"/>
      <c r="AS220" s="96"/>
      <c r="AT220" s="107"/>
      <c r="AU220" s="100"/>
      <c r="AV220" s="99"/>
      <c r="AW220" s="97"/>
      <c r="AX220" s="96"/>
      <c r="AY220" s="96"/>
      <c r="AZ220" s="96"/>
      <c r="BA220" s="38"/>
      <c r="BB220" s="84"/>
      <c r="BC220" s="141"/>
      <c r="BD220" s="141"/>
      <c r="BE220" s="99"/>
      <c r="BF220" s="100"/>
    </row>
    <row r="221" spans="1:58" x14ac:dyDescent="0.35">
      <c r="A221" s="36"/>
      <c r="B221" s="106"/>
      <c r="C221" s="99"/>
      <c r="D221" s="96"/>
      <c r="E221" s="99"/>
      <c r="F221" s="36"/>
      <c r="G221" s="97"/>
      <c r="H221" s="97"/>
      <c r="I221" s="97"/>
      <c r="J221" s="97"/>
      <c r="K221" s="148">
        <f t="shared" si="3"/>
        <v>0</v>
      </c>
      <c r="L221" s="108"/>
      <c r="M221" s="96"/>
      <c r="N221" s="99"/>
      <c r="O221" s="99"/>
      <c r="P221" s="36"/>
      <c r="Q221" s="36"/>
      <c r="R221" s="100"/>
      <c r="S221" s="100"/>
      <c r="T221" s="100"/>
      <c r="U221" s="99"/>
      <c r="V221" s="142"/>
      <c r="W221" s="106"/>
      <c r="X221" s="99"/>
      <c r="Y221" s="99"/>
      <c r="Z221" s="99"/>
      <c r="AA221" s="49"/>
      <c r="AB221" s="99"/>
      <c r="AC221" s="106"/>
      <c r="AD221" s="106"/>
      <c r="AE221" s="62"/>
      <c r="AF221" s="142"/>
      <c r="AG221" s="50"/>
      <c r="AH221" s="50"/>
      <c r="AI221" s="142"/>
      <c r="AJ221" s="149" t="s">
        <v>122</v>
      </c>
      <c r="AK221" s="99"/>
      <c r="AL221" s="99"/>
      <c r="AM221" s="100"/>
      <c r="AN221" s="106"/>
      <c r="AO221" s="143"/>
      <c r="AP221" s="100"/>
      <c r="AQ221" s="106"/>
      <c r="AR221" s="97"/>
      <c r="AS221" s="96"/>
      <c r="AT221" s="107"/>
      <c r="AU221" s="100"/>
      <c r="AV221" s="99"/>
      <c r="AW221" s="97"/>
      <c r="AX221" s="96"/>
      <c r="AY221" s="96"/>
      <c r="AZ221" s="96"/>
      <c r="BA221" s="38"/>
      <c r="BB221" s="84"/>
      <c r="BC221" s="141"/>
      <c r="BD221" s="141"/>
      <c r="BE221" s="99"/>
      <c r="BF221" s="100"/>
    </row>
    <row r="222" spans="1:58" x14ac:dyDescent="0.35">
      <c r="A222" s="36"/>
      <c r="B222" s="106"/>
      <c r="C222" s="99"/>
      <c r="D222" s="96"/>
      <c r="E222" s="99"/>
      <c r="F222" s="36"/>
      <c r="G222" s="97"/>
      <c r="H222" s="97"/>
      <c r="I222" s="97"/>
      <c r="J222" s="97"/>
      <c r="K222" s="148">
        <f t="shared" si="3"/>
        <v>0</v>
      </c>
      <c r="L222" s="108"/>
      <c r="M222" s="96"/>
      <c r="N222" s="99"/>
      <c r="O222" s="99"/>
      <c r="P222" s="36"/>
      <c r="Q222" s="36"/>
      <c r="R222" s="100"/>
      <c r="S222" s="100"/>
      <c r="T222" s="100"/>
      <c r="U222" s="99"/>
      <c r="V222" s="142"/>
      <c r="W222" s="106"/>
      <c r="X222" s="99"/>
      <c r="Y222" s="99"/>
      <c r="Z222" s="99"/>
      <c r="AA222" s="49"/>
      <c r="AB222" s="99"/>
      <c r="AC222" s="106"/>
      <c r="AD222" s="106"/>
      <c r="AE222" s="62"/>
      <c r="AF222" s="142"/>
      <c r="AG222" s="50"/>
      <c r="AH222" s="50"/>
      <c r="AI222" s="142"/>
      <c r="AJ222" s="149" t="s">
        <v>122</v>
      </c>
      <c r="AK222" s="99"/>
      <c r="AL222" s="99"/>
      <c r="AM222" s="100"/>
      <c r="AN222" s="106"/>
      <c r="AO222" s="143"/>
      <c r="AP222" s="100"/>
      <c r="AQ222" s="106"/>
      <c r="AR222" s="97"/>
      <c r="AS222" s="96"/>
      <c r="AT222" s="107"/>
      <c r="AU222" s="100"/>
      <c r="AV222" s="99"/>
      <c r="AW222" s="97"/>
      <c r="AX222" s="96"/>
      <c r="AY222" s="96"/>
      <c r="AZ222" s="96"/>
      <c r="BA222" s="38"/>
      <c r="BB222" s="84"/>
      <c r="BC222" s="141"/>
      <c r="BD222" s="141"/>
      <c r="BE222" s="99"/>
      <c r="BF222" s="100"/>
    </row>
    <row r="223" spans="1:58" x14ac:dyDescent="0.35">
      <c r="A223" s="36"/>
      <c r="B223" s="106"/>
      <c r="C223" s="99"/>
      <c r="D223" s="96"/>
      <c r="E223" s="99"/>
      <c r="F223" s="36"/>
      <c r="G223" s="97"/>
      <c r="H223" s="97"/>
      <c r="I223" s="97"/>
      <c r="J223" s="97"/>
      <c r="K223" s="148">
        <f t="shared" si="3"/>
        <v>0</v>
      </c>
      <c r="L223" s="108"/>
      <c r="M223" s="96"/>
      <c r="N223" s="99"/>
      <c r="O223" s="99"/>
      <c r="P223" s="36"/>
      <c r="Q223" s="36"/>
      <c r="R223" s="100"/>
      <c r="S223" s="100"/>
      <c r="T223" s="100"/>
      <c r="U223" s="99"/>
      <c r="V223" s="142"/>
      <c r="W223" s="106"/>
      <c r="X223" s="99"/>
      <c r="Y223" s="99"/>
      <c r="Z223" s="99"/>
      <c r="AA223" s="49"/>
      <c r="AB223" s="99"/>
      <c r="AC223" s="106"/>
      <c r="AD223" s="106"/>
      <c r="AE223" s="62"/>
      <c r="AF223" s="142"/>
      <c r="AG223" s="50"/>
      <c r="AH223" s="50"/>
      <c r="AI223" s="142"/>
      <c r="AJ223" s="149" t="s">
        <v>122</v>
      </c>
      <c r="AK223" s="99"/>
      <c r="AL223" s="99"/>
      <c r="AM223" s="100"/>
      <c r="AN223" s="106"/>
      <c r="AO223" s="143"/>
      <c r="AP223" s="100"/>
      <c r="AQ223" s="106"/>
      <c r="AR223" s="97"/>
      <c r="AS223" s="96"/>
      <c r="AT223" s="107"/>
      <c r="AU223" s="100"/>
      <c r="AV223" s="99"/>
      <c r="AW223" s="97"/>
      <c r="AX223" s="96"/>
      <c r="AY223" s="96"/>
      <c r="AZ223" s="96"/>
      <c r="BA223" s="38"/>
      <c r="BB223" s="84"/>
      <c r="BC223" s="141"/>
      <c r="BD223" s="141"/>
      <c r="BE223" s="99"/>
      <c r="BF223" s="100"/>
    </row>
    <row r="224" spans="1:58" x14ac:dyDescent="0.35">
      <c r="A224" s="36"/>
      <c r="B224" s="106"/>
      <c r="C224" s="99"/>
      <c r="D224" s="96"/>
      <c r="E224" s="99"/>
      <c r="F224" s="36"/>
      <c r="G224" s="97"/>
      <c r="H224" s="97"/>
      <c r="I224" s="97"/>
      <c r="J224" s="97"/>
      <c r="K224" s="148">
        <f t="shared" si="3"/>
        <v>0</v>
      </c>
      <c r="L224" s="108"/>
      <c r="M224" s="96"/>
      <c r="N224" s="99"/>
      <c r="O224" s="99"/>
      <c r="P224" s="36"/>
      <c r="Q224" s="36"/>
      <c r="R224" s="100"/>
      <c r="S224" s="100"/>
      <c r="T224" s="100"/>
      <c r="U224" s="99"/>
      <c r="V224" s="142"/>
      <c r="W224" s="106"/>
      <c r="X224" s="99"/>
      <c r="Y224" s="99"/>
      <c r="Z224" s="99"/>
      <c r="AA224" s="49"/>
      <c r="AB224" s="99"/>
      <c r="AC224" s="106"/>
      <c r="AD224" s="106"/>
      <c r="AE224" s="62"/>
      <c r="AF224" s="142"/>
      <c r="AG224" s="50"/>
      <c r="AH224" s="50"/>
      <c r="AI224" s="142"/>
      <c r="AJ224" s="149" t="s">
        <v>122</v>
      </c>
      <c r="AK224" s="99"/>
      <c r="AL224" s="99"/>
      <c r="AM224" s="100"/>
      <c r="AN224" s="106"/>
      <c r="AO224" s="143"/>
      <c r="AP224" s="100"/>
      <c r="AQ224" s="106"/>
      <c r="AR224" s="97"/>
      <c r="AS224" s="96"/>
      <c r="AT224" s="107"/>
      <c r="AU224" s="100"/>
      <c r="AV224" s="99"/>
      <c r="AW224" s="97"/>
      <c r="AX224" s="96"/>
      <c r="AY224" s="96"/>
      <c r="AZ224" s="96"/>
      <c r="BA224" s="38"/>
      <c r="BB224" s="84"/>
      <c r="BC224" s="141"/>
      <c r="BD224" s="141"/>
      <c r="BE224" s="99"/>
      <c r="BF224" s="100"/>
    </row>
    <row r="225" spans="1:58" x14ac:dyDescent="0.35">
      <c r="A225" s="36"/>
      <c r="B225" s="106"/>
      <c r="C225" s="99"/>
      <c r="D225" s="96"/>
      <c r="E225" s="99"/>
      <c r="F225" s="36"/>
      <c r="G225" s="97"/>
      <c r="H225" s="97"/>
      <c r="I225" s="97"/>
      <c r="J225" s="97"/>
      <c r="K225" s="148">
        <f t="shared" si="3"/>
        <v>0</v>
      </c>
      <c r="L225" s="108"/>
      <c r="M225" s="96"/>
      <c r="N225" s="99"/>
      <c r="O225" s="99"/>
      <c r="P225" s="36"/>
      <c r="Q225" s="36"/>
      <c r="R225" s="100"/>
      <c r="S225" s="100"/>
      <c r="T225" s="100"/>
      <c r="U225" s="99"/>
      <c r="V225" s="142"/>
      <c r="W225" s="106"/>
      <c r="X225" s="99"/>
      <c r="Y225" s="99"/>
      <c r="Z225" s="99"/>
      <c r="AA225" s="49"/>
      <c r="AB225" s="99"/>
      <c r="AC225" s="106"/>
      <c r="AD225" s="106"/>
      <c r="AE225" s="62"/>
      <c r="AF225" s="142"/>
      <c r="AG225" s="50"/>
      <c r="AH225" s="50"/>
      <c r="AI225" s="142"/>
      <c r="AJ225" s="149" t="s">
        <v>122</v>
      </c>
      <c r="AK225" s="99"/>
      <c r="AL225" s="99"/>
      <c r="AM225" s="100"/>
      <c r="AN225" s="106"/>
      <c r="AO225" s="143"/>
      <c r="AP225" s="100"/>
      <c r="AQ225" s="106"/>
      <c r="AR225" s="97"/>
      <c r="AS225" s="96"/>
      <c r="AT225" s="107"/>
      <c r="AU225" s="100"/>
      <c r="AV225" s="99"/>
      <c r="AW225" s="97"/>
      <c r="AX225" s="96"/>
      <c r="AY225" s="96"/>
      <c r="AZ225" s="96"/>
      <c r="BA225" s="38"/>
      <c r="BB225" s="84"/>
      <c r="BC225" s="141"/>
      <c r="BD225" s="141"/>
      <c r="BE225" s="99"/>
      <c r="BF225" s="100"/>
    </row>
    <row r="226" spans="1:58" x14ac:dyDescent="0.35">
      <c r="A226" s="36"/>
      <c r="B226" s="106"/>
      <c r="C226" s="99"/>
      <c r="D226" s="96"/>
      <c r="E226" s="99"/>
      <c r="F226" s="36"/>
      <c r="G226" s="97"/>
      <c r="H226" s="97"/>
      <c r="I226" s="97"/>
      <c r="J226" s="97"/>
      <c r="K226" s="148">
        <f t="shared" si="3"/>
        <v>0</v>
      </c>
      <c r="L226" s="108"/>
      <c r="M226" s="96"/>
      <c r="N226" s="99"/>
      <c r="O226" s="99"/>
      <c r="P226" s="36"/>
      <c r="Q226" s="36"/>
      <c r="R226" s="100"/>
      <c r="S226" s="100"/>
      <c r="T226" s="100"/>
      <c r="U226" s="99"/>
      <c r="V226" s="142"/>
      <c r="W226" s="106"/>
      <c r="X226" s="99"/>
      <c r="Y226" s="99"/>
      <c r="Z226" s="99"/>
      <c r="AA226" s="49"/>
      <c r="AB226" s="99"/>
      <c r="AC226" s="106"/>
      <c r="AD226" s="106"/>
      <c r="AE226" s="62"/>
      <c r="AF226" s="142"/>
      <c r="AG226" s="50"/>
      <c r="AH226" s="50"/>
      <c r="AI226" s="142"/>
      <c r="AJ226" s="149" t="s">
        <v>122</v>
      </c>
      <c r="AK226" s="99"/>
      <c r="AL226" s="99"/>
      <c r="AM226" s="100"/>
      <c r="AN226" s="106"/>
      <c r="AO226" s="143"/>
      <c r="AP226" s="100"/>
      <c r="AQ226" s="106"/>
      <c r="AR226" s="97"/>
      <c r="AS226" s="96"/>
      <c r="AT226" s="107"/>
      <c r="AU226" s="100"/>
      <c r="AV226" s="99"/>
      <c r="AW226" s="97"/>
      <c r="AX226" s="96"/>
      <c r="AY226" s="96"/>
      <c r="AZ226" s="96"/>
      <c r="BA226" s="38"/>
      <c r="BB226" s="84"/>
      <c r="BC226" s="141"/>
      <c r="BD226" s="141"/>
      <c r="BE226" s="99"/>
      <c r="BF226" s="100"/>
    </row>
    <row r="227" spans="1:58" x14ac:dyDescent="0.35">
      <c r="A227" s="36"/>
      <c r="B227" s="106"/>
      <c r="C227" s="99"/>
      <c r="D227" s="96"/>
      <c r="E227" s="99"/>
      <c r="F227" s="36"/>
      <c r="G227" s="97"/>
      <c r="H227" s="97"/>
      <c r="I227" s="97"/>
      <c r="J227" s="97"/>
      <c r="K227" s="148">
        <f t="shared" si="3"/>
        <v>0</v>
      </c>
      <c r="L227" s="108"/>
      <c r="M227" s="96"/>
      <c r="N227" s="99"/>
      <c r="O227" s="99"/>
      <c r="P227" s="36"/>
      <c r="Q227" s="36"/>
      <c r="R227" s="100"/>
      <c r="S227" s="100"/>
      <c r="T227" s="100"/>
      <c r="U227" s="99"/>
      <c r="V227" s="142"/>
      <c r="W227" s="106"/>
      <c r="X227" s="99"/>
      <c r="Y227" s="99"/>
      <c r="Z227" s="99"/>
      <c r="AA227" s="49"/>
      <c r="AB227" s="99"/>
      <c r="AC227" s="106"/>
      <c r="AD227" s="106"/>
      <c r="AE227" s="62"/>
      <c r="AF227" s="142"/>
      <c r="AG227" s="50"/>
      <c r="AH227" s="50"/>
      <c r="AI227" s="142"/>
      <c r="AJ227" s="149" t="s">
        <v>122</v>
      </c>
      <c r="AK227" s="99"/>
      <c r="AL227" s="99"/>
      <c r="AM227" s="100"/>
      <c r="AN227" s="106"/>
      <c r="AO227" s="143"/>
      <c r="AP227" s="100"/>
      <c r="AQ227" s="106"/>
      <c r="AR227" s="97"/>
      <c r="AS227" s="96"/>
      <c r="AT227" s="107"/>
      <c r="AU227" s="100"/>
      <c r="AV227" s="99"/>
      <c r="AW227" s="97"/>
      <c r="AX227" s="96"/>
      <c r="AY227" s="96"/>
      <c r="AZ227" s="96"/>
      <c r="BA227" s="38"/>
      <c r="BB227" s="84"/>
      <c r="BC227" s="141"/>
      <c r="BD227" s="141"/>
      <c r="BE227" s="99"/>
      <c r="BF227" s="100"/>
    </row>
    <row r="228" spans="1:58" x14ac:dyDescent="0.35">
      <c r="A228" s="36"/>
      <c r="B228" s="106"/>
      <c r="C228" s="99"/>
      <c r="D228" s="96"/>
      <c r="E228" s="99"/>
      <c r="F228" s="36"/>
      <c r="G228" s="97"/>
      <c r="H228" s="97"/>
      <c r="I228" s="97"/>
      <c r="J228" s="97"/>
      <c r="K228" s="148">
        <f t="shared" si="3"/>
        <v>0</v>
      </c>
      <c r="L228" s="108"/>
      <c r="M228" s="96"/>
      <c r="N228" s="99"/>
      <c r="O228" s="99"/>
      <c r="P228" s="36"/>
      <c r="Q228" s="36"/>
      <c r="R228" s="100"/>
      <c r="S228" s="100"/>
      <c r="T228" s="100"/>
      <c r="U228" s="99"/>
      <c r="V228" s="142"/>
      <c r="W228" s="106"/>
      <c r="X228" s="99"/>
      <c r="Y228" s="99"/>
      <c r="Z228" s="99"/>
      <c r="AA228" s="49"/>
      <c r="AB228" s="99"/>
      <c r="AC228" s="106"/>
      <c r="AD228" s="106"/>
      <c r="AE228" s="62"/>
      <c r="AF228" s="142"/>
      <c r="AG228" s="50"/>
      <c r="AH228" s="50"/>
      <c r="AI228" s="142"/>
      <c r="AJ228" s="149" t="s">
        <v>122</v>
      </c>
      <c r="AK228" s="99"/>
      <c r="AL228" s="99"/>
      <c r="AM228" s="100"/>
      <c r="AN228" s="106"/>
      <c r="AO228" s="143"/>
      <c r="AP228" s="100"/>
      <c r="AQ228" s="106"/>
      <c r="AR228" s="97"/>
      <c r="AS228" s="96"/>
      <c r="AT228" s="107"/>
      <c r="AU228" s="100"/>
      <c r="AV228" s="99"/>
      <c r="AW228" s="97"/>
      <c r="AX228" s="96"/>
      <c r="AY228" s="96"/>
      <c r="AZ228" s="96"/>
      <c r="BA228" s="38"/>
      <c r="BB228" s="84"/>
      <c r="BC228" s="141"/>
      <c r="BD228" s="141"/>
      <c r="BE228" s="99"/>
      <c r="BF228" s="100"/>
    </row>
    <row r="229" spans="1:58" x14ac:dyDescent="0.35">
      <c r="A229" s="36"/>
      <c r="B229" s="106"/>
      <c r="C229" s="99"/>
      <c r="D229" s="96"/>
      <c r="E229" s="99"/>
      <c r="F229" s="36"/>
      <c r="G229" s="97"/>
      <c r="H229" s="97"/>
      <c r="I229" s="97"/>
      <c r="J229" s="97"/>
      <c r="K229" s="148">
        <f t="shared" si="3"/>
        <v>0</v>
      </c>
      <c r="L229" s="108"/>
      <c r="M229" s="96"/>
      <c r="N229" s="99"/>
      <c r="O229" s="99"/>
      <c r="P229" s="36"/>
      <c r="Q229" s="36"/>
      <c r="R229" s="100"/>
      <c r="S229" s="100"/>
      <c r="T229" s="100"/>
      <c r="U229" s="99"/>
      <c r="V229" s="142"/>
      <c r="W229" s="106"/>
      <c r="X229" s="99"/>
      <c r="Y229" s="99"/>
      <c r="Z229" s="99"/>
      <c r="AA229" s="49"/>
      <c r="AB229" s="99"/>
      <c r="AC229" s="106"/>
      <c r="AD229" s="106"/>
      <c r="AE229" s="62"/>
      <c r="AF229" s="142"/>
      <c r="AG229" s="50"/>
      <c r="AH229" s="50"/>
      <c r="AI229" s="142"/>
      <c r="AJ229" s="149" t="s">
        <v>122</v>
      </c>
      <c r="AK229" s="99"/>
      <c r="AL229" s="99"/>
      <c r="AM229" s="100"/>
      <c r="AN229" s="106"/>
      <c r="AO229" s="143"/>
      <c r="AP229" s="100"/>
      <c r="AQ229" s="106"/>
      <c r="AR229" s="97"/>
      <c r="AS229" s="96"/>
      <c r="AT229" s="107"/>
      <c r="AU229" s="100"/>
      <c r="AV229" s="99"/>
      <c r="AW229" s="97"/>
      <c r="AX229" s="96"/>
      <c r="AY229" s="96"/>
      <c r="AZ229" s="96"/>
      <c r="BA229" s="38"/>
      <c r="BB229" s="84"/>
      <c r="BC229" s="141"/>
      <c r="BD229" s="141"/>
      <c r="BE229" s="99"/>
      <c r="BF229" s="100"/>
    </row>
    <row r="230" spans="1:58" x14ac:dyDescent="0.35">
      <c r="A230" s="36"/>
      <c r="B230" s="106"/>
      <c r="C230" s="99"/>
      <c r="D230" s="96"/>
      <c r="E230" s="99"/>
      <c r="F230" s="36"/>
      <c r="G230" s="97"/>
      <c r="H230" s="97"/>
      <c r="I230" s="97"/>
      <c r="J230" s="97"/>
      <c r="K230" s="148">
        <f t="shared" si="3"/>
        <v>0</v>
      </c>
      <c r="L230" s="108"/>
      <c r="M230" s="96"/>
      <c r="N230" s="99"/>
      <c r="O230" s="99"/>
      <c r="P230" s="36"/>
      <c r="Q230" s="36"/>
      <c r="R230" s="100"/>
      <c r="S230" s="100"/>
      <c r="T230" s="100"/>
      <c r="U230" s="99"/>
      <c r="V230" s="142"/>
      <c r="W230" s="106"/>
      <c r="X230" s="99"/>
      <c r="Y230" s="99"/>
      <c r="Z230" s="99"/>
      <c r="AA230" s="49"/>
      <c r="AB230" s="99"/>
      <c r="AC230" s="106"/>
      <c r="AD230" s="106"/>
      <c r="AE230" s="62"/>
      <c r="AF230" s="142"/>
      <c r="AG230" s="50"/>
      <c r="AH230" s="50"/>
      <c r="AI230" s="142"/>
      <c r="AJ230" s="149" t="s">
        <v>122</v>
      </c>
      <c r="AK230" s="99"/>
      <c r="AL230" s="99"/>
      <c r="AM230" s="100"/>
      <c r="AN230" s="106"/>
      <c r="AO230" s="143"/>
      <c r="AP230" s="100"/>
      <c r="AQ230" s="106"/>
      <c r="AR230" s="97"/>
      <c r="AS230" s="96"/>
      <c r="AT230" s="107"/>
      <c r="AU230" s="100"/>
      <c r="AV230" s="99"/>
      <c r="AW230" s="97"/>
      <c r="AX230" s="96"/>
      <c r="AY230" s="96"/>
      <c r="AZ230" s="96"/>
      <c r="BA230" s="38"/>
      <c r="BB230" s="84"/>
      <c r="BC230" s="141"/>
      <c r="BD230" s="141"/>
      <c r="BE230" s="99"/>
      <c r="BF230" s="100"/>
    </row>
    <row r="231" spans="1:58" x14ac:dyDescent="0.35">
      <c r="A231" s="36"/>
      <c r="B231" s="106"/>
      <c r="C231" s="99"/>
      <c r="D231" s="96"/>
      <c r="E231" s="99"/>
      <c r="F231" s="36"/>
      <c r="G231" s="97"/>
      <c r="H231" s="97"/>
      <c r="I231" s="97"/>
      <c r="J231" s="97"/>
      <c r="K231" s="148">
        <f t="shared" si="3"/>
        <v>0</v>
      </c>
      <c r="L231" s="108"/>
      <c r="M231" s="96"/>
      <c r="N231" s="99"/>
      <c r="O231" s="99"/>
      <c r="P231" s="36"/>
      <c r="Q231" s="36"/>
      <c r="R231" s="100"/>
      <c r="S231" s="100"/>
      <c r="T231" s="100"/>
      <c r="U231" s="99"/>
      <c r="V231" s="142"/>
      <c r="W231" s="106"/>
      <c r="X231" s="99"/>
      <c r="Y231" s="99"/>
      <c r="Z231" s="99"/>
      <c r="AA231" s="49"/>
      <c r="AB231" s="99"/>
      <c r="AC231" s="106"/>
      <c r="AD231" s="106"/>
      <c r="AE231" s="62"/>
      <c r="AF231" s="142"/>
      <c r="AG231" s="50"/>
      <c r="AH231" s="50"/>
      <c r="AI231" s="142"/>
      <c r="AJ231" s="149" t="s">
        <v>122</v>
      </c>
      <c r="AK231" s="99"/>
      <c r="AL231" s="99"/>
      <c r="AM231" s="100"/>
      <c r="AN231" s="106"/>
      <c r="AO231" s="143"/>
      <c r="AP231" s="100"/>
      <c r="AQ231" s="106"/>
      <c r="AR231" s="97"/>
      <c r="AS231" s="96"/>
      <c r="AT231" s="107"/>
      <c r="AU231" s="100"/>
      <c r="AV231" s="99"/>
      <c r="AW231" s="97"/>
      <c r="AX231" s="96"/>
      <c r="AY231" s="96"/>
      <c r="AZ231" s="96"/>
      <c r="BA231" s="38"/>
      <c r="BB231" s="84"/>
      <c r="BC231" s="141"/>
      <c r="BD231" s="141"/>
      <c r="BE231" s="99"/>
      <c r="BF231" s="100"/>
    </row>
    <row r="232" spans="1:58" x14ac:dyDescent="0.35">
      <c r="A232" s="36"/>
      <c r="B232" s="106"/>
      <c r="C232" s="99"/>
      <c r="D232" s="96"/>
      <c r="E232" s="99"/>
      <c r="F232" s="36"/>
      <c r="G232" s="97"/>
      <c r="H232" s="97"/>
      <c r="I232" s="97"/>
      <c r="J232" s="97"/>
      <c r="K232" s="148">
        <f t="shared" si="3"/>
        <v>0</v>
      </c>
      <c r="L232" s="108"/>
      <c r="M232" s="96"/>
      <c r="N232" s="99"/>
      <c r="O232" s="99"/>
      <c r="P232" s="36"/>
      <c r="Q232" s="36"/>
      <c r="R232" s="100"/>
      <c r="S232" s="100"/>
      <c r="T232" s="100"/>
      <c r="U232" s="99"/>
      <c r="V232" s="142"/>
      <c r="W232" s="106"/>
      <c r="X232" s="99"/>
      <c r="Y232" s="99"/>
      <c r="Z232" s="99"/>
      <c r="AA232" s="49"/>
      <c r="AB232" s="99"/>
      <c r="AC232" s="106"/>
      <c r="AD232" s="106"/>
      <c r="AE232" s="62"/>
      <c r="AF232" s="142"/>
      <c r="AG232" s="50"/>
      <c r="AH232" s="50"/>
      <c r="AI232" s="142"/>
      <c r="AJ232" s="149" t="s">
        <v>122</v>
      </c>
      <c r="AK232" s="99"/>
      <c r="AL232" s="99"/>
      <c r="AM232" s="100"/>
      <c r="AN232" s="106"/>
      <c r="AO232" s="143"/>
      <c r="AP232" s="100"/>
      <c r="AQ232" s="106"/>
      <c r="AR232" s="97"/>
      <c r="AS232" s="96"/>
      <c r="AT232" s="107"/>
      <c r="AU232" s="100"/>
      <c r="AV232" s="99"/>
      <c r="AW232" s="97"/>
      <c r="AX232" s="96"/>
      <c r="AY232" s="96"/>
      <c r="AZ232" s="96"/>
      <c r="BA232" s="38"/>
      <c r="BB232" s="84"/>
      <c r="BC232" s="141"/>
      <c r="BD232" s="141"/>
      <c r="BE232" s="99"/>
      <c r="BF232" s="100"/>
    </row>
    <row r="233" spans="1:58" x14ac:dyDescent="0.35">
      <c r="A233" s="36"/>
      <c r="B233" s="106"/>
      <c r="C233" s="99"/>
      <c r="D233" s="96"/>
      <c r="E233" s="99"/>
      <c r="F233" s="36"/>
      <c r="G233" s="97"/>
      <c r="H233" s="97"/>
      <c r="I233" s="97"/>
      <c r="J233" s="97"/>
      <c r="K233" s="148">
        <f t="shared" si="3"/>
        <v>0</v>
      </c>
      <c r="L233" s="108"/>
      <c r="M233" s="96"/>
      <c r="N233" s="99"/>
      <c r="O233" s="99"/>
      <c r="P233" s="36"/>
      <c r="Q233" s="36"/>
      <c r="R233" s="100"/>
      <c r="S233" s="100"/>
      <c r="T233" s="100"/>
      <c r="U233" s="99"/>
      <c r="V233" s="142"/>
      <c r="W233" s="106"/>
      <c r="X233" s="99"/>
      <c r="Y233" s="99"/>
      <c r="Z233" s="99"/>
      <c r="AA233" s="49"/>
      <c r="AB233" s="99"/>
      <c r="AC233" s="106"/>
      <c r="AD233" s="106"/>
      <c r="AE233" s="62"/>
      <c r="AF233" s="142"/>
      <c r="AG233" s="50"/>
      <c r="AH233" s="50"/>
      <c r="AI233" s="142"/>
      <c r="AJ233" s="149" t="s">
        <v>122</v>
      </c>
      <c r="AK233" s="99"/>
      <c r="AL233" s="99"/>
      <c r="AM233" s="100"/>
      <c r="AN233" s="106"/>
      <c r="AO233" s="143"/>
      <c r="AP233" s="100"/>
      <c r="AQ233" s="106"/>
      <c r="AR233" s="97"/>
      <c r="AS233" s="96"/>
      <c r="AT233" s="107"/>
      <c r="AU233" s="100"/>
      <c r="AV233" s="99"/>
      <c r="AW233" s="97"/>
      <c r="AX233" s="96"/>
      <c r="AY233" s="96"/>
      <c r="AZ233" s="96"/>
      <c r="BA233" s="38"/>
      <c r="BB233" s="84"/>
      <c r="BC233" s="141"/>
      <c r="BD233" s="141"/>
      <c r="BE233" s="99"/>
      <c r="BF233" s="100"/>
    </row>
    <row r="234" spans="1:58" x14ac:dyDescent="0.35">
      <c r="A234" s="36"/>
      <c r="B234" s="106"/>
      <c r="C234" s="99"/>
      <c r="D234" s="96"/>
      <c r="E234" s="99"/>
      <c r="F234" s="36"/>
      <c r="G234" s="97"/>
      <c r="H234" s="97"/>
      <c r="I234" s="97"/>
      <c r="J234" s="97"/>
      <c r="K234" s="148">
        <f t="shared" si="3"/>
        <v>0</v>
      </c>
      <c r="L234" s="108"/>
      <c r="M234" s="96"/>
      <c r="N234" s="99"/>
      <c r="O234" s="99"/>
      <c r="P234" s="36"/>
      <c r="Q234" s="36"/>
      <c r="R234" s="100"/>
      <c r="S234" s="100"/>
      <c r="T234" s="100"/>
      <c r="U234" s="99"/>
      <c r="V234" s="142"/>
      <c r="W234" s="106"/>
      <c r="X234" s="99"/>
      <c r="Y234" s="99"/>
      <c r="Z234" s="99"/>
      <c r="AA234" s="49"/>
      <c r="AB234" s="99"/>
      <c r="AC234" s="106"/>
      <c r="AD234" s="106"/>
      <c r="AE234" s="62"/>
      <c r="AF234" s="142"/>
      <c r="AG234" s="50"/>
      <c r="AH234" s="50"/>
      <c r="AI234" s="142"/>
      <c r="AJ234" s="149" t="s">
        <v>122</v>
      </c>
      <c r="AK234" s="99"/>
      <c r="AL234" s="99"/>
      <c r="AM234" s="100"/>
      <c r="AN234" s="106"/>
      <c r="AO234" s="143"/>
      <c r="AP234" s="100"/>
      <c r="AQ234" s="106"/>
      <c r="AR234" s="97"/>
      <c r="AS234" s="96"/>
      <c r="AT234" s="107"/>
      <c r="AU234" s="100"/>
      <c r="AV234" s="99"/>
      <c r="AW234" s="97"/>
      <c r="AX234" s="96"/>
      <c r="AY234" s="96"/>
      <c r="AZ234" s="96"/>
      <c r="BA234" s="38"/>
      <c r="BB234" s="84"/>
      <c r="BC234" s="141"/>
      <c r="BD234" s="141"/>
      <c r="BE234" s="99"/>
      <c r="BF234" s="100"/>
    </row>
    <row r="235" spans="1:58" x14ac:dyDescent="0.35">
      <c r="A235" s="36"/>
      <c r="B235" s="106"/>
      <c r="C235" s="99"/>
      <c r="D235" s="96"/>
      <c r="E235" s="99"/>
      <c r="F235" s="36"/>
      <c r="G235" s="97"/>
      <c r="H235" s="97"/>
      <c r="I235" s="97"/>
      <c r="J235" s="97"/>
      <c r="K235" s="148">
        <f t="shared" si="3"/>
        <v>0</v>
      </c>
      <c r="L235" s="108"/>
      <c r="M235" s="96"/>
      <c r="N235" s="99"/>
      <c r="O235" s="99"/>
      <c r="P235" s="36"/>
      <c r="Q235" s="36"/>
      <c r="R235" s="100"/>
      <c r="S235" s="100"/>
      <c r="T235" s="100"/>
      <c r="U235" s="99"/>
      <c r="V235" s="142"/>
      <c r="W235" s="106"/>
      <c r="X235" s="99"/>
      <c r="Y235" s="99"/>
      <c r="Z235" s="99"/>
      <c r="AA235" s="49"/>
      <c r="AB235" s="99"/>
      <c r="AC235" s="106"/>
      <c r="AD235" s="106"/>
      <c r="AE235" s="62"/>
      <c r="AF235" s="142"/>
      <c r="AG235" s="50"/>
      <c r="AH235" s="50"/>
      <c r="AI235" s="142"/>
      <c r="AJ235" s="149" t="s">
        <v>122</v>
      </c>
      <c r="AK235" s="99"/>
      <c r="AL235" s="99"/>
      <c r="AM235" s="100"/>
      <c r="AN235" s="106"/>
      <c r="AO235" s="143"/>
      <c r="AP235" s="100"/>
      <c r="AQ235" s="106"/>
      <c r="AR235" s="97"/>
      <c r="AS235" s="96"/>
      <c r="AT235" s="107"/>
      <c r="AU235" s="100"/>
      <c r="AV235" s="99"/>
      <c r="AW235" s="97"/>
      <c r="AX235" s="96"/>
      <c r="AY235" s="96"/>
      <c r="AZ235" s="96"/>
      <c r="BA235" s="38"/>
      <c r="BB235" s="84"/>
      <c r="BC235" s="141"/>
      <c r="BD235" s="141"/>
      <c r="BE235" s="99"/>
      <c r="BF235" s="100"/>
    </row>
    <row r="236" spans="1:58" x14ac:dyDescent="0.35">
      <c r="A236" s="36"/>
      <c r="B236" s="106"/>
      <c r="C236" s="99"/>
      <c r="D236" s="96"/>
      <c r="E236" s="99"/>
      <c r="F236" s="36"/>
      <c r="G236" s="97"/>
      <c r="H236" s="97"/>
      <c r="I236" s="97"/>
      <c r="J236" s="97"/>
      <c r="K236" s="148">
        <f t="shared" si="3"/>
        <v>0</v>
      </c>
      <c r="L236" s="108"/>
      <c r="M236" s="96"/>
      <c r="N236" s="99"/>
      <c r="O236" s="99"/>
      <c r="P236" s="36"/>
      <c r="Q236" s="36"/>
      <c r="R236" s="100"/>
      <c r="S236" s="100"/>
      <c r="T236" s="100"/>
      <c r="U236" s="99"/>
      <c r="V236" s="142"/>
      <c r="W236" s="106"/>
      <c r="X236" s="99"/>
      <c r="Y236" s="99"/>
      <c r="Z236" s="99"/>
      <c r="AA236" s="49"/>
      <c r="AB236" s="99"/>
      <c r="AC236" s="106"/>
      <c r="AD236" s="106"/>
      <c r="AE236" s="62"/>
      <c r="AF236" s="142"/>
      <c r="AG236" s="50"/>
      <c r="AH236" s="50"/>
      <c r="AI236" s="142"/>
      <c r="AJ236" s="149" t="s">
        <v>122</v>
      </c>
      <c r="AK236" s="99"/>
      <c r="AL236" s="99"/>
      <c r="AM236" s="100"/>
      <c r="AN236" s="106"/>
      <c r="AO236" s="143"/>
      <c r="AP236" s="100"/>
      <c r="AQ236" s="106"/>
      <c r="AR236" s="97"/>
      <c r="AS236" s="96"/>
      <c r="AT236" s="107"/>
      <c r="AU236" s="100"/>
      <c r="AV236" s="99"/>
      <c r="AW236" s="97"/>
      <c r="AX236" s="96"/>
      <c r="AY236" s="96"/>
      <c r="AZ236" s="96"/>
      <c r="BA236" s="38"/>
      <c r="BB236" s="84"/>
      <c r="BC236" s="141"/>
      <c r="BD236" s="141"/>
      <c r="BE236" s="99"/>
      <c r="BF236" s="100"/>
    </row>
    <row r="237" spans="1:58" x14ac:dyDescent="0.35">
      <c r="A237" s="36"/>
      <c r="B237" s="106"/>
      <c r="C237" s="99"/>
      <c r="D237" s="96"/>
      <c r="E237" s="99"/>
      <c r="F237" s="36"/>
      <c r="G237" s="97"/>
      <c r="H237" s="97"/>
      <c r="I237" s="97"/>
      <c r="J237" s="97"/>
      <c r="K237" s="148">
        <f t="shared" si="3"/>
        <v>0</v>
      </c>
      <c r="L237" s="108"/>
      <c r="M237" s="96"/>
      <c r="N237" s="99"/>
      <c r="O237" s="99"/>
      <c r="P237" s="36"/>
      <c r="Q237" s="36"/>
      <c r="R237" s="100"/>
      <c r="S237" s="100"/>
      <c r="T237" s="100"/>
      <c r="U237" s="99"/>
      <c r="V237" s="142"/>
      <c r="W237" s="106"/>
      <c r="X237" s="99"/>
      <c r="Y237" s="99"/>
      <c r="Z237" s="99"/>
      <c r="AA237" s="49"/>
      <c r="AB237" s="99"/>
      <c r="AC237" s="106"/>
      <c r="AD237" s="106"/>
      <c r="AE237" s="62"/>
      <c r="AF237" s="142"/>
      <c r="AG237" s="50"/>
      <c r="AH237" s="50"/>
      <c r="AI237" s="142"/>
      <c r="AJ237" s="149" t="s">
        <v>122</v>
      </c>
      <c r="AK237" s="99"/>
      <c r="AL237" s="99"/>
      <c r="AM237" s="100"/>
      <c r="AN237" s="106"/>
      <c r="AO237" s="143"/>
      <c r="AP237" s="100"/>
      <c r="AQ237" s="106"/>
      <c r="AR237" s="97"/>
      <c r="AS237" s="96"/>
      <c r="AT237" s="107"/>
      <c r="AU237" s="100"/>
      <c r="AV237" s="99"/>
      <c r="AW237" s="97"/>
      <c r="AX237" s="96"/>
      <c r="AY237" s="96"/>
      <c r="AZ237" s="96"/>
      <c r="BA237" s="38"/>
      <c r="BB237" s="84"/>
      <c r="BC237" s="141"/>
      <c r="BD237" s="141"/>
      <c r="BE237" s="99"/>
      <c r="BF237" s="100"/>
    </row>
    <row r="238" spans="1:58" x14ac:dyDescent="0.35">
      <c r="A238" s="36"/>
      <c r="B238" s="106"/>
      <c r="C238" s="99"/>
      <c r="D238" s="96"/>
      <c r="E238" s="99"/>
      <c r="F238" s="36"/>
      <c r="G238" s="97"/>
      <c r="H238" s="97"/>
      <c r="I238" s="97"/>
      <c r="J238" s="97"/>
      <c r="K238" s="148">
        <f t="shared" si="3"/>
        <v>0</v>
      </c>
      <c r="L238" s="108"/>
      <c r="M238" s="96"/>
      <c r="N238" s="99"/>
      <c r="O238" s="99"/>
      <c r="P238" s="36"/>
      <c r="Q238" s="36"/>
      <c r="R238" s="100"/>
      <c r="S238" s="100"/>
      <c r="T238" s="100"/>
      <c r="U238" s="99"/>
      <c r="V238" s="142"/>
      <c r="W238" s="106"/>
      <c r="X238" s="99"/>
      <c r="Y238" s="99"/>
      <c r="Z238" s="99"/>
      <c r="AA238" s="49"/>
      <c r="AB238" s="99"/>
      <c r="AC238" s="106"/>
      <c r="AD238" s="106"/>
      <c r="AE238" s="62"/>
      <c r="AF238" s="142"/>
      <c r="AG238" s="50"/>
      <c r="AH238" s="50"/>
      <c r="AI238" s="142"/>
      <c r="AJ238" s="149" t="s">
        <v>122</v>
      </c>
      <c r="AK238" s="99"/>
      <c r="AL238" s="99"/>
      <c r="AM238" s="100"/>
      <c r="AN238" s="106"/>
      <c r="AO238" s="143"/>
      <c r="AP238" s="100"/>
      <c r="AQ238" s="106"/>
      <c r="AR238" s="97"/>
      <c r="AS238" s="96"/>
      <c r="AT238" s="107"/>
      <c r="AU238" s="100"/>
      <c r="AV238" s="99"/>
      <c r="AW238" s="97"/>
      <c r="AX238" s="96"/>
      <c r="AY238" s="96"/>
      <c r="AZ238" s="96"/>
      <c r="BA238" s="38"/>
      <c r="BB238" s="84"/>
      <c r="BC238" s="141"/>
      <c r="BD238" s="141"/>
      <c r="BE238" s="99"/>
      <c r="BF238" s="100"/>
    </row>
    <row r="239" spans="1:58" x14ac:dyDescent="0.35">
      <c r="A239" s="36"/>
      <c r="B239" s="106"/>
      <c r="C239" s="99"/>
      <c r="D239" s="96"/>
      <c r="E239" s="99"/>
      <c r="F239" s="36"/>
      <c r="G239" s="97"/>
      <c r="H239" s="97"/>
      <c r="I239" s="97"/>
      <c r="J239" s="97"/>
      <c r="K239" s="148">
        <f t="shared" si="3"/>
        <v>0</v>
      </c>
      <c r="L239" s="108"/>
      <c r="M239" s="96"/>
      <c r="N239" s="99"/>
      <c r="O239" s="99"/>
      <c r="P239" s="36"/>
      <c r="Q239" s="36"/>
      <c r="R239" s="100"/>
      <c r="S239" s="100"/>
      <c r="T239" s="100"/>
      <c r="U239" s="99"/>
      <c r="V239" s="142"/>
      <c r="W239" s="106"/>
      <c r="X239" s="99"/>
      <c r="Y239" s="99"/>
      <c r="Z239" s="99"/>
      <c r="AA239" s="49"/>
      <c r="AB239" s="99"/>
      <c r="AC239" s="106"/>
      <c r="AD239" s="106"/>
      <c r="AE239" s="62"/>
      <c r="AF239" s="142"/>
      <c r="AG239" s="50"/>
      <c r="AH239" s="50"/>
      <c r="AI239" s="142"/>
      <c r="AJ239" s="149" t="s">
        <v>122</v>
      </c>
      <c r="AK239" s="99"/>
      <c r="AL239" s="99"/>
      <c r="AM239" s="100"/>
      <c r="AN239" s="106"/>
      <c r="AO239" s="143"/>
      <c r="AP239" s="100"/>
      <c r="AQ239" s="106"/>
      <c r="AR239" s="97"/>
      <c r="AS239" s="96"/>
      <c r="AT239" s="107"/>
      <c r="AU239" s="100"/>
      <c r="AV239" s="99"/>
      <c r="AW239" s="97"/>
      <c r="AX239" s="96"/>
      <c r="AY239" s="96"/>
      <c r="AZ239" s="96"/>
      <c r="BA239" s="38"/>
      <c r="BB239" s="84"/>
      <c r="BC239" s="141"/>
      <c r="BD239" s="141"/>
      <c r="BE239" s="99"/>
      <c r="BF239" s="100"/>
    </row>
    <row r="240" spans="1:58" x14ac:dyDescent="0.35">
      <c r="A240" s="36"/>
      <c r="B240" s="106"/>
      <c r="C240" s="99"/>
      <c r="D240" s="96"/>
      <c r="E240" s="99"/>
      <c r="F240" s="36"/>
      <c r="G240" s="97"/>
      <c r="H240" s="97"/>
      <c r="I240" s="97"/>
      <c r="J240" s="97"/>
      <c r="K240" s="148">
        <f t="shared" si="3"/>
        <v>0</v>
      </c>
      <c r="L240" s="108"/>
      <c r="M240" s="96"/>
      <c r="N240" s="99"/>
      <c r="O240" s="99"/>
      <c r="P240" s="36"/>
      <c r="Q240" s="36"/>
      <c r="R240" s="100"/>
      <c r="S240" s="100"/>
      <c r="T240" s="100"/>
      <c r="U240" s="99"/>
      <c r="V240" s="142"/>
      <c r="W240" s="106"/>
      <c r="X240" s="99"/>
      <c r="Y240" s="99"/>
      <c r="Z240" s="99"/>
      <c r="AA240" s="49"/>
      <c r="AB240" s="99"/>
      <c r="AC240" s="106"/>
      <c r="AD240" s="106"/>
      <c r="AE240" s="62"/>
      <c r="AF240" s="142"/>
      <c r="AG240" s="50"/>
      <c r="AH240" s="50"/>
      <c r="AI240" s="142"/>
      <c r="AJ240" s="149" t="s">
        <v>122</v>
      </c>
      <c r="AK240" s="99"/>
      <c r="AL240" s="99"/>
      <c r="AM240" s="100"/>
      <c r="AN240" s="106"/>
      <c r="AO240" s="143"/>
      <c r="AP240" s="100"/>
      <c r="AQ240" s="106"/>
      <c r="AR240" s="97"/>
      <c r="AS240" s="96"/>
      <c r="AT240" s="107"/>
      <c r="AU240" s="100"/>
      <c r="AV240" s="99"/>
      <c r="AW240" s="97"/>
      <c r="AX240" s="96"/>
      <c r="AY240" s="96"/>
      <c r="AZ240" s="96"/>
      <c r="BA240" s="38"/>
      <c r="BB240" s="84"/>
      <c r="BC240" s="141"/>
      <c r="BD240" s="141"/>
      <c r="BE240" s="99"/>
      <c r="BF240" s="100"/>
    </row>
    <row r="241" spans="1:58" x14ac:dyDescent="0.35">
      <c r="A241" s="36"/>
      <c r="B241" s="106"/>
      <c r="C241" s="99"/>
      <c r="D241" s="96"/>
      <c r="E241" s="99"/>
      <c r="F241" s="36"/>
      <c r="G241" s="97"/>
      <c r="H241" s="97"/>
      <c r="I241" s="97"/>
      <c r="J241" s="97"/>
      <c r="K241" s="148">
        <f t="shared" si="3"/>
        <v>0</v>
      </c>
      <c r="L241" s="108"/>
      <c r="M241" s="96"/>
      <c r="N241" s="99"/>
      <c r="O241" s="99"/>
      <c r="P241" s="36"/>
      <c r="Q241" s="36"/>
      <c r="R241" s="100"/>
      <c r="S241" s="100"/>
      <c r="T241" s="100"/>
      <c r="U241" s="99"/>
      <c r="V241" s="142"/>
      <c r="W241" s="106"/>
      <c r="X241" s="99"/>
      <c r="Y241" s="99"/>
      <c r="Z241" s="99"/>
      <c r="AA241" s="49"/>
      <c r="AB241" s="99"/>
      <c r="AC241" s="106"/>
      <c r="AD241" s="106"/>
      <c r="AE241" s="62"/>
      <c r="AF241" s="142"/>
      <c r="AG241" s="50"/>
      <c r="AH241" s="50"/>
      <c r="AI241" s="142"/>
      <c r="AJ241" s="149" t="s">
        <v>122</v>
      </c>
      <c r="AK241" s="99"/>
      <c r="AL241" s="99"/>
      <c r="AM241" s="100"/>
      <c r="AN241" s="106"/>
      <c r="AO241" s="143"/>
      <c r="AP241" s="100"/>
      <c r="AQ241" s="106"/>
      <c r="AR241" s="97"/>
      <c r="AS241" s="96"/>
      <c r="AT241" s="107"/>
      <c r="AU241" s="100"/>
      <c r="AV241" s="99"/>
      <c r="AW241" s="97"/>
      <c r="AX241" s="96"/>
      <c r="AY241" s="96"/>
      <c r="AZ241" s="96"/>
      <c r="BA241" s="38"/>
      <c r="BB241" s="84"/>
      <c r="BC241" s="141"/>
      <c r="BD241" s="141"/>
      <c r="BE241" s="99"/>
      <c r="BF241" s="100"/>
    </row>
    <row r="242" spans="1:58" x14ac:dyDescent="0.35">
      <c r="A242" s="36"/>
      <c r="B242" s="106"/>
      <c r="C242" s="99"/>
      <c r="D242" s="96"/>
      <c r="E242" s="99"/>
      <c r="F242" s="36"/>
      <c r="G242" s="97"/>
      <c r="H242" s="97"/>
      <c r="I242" s="97"/>
      <c r="J242" s="97"/>
      <c r="K242" s="148">
        <f t="shared" si="3"/>
        <v>0</v>
      </c>
      <c r="L242" s="108"/>
      <c r="M242" s="96"/>
      <c r="N242" s="99"/>
      <c r="O242" s="99"/>
      <c r="P242" s="36"/>
      <c r="Q242" s="36"/>
      <c r="R242" s="100"/>
      <c r="S242" s="100"/>
      <c r="T242" s="100"/>
      <c r="U242" s="99"/>
      <c r="V242" s="142"/>
      <c r="W242" s="106"/>
      <c r="X242" s="99"/>
      <c r="Y242" s="99"/>
      <c r="Z242" s="99"/>
      <c r="AA242" s="49"/>
      <c r="AB242" s="99"/>
      <c r="AC242" s="106"/>
      <c r="AD242" s="106"/>
      <c r="AE242" s="62"/>
      <c r="AF242" s="142"/>
      <c r="AG242" s="50"/>
      <c r="AH242" s="50"/>
      <c r="AI242" s="142"/>
      <c r="AJ242" s="149" t="s">
        <v>122</v>
      </c>
      <c r="AK242" s="99"/>
      <c r="AL242" s="99"/>
      <c r="AM242" s="100"/>
      <c r="AN242" s="106"/>
      <c r="AO242" s="143"/>
      <c r="AP242" s="100"/>
      <c r="AQ242" s="106"/>
      <c r="AR242" s="97"/>
      <c r="AS242" s="96"/>
      <c r="AT242" s="107"/>
      <c r="AU242" s="100"/>
      <c r="AV242" s="99"/>
      <c r="AW242" s="97"/>
      <c r="AX242" s="96"/>
      <c r="AY242" s="96"/>
      <c r="AZ242" s="96"/>
      <c r="BA242" s="38"/>
      <c r="BB242" s="84"/>
      <c r="BC242" s="141"/>
      <c r="BD242" s="141"/>
      <c r="BE242" s="99"/>
      <c r="BF242" s="100"/>
    </row>
    <row r="243" spans="1:58" x14ac:dyDescent="0.35">
      <c r="A243" s="36"/>
      <c r="B243" s="106"/>
      <c r="C243" s="99"/>
      <c r="D243" s="96"/>
      <c r="E243" s="99"/>
      <c r="F243" s="36"/>
      <c r="G243" s="97"/>
      <c r="H243" s="97"/>
      <c r="I243" s="97"/>
      <c r="J243" s="97"/>
      <c r="K243" s="148">
        <f t="shared" si="3"/>
        <v>0</v>
      </c>
      <c r="L243" s="108"/>
      <c r="M243" s="96"/>
      <c r="N243" s="99"/>
      <c r="O243" s="99"/>
      <c r="P243" s="36"/>
      <c r="Q243" s="36"/>
      <c r="R243" s="100"/>
      <c r="S243" s="100"/>
      <c r="T243" s="100"/>
      <c r="U243" s="99"/>
      <c r="V243" s="142"/>
      <c r="W243" s="106"/>
      <c r="X243" s="99"/>
      <c r="Y243" s="99"/>
      <c r="Z243" s="99"/>
      <c r="AA243" s="49"/>
      <c r="AB243" s="99"/>
      <c r="AC243" s="106"/>
      <c r="AD243" s="106"/>
      <c r="AE243" s="62"/>
      <c r="AF243" s="142"/>
      <c r="AG243" s="50"/>
      <c r="AH243" s="50"/>
      <c r="AI243" s="142"/>
      <c r="AJ243" s="149" t="s">
        <v>122</v>
      </c>
      <c r="AK243" s="99"/>
      <c r="AL243" s="99"/>
      <c r="AM243" s="100"/>
      <c r="AN243" s="106"/>
      <c r="AO243" s="143"/>
      <c r="AP243" s="100"/>
      <c r="AQ243" s="106"/>
      <c r="AR243" s="97"/>
      <c r="AS243" s="96"/>
      <c r="AT243" s="107"/>
      <c r="AU243" s="100"/>
      <c r="AV243" s="99"/>
      <c r="AW243" s="97"/>
      <c r="AX243" s="96"/>
      <c r="AY243" s="96"/>
      <c r="AZ243" s="96"/>
      <c r="BA243" s="38"/>
      <c r="BB243" s="84"/>
      <c r="BC243" s="141"/>
      <c r="BD243" s="141"/>
      <c r="BE243" s="99"/>
      <c r="BF243" s="100"/>
    </row>
    <row r="244" spans="1:58" x14ac:dyDescent="0.35">
      <c r="A244" s="36"/>
      <c r="B244" s="106"/>
      <c r="C244" s="99"/>
      <c r="D244" s="96"/>
      <c r="E244" s="99"/>
      <c r="F244" s="36"/>
      <c r="G244" s="97"/>
      <c r="H244" s="97"/>
      <c r="I244" s="97"/>
      <c r="J244" s="97"/>
      <c r="K244" s="148">
        <f t="shared" si="3"/>
        <v>0</v>
      </c>
      <c r="L244" s="108"/>
      <c r="M244" s="96"/>
      <c r="N244" s="99"/>
      <c r="O244" s="99"/>
      <c r="P244" s="36"/>
      <c r="Q244" s="36"/>
      <c r="R244" s="100"/>
      <c r="S244" s="100"/>
      <c r="T244" s="100"/>
      <c r="U244" s="99"/>
      <c r="V244" s="142"/>
      <c r="W244" s="106"/>
      <c r="X244" s="99"/>
      <c r="Y244" s="99"/>
      <c r="Z244" s="99"/>
      <c r="AA244" s="49"/>
      <c r="AB244" s="99"/>
      <c r="AC244" s="106"/>
      <c r="AD244" s="106"/>
      <c r="AE244" s="62"/>
      <c r="AF244" s="142"/>
      <c r="AG244" s="50"/>
      <c r="AH244" s="50"/>
      <c r="AI244" s="142"/>
      <c r="AJ244" s="149" t="s">
        <v>122</v>
      </c>
      <c r="AK244" s="99"/>
      <c r="AL244" s="99"/>
      <c r="AM244" s="100"/>
      <c r="AN244" s="106"/>
      <c r="AO244" s="143"/>
      <c r="AP244" s="100"/>
      <c r="AQ244" s="106"/>
      <c r="AR244" s="97"/>
      <c r="AS244" s="96"/>
      <c r="AT244" s="107"/>
      <c r="AU244" s="100"/>
      <c r="AV244" s="99"/>
      <c r="AW244" s="97"/>
      <c r="AX244" s="96"/>
      <c r="AY244" s="96"/>
      <c r="AZ244" s="96"/>
      <c r="BA244" s="38"/>
      <c r="BB244" s="84"/>
      <c r="BC244" s="141"/>
      <c r="BD244" s="141"/>
      <c r="BE244" s="99"/>
      <c r="BF244" s="100"/>
    </row>
    <row r="245" spans="1:58" x14ac:dyDescent="0.35">
      <c r="A245" s="36"/>
      <c r="B245" s="106"/>
      <c r="C245" s="99"/>
      <c r="D245" s="96"/>
      <c r="E245" s="99"/>
      <c r="F245" s="36"/>
      <c r="G245" s="97"/>
      <c r="H245" s="97"/>
      <c r="I245" s="97"/>
      <c r="J245" s="97"/>
      <c r="K245" s="148">
        <f t="shared" si="3"/>
        <v>0</v>
      </c>
      <c r="L245" s="108"/>
      <c r="M245" s="96"/>
      <c r="N245" s="99"/>
      <c r="O245" s="99"/>
      <c r="P245" s="36"/>
      <c r="Q245" s="36"/>
      <c r="R245" s="100"/>
      <c r="S245" s="100"/>
      <c r="T245" s="100"/>
      <c r="U245" s="99"/>
      <c r="V245" s="142"/>
      <c r="W245" s="106"/>
      <c r="X245" s="99"/>
      <c r="Y245" s="99"/>
      <c r="Z245" s="99"/>
      <c r="AA245" s="49"/>
      <c r="AB245" s="99"/>
      <c r="AC245" s="106"/>
      <c r="AD245" s="106"/>
      <c r="AE245" s="62"/>
      <c r="AF245" s="142"/>
      <c r="AG245" s="50"/>
      <c r="AH245" s="50"/>
      <c r="AI245" s="142"/>
      <c r="AJ245" s="149" t="s">
        <v>122</v>
      </c>
      <c r="AK245" s="99"/>
      <c r="AL245" s="99"/>
      <c r="AM245" s="100"/>
      <c r="AN245" s="106"/>
      <c r="AO245" s="143"/>
      <c r="AP245" s="100"/>
      <c r="AQ245" s="106"/>
      <c r="AR245" s="97"/>
      <c r="AS245" s="96"/>
      <c r="AT245" s="107"/>
      <c r="AU245" s="100"/>
      <c r="AV245" s="99"/>
      <c r="AW245" s="97"/>
      <c r="AX245" s="96"/>
      <c r="AY245" s="96"/>
      <c r="AZ245" s="96"/>
      <c r="BA245" s="38"/>
      <c r="BB245" s="84"/>
      <c r="BC245" s="141"/>
      <c r="BD245" s="141"/>
      <c r="BE245" s="99"/>
      <c r="BF245" s="100"/>
    </row>
    <row r="246" spans="1:58" x14ac:dyDescent="0.35">
      <c r="A246" s="36"/>
      <c r="B246" s="106"/>
      <c r="C246" s="99"/>
      <c r="D246" s="96"/>
      <c r="E246" s="99"/>
      <c r="F246" s="36"/>
      <c r="G246" s="97"/>
      <c r="H246" s="97"/>
      <c r="I246" s="97"/>
      <c r="J246" s="97"/>
      <c r="K246" s="148">
        <f t="shared" si="3"/>
        <v>0</v>
      </c>
      <c r="L246" s="108"/>
      <c r="M246" s="96"/>
      <c r="N246" s="99"/>
      <c r="O246" s="99"/>
      <c r="P246" s="36"/>
      <c r="Q246" s="36"/>
      <c r="R246" s="100"/>
      <c r="S246" s="100"/>
      <c r="T246" s="100"/>
      <c r="U246" s="99"/>
      <c r="V246" s="142"/>
      <c r="W246" s="106"/>
      <c r="X246" s="99"/>
      <c r="Y246" s="99"/>
      <c r="Z246" s="99"/>
      <c r="AA246" s="49"/>
      <c r="AB246" s="99"/>
      <c r="AC246" s="106"/>
      <c r="AD246" s="106"/>
      <c r="AE246" s="62"/>
      <c r="AF246" s="142"/>
      <c r="AG246" s="50"/>
      <c r="AH246" s="50"/>
      <c r="AI246" s="142"/>
      <c r="AJ246" s="149" t="s">
        <v>122</v>
      </c>
      <c r="AK246" s="99"/>
      <c r="AL246" s="99"/>
      <c r="AM246" s="100"/>
      <c r="AN246" s="106"/>
      <c r="AO246" s="143"/>
      <c r="AP246" s="100"/>
      <c r="AQ246" s="106"/>
      <c r="AR246" s="97"/>
      <c r="AS246" s="96"/>
      <c r="AT246" s="107"/>
      <c r="AU246" s="100"/>
      <c r="AV246" s="99"/>
      <c r="AW246" s="97"/>
      <c r="AX246" s="96"/>
      <c r="AY246" s="96"/>
      <c r="AZ246" s="96"/>
      <c r="BA246" s="38"/>
      <c r="BB246" s="84"/>
      <c r="BC246" s="141"/>
      <c r="BD246" s="141"/>
      <c r="BE246" s="99"/>
      <c r="BF246" s="100"/>
    </row>
    <row r="247" spans="1:58" x14ac:dyDescent="0.35">
      <c r="A247" s="36"/>
      <c r="B247" s="106"/>
      <c r="C247" s="99"/>
      <c r="D247" s="96"/>
      <c r="E247" s="99"/>
      <c r="F247" s="36"/>
      <c r="G247" s="97"/>
      <c r="H247" s="97"/>
      <c r="I247" s="97"/>
      <c r="J247" s="97"/>
      <c r="K247" s="148">
        <f t="shared" si="3"/>
        <v>0</v>
      </c>
      <c r="L247" s="108"/>
      <c r="M247" s="96"/>
      <c r="N247" s="99"/>
      <c r="O247" s="99"/>
      <c r="P247" s="36"/>
      <c r="Q247" s="36"/>
      <c r="R247" s="100"/>
      <c r="S247" s="100"/>
      <c r="T247" s="100"/>
      <c r="U247" s="99"/>
      <c r="V247" s="142"/>
      <c r="W247" s="106"/>
      <c r="X247" s="99"/>
      <c r="Y247" s="99"/>
      <c r="Z247" s="99"/>
      <c r="AA247" s="49"/>
      <c r="AB247" s="99"/>
      <c r="AC247" s="106"/>
      <c r="AD247" s="106"/>
      <c r="AE247" s="62"/>
      <c r="AF247" s="142"/>
      <c r="AG247" s="50"/>
      <c r="AH247" s="50"/>
      <c r="AI247" s="142"/>
      <c r="AJ247" s="149" t="s">
        <v>122</v>
      </c>
      <c r="AK247" s="99"/>
      <c r="AL247" s="99"/>
      <c r="AM247" s="100"/>
      <c r="AN247" s="106"/>
      <c r="AO247" s="143"/>
      <c r="AP247" s="100"/>
      <c r="AQ247" s="106"/>
      <c r="AR247" s="97"/>
      <c r="AS247" s="96"/>
      <c r="AT247" s="107"/>
      <c r="AU247" s="100"/>
      <c r="AV247" s="99"/>
      <c r="AW247" s="97"/>
      <c r="AX247" s="96"/>
      <c r="AY247" s="96"/>
      <c r="AZ247" s="96"/>
      <c r="BA247" s="38"/>
      <c r="BB247" s="84"/>
      <c r="BC247" s="141"/>
      <c r="BD247" s="141"/>
      <c r="BE247" s="99"/>
      <c r="BF247" s="100"/>
    </row>
    <row r="248" spans="1:58" x14ac:dyDescent="0.35">
      <c r="A248" s="36"/>
      <c r="B248" s="106"/>
      <c r="C248" s="99"/>
      <c r="D248" s="96"/>
      <c r="E248" s="99"/>
      <c r="F248" s="36"/>
      <c r="G248" s="97"/>
      <c r="H248" s="97"/>
      <c r="I248" s="97"/>
      <c r="J248" s="97"/>
      <c r="K248" s="148">
        <f t="shared" si="3"/>
        <v>0</v>
      </c>
      <c r="L248" s="108"/>
      <c r="M248" s="96"/>
      <c r="N248" s="99"/>
      <c r="O248" s="99"/>
      <c r="P248" s="36"/>
      <c r="Q248" s="36"/>
      <c r="R248" s="100"/>
      <c r="S248" s="100"/>
      <c r="T248" s="100"/>
      <c r="U248" s="99"/>
      <c r="V248" s="142"/>
      <c r="W248" s="106"/>
      <c r="X248" s="99"/>
      <c r="Y248" s="99"/>
      <c r="Z248" s="99"/>
      <c r="AA248" s="49"/>
      <c r="AB248" s="99"/>
      <c r="AC248" s="106"/>
      <c r="AD248" s="106"/>
      <c r="AE248" s="62"/>
      <c r="AF248" s="142"/>
      <c r="AG248" s="50"/>
      <c r="AH248" s="50"/>
      <c r="AI248" s="142"/>
      <c r="AJ248" s="149" t="s">
        <v>122</v>
      </c>
      <c r="AK248" s="99"/>
      <c r="AL248" s="99"/>
      <c r="AM248" s="100"/>
      <c r="AN248" s="106"/>
      <c r="AO248" s="143"/>
      <c r="AP248" s="100"/>
      <c r="AQ248" s="106"/>
      <c r="AR248" s="97"/>
      <c r="AS248" s="96"/>
      <c r="AT248" s="107"/>
      <c r="AU248" s="100"/>
      <c r="AV248" s="99"/>
      <c r="AW248" s="97"/>
      <c r="AX248" s="96"/>
      <c r="AY248" s="96"/>
      <c r="AZ248" s="96"/>
      <c r="BA248" s="38"/>
      <c r="BB248" s="84"/>
      <c r="BC248" s="141"/>
      <c r="BD248" s="141"/>
      <c r="BE248" s="99"/>
      <c r="BF248" s="100"/>
    </row>
    <row r="249" spans="1:58" x14ac:dyDescent="0.35">
      <c r="A249" s="36"/>
      <c r="B249" s="106"/>
      <c r="C249" s="99"/>
      <c r="D249" s="96"/>
      <c r="E249" s="99"/>
      <c r="F249" s="36"/>
      <c r="G249" s="97"/>
      <c r="H249" s="97"/>
      <c r="I249" s="97"/>
      <c r="J249" s="97"/>
      <c r="K249" s="148">
        <f t="shared" si="3"/>
        <v>0</v>
      </c>
      <c r="L249" s="108"/>
      <c r="M249" s="96"/>
      <c r="N249" s="99"/>
      <c r="O249" s="99"/>
      <c r="P249" s="36"/>
      <c r="Q249" s="36"/>
      <c r="R249" s="100"/>
      <c r="S249" s="100"/>
      <c r="T249" s="100"/>
      <c r="U249" s="99"/>
      <c r="V249" s="142"/>
      <c r="W249" s="106"/>
      <c r="X249" s="99"/>
      <c r="Y249" s="99"/>
      <c r="Z249" s="99"/>
      <c r="AA249" s="49"/>
      <c r="AB249" s="99"/>
      <c r="AC249" s="106"/>
      <c r="AD249" s="106"/>
      <c r="AE249" s="62"/>
      <c r="AF249" s="142"/>
      <c r="AG249" s="50"/>
      <c r="AH249" s="50"/>
      <c r="AI249" s="142"/>
      <c r="AJ249" s="149" t="s">
        <v>122</v>
      </c>
      <c r="AK249" s="99"/>
      <c r="AL249" s="99"/>
      <c r="AM249" s="100"/>
      <c r="AN249" s="106"/>
      <c r="AO249" s="143"/>
      <c r="AP249" s="100"/>
      <c r="AQ249" s="106"/>
      <c r="AR249" s="97"/>
      <c r="AS249" s="96"/>
      <c r="AT249" s="107"/>
      <c r="AU249" s="100"/>
      <c r="AV249" s="99"/>
      <c r="AW249" s="97"/>
      <c r="AX249" s="96"/>
      <c r="AY249" s="96"/>
      <c r="AZ249" s="96"/>
      <c r="BA249" s="38"/>
      <c r="BB249" s="84"/>
      <c r="BC249" s="141"/>
      <c r="BD249" s="141"/>
      <c r="BE249" s="99"/>
      <c r="BF249" s="100"/>
    </row>
    <row r="250" spans="1:58" x14ac:dyDescent="0.35">
      <c r="A250" s="36"/>
      <c r="B250" s="106"/>
      <c r="C250" s="99"/>
      <c r="D250" s="96"/>
      <c r="E250" s="99"/>
      <c r="F250" s="36"/>
      <c r="G250" s="97"/>
      <c r="H250" s="97"/>
      <c r="I250" s="97"/>
      <c r="J250" s="97"/>
      <c r="K250" s="148">
        <f t="shared" si="3"/>
        <v>0</v>
      </c>
      <c r="L250" s="108"/>
      <c r="M250" s="96"/>
      <c r="N250" s="99"/>
      <c r="O250" s="99"/>
      <c r="P250" s="36"/>
      <c r="Q250" s="36"/>
      <c r="R250" s="100"/>
      <c r="S250" s="100"/>
      <c r="T250" s="100"/>
      <c r="U250" s="99"/>
      <c r="V250" s="142"/>
      <c r="W250" s="106"/>
      <c r="X250" s="99"/>
      <c r="Y250" s="99"/>
      <c r="Z250" s="99"/>
      <c r="AA250" s="49"/>
      <c r="AB250" s="99"/>
      <c r="AC250" s="106"/>
      <c r="AD250" s="106"/>
      <c r="AE250" s="62"/>
      <c r="AF250" s="142"/>
      <c r="AG250" s="50"/>
      <c r="AH250" s="50"/>
      <c r="AI250" s="142"/>
      <c r="AJ250" s="149" t="s">
        <v>122</v>
      </c>
      <c r="AK250" s="99"/>
      <c r="AL250" s="99"/>
      <c r="AM250" s="100"/>
      <c r="AN250" s="106"/>
      <c r="AO250" s="143"/>
      <c r="AP250" s="100"/>
      <c r="AQ250" s="106"/>
      <c r="AR250" s="97"/>
      <c r="AS250" s="96"/>
      <c r="AT250" s="107"/>
      <c r="AU250" s="100"/>
      <c r="AV250" s="99"/>
      <c r="AW250" s="97"/>
      <c r="AX250" s="96"/>
      <c r="AY250" s="96"/>
      <c r="AZ250" s="96"/>
      <c r="BA250" s="38"/>
      <c r="BB250" s="84"/>
      <c r="BC250" s="141"/>
      <c r="BD250" s="141"/>
      <c r="BE250" s="99"/>
      <c r="BF250" s="100"/>
    </row>
    <row r="251" spans="1:58" x14ac:dyDescent="0.35">
      <c r="A251" s="36"/>
      <c r="B251" s="106"/>
      <c r="C251" s="99"/>
      <c r="D251" s="96"/>
      <c r="E251" s="99"/>
      <c r="F251" s="36"/>
      <c r="G251" s="97"/>
      <c r="H251" s="97"/>
      <c r="I251" s="97"/>
      <c r="J251" s="97"/>
      <c r="K251" s="148">
        <f t="shared" si="3"/>
        <v>0</v>
      </c>
      <c r="L251" s="108"/>
      <c r="M251" s="96"/>
      <c r="N251" s="99"/>
      <c r="O251" s="99"/>
      <c r="P251" s="36"/>
      <c r="Q251" s="36"/>
      <c r="R251" s="100"/>
      <c r="S251" s="100"/>
      <c r="T251" s="100"/>
      <c r="U251" s="99"/>
      <c r="V251" s="142"/>
      <c r="W251" s="106"/>
      <c r="X251" s="99"/>
      <c r="Y251" s="99"/>
      <c r="Z251" s="99"/>
      <c r="AA251" s="49"/>
      <c r="AB251" s="99"/>
      <c r="AC251" s="106"/>
      <c r="AD251" s="106"/>
      <c r="AE251" s="62"/>
      <c r="AF251" s="142"/>
      <c r="AG251" s="50"/>
      <c r="AH251" s="50"/>
      <c r="AI251" s="142"/>
      <c r="AJ251" s="149" t="s">
        <v>122</v>
      </c>
      <c r="AK251" s="99"/>
      <c r="AL251" s="99"/>
      <c r="AM251" s="100"/>
      <c r="AN251" s="106"/>
      <c r="AO251" s="143"/>
      <c r="AP251" s="100"/>
      <c r="AQ251" s="106"/>
      <c r="AR251" s="97"/>
      <c r="AS251" s="96"/>
      <c r="AT251" s="107"/>
      <c r="AU251" s="100"/>
      <c r="AV251" s="99"/>
      <c r="AW251" s="97"/>
      <c r="AX251" s="96"/>
      <c r="AY251" s="96"/>
      <c r="AZ251" s="96"/>
      <c r="BA251" s="38"/>
      <c r="BB251" s="84"/>
      <c r="BC251" s="141"/>
      <c r="BD251" s="141"/>
      <c r="BE251" s="99"/>
      <c r="BF251" s="100"/>
    </row>
    <row r="252" spans="1:58" x14ac:dyDescent="0.35">
      <c r="A252" s="36"/>
      <c r="B252" s="106"/>
      <c r="C252" s="99"/>
      <c r="D252" s="96"/>
      <c r="E252" s="99"/>
      <c r="F252" s="36"/>
      <c r="G252" s="97"/>
      <c r="H252" s="97"/>
      <c r="I252" s="97"/>
      <c r="J252" s="97"/>
      <c r="K252" s="148">
        <f t="shared" si="3"/>
        <v>0</v>
      </c>
      <c r="L252" s="108"/>
      <c r="M252" s="96"/>
      <c r="N252" s="99"/>
      <c r="O252" s="99"/>
      <c r="P252" s="36"/>
      <c r="Q252" s="36"/>
      <c r="R252" s="100"/>
      <c r="S252" s="100"/>
      <c r="T252" s="100"/>
      <c r="U252" s="99"/>
      <c r="V252" s="142"/>
      <c r="W252" s="106"/>
      <c r="X252" s="99"/>
      <c r="Y252" s="99"/>
      <c r="Z252" s="99"/>
      <c r="AA252" s="49"/>
      <c r="AB252" s="99"/>
      <c r="AC252" s="106"/>
      <c r="AD252" s="106"/>
      <c r="AE252" s="62"/>
      <c r="AF252" s="142"/>
      <c r="AG252" s="50"/>
      <c r="AH252" s="50"/>
      <c r="AI252" s="142"/>
      <c r="AJ252" s="149" t="s">
        <v>122</v>
      </c>
      <c r="AK252" s="99"/>
      <c r="AL252" s="99"/>
      <c r="AM252" s="100"/>
      <c r="AN252" s="106"/>
      <c r="AO252" s="143"/>
      <c r="AP252" s="100"/>
      <c r="AQ252" s="106"/>
      <c r="AR252" s="97"/>
      <c r="AS252" s="96"/>
      <c r="AT252" s="107"/>
      <c r="AU252" s="100"/>
      <c r="AV252" s="99"/>
      <c r="AW252" s="97"/>
      <c r="AX252" s="96"/>
      <c r="AY252" s="96"/>
      <c r="AZ252" s="96"/>
      <c r="BA252" s="38"/>
      <c r="BB252" s="84"/>
      <c r="BC252" s="141"/>
      <c r="BD252" s="141"/>
      <c r="BE252" s="99"/>
      <c r="BF252" s="100"/>
    </row>
    <row r="253" spans="1:58" x14ac:dyDescent="0.35">
      <c r="A253" s="36"/>
      <c r="B253" s="106"/>
      <c r="C253" s="99"/>
      <c r="D253" s="96"/>
      <c r="E253" s="99"/>
      <c r="F253" s="36"/>
      <c r="G253" s="97"/>
      <c r="H253" s="97"/>
      <c r="I253" s="97"/>
      <c r="J253" s="97"/>
      <c r="K253" s="148">
        <f t="shared" si="3"/>
        <v>0</v>
      </c>
      <c r="L253" s="108"/>
      <c r="M253" s="96"/>
      <c r="N253" s="99"/>
      <c r="O253" s="99"/>
      <c r="P253" s="36"/>
      <c r="Q253" s="36"/>
      <c r="R253" s="100"/>
      <c r="S253" s="100"/>
      <c r="T253" s="100"/>
      <c r="U253" s="99"/>
      <c r="V253" s="142"/>
      <c r="W253" s="106"/>
      <c r="X253" s="99"/>
      <c r="Y253" s="99"/>
      <c r="Z253" s="99"/>
      <c r="AA253" s="49"/>
      <c r="AB253" s="99"/>
      <c r="AC253" s="106"/>
      <c r="AD253" s="106"/>
      <c r="AE253" s="62"/>
      <c r="AF253" s="142"/>
      <c r="AG253" s="50"/>
      <c r="AH253" s="50"/>
      <c r="AI253" s="142"/>
      <c r="AJ253" s="149" t="s">
        <v>122</v>
      </c>
      <c r="AK253" s="99"/>
      <c r="AL253" s="99"/>
      <c r="AM253" s="100"/>
      <c r="AN253" s="106"/>
      <c r="AO253" s="143"/>
      <c r="AP253" s="100"/>
      <c r="AQ253" s="106"/>
      <c r="AR253" s="97"/>
      <c r="AS253" s="96"/>
      <c r="AT253" s="107"/>
      <c r="AU253" s="100"/>
      <c r="AV253" s="99"/>
      <c r="AW253" s="97"/>
      <c r="AX253" s="96"/>
      <c r="AY253" s="96"/>
      <c r="AZ253" s="96"/>
      <c r="BA253" s="38"/>
      <c r="BB253" s="84"/>
      <c r="BC253" s="141"/>
      <c r="BD253" s="141"/>
      <c r="BE253" s="99"/>
      <c r="BF253" s="100"/>
    </row>
    <row r="254" spans="1:58" x14ac:dyDescent="0.35">
      <c r="A254" s="36"/>
      <c r="B254" s="106"/>
      <c r="C254" s="99"/>
      <c r="D254" s="96"/>
      <c r="E254" s="99"/>
      <c r="F254" s="36"/>
      <c r="G254" s="97"/>
      <c r="H254" s="97"/>
      <c r="I254" s="97"/>
      <c r="J254" s="97"/>
      <c r="K254" s="148">
        <f t="shared" si="3"/>
        <v>0</v>
      </c>
      <c r="L254" s="108"/>
      <c r="M254" s="96"/>
      <c r="N254" s="99"/>
      <c r="O254" s="99"/>
      <c r="P254" s="36"/>
      <c r="Q254" s="36"/>
      <c r="R254" s="100"/>
      <c r="S254" s="100"/>
      <c r="T254" s="100"/>
      <c r="U254" s="99"/>
      <c r="V254" s="142"/>
      <c r="W254" s="106"/>
      <c r="X254" s="99"/>
      <c r="Y254" s="99"/>
      <c r="Z254" s="99"/>
      <c r="AA254" s="49"/>
      <c r="AB254" s="99"/>
      <c r="AC254" s="106"/>
      <c r="AD254" s="106"/>
      <c r="AE254" s="62"/>
      <c r="AF254" s="142"/>
      <c r="AG254" s="50"/>
      <c r="AH254" s="50"/>
      <c r="AI254" s="142"/>
      <c r="AJ254" s="149" t="s">
        <v>122</v>
      </c>
      <c r="AK254" s="99"/>
      <c r="AL254" s="99"/>
      <c r="AM254" s="100"/>
      <c r="AN254" s="106"/>
      <c r="AO254" s="143"/>
      <c r="AP254" s="100"/>
      <c r="AQ254" s="106"/>
      <c r="AR254" s="97"/>
      <c r="AS254" s="96"/>
      <c r="AT254" s="107"/>
      <c r="AU254" s="100"/>
      <c r="AV254" s="99"/>
      <c r="AW254" s="97"/>
      <c r="AX254" s="96"/>
      <c r="AY254" s="96"/>
      <c r="AZ254" s="96"/>
      <c r="BA254" s="38"/>
      <c r="BB254" s="84"/>
      <c r="BC254" s="141"/>
      <c r="BD254" s="141"/>
      <c r="BE254" s="99"/>
      <c r="BF254" s="100"/>
    </row>
    <row r="255" spans="1:58" x14ac:dyDescent="0.35">
      <c r="A255" s="36"/>
      <c r="B255" s="106"/>
      <c r="C255" s="99"/>
      <c r="D255" s="96"/>
      <c r="E255" s="99"/>
      <c r="F255" s="36"/>
      <c r="G255" s="97"/>
      <c r="H255" s="97"/>
      <c r="I255" s="97"/>
      <c r="J255" s="97"/>
      <c r="K255" s="148">
        <f t="shared" si="3"/>
        <v>0</v>
      </c>
      <c r="L255" s="108"/>
      <c r="M255" s="96"/>
      <c r="N255" s="99"/>
      <c r="O255" s="99"/>
      <c r="P255" s="36"/>
      <c r="Q255" s="36"/>
      <c r="R255" s="100"/>
      <c r="S255" s="100"/>
      <c r="T255" s="100"/>
      <c r="U255" s="99"/>
      <c r="V255" s="142"/>
      <c r="W255" s="106"/>
      <c r="X255" s="99"/>
      <c r="Y255" s="99"/>
      <c r="Z255" s="99"/>
      <c r="AA255" s="49"/>
      <c r="AB255" s="99"/>
      <c r="AC255" s="106"/>
      <c r="AD255" s="106"/>
      <c r="AE255" s="62"/>
      <c r="AF255" s="142"/>
      <c r="AG255" s="50"/>
      <c r="AH255" s="50"/>
      <c r="AI255" s="142"/>
      <c r="AJ255" s="149" t="s">
        <v>122</v>
      </c>
      <c r="AK255" s="99"/>
      <c r="AL255" s="99"/>
      <c r="AM255" s="100"/>
      <c r="AN255" s="106"/>
      <c r="AO255" s="143"/>
      <c r="AP255" s="100"/>
      <c r="AQ255" s="106"/>
      <c r="AR255" s="97"/>
      <c r="AS255" s="96"/>
      <c r="AT255" s="107"/>
      <c r="AU255" s="100"/>
      <c r="AV255" s="99"/>
      <c r="AW255" s="97"/>
      <c r="AX255" s="96"/>
      <c r="AY255" s="96"/>
      <c r="AZ255" s="96"/>
      <c r="BA255" s="38"/>
      <c r="BB255" s="84"/>
      <c r="BC255" s="141"/>
      <c r="BD255" s="141"/>
      <c r="BE255" s="99"/>
      <c r="BF255" s="100"/>
    </row>
    <row r="256" spans="1:58" x14ac:dyDescent="0.35">
      <c r="A256" s="36"/>
      <c r="B256" s="106"/>
      <c r="C256" s="99"/>
      <c r="D256" s="96"/>
      <c r="E256" s="99"/>
      <c r="F256" s="36"/>
      <c r="G256" s="97"/>
      <c r="H256" s="97"/>
      <c r="I256" s="97"/>
      <c r="J256" s="97"/>
      <c r="K256" s="148">
        <f t="shared" si="3"/>
        <v>0</v>
      </c>
      <c r="L256" s="108"/>
      <c r="M256" s="96"/>
      <c r="N256" s="99"/>
      <c r="O256" s="99"/>
      <c r="P256" s="36"/>
      <c r="Q256" s="36"/>
      <c r="R256" s="100"/>
      <c r="S256" s="100"/>
      <c r="T256" s="100"/>
      <c r="U256" s="99"/>
      <c r="V256" s="142"/>
      <c r="W256" s="106"/>
      <c r="X256" s="99"/>
      <c r="Y256" s="99"/>
      <c r="Z256" s="99"/>
      <c r="AA256" s="49"/>
      <c r="AB256" s="99"/>
      <c r="AC256" s="106"/>
      <c r="AD256" s="106"/>
      <c r="AE256" s="62"/>
      <c r="AF256" s="142"/>
      <c r="AG256" s="50"/>
      <c r="AH256" s="50"/>
      <c r="AI256" s="142"/>
      <c r="AJ256" s="149" t="s">
        <v>122</v>
      </c>
      <c r="AK256" s="99"/>
      <c r="AL256" s="99"/>
      <c r="AM256" s="100"/>
      <c r="AN256" s="106"/>
      <c r="AO256" s="143"/>
      <c r="AP256" s="100"/>
      <c r="AQ256" s="106"/>
      <c r="AR256" s="97"/>
      <c r="AS256" s="96"/>
      <c r="AT256" s="107"/>
      <c r="AU256" s="100"/>
      <c r="AV256" s="99"/>
      <c r="AW256" s="97"/>
      <c r="AX256" s="96"/>
      <c r="AY256" s="96"/>
      <c r="AZ256" s="96"/>
      <c r="BA256" s="38"/>
      <c r="BB256" s="84"/>
      <c r="BC256" s="141"/>
      <c r="BD256" s="141"/>
      <c r="BE256" s="99"/>
      <c r="BF256" s="100"/>
    </row>
    <row r="257" spans="1:58" x14ac:dyDescent="0.35">
      <c r="A257" s="36"/>
      <c r="B257" s="106"/>
      <c r="C257" s="99"/>
      <c r="D257" s="96"/>
      <c r="E257" s="99"/>
      <c r="F257" s="36"/>
      <c r="G257" s="97"/>
      <c r="H257" s="97"/>
      <c r="I257" s="97"/>
      <c r="J257" s="97"/>
      <c r="K257" s="148">
        <f t="shared" si="3"/>
        <v>0</v>
      </c>
      <c r="L257" s="108"/>
      <c r="M257" s="96"/>
      <c r="N257" s="99"/>
      <c r="O257" s="99"/>
      <c r="P257" s="36"/>
      <c r="Q257" s="36"/>
      <c r="R257" s="100"/>
      <c r="S257" s="100"/>
      <c r="T257" s="100"/>
      <c r="U257" s="99"/>
      <c r="V257" s="142"/>
      <c r="W257" s="106"/>
      <c r="X257" s="99"/>
      <c r="Y257" s="99"/>
      <c r="Z257" s="99"/>
      <c r="AA257" s="49"/>
      <c r="AB257" s="99"/>
      <c r="AC257" s="106"/>
      <c r="AD257" s="106"/>
      <c r="AE257" s="62"/>
      <c r="AF257" s="142"/>
      <c r="AG257" s="50"/>
      <c r="AH257" s="50"/>
      <c r="AI257" s="142"/>
      <c r="AJ257" s="149" t="s">
        <v>122</v>
      </c>
      <c r="AK257" s="99"/>
      <c r="AL257" s="99"/>
      <c r="AM257" s="100"/>
      <c r="AN257" s="106"/>
      <c r="AO257" s="143"/>
      <c r="AP257" s="100"/>
      <c r="AQ257" s="106"/>
      <c r="AR257" s="97"/>
      <c r="AS257" s="96"/>
      <c r="AT257" s="107"/>
      <c r="AU257" s="100"/>
      <c r="AV257" s="99"/>
      <c r="AW257" s="97"/>
      <c r="AX257" s="96"/>
      <c r="AY257" s="96"/>
      <c r="AZ257" s="96"/>
      <c r="BA257" s="38"/>
      <c r="BB257" s="84"/>
      <c r="BC257" s="141"/>
      <c r="BD257" s="141"/>
      <c r="BE257" s="99"/>
      <c r="BF257" s="100"/>
    </row>
    <row r="258" spans="1:58" x14ac:dyDescent="0.35">
      <c r="A258" s="36"/>
      <c r="B258" s="106"/>
      <c r="C258" s="99"/>
      <c r="D258" s="96"/>
      <c r="E258" s="99"/>
      <c r="F258" s="36"/>
      <c r="G258" s="97"/>
      <c r="H258" s="97"/>
      <c r="I258" s="97"/>
      <c r="J258" s="97"/>
      <c r="K258" s="148">
        <f t="shared" si="3"/>
        <v>0</v>
      </c>
      <c r="L258" s="108"/>
      <c r="M258" s="96"/>
      <c r="N258" s="99"/>
      <c r="O258" s="99"/>
      <c r="P258" s="36"/>
      <c r="Q258" s="36"/>
      <c r="R258" s="100"/>
      <c r="S258" s="100"/>
      <c r="T258" s="100"/>
      <c r="U258" s="99"/>
      <c r="V258" s="142"/>
      <c r="W258" s="106"/>
      <c r="X258" s="99"/>
      <c r="Y258" s="99"/>
      <c r="Z258" s="99"/>
      <c r="AA258" s="49"/>
      <c r="AB258" s="99"/>
      <c r="AC258" s="106"/>
      <c r="AD258" s="106"/>
      <c r="AE258" s="62"/>
      <c r="AF258" s="142"/>
      <c r="AG258" s="50"/>
      <c r="AH258" s="50"/>
      <c r="AI258" s="142"/>
      <c r="AJ258" s="149" t="s">
        <v>122</v>
      </c>
      <c r="AK258" s="99"/>
      <c r="AL258" s="99"/>
      <c r="AM258" s="100"/>
      <c r="AN258" s="106"/>
      <c r="AO258" s="143"/>
      <c r="AP258" s="100"/>
      <c r="AQ258" s="106"/>
      <c r="AR258" s="97"/>
      <c r="AS258" s="96"/>
      <c r="AT258" s="107"/>
      <c r="AU258" s="100"/>
      <c r="AV258" s="99"/>
      <c r="AW258" s="97"/>
      <c r="AX258" s="96"/>
      <c r="AY258" s="96"/>
      <c r="AZ258" s="96"/>
      <c r="BA258" s="38"/>
      <c r="BB258" s="84"/>
      <c r="BC258" s="141"/>
      <c r="BD258" s="141"/>
      <c r="BE258" s="99"/>
      <c r="BF258" s="100"/>
    </row>
    <row r="259" spans="1:58" x14ac:dyDescent="0.35">
      <c r="A259" s="36"/>
      <c r="B259" s="106"/>
      <c r="C259" s="99"/>
      <c r="D259" s="96"/>
      <c r="E259" s="99"/>
      <c r="F259" s="36"/>
      <c r="G259" s="97"/>
      <c r="H259" s="97"/>
      <c r="I259" s="97"/>
      <c r="J259" s="97"/>
      <c r="K259" s="148">
        <f t="shared" ref="K259:K322" si="4">G259+I259-J259</f>
        <v>0</v>
      </c>
      <c r="L259" s="108"/>
      <c r="M259" s="96"/>
      <c r="N259" s="99"/>
      <c r="O259" s="99"/>
      <c r="P259" s="36"/>
      <c r="Q259" s="36"/>
      <c r="R259" s="100"/>
      <c r="S259" s="100"/>
      <c r="T259" s="100"/>
      <c r="U259" s="99"/>
      <c r="V259" s="142"/>
      <c r="W259" s="106"/>
      <c r="X259" s="99"/>
      <c r="Y259" s="99"/>
      <c r="Z259" s="99"/>
      <c r="AA259" s="49"/>
      <c r="AB259" s="99"/>
      <c r="AC259" s="106"/>
      <c r="AD259" s="106"/>
      <c r="AE259" s="62"/>
      <c r="AF259" s="142"/>
      <c r="AG259" s="50"/>
      <c r="AH259" s="50"/>
      <c r="AI259" s="142"/>
      <c r="AJ259" s="149" t="s">
        <v>122</v>
      </c>
      <c r="AK259" s="99"/>
      <c r="AL259" s="99"/>
      <c r="AM259" s="100"/>
      <c r="AN259" s="106"/>
      <c r="AO259" s="143"/>
      <c r="AP259" s="100"/>
      <c r="AQ259" s="106"/>
      <c r="AR259" s="97"/>
      <c r="AS259" s="96"/>
      <c r="AT259" s="107"/>
      <c r="AU259" s="100"/>
      <c r="AV259" s="99"/>
      <c r="AW259" s="97"/>
      <c r="AX259" s="96"/>
      <c r="AY259" s="96"/>
      <c r="AZ259" s="96"/>
      <c r="BA259" s="38"/>
      <c r="BB259" s="84"/>
      <c r="BC259" s="141"/>
      <c r="BD259" s="141"/>
      <c r="BE259" s="99"/>
      <c r="BF259" s="100"/>
    </row>
    <row r="260" spans="1:58" x14ac:dyDescent="0.35">
      <c r="A260" s="36"/>
      <c r="B260" s="106"/>
      <c r="C260" s="99"/>
      <c r="D260" s="96"/>
      <c r="E260" s="99"/>
      <c r="F260" s="36"/>
      <c r="G260" s="97"/>
      <c r="H260" s="97"/>
      <c r="I260" s="97"/>
      <c r="J260" s="97"/>
      <c r="K260" s="148">
        <f t="shared" si="4"/>
        <v>0</v>
      </c>
      <c r="L260" s="108"/>
      <c r="M260" s="96"/>
      <c r="N260" s="99"/>
      <c r="O260" s="99"/>
      <c r="P260" s="36"/>
      <c r="Q260" s="36"/>
      <c r="R260" s="100"/>
      <c r="S260" s="100"/>
      <c r="T260" s="100"/>
      <c r="U260" s="99"/>
      <c r="V260" s="142"/>
      <c r="W260" s="106"/>
      <c r="X260" s="99"/>
      <c r="Y260" s="99"/>
      <c r="Z260" s="99"/>
      <c r="AA260" s="49"/>
      <c r="AB260" s="99"/>
      <c r="AC260" s="106"/>
      <c r="AD260" s="106"/>
      <c r="AE260" s="62"/>
      <c r="AF260" s="142"/>
      <c r="AG260" s="50"/>
      <c r="AH260" s="50"/>
      <c r="AI260" s="142"/>
      <c r="AJ260" s="149" t="s">
        <v>122</v>
      </c>
      <c r="AK260" s="99"/>
      <c r="AL260" s="99"/>
      <c r="AM260" s="100"/>
      <c r="AN260" s="106"/>
      <c r="AO260" s="143"/>
      <c r="AP260" s="100"/>
      <c r="AQ260" s="106"/>
      <c r="AR260" s="97"/>
      <c r="AS260" s="96"/>
      <c r="AT260" s="107"/>
      <c r="AU260" s="100"/>
      <c r="AV260" s="99"/>
      <c r="AW260" s="97"/>
      <c r="AX260" s="96"/>
      <c r="AY260" s="96"/>
      <c r="AZ260" s="96"/>
      <c r="BA260" s="38"/>
      <c r="BB260" s="84"/>
      <c r="BC260" s="141"/>
      <c r="BD260" s="141"/>
      <c r="BE260" s="99"/>
      <c r="BF260" s="100"/>
    </row>
    <row r="261" spans="1:58" x14ac:dyDescent="0.35">
      <c r="A261" s="36"/>
      <c r="B261" s="106"/>
      <c r="C261" s="99"/>
      <c r="D261" s="96"/>
      <c r="E261" s="99"/>
      <c r="F261" s="36"/>
      <c r="G261" s="97"/>
      <c r="H261" s="97"/>
      <c r="I261" s="97"/>
      <c r="J261" s="97"/>
      <c r="K261" s="148">
        <f t="shared" si="4"/>
        <v>0</v>
      </c>
      <c r="L261" s="108"/>
      <c r="M261" s="96"/>
      <c r="N261" s="99"/>
      <c r="O261" s="99"/>
      <c r="P261" s="36"/>
      <c r="Q261" s="36"/>
      <c r="R261" s="100"/>
      <c r="S261" s="100"/>
      <c r="T261" s="100"/>
      <c r="U261" s="99"/>
      <c r="V261" s="142"/>
      <c r="W261" s="106"/>
      <c r="X261" s="99"/>
      <c r="Y261" s="99"/>
      <c r="Z261" s="99"/>
      <c r="AA261" s="49"/>
      <c r="AB261" s="99"/>
      <c r="AC261" s="106"/>
      <c r="AD261" s="106"/>
      <c r="AE261" s="62"/>
      <c r="AF261" s="142"/>
      <c r="AG261" s="50"/>
      <c r="AH261" s="50"/>
      <c r="AI261" s="142"/>
      <c r="AJ261" s="149" t="s">
        <v>122</v>
      </c>
      <c r="AK261" s="99"/>
      <c r="AL261" s="99"/>
      <c r="AM261" s="100"/>
      <c r="AN261" s="106"/>
      <c r="AO261" s="143"/>
      <c r="AP261" s="100"/>
      <c r="AQ261" s="106"/>
      <c r="AR261" s="97"/>
      <c r="AS261" s="96"/>
      <c r="AT261" s="107"/>
      <c r="AU261" s="100"/>
      <c r="AV261" s="99"/>
      <c r="AW261" s="97"/>
      <c r="AX261" s="96"/>
      <c r="AY261" s="96"/>
      <c r="AZ261" s="96"/>
      <c r="BA261" s="38"/>
      <c r="BB261" s="84"/>
      <c r="BC261" s="141"/>
      <c r="BD261" s="141"/>
      <c r="BE261" s="99"/>
      <c r="BF261" s="100"/>
    </row>
    <row r="262" spans="1:58" x14ac:dyDescent="0.35">
      <c r="A262" s="36"/>
      <c r="B262" s="106"/>
      <c r="C262" s="99"/>
      <c r="D262" s="96"/>
      <c r="E262" s="99"/>
      <c r="F262" s="36"/>
      <c r="G262" s="97"/>
      <c r="H262" s="97"/>
      <c r="I262" s="97"/>
      <c r="J262" s="97"/>
      <c r="K262" s="148">
        <f t="shared" si="4"/>
        <v>0</v>
      </c>
      <c r="L262" s="108"/>
      <c r="M262" s="96"/>
      <c r="N262" s="99"/>
      <c r="O262" s="99"/>
      <c r="P262" s="36"/>
      <c r="Q262" s="36"/>
      <c r="R262" s="100"/>
      <c r="S262" s="100"/>
      <c r="T262" s="100"/>
      <c r="U262" s="99"/>
      <c r="V262" s="142"/>
      <c r="W262" s="106"/>
      <c r="X262" s="99"/>
      <c r="Y262" s="99"/>
      <c r="Z262" s="99"/>
      <c r="AA262" s="49"/>
      <c r="AB262" s="99"/>
      <c r="AC262" s="106"/>
      <c r="AD262" s="106"/>
      <c r="AE262" s="62"/>
      <c r="AF262" s="142"/>
      <c r="AG262" s="50"/>
      <c r="AH262" s="50"/>
      <c r="AI262" s="142"/>
      <c r="AJ262" s="149" t="s">
        <v>122</v>
      </c>
      <c r="AK262" s="99"/>
      <c r="AL262" s="99"/>
      <c r="AM262" s="100"/>
      <c r="AN262" s="106"/>
      <c r="AO262" s="143"/>
      <c r="AP262" s="100"/>
      <c r="AQ262" s="106"/>
      <c r="AR262" s="97"/>
      <c r="AS262" s="96"/>
      <c r="AT262" s="107"/>
      <c r="AU262" s="100"/>
      <c r="AV262" s="99"/>
      <c r="AW262" s="97"/>
      <c r="AX262" s="96"/>
      <c r="AY262" s="96"/>
      <c r="AZ262" s="96"/>
      <c r="BA262" s="38"/>
      <c r="BB262" s="84"/>
      <c r="BC262" s="141"/>
      <c r="BD262" s="141"/>
      <c r="BE262" s="99"/>
      <c r="BF262" s="100"/>
    </row>
    <row r="263" spans="1:58" x14ac:dyDescent="0.35">
      <c r="A263" s="36"/>
      <c r="B263" s="106"/>
      <c r="C263" s="99"/>
      <c r="D263" s="96"/>
      <c r="E263" s="99"/>
      <c r="F263" s="36"/>
      <c r="G263" s="97"/>
      <c r="H263" s="97"/>
      <c r="I263" s="97"/>
      <c r="J263" s="97"/>
      <c r="K263" s="148">
        <f t="shared" si="4"/>
        <v>0</v>
      </c>
      <c r="L263" s="108"/>
      <c r="M263" s="96"/>
      <c r="N263" s="99"/>
      <c r="O263" s="99"/>
      <c r="P263" s="36"/>
      <c r="Q263" s="36"/>
      <c r="R263" s="100"/>
      <c r="S263" s="100"/>
      <c r="T263" s="100"/>
      <c r="U263" s="99"/>
      <c r="V263" s="142"/>
      <c r="W263" s="106"/>
      <c r="X263" s="99"/>
      <c r="Y263" s="99"/>
      <c r="Z263" s="99"/>
      <c r="AA263" s="49"/>
      <c r="AB263" s="99"/>
      <c r="AC263" s="106"/>
      <c r="AD263" s="106"/>
      <c r="AE263" s="62"/>
      <c r="AF263" s="142"/>
      <c r="AG263" s="50"/>
      <c r="AH263" s="50"/>
      <c r="AI263" s="142"/>
      <c r="AJ263" s="149" t="s">
        <v>122</v>
      </c>
      <c r="AK263" s="99"/>
      <c r="AL263" s="99"/>
      <c r="AM263" s="100"/>
      <c r="AN263" s="106"/>
      <c r="AO263" s="143"/>
      <c r="AP263" s="100"/>
      <c r="AQ263" s="106"/>
      <c r="AR263" s="97"/>
      <c r="AS263" s="96"/>
      <c r="AT263" s="107"/>
      <c r="AU263" s="100"/>
      <c r="AV263" s="99"/>
      <c r="AW263" s="97"/>
      <c r="AX263" s="96"/>
      <c r="AY263" s="96"/>
      <c r="AZ263" s="96"/>
      <c r="BA263" s="38"/>
      <c r="BB263" s="84"/>
      <c r="BC263" s="141"/>
      <c r="BD263" s="141"/>
      <c r="BE263" s="99"/>
      <c r="BF263" s="100"/>
    </row>
    <row r="264" spans="1:58" x14ac:dyDescent="0.35">
      <c r="A264" s="36"/>
      <c r="B264" s="106"/>
      <c r="C264" s="99"/>
      <c r="D264" s="96"/>
      <c r="E264" s="99"/>
      <c r="F264" s="36"/>
      <c r="G264" s="97"/>
      <c r="H264" s="97"/>
      <c r="I264" s="97"/>
      <c r="J264" s="97"/>
      <c r="K264" s="148">
        <f t="shared" si="4"/>
        <v>0</v>
      </c>
      <c r="L264" s="108"/>
      <c r="M264" s="96"/>
      <c r="N264" s="99"/>
      <c r="O264" s="99"/>
      <c r="P264" s="36"/>
      <c r="Q264" s="36"/>
      <c r="R264" s="100"/>
      <c r="S264" s="100"/>
      <c r="T264" s="100"/>
      <c r="U264" s="99"/>
      <c r="V264" s="142"/>
      <c r="W264" s="106"/>
      <c r="X264" s="99"/>
      <c r="Y264" s="99"/>
      <c r="Z264" s="99"/>
      <c r="AA264" s="49"/>
      <c r="AB264" s="99"/>
      <c r="AC264" s="106"/>
      <c r="AD264" s="106"/>
      <c r="AE264" s="62"/>
      <c r="AF264" s="142"/>
      <c r="AG264" s="50"/>
      <c r="AH264" s="50"/>
      <c r="AI264" s="142"/>
      <c r="AJ264" s="149" t="s">
        <v>122</v>
      </c>
      <c r="AK264" s="99"/>
      <c r="AL264" s="99"/>
      <c r="AM264" s="100"/>
      <c r="AN264" s="106"/>
      <c r="AO264" s="143"/>
      <c r="AP264" s="100"/>
      <c r="AQ264" s="106"/>
      <c r="AR264" s="97"/>
      <c r="AS264" s="96"/>
      <c r="AT264" s="107"/>
      <c r="AU264" s="100"/>
      <c r="AV264" s="99"/>
      <c r="AW264" s="97"/>
      <c r="AX264" s="96"/>
      <c r="AY264" s="96"/>
      <c r="AZ264" s="96"/>
      <c r="BA264" s="38"/>
      <c r="BB264" s="84"/>
      <c r="BC264" s="141"/>
      <c r="BD264" s="141"/>
      <c r="BE264" s="99"/>
      <c r="BF264" s="100"/>
    </row>
    <row r="265" spans="1:58" x14ac:dyDescent="0.35">
      <c r="A265" s="36"/>
      <c r="B265" s="106"/>
      <c r="C265" s="99"/>
      <c r="D265" s="96"/>
      <c r="E265" s="99"/>
      <c r="F265" s="36"/>
      <c r="G265" s="97"/>
      <c r="H265" s="97"/>
      <c r="I265" s="97"/>
      <c r="J265" s="97"/>
      <c r="K265" s="148">
        <f t="shared" si="4"/>
        <v>0</v>
      </c>
      <c r="L265" s="108"/>
      <c r="M265" s="96"/>
      <c r="N265" s="99"/>
      <c r="O265" s="99"/>
      <c r="P265" s="36"/>
      <c r="Q265" s="36"/>
      <c r="R265" s="100"/>
      <c r="S265" s="100"/>
      <c r="T265" s="100"/>
      <c r="U265" s="99"/>
      <c r="V265" s="142"/>
      <c r="W265" s="106"/>
      <c r="X265" s="99"/>
      <c r="Y265" s="99"/>
      <c r="Z265" s="99"/>
      <c r="AA265" s="49"/>
      <c r="AB265" s="99"/>
      <c r="AC265" s="106"/>
      <c r="AD265" s="106"/>
      <c r="AE265" s="62"/>
      <c r="AF265" s="142"/>
      <c r="AG265" s="50"/>
      <c r="AH265" s="50"/>
      <c r="AI265" s="142"/>
      <c r="AJ265" s="149" t="s">
        <v>122</v>
      </c>
      <c r="AK265" s="99"/>
      <c r="AL265" s="99"/>
      <c r="AM265" s="100"/>
      <c r="AN265" s="106"/>
      <c r="AO265" s="143"/>
      <c r="AP265" s="100"/>
      <c r="AQ265" s="106"/>
      <c r="AR265" s="97"/>
      <c r="AS265" s="96"/>
      <c r="AT265" s="107"/>
      <c r="AU265" s="100"/>
      <c r="AV265" s="99"/>
      <c r="AW265" s="97"/>
      <c r="AX265" s="96"/>
      <c r="AY265" s="96"/>
      <c r="AZ265" s="96"/>
      <c r="BA265" s="38"/>
      <c r="BB265" s="84"/>
      <c r="BC265" s="141"/>
      <c r="BD265" s="141"/>
      <c r="BE265" s="99"/>
      <c r="BF265" s="100"/>
    </row>
    <row r="266" spans="1:58" x14ac:dyDescent="0.35">
      <c r="A266" s="36"/>
      <c r="B266" s="106"/>
      <c r="C266" s="99"/>
      <c r="D266" s="96"/>
      <c r="E266" s="99"/>
      <c r="F266" s="36"/>
      <c r="G266" s="97"/>
      <c r="H266" s="97"/>
      <c r="I266" s="97"/>
      <c r="J266" s="97"/>
      <c r="K266" s="148">
        <f t="shared" si="4"/>
        <v>0</v>
      </c>
      <c r="L266" s="108"/>
      <c r="M266" s="96"/>
      <c r="N266" s="99"/>
      <c r="O266" s="99"/>
      <c r="P266" s="36"/>
      <c r="Q266" s="36"/>
      <c r="R266" s="100"/>
      <c r="S266" s="100"/>
      <c r="T266" s="100"/>
      <c r="U266" s="99"/>
      <c r="V266" s="142"/>
      <c r="W266" s="106"/>
      <c r="X266" s="99"/>
      <c r="Y266" s="99"/>
      <c r="Z266" s="99"/>
      <c r="AA266" s="49"/>
      <c r="AB266" s="99"/>
      <c r="AC266" s="106"/>
      <c r="AD266" s="106"/>
      <c r="AE266" s="62"/>
      <c r="AF266" s="142"/>
      <c r="AG266" s="50"/>
      <c r="AH266" s="50"/>
      <c r="AI266" s="142"/>
      <c r="AJ266" s="149" t="s">
        <v>122</v>
      </c>
      <c r="AK266" s="99"/>
      <c r="AL266" s="99"/>
      <c r="AM266" s="100"/>
      <c r="AN266" s="106"/>
      <c r="AO266" s="143"/>
      <c r="AP266" s="100"/>
      <c r="AQ266" s="106"/>
      <c r="AR266" s="97"/>
      <c r="AS266" s="96"/>
      <c r="AT266" s="107"/>
      <c r="AU266" s="100"/>
      <c r="AV266" s="99"/>
      <c r="AW266" s="97"/>
      <c r="AX266" s="96"/>
      <c r="AY266" s="96"/>
      <c r="AZ266" s="96"/>
      <c r="BA266" s="38"/>
      <c r="BB266" s="84"/>
      <c r="BC266" s="141"/>
      <c r="BD266" s="141"/>
      <c r="BE266" s="99"/>
      <c r="BF266" s="100"/>
    </row>
    <row r="267" spans="1:58" x14ac:dyDescent="0.35">
      <c r="A267" s="36"/>
      <c r="B267" s="106"/>
      <c r="C267" s="99"/>
      <c r="D267" s="96"/>
      <c r="E267" s="99"/>
      <c r="F267" s="36"/>
      <c r="G267" s="97"/>
      <c r="H267" s="97"/>
      <c r="I267" s="97"/>
      <c r="J267" s="97"/>
      <c r="K267" s="148">
        <f t="shared" si="4"/>
        <v>0</v>
      </c>
      <c r="L267" s="108"/>
      <c r="M267" s="96"/>
      <c r="N267" s="99"/>
      <c r="O267" s="99"/>
      <c r="P267" s="36"/>
      <c r="Q267" s="36"/>
      <c r="R267" s="100"/>
      <c r="S267" s="100"/>
      <c r="T267" s="100"/>
      <c r="U267" s="99"/>
      <c r="V267" s="142"/>
      <c r="W267" s="106"/>
      <c r="X267" s="99"/>
      <c r="Y267" s="99"/>
      <c r="Z267" s="99"/>
      <c r="AA267" s="49"/>
      <c r="AB267" s="99"/>
      <c r="AC267" s="106"/>
      <c r="AD267" s="106"/>
      <c r="AE267" s="62"/>
      <c r="AF267" s="142"/>
      <c r="AG267" s="50"/>
      <c r="AH267" s="50"/>
      <c r="AI267" s="142"/>
      <c r="AJ267" s="149" t="s">
        <v>122</v>
      </c>
      <c r="AK267" s="99"/>
      <c r="AL267" s="99"/>
      <c r="AM267" s="100"/>
      <c r="AN267" s="106"/>
      <c r="AO267" s="143"/>
      <c r="AP267" s="100"/>
      <c r="AQ267" s="106"/>
      <c r="AR267" s="97"/>
      <c r="AS267" s="96"/>
      <c r="AT267" s="107"/>
      <c r="AU267" s="100"/>
      <c r="AV267" s="99"/>
      <c r="AW267" s="97"/>
      <c r="AX267" s="96"/>
      <c r="AY267" s="96"/>
      <c r="AZ267" s="96"/>
      <c r="BA267" s="38"/>
      <c r="BB267" s="84"/>
      <c r="BC267" s="141"/>
      <c r="BD267" s="141"/>
      <c r="BE267" s="99"/>
      <c r="BF267" s="100"/>
    </row>
    <row r="268" spans="1:58" x14ac:dyDescent="0.35">
      <c r="A268" s="36"/>
      <c r="B268" s="106"/>
      <c r="C268" s="99"/>
      <c r="D268" s="96"/>
      <c r="E268" s="99"/>
      <c r="F268" s="36"/>
      <c r="G268" s="97"/>
      <c r="H268" s="97"/>
      <c r="I268" s="97"/>
      <c r="J268" s="97"/>
      <c r="K268" s="148">
        <f t="shared" si="4"/>
        <v>0</v>
      </c>
      <c r="L268" s="108"/>
      <c r="M268" s="96"/>
      <c r="N268" s="99"/>
      <c r="O268" s="99"/>
      <c r="P268" s="36"/>
      <c r="Q268" s="36"/>
      <c r="R268" s="100"/>
      <c r="S268" s="100"/>
      <c r="T268" s="100"/>
      <c r="U268" s="99"/>
      <c r="V268" s="142"/>
      <c r="W268" s="106"/>
      <c r="X268" s="99"/>
      <c r="Y268" s="99"/>
      <c r="Z268" s="99"/>
      <c r="AA268" s="49"/>
      <c r="AB268" s="99"/>
      <c r="AC268" s="106"/>
      <c r="AD268" s="106"/>
      <c r="AE268" s="62"/>
      <c r="AF268" s="142"/>
      <c r="AG268" s="50"/>
      <c r="AH268" s="50"/>
      <c r="AI268" s="142"/>
      <c r="AJ268" s="149" t="s">
        <v>122</v>
      </c>
      <c r="AK268" s="99"/>
      <c r="AL268" s="99"/>
      <c r="AM268" s="100"/>
      <c r="AN268" s="106"/>
      <c r="AO268" s="143"/>
      <c r="AP268" s="100"/>
      <c r="AQ268" s="106"/>
      <c r="AR268" s="97"/>
      <c r="AS268" s="96"/>
      <c r="AT268" s="107"/>
      <c r="AU268" s="100"/>
      <c r="AV268" s="99"/>
      <c r="AW268" s="97"/>
      <c r="AX268" s="96"/>
      <c r="AY268" s="96"/>
      <c r="AZ268" s="96"/>
      <c r="BA268" s="38"/>
      <c r="BB268" s="84"/>
      <c r="BC268" s="141"/>
      <c r="BD268" s="141"/>
      <c r="BE268" s="99"/>
      <c r="BF268" s="100"/>
    </row>
    <row r="269" spans="1:58" x14ac:dyDescent="0.35">
      <c r="A269" s="36"/>
      <c r="B269" s="106"/>
      <c r="C269" s="99"/>
      <c r="D269" s="96"/>
      <c r="E269" s="99"/>
      <c r="F269" s="36"/>
      <c r="G269" s="97"/>
      <c r="H269" s="97"/>
      <c r="I269" s="97"/>
      <c r="J269" s="97"/>
      <c r="K269" s="148">
        <f t="shared" si="4"/>
        <v>0</v>
      </c>
      <c r="L269" s="108"/>
      <c r="M269" s="96"/>
      <c r="N269" s="99"/>
      <c r="O269" s="99"/>
      <c r="P269" s="36"/>
      <c r="Q269" s="36"/>
      <c r="R269" s="100"/>
      <c r="S269" s="100"/>
      <c r="T269" s="100"/>
      <c r="U269" s="99"/>
      <c r="V269" s="142"/>
      <c r="W269" s="106"/>
      <c r="X269" s="99"/>
      <c r="Y269" s="99"/>
      <c r="Z269" s="99"/>
      <c r="AA269" s="49"/>
      <c r="AB269" s="99"/>
      <c r="AC269" s="106"/>
      <c r="AD269" s="106"/>
      <c r="AE269" s="62"/>
      <c r="AF269" s="142"/>
      <c r="AG269" s="50"/>
      <c r="AH269" s="50"/>
      <c r="AI269" s="142"/>
      <c r="AJ269" s="149" t="s">
        <v>122</v>
      </c>
      <c r="AK269" s="99"/>
      <c r="AL269" s="99"/>
      <c r="AM269" s="100"/>
      <c r="AN269" s="106"/>
      <c r="AO269" s="143"/>
      <c r="AP269" s="100"/>
      <c r="AQ269" s="106"/>
      <c r="AR269" s="97"/>
      <c r="AS269" s="96"/>
      <c r="AT269" s="107"/>
      <c r="AU269" s="100"/>
      <c r="AV269" s="99"/>
      <c r="AW269" s="97"/>
      <c r="AX269" s="96"/>
      <c r="AY269" s="96"/>
      <c r="AZ269" s="96"/>
      <c r="BA269" s="38"/>
      <c r="BB269" s="84"/>
      <c r="BC269" s="141"/>
      <c r="BD269" s="141"/>
      <c r="BE269" s="99"/>
      <c r="BF269" s="100"/>
    </row>
    <row r="270" spans="1:58" x14ac:dyDescent="0.35">
      <c r="A270" s="36"/>
      <c r="B270" s="106"/>
      <c r="C270" s="99"/>
      <c r="D270" s="96"/>
      <c r="E270" s="99"/>
      <c r="F270" s="36"/>
      <c r="G270" s="97"/>
      <c r="H270" s="97"/>
      <c r="I270" s="97"/>
      <c r="J270" s="97"/>
      <c r="K270" s="148">
        <f t="shared" si="4"/>
        <v>0</v>
      </c>
      <c r="L270" s="108"/>
      <c r="M270" s="96"/>
      <c r="N270" s="99"/>
      <c r="O270" s="99"/>
      <c r="P270" s="36"/>
      <c r="Q270" s="36"/>
      <c r="R270" s="100"/>
      <c r="S270" s="100"/>
      <c r="T270" s="100"/>
      <c r="U270" s="99"/>
      <c r="V270" s="142"/>
      <c r="W270" s="106"/>
      <c r="X270" s="99"/>
      <c r="Y270" s="99"/>
      <c r="Z270" s="99"/>
      <c r="AA270" s="49"/>
      <c r="AB270" s="99"/>
      <c r="AC270" s="106"/>
      <c r="AD270" s="106"/>
      <c r="AE270" s="62"/>
      <c r="AF270" s="142"/>
      <c r="AG270" s="50"/>
      <c r="AH270" s="50"/>
      <c r="AI270" s="142"/>
      <c r="AJ270" s="149" t="s">
        <v>122</v>
      </c>
      <c r="AK270" s="99"/>
      <c r="AL270" s="99"/>
      <c r="AM270" s="100"/>
      <c r="AN270" s="106"/>
      <c r="AO270" s="143"/>
      <c r="AP270" s="100"/>
      <c r="AQ270" s="106"/>
      <c r="AR270" s="97"/>
      <c r="AS270" s="96"/>
      <c r="AT270" s="107"/>
      <c r="AU270" s="100"/>
      <c r="AV270" s="99"/>
      <c r="AW270" s="97"/>
      <c r="AX270" s="96"/>
      <c r="AY270" s="96"/>
      <c r="AZ270" s="96"/>
      <c r="BA270" s="38"/>
      <c r="BB270" s="84"/>
      <c r="BC270" s="141"/>
      <c r="BD270" s="141"/>
      <c r="BE270" s="99"/>
      <c r="BF270" s="100"/>
    </row>
    <row r="271" spans="1:58" x14ac:dyDescent="0.35">
      <c r="A271" s="36"/>
      <c r="B271" s="106"/>
      <c r="C271" s="99"/>
      <c r="D271" s="96"/>
      <c r="E271" s="99"/>
      <c r="F271" s="36"/>
      <c r="G271" s="97"/>
      <c r="H271" s="97"/>
      <c r="I271" s="97"/>
      <c r="J271" s="97"/>
      <c r="K271" s="148">
        <f t="shared" si="4"/>
        <v>0</v>
      </c>
      <c r="L271" s="108"/>
      <c r="M271" s="96"/>
      <c r="N271" s="99"/>
      <c r="O271" s="99"/>
      <c r="P271" s="36"/>
      <c r="Q271" s="36"/>
      <c r="R271" s="100"/>
      <c r="S271" s="100"/>
      <c r="T271" s="100"/>
      <c r="U271" s="99"/>
      <c r="V271" s="142"/>
      <c r="W271" s="106"/>
      <c r="X271" s="99"/>
      <c r="Y271" s="99"/>
      <c r="Z271" s="99"/>
      <c r="AA271" s="49"/>
      <c r="AB271" s="99"/>
      <c r="AC271" s="106"/>
      <c r="AD271" s="106"/>
      <c r="AE271" s="62"/>
      <c r="AF271" s="142"/>
      <c r="AG271" s="50"/>
      <c r="AH271" s="50"/>
      <c r="AI271" s="142"/>
      <c r="AJ271" s="149" t="s">
        <v>122</v>
      </c>
      <c r="AK271" s="99"/>
      <c r="AL271" s="99"/>
      <c r="AM271" s="100"/>
      <c r="AN271" s="106"/>
      <c r="AO271" s="143"/>
      <c r="AP271" s="100"/>
      <c r="AQ271" s="106"/>
      <c r="AR271" s="97"/>
      <c r="AS271" s="96"/>
      <c r="AT271" s="107"/>
      <c r="AU271" s="100"/>
      <c r="AV271" s="99"/>
      <c r="AW271" s="97"/>
      <c r="AX271" s="96"/>
      <c r="AY271" s="96"/>
      <c r="AZ271" s="96"/>
      <c r="BA271" s="38"/>
      <c r="BB271" s="84"/>
      <c r="BC271" s="141"/>
      <c r="BD271" s="141"/>
      <c r="BE271" s="99"/>
      <c r="BF271" s="100"/>
    </row>
    <row r="272" spans="1:58" x14ac:dyDescent="0.35">
      <c r="A272" s="36"/>
      <c r="B272" s="106"/>
      <c r="C272" s="99"/>
      <c r="D272" s="96"/>
      <c r="E272" s="99"/>
      <c r="F272" s="36"/>
      <c r="G272" s="97"/>
      <c r="H272" s="97"/>
      <c r="I272" s="97"/>
      <c r="J272" s="97"/>
      <c r="K272" s="148">
        <f t="shared" si="4"/>
        <v>0</v>
      </c>
      <c r="L272" s="108"/>
      <c r="M272" s="96"/>
      <c r="N272" s="99"/>
      <c r="O272" s="99"/>
      <c r="P272" s="36"/>
      <c r="Q272" s="36"/>
      <c r="R272" s="100"/>
      <c r="S272" s="100"/>
      <c r="T272" s="100"/>
      <c r="U272" s="99"/>
      <c r="V272" s="142"/>
      <c r="W272" s="106"/>
      <c r="X272" s="99"/>
      <c r="Y272" s="99"/>
      <c r="Z272" s="99"/>
      <c r="AA272" s="49"/>
      <c r="AB272" s="99"/>
      <c r="AC272" s="106"/>
      <c r="AD272" s="106"/>
      <c r="AE272" s="62"/>
      <c r="AF272" s="142"/>
      <c r="AG272" s="50"/>
      <c r="AH272" s="50"/>
      <c r="AI272" s="142"/>
      <c r="AJ272" s="149" t="s">
        <v>122</v>
      </c>
      <c r="AK272" s="99"/>
      <c r="AL272" s="99"/>
      <c r="AM272" s="100"/>
      <c r="AN272" s="106"/>
      <c r="AO272" s="143"/>
      <c r="AP272" s="100"/>
      <c r="AQ272" s="106"/>
      <c r="AR272" s="97"/>
      <c r="AS272" s="96"/>
      <c r="AT272" s="107"/>
      <c r="AU272" s="100"/>
      <c r="AV272" s="99"/>
      <c r="AW272" s="97"/>
      <c r="AX272" s="96"/>
      <c r="AY272" s="96"/>
      <c r="AZ272" s="96"/>
      <c r="BA272" s="38"/>
      <c r="BB272" s="84"/>
      <c r="BC272" s="141"/>
      <c r="BD272" s="141"/>
      <c r="BE272" s="99"/>
      <c r="BF272" s="100"/>
    </row>
    <row r="273" spans="1:58" x14ac:dyDescent="0.35">
      <c r="A273" s="36"/>
      <c r="B273" s="106"/>
      <c r="C273" s="99"/>
      <c r="D273" s="96"/>
      <c r="E273" s="99"/>
      <c r="F273" s="36"/>
      <c r="G273" s="97"/>
      <c r="H273" s="97"/>
      <c r="I273" s="97"/>
      <c r="J273" s="97"/>
      <c r="K273" s="148">
        <f t="shared" si="4"/>
        <v>0</v>
      </c>
      <c r="L273" s="108"/>
      <c r="M273" s="96"/>
      <c r="N273" s="99"/>
      <c r="O273" s="99"/>
      <c r="P273" s="36"/>
      <c r="Q273" s="36"/>
      <c r="R273" s="100"/>
      <c r="S273" s="100"/>
      <c r="T273" s="100"/>
      <c r="U273" s="99"/>
      <c r="V273" s="142"/>
      <c r="W273" s="106"/>
      <c r="X273" s="99"/>
      <c r="Y273" s="99"/>
      <c r="Z273" s="99"/>
      <c r="AA273" s="49"/>
      <c r="AB273" s="99"/>
      <c r="AC273" s="106"/>
      <c r="AD273" s="106"/>
      <c r="AE273" s="62"/>
      <c r="AF273" s="142"/>
      <c r="AG273" s="50"/>
      <c r="AH273" s="50"/>
      <c r="AI273" s="142"/>
      <c r="AJ273" s="149" t="s">
        <v>122</v>
      </c>
      <c r="AK273" s="99"/>
      <c r="AL273" s="99"/>
      <c r="AM273" s="100"/>
      <c r="AN273" s="106"/>
      <c r="AO273" s="143"/>
      <c r="AP273" s="100"/>
      <c r="AQ273" s="106"/>
      <c r="AR273" s="97"/>
      <c r="AS273" s="96"/>
      <c r="AT273" s="107"/>
      <c r="AU273" s="100"/>
      <c r="AV273" s="99"/>
      <c r="AW273" s="97"/>
      <c r="AX273" s="96"/>
      <c r="AY273" s="96"/>
      <c r="AZ273" s="96"/>
      <c r="BA273" s="38"/>
      <c r="BB273" s="84"/>
      <c r="BC273" s="141"/>
      <c r="BD273" s="141"/>
      <c r="BE273" s="99"/>
      <c r="BF273" s="100"/>
    </row>
    <row r="274" spans="1:58" x14ac:dyDescent="0.35">
      <c r="A274" s="36"/>
      <c r="B274" s="106"/>
      <c r="C274" s="99"/>
      <c r="D274" s="96"/>
      <c r="E274" s="99"/>
      <c r="F274" s="36"/>
      <c r="G274" s="97"/>
      <c r="H274" s="97"/>
      <c r="I274" s="97"/>
      <c r="J274" s="97"/>
      <c r="K274" s="148">
        <f t="shared" si="4"/>
        <v>0</v>
      </c>
      <c r="L274" s="108"/>
      <c r="M274" s="96"/>
      <c r="N274" s="99"/>
      <c r="O274" s="99"/>
      <c r="P274" s="36"/>
      <c r="Q274" s="36"/>
      <c r="R274" s="100"/>
      <c r="S274" s="100"/>
      <c r="T274" s="100"/>
      <c r="U274" s="99"/>
      <c r="V274" s="142"/>
      <c r="W274" s="106"/>
      <c r="X274" s="99"/>
      <c r="Y274" s="99"/>
      <c r="Z274" s="99"/>
      <c r="AA274" s="49"/>
      <c r="AB274" s="99"/>
      <c r="AC274" s="106"/>
      <c r="AD274" s="106"/>
      <c r="AE274" s="62"/>
      <c r="AF274" s="142"/>
      <c r="AG274" s="50"/>
      <c r="AH274" s="50"/>
      <c r="AI274" s="142"/>
      <c r="AJ274" s="149" t="s">
        <v>122</v>
      </c>
      <c r="AK274" s="99"/>
      <c r="AL274" s="99"/>
      <c r="AM274" s="100"/>
      <c r="AN274" s="106"/>
      <c r="AO274" s="143"/>
      <c r="AP274" s="100"/>
      <c r="AQ274" s="106"/>
      <c r="AR274" s="97"/>
      <c r="AS274" s="96"/>
      <c r="AT274" s="107"/>
      <c r="AU274" s="100"/>
      <c r="AV274" s="99"/>
      <c r="AW274" s="97"/>
      <c r="AX274" s="96"/>
      <c r="AY274" s="96"/>
      <c r="AZ274" s="96"/>
      <c r="BA274" s="38"/>
      <c r="BB274" s="84"/>
      <c r="BC274" s="141"/>
      <c r="BD274" s="141"/>
      <c r="BE274" s="99"/>
      <c r="BF274" s="100"/>
    </row>
    <row r="275" spans="1:58" x14ac:dyDescent="0.35">
      <c r="A275" s="36"/>
      <c r="B275" s="106"/>
      <c r="C275" s="99"/>
      <c r="D275" s="96"/>
      <c r="E275" s="99"/>
      <c r="F275" s="36"/>
      <c r="G275" s="97"/>
      <c r="H275" s="97"/>
      <c r="I275" s="97"/>
      <c r="J275" s="97"/>
      <c r="K275" s="148">
        <f t="shared" si="4"/>
        <v>0</v>
      </c>
      <c r="L275" s="108"/>
      <c r="M275" s="96"/>
      <c r="N275" s="99"/>
      <c r="O275" s="99"/>
      <c r="P275" s="36"/>
      <c r="Q275" s="36"/>
      <c r="R275" s="100"/>
      <c r="S275" s="100"/>
      <c r="T275" s="100"/>
      <c r="U275" s="99"/>
      <c r="V275" s="142"/>
      <c r="W275" s="106"/>
      <c r="X275" s="99"/>
      <c r="Y275" s="99"/>
      <c r="Z275" s="99"/>
      <c r="AA275" s="49"/>
      <c r="AB275" s="99"/>
      <c r="AC275" s="106"/>
      <c r="AD275" s="106"/>
      <c r="AE275" s="62"/>
      <c r="AF275" s="142"/>
      <c r="AG275" s="50"/>
      <c r="AH275" s="50"/>
      <c r="AI275" s="142"/>
      <c r="AJ275" s="149" t="s">
        <v>122</v>
      </c>
      <c r="AK275" s="99"/>
      <c r="AL275" s="99"/>
      <c r="AM275" s="100"/>
      <c r="AN275" s="106"/>
      <c r="AO275" s="143"/>
      <c r="AP275" s="100"/>
      <c r="AQ275" s="106"/>
      <c r="AR275" s="97"/>
      <c r="AS275" s="96"/>
      <c r="AT275" s="107"/>
      <c r="AU275" s="100"/>
      <c r="AV275" s="99"/>
      <c r="AW275" s="97"/>
      <c r="AX275" s="96"/>
      <c r="AY275" s="96"/>
      <c r="AZ275" s="96"/>
      <c r="BA275" s="38"/>
      <c r="BB275" s="84"/>
      <c r="BC275" s="141"/>
      <c r="BD275" s="141"/>
      <c r="BE275" s="99"/>
      <c r="BF275" s="100"/>
    </row>
    <row r="276" spans="1:58" x14ac:dyDescent="0.35">
      <c r="A276" s="36"/>
      <c r="B276" s="106"/>
      <c r="C276" s="99"/>
      <c r="D276" s="96"/>
      <c r="E276" s="99"/>
      <c r="F276" s="36"/>
      <c r="G276" s="97"/>
      <c r="H276" s="97"/>
      <c r="I276" s="97"/>
      <c r="J276" s="97"/>
      <c r="K276" s="148">
        <f t="shared" si="4"/>
        <v>0</v>
      </c>
      <c r="L276" s="108"/>
      <c r="M276" s="96"/>
      <c r="N276" s="99"/>
      <c r="O276" s="99"/>
      <c r="P276" s="36"/>
      <c r="Q276" s="36"/>
      <c r="R276" s="100"/>
      <c r="S276" s="100"/>
      <c r="T276" s="100"/>
      <c r="U276" s="99"/>
      <c r="V276" s="142"/>
      <c r="W276" s="106"/>
      <c r="X276" s="99"/>
      <c r="Y276" s="99"/>
      <c r="Z276" s="99"/>
      <c r="AA276" s="49"/>
      <c r="AB276" s="99"/>
      <c r="AC276" s="106"/>
      <c r="AD276" s="106"/>
      <c r="AE276" s="62"/>
      <c r="AF276" s="142"/>
      <c r="AG276" s="50"/>
      <c r="AH276" s="50"/>
      <c r="AI276" s="142"/>
      <c r="AJ276" s="149" t="s">
        <v>122</v>
      </c>
      <c r="AK276" s="99"/>
      <c r="AL276" s="99"/>
      <c r="AM276" s="100"/>
      <c r="AN276" s="106"/>
      <c r="AO276" s="143"/>
      <c r="AP276" s="100"/>
      <c r="AQ276" s="106"/>
      <c r="AR276" s="97"/>
      <c r="AS276" s="96"/>
      <c r="AT276" s="107"/>
      <c r="AU276" s="100"/>
      <c r="AV276" s="99"/>
      <c r="AW276" s="97"/>
      <c r="AX276" s="96"/>
      <c r="AY276" s="96"/>
      <c r="AZ276" s="96"/>
      <c r="BA276" s="38"/>
      <c r="BB276" s="84"/>
      <c r="BC276" s="141"/>
      <c r="BD276" s="141"/>
      <c r="BE276" s="99"/>
      <c r="BF276" s="100"/>
    </row>
    <row r="277" spans="1:58" x14ac:dyDescent="0.35">
      <c r="A277" s="36"/>
      <c r="B277" s="106"/>
      <c r="C277" s="99"/>
      <c r="D277" s="96"/>
      <c r="E277" s="99"/>
      <c r="F277" s="36"/>
      <c r="G277" s="97"/>
      <c r="H277" s="97"/>
      <c r="I277" s="97"/>
      <c r="J277" s="97"/>
      <c r="K277" s="148">
        <f t="shared" si="4"/>
        <v>0</v>
      </c>
      <c r="L277" s="108"/>
      <c r="M277" s="96"/>
      <c r="N277" s="99"/>
      <c r="O277" s="99"/>
      <c r="P277" s="36"/>
      <c r="Q277" s="36"/>
      <c r="R277" s="100"/>
      <c r="S277" s="100"/>
      <c r="T277" s="100"/>
      <c r="U277" s="99"/>
      <c r="V277" s="142"/>
      <c r="W277" s="106"/>
      <c r="X277" s="99"/>
      <c r="Y277" s="99"/>
      <c r="Z277" s="99"/>
      <c r="AA277" s="49"/>
      <c r="AB277" s="99"/>
      <c r="AC277" s="106"/>
      <c r="AD277" s="106"/>
      <c r="AE277" s="62"/>
      <c r="AF277" s="142"/>
      <c r="AG277" s="50"/>
      <c r="AH277" s="50"/>
      <c r="AI277" s="142"/>
      <c r="AJ277" s="149" t="s">
        <v>122</v>
      </c>
      <c r="AK277" s="99"/>
      <c r="AL277" s="99"/>
      <c r="AM277" s="100"/>
      <c r="AN277" s="106"/>
      <c r="AO277" s="143"/>
      <c r="AP277" s="100"/>
      <c r="AQ277" s="106"/>
      <c r="AR277" s="97"/>
      <c r="AS277" s="96"/>
      <c r="AT277" s="107"/>
      <c r="AU277" s="100"/>
      <c r="AV277" s="99"/>
      <c r="AW277" s="97"/>
      <c r="AX277" s="96"/>
      <c r="AY277" s="96"/>
      <c r="AZ277" s="96"/>
      <c r="BA277" s="38"/>
      <c r="BB277" s="84"/>
      <c r="BC277" s="141"/>
      <c r="BD277" s="141"/>
      <c r="BE277" s="99"/>
      <c r="BF277" s="100"/>
    </row>
    <row r="278" spans="1:58" x14ac:dyDescent="0.35">
      <c r="A278" s="36"/>
      <c r="B278" s="106"/>
      <c r="C278" s="99"/>
      <c r="D278" s="96"/>
      <c r="E278" s="99"/>
      <c r="F278" s="36"/>
      <c r="G278" s="97"/>
      <c r="H278" s="97"/>
      <c r="I278" s="97"/>
      <c r="J278" s="97"/>
      <c r="K278" s="148">
        <f t="shared" si="4"/>
        <v>0</v>
      </c>
      <c r="L278" s="108"/>
      <c r="M278" s="96"/>
      <c r="N278" s="99"/>
      <c r="O278" s="99"/>
      <c r="P278" s="36"/>
      <c r="Q278" s="36"/>
      <c r="R278" s="100"/>
      <c r="S278" s="100"/>
      <c r="T278" s="100"/>
      <c r="U278" s="99"/>
      <c r="V278" s="142"/>
      <c r="W278" s="106"/>
      <c r="X278" s="99"/>
      <c r="Y278" s="99"/>
      <c r="Z278" s="99"/>
      <c r="AA278" s="49"/>
      <c r="AB278" s="99"/>
      <c r="AC278" s="106"/>
      <c r="AD278" s="106"/>
      <c r="AE278" s="62"/>
      <c r="AF278" s="142"/>
      <c r="AG278" s="50"/>
      <c r="AH278" s="50"/>
      <c r="AI278" s="142"/>
      <c r="AJ278" s="149" t="s">
        <v>122</v>
      </c>
      <c r="AK278" s="99"/>
      <c r="AL278" s="99"/>
      <c r="AM278" s="100"/>
      <c r="AN278" s="106"/>
      <c r="AO278" s="143"/>
      <c r="AP278" s="100"/>
      <c r="AQ278" s="106"/>
      <c r="AR278" s="97"/>
      <c r="AS278" s="96"/>
      <c r="AT278" s="107"/>
      <c r="AU278" s="100"/>
      <c r="AV278" s="99"/>
      <c r="AW278" s="97"/>
      <c r="AX278" s="96"/>
      <c r="AY278" s="96"/>
      <c r="AZ278" s="96"/>
      <c r="BA278" s="38"/>
      <c r="BB278" s="84"/>
      <c r="BC278" s="141"/>
      <c r="BD278" s="141"/>
      <c r="BE278" s="99"/>
      <c r="BF278" s="100"/>
    </row>
    <row r="279" spans="1:58" x14ac:dyDescent="0.35">
      <c r="A279" s="36"/>
      <c r="B279" s="106"/>
      <c r="C279" s="99"/>
      <c r="D279" s="96"/>
      <c r="E279" s="99"/>
      <c r="F279" s="36"/>
      <c r="G279" s="97"/>
      <c r="H279" s="97"/>
      <c r="I279" s="97"/>
      <c r="J279" s="97"/>
      <c r="K279" s="148">
        <f t="shared" si="4"/>
        <v>0</v>
      </c>
      <c r="L279" s="108"/>
      <c r="M279" s="96"/>
      <c r="N279" s="99"/>
      <c r="O279" s="99"/>
      <c r="P279" s="36"/>
      <c r="Q279" s="36"/>
      <c r="R279" s="100"/>
      <c r="S279" s="100"/>
      <c r="T279" s="100"/>
      <c r="U279" s="99"/>
      <c r="V279" s="142"/>
      <c r="W279" s="106"/>
      <c r="X279" s="99"/>
      <c r="Y279" s="99"/>
      <c r="Z279" s="99"/>
      <c r="AA279" s="49"/>
      <c r="AB279" s="99"/>
      <c r="AC279" s="106"/>
      <c r="AD279" s="106"/>
      <c r="AE279" s="62"/>
      <c r="AF279" s="142"/>
      <c r="AG279" s="50"/>
      <c r="AH279" s="50"/>
      <c r="AI279" s="142"/>
      <c r="AJ279" s="149" t="s">
        <v>122</v>
      </c>
      <c r="AK279" s="99"/>
      <c r="AL279" s="99"/>
      <c r="AM279" s="100"/>
      <c r="AN279" s="106"/>
      <c r="AO279" s="143"/>
      <c r="AP279" s="100"/>
      <c r="AQ279" s="106"/>
      <c r="AR279" s="97"/>
      <c r="AS279" s="96"/>
      <c r="AT279" s="107"/>
      <c r="AU279" s="100"/>
      <c r="AV279" s="99"/>
      <c r="AW279" s="97"/>
      <c r="AX279" s="96"/>
      <c r="AY279" s="96"/>
      <c r="AZ279" s="96"/>
      <c r="BA279" s="38"/>
      <c r="BB279" s="84"/>
      <c r="BC279" s="141"/>
      <c r="BD279" s="141"/>
      <c r="BE279" s="99"/>
      <c r="BF279" s="100"/>
    </row>
    <row r="280" spans="1:58" x14ac:dyDescent="0.35">
      <c r="A280" s="36"/>
      <c r="B280" s="106"/>
      <c r="C280" s="99"/>
      <c r="D280" s="96"/>
      <c r="E280" s="99"/>
      <c r="F280" s="36"/>
      <c r="G280" s="97"/>
      <c r="H280" s="97"/>
      <c r="I280" s="97"/>
      <c r="J280" s="97"/>
      <c r="K280" s="148">
        <f t="shared" si="4"/>
        <v>0</v>
      </c>
      <c r="L280" s="108"/>
      <c r="M280" s="96"/>
      <c r="N280" s="99"/>
      <c r="O280" s="99"/>
      <c r="P280" s="36"/>
      <c r="Q280" s="36"/>
      <c r="R280" s="100"/>
      <c r="S280" s="100"/>
      <c r="T280" s="100"/>
      <c r="U280" s="99"/>
      <c r="V280" s="142"/>
      <c r="W280" s="106"/>
      <c r="X280" s="99"/>
      <c r="Y280" s="99"/>
      <c r="Z280" s="99"/>
      <c r="AA280" s="49"/>
      <c r="AB280" s="99"/>
      <c r="AC280" s="106"/>
      <c r="AD280" s="106"/>
      <c r="AE280" s="62"/>
      <c r="AF280" s="142"/>
      <c r="AG280" s="50"/>
      <c r="AH280" s="50"/>
      <c r="AI280" s="142"/>
      <c r="AJ280" s="149" t="s">
        <v>122</v>
      </c>
      <c r="AK280" s="99"/>
      <c r="AL280" s="99"/>
      <c r="AM280" s="100"/>
      <c r="AN280" s="106"/>
      <c r="AO280" s="143"/>
      <c r="AP280" s="100"/>
      <c r="AQ280" s="106"/>
      <c r="AR280" s="97"/>
      <c r="AS280" s="96"/>
      <c r="AT280" s="107"/>
      <c r="AU280" s="100"/>
      <c r="AV280" s="99"/>
      <c r="AW280" s="97"/>
      <c r="AX280" s="96"/>
      <c r="AY280" s="96"/>
      <c r="AZ280" s="96"/>
      <c r="BA280" s="38"/>
      <c r="BB280" s="84"/>
      <c r="BC280" s="141"/>
      <c r="BD280" s="141"/>
      <c r="BE280" s="99"/>
      <c r="BF280" s="100"/>
    </row>
    <row r="281" spans="1:58" x14ac:dyDescent="0.35">
      <c r="A281" s="36"/>
      <c r="B281" s="106"/>
      <c r="C281" s="99"/>
      <c r="D281" s="96"/>
      <c r="E281" s="99"/>
      <c r="F281" s="36"/>
      <c r="G281" s="97"/>
      <c r="H281" s="97"/>
      <c r="I281" s="97"/>
      <c r="J281" s="97"/>
      <c r="K281" s="148">
        <f t="shared" si="4"/>
        <v>0</v>
      </c>
      <c r="L281" s="108"/>
      <c r="M281" s="96"/>
      <c r="N281" s="99"/>
      <c r="O281" s="99"/>
      <c r="P281" s="36"/>
      <c r="Q281" s="36"/>
      <c r="R281" s="100"/>
      <c r="S281" s="100"/>
      <c r="T281" s="100"/>
      <c r="U281" s="99"/>
      <c r="V281" s="142"/>
      <c r="W281" s="106"/>
      <c r="X281" s="99"/>
      <c r="Y281" s="99"/>
      <c r="Z281" s="99"/>
      <c r="AA281" s="49"/>
      <c r="AB281" s="99"/>
      <c r="AC281" s="106"/>
      <c r="AD281" s="106"/>
      <c r="AE281" s="62"/>
      <c r="AF281" s="142"/>
      <c r="AG281" s="50"/>
      <c r="AH281" s="50"/>
      <c r="AI281" s="142"/>
      <c r="AJ281" s="149" t="s">
        <v>122</v>
      </c>
      <c r="AK281" s="99"/>
      <c r="AL281" s="99"/>
      <c r="AM281" s="100"/>
      <c r="AN281" s="106"/>
      <c r="AO281" s="143"/>
      <c r="AP281" s="100"/>
      <c r="AQ281" s="106"/>
      <c r="AR281" s="97"/>
      <c r="AS281" s="96"/>
      <c r="AT281" s="107"/>
      <c r="AU281" s="100"/>
      <c r="AV281" s="99"/>
      <c r="AW281" s="97"/>
      <c r="AX281" s="96"/>
      <c r="AY281" s="96"/>
      <c r="AZ281" s="96"/>
      <c r="BA281" s="38"/>
      <c r="BB281" s="84"/>
      <c r="BC281" s="141"/>
      <c r="BD281" s="141"/>
      <c r="BE281" s="99"/>
      <c r="BF281" s="100"/>
    </row>
    <row r="282" spans="1:58" x14ac:dyDescent="0.35">
      <c r="A282" s="36"/>
      <c r="B282" s="106"/>
      <c r="C282" s="99"/>
      <c r="D282" s="96"/>
      <c r="E282" s="99"/>
      <c r="F282" s="36"/>
      <c r="G282" s="97"/>
      <c r="H282" s="97"/>
      <c r="I282" s="97"/>
      <c r="J282" s="97"/>
      <c r="K282" s="148">
        <f t="shared" si="4"/>
        <v>0</v>
      </c>
      <c r="L282" s="108"/>
      <c r="M282" s="96"/>
      <c r="N282" s="99"/>
      <c r="O282" s="99"/>
      <c r="P282" s="36"/>
      <c r="Q282" s="36"/>
      <c r="R282" s="100"/>
      <c r="S282" s="100"/>
      <c r="T282" s="100"/>
      <c r="U282" s="99"/>
      <c r="V282" s="142"/>
      <c r="W282" s="106"/>
      <c r="X282" s="99"/>
      <c r="Y282" s="99"/>
      <c r="Z282" s="99"/>
      <c r="AA282" s="49"/>
      <c r="AB282" s="99"/>
      <c r="AC282" s="106"/>
      <c r="AD282" s="106"/>
      <c r="AE282" s="62"/>
      <c r="AF282" s="142"/>
      <c r="AG282" s="50"/>
      <c r="AH282" s="50"/>
      <c r="AI282" s="142"/>
      <c r="AJ282" s="149" t="s">
        <v>122</v>
      </c>
      <c r="AK282" s="99"/>
      <c r="AL282" s="99"/>
      <c r="AM282" s="100"/>
      <c r="AN282" s="106"/>
      <c r="AO282" s="143"/>
      <c r="AP282" s="100"/>
      <c r="AQ282" s="106"/>
      <c r="AR282" s="97"/>
      <c r="AS282" s="96"/>
      <c r="AT282" s="107"/>
      <c r="AU282" s="100"/>
      <c r="AV282" s="99"/>
      <c r="AW282" s="97"/>
      <c r="AX282" s="96"/>
      <c r="AY282" s="96"/>
      <c r="AZ282" s="96"/>
      <c r="BA282" s="38"/>
      <c r="BB282" s="84"/>
      <c r="BC282" s="141"/>
      <c r="BD282" s="141"/>
      <c r="BE282" s="99"/>
      <c r="BF282" s="100"/>
    </row>
    <row r="283" spans="1:58" x14ac:dyDescent="0.35">
      <c r="A283" s="36"/>
      <c r="B283" s="106"/>
      <c r="C283" s="99"/>
      <c r="D283" s="96"/>
      <c r="E283" s="99"/>
      <c r="F283" s="36"/>
      <c r="G283" s="97"/>
      <c r="H283" s="97"/>
      <c r="I283" s="97"/>
      <c r="J283" s="97"/>
      <c r="K283" s="148">
        <f t="shared" si="4"/>
        <v>0</v>
      </c>
      <c r="L283" s="108"/>
      <c r="M283" s="96"/>
      <c r="N283" s="99"/>
      <c r="O283" s="99"/>
      <c r="P283" s="36"/>
      <c r="Q283" s="36"/>
      <c r="R283" s="100"/>
      <c r="S283" s="100"/>
      <c r="T283" s="100"/>
      <c r="U283" s="99"/>
      <c r="V283" s="142"/>
      <c r="W283" s="106"/>
      <c r="X283" s="99"/>
      <c r="Y283" s="99"/>
      <c r="Z283" s="99"/>
      <c r="AA283" s="49"/>
      <c r="AB283" s="99"/>
      <c r="AC283" s="106"/>
      <c r="AD283" s="106"/>
      <c r="AE283" s="62"/>
      <c r="AF283" s="142"/>
      <c r="AG283" s="50"/>
      <c r="AH283" s="50"/>
      <c r="AI283" s="142"/>
      <c r="AJ283" s="149" t="s">
        <v>122</v>
      </c>
      <c r="AK283" s="99"/>
      <c r="AL283" s="99"/>
      <c r="AM283" s="100"/>
      <c r="AN283" s="106"/>
      <c r="AO283" s="143"/>
      <c r="AP283" s="100"/>
      <c r="AQ283" s="106"/>
      <c r="AR283" s="97"/>
      <c r="AS283" s="96"/>
      <c r="AT283" s="107"/>
      <c r="AU283" s="100"/>
      <c r="AV283" s="99"/>
      <c r="AW283" s="97"/>
      <c r="AX283" s="96"/>
      <c r="AY283" s="96"/>
      <c r="AZ283" s="96"/>
      <c r="BA283" s="38"/>
      <c r="BB283" s="84"/>
      <c r="BC283" s="141"/>
      <c r="BD283" s="141"/>
      <c r="BE283" s="99"/>
      <c r="BF283" s="100"/>
    </row>
    <row r="284" spans="1:58" x14ac:dyDescent="0.35">
      <c r="A284" s="36"/>
      <c r="B284" s="106"/>
      <c r="C284" s="99"/>
      <c r="D284" s="96"/>
      <c r="E284" s="99"/>
      <c r="F284" s="36"/>
      <c r="G284" s="97"/>
      <c r="H284" s="97"/>
      <c r="I284" s="97"/>
      <c r="J284" s="97"/>
      <c r="K284" s="148">
        <f t="shared" si="4"/>
        <v>0</v>
      </c>
      <c r="L284" s="108"/>
      <c r="M284" s="96"/>
      <c r="N284" s="99"/>
      <c r="O284" s="99"/>
      <c r="P284" s="36"/>
      <c r="Q284" s="36"/>
      <c r="R284" s="100"/>
      <c r="S284" s="100"/>
      <c r="T284" s="100"/>
      <c r="U284" s="99"/>
      <c r="V284" s="142"/>
      <c r="W284" s="106"/>
      <c r="X284" s="99"/>
      <c r="Y284" s="99"/>
      <c r="Z284" s="99"/>
      <c r="AA284" s="49"/>
      <c r="AB284" s="99"/>
      <c r="AC284" s="106"/>
      <c r="AD284" s="106"/>
      <c r="AE284" s="62"/>
      <c r="AF284" s="142"/>
      <c r="AG284" s="50"/>
      <c r="AH284" s="50"/>
      <c r="AI284" s="142"/>
      <c r="AJ284" s="149" t="s">
        <v>122</v>
      </c>
      <c r="AK284" s="99"/>
      <c r="AL284" s="99"/>
      <c r="AM284" s="100"/>
      <c r="AN284" s="106"/>
      <c r="AO284" s="143"/>
      <c r="AP284" s="100"/>
      <c r="AQ284" s="106"/>
      <c r="AR284" s="97"/>
      <c r="AS284" s="96"/>
      <c r="AT284" s="107"/>
      <c r="AU284" s="100"/>
      <c r="AV284" s="99"/>
      <c r="AW284" s="97"/>
      <c r="AX284" s="96"/>
      <c r="AY284" s="96"/>
      <c r="AZ284" s="96"/>
      <c r="BA284" s="38"/>
      <c r="BB284" s="84"/>
      <c r="BC284" s="141"/>
      <c r="BD284" s="141"/>
      <c r="BE284" s="99"/>
      <c r="BF284" s="100"/>
    </row>
    <row r="285" spans="1:58" x14ac:dyDescent="0.35">
      <c r="A285" s="36"/>
      <c r="B285" s="106"/>
      <c r="C285" s="99"/>
      <c r="D285" s="96"/>
      <c r="E285" s="99"/>
      <c r="F285" s="36"/>
      <c r="G285" s="97"/>
      <c r="H285" s="97"/>
      <c r="I285" s="97"/>
      <c r="J285" s="97"/>
      <c r="K285" s="148">
        <f t="shared" si="4"/>
        <v>0</v>
      </c>
      <c r="L285" s="108"/>
      <c r="M285" s="96"/>
      <c r="N285" s="99"/>
      <c r="O285" s="99"/>
      <c r="P285" s="36"/>
      <c r="Q285" s="36"/>
      <c r="R285" s="100"/>
      <c r="S285" s="100"/>
      <c r="T285" s="100"/>
      <c r="U285" s="99"/>
      <c r="V285" s="142"/>
      <c r="W285" s="106"/>
      <c r="X285" s="99"/>
      <c r="Y285" s="99"/>
      <c r="Z285" s="99"/>
      <c r="AA285" s="49"/>
      <c r="AB285" s="99"/>
      <c r="AC285" s="106"/>
      <c r="AD285" s="106"/>
      <c r="AE285" s="62"/>
      <c r="AF285" s="142"/>
      <c r="AG285" s="50"/>
      <c r="AH285" s="50"/>
      <c r="AI285" s="142"/>
      <c r="AJ285" s="149" t="s">
        <v>122</v>
      </c>
      <c r="AK285" s="99"/>
      <c r="AL285" s="99"/>
      <c r="AM285" s="100"/>
      <c r="AN285" s="106"/>
      <c r="AO285" s="143"/>
      <c r="AP285" s="100"/>
      <c r="AQ285" s="106"/>
      <c r="AR285" s="97"/>
      <c r="AS285" s="96"/>
      <c r="AT285" s="107"/>
      <c r="AU285" s="100"/>
      <c r="AV285" s="99"/>
      <c r="AW285" s="97"/>
      <c r="AX285" s="96"/>
      <c r="AY285" s="96"/>
      <c r="AZ285" s="96"/>
      <c r="BA285" s="38"/>
      <c r="BB285" s="84"/>
      <c r="BC285" s="141"/>
      <c r="BD285" s="141"/>
      <c r="BE285" s="99"/>
      <c r="BF285" s="100"/>
    </row>
    <row r="286" spans="1:58" x14ac:dyDescent="0.35">
      <c r="A286" s="36"/>
      <c r="B286" s="106"/>
      <c r="C286" s="99"/>
      <c r="D286" s="96"/>
      <c r="E286" s="99"/>
      <c r="F286" s="36"/>
      <c r="G286" s="97"/>
      <c r="H286" s="97"/>
      <c r="I286" s="97"/>
      <c r="J286" s="97"/>
      <c r="K286" s="148">
        <f t="shared" si="4"/>
        <v>0</v>
      </c>
      <c r="L286" s="108"/>
      <c r="M286" s="96"/>
      <c r="N286" s="99"/>
      <c r="O286" s="99"/>
      <c r="P286" s="36"/>
      <c r="Q286" s="36"/>
      <c r="R286" s="100"/>
      <c r="S286" s="100"/>
      <c r="T286" s="100"/>
      <c r="U286" s="99"/>
      <c r="V286" s="142"/>
      <c r="W286" s="106"/>
      <c r="X286" s="99"/>
      <c r="Y286" s="99"/>
      <c r="Z286" s="99"/>
      <c r="AA286" s="49"/>
      <c r="AB286" s="99"/>
      <c r="AC286" s="106"/>
      <c r="AD286" s="106"/>
      <c r="AE286" s="62"/>
      <c r="AF286" s="142"/>
      <c r="AG286" s="50"/>
      <c r="AH286" s="50"/>
      <c r="AI286" s="142"/>
      <c r="AJ286" s="149" t="s">
        <v>122</v>
      </c>
      <c r="AK286" s="99"/>
      <c r="AL286" s="99"/>
      <c r="AM286" s="100"/>
      <c r="AN286" s="106"/>
      <c r="AO286" s="143"/>
      <c r="AP286" s="100"/>
      <c r="AQ286" s="106"/>
      <c r="AR286" s="97"/>
      <c r="AS286" s="96"/>
      <c r="AT286" s="107"/>
      <c r="AU286" s="100"/>
      <c r="AV286" s="99"/>
      <c r="AW286" s="97"/>
      <c r="AX286" s="96"/>
      <c r="AY286" s="96"/>
      <c r="AZ286" s="96"/>
      <c r="BA286" s="38"/>
      <c r="BB286" s="84"/>
      <c r="BC286" s="141"/>
      <c r="BD286" s="141"/>
      <c r="BE286" s="99"/>
      <c r="BF286" s="100"/>
    </row>
    <row r="287" spans="1:58" x14ac:dyDescent="0.35">
      <c r="A287" s="36"/>
      <c r="B287" s="106"/>
      <c r="C287" s="99"/>
      <c r="D287" s="96"/>
      <c r="E287" s="99"/>
      <c r="F287" s="36"/>
      <c r="G287" s="97"/>
      <c r="H287" s="97"/>
      <c r="I287" s="97"/>
      <c r="J287" s="97"/>
      <c r="K287" s="148">
        <f t="shared" si="4"/>
        <v>0</v>
      </c>
      <c r="L287" s="108"/>
      <c r="M287" s="96"/>
      <c r="N287" s="99"/>
      <c r="O287" s="99"/>
      <c r="P287" s="36"/>
      <c r="Q287" s="36"/>
      <c r="R287" s="100"/>
      <c r="S287" s="100"/>
      <c r="T287" s="100"/>
      <c r="U287" s="99"/>
      <c r="V287" s="142"/>
      <c r="W287" s="106"/>
      <c r="X287" s="99"/>
      <c r="Y287" s="99"/>
      <c r="Z287" s="99"/>
      <c r="AA287" s="49"/>
      <c r="AB287" s="99"/>
      <c r="AC287" s="106"/>
      <c r="AD287" s="106"/>
      <c r="AE287" s="62"/>
      <c r="AF287" s="142"/>
      <c r="AG287" s="50"/>
      <c r="AH287" s="50"/>
      <c r="AI287" s="142"/>
      <c r="AJ287" s="149" t="s">
        <v>122</v>
      </c>
      <c r="AK287" s="99"/>
      <c r="AL287" s="99"/>
      <c r="AM287" s="100"/>
      <c r="AN287" s="106"/>
      <c r="AO287" s="143"/>
      <c r="AP287" s="100"/>
      <c r="AQ287" s="106"/>
      <c r="AR287" s="97"/>
      <c r="AS287" s="96"/>
      <c r="AT287" s="107"/>
      <c r="AU287" s="100"/>
      <c r="AV287" s="99"/>
      <c r="AW287" s="97"/>
      <c r="AX287" s="96"/>
      <c r="AY287" s="96"/>
      <c r="AZ287" s="96"/>
      <c r="BA287" s="38"/>
      <c r="BB287" s="84"/>
      <c r="BC287" s="141"/>
      <c r="BD287" s="141"/>
      <c r="BE287" s="99"/>
      <c r="BF287" s="100"/>
    </row>
    <row r="288" spans="1:58" x14ac:dyDescent="0.35">
      <c r="A288" s="36"/>
      <c r="B288" s="106"/>
      <c r="C288" s="99"/>
      <c r="D288" s="96"/>
      <c r="E288" s="99"/>
      <c r="F288" s="36"/>
      <c r="G288" s="97"/>
      <c r="H288" s="97"/>
      <c r="I288" s="97"/>
      <c r="J288" s="97"/>
      <c r="K288" s="148">
        <f t="shared" si="4"/>
        <v>0</v>
      </c>
      <c r="L288" s="108"/>
      <c r="M288" s="96"/>
      <c r="N288" s="99"/>
      <c r="O288" s="99"/>
      <c r="P288" s="36"/>
      <c r="Q288" s="36"/>
      <c r="R288" s="100"/>
      <c r="S288" s="100"/>
      <c r="T288" s="100"/>
      <c r="U288" s="99"/>
      <c r="V288" s="142"/>
      <c r="W288" s="106"/>
      <c r="X288" s="99"/>
      <c r="Y288" s="99"/>
      <c r="Z288" s="99"/>
      <c r="AA288" s="49"/>
      <c r="AB288" s="99"/>
      <c r="AC288" s="106"/>
      <c r="AD288" s="106"/>
      <c r="AE288" s="62"/>
      <c r="AF288" s="142"/>
      <c r="AG288" s="50"/>
      <c r="AH288" s="50"/>
      <c r="AI288" s="142"/>
      <c r="AJ288" s="149" t="s">
        <v>122</v>
      </c>
      <c r="AK288" s="99"/>
      <c r="AL288" s="99"/>
      <c r="AM288" s="100"/>
      <c r="AN288" s="106"/>
      <c r="AO288" s="143"/>
      <c r="AP288" s="100"/>
      <c r="AQ288" s="106"/>
      <c r="AR288" s="97"/>
      <c r="AS288" s="96"/>
      <c r="AT288" s="107"/>
      <c r="AU288" s="100"/>
      <c r="AV288" s="99"/>
      <c r="AW288" s="97"/>
      <c r="AX288" s="96"/>
      <c r="AY288" s="96"/>
      <c r="AZ288" s="96"/>
      <c r="BA288" s="38"/>
      <c r="BB288" s="84"/>
      <c r="BC288" s="141"/>
      <c r="BD288" s="141"/>
      <c r="BE288" s="99"/>
      <c r="BF288" s="100"/>
    </row>
    <row r="289" spans="1:58" x14ac:dyDescent="0.35">
      <c r="A289" s="36"/>
      <c r="B289" s="106"/>
      <c r="C289" s="99"/>
      <c r="D289" s="96"/>
      <c r="E289" s="99"/>
      <c r="F289" s="36"/>
      <c r="G289" s="97"/>
      <c r="H289" s="97"/>
      <c r="I289" s="97"/>
      <c r="J289" s="97"/>
      <c r="K289" s="148">
        <f t="shared" si="4"/>
        <v>0</v>
      </c>
      <c r="L289" s="108"/>
      <c r="M289" s="96"/>
      <c r="N289" s="99"/>
      <c r="O289" s="99"/>
      <c r="P289" s="36"/>
      <c r="Q289" s="36"/>
      <c r="R289" s="100"/>
      <c r="S289" s="100"/>
      <c r="T289" s="100"/>
      <c r="U289" s="99"/>
      <c r="V289" s="142"/>
      <c r="W289" s="106"/>
      <c r="X289" s="99"/>
      <c r="Y289" s="99"/>
      <c r="Z289" s="99"/>
      <c r="AA289" s="49"/>
      <c r="AB289" s="99"/>
      <c r="AC289" s="106"/>
      <c r="AD289" s="106"/>
      <c r="AE289" s="62"/>
      <c r="AF289" s="142"/>
      <c r="AG289" s="50"/>
      <c r="AH289" s="50"/>
      <c r="AI289" s="142"/>
      <c r="AJ289" s="149" t="s">
        <v>122</v>
      </c>
      <c r="AK289" s="99"/>
      <c r="AL289" s="99"/>
      <c r="AM289" s="100"/>
      <c r="AN289" s="106"/>
      <c r="AO289" s="143"/>
      <c r="AP289" s="100"/>
      <c r="AQ289" s="106"/>
      <c r="AR289" s="97"/>
      <c r="AS289" s="96"/>
      <c r="AT289" s="107"/>
      <c r="AU289" s="100"/>
      <c r="AV289" s="99"/>
      <c r="AW289" s="97"/>
      <c r="AX289" s="96"/>
      <c r="AY289" s="96"/>
      <c r="AZ289" s="96"/>
      <c r="BA289" s="38"/>
      <c r="BB289" s="84"/>
      <c r="BC289" s="141"/>
      <c r="BD289" s="141"/>
      <c r="BE289" s="99"/>
      <c r="BF289" s="100"/>
    </row>
    <row r="290" spans="1:58" x14ac:dyDescent="0.35">
      <c r="A290" s="36"/>
      <c r="B290" s="106"/>
      <c r="C290" s="99"/>
      <c r="D290" s="96"/>
      <c r="E290" s="99"/>
      <c r="F290" s="36"/>
      <c r="G290" s="97"/>
      <c r="H290" s="97"/>
      <c r="I290" s="97"/>
      <c r="J290" s="97"/>
      <c r="K290" s="148">
        <f t="shared" si="4"/>
        <v>0</v>
      </c>
      <c r="L290" s="108"/>
      <c r="M290" s="96"/>
      <c r="N290" s="99"/>
      <c r="O290" s="99"/>
      <c r="P290" s="36"/>
      <c r="Q290" s="36"/>
      <c r="R290" s="100"/>
      <c r="S290" s="100"/>
      <c r="T290" s="100"/>
      <c r="U290" s="99"/>
      <c r="V290" s="142"/>
      <c r="W290" s="106"/>
      <c r="X290" s="99"/>
      <c r="Y290" s="99"/>
      <c r="Z290" s="99"/>
      <c r="AA290" s="49"/>
      <c r="AB290" s="99"/>
      <c r="AC290" s="106"/>
      <c r="AD290" s="106"/>
      <c r="AE290" s="62"/>
      <c r="AF290" s="142"/>
      <c r="AG290" s="50"/>
      <c r="AH290" s="50"/>
      <c r="AI290" s="142"/>
      <c r="AJ290" s="149" t="s">
        <v>122</v>
      </c>
      <c r="AK290" s="99"/>
      <c r="AL290" s="99"/>
      <c r="AM290" s="100"/>
      <c r="AN290" s="106"/>
      <c r="AO290" s="143"/>
      <c r="AP290" s="100"/>
      <c r="AQ290" s="106"/>
      <c r="AR290" s="97"/>
      <c r="AS290" s="96"/>
      <c r="AT290" s="107"/>
      <c r="AU290" s="100"/>
      <c r="AV290" s="99"/>
      <c r="AW290" s="97"/>
      <c r="AX290" s="96"/>
      <c r="AY290" s="96"/>
      <c r="AZ290" s="96"/>
      <c r="BA290" s="38"/>
      <c r="BB290" s="84"/>
      <c r="BC290" s="141"/>
      <c r="BD290" s="141"/>
      <c r="BE290" s="99"/>
      <c r="BF290" s="100"/>
    </row>
    <row r="291" spans="1:58" x14ac:dyDescent="0.35">
      <c r="A291" s="36"/>
      <c r="B291" s="106"/>
      <c r="C291" s="99"/>
      <c r="D291" s="96"/>
      <c r="E291" s="99"/>
      <c r="F291" s="36"/>
      <c r="G291" s="97"/>
      <c r="H291" s="97"/>
      <c r="I291" s="97"/>
      <c r="J291" s="97"/>
      <c r="K291" s="148">
        <f t="shared" si="4"/>
        <v>0</v>
      </c>
      <c r="L291" s="108"/>
      <c r="M291" s="96"/>
      <c r="N291" s="99"/>
      <c r="O291" s="99"/>
      <c r="P291" s="36"/>
      <c r="Q291" s="36"/>
      <c r="R291" s="100"/>
      <c r="S291" s="100"/>
      <c r="T291" s="100"/>
      <c r="U291" s="99"/>
      <c r="V291" s="142"/>
      <c r="W291" s="106"/>
      <c r="X291" s="99"/>
      <c r="Y291" s="99"/>
      <c r="Z291" s="99"/>
      <c r="AA291" s="49"/>
      <c r="AB291" s="99"/>
      <c r="AC291" s="106"/>
      <c r="AD291" s="106"/>
      <c r="AE291" s="62"/>
      <c r="AF291" s="142"/>
      <c r="AG291" s="50"/>
      <c r="AH291" s="50"/>
      <c r="AI291" s="142"/>
      <c r="AJ291" s="149" t="s">
        <v>122</v>
      </c>
      <c r="AK291" s="99"/>
      <c r="AL291" s="99"/>
      <c r="AM291" s="100"/>
      <c r="AN291" s="106"/>
      <c r="AO291" s="143"/>
      <c r="AP291" s="100"/>
      <c r="AQ291" s="106"/>
      <c r="AR291" s="97"/>
      <c r="AS291" s="96"/>
      <c r="AT291" s="107"/>
      <c r="AU291" s="100"/>
      <c r="AV291" s="99"/>
      <c r="AW291" s="97"/>
      <c r="AX291" s="96"/>
      <c r="AY291" s="96"/>
      <c r="AZ291" s="96"/>
      <c r="BA291" s="38"/>
      <c r="BB291" s="84"/>
      <c r="BC291" s="141"/>
      <c r="BD291" s="141"/>
      <c r="BE291" s="99"/>
      <c r="BF291" s="100"/>
    </row>
    <row r="292" spans="1:58" x14ac:dyDescent="0.35">
      <c r="A292" s="36"/>
      <c r="B292" s="106"/>
      <c r="C292" s="99"/>
      <c r="D292" s="96"/>
      <c r="E292" s="99"/>
      <c r="F292" s="36"/>
      <c r="G292" s="97"/>
      <c r="H292" s="97"/>
      <c r="I292" s="97"/>
      <c r="J292" s="97"/>
      <c r="K292" s="148">
        <f t="shared" si="4"/>
        <v>0</v>
      </c>
      <c r="L292" s="108"/>
      <c r="M292" s="96"/>
      <c r="N292" s="99"/>
      <c r="O292" s="99"/>
      <c r="P292" s="36"/>
      <c r="Q292" s="36"/>
      <c r="R292" s="100"/>
      <c r="S292" s="100"/>
      <c r="T292" s="100"/>
      <c r="U292" s="99"/>
      <c r="V292" s="142"/>
      <c r="W292" s="106"/>
      <c r="X292" s="99"/>
      <c r="Y292" s="99"/>
      <c r="Z292" s="99"/>
      <c r="AA292" s="49"/>
      <c r="AB292" s="99"/>
      <c r="AC292" s="106"/>
      <c r="AD292" s="106"/>
      <c r="AE292" s="62"/>
      <c r="AF292" s="142"/>
      <c r="AG292" s="50"/>
      <c r="AH292" s="50"/>
      <c r="AI292" s="142"/>
      <c r="AJ292" s="149" t="s">
        <v>122</v>
      </c>
      <c r="AK292" s="99"/>
      <c r="AL292" s="99"/>
      <c r="AM292" s="100"/>
      <c r="AN292" s="106"/>
      <c r="AO292" s="143"/>
      <c r="AP292" s="100"/>
      <c r="AQ292" s="106"/>
      <c r="AR292" s="97"/>
      <c r="AS292" s="96"/>
      <c r="AT292" s="107"/>
      <c r="AU292" s="100"/>
      <c r="AV292" s="99"/>
      <c r="AW292" s="97"/>
      <c r="AX292" s="96"/>
      <c r="AY292" s="96"/>
      <c r="AZ292" s="96"/>
      <c r="BA292" s="38"/>
      <c r="BB292" s="84"/>
      <c r="BC292" s="141"/>
      <c r="BD292" s="141"/>
      <c r="BE292" s="99"/>
      <c r="BF292" s="100"/>
    </row>
    <row r="293" spans="1:58" x14ac:dyDescent="0.35">
      <c r="A293" s="36"/>
      <c r="B293" s="106"/>
      <c r="C293" s="99"/>
      <c r="D293" s="96"/>
      <c r="E293" s="99"/>
      <c r="F293" s="36"/>
      <c r="G293" s="97"/>
      <c r="H293" s="97"/>
      <c r="I293" s="97"/>
      <c r="J293" s="97"/>
      <c r="K293" s="148">
        <f t="shared" si="4"/>
        <v>0</v>
      </c>
      <c r="L293" s="108"/>
      <c r="M293" s="96"/>
      <c r="N293" s="99"/>
      <c r="O293" s="99"/>
      <c r="P293" s="36"/>
      <c r="Q293" s="36"/>
      <c r="R293" s="100"/>
      <c r="S293" s="100"/>
      <c r="T293" s="100"/>
      <c r="U293" s="99"/>
      <c r="V293" s="142"/>
      <c r="W293" s="106"/>
      <c r="X293" s="99"/>
      <c r="Y293" s="99"/>
      <c r="Z293" s="99"/>
      <c r="AA293" s="49"/>
      <c r="AB293" s="99"/>
      <c r="AC293" s="106"/>
      <c r="AD293" s="106"/>
      <c r="AE293" s="62"/>
      <c r="AF293" s="142"/>
      <c r="AG293" s="50"/>
      <c r="AH293" s="50"/>
      <c r="AI293" s="142"/>
      <c r="AJ293" s="149" t="s">
        <v>122</v>
      </c>
      <c r="AK293" s="99"/>
      <c r="AL293" s="99"/>
      <c r="AM293" s="100"/>
      <c r="AN293" s="106"/>
      <c r="AO293" s="143"/>
      <c r="AP293" s="100"/>
      <c r="AQ293" s="106"/>
      <c r="AR293" s="97"/>
      <c r="AS293" s="96"/>
      <c r="AT293" s="107"/>
      <c r="AU293" s="100"/>
      <c r="AV293" s="99"/>
      <c r="AW293" s="97"/>
      <c r="AX293" s="96"/>
      <c r="AY293" s="96"/>
      <c r="AZ293" s="96"/>
      <c r="BA293" s="38"/>
      <c r="BB293" s="84"/>
      <c r="BC293" s="141"/>
      <c r="BD293" s="141"/>
      <c r="BE293" s="99"/>
      <c r="BF293" s="100"/>
    </row>
    <row r="294" spans="1:58" x14ac:dyDescent="0.35">
      <c r="A294" s="36"/>
      <c r="B294" s="106"/>
      <c r="C294" s="99"/>
      <c r="D294" s="96"/>
      <c r="E294" s="99"/>
      <c r="F294" s="36"/>
      <c r="G294" s="97"/>
      <c r="H294" s="97"/>
      <c r="I294" s="97"/>
      <c r="J294" s="97"/>
      <c r="K294" s="148">
        <f t="shared" si="4"/>
        <v>0</v>
      </c>
      <c r="L294" s="108"/>
      <c r="M294" s="96"/>
      <c r="N294" s="99"/>
      <c r="O294" s="99"/>
      <c r="P294" s="36"/>
      <c r="Q294" s="36"/>
      <c r="R294" s="100"/>
      <c r="S294" s="100"/>
      <c r="T294" s="100"/>
      <c r="U294" s="99"/>
      <c r="V294" s="142"/>
      <c r="W294" s="106"/>
      <c r="X294" s="99"/>
      <c r="Y294" s="99"/>
      <c r="Z294" s="99"/>
      <c r="AA294" s="49"/>
      <c r="AB294" s="99"/>
      <c r="AC294" s="106"/>
      <c r="AD294" s="106"/>
      <c r="AE294" s="62"/>
      <c r="AF294" s="142"/>
      <c r="AG294" s="50"/>
      <c r="AH294" s="50"/>
      <c r="AI294" s="142"/>
      <c r="AJ294" s="149" t="s">
        <v>122</v>
      </c>
      <c r="AK294" s="99"/>
      <c r="AL294" s="99"/>
      <c r="AM294" s="100"/>
      <c r="AN294" s="106"/>
      <c r="AO294" s="143"/>
      <c r="AP294" s="100"/>
      <c r="AQ294" s="106"/>
      <c r="AR294" s="97"/>
      <c r="AS294" s="96"/>
      <c r="AT294" s="107"/>
      <c r="AU294" s="100"/>
      <c r="AV294" s="99"/>
      <c r="AW294" s="97"/>
      <c r="AX294" s="96"/>
      <c r="AY294" s="96"/>
      <c r="AZ294" s="96"/>
      <c r="BA294" s="38"/>
      <c r="BB294" s="84"/>
      <c r="BC294" s="141"/>
      <c r="BD294" s="141"/>
      <c r="BE294" s="99"/>
      <c r="BF294" s="100"/>
    </row>
    <row r="295" spans="1:58" x14ac:dyDescent="0.35">
      <c r="A295" s="36"/>
      <c r="B295" s="106"/>
      <c r="C295" s="99"/>
      <c r="D295" s="96"/>
      <c r="E295" s="99"/>
      <c r="F295" s="36"/>
      <c r="G295" s="97"/>
      <c r="H295" s="97"/>
      <c r="I295" s="97"/>
      <c r="J295" s="97"/>
      <c r="K295" s="148">
        <f t="shared" si="4"/>
        <v>0</v>
      </c>
      <c r="L295" s="108"/>
      <c r="M295" s="96"/>
      <c r="N295" s="99"/>
      <c r="O295" s="99"/>
      <c r="P295" s="36"/>
      <c r="Q295" s="36"/>
      <c r="R295" s="100"/>
      <c r="S295" s="100"/>
      <c r="T295" s="100"/>
      <c r="U295" s="99"/>
      <c r="V295" s="142"/>
      <c r="W295" s="106"/>
      <c r="X295" s="99"/>
      <c r="Y295" s="99"/>
      <c r="Z295" s="99"/>
      <c r="AA295" s="49"/>
      <c r="AB295" s="99"/>
      <c r="AC295" s="106"/>
      <c r="AD295" s="106"/>
      <c r="AE295" s="62"/>
      <c r="AF295" s="142"/>
      <c r="AG295" s="50"/>
      <c r="AH295" s="50"/>
      <c r="AI295" s="142"/>
      <c r="AJ295" s="149" t="s">
        <v>122</v>
      </c>
      <c r="AK295" s="99"/>
      <c r="AL295" s="99"/>
      <c r="AM295" s="100"/>
      <c r="AN295" s="106"/>
      <c r="AO295" s="143"/>
      <c r="AP295" s="100"/>
      <c r="AQ295" s="106"/>
      <c r="AR295" s="97"/>
      <c r="AS295" s="96"/>
      <c r="AT295" s="107"/>
      <c r="AU295" s="100"/>
      <c r="AV295" s="99"/>
      <c r="AW295" s="97"/>
      <c r="AX295" s="96"/>
      <c r="AY295" s="96"/>
      <c r="AZ295" s="96"/>
      <c r="BA295" s="38"/>
      <c r="BB295" s="84"/>
      <c r="BC295" s="141"/>
      <c r="BD295" s="141"/>
      <c r="BE295" s="99"/>
      <c r="BF295" s="100"/>
    </row>
    <row r="296" spans="1:58" x14ac:dyDescent="0.35">
      <c r="A296" s="36"/>
      <c r="B296" s="106"/>
      <c r="C296" s="99"/>
      <c r="D296" s="96"/>
      <c r="E296" s="99"/>
      <c r="F296" s="36"/>
      <c r="G296" s="97"/>
      <c r="H296" s="97"/>
      <c r="I296" s="97"/>
      <c r="J296" s="97"/>
      <c r="K296" s="148">
        <f t="shared" si="4"/>
        <v>0</v>
      </c>
      <c r="L296" s="108"/>
      <c r="M296" s="96"/>
      <c r="N296" s="99"/>
      <c r="O296" s="99"/>
      <c r="P296" s="36"/>
      <c r="Q296" s="36"/>
      <c r="R296" s="100"/>
      <c r="S296" s="100"/>
      <c r="T296" s="100"/>
      <c r="U296" s="99"/>
      <c r="V296" s="142"/>
      <c r="W296" s="106"/>
      <c r="X296" s="99"/>
      <c r="Y296" s="99"/>
      <c r="Z296" s="99"/>
      <c r="AA296" s="49"/>
      <c r="AB296" s="99"/>
      <c r="AC296" s="106"/>
      <c r="AD296" s="106"/>
      <c r="AE296" s="62"/>
      <c r="AF296" s="142"/>
      <c r="AG296" s="50"/>
      <c r="AH296" s="50"/>
      <c r="AI296" s="142"/>
      <c r="AJ296" s="149" t="s">
        <v>122</v>
      </c>
      <c r="AK296" s="99"/>
      <c r="AL296" s="99"/>
      <c r="AM296" s="100"/>
      <c r="AN296" s="106"/>
      <c r="AO296" s="143"/>
      <c r="AP296" s="100"/>
      <c r="AQ296" s="106"/>
      <c r="AR296" s="97"/>
      <c r="AS296" s="96"/>
      <c r="AT296" s="107"/>
      <c r="AU296" s="100"/>
      <c r="AV296" s="99"/>
      <c r="AW296" s="97"/>
      <c r="AX296" s="96"/>
      <c r="AY296" s="96"/>
      <c r="AZ296" s="96"/>
      <c r="BA296" s="38"/>
      <c r="BB296" s="84"/>
      <c r="BC296" s="141"/>
      <c r="BD296" s="141"/>
      <c r="BE296" s="99"/>
      <c r="BF296" s="100"/>
    </row>
    <row r="297" spans="1:58" x14ac:dyDescent="0.35">
      <c r="A297" s="36"/>
      <c r="B297" s="106"/>
      <c r="C297" s="99"/>
      <c r="D297" s="96"/>
      <c r="E297" s="99"/>
      <c r="F297" s="36"/>
      <c r="G297" s="97"/>
      <c r="H297" s="97"/>
      <c r="I297" s="97"/>
      <c r="J297" s="97"/>
      <c r="K297" s="148">
        <f t="shared" si="4"/>
        <v>0</v>
      </c>
      <c r="L297" s="108"/>
      <c r="M297" s="96"/>
      <c r="N297" s="99"/>
      <c r="O297" s="99"/>
      <c r="P297" s="36"/>
      <c r="Q297" s="36"/>
      <c r="R297" s="100"/>
      <c r="S297" s="100"/>
      <c r="T297" s="100"/>
      <c r="U297" s="99"/>
      <c r="V297" s="142"/>
      <c r="W297" s="106"/>
      <c r="X297" s="99"/>
      <c r="Y297" s="99"/>
      <c r="Z297" s="99"/>
      <c r="AA297" s="49"/>
      <c r="AB297" s="99"/>
      <c r="AC297" s="106"/>
      <c r="AD297" s="106"/>
      <c r="AE297" s="62"/>
      <c r="AF297" s="142"/>
      <c r="AG297" s="50"/>
      <c r="AH297" s="50"/>
      <c r="AI297" s="142"/>
      <c r="AJ297" s="149" t="s">
        <v>122</v>
      </c>
      <c r="AK297" s="99"/>
      <c r="AL297" s="99"/>
      <c r="AM297" s="100"/>
      <c r="AN297" s="106"/>
      <c r="AO297" s="143"/>
      <c r="AP297" s="100"/>
      <c r="AQ297" s="106"/>
      <c r="AR297" s="97"/>
      <c r="AS297" s="96"/>
      <c r="AT297" s="107"/>
      <c r="AU297" s="100"/>
      <c r="AV297" s="99"/>
      <c r="AW297" s="97"/>
      <c r="AX297" s="96"/>
      <c r="AY297" s="96"/>
      <c r="AZ297" s="96"/>
      <c r="BA297" s="38"/>
      <c r="BB297" s="84"/>
      <c r="BC297" s="141"/>
      <c r="BD297" s="141"/>
      <c r="BE297" s="99"/>
      <c r="BF297" s="100"/>
    </row>
    <row r="298" spans="1:58" x14ac:dyDescent="0.35">
      <c r="A298" s="36"/>
      <c r="B298" s="106"/>
      <c r="C298" s="99"/>
      <c r="D298" s="96"/>
      <c r="E298" s="99"/>
      <c r="F298" s="36"/>
      <c r="G298" s="97"/>
      <c r="H298" s="97"/>
      <c r="I298" s="97"/>
      <c r="J298" s="97"/>
      <c r="K298" s="148">
        <f t="shared" si="4"/>
        <v>0</v>
      </c>
      <c r="L298" s="108"/>
      <c r="M298" s="96"/>
      <c r="N298" s="99"/>
      <c r="O298" s="99"/>
      <c r="P298" s="36"/>
      <c r="Q298" s="36"/>
      <c r="R298" s="100"/>
      <c r="S298" s="100"/>
      <c r="T298" s="100"/>
      <c r="U298" s="99"/>
      <c r="V298" s="142"/>
      <c r="W298" s="106"/>
      <c r="X298" s="99"/>
      <c r="Y298" s="99"/>
      <c r="Z298" s="99"/>
      <c r="AA298" s="49"/>
      <c r="AB298" s="99"/>
      <c r="AC298" s="106"/>
      <c r="AD298" s="106"/>
      <c r="AE298" s="62"/>
      <c r="AF298" s="142"/>
      <c r="AG298" s="50"/>
      <c r="AH298" s="50"/>
      <c r="AI298" s="142"/>
      <c r="AJ298" s="149" t="s">
        <v>122</v>
      </c>
      <c r="AK298" s="99"/>
      <c r="AL298" s="99"/>
      <c r="AM298" s="100"/>
      <c r="AN298" s="106"/>
      <c r="AO298" s="143"/>
      <c r="AP298" s="100"/>
      <c r="AQ298" s="106"/>
      <c r="AR298" s="97"/>
      <c r="AS298" s="96"/>
      <c r="AT298" s="107"/>
      <c r="AU298" s="100"/>
      <c r="AV298" s="99"/>
      <c r="AW298" s="97"/>
      <c r="AX298" s="96"/>
      <c r="AY298" s="96"/>
      <c r="AZ298" s="96"/>
      <c r="BA298" s="38"/>
      <c r="BB298" s="84"/>
      <c r="BC298" s="141"/>
      <c r="BD298" s="141"/>
      <c r="BE298" s="99"/>
      <c r="BF298" s="100"/>
    </row>
    <row r="299" spans="1:58" x14ac:dyDescent="0.35">
      <c r="A299" s="36"/>
      <c r="B299" s="106"/>
      <c r="C299" s="99"/>
      <c r="D299" s="96"/>
      <c r="E299" s="99"/>
      <c r="F299" s="36"/>
      <c r="G299" s="97"/>
      <c r="H299" s="97"/>
      <c r="I299" s="97"/>
      <c r="J299" s="97"/>
      <c r="K299" s="148">
        <f t="shared" si="4"/>
        <v>0</v>
      </c>
      <c r="L299" s="108"/>
      <c r="M299" s="96"/>
      <c r="N299" s="99"/>
      <c r="O299" s="99"/>
      <c r="P299" s="36"/>
      <c r="Q299" s="36"/>
      <c r="R299" s="100"/>
      <c r="S299" s="100"/>
      <c r="T299" s="100"/>
      <c r="U299" s="99"/>
      <c r="V299" s="142"/>
      <c r="W299" s="106"/>
      <c r="X299" s="99"/>
      <c r="Y299" s="99"/>
      <c r="Z299" s="99"/>
      <c r="AA299" s="49"/>
      <c r="AB299" s="99"/>
      <c r="AC299" s="106"/>
      <c r="AD299" s="106"/>
      <c r="AE299" s="62"/>
      <c r="AF299" s="142"/>
      <c r="AG299" s="50"/>
      <c r="AH299" s="50"/>
      <c r="AI299" s="142"/>
      <c r="AJ299" s="149" t="s">
        <v>122</v>
      </c>
      <c r="AK299" s="99"/>
      <c r="AL299" s="99"/>
      <c r="AM299" s="100"/>
      <c r="AN299" s="106"/>
      <c r="AO299" s="143"/>
      <c r="AP299" s="100"/>
      <c r="AQ299" s="106"/>
      <c r="AR299" s="97"/>
      <c r="AS299" s="96"/>
      <c r="AT299" s="107"/>
      <c r="AU299" s="100"/>
      <c r="AV299" s="99"/>
      <c r="AW299" s="97"/>
      <c r="AX299" s="96"/>
      <c r="AY299" s="96"/>
      <c r="AZ299" s="96"/>
      <c r="BA299" s="38"/>
      <c r="BB299" s="84"/>
      <c r="BC299" s="141"/>
      <c r="BD299" s="141"/>
      <c r="BE299" s="99"/>
      <c r="BF299" s="100"/>
    </row>
    <row r="300" spans="1:58" x14ac:dyDescent="0.35">
      <c r="A300" s="36"/>
      <c r="B300" s="106"/>
      <c r="C300" s="99"/>
      <c r="D300" s="96"/>
      <c r="E300" s="99"/>
      <c r="F300" s="36"/>
      <c r="G300" s="97"/>
      <c r="H300" s="97"/>
      <c r="I300" s="97"/>
      <c r="J300" s="97"/>
      <c r="K300" s="148">
        <f t="shared" si="4"/>
        <v>0</v>
      </c>
      <c r="L300" s="108"/>
      <c r="M300" s="96"/>
      <c r="N300" s="99"/>
      <c r="O300" s="99"/>
      <c r="P300" s="36"/>
      <c r="Q300" s="36"/>
      <c r="R300" s="100"/>
      <c r="S300" s="100"/>
      <c r="T300" s="100"/>
      <c r="U300" s="99"/>
      <c r="V300" s="142"/>
      <c r="W300" s="106"/>
      <c r="X300" s="99"/>
      <c r="Y300" s="99"/>
      <c r="Z300" s="99"/>
      <c r="AA300" s="49"/>
      <c r="AB300" s="99"/>
      <c r="AC300" s="106"/>
      <c r="AD300" s="106"/>
      <c r="AE300" s="62"/>
      <c r="AF300" s="142"/>
      <c r="AG300" s="50"/>
      <c r="AH300" s="50"/>
      <c r="AI300" s="142"/>
      <c r="AJ300" s="149" t="s">
        <v>122</v>
      </c>
      <c r="AK300" s="99"/>
      <c r="AL300" s="99"/>
      <c r="AM300" s="100"/>
      <c r="AN300" s="106"/>
      <c r="AO300" s="143"/>
      <c r="AP300" s="100"/>
      <c r="AQ300" s="106"/>
      <c r="AR300" s="97"/>
      <c r="AS300" s="96"/>
      <c r="AT300" s="107"/>
      <c r="AU300" s="100"/>
      <c r="AV300" s="99"/>
      <c r="AW300" s="97"/>
      <c r="AX300" s="96"/>
      <c r="AY300" s="96"/>
      <c r="AZ300" s="96"/>
      <c r="BA300" s="38"/>
      <c r="BB300" s="84"/>
      <c r="BC300" s="141"/>
      <c r="BD300" s="141"/>
      <c r="BE300" s="99"/>
      <c r="BF300" s="100"/>
    </row>
    <row r="301" spans="1:58" x14ac:dyDescent="0.35">
      <c r="A301" s="36"/>
      <c r="B301" s="106"/>
      <c r="C301" s="99"/>
      <c r="D301" s="96"/>
      <c r="E301" s="99"/>
      <c r="F301" s="36"/>
      <c r="G301" s="97"/>
      <c r="H301" s="97"/>
      <c r="I301" s="97"/>
      <c r="J301" s="97"/>
      <c r="K301" s="148">
        <f t="shared" si="4"/>
        <v>0</v>
      </c>
      <c r="L301" s="108"/>
      <c r="M301" s="96"/>
      <c r="N301" s="99"/>
      <c r="O301" s="99"/>
      <c r="P301" s="36"/>
      <c r="Q301" s="36"/>
      <c r="R301" s="100"/>
      <c r="S301" s="100"/>
      <c r="T301" s="100"/>
      <c r="U301" s="99"/>
      <c r="V301" s="142"/>
      <c r="W301" s="106"/>
      <c r="X301" s="99"/>
      <c r="Y301" s="99"/>
      <c r="Z301" s="99"/>
      <c r="AA301" s="49"/>
      <c r="AB301" s="99"/>
      <c r="AC301" s="106"/>
      <c r="AD301" s="106"/>
      <c r="AE301" s="62"/>
      <c r="AF301" s="142"/>
      <c r="AG301" s="50"/>
      <c r="AH301" s="50"/>
      <c r="AI301" s="142"/>
      <c r="AJ301" s="149" t="s">
        <v>122</v>
      </c>
      <c r="AK301" s="99"/>
      <c r="AL301" s="99"/>
      <c r="AM301" s="100"/>
      <c r="AN301" s="106"/>
      <c r="AO301" s="143"/>
      <c r="AP301" s="100"/>
      <c r="AQ301" s="106"/>
      <c r="AR301" s="97"/>
      <c r="AS301" s="96"/>
      <c r="AT301" s="107"/>
      <c r="AU301" s="100"/>
      <c r="AV301" s="99"/>
      <c r="AW301" s="97"/>
      <c r="AX301" s="96"/>
      <c r="AY301" s="96"/>
      <c r="AZ301" s="96"/>
      <c r="BA301" s="38"/>
      <c r="BB301" s="84"/>
      <c r="BC301" s="141"/>
      <c r="BD301" s="141"/>
      <c r="BE301" s="99"/>
      <c r="BF301" s="100"/>
    </row>
    <row r="302" spans="1:58" x14ac:dyDescent="0.35">
      <c r="A302" s="36"/>
      <c r="B302" s="106"/>
      <c r="C302" s="99"/>
      <c r="D302" s="96"/>
      <c r="E302" s="99"/>
      <c r="F302" s="36"/>
      <c r="G302" s="97"/>
      <c r="H302" s="97"/>
      <c r="I302" s="97"/>
      <c r="J302" s="97"/>
      <c r="K302" s="148">
        <f t="shared" si="4"/>
        <v>0</v>
      </c>
      <c r="L302" s="108"/>
      <c r="M302" s="96"/>
      <c r="N302" s="99"/>
      <c r="O302" s="99"/>
      <c r="P302" s="36"/>
      <c r="Q302" s="36"/>
      <c r="R302" s="100"/>
      <c r="S302" s="100"/>
      <c r="T302" s="100"/>
      <c r="U302" s="99"/>
      <c r="V302" s="142"/>
      <c r="W302" s="106"/>
      <c r="X302" s="99"/>
      <c r="Y302" s="99"/>
      <c r="Z302" s="99"/>
      <c r="AA302" s="49"/>
      <c r="AB302" s="99"/>
      <c r="AC302" s="106"/>
      <c r="AD302" s="106"/>
      <c r="AE302" s="62"/>
      <c r="AF302" s="142"/>
      <c r="AG302" s="50"/>
      <c r="AH302" s="50"/>
      <c r="AI302" s="142"/>
      <c r="AJ302" s="149" t="s">
        <v>122</v>
      </c>
      <c r="AK302" s="99"/>
      <c r="AL302" s="99"/>
      <c r="AM302" s="100"/>
      <c r="AN302" s="106"/>
      <c r="AO302" s="143"/>
      <c r="AP302" s="100"/>
      <c r="AQ302" s="106"/>
      <c r="AR302" s="97"/>
      <c r="AS302" s="96"/>
      <c r="AT302" s="107"/>
      <c r="AU302" s="100"/>
      <c r="AV302" s="99"/>
      <c r="AW302" s="97"/>
      <c r="AX302" s="96"/>
      <c r="AY302" s="96"/>
      <c r="AZ302" s="96"/>
      <c r="BA302" s="38"/>
      <c r="BB302" s="84"/>
      <c r="BC302" s="141"/>
      <c r="BD302" s="141"/>
      <c r="BE302" s="99"/>
      <c r="BF302" s="100"/>
    </row>
    <row r="303" spans="1:58" x14ac:dyDescent="0.35">
      <c r="A303" s="36"/>
      <c r="B303" s="106"/>
      <c r="C303" s="99"/>
      <c r="D303" s="96"/>
      <c r="E303" s="99"/>
      <c r="F303" s="36"/>
      <c r="G303" s="97"/>
      <c r="H303" s="97"/>
      <c r="I303" s="97"/>
      <c r="J303" s="97"/>
      <c r="K303" s="148">
        <f t="shared" si="4"/>
        <v>0</v>
      </c>
      <c r="L303" s="108"/>
      <c r="M303" s="96"/>
      <c r="N303" s="99"/>
      <c r="O303" s="99"/>
      <c r="P303" s="36"/>
      <c r="Q303" s="36"/>
      <c r="R303" s="100"/>
      <c r="S303" s="100"/>
      <c r="T303" s="100"/>
      <c r="U303" s="99"/>
      <c r="V303" s="142"/>
      <c r="W303" s="106"/>
      <c r="X303" s="99"/>
      <c r="Y303" s="99"/>
      <c r="Z303" s="99"/>
      <c r="AA303" s="49"/>
      <c r="AB303" s="99"/>
      <c r="AC303" s="106"/>
      <c r="AD303" s="106"/>
      <c r="AE303" s="62"/>
      <c r="AF303" s="142"/>
      <c r="AG303" s="50"/>
      <c r="AH303" s="50"/>
      <c r="AI303" s="142"/>
      <c r="AJ303" s="149" t="s">
        <v>122</v>
      </c>
      <c r="AK303" s="99"/>
      <c r="AL303" s="99"/>
      <c r="AM303" s="100"/>
      <c r="AN303" s="106"/>
      <c r="AO303" s="143"/>
      <c r="AP303" s="100"/>
      <c r="AQ303" s="106"/>
      <c r="AR303" s="97"/>
      <c r="AS303" s="96"/>
      <c r="AT303" s="107"/>
      <c r="AU303" s="100"/>
      <c r="AV303" s="99"/>
      <c r="AW303" s="97"/>
      <c r="AX303" s="96"/>
      <c r="AY303" s="96"/>
      <c r="AZ303" s="96"/>
      <c r="BA303" s="38"/>
      <c r="BB303" s="84"/>
      <c r="BC303" s="141"/>
      <c r="BD303" s="141"/>
      <c r="BE303" s="99"/>
      <c r="BF303" s="100"/>
    </row>
    <row r="304" spans="1:58" x14ac:dyDescent="0.35">
      <c r="A304" s="36"/>
      <c r="B304" s="106"/>
      <c r="C304" s="99"/>
      <c r="D304" s="96"/>
      <c r="E304" s="99"/>
      <c r="F304" s="36"/>
      <c r="G304" s="97"/>
      <c r="H304" s="97"/>
      <c r="I304" s="97"/>
      <c r="J304" s="97"/>
      <c r="K304" s="148">
        <f t="shared" si="4"/>
        <v>0</v>
      </c>
      <c r="L304" s="108"/>
      <c r="M304" s="96"/>
      <c r="N304" s="99"/>
      <c r="O304" s="99"/>
      <c r="P304" s="36"/>
      <c r="Q304" s="36"/>
      <c r="R304" s="100"/>
      <c r="S304" s="100"/>
      <c r="T304" s="100"/>
      <c r="U304" s="99"/>
      <c r="V304" s="142"/>
      <c r="W304" s="106"/>
      <c r="X304" s="99"/>
      <c r="Y304" s="99"/>
      <c r="Z304" s="99"/>
      <c r="AA304" s="49"/>
      <c r="AB304" s="99"/>
      <c r="AC304" s="106"/>
      <c r="AD304" s="106"/>
      <c r="AE304" s="62"/>
      <c r="AF304" s="142"/>
      <c r="AG304" s="50"/>
      <c r="AH304" s="50"/>
      <c r="AI304" s="142"/>
      <c r="AJ304" s="149" t="s">
        <v>122</v>
      </c>
      <c r="AK304" s="99"/>
      <c r="AL304" s="99"/>
      <c r="AM304" s="100"/>
      <c r="AN304" s="106"/>
      <c r="AO304" s="143"/>
      <c r="AP304" s="100"/>
      <c r="AQ304" s="106"/>
      <c r="AR304" s="97"/>
      <c r="AS304" s="96"/>
      <c r="AT304" s="107"/>
      <c r="AU304" s="100"/>
      <c r="AV304" s="99"/>
      <c r="AW304" s="97"/>
      <c r="AX304" s="96"/>
      <c r="AY304" s="96"/>
      <c r="AZ304" s="96"/>
      <c r="BA304" s="38"/>
      <c r="BB304" s="84"/>
      <c r="BC304" s="141"/>
      <c r="BD304" s="141"/>
      <c r="BE304" s="99"/>
      <c r="BF304" s="100"/>
    </row>
    <row r="305" spans="1:58" x14ac:dyDescent="0.35">
      <c r="A305" s="36"/>
      <c r="B305" s="106"/>
      <c r="C305" s="99"/>
      <c r="D305" s="96"/>
      <c r="E305" s="99"/>
      <c r="F305" s="36"/>
      <c r="G305" s="97"/>
      <c r="H305" s="97"/>
      <c r="I305" s="97"/>
      <c r="J305" s="97"/>
      <c r="K305" s="148">
        <f t="shared" si="4"/>
        <v>0</v>
      </c>
      <c r="L305" s="108"/>
      <c r="M305" s="96"/>
      <c r="N305" s="99"/>
      <c r="O305" s="99"/>
      <c r="P305" s="36"/>
      <c r="Q305" s="36"/>
      <c r="R305" s="100"/>
      <c r="S305" s="100"/>
      <c r="T305" s="100"/>
      <c r="U305" s="99"/>
      <c r="V305" s="142"/>
      <c r="W305" s="106"/>
      <c r="X305" s="99"/>
      <c r="Y305" s="99"/>
      <c r="Z305" s="99"/>
      <c r="AA305" s="49"/>
      <c r="AB305" s="99"/>
      <c r="AC305" s="106"/>
      <c r="AD305" s="106"/>
      <c r="AE305" s="62"/>
      <c r="AF305" s="142"/>
      <c r="AG305" s="50"/>
      <c r="AH305" s="50"/>
      <c r="AI305" s="142"/>
      <c r="AJ305" s="149" t="s">
        <v>122</v>
      </c>
      <c r="AK305" s="99"/>
      <c r="AL305" s="99"/>
      <c r="AM305" s="100"/>
      <c r="AN305" s="106"/>
      <c r="AO305" s="143"/>
      <c r="AP305" s="100"/>
      <c r="AQ305" s="106"/>
      <c r="AR305" s="97"/>
      <c r="AS305" s="96"/>
      <c r="AT305" s="107"/>
      <c r="AU305" s="100"/>
      <c r="AV305" s="99"/>
      <c r="AW305" s="97"/>
      <c r="AX305" s="96"/>
      <c r="AY305" s="96"/>
      <c r="AZ305" s="96"/>
      <c r="BA305" s="38"/>
      <c r="BB305" s="84"/>
      <c r="BC305" s="141"/>
      <c r="BD305" s="141"/>
      <c r="BE305" s="99"/>
      <c r="BF305" s="100"/>
    </row>
    <row r="306" spans="1:58" x14ac:dyDescent="0.35">
      <c r="A306" s="36"/>
      <c r="B306" s="106"/>
      <c r="C306" s="99"/>
      <c r="D306" s="96"/>
      <c r="E306" s="99"/>
      <c r="F306" s="36"/>
      <c r="G306" s="97"/>
      <c r="H306" s="97"/>
      <c r="I306" s="97"/>
      <c r="J306" s="97"/>
      <c r="K306" s="148">
        <f t="shared" si="4"/>
        <v>0</v>
      </c>
      <c r="L306" s="108"/>
      <c r="M306" s="96"/>
      <c r="N306" s="99"/>
      <c r="O306" s="99"/>
      <c r="P306" s="36"/>
      <c r="Q306" s="36"/>
      <c r="R306" s="100"/>
      <c r="S306" s="100"/>
      <c r="T306" s="100"/>
      <c r="U306" s="99"/>
      <c r="V306" s="142"/>
      <c r="W306" s="106"/>
      <c r="X306" s="99"/>
      <c r="Y306" s="99"/>
      <c r="Z306" s="99"/>
      <c r="AA306" s="49"/>
      <c r="AB306" s="99"/>
      <c r="AC306" s="106"/>
      <c r="AD306" s="106"/>
      <c r="AE306" s="62"/>
      <c r="AF306" s="142"/>
      <c r="AG306" s="50"/>
      <c r="AH306" s="50"/>
      <c r="AI306" s="142"/>
      <c r="AJ306" s="149" t="s">
        <v>122</v>
      </c>
      <c r="AK306" s="99"/>
      <c r="AL306" s="99"/>
      <c r="AM306" s="100"/>
      <c r="AN306" s="106"/>
      <c r="AO306" s="143"/>
      <c r="AP306" s="100"/>
      <c r="AQ306" s="106"/>
      <c r="AR306" s="97"/>
      <c r="AS306" s="96"/>
      <c r="AT306" s="107"/>
      <c r="AU306" s="100"/>
      <c r="AV306" s="99"/>
      <c r="AW306" s="97"/>
      <c r="AX306" s="96"/>
      <c r="AY306" s="96"/>
      <c r="AZ306" s="96"/>
      <c r="BA306" s="38"/>
      <c r="BB306" s="84"/>
      <c r="BC306" s="141"/>
      <c r="BD306" s="141"/>
      <c r="BE306" s="99"/>
      <c r="BF306" s="100"/>
    </row>
    <row r="307" spans="1:58" x14ac:dyDescent="0.35">
      <c r="A307" s="36"/>
      <c r="B307" s="106"/>
      <c r="C307" s="99"/>
      <c r="D307" s="96"/>
      <c r="E307" s="99"/>
      <c r="F307" s="36"/>
      <c r="G307" s="97"/>
      <c r="H307" s="97"/>
      <c r="I307" s="97"/>
      <c r="J307" s="97"/>
      <c r="K307" s="148">
        <f t="shared" si="4"/>
        <v>0</v>
      </c>
      <c r="L307" s="108"/>
      <c r="M307" s="96"/>
      <c r="N307" s="99"/>
      <c r="O307" s="99"/>
      <c r="P307" s="36"/>
      <c r="Q307" s="36"/>
      <c r="R307" s="100"/>
      <c r="S307" s="100"/>
      <c r="T307" s="100"/>
      <c r="U307" s="99"/>
      <c r="V307" s="142"/>
      <c r="W307" s="106"/>
      <c r="X307" s="99"/>
      <c r="Y307" s="99"/>
      <c r="Z307" s="99"/>
      <c r="AA307" s="49"/>
      <c r="AB307" s="99"/>
      <c r="AC307" s="106"/>
      <c r="AD307" s="106"/>
      <c r="AE307" s="62"/>
      <c r="AF307" s="142"/>
      <c r="AG307" s="50"/>
      <c r="AH307" s="50"/>
      <c r="AI307" s="142"/>
      <c r="AJ307" s="149" t="s">
        <v>122</v>
      </c>
      <c r="AK307" s="99"/>
      <c r="AL307" s="99"/>
      <c r="AM307" s="100"/>
      <c r="AN307" s="106"/>
      <c r="AO307" s="143"/>
      <c r="AP307" s="100"/>
      <c r="AQ307" s="106"/>
      <c r="AR307" s="97"/>
      <c r="AS307" s="96"/>
      <c r="AT307" s="107"/>
      <c r="AU307" s="100"/>
      <c r="AV307" s="99"/>
      <c r="AW307" s="97"/>
      <c r="AX307" s="96"/>
      <c r="AY307" s="96"/>
      <c r="AZ307" s="96"/>
      <c r="BA307" s="38"/>
      <c r="BB307" s="84"/>
      <c r="BC307" s="141"/>
      <c r="BD307" s="141"/>
      <c r="BE307" s="99"/>
      <c r="BF307" s="100"/>
    </row>
    <row r="308" spans="1:58" x14ac:dyDescent="0.35">
      <c r="A308" s="36"/>
      <c r="B308" s="106"/>
      <c r="C308" s="99"/>
      <c r="D308" s="96"/>
      <c r="E308" s="99"/>
      <c r="F308" s="36"/>
      <c r="G308" s="97"/>
      <c r="H308" s="97"/>
      <c r="I308" s="97"/>
      <c r="J308" s="97"/>
      <c r="K308" s="148">
        <f t="shared" si="4"/>
        <v>0</v>
      </c>
      <c r="L308" s="108"/>
      <c r="M308" s="96"/>
      <c r="N308" s="99"/>
      <c r="O308" s="99"/>
      <c r="P308" s="36"/>
      <c r="Q308" s="36"/>
      <c r="R308" s="100"/>
      <c r="S308" s="100"/>
      <c r="T308" s="100"/>
      <c r="U308" s="99"/>
      <c r="V308" s="142"/>
      <c r="W308" s="106"/>
      <c r="X308" s="99"/>
      <c r="Y308" s="99"/>
      <c r="Z308" s="99"/>
      <c r="AA308" s="49"/>
      <c r="AB308" s="99"/>
      <c r="AC308" s="106"/>
      <c r="AD308" s="106"/>
      <c r="AE308" s="62"/>
      <c r="AF308" s="142"/>
      <c r="AG308" s="50"/>
      <c r="AH308" s="50"/>
      <c r="AI308" s="142"/>
      <c r="AJ308" s="149" t="s">
        <v>122</v>
      </c>
      <c r="AK308" s="99"/>
      <c r="AL308" s="99"/>
      <c r="AM308" s="100"/>
      <c r="AN308" s="106"/>
      <c r="AO308" s="143"/>
      <c r="AP308" s="100"/>
      <c r="AQ308" s="106"/>
      <c r="AR308" s="97"/>
      <c r="AS308" s="96"/>
      <c r="AT308" s="107"/>
      <c r="AU308" s="100"/>
      <c r="AV308" s="99"/>
      <c r="AW308" s="97"/>
      <c r="AX308" s="96"/>
      <c r="AY308" s="96"/>
      <c r="AZ308" s="96"/>
      <c r="BA308" s="38"/>
      <c r="BB308" s="84"/>
      <c r="BC308" s="141"/>
      <c r="BD308" s="141"/>
      <c r="BE308" s="99"/>
      <c r="BF308" s="100"/>
    </row>
    <row r="309" spans="1:58" x14ac:dyDescent="0.35">
      <c r="A309" s="36"/>
      <c r="B309" s="106"/>
      <c r="C309" s="99"/>
      <c r="D309" s="96"/>
      <c r="E309" s="99"/>
      <c r="F309" s="36"/>
      <c r="G309" s="97"/>
      <c r="H309" s="97"/>
      <c r="I309" s="97"/>
      <c r="J309" s="97"/>
      <c r="K309" s="148">
        <f t="shared" si="4"/>
        <v>0</v>
      </c>
      <c r="L309" s="108"/>
      <c r="M309" s="96"/>
      <c r="N309" s="99"/>
      <c r="O309" s="99"/>
      <c r="P309" s="36"/>
      <c r="Q309" s="36"/>
      <c r="R309" s="100"/>
      <c r="S309" s="100"/>
      <c r="T309" s="100"/>
      <c r="U309" s="99"/>
      <c r="V309" s="142"/>
      <c r="W309" s="106"/>
      <c r="X309" s="99"/>
      <c r="Y309" s="99"/>
      <c r="Z309" s="99"/>
      <c r="AA309" s="49"/>
      <c r="AB309" s="99"/>
      <c r="AC309" s="106"/>
      <c r="AD309" s="106"/>
      <c r="AE309" s="62"/>
      <c r="AF309" s="142"/>
      <c r="AG309" s="50"/>
      <c r="AH309" s="50"/>
      <c r="AI309" s="142"/>
      <c r="AJ309" s="149" t="s">
        <v>122</v>
      </c>
      <c r="AK309" s="99"/>
      <c r="AL309" s="99"/>
      <c r="AM309" s="100"/>
      <c r="AN309" s="106"/>
      <c r="AO309" s="143"/>
      <c r="AP309" s="100"/>
      <c r="AQ309" s="106"/>
      <c r="AR309" s="97"/>
      <c r="AS309" s="96"/>
      <c r="AT309" s="107"/>
      <c r="AU309" s="100"/>
      <c r="AV309" s="99"/>
      <c r="AW309" s="97"/>
      <c r="AX309" s="96"/>
      <c r="AY309" s="96"/>
      <c r="AZ309" s="96"/>
      <c r="BA309" s="38"/>
      <c r="BB309" s="84"/>
      <c r="BC309" s="141"/>
      <c r="BD309" s="141"/>
      <c r="BE309" s="99"/>
      <c r="BF309" s="100"/>
    </row>
    <row r="310" spans="1:58" x14ac:dyDescent="0.35">
      <c r="A310" s="36"/>
      <c r="B310" s="106"/>
      <c r="C310" s="99"/>
      <c r="D310" s="96"/>
      <c r="E310" s="99"/>
      <c r="F310" s="36"/>
      <c r="G310" s="97"/>
      <c r="H310" s="97"/>
      <c r="I310" s="97"/>
      <c r="J310" s="97"/>
      <c r="K310" s="148">
        <f t="shared" si="4"/>
        <v>0</v>
      </c>
      <c r="L310" s="108"/>
      <c r="M310" s="96"/>
      <c r="N310" s="99"/>
      <c r="O310" s="99"/>
      <c r="P310" s="36"/>
      <c r="Q310" s="36"/>
      <c r="R310" s="100"/>
      <c r="S310" s="100"/>
      <c r="T310" s="100"/>
      <c r="U310" s="99"/>
      <c r="V310" s="142"/>
      <c r="W310" s="106"/>
      <c r="X310" s="99"/>
      <c r="Y310" s="99"/>
      <c r="Z310" s="99"/>
      <c r="AA310" s="49"/>
      <c r="AB310" s="99"/>
      <c r="AC310" s="106"/>
      <c r="AD310" s="106"/>
      <c r="AE310" s="62"/>
      <c r="AF310" s="142"/>
      <c r="AG310" s="50"/>
      <c r="AH310" s="50"/>
      <c r="AI310" s="142"/>
      <c r="AJ310" s="149" t="s">
        <v>122</v>
      </c>
      <c r="AK310" s="99"/>
      <c r="AL310" s="99"/>
      <c r="AM310" s="100"/>
      <c r="AN310" s="106"/>
      <c r="AO310" s="143"/>
      <c r="AP310" s="100"/>
      <c r="AQ310" s="106"/>
      <c r="AR310" s="97"/>
      <c r="AS310" s="96"/>
      <c r="AT310" s="107"/>
      <c r="AU310" s="100"/>
      <c r="AV310" s="99"/>
      <c r="AW310" s="97"/>
      <c r="AX310" s="96"/>
      <c r="AY310" s="96"/>
      <c r="AZ310" s="96"/>
      <c r="BA310" s="38"/>
      <c r="BB310" s="84"/>
      <c r="BC310" s="141"/>
      <c r="BD310" s="141"/>
      <c r="BE310" s="99"/>
      <c r="BF310" s="100"/>
    </row>
    <row r="311" spans="1:58" x14ac:dyDescent="0.35">
      <c r="A311" s="36"/>
      <c r="B311" s="106"/>
      <c r="C311" s="99"/>
      <c r="D311" s="96"/>
      <c r="E311" s="99"/>
      <c r="F311" s="36"/>
      <c r="G311" s="97"/>
      <c r="H311" s="97"/>
      <c r="I311" s="97"/>
      <c r="J311" s="97"/>
      <c r="K311" s="148">
        <f t="shared" si="4"/>
        <v>0</v>
      </c>
      <c r="L311" s="108"/>
      <c r="M311" s="96"/>
      <c r="N311" s="99"/>
      <c r="O311" s="99"/>
      <c r="P311" s="36"/>
      <c r="Q311" s="36"/>
      <c r="R311" s="100"/>
      <c r="S311" s="100"/>
      <c r="T311" s="100"/>
      <c r="U311" s="99"/>
      <c r="V311" s="142"/>
      <c r="W311" s="106"/>
      <c r="X311" s="99"/>
      <c r="Y311" s="99"/>
      <c r="Z311" s="99"/>
      <c r="AA311" s="49"/>
      <c r="AB311" s="99"/>
      <c r="AC311" s="106"/>
      <c r="AD311" s="106"/>
      <c r="AE311" s="62"/>
      <c r="AF311" s="142"/>
      <c r="AG311" s="50"/>
      <c r="AH311" s="50"/>
      <c r="AI311" s="142"/>
      <c r="AJ311" s="149" t="s">
        <v>122</v>
      </c>
      <c r="AK311" s="99"/>
      <c r="AL311" s="99"/>
      <c r="AM311" s="100"/>
      <c r="AN311" s="106"/>
      <c r="AO311" s="143"/>
      <c r="AP311" s="100"/>
      <c r="AQ311" s="106"/>
      <c r="AR311" s="97"/>
      <c r="AS311" s="96"/>
      <c r="AT311" s="107"/>
      <c r="AU311" s="100"/>
      <c r="AV311" s="99"/>
      <c r="AW311" s="97"/>
      <c r="AX311" s="96"/>
      <c r="AY311" s="96"/>
      <c r="AZ311" s="96"/>
      <c r="BA311" s="38"/>
      <c r="BB311" s="84"/>
      <c r="BC311" s="141"/>
      <c r="BD311" s="141"/>
      <c r="BE311" s="99"/>
      <c r="BF311" s="100"/>
    </row>
    <row r="312" spans="1:58" x14ac:dyDescent="0.35">
      <c r="A312" s="36"/>
      <c r="B312" s="106"/>
      <c r="C312" s="99"/>
      <c r="D312" s="96"/>
      <c r="E312" s="99"/>
      <c r="F312" s="36"/>
      <c r="G312" s="97"/>
      <c r="H312" s="97"/>
      <c r="I312" s="97"/>
      <c r="J312" s="97"/>
      <c r="K312" s="148">
        <f t="shared" si="4"/>
        <v>0</v>
      </c>
      <c r="L312" s="108"/>
      <c r="M312" s="96"/>
      <c r="N312" s="99"/>
      <c r="O312" s="99"/>
      <c r="P312" s="36"/>
      <c r="Q312" s="36"/>
      <c r="R312" s="100"/>
      <c r="S312" s="100"/>
      <c r="T312" s="100"/>
      <c r="U312" s="99"/>
      <c r="V312" s="142"/>
      <c r="W312" s="106"/>
      <c r="X312" s="99"/>
      <c r="Y312" s="99"/>
      <c r="Z312" s="99"/>
      <c r="AA312" s="49"/>
      <c r="AB312" s="99"/>
      <c r="AC312" s="106"/>
      <c r="AD312" s="106"/>
      <c r="AE312" s="62"/>
      <c r="AF312" s="142"/>
      <c r="AG312" s="50"/>
      <c r="AH312" s="50"/>
      <c r="AI312" s="142"/>
      <c r="AJ312" s="149" t="s">
        <v>122</v>
      </c>
      <c r="AK312" s="99"/>
      <c r="AL312" s="99"/>
      <c r="AM312" s="100"/>
      <c r="AN312" s="106"/>
      <c r="AO312" s="143"/>
      <c r="AP312" s="100"/>
      <c r="AQ312" s="106"/>
      <c r="AR312" s="97"/>
      <c r="AS312" s="96"/>
      <c r="AT312" s="107"/>
      <c r="AU312" s="100"/>
      <c r="AV312" s="99"/>
      <c r="AW312" s="97"/>
      <c r="AX312" s="96"/>
      <c r="AY312" s="96"/>
      <c r="AZ312" s="96"/>
      <c r="BA312" s="38"/>
      <c r="BB312" s="84"/>
      <c r="BC312" s="141"/>
      <c r="BD312" s="141"/>
      <c r="BE312" s="99"/>
      <c r="BF312" s="100"/>
    </row>
    <row r="313" spans="1:58" x14ac:dyDescent="0.35">
      <c r="A313" s="36"/>
      <c r="B313" s="106"/>
      <c r="C313" s="99"/>
      <c r="D313" s="96"/>
      <c r="E313" s="99"/>
      <c r="F313" s="36"/>
      <c r="G313" s="97"/>
      <c r="H313" s="97"/>
      <c r="I313" s="97"/>
      <c r="J313" s="97"/>
      <c r="K313" s="148">
        <f t="shared" si="4"/>
        <v>0</v>
      </c>
      <c r="L313" s="108"/>
      <c r="M313" s="96"/>
      <c r="N313" s="99"/>
      <c r="O313" s="99"/>
      <c r="P313" s="36"/>
      <c r="Q313" s="36"/>
      <c r="R313" s="100"/>
      <c r="S313" s="100"/>
      <c r="T313" s="100"/>
      <c r="U313" s="99"/>
      <c r="V313" s="142"/>
      <c r="W313" s="106"/>
      <c r="X313" s="99"/>
      <c r="Y313" s="99"/>
      <c r="Z313" s="99"/>
      <c r="AA313" s="49"/>
      <c r="AB313" s="99"/>
      <c r="AC313" s="106"/>
      <c r="AD313" s="106"/>
      <c r="AE313" s="62"/>
      <c r="AF313" s="142"/>
      <c r="AG313" s="50"/>
      <c r="AH313" s="50"/>
      <c r="AI313" s="142"/>
      <c r="AJ313" s="149" t="s">
        <v>122</v>
      </c>
      <c r="AK313" s="99"/>
      <c r="AL313" s="99"/>
      <c r="AM313" s="100"/>
      <c r="AN313" s="106"/>
      <c r="AO313" s="143"/>
      <c r="AP313" s="100"/>
      <c r="AQ313" s="106"/>
      <c r="AR313" s="97"/>
      <c r="AS313" s="96"/>
      <c r="AT313" s="107"/>
      <c r="AU313" s="100"/>
      <c r="AV313" s="99"/>
      <c r="AW313" s="97"/>
      <c r="AX313" s="96"/>
      <c r="AY313" s="96"/>
      <c r="AZ313" s="96"/>
      <c r="BA313" s="38"/>
      <c r="BB313" s="84"/>
      <c r="BC313" s="141"/>
      <c r="BD313" s="141"/>
      <c r="BE313" s="99"/>
      <c r="BF313" s="100"/>
    </row>
    <row r="314" spans="1:58" x14ac:dyDescent="0.35">
      <c r="A314" s="36"/>
      <c r="B314" s="106"/>
      <c r="C314" s="99"/>
      <c r="D314" s="96"/>
      <c r="E314" s="99"/>
      <c r="F314" s="36"/>
      <c r="G314" s="97"/>
      <c r="H314" s="97"/>
      <c r="I314" s="97"/>
      <c r="J314" s="97"/>
      <c r="K314" s="148">
        <f t="shared" si="4"/>
        <v>0</v>
      </c>
      <c r="L314" s="108"/>
      <c r="M314" s="96"/>
      <c r="N314" s="99"/>
      <c r="O314" s="99"/>
      <c r="P314" s="36"/>
      <c r="Q314" s="36"/>
      <c r="R314" s="100"/>
      <c r="S314" s="100"/>
      <c r="T314" s="100"/>
      <c r="U314" s="99"/>
      <c r="V314" s="142"/>
      <c r="W314" s="106"/>
      <c r="X314" s="99"/>
      <c r="Y314" s="99"/>
      <c r="Z314" s="99"/>
      <c r="AA314" s="49"/>
      <c r="AB314" s="99"/>
      <c r="AC314" s="106"/>
      <c r="AD314" s="106"/>
      <c r="AE314" s="144"/>
      <c r="AF314" s="142"/>
      <c r="AG314" s="50"/>
      <c r="AH314" s="50"/>
      <c r="AI314" s="142"/>
      <c r="AJ314" s="149" t="s">
        <v>122</v>
      </c>
      <c r="AK314" s="99"/>
      <c r="AL314" s="99"/>
      <c r="AM314" s="100"/>
      <c r="AN314" s="106"/>
      <c r="AO314" s="143"/>
      <c r="AP314" s="100"/>
      <c r="AQ314" s="106"/>
      <c r="AR314" s="97"/>
      <c r="AS314" s="96"/>
      <c r="AT314" s="107"/>
      <c r="AU314" s="100"/>
      <c r="AV314" s="99"/>
      <c r="AW314" s="97"/>
      <c r="AX314" s="96"/>
      <c r="AY314" s="96"/>
      <c r="AZ314" s="96"/>
      <c r="BA314" s="38"/>
      <c r="BB314" s="84"/>
      <c r="BC314" s="141"/>
      <c r="BD314" s="141"/>
      <c r="BE314" s="99"/>
      <c r="BF314" s="100"/>
    </row>
    <row r="315" spans="1:58" x14ac:dyDescent="0.35">
      <c r="A315" s="36"/>
      <c r="B315" s="106"/>
      <c r="C315" s="99"/>
      <c r="D315" s="96"/>
      <c r="E315" s="99"/>
      <c r="F315" s="36"/>
      <c r="G315" s="97"/>
      <c r="H315" s="97"/>
      <c r="I315" s="97"/>
      <c r="J315" s="97"/>
      <c r="K315" s="148">
        <f t="shared" si="4"/>
        <v>0</v>
      </c>
      <c r="L315" s="108"/>
      <c r="M315" s="96"/>
      <c r="N315" s="99"/>
      <c r="O315" s="99"/>
      <c r="P315" s="36"/>
      <c r="Q315" s="36"/>
      <c r="R315" s="100"/>
      <c r="S315" s="100"/>
      <c r="T315" s="100"/>
      <c r="U315" s="99"/>
      <c r="V315" s="142"/>
      <c r="W315" s="106"/>
      <c r="X315" s="99"/>
      <c r="Y315" s="99"/>
      <c r="Z315" s="99"/>
      <c r="AA315" s="49"/>
      <c r="AB315" s="99"/>
      <c r="AC315" s="106"/>
      <c r="AD315" s="106"/>
      <c r="AE315" s="144"/>
      <c r="AF315" s="142"/>
      <c r="AG315" s="50"/>
      <c r="AH315" s="50"/>
      <c r="AI315" s="142"/>
      <c r="AJ315" s="149" t="s">
        <v>122</v>
      </c>
      <c r="AK315" s="99"/>
      <c r="AL315" s="99"/>
      <c r="AM315" s="100"/>
      <c r="AN315" s="106"/>
      <c r="AO315" s="143"/>
      <c r="AP315" s="100"/>
      <c r="AQ315" s="106"/>
      <c r="AR315" s="97"/>
      <c r="AS315" s="96"/>
      <c r="AT315" s="107"/>
      <c r="AU315" s="100"/>
      <c r="AV315" s="99"/>
      <c r="AW315" s="97"/>
      <c r="AX315" s="96"/>
      <c r="AY315" s="96"/>
      <c r="AZ315" s="96"/>
      <c r="BA315" s="38"/>
      <c r="BB315" s="84"/>
      <c r="BC315" s="141"/>
      <c r="BD315" s="141"/>
      <c r="BE315" s="99"/>
      <c r="BF315" s="100"/>
    </row>
    <row r="316" spans="1:58" x14ac:dyDescent="0.35">
      <c r="A316" s="36"/>
      <c r="B316" s="106"/>
      <c r="C316" s="99"/>
      <c r="D316" s="96"/>
      <c r="E316" s="99"/>
      <c r="F316" s="36"/>
      <c r="G316" s="97"/>
      <c r="H316" s="97"/>
      <c r="I316" s="97"/>
      <c r="J316" s="97"/>
      <c r="K316" s="148">
        <f t="shared" si="4"/>
        <v>0</v>
      </c>
      <c r="L316" s="108"/>
      <c r="M316" s="96"/>
      <c r="N316" s="99"/>
      <c r="O316" s="99"/>
      <c r="P316" s="36"/>
      <c r="Q316" s="36"/>
      <c r="R316" s="100"/>
      <c r="S316" s="100"/>
      <c r="T316" s="100"/>
      <c r="U316" s="99"/>
      <c r="V316" s="142"/>
      <c r="W316" s="106"/>
      <c r="X316" s="99"/>
      <c r="Y316" s="99"/>
      <c r="Z316" s="99"/>
      <c r="AA316" s="49"/>
      <c r="AB316" s="99"/>
      <c r="AC316" s="106"/>
      <c r="AD316" s="106"/>
      <c r="AE316" s="144"/>
      <c r="AF316" s="142"/>
      <c r="AG316" s="50"/>
      <c r="AH316" s="50"/>
      <c r="AI316" s="142"/>
      <c r="AJ316" s="149" t="s">
        <v>122</v>
      </c>
      <c r="AK316" s="99"/>
      <c r="AL316" s="99"/>
      <c r="AM316" s="100"/>
      <c r="AN316" s="106"/>
      <c r="AO316" s="143"/>
      <c r="AP316" s="100"/>
      <c r="AQ316" s="106"/>
      <c r="AR316" s="97"/>
      <c r="AS316" s="96"/>
      <c r="AT316" s="107"/>
      <c r="AU316" s="100"/>
      <c r="AV316" s="99"/>
      <c r="AW316" s="97"/>
      <c r="AX316" s="96"/>
      <c r="AY316" s="96"/>
      <c r="AZ316" s="96"/>
      <c r="BA316" s="38"/>
      <c r="BB316" s="84"/>
      <c r="BC316" s="141"/>
      <c r="BD316" s="141"/>
      <c r="BE316" s="99"/>
      <c r="BF316" s="100"/>
    </row>
    <row r="317" spans="1:58" x14ac:dyDescent="0.35">
      <c r="A317" s="36"/>
      <c r="B317" s="106"/>
      <c r="C317" s="99"/>
      <c r="D317" s="96"/>
      <c r="E317" s="99"/>
      <c r="F317" s="36"/>
      <c r="G317" s="97"/>
      <c r="H317" s="97"/>
      <c r="I317" s="97"/>
      <c r="J317" s="97"/>
      <c r="K317" s="148">
        <f t="shared" si="4"/>
        <v>0</v>
      </c>
      <c r="L317" s="108"/>
      <c r="M317" s="96"/>
      <c r="N317" s="99"/>
      <c r="O317" s="99"/>
      <c r="P317" s="36"/>
      <c r="Q317" s="36"/>
      <c r="R317" s="100"/>
      <c r="S317" s="100"/>
      <c r="T317" s="100"/>
      <c r="U317" s="99"/>
      <c r="V317" s="142"/>
      <c r="W317" s="106"/>
      <c r="X317" s="99"/>
      <c r="Y317" s="99"/>
      <c r="Z317" s="99"/>
      <c r="AA317" s="49"/>
      <c r="AB317" s="99"/>
      <c r="AC317" s="106"/>
      <c r="AD317" s="106"/>
      <c r="AE317" s="144"/>
      <c r="AF317" s="142"/>
      <c r="AG317" s="50"/>
      <c r="AH317" s="50"/>
      <c r="AI317" s="142"/>
      <c r="AJ317" s="149" t="s">
        <v>122</v>
      </c>
      <c r="AK317" s="99"/>
      <c r="AL317" s="99"/>
      <c r="AM317" s="100"/>
      <c r="AN317" s="106"/>
      <c r="AO317" s="143"/>
      <c r="AP317" s="100"/>
      <c r="AQ317" s="106"/>
      <c r="AR317" s="97"/>
      <c r="AS317" s="96"/>
      <c r="AT317" s="107"/>
      <c r="AU317" s="100"/>
      <c r="AV317" s="99"/>
      <c r="AW317" s="97"/>
      <c r="AX317" s="96"/>
      <c r="AY317" s="96"/>
      <c r="AZ317" s="96"/>
      <c r="BA317" s="38"/>
      <c r="BB317" s="84"/>
      <c r="BC317" s="141"/>
      <c r="BD317" s="141"/>
      <c r="BE317" s="99"/>
      <c r="BF317" s="100"/>
    </row>
    <row r="318" spans="1:58" x14ac:dyDescent="0.35">
      <c r="A318" s="36"/>
      <c r="B318" s="106"/>
      <c r="C318" s="99"/>
      <c r="D318" s="96"/>
      <c r="E318" s="99"/>
      <c r="F318" s="36"/>
      <c r="G318" s="97"/>
      <c r="H318" s="97"/>
      <c r="I318" s="97"/>
      <c r="J318" s="97"/>
      <c r="K318" s="148">
        <f t="shared" si="4"/>
        <v>0</v>
      </c>
      <c r="L318" s="108"/>
      <c r="M318" s="96"/>
      <c r="N318" s="99"/>
      <c r="O318" s="99"/>
      <c r="P318" s="36"/>
      <c r="Q318" s="36"/>
      <c r="R318" s="100"/>
      <c r="S318" s="100"/>
      <c r="T318" s="100"/>
      <c r="U318" s="99"/>
      <c r="V318" s="142"/>
      <c r="W318" s="106"/>
      <c r="X318" s="99"/>
      <c r="Y318" s="99"/>
      <c r="Z318" s="99"/>
      <c r="AA318" s="49"/>
      <c r="AB318" s="99"/>
      <c r="AC318" s="106"/>
      <c r="AD318" s="106"/>
      <c r="AE318" s="144"/>
      <c r="AF318" s="142"/>
      <c r="AG318" s="50"/>
      <c r="AH318" s="50"/>
      <c r="AI318" s="142"/>
      <c r="AJ318" s="149" t="s">
        <v>122</v>
      </c>
      <c r="AK318" s="99"/>
      <c r="AL318" s="99"/>
      <c r="AM318" s="100"/>
      <c r="AN318" s="106"/>
      <c r="AO318" s="143"/>
      <c r="AP318" s="100"/>
      <c r="AQ318" s="106"/>
      <c r="AR318" s="97"/>
      <c r="AS318" s="96"/>
      <c r="AT318" s="107"/>
      <c r="AU318" s="100"/>
      <c r="AV318" s="99"/>
      <c r="AW318" s="97"/>
      <c r="AX318" s="96"/>
      <c r="AY318" s="96"/>
      <c r="AZ318" s="96"/>
      <c r="BA318" s="38"/>
      <c r="BB318" s="84"/>
      <c r="BC318" s="141"/>
      <c r="BD318" s="141"/>
      <c r="BE318" s="99"/>
      <c r="BF318" s="100"/>
    </row>
    <row r="319" spans="1:58" x14ac:dyDescent="0.35">
      <c r="A319" s="36"/>
      <c r="B319" s="106"/>
      <c r="C319" s="99"/>
      <c r="D319" s="96"/>
      <c r="E319" s="99"/>
      <c r="F319" s="36"/>
      <c r="G319" s="97"/>
      <c r="H319" s="97"/>
      <c r="I319" s="97"/>
      <c r="J319" s="97"/>
      <c r="K319" s="148">
        <f t="shared" si="4"/>
        <v>0</v>
      </c>
      <c r="L319" s="108"/>
      <c r="M319" s="96"/>
      <c r="N319" s="99"/>
      <c r="O319" s="99"/>
      <c r="P319" s="36"/>
      <c r="Q319" s="36"/>
      <c r="R319" s="100"/>
      <c r="S319" s="100"/>
      <c r="T319" s="100"/>
      <c r="U319" s="99"/>
      <c r="V319" s="142"/>
      <c r="W319" s="106"/>
      <c r="X319" s="99"/>
      <c r="Y319" s="99"/>
      <c r="Z319" s="99"/>
      <c r="AA319" s="49"/>
      <c r="AB319" s="99"/>
      <c r="AC319" s="106"/>
      <c r="AD319" s="106"/>
      <c r="AE319" s="144"/>
      <c r="AF319" s="142"/>
      <c r="AG319" s="50"/>
      <c r="AH319" s="50"/>
      <c r="AI319" s="142"/>
      <c r="AJ319" s="149" t="s">
        <v>122</v>
      </c>
      <c r="AK319" s="99"/>
      <c r="AL319" s="99"/>
      <c r="AM319" s="100"/>
      <c r="AN319" s="106"/>
      <c r="AO319" s="143"/>
      <c r="AP319" s="100"/>
      <c r="AQ319" s="106"/>
      <c r="AR319" s="97"/>
      <c r="AS319" s="96"/>
      <c r="AT319" s="107"/>
      <c r="AU319" s="100"/>
      <c r="AV319" s="99"/>
      <c r="AW319" s="97"/>
      <c r="AX319" s="96"/>
      <c r="AY319" s="96"/>
      <c r="AZ319" s="96"/>
      <c r="BA319" s="38"/>
      <c r="BB319" s="84"/>
      <c r="BC319" s="141"/>
      <c r="BD319" s="141"/>
      <c r="BE319" s="99"/>
      <c r="BF319" s="100"/>
    </row>
    <row r="320" spans="1:58" x14ac:dyDescent="0.35">
      <c r="A320" s="36"/>
      <c r="B320" s="106"/>
      <c r="C320" s="99"/>
      <c r="D320" s="96"/>
      <c r="E320" s="99"/>
      <c r="F320" s="36"/>
      <c r="G320" s="97"/>
      <c r="H320" s="97"/>
      <c r="I320" s="97"/>
      <c r="J320" s="97"/>
      <c r="K320" s="148">
        <f t="shared" si="4"/>
        <v>0</v>
      </c>
      <c r="L320" s="108"/>
      <c r="M320" s="96"/>
      <c r="N320" s="99"/>
      <c r="O320" s="99"/>
      <c r="P320" s="36"/>
      <c r="Q320" s="36"/>
      <c r="R320" s="100"/>
      <c r="S320" s="100"/>
      <c r="T320" s="100"/>
      <c r="U320" s="99"/>
      <c r="V320" s="142"/>
      <c r="W320" s="106"/>
      <c r="X320" s="99"/>
      <c r="Y320" s="99"/>
      <c r="Z320" s="99"/>
      <c r="AA320" s="49"/>
      <c r="AB320" s="99"/>
      <c r="AC320" s="106"/>
      <c r="AD320" s="106"/>
      <c r="AE320" s="144"/>
      <c r="AF320" s="142"/>
      <c r="AG320" s="50"/>
      <c r="AH320" s="50"/>
      <c r="AI320" s="142"/>
      <c r="AJ320" s="149" t="s">
        <v>122</v>
      </c>
      <c r="AK320" s="99"/>
      <c r="AL320" s="99"/>
      <c r="AM320" s="100"/>
      <c r="AN320" s="106"/>
      <c r="AO320" s="143"/>
      <c r="AP320" s="100"/>
      <c r="AQ320" s="106"/>
      <c r="AR320" s="97"/>
      <c r="AS320" s="96"/>
      <c r="AT320" s="107"/>
      <c r="AU320" s="100"/>
      <c r="AV320" s="99"/>
      <c r="AW320" s="97"/>
      <c r="AX320" s="96"/>
      <c r="AY320" s="96"/>
      <c r="AZ320" s="96"/>
      <c r="BA320" s="38"/>
      <c r="BB320" s="84"/>
      <c r="BC320" s="141"/>
      <c r="BD320" s="141"/>
      <c r="BE320" s="99"/>
      <c r="BF320" s="100"/>
    </row>
    <row r="321" spans="1:58" x14ac:dyDescent="0.35">
      <c r="A321" s="36"/>
      <c r="B321" s="106"/>
      <c r="C321" s="99"/>
      <c r="D321" s="96"/>
      <c r="E321" s="99"/>
      <c r="F321" s="36"/>
      <c r="G321" s="97"/>
      <c r="H321" s="97"/>
      <c r="I321" s="97"/>
      <c r="J321" s="97"/>
      <c r="K321" s="148">
        <f t="shared" si="4"/>
        <v>0</v>
      </c>
      <c r="L321" s="108"/>
      <c r="M321" s="96"/>
      <c r="N321" s="99"/>
      <c r="O321" s="99"/>
      <c r="P321" s="36"/>
      <c r="Q321" s="36"/>
      <c r="R321" s="100"/>
      <c r="S321" s="100"/>
      <c r="T321" s="100"/>
      <c r="U321" s="99"/>
      <c r="V321" s="142"/>
      <c r="W321" s="106"/>
      <c r="X321" s="99"/>
      <c r="Y321" s="99"/>
      <c r="Z321" s="99"/>
      <c r="AA321" s="49"/>
      <c r="AB321" s="99"/>
      <c r="AC321" s="106"/>
      <c r="AD321" s="106"/>
      <c r="AE321" s="144"/>
      <c r="AF321" s="142"/>
      <c r="AG321" s="50"/>
      <c r="AH321" s="50"/>
      <c r="AI321" s="142"/>
      <c r="AJ321" s="149" t="s">
        <v>122</v>
      </c>
      <c r="AK321" s="99"/>
      <c r="AL321" s="99"/>
      <c r="AM321" s="100"/>
      <c r="AN321" s="106"/>
      <c r="AO321" s="143"/>
      <c r="AP321" s="100"/>
      <c r="AQ321" s="106"/>
      <c r="AR321" s="97"/>
      <c r="AS321" s="96"/>
      <c r="AT321" s="107"/>
      <c r="AU321" s="100"/>
      <c r="AV321" s="99"/>
      <c r="AW321" s="97"/>
      <c r="AX321" s="96"/>
      <c r="AY321" s="96"/>
      <c r="AZ321" s="96"/>
      <c r="BA321" s="38"/>
      <c r="BB321" s="84"/>
      <c r="BC321" s="141"/>
      <c r="BD321" s="141"/>
      <c r="BE321" s="99"/>
      <c r="BF321" s="100"/>
    </row>
    <row r="322" spans="1:58" x14ac:dyDescent="0.35">
      <c r="A322" s="36"/>
      <c r="B322" s="106"/>
      <c r="C322" s="99"/>
      <c r="D322" s="96"/>
      <c r="E322" s="99"/>
      <c r="F322" s="36"/>
      <c r="G322" s="97"/>
      <c r="H322" s="97"/>
      <c r="I322" s="97"/>
      <c r="J322" s="97"/>
      <c r="K322" s="148">
        <f t="shared" si="4"/>
        <v>0</v>
      </c>
      <c r="L322" s="108"/>
      <c r="M322" s="96"/>
      <c r="N322" s="99"/>
      <c r="O322" s="99"/>
      <c r="P322" s="36"/>
      <c r="Q322" s="36"/>
      <c r="R322" s="100"/>
      <c r="S322" s="100"/>
      <c r="T322" s="100"/>
      <c r="U322" s="99"/>
      <c r="V322" s="142"/>
      <c r="W322" s="106"/>
      <c r="X322" s="99"/>
      <c r="Y322" s="99"/>
      <c r="Z322" s="99"/>
      <c r="AA322" s="49"/>
      <c r="AB322" s="99"/>
      <c r="AC322" s="106"/>
      <c r="AD322" s="106"/>
      <c r="AE322" s="144"/>
      <c r="AF322" s="142"/>
      <c r="AG322" s="50"/>
      <c r="AH322" s="50"/>
      <c r="AI322" s="142"/>
      <c r="AJ322" s="149" t="s">
        <v>122</v>
      </c>
      <c r="AK322" s="99"/>
      <c r="AL322" s="99"/>
      <c r="AM322" s="100"/>
      <c r="AN322" s="106"/>
      <c r="AO322" s="143"/>
      <c r="AP322" s="100"/>
      <c r="AQ322" s="106"/>
      <c r="AR322" s="97"/>
      <c r="AS322" s="96"/>
      <c r="AT322" s="107"/>
      <c r="AU322" s="100"/>
      <c r="AV322" s="99"/>
      <c r="AW322" s="97"/>
      <c r="AX322" s="96"/>
      <c r="AY322" s="96"/>
      <c r="AZ322" s="96"/>
      <c r="BA322" s="38"/>
      <c r="BB322" s="84"/>
      <c r="BC322" s="141"/>
      <c r="BD322" s="141"/>
      <c r="BE322" s="99"/>
      <c r="BF322" s="100"/>
    </row>
    <row r="323" spans="1:58" x14ac:dyDescent="0.35">
      <c r="A323" s="36"/>
      <c r="B323" s="106"/>
      <c r="C323" s="99"/>
      <c r="D323" s="96"/>
      <c r="E323" s="99"/>
      <c r="F323" s="36"/>
      <c r="G323" s="97"/>
      <c r="H323" s="97"/>
      <c r="I323" s="97"/>
      <c r="J323" s="97"/>
      <c r="K323" s="148">
        <f t="shared" ref="K323:K386" si="5">G323+I323-J323</f>
        <v>0</v>
      </c>
      <c r="L323" s="108"/>
      <c r="M323" s="96"/>
      <c r="N323" s="99"/>
      <c r="O323" s="99"/>
      <c r="P323" s="36"/>
      <c r="Q323" s="36"/>
      <c r="R323" s="100"/>
      <c r="S323" s="100"/>
      <c r="T323" s="100"/>
      <c r="U323" s="99"/>
      <c r="V323" s="142"/>
      <c r="W323" s="106"/>
      <c r="X323" s="99"/>
      <c r="Y323" s="99"/>
      <c r="Z323" s="99"/>
      <c r="AA323" s="49"/>
      <c r="AB323" s="99"/>
      <c r="AC323" s="106"/>
      <c r="AD323" s="106"/>
      <c r="AE323" s="144"/>
      <c r="AF323" s="142"/>
      <c r="AG323" s="50"/>
      <c r="AH323" s="50"/>
      <c r="AI323" s="142"/>
      <c r="AJ323" s="149" t="s">
        <v>122</v>
      </c>
      <c r="AK323" s="99"/>
      <c r="AL323" s="99"/>
      <c r="AM323" s="100"/>
      <c r="AN323" s="106"/>
      <c r="AO323" s="143"/>
      <c r="AP323" s="100"/>
      <c r="AQ323" s="106"/>
      <c r="AR323" s="97"/>
      <c r="AS323" s="96"/>
      <c r="AT323" s="107"/>
      <c r="AU323" s="100"/>
      <c r="AV323" s="99"/>
      <c r="AW323" s="97"/>
      <c r="AX323" s="96"/>
      <c r="AY323" s="96"/>
      <c r="AZ323" s="96"/>
      <c r="BA323" s="38"/>
      <c r="BB323" s="84"/>
      <c r="BC323" s="141"/>
      <c r="BD323" s="141"/>
      <c r="BE323" s="99"/>
      <c r="BF323" s="100"/>
    </row>
    <row r="324" spans="1:58" x14ac:dyDescent="0.35">
      <c r="A324" s="36"/>
      <c r="B324" s="106"/>
      <c r="C324" s="99"/>
      <c r="D324" s="96"/>
      <c r="E324" s="99"/>
      <c r="F324" s="36"/>
      <c r="G324" s="97"/>
      <c r="H324" s="97"/>
      <c r="I324" s="97"/>
      <c r="J324" s="97"/>
      <c r="K324" s="148">
        <f t="shared" si="5"/>
        <v>0</v>
      </c>
      <c r="L324" s="108"/>
      <c r="M324" s="96"/>
      <c r="N324" s="99"/>
      <c r="O324" s="99"/>
      <c r="P324" s="36"/>
      <c r="Q324" s="36"/>
      <c r="R324" s="100"/>
      <c r="S324" s="100"/>
      <c r="T324" s="100"/>
      <c r="U324" s="99"/>
      <c r="V324" s="142"/>
      <c r="W324" s="106"/>
      <c r="X324" s="99"/>
      <c r="Y324" s="99"/>
      <c r="Z324" s="99"/>
      <c r="AA324" s="49"/>
      <c r="AB324" s="99"/>
      <c r="AC324" s="106"/>
      <c r="AD324" s="106"/>
      <c r="AE324" s="144"/>
      <c r="AF324" s="142"/>
      <c r="AG324" s="50"/>
      <c r="AH324" s="50"/>
      <c r="AI324" s="142"/>
      <c r="AJ324" s="149" t="s">
        <v>122</v>
      </c>
      <c r="AK324" s="99"/>
      <c r="AL324" s="99"/>
      <c r="AM324" s="100"/>
      <c r="AN324" s="106"/>
      <c r="AO324" s="143"/>
      <c r="AP324" s="100"/>
      <c r="AQ324" s="106"/>
      <c r="AR324" s="97"/>
      <c r="AS324" s="96"/>
      <c r="AT324" s="107"/>
      <c r="AU324" s="100"/>
      <c r="AV324" s="99"/>
      <c r="AW324" s="97"/>
      <c r="AX324" s="96"/>
      <c r="AY324" s="96"/>
      <c r="AZ324" s="96"/>
      <c r="BA324" s="38"/>
      <c r="BB324" s="84"/>
      <c r="BC324" s="141"/>
      <c r="BD324" s="141"/>
      <c r="BE324" s="99"/>
      <c r="BF324" s="100"/>
    </row>
    <row r="325" spans="1:58" x14ac:dyDescent="0.35">
      <c r="A325" s="36"/>
      <c r="B325" s="106"/>
      <c r="C325" s="99"/>
      <c r="D325" s="96"/>
      <c r="E325" s="99"/>
      <c r="F325" s="36"/>
      <c r="G325" s="97"/>
      <c r="H325" s="97"/>
      <c r="I325" s="97"/>
      <c r="J325" s="97"/>
      <c r="K325" s="148">
        <f t="shared" si="5"/>
        <v>0</v>
      </c>
      <c r="L325" s="108"/>
      <c r="M325" s="96"/>
      <c r="N325" s="99"/>
      <c r="O325" s="99"/>
      <c r="P325" s="36"/>
      <c r="Q325" s="36"/>
      <c r="R325" s="100"/>
      <c r="S325" s="100"/>
      <c r="T325" s="100"/>
      <c r="U325" s="99"/>
      <c r="V325" s="142"/>
      <c r="W325" s="106"/>
      <c r="X325" s="99"/>
      <c r="Y325" s="99"/>
      <c r="Z325" s="99"/>
      <c r="AA325" s="49"/>
      <c r="AB325" s="99"/>
      <c r="AC325" s="106"/>
      <c r="AD325" s="106"/>
      <c r="AE325" s="144"/>
      <c r="AF325" s="142"/>
      <c r="AG325" s="50"/>
      <c r="AH325" s="50"/>
      <c r="AI325" s="142"/>
      <c r="AJ325" s="149" t="s">
        <v>122</v>
      </c>
      <c r="AK325" s="99"/>
      <c r="AL325" s="99"/>
      <c r="AM325" s="100"/>
      <c r="AN325" s="106"/>
      <c r="AO325" s="143"/>
      <c r="AP325" s="100"/>
      <c r="AQ325" s="106"/>
      <c r="AR325" s="97"/>
      <c r="AS325" s="96"/>
      <c r="AT325" s="107"/>
      <c r="AU325" s="100"/>
      <c r="AV325" s="99"/>
      <c r="AW325" s="97"/>
      <c r="AX325" s="96"/>
      <c r="AY325" s="96"/>
      <c r="AZ325" s="96"/>
      <c r="BA325" s="38"/>
      <c r="BB325" s="84"/>
      <c r="BC325" s="141"/>
      <c r="BD325" s="141"/>
      <c r="BE325" s="99"/>
      <c r="BF325" s="100"/>
    </row>
    <row r="326" spans="1:58" x14ac:dyDescent="0.35">
      <c r="A326" s="36"/>
      <c r="B326" s="106"/>
      <c r="C326" s="99"/>
      <c r="D326" s="96"/>
      <c r="E326" s="99"/>
      <c r="F326" s="36"/>
      <c r="G326" s="97"/>
      <c r="H326" s="97"/>
      <c r="I326" s="97"/>
      <c r="J326" s="97"/>
      <c r="K326" s="148">
        <f t="shared" si="5"/>
        <v>0</v>
      </c>
      <c r="L326" s="108"/>
      <c r="M326" s="96"/>
      <c r="N326" s="99"/>
      <c r="O326" s="99"/>
      <c r="P326" s="36"/>
      <c r="Q326" s="36"/>
      <c r="R326" s="100"/>
      <c r="S326" s="100"/>
      <c r="T326" s="100"/>
      <c r="U326" s="99"/>
      <c r="V326" s="142"/>
      <c r="W326" s="106"/>
      <c r="X326" s="99"/>
      <c r="Y326" s="99"/>
      <c r="Z326" s="99"/>
      <c r="AA326" s="49"/>
      <c r="AB326" s="99"/>
      <c r="AC326" s="106"/>
      <c r="AD326" s="106"/>
      <c r="AE326" s="144"/>
      <c r="AF326" s="142"/>
      <c r="AG326" s="50"/>
      <c r="AH326" s="50"/>
      <c r="AI326" s="142"/>
      <c r="AJ326" s="149" t="s">
        <v>122</v>
      </c>
      <c r="AK326" s="99"/>
      <c r="AL326" s="99"/>
      <c r="AM326" s="100"/>
      <c r="AN326" s="106"/>
      <c r="AO326" s="143"/>
      <c r="AP326" s="100"/>
      <c r="AQ326" s="106"/>
      <c r="AR326" s="97"/>
      <c r="AS326" s="96"/>
      <c r="AT326" s="107"/>
      <c r="AU326" s="100"/>
      <c r="AV326" s="99"/>
      <c r="AW326" s="97"/>
      <c r="AX326" s="96"/>
      <c r="AY326" s="96"/>
      <c r="AZ326" s="96"/>
      <c r="BA326" s="38"/>
      <c r="BB326" s="84"/>
      <c r="BC326" s="141"/>
      <c r="BD326" s="141"/>
      <c r="BE326" s="99"/>
      <c r="BF326" s="100"/>
    </row>
    <row r="327" spans="1:58" x14ac:dyDescent="0.35">
      <c r="A327" s="36"/>
      <c r="B327" s="106"/>
      <c r="C327" s="99"/>
      <c r="D327" s="96"/>
      <c r="E327" s="99"/>
      <c r="F327" s="36"/>
      <c r="G327" s="97"/>
      <c r="H327" s="97"/>
      <c r="I327" s="97"/>
      <c r="J327" s="97"/>
      <c r="K327" s="148">
        <f t="shared" si="5"/>
        <v>0</v>
      </c>
      <c r="L327" s="108"/>
      <c r="M327" s="96"/>
      <c r="N327" s="99"/>
      <c r="O327" s="99"/>
      <c r="P327" s="36"/>
      <c r="Q327" s="36"/>
      <c r="R327" s="100"/>
      <c r="S327" s="100"/>
      <c r="T327" s="100"/>
      <c r="U327" s="99"/>
      <c r="V327" s="142"/>
      <c r="W327" s="106"/>
      <c r="X327" s="99"/>
      <c r="Y327" s="99"/>
      <c r="Z327" s="99"/>
      <c r="AA327" s="49"/>
      <c r="AB327" s="99"/>
      <c r="AC327" s="106"/>
      <c r="AD327" s="106"/>
      <c r="AE327" s="144"/>
      <c r="AF327" s="142"/>
      <c r="AG327" s="50"/>
      <c r="AH327" s="50"/>
      <c r="AI327" s="142"/>
      <c r="AJ327" s="149" t="s">
        <v>122</v>
      </c>
      <c r="AK327" s="99"/>
      <c r="AL327" s="99"/>
      <c r="AM327" s="100"/>
      <c r="AN327" s="106"/>
      <c r="AO327" s="143"/>
      <c r="AP327" s="100"/>
      <c r="AQ327" s="106"/>
      <c r="AR327" s="97"/>
      <c r="AS327" s="96"/>
      <c r="AT327" s="107"/>
      <c r="AU327" s="100"/>
      <c r="AV327" s="99"/>
      <c r="AW327" s="97"/>
      <c r="AX327" s="96"/>
      <c r="AY327" s="96"/>
      <c r="AZ327" s="96"/>
      <c r="BA327" s="38"/>
      <c r="BB327" s="84"/>
      <c r="BC327" s="141"/>
      <c r="BD327" s="141"/>
      <c r="BE327" s="99"/>
      <c r="BF327" s="100"/>
    </row>
    <row r="328" spans="1:58" x14ac:dyDescent="0.35">
      <c r="A328" s="36"/>
      <c r="B328" s="106"/>
      <c r="C328" s="99"/>
      <c r="D328" s="96"/>
      <c r="E328" s="99"/>
      <c r="F328" s="36"/>
      <c r="G328" s="97"/>
      <c r="H328" s="97"/>
      <c r="I328" s="97"/>
      <c r="J328" s="97"/>
      <c r="K328" s="148">
        <f t="shared" si="5"/>
        <v>0</v>
      </c>
      <c r="L328" s="108"/>
      <c r="M328" s="96"/>
      <c r="N328" s="99"/>
      <c r="O328" s="99"/>
      <c r="P328" s="36"/>
      <c r="Q328" s="36"/>
      <c r="R328" s="100"/>
      <c r="S328" s="100"/>
      <c r="T328" s="100"/>
      <c r="U328" s="99"/>
      <c r="V328" s="142"/>
      <c r="W328" s="106"/>
      <c r="X328" s="99"/>
      <c r="Y328" s="99"/>
      <c r="Z328" s="99"/>
      <c r="AA328" s="49"/>
      <c r="AB328" s="99"/>
      <c r="AC328" s="106"/>
      <c r="AD328" s="106"/>
      <c r="AE328" s="144"/>
      <c r="AF328" s="142"/>
      <c r="AG328" s="50"/>
      <c r="AH328" s="50"/>
      <c r="AI328" s="142"/>
      <c r="AJ328" s="149" t="s">
        <v>122</v>
      </c>
      <c r="AK328" s="99"/>
      <c r="AL328" s="99"/>
      <c r="AM328" s="100"/>
      <c r="AN328" s="106"/>
      <c r="AO328" s="143"/>
      <c r="AP328" s="100"/>
      <c r="AQ328" s="106"/>
      <c r="AR328" s="97"/>
      <c r="AS328" s="96"/>
      <c r="AT328" s="107"/>
      <c r="AU328" s="100"/>
      <c r="AV328" s="99"/>
      <c r="AW328" s="97"/>
      <c r="AX328" s="96"/>
      <c r="AY328" s="96"/>
      <c r="AZ328" s="96"/>
      <c r="BA328" s="38"/>
      <c r="BB328" s="84"/>
      <c r="BC328" s="141"/>
      <c r="BD328" s="141"/>
      <c r="BE328" s="99"/>
      <c r="BF328" s="100"/>
    </row>
    <row r="329" spans="1:58" x14ac:dyDescent="0.35">
      <c r="A329" s="36"/>
      <c r="B329" s="106"/>
      <c r="C329" s="99"/>
      <c r="D329" s="96"/>
      <c r="E329" s="99"/>
      <c r="F329" s="36"/>
      <c r="G329" s="97"/>
      <c r="H329" s="97"/>
      <c r="I329" s="97"/>
      <c r="J329" s="97"/>
      <c r="K329" s="148">
        <f t="shared" si="5"/>
        <v>0</v>
      </c>
      <c r="L329" s="108"/>
      <c r="M329" s="96"/>
      <c r="N329" s="99"/>
      <c r="O329" s="99"/>
      <c r="P329" s="36"/>
      <c r="Q329" s="36"/>
      <c r="R329" s="100"/>
      <c r="S329" s="100"/>
      <c r="T329" s="100"/>
      <c r="U329" s="99"/>
      <c r="V329" s="142"/>
      <c r="W329" s="106"/>
      <c r="X329" s="99"/>
      <c r="Y329" s="99"/>
      <c r="Z329" s="99"/>
      <c r="AA329" s="49"/>
      <c r="AB329" s="99"/>
      <c r="AC329" s="106"/>
      <c r="AD329" s="106"/>
      <c r="AE329" s="144"/>
      <c r="AF329" s="142"/>
      <c r="AG329" s="50"/>
      <c r="AH329" s="50"/>
      <c r="AI329" s="142"/>
      <c r="AJ329" s="149" t="s">
        <v>122</v>
      </c>
      <c r="AK329" s="99"/>
      <c r="AL329" s="99"/>
      <c r="AM329" s="100"/>
      <c r="AN329" s="106"/>
      <c r="AO329" s="143"/>
      <c r="AP329" s="100"/>
      <c r="AQ329" s="106"/>
      <c r="AR329" s="97"/>
      <c r="AS329" s="96"/>
      <c r="AT329" s="107"/>
      <c r="AU329" s="100"/>
      <c r="AV329" s="99"/>
      <c r="AW329" s="97"/>
      <c r="AX329" s="96"/>
      <c r="AY329" s="96"/>
      <c r="AZ329" s="96"/>
      <c r="BA329" s="38"/>
      <c r="BB329" s="84"/>
      <c r="BC329" s="141"/>
      <c r="BD329" s="141"/>
      <c r="BE329" s="99"/>
      <c r="BF329" s="100"/>
    </row>
    <row r="330" spans="1:58" x14ac:dyDescent="0.35">
      <c r="A330" s="36"/>
      <c r="B330" s="106"/>
      <c r="C330" s="99"/>
      <c r="D330" s="96"/>
      <c r="E330" s="99"/>
      <c r="F330" s="36"/>
      <c r="G330" s="97"/>
      <c r="H330" s="97"/>
      <c r="I330" s="97"/>
      <c r="J330" s="97"/>
      <c r="K330" s="148">
        <f t="shared" si="5"/>
        <v>0</v>
      </c>
      <c r="L330" s="108"/>
      <c r="M330" s="96"/>
      <c r="N330" s="99"/>
      <c r="O330" s="99"/>
      <c r="P330" s="36"/>
      <c r="Q330" s="36"/>
      <c r="R330" s="100"/>
      <c r="S330" s="100"/>
      <c r="T330" s="100"/>
      <c r="U330" s="99"/>
      <c r="V330" s="142"/>
      <c r="W330" s="106"/>
      <c r="X330" s="99"/>
      <c r="Y330" s="99"/>
      <c r="Z330" s="99"/>
      <c r="AA330" s="49"/>
      <c r="AB330" s="99"/>
      <c r="AC330" s="106"/>
      <c r="AD330" s="106"/>
      <c r="AE330" s="144"/>
      <c r="AF330" s="142"/>
      <c r="AG330" s="50"/>
      <c r="AH330" s="50"/>
      <c r="AI330" s="142"/>
      <c r="AJ330" s="149" t="s">
        <v>122</v>
      </c>
      <c r="AK330" s="99"/>
      <c r="AL330" s="99"/>
      <c r="AM330" s="100"/>
      <c r="AN330" s="106"/>
      <c r="AO330" s="143"/>
      <c r="AP330" s="100"/>
      <c r="AQ330" s="106"/>
      <c r="AR330" s="97"/>
      <c r="AS330" s="96"/>
      <c r="AT330" s="107"/>
      <c r="AU330" s="100"/>
      <c r="AV330" s="99"/>
      <c r="AW330" s="97"/>
      <c r="AX330" s="96"/>
      <c r="AY330" s="96"/>
      <c r="AZ330" s="96"/>
      <c r="BA330" s="38"/>
      <c r="BB330" s="84"/>
      <c r="BC330" s="141"/>
      <c r="BD330" s="141"/>
      <c r="BE330" s="99"/>
      <c r="BF330" s="100"/>
    </row>
    <row r="331" spans="1:58" x14ac:dyDescent="0.35">
      <c r="A331" s="36"/>
      <c r="B331" s="106"/>
      <c r="C331" s="99"/>
      <c r="D331" s="96"/>
      <c r="E331" s="99"/>
      <c r="F331" s="36"/>
      <c r="G331" s="97"/>
      <c r="H331" s="97"/>
      <c r="I331" s="97"/>
      <c r="J331" s="97"/>
      <c r="K331" s="148">
        <f t="shared" si="5"/>
        <v>0</v>
      </c>
      <c r="L331" s="108"/>
      <c r="M331" s="96"/>
      <c r="N331" s="99"/>
      <c r="O331" s="99"/>
      <c r="P331" s="36"/>
      <c r="Q331" s="36"/>
      <c r="R331" s="100"/>
      <c r="S331" s="100"/>
      <c r="T331" s="100"/>
      <c r="U331" s="99"/>
      <c r="V331" s="142"/>
      <c r="W331" s="106"/>
      <c r="X331" s="99"/>
      <c r="Y331" s="99"/>
      <c r="Z331" s="99"/>
      <c r="AA331" s="49"/>
      <c r="AB331" s="99"/>
      <c r="AC331" s="106"/>
      <c r="AD331" s="106"/>
      <c r="AE331" s="144"/>
      <c r="AF331" s="142"/>
      <c r="AG331" s="50"/>
      <c r="AH331" s="50"/>
      <c r="AI331" s="142"/>
      <c r="AJ331" s="149" t="s">
        <v>122</v>
      </c>
      <c r="AK331" s="99"/>
      <c r="AL331" s="99"/>
      <c r="AM331" s="100"/>
      <c r="AN331" s="106"/>
      <c r="AO331" s="143"/>
      <c r="AP331" s="100"/>
      <c r="AQ331" s="106"/>
      <c r="AR331" s="97"/>
      <c r="AS331" s="96"/>
      <c r="AT331" s="107"/>
      <c r="AU331" s="100"/>
      <c r="AV331" s="99"/>
      <c r="AW331" s="97"/>
      <c r="AX331" s="96"/>
      <c r="AY331" s="96"/>
      <c r="AZ331" s="96"/>
      <c r="BA331" s="38"/>
      <c r="BB331" s="84"/>
      <c r="BC331" s="141"/>
      <c r="BD331" s="141"/>
      <c r="BE331" s="99"/>
      <c r="BF331" s="100"/>
    </row>
    <row r="332" spans="1:58" x14ac:dyDescent="0.35">
      <c r="A332" s="36"/>
      <c r="B332" s="106"/>
      <c r="C332" s="99"/>
      <c r="D332" s="96"/>
      <c r="E332" s="99"/>
      <c r="F332" s="36"/>
      <c r="G332" s="97"/>
      <c r="H332" s="97"/>
      <c r="I332" s="97"/>
      <c r="J332" s="97"/>
      <c r="K332" s="148">
        <f t="shared" si="5"/>
        <v>0</v>
      </c>
      <c r="L332" s="108"/>
      <c r="M332" s="96"/>
      <c r="N332" s="99"/>
      <c r="O332" s="99"/>
      <c r="P332" s="36"/>
      <c r="Q332" s="36"/>
      <c r="R332" s="100"/>
      <c r="S332" s="100"/>
      <c r="T332" s="100"/>
      <c r="U332" s="99"/>
      <c r="V332" s="142"/>
      <c r="W332" s="106"/>
      <c r="X332" s="99"/>
      <c r="Y332" s="99"/>
      <c r="Z332" s="99"/>
      <c r="AA332" s="49"/>
      <c r="AB332" s="99"/>
      <c r="AC332" s="106"/>
      <c r="AD332" s="106"/>
      <c r="AE332" s="144"/>
      <c r="AF332" s="142"/>
      <c r="AG332" s="50"/>
      <c r="AH332" s="50"/>
      <c r="AI332" s="142"/>
      <c r="AJ332" s="149" t="s">
        <v>122</v>
      </c>
      <c r="AK332" s="99"/>
      <c r="AL332" s="99"/>
      <c r="AM332" s="100"/>
      <c r="AN332" s="106"/>
      <c r="AO332" s="143"/>
      <c r="AP332" s="100"/>
      <c r="AQ332" s="106"/>
      <c r="AR332" s="97"/>
      <c r="AS332" s="96"/>
      <c r="AT332" s="107"/>
      <c r="AU332" s="100"/>
      <c r="AV332" s="99"/>
      <c r="AW332" s="97"/>
      <c r="AX332" s="96"/>
      <c r="AY332" s="96"/>
      <c r="AZ332" s="96"/>
      <c r="BA332" s="38"/>
      <c r="BB332" s="84"/>
      <c r="BC332" s="141"/>
      <c r="BD332" s="141"/>
      <c r="BE332" s="99"/>
      <c r="BF332" s="100"/>
    </row>
    <row r="333" spans="1:58" x14ac:dyDescent="0.35">
      <c r="A333" s="36"/>
      <c r="B333" s="106"/>
      <c r="C333" s="99"/>
      <c r="D333" s="96"/>
      <c r="E333" s="99"/>
      <c r="F333" s="36"/>
      <c r="G333" s="97"/>
      <c r="H333" s="97"/>
      <c r="I333" s="97"/>
      <c r="J333" s="97"/>
      <c r="K333" s="148">
        <f t="shared" si="5"/>
        <v>0</v>
      </c>
      <c r="L333" s="108"/>
      <c r="M333" s="96"/>
      <c r="N333" s="99"/>
      <c r="O333" s="99"/>
      <c r="P333" s="36"/>
      <c r="Q333" s="36"/>
      <c r="R333" s="100"/>
      <c r="S333" s="100"/>
      <c r="T333" s="100"/>
      <c r="U333" s="99"/>
      <c r="V333" s="142"/>
      <c r="W333" s="106"/>
      <c r="X333" s="99"/>
      <c r="Y333" s="99"/>
      <c r="Z333" s="99"/>
      <c r="AA333" s="49"/>
      <c r="AB333" s="99"/>
      <c r="AC333" s="106"/>
      <c r="AD333" s="106"/>
      <c r="AE333" s="144"/>
      <c r="AF333" s="142"/>
      <c r="AG333" s="50"/>
      <c r="AH333" s="50"/>
      <c r="AI333" s="142"/>
      <c r="AJ333" s="149" t="s">
        <v>122</v>
      </c>
      <c r="AK333" s="99"/>
      <c r="AL333" s="99"/>
      <c r="AM333" s="100"/>
      <c r="AN333" s="106"/>
      <c r="AO333" s="143"/>
      <c r="AP333" s="100"/>
      <c r="AQ333" s="106"/>
      <c r="AR333" s="97"/>
      <c r="AS333" s="96"/>
      <c r="AT333" s="107"/>
      <c r="AU333" s="100"/>
      <c r="AV333" s="99"/>
      <c r="AW333" s="97"/>
      <c r="AX333" s="96"/>
      <c r="AY333" s="96"/>
      <c r="AZ333" s="96"/>
      <c r="BA333" s="38"/>
      <c r="BB333" s="84"/>
      <c r="BC333" s="141"/>
      <c r="BD333" s="141"/>
      <c r="BE333" s="99"/>
      <c r="BF333" s="100"/>
    </row>
    <row r="334" spans="1:58" x14ac:dyDescent="0.35">
      <c r="A334" s="36"/>
      <c r="B334" s="106"/>
      <c r="C334" s="99"/>
      <c r="D334" s="96"/>
      <c r="E334" s="99"/>
      <c r="F334" s="36"/>
      <c r="G334" s="97"/>
      <c r="H334" s="97"/>
      <c r="I334" s="97"/>
      <c r="J334" s="97"/>
      <c r="K334" s="148">
        <f t="shared" si="5"/>
        <v>0</v>
      </c>
      <c r="L334" s="108"/>
      <c r="M334" s="96"/>
      <c r="N334" s="99"/>
      <c r="O334" s="99"/>
      <c r="P334" s="36"/>
      <c r="Q334" s="36"/>
      <c r="R334" s="100"/>
      <c r="S334" s="100"/>
      <c r="T334" s="100"/>
      <c r="U334" s="99"/>
      <c r="V334" s="142"/>
      <c r="W334" s="106"/>
      <c r="X334" s="99"/>
      <c r="Y334" s="99"/>
      <c r="Z334" s="99"/>
      <c r="AA334" s="49"/>
      <c r="AB334" s="99"/>
      <c r="AC334" s="106"/>
      <c r="AD334" s="106"/>
      <c r="AE334" s="144"/>
      <c r="AF334" s="142"/>
      <c r="AG334" s="50"/>
      <c r="AH334" s="50"/>
      <c r="AI334" s="142"/>
      <c r="AJ334" s="149" t="s">
        <v>122</v>
      </c>
      <c r="AK334" s="99"/>
      <c r="AL334" s="99"/>
      <c r="AM334" s="100"/>
      <c r="AN334" s="106"/>
      <c r="AO334" s="143"/>
      <c r="AP334" s="100"/>
      <c r="AQ334" s="106"/>
      <c r="AR334" s="97"/>
      <c r="AS334" s="96"/>
      <c r="AT334" s="107"/>
      <c r="AU334" s="100"/>
      <c r="AV334" s="99"/>
      <c r="AW334" s="97"/>
      <c r="AX334" s="96"/>
      <c r="AY334" s="96"/>
      <c r="AZ334" s="96"/>
      <c r="BA334" s="38"/>
      <c r="BB334" s="84"/>
      <c r="BC334" s="141"/>
      <c r="BD334" s="141"/>
      <c r="BE334" s="99"/>
      <c r="BF334" s="100"/>
    </row>
    <row r="335" spans="1:58" x14ac:dyDescent="0.35">
      <c r="A335" s="36"/>
      <c r="B335" s="106"/>
      <c r="C335" s="99"/>
      <c r="D335" s="96"/>
      <c r="E335" s="99"/>
      <c r="F335" s="36"/>
      <c r="G335" s="97"/>
      <c r="H335" s="97"/>
      <c r="I335" s="97"/>
      <c r="J335" s="97"/>
      <c r="K335" s="148">
        <f t="shared" si="5"/>
        <v>0</v>
      </c>
      <c r="L335" s="108"/>
      <c r="M335" s="96"/>
      <c r="N335" s="99"/>
      <c r="O335" s="99"/>
      <c r="P335" s="36"/>
      <c r="Q335" s="36"/>
      <c r="R335" s="100"/>
      <c r="S335" s="100"/>
      <c r="T335" s="100"/>
      <c r="U335" s="99"/>
      <c r="V335" s="142"/>
      <c r="W335" s="106"/>
      <c r="X335" s="99"/>
      <c r="Y335" s="99"/>
      <c r="Z335" s="99"/>
      <c r="AA335" s="49"/>
      <c r="AB335" s="99"/>
      <c r="AC335" s="106"/>
      <c r="AD335" s="106"/>
      <c r="AE335" s="144"/>
      <c r="AF335" s="142"/>
      <c r="AG335" s="50"/>
      <c r="AH335" s="50"/>
      <c r="AI335" s="142"/>
      <c r="AJ335" s="149" t="s">
        <v>122</v>
      </c>
      <c r="AK335" s="99"/>
      <c r="AL335" s="99"/>
      <c r="AM335" s="100"/>
      <c r="AN335" s="106"/>
      <c r="AO335" s="143"/>
      <c r="AP335" s="100"/>
      <c r="AQ335" s="106"/>
      <c r="AR335" s="97"/>
      <c r="AS335" s="96"/>
      <c r="AT335" s="107"/>
      <c r="AU335" s="100"/>
      <c r="AV335" s="99"/>
      <c r="AW335" s="97"/>
      <c r="AX335" s="96"/>
      <c r="AY335" s="96"/>
      <c r="AZ335" s="96"/>
      <c r="BA335" s="38"/>
      <c r="BB335" s="84"/>
      <c r="BC335" s="141"/>
      <c r="BD335" s="141"/>
      <c r="BE335" s="99"/>
      <c r="BF335" s="100"/>
    </row>
    <row r="336" spans="1:58" x14ac:dyDescent="0.35">
      <c r="A336" s="36"/>
      <c r="B336" s="106"/>
      <c r="C336" s="99"/>
      <c r="D336" s="96"/>
      <c r="E336" s="99"/>
      <c r="F336" s="36"/>
      <c r="G336" s="97"/>
      <c r="H336" s="97"/>
      <c r="I336" s="97"/>
      <c r="J336" s="97"/>
      <c r="K336" s="148">
        <f t="shared" si="5"/>
        <v>0</v>
      </c>
      <c r="L336" s="108"/>
      <c r="M336" s="96"/>
      <c r="N336" s="99"/>
      <c r="O336" s="99"/>
      <c r="P336" s="36"/>
      <c r="Q336" s="36"/>
      <c r="R336" s="100"/>
      <c r="S336" s="100"/>
      <c r="T336" s="100"/>
      <c r="U336" s="99"/>
      <c r="V336" s="142"/>
      <c r="W336" s="106"/>
      <c r="X336" s="99"/>
      <c r="Y336" s="99"/>
      <c r="Z336" s="99"/>
      <c r="AA336" s="49"/>
      <c r="AB336" s="99"/>
      <c r="AC336" s="106"/>
      <c r="AD336" s="106"/>
      <c r="AE336" s="144"/>
      <c r="AF336" s="142"/>
      <c r="AG336" s="50"/>
      <c r="AH336" s="50"/>
      <c r="AI336" s="142"/>
      <c r="AJ336" s="149" t="s">
        <v>122</v>
      </c>
      <c r="AK336" s="99"/>
      <c r="AL336" s="99"/>
      <c r="AM336" s="100"/>
      <c r="AN336" s="106"/>
      <c r="AO336" s="143"/>
      <c r="AP336" s="100"/>
      <c r="AQ336" s="106"/>
      <c r="AR336" s="97"/>
      <c r="AS336" s="96"/>
      <c r="AT336" s="107"/>
      <c r="AU336" s="100"/>
      <c r="AV336" s="99"/>
      <c r="AW336" s="97"/>
      <c r="AX336" s="96"/>
      <c r="AY336" s="96"/>
      <c r="AZ336" s="96"/>
      <c r="BA336" s="38"/>
      <c r="BB336" s="84"/>
      <c r="BC336" s="141"/>
      <c r="BD336" s="141"/>
      <c r="BE336" s="99"/>
      <c r="BF336" s="100"/>
    </row>
    <row r="337" spans="1:58" x14ac:dyDescent="0.35">
      <c r="A337" s="36"/>
      <c r="B337" s="106"/>
      <c r="C337" s="99"/>
      <c r="D337" s="96"/>
      <c r="E337" s="99"/>
      <c r="F337" s="36"/>
      <c r="G337" s="97"/>
      <c r="H337" s="97"/>
      <c r="I337" s="97"/>
      <c r="J337" s="97"/>
      <c r="K337" s="148">
        <f t="shared" si="5"/>
        <v>0</v>
      </c>
      <c r="L337" s="108"/>
      <c r="M337" s="96"/>
      <c r="N337" s="99"/>
      <c r="O337" s="99"/>
      <c r="P337" s="36"/>
      <c r="Q337" s="36"/>
      <c r="R337" s="100"/>
      <c r="S337" s="100"/>
      <c r="T337" s="100"/>
      <c r="U337" s="99"/>
      <c r="V337" s="142"/>
      <c r="W337" s="106"/>
      <c r="X337" s="99"/>
      <c r="Y337" s="99"/>
      <c r="Z337" s="99"/>
      <c r="AA337" s="49"/>
      <c r="AB337" s="99"/>
      <c r="AC337" s="106"/>
      <c r="AD337" s="106"/>
      <c r="AE337" s="144"/>
      <c r="AF337" s="142"/>
      <c r="AG337" s="50"/>
      <c r="AH337" s="50"/>
      <c r="AI337" s="142"/>
      <c r="AJ337" s="149" t="s">
        <v>122</v>
      </c>
      <c r="AK337" s="99"/>
      <c r="AL337" s="99"/>
      <c r="AM337" s="100"/>
      <c r="AN337" s="106"/>
      <c r="AO337" s="143"/>
      <c r="AP337" s="100"/>
      <c r="AQ337" s="106"/>
      <c r="AR337" s="97"/>
      <c r="AS337" s="96"/>
      <c r="AT337" s="107"/>
      <c r="AU337" s="100"/>
      <c r="AV337" s="99"/>
      <c r="AW337" s="97"/>
      <c r="AX337" s="96"/>
      <c r="AY337" s="96"/>
      <c r="AZ337" s="96"/>
      <c r="BA337" s="38"/>
      <c r="BB337" s="84"/>
      <c r="BC337" s="141"/>
      <c r="BD337" s="141"/>
      <c r="BE337" s="99"/>
      <c r="BF337" s="100"/>
    </row>
    <row r="338" spans="1:58" x14ac:dyDescent="0.35">
      <c r="A338" s="36"/>
      <c r="B338" s="106"/>
      <c r="C338" s="99"/>
      <c r="D338" s="96"/>
      <c r="E338" s="99"/>
      <c r="F338" s="36"/>
      <c r="G338" s="97"/>
      <c r="H338" s="97"/>
      <c r="I338" s="97"/>
      <c r="J338" s="97"/>
      <c r="K338" s="148">
        <f t="shared" si="5"/>
        <v>0</v>
      </c>
      <c r="L338" s="108"/>
      <c r="M338" s="96"/>
      <c r="N338" s="99"/>
      <c r="O338" s="99"/>
      <c r="P338" s="36"/>
      <c r="Q338" s="36"/>
      <c r="R338" s="100"/>
      <c r="S338" s="100"/>
      <c r="T338" s="100"/>
      <c r="U338" s="99"/>
      <c r="V338" s="142"/>
      <c r="W338" s="106"/>
      <c r="X338" s="99"/>
      <c r="Y338" s="99"/>
      <c r="Z338" s="99"/>
      <c r="AA338" s="49"/>
      <c r="AB338" s="99"/>
      <c r="AC338" s="106"/>
      <c r="AD338" s="106"/>
      <c r="AE338" s="144"/>
      <c r="AF338" s="142"/>
      <c r="AG338" s="50"/>
      <c r="AH338" s="50"/>
      <c r="AI338" s="142"/>
      <c r="AJ338" s="149" t="s">
        <v>122</v>
      </c>
      <c r="AK338" s="99"/>
      <c r="AL338" s="99"/>
      <c r="AM338" s="100"/>
      <c r="AN338" s="106"/>
      <c r="AO338" s="143"/>
      <c r="AP338" s="100"/>
      <c r="AQ338" s="106"/>
      <c r="AR338" s="97"/>
      <c r="AS338" s="96"/>
      <c r="AT338" s="107"/>
      <c r="AU338" s="100"/>
      <c r="AV338" s="99"/>
      <c r="AW338" s="97"/>
      <c r="AX338" s="96"/>
      <c r="AY338" s="96"/>
      <c r="AZ338" s="96"/>
      <c r="BA338" s="38"/>
      <c r="BB338" s="84"/>
      <c r="BC338" s="141"/>
      <c r="BD338" s="141"/>
      <c r="BE338" s="99"/>
      <c r="BF338" s="100"/>
    </row>
    <row r="339" spans="1:58" x14ac:dyDescent="0.35">
      <c r="A339" s="36"/>
      <c r="B339" s="106"/>
      <c r="C339" s="99"/>
      <c r="D339" s="96"/>
      <c r="E339" s="99"/>
      <c r="F339" s="36"/>
      <c r="G339" s="97"/>
      <c r="H339" s="97"/>
      <c r="I339" s="97"/>
      <c r="J339" s="97"/>
      <c r="K339" s="148">
        <f t="shared" si="5"/>
        <v>0</v>
      </c>
      <c r="L339" s="108"/>
      <c r="M339" s="96"/>
      <c r="N339" s="99"/>
      <c r="O339" s="99"/>
      <c r="P339" s="36"/>
      <c r="Q339" s="36"/>
      <c r="R339" s="100"/>
      <c r="S339" s="100"/>
      <c r="T339" s="100"/>
      <c r="U339" s="99"/>
      <c r="V339" s="142"/>
      <c r="W339" s="106"/>
      <c r="X339" s="99"/>
      <c r="Y339" s="99"/>
      <c r="Z339" s="99"/>
      <c r="AA339" s="49"/>
      <c r="AB339" s="99"/>
      <c r="AC339" s="106"/>
      <c r="AD339" s="106"/>
      <c r="AE339" s="144"/>
      <c r="AF339" s="142"/>
      <c r="AG339" s="50"/>
      <c r="AH339" s="50"/>
      <c r="AI339" s="142"/>
      <c r="AJ339" s="149" t="s">
        <v>122</v>
      </c>
      <c r="AK339" s="99"/>
      <c r="AL339" s="99"/>
      <c r="AM339" s="100"/>
      <c r="AN339" s="106"/>
      <c r="AO339" s="143"/>
      <c r="AP339" s="100"/>
      <c r="AQ339" s="106"/>
      <c r="AR339" s="97"/>
      <c r="AS339" s="96"/>
      <c r="AT339" s="107"/>
      <c r="AU339" s="100"/>
      <c r="AV339" s="99"/>
      <c r="AW339" s="97"/>
      <c r="AX339" s="96"/>
      <c r="AY339" s="96"/>
      <c r="AZ339" s="96"/>
      <c r="BA339" s="38"/>
      <c r="BB339" s="84"/>
      <c r="BC339" s="141"/>
      <c r="BD339" s="141"/>
      <c r="BE339" s="99"/>
      <c r="BF339" s="100"/>
    </row>
    <row r="340" spans="1:58" x14ac:dyDescent="0.35">
      <c r="A340" s="36"/>
      <c r="B340" s="106"/>
      <c r="C340" s="99"/>
      <c r="D340" s="96"/>
      <c r="E340" s="99"/>
      <c r="F340" s="36"/>
      <c r="G340" s="97"/>
      <c r="H340" s="97"/>
      <c r="I340" s="97"/>
      <c r="J340" s="97"/>
      <c r="K340" s="148">
        <f t="shared" si="5"/>
        <v>0</v>
      </c>
      <c r="L340" s="108"/>
      <c r="M340" s="96"/>
      <c r="N340" s="99"/>
      <c r="O340" s="99"/>
      <c r="P340" s="36"/>
      <c r="Q340" s="36"/>
      <c r="R340" s="100"/>
      <c r="S340" s="100"/>
      <c r="T340" s="100"/>
      <c r="U340" s="99"/>
      <c r="V340" s="142"/>
      <c r="W340" s="106"/>
      <c r="X340" s="99"/>
      <c r="Y340" s="99"/>
      <c r="Z340" s="99"/>
      <c r="AA340" s="49"/>
      <c r="AB340" s="99"/>
      <c r="AC340" s="106"/>
      <c r="AD340" s="106"/>
      <c r="AE340" s="144"/>
      <c r="AF340" s="142"/>
      <c r="AG340" s="50"/>
      <c r="AH340" s="50"/>
      <c r="AI340" s="142"/>
      <c r="AJ340" s="149" t="s">
        <v>122</v>
      </c>
      <c r="AK340" s="99"/>
      <c r="AL340" s="99"/>
      <c r="AM340" s="100"/>
      <c r="AN340" s="106"/>
      <c r="AO340" s="143"/>
      <c r="AP340" s="100"/>
      <c r="AQ340" s="106"/>
      <c r="AR340" s="97"/>
      <c r="AS340" s="96"/>
      <c r="AT340" s="107"/>
      <c r="AU340" s="100"/>
      <c r="AV340" s="99"/>
      <c r="AW340" s="97"/>
      <c r="AX340" s="96"/>
      <c r="AY340" s="96"/>
      <c r="AZ340" s="96"/>
      <c r="BA340" s="38"/>
      <c r="BB340" s="84"/>
      <c r="BC340" s="141"/>
      <c r="BD340" s="141"/>
      <c r="BE340" s="99"/>
      <c r="BF340" s="100"/>
    </row>
    <row r="341" spans="1:58" x14ac:dyDescent="0.35">
      <c r="A341" s="36"/>
      <c r="B341" s="106"/>
      <c r="C341" s="99"/>
      <c r="D341" s="96"/>
      <c r="E341" s="99"/>
      <c r="F341" s="36"/>
      <c r="G341" s="97"/>
      <c r="H341" s="97"/>
      <c r="I341" s="97"/>
      <c r="J341" s="97"/>
      <c r="K341" s="148">
        <f t="shared" si="5"/>
        <v>0</v>
      </c>
      <c r="L341" s="108"/>
      <c r="M341" s="96"/>
      <c r="N341" s="99"/>
      <c r="O341" s="99"/>
      <c r="P341" s="36"/>
      <c r="Q341" s="36"/>
      <c r="R341" s="100"/>
      <c r="S341" s="100"/>
      <c r="T341" s="100"/>
      <c r="U341" s="99"/>
      <c r="V341" s="142"/>
      <c r="W341" s="106"/>
      <c r="X341" s="99"/>
      <c r="Y341" s="99"/>
      <c r="Z341" s="99"/>
      <c r="AA341" s="49"/>
      <c r="AB341" s="99"/>
      <c r="AC341" s="106"/>
      <c r="AD341" s="106"/>
      <c r="AE341" s="144"/>
      <c r="AF341" s="142"/>
      <c r="AG341" s="50"/>
      <c r="AH341" s="50"/>
      <c r="AI341" s="142"/>
      <c r="AJ341" s="149" t="s">
        <v>122</v>
      </c>
      <c r="AK341" s="99"/>
      <c r="AL341" s="99"/>
      <c r="AM341" s="100"/>
      <c r="AN341" s="106"/>
      <c r="AO341" s="143"/>
      <c r="AP341" s="100"/>
      <c r="AQ341" s="106"/>
      <c r="AR341" s="97"/>
      <c r="AS341" s="96"/>
      <c r="AT341" s="107"/>
      <c r="AU341" s="100"/>
      <c r="AV341" s="99"/>
      <c r="AW341" s="97"/>
      <c r="AX341" s="96"/>
      <c r="AY341" s="96"/>
      <c r="AZ341" s="96"/>
      <c r="BA341" s="38"/>
      <c r="BB341" s="84"/>
      <c r="BC341" s="141"/>
      <c r="BD341" s="141"/>
      <c r="BE341" s="99"/>
      <c r="BF341" s="100"/>
    </row>
    <row r="342" spans="1:58" x14ac:dyDescent="0.35">
      <c r="A342" s="36"/>
      <c r="B342" s="106"/>
      <c r="C342" s="99"/>
      <c r="D342" s="96"/>
      <c r="E342" s="99"/>
      <c r="F342" s="36"/>
      <c r="G342" s="97"/>
      <c r="H342" s="97"/>
      <c r="I342" s="97"/>
      <c r="J342" s="97"/>
      <c r="K342" s="148">
        <f t="shared" si="5"/>
        <v>0</v>
      </c>
      <c r="L342" s="108"/>
      <c r="M342" s="96"/>
      <c r="N342" s="99"/>
      <c r="O342" s="99"/>
      <c r="P342" s="36"/>
      <c r="Q342" s="36"/>
      <c r="R342" s="100"/>
      <c r="S342" s="100"/>
      <c r="T342" s="100"/>
      <c r="U342" s="99"/>
      <c r="V342" s="142"/>
      <c r="W342" s="106"/>
      <c r="X342" s="99"/>
      <c r="Y342" s="99"/>
      <c r="Z342" s="99"/>
      <c r="AA342" s="49"/>
      <c r="AB342" s="99"/>
      <c r="AC342" s="106"/>
      <c r="AD342" s="106"/>
      <c r="AE342" s="144"/>
      <c r="AF342" s="142"/>
      <c r="AG342" s="50"/>
      <c r="AH342" s="50"/>
      <c r="AI342" s="142"/>
      <c r="AJ342" s="149" t="s">
        <v>122</v>
      </c>
      <c r="AK342" s="99"/>
      <c r="AL342" s="99"/>
      <c r="AM342" s="100"/>
      <c r="AN342" s="106"/>
      <c r="AO342" s="143"/>
      <c r="AP342" s="100"/>
      <c r="AQ342" s="106"/>
      <c r="AR342" s="97"/>
      <c r="AS342" s="96"/>
      <c r="AT342" s="107"/>
      <c r="AU342" s="100"/>
      <c r="AV342" s="99"/>
      <c r="AW342" s="97"/>
      <c r="AX342" s="96"/>
      <c r="AY342" s="96"/>
      <c r="AZ342" s="96"/>
      <c r="BA342" s="38"/>
      <c r="BB342" s="84"/>
      <c r="BC342" s="141"/>
      <c r="BD342" s="141"/>
      <c r="BE342" s="99"/>
      <c r="BF342" s="100"/>
    </row>
    <row r="343" spans="1:58" x14ac:dyDescent="0.35">
      <c r="A343" s="36"/>
      <c r="B343" s="106"/>
      <c r="C343" s="99"/>
      <c r="D343" s="96"/>
      <c r="E343" s="99"/>
      <c r="F343" s="36"/>
      <c r="G343" s="97"/>
      <c r="H343" s="97"/>
      <c r="I343" s="97"/>
      <c r="J343" s="97"/>
      <c r="K343" s="148">
        <f t="shared" si="5"/>
        <v>0</v>
      </c>
      <c r="L343" s="108"/>
      <c r="M343" s="96"/>
      <c r="N343" s="99"/>
      <c r="O343" s="99"/>
      <c r="P343" s="36"/>
      <c r="Q343" s="36"/>
      <c r="R343" s="100"/>
      <c r="S343" s="100"/>
      <c r="T343" s="100"/>
      <c r="U343" s="99"/>
      <c r="V343" s="142"/>
      <c r="W343" s="106"/>
      <c r="X343" s="99"/>
      <c r="Y343" s="99"/>
      <c r="Z343" s="99"/>
      <c r="AA343" s="49"/>
      <c r="AB343" s="99"/>
      <c r="AC343" s="106"/>
      <c r="AD343" s="106"/>
      <c r="AE343" s="144"/>
      <c r="AF343" s="142"/>
      <c r="AG343" s="50"/>
      <c r="AH343" s="50"/>
      <c r="AI343" s="142"/>
      <c r="AJ343" s="149" t="s">
        <v>122</v>
      </c>
      <c r="AK343" s="99"/>
      <c r="AL343" s="99"/>
      <c r="AM343" s="100"/>
      <c r="AN343" s="106"/>
      <c r="AO343" s="143"/>
      <c r="AP343" s="100"/>
      <c r="AQ343" s="106"/>
      <c r="AR343" s="97"/>
      <c r="AS343" s="96"/>
      <c r="AT343" s="107"/>
      <c r="AU343" s="100"/>
      <c r="AV343" s="99"/>
      <c r="AW343" s="97"/>
      <c r="AX343" s="96"/>
      <c r="AY343" s="96"/>
      <c r="AZ343" s="96"/>
      <c r="BA343" s="38"/>
      <c r="BB343" s="84"/>
      <c r="BC343" s="141"/>
      <c r="BD343" s="141"/>
      <c r="BE343" s="99"/>
      <c r="BF343" s="100"/>
    </row>
    <row r="344" spans="1:58" x14ac:dyDescent="0.35">
      <c r="A344" s="36"/>
      <c r="B344" s="106"/>
      <c r="C344" s="99"/>
      <c r="D344" s="96"/>
      <c r="E344" s="99"/>
      <c r="F344" s="36"/>
      <c r="G344" s="97"/>
      <c r="H344" s="97"/>
      <c r="I344" s="97"/>
      <c r="J344" s="97"/>
      <c r="K344" s="148">
        <f t="shared" si="5"/>
        <v>0</v>
      </c>
      <c r="L344" s="108"/>
      <c r="M344" s="96"/>
      <c r="N344" s="99"/>
      <c r="O344" s="99"/>
      <c r="P344" s="36"/>
      <c r="Q344" s="36"/>
      <c r="R344" s="100"/>
      <c r="S344" s="100"/>
      <c r="T344" s="100"/>
      <c r="U344" s="99"/>
      <c r="V344" s="142"/>
      <c r="W344" s="106"/>
      <c r="X344" s="99"/>
      <c r="Y344" s="99"/>
      <c r="Z344" s="99"/>
      <c r="AA344" s="49"/>
      <c r="AB344" s="99"/>
      <c r="AC344" s="106"/>
      <c r="AD344" s="106"/>
      <c r="AE344" s="144"/>
      <c r="AF344" s="142"/>
      <c r="AG344" s="50"/>
      <c r="AH344" s="50"/>
      <c r="AI344" s="142"/>
      <c r="AJ344" s="149" t="s">
        <v>122</v>
      </c>
      <c r="AK344" s="99"/>
      <c r="AL344" s="99"/>
      <c r="AM344" s="100"/>
      <c r="AN344" s="106"/>
      <c r="AO344" s="143"/>
      <c r="AP344" s="100"/>
      <c r="AQ344" s="106"/>
      <c r="AR344" s="97"/>
      <c r="AS344" s="96"/>
      <c r="AT344" s="107"/>
      <c r="AU344" s="100"/>
      <c r="AV344" s="99"/>
      <c r="AW344" s="97"/>
      <c r="AX344" s="96"/>
      <c r="AY344" s="96"/>
      <c r="AZ344" s="96"/>
      <c r="BA344" s="38"/>
      <c r="BB344" s="84"/>
      <c r="BC344" s="141"/>
      <c r="BD344" s="141"/>
      <c r="BE344" s="99"/>
      <c r="BF344" s="100"/>
    </row>
    <row r="345" spans="1:58" x14ac:dyDescent="0.35">
      <c r="A345" s="36"/>
      <c r="B345" s="106"/>
      <c r="C345" s="99"/>
      <c r="D345" s="96"/>
      <c r="E345" s="99"/>
      <c r="F345" s="36"/>
      <c r="G345" s="97"/>
      <c r="H345" s="97"/>
      <c r="I345" s="97"/>
      <c r="J345" s="97"/>
      <c r="K345" s="148">
        <f t="shared" si="5"/>
        <v>0</v>
      </c>
      <c r="L345" s="108"/>
      <c r="M345" s="96"/>
      <c r="N345" s="99"/>
      <c r="O345" s="99"/>
      <c r="P345" s="36"/>
      <c r="Q345" s="36"/>
      <c r="R345" s="100"/>
      <c r="S345" s="100"/>
      <c r="T345" s="100"/>
      <c r="U345" s="99"/>
      <c r="V345" s="142"/>
      <c r="W345" s="106"/>
      <c r="X345" s="99"/>
      <c r="Y345" s="99"/>
      <c r="Z345" s="99"/>
      <c r="AA345" s="49"/>
      <c r="AB345" s="99"/>
      <c r="AC345" s="106"/>
      <c r="AD345" s="106"/>
      <c r="AE345" s="144"/>
      <c r="AF345" s="142"/>
      <c r="AG345" s="50"/>
      <c r="AH345" s="50"/>
      <c r="AI345" s="142"/>
      <c r="AJ345" s="149" t="s">
        <v>122</v>
      </c>
      <c r="AK345" s="99"/>
      <c r="AL345" s="99"/>
      <c r="AM345" s="100"/>
      <c r="AN345" s="106"/>
      <c r="AO345" s="143"/>
      <c r="AP345" s="100"/>
      <c r="AQ345" s="106"/>
      <c r="AR345" s="97"/>
      <c r="AS345" s="96"/>
      <c r="AT345" s="107"/>
      <c r="AU345" s="100"/>
      <c r="AV345" s="99"/>
      <c r="AW345" s="97"/>
      <c r="AX345" s="96"/>
      <c r="AY345" s="96"/>
      <c r="AZ345" s="96"/>
      <c r="BA345" s="38"/>
      <c r="BB345" s="84"/>
      <c r="BC345" s="141"/>
      <c r="BD345" s="141"/>
      <c r="BE345" s="99"/>
      <c r="BF345" s="100"/>
    </row>
    <row r="346" spans="1:58" x14ac:dyDescent="0.35">
      <c r="A346" s="36"/>
      <c r="B346" s="106"/>
      <c r="C346" s="99"/>
      <c r="D346" s="96"/>
      <c r="E346" s="99"/>
      <c r="F346" s="36"/>
      <c r="G346" s="97"/>
      <c r="H346" s="97"/>
      <c r="I346" s="97"/>
      <c r="J346" s="97"/>
      <c r="K346" s="148">
        <f t="shared" si="5"/>
        <v>0</v>
      </c>
      <c r="L346" s="108"/>
      <c r="M346" s="96"/>
      <c r="N346" s="99"/>
      <c r="O346" s="99"/>
      <c r="P346" s="36"/>
      <c r="Q346" s="36"/>
      <c r="R346" s="100"/>
      <c r="S346" s="100"/>
      <c r="T346" s="100"/>
      <c r="U346" s="99"/>
      <c r="V346" s="142"/>
      <c r="W346" s="106"/>
      <c r="X346" s="99"/>
      <c r="Y346" s="99"/>
      <c r="Z346" s="99"/>
      <c r="AA346" s="49"/>
      <c r="AB346" s="99"/>
      <c r="AC346" s="106"/>
      <c r="AD346" s="106"/>
      <c r="AE346" s="144"/>
      <c r="AF346" s="142"/>
      <c r="AG346" s="50"/>
      <c r="AH346" s="50"/>
      <c r="AI346" s="142"/>
      <c r="AJ346" s="149" t="s">
        <v>122</v>
      </c>
      <c r="AK346" s="99"/>
      <c r="AL346" s="99"/>
      <c r="AM346" s="100"/>
      <c r="AN346" s="106"/>
      <c r="AO346" s="143"/>
      <c r="AP346" s="100"/>
      <c r="AQ346" s="106"/>
      <c r="AR346" s="97"/>
      <c r="AS346" s="96"/>
      <c r="AT346" s="107"/>
      <c r="AU346" s="100"/>
      <c r="AV346" s="99"/>
      <c r="AW346" s="97"/>
      <c r="AX346" s="96"/>
      <c r="AY346" s="96"/>
      <c r="AZ346" s="96"/>
      <c r="BA346" s="38"/>
      <c r="BB346" s="84"/>
      <c r="BC346" s="141"/>
      <c r="BD346" s="141"/>
      <c r="BE346" s="99"/>
      <c r="BF346" s="100"/>
    </row>
    <row r="347" spans="1:58" x14ac:dyDescent="0.35">
      <c r="A347" s="36"/>
      <c r="B347" s="106"/>
      <c r="C347" s="99"/>
      <c r="D347" s="96"/>
      <c r="E347" s="99"/>
      <c r="F347" s="36"/>
      <c r="G347" s="97"/>
      <c r="H347" s="97"/>
      <c r="I347" s="97"/>
      <c r="J347" s="97"/>
      <c r="K347" s="148">
        <f t="shared" si="5"/>
        <v>0</v>
      </c>
      <c r="L347" s="108"/>
      <c r="M347" s="96"/>
      <c r="N347" s="99"/>
      <c r="O347" s="99"/>
      <c r="P347" s="36"/>
      <c r="Q347" s="36"/>
      <c r="R347" s="100"/>
      <c r="S347" s="100"/>
      <c r="T347" s="100"/>
      <c r="U347" s="99"/>
      <c r="V347" s="142"/>
      <c r="W347" s="106"/>
      <c r="X347" s="99"/>
      <c r="Y347" s="99"/>
      <c r="Z347" s="99"/>
      <c r="AA347" s="49"/>
      <c r="AB347" s="99"/>
      <c r="AC347" s="106"/>
      <c r="AD347" s="106"/>
      <c r="AE347" s="144"/>
      <c r="AF347" s="142"/>
      <c r="AG347" s="50"/>
      <c r="AH347" s="50"/>
      <c r="AI347" s="142"/>
      <c r="AJ347" s="149" t="s">
        <v>122</v>
      </c>
      <c r="AK347" s="99"/>
      <c r="AL347" s="99"/>
      <c r="AM347" s="100"/>
      <c r="AN347" s="106"/>
      <c r="AO347" s="143"/>
      <c r="AP347" s="100"/>
      <c r="AQ347" s="106"/>
      <c r="AR347" s="97"/>
      <c r="AS347" s="96"/>
      <c r="AT347" s="107"/>
      <c r="AU347" s="100"/>
      <c r="AV347" s="99"/>
      <c r="AW347" s="97"/>
      <c r="AX347" s="96"/>
      <c r="AY347" s="96"/>
      <c r="AZ347" s="96"/>
      <c r="BA347" s="38"/>
      <c r="BB347" s="84"/>
      <c r="BC347" s="141"/>
      <c r="BD347" s="141"/>
      <c r="BE347" s="99"/>
      <c r="BF347" s="100"/>
    </row>
    <row r="348" spans="1:58" x14ac:dyDescent="0.35">
      <c r="A348" s="36"/>
      <c r="B348" s="106"/>
      <c r="C348" s="99"/>
      <c r="D348" s="96"/>
      <c r="E348" s="99"/>
      <c r="F348" s="36"/>
      <c r="G348" s="97"/>
      <c r="H348" s="97"/>
      <c r="I348" s="97"/>
      <c r="J348" s="97"/>
      <c r="K348" s="148">
        <f t="shared" si="5"/>
        <v>0</v>
      </c>
      <c r="L348" s="108"/>
      <c r="M348" s="96"/>
      <c r="N348" s="99"/>
      <c r="O348" s="99"/>
      <c r="P348" s="36"/>
      <c r="Q348" s="36"/>
      <c r="R348" s="100"/>
      <c r="S348" s="100"/>
      <c r="T348" s="100"/>
      <c r="U348" s="99"/>
      <c r="V348" s="142"/>
      <c r="W348" s="106"/>
      <c r="X348" s="99"/>
      <c r="Y348" s="99"/>
      <c r="Z348" s="99"/>
      <c r="AA348" s="49"/>
      <c r="AB348" s="99"/>
      <c r="AC348" s="106"/>
      <c r="AD348" s="106"/>
      <c r="AE348" s="144"/>
      <c r="AF348" s="142"/>
      <c r="AG348" s="50"/>
      <c r="AH348" s="50"/>
      <c r="AI348" s="142"/>
      <c r="AJ348" s="149" t="s">
        <v>122</v>
      </c>
      <c r="AK348" s="99"/>
      <c r="AL348" s="99"/>
      <c r="AM348" s="100"/>
      <c r="AN348" s="106"/>
      <c r="AO348" s="143"/>
      <c r="AP348" s="100"/>
      <c r="AQ348" s="106"/>
      <c r="AR348" s="97"/>
      <c r="AS348" s="96"/>
      <c r="AT348" s="107"/>
      <c r="AU348" s="100"/>
      <c r="AV348" s="99"/>
      <c r="AW348" s="97"/>
      <c r="AX348" s="96"/>
      <c r="AY348" s="96"/>
      <c r="AZ348" s="96"/>
      <c r="BA348" s="38"/>
      <c r="BB348" s="84"/>
      <c r="BC348" s="141"/>
      <c r="BD348" s="141"/>
      <c r="BE348" s="99"/>
      <c r="BF348" s="100"/>
    </row>
    <row r="349" spans="1:58" x14ac:dyDescent="0.35">
      <c r="A349" s="36"/>
      <c r="B349" s="106"/>
      <c r="C349" s="99"/>
      <c r="D349" s="96"/>
      <c r="E349" s="99"/>
      <c r="F349" s="36"/>
      <c r="G349" s="97"/>
      <c r="H349" s="97"/>
      <c r="I349" s="97"/>
      <c r="J349" s="97"/>
      <c r="K349" s="148">
        <f t="shared" si="5"/>
        <v>0</v>
      </c>
      <c r="L349" s="108"/>
      <c r="M349" s="96"/>
      <c r="N349" s="99"/>
      <c r="O349" s="99"/>
      <c r="P349" s="36"/>
      <c r="Q349" s="36"/>
      <c r="R349" s="100"/>
      <c r="S349" s="100"/>
      <c r="T349" s="100"/>
      <c r="U349" s="99"/>
      <c r="V349" s="142"/>
      <c r="W349" s="106"/>
      <c r="X349" s="99"/>
      <c r="Y349" s="99"/>
      <c r="Z349" s="99"/>
      <c r="AA349" s="49"/>
      <c r="AB349" s="99"/>
      <c r="AC349" s="106"/>
      <c r="AD349" s="106"/>
      <c r="AE349" s="144"/>
      <c r="AF349" s="142"/>
      <c r="AG349" s="50"/>
      <c r="AH349" s="50"/>
      <c r="AI349" s="142"/>
      <c r="AJ349" s="149" t="s">
        <v>122</v>
      </c>
      <c r="AK349" s="99"/>
      <c r="AL349" s="99"/>
      <c r="AM349" s="100"/>
      <c r="AN349" s="106"/>
      <c r="AO349" s="143"/>
      <c r="AP349" s="100"/>
      <c r="AQ349" s="106"/>
      <c r="AR349" s="97"/>
      <c r="AS349" s="96"/>
      <c r="AT349" s="107"/>
      <c r="AU349" s="100"/>
      <c r="AV349" s="99"/>
      <c r="AW349" s="97"/>
      <c r="AX349" s="96"/>
      <c r="AY349" s="96"/>
      <c r="AZ349" s="96"/>
      <c r="BA349" s="38"/>
      <c r="BB349" s="84"/>
      <c r="BC349" s="141"/>
      <c r="BD349" s="141"/>
      <c r="BE349" s="99"/>
      <c r="BF349" s="100"/>
    </row>
    <row r="350" spans="1:58" x14ac:dyDescent="0.35">
      <c r="A350" s="36"/>
      <c r="B350" s="106"/>
      <c r="C350" s="99"/>
      <c r="D350" s="96"/>
      <c r="E350" s="99"/>
      <c r="F350" s="36"/>
      <c r="G350" s="97"/>
      <c r="H350" s="97"/>
      <c r="I350" s="97"/>
      <c r="J350" s="97"/>
      <c r="K350" s="148">
        <f t="shared" si="5"/>
        <v>0</v>
      </c>
      <c r="L350" s="108"/>
      <c r="M350" s="96"/>
      <c r="N350" s="99"/>
      <c r="O350" s="99"/>
      <c r="P350" s="36"/>
      <c r="Q350" s="36"/>
      <c r="R350" s="100"/>
      <c r="S350" s="100"/>
      <c r="T350" s="100"/>
      <c r="U350" s="99"/>
      <c r="V350" s="142"/>
      <c r="W350" s="106"/>
      <c r="X350" s="99"/>
      <c r="Y350" s="99"/>
      <c r="Z350" s="99"/>
      <c r="AA350" s="49"/>
      <c r="AB350" s="99"/>
      <c r="AC350" s="106"/>
      <c r="AD350" s="106"/>
      <c r="AE350" s="144"/>
      <c r="AF350" s="142"/>
      <c r="AG350" s="50"/>
      <c r="AH350" s="50"/>
      <c r="AI350" s="142"/>
      <c r="AJ350" s="149" t="s">
        <v>122</v>
      </c>
      <c r="AK350" s="99"/>
      <c r="AL350" s="99"/>
      <c r="AM350" s="100"/>
      <c r="AN350" s="106"/>
      <c r="AO350" s="143"/>
      <c r="AP350" s="100"/>
      <c r="AQ350" s="106"/>
      <c r="AR350" s="97"/>
      <c r="AS350" s="96"/>
      <c r="AT350" s="107"/>
      <c r="AU350" s="100"/>
      <c r="AV350" s="99"/>
      <c r="AW350" s="97"/>
      <c r="AX350" s="96"/>
      <c r="AY350" s="96"/>
      <c r="AZ350" s="96"/>
      <c r="BA350" s="38"/>
      <c r="BB350" s="84"/>
      <c r="BC350" s="141"/>
      <c r="BD350" s="141"/>
      <c r="BE350" s="99"/>
      <c r="BF350" s="100"/>
    </row>
    <row r="351" spans="1:58" x14ac:dyDescent="0.35">
      <c r="A351" s="36"/>
      <c r="B351" s="106"/>
      <c r="C351" s="99"/>
      <c r="D351" s="96"/>
      <c r="E351" s="99"/>
      <c r="F351" s="36"/>
      <c r="G351" s="97"/>
      <c r="H351" s="97"/>
      <c r="I351" s="97"/>
      <c r="J351" s="97"/>
      <c r="K351" s="148">
        <f t="shared" si="5"/>
        <v>0</v>
      </c>
      <c r="L351" s="108"/>
      <c r="M351" s="96"/>
      <c r="N351" s="99"/>
      <c r="O351" s="99"/>
      <c r="P351" s="36"/>
      <c r="Q351" s="36"/>
      <c r="R351" s="100"/>
      <c r="S351" s="100"/>
      <c r="T351" s="100"/>
      <c r="U351" s="99"/>
      <c r="V351" s="142"/>
      <c r="W351" s="106"/>
      <c r="X351" s="99"/>
      <c r="Y351" s="99"/>
      <c r="Z351" s="99"/>
      <c r="AA351" s="49"/>
      <c r="AB351" s="99"/>
      <c r="AC351" s="106"/>
      <c r="AD351" s="106"/>
      <c r="AE351" s="144"/>
      <c r="AF351" s="142"/>
      <c r="AG351" s="50"/>
      <c r="AH351" s="50"/>
      <c r="AI351" s="142"/>
      <c r="AJ351" s="149" t="s">
        <v>122</v>
      </c>
      <c r="AK351" s="99"/>
      <c r="AL351" s="99"/>
      <c r="AM351" s="100"/>
      <c r="AN351" s="106"/>
      <c r="AO351" s="143"/>
      <c r="AP351" s="100"/>
      <c r="AQ351" s="106"/>
      <c r="AR351" s="97"/>
      <c r="AS351" s="96"/>
      <c r="AT351" s="107"/>
      <c r="AU351" s="100"/>
      <c r="AV351" s="99"/>
      <c r="AW351" s="97"/>
      <c r="AX351" s="96"/>
      <c r="AY351" s="96"/>
      <c r="AZ351" s="96"/>
      <c r="BA351" s="38"/>
      <c r="BB351" s="84"/>
      <c r="BC351" s="141"/>
      <c r="BD351" s="141"/>
      <c r="BE351" s="99"/>
      <c r="BF351" s="100"/>
    </row>
    <row r="352" spans="1:58" x14ac:dyDescent="0.35">
      <c r="A352" s="36"/>
      <c r="B352" s="106"/>
      <c r="C352" s="99"/>
      <c r="D352" s="96"/>
      <c r="E352" s="99"/>
      <c r="F352" s="36"/>
      <c r="G352" s="97"/>
      <c r="H352" s="97"/>
      <c r="I352" s="97"/>
      <c r="J352" s="97"/>
      <c r="K352" s="148">
        <f t="shared" si="5"/>
        <v>0</v>
      </c>
      <c r="L352" s="108"/>
      <c r="M352" s="96"/>
      <c r="N352" s="99"/>
      <c r="O352" s="99"/>
      <c r="P352" s="36"/>
      <c r="Q352" s="36"/>
      <c r="R352" s="100"/>
      <c r="S352" s="100"/>
      <c r="T352" s="100"/>
      <c r="U352" s="99"/>
      <c r="V352" s="142"/>
      <c r="W352" s="106"/>
      <c r="X352" s="99"/>
      <c r="Y352" s="99"/>
      <c r="Z352" s="99"/>
      <c r="AA352" s="49"/>
      <c r="AB352" s="99"/>
      <c r="AC352" s="106"/>
      <c r="AD352" s="106"/>
      <c r="AE352" s="144"/>
      <c r="AF352" s="142"/>
      <c r="AG352" s="50"/>
      <c r="AH352" s="50"/>
      <c r="AI352" s="142"/>
      <c r="AJ352" s="149" t="s">
        <v>122</v>
      </c>
      <c r="AK352" s="99"/>
      <c r="AL352" s="99"/>
      <c r="AM352" s="100"/>
      <c r="AN352" s="106"/>
      <c r="AO352" s="143"/>
      <c r="AP352" s="100"/>
      <c r="AQ352" s="106"/>
      <c r="AR352" s="97"/>
      <c r="AS352" s="96"/>
      <c r="AT352" s="107"/>
      <c r="AU352" s="100"/>
      <c r="AV352" s="99"/>
      <c r="AW352" s="97"/>
      <c r="AX352" s="96"/>
      <c r="AY352" s="96"/>
      <c r="AZ352" s="96"/>
      <c r="BA352" s="38"/>
      <c r="BB352" s="84"/>
      <c r="BC352" s="141"/>
      <c r="BD352" s="141"/>
      <c r="BE352" s="99"/>
      <c r="BF352" s="100"/>
    </row>
    <row r="353" spans="1:58" x14ac:dyDescent="0.35">
      <c r="A353" s="36"/>
      <c r="B353" s="106"/>
      <c r="C353" s="99"/>
      <c r="D353" s="96"/>
      <c r="E353" s="99"/>
      <c r="F353" s="36"/>
      <c r="G353" s="97"/>
      <c r="H353" s="97"/>
      <c r="I353" s="97"/>
      <c r="J353" s="97"/>
      <c r="K353" s="148">
        <f t="shared" si="5"/>
        <v>0</v>
      </c>
      <c r="L353" s="108"/>
      <c r="M353" s="96"/>
      <c r="N353" s="99"/>
      <c r="O353" s="99"/>
      <c r="P353" s="36"/>
      <c r="Q353" s="36"/>
      <c r="R353" s="100"/>
      <c r="S353" s="100"/>
      <c r="T353" s="100"/>
      <c r="U353" s="99"/>
      <c r="V353" s="142"/>
      <c r="W353" s="106"/>
      <c r="X353" s="99"/>
      <c r="Y353" s="99"/>
      <c r="Z353" s="99"/>
      <c r="AA353" s="49"/>
      <c r="AB353" s="99"/>
      <c r="AC353" s="106"/>
      <c r="AD353" s="106"/>
      <c r="AE353" s="144"/>
      <c r="AF353" s="142"/>
      <c r="AG353" s="50"/>
      <c r="AH353" s="50"/>
      <c r="AI353" s="142"/>
      <c r="AJ353" s="149" t="s">
        <v>122</v>
      </c>
      <c r="AK353" s="99"/>
      <c r="AL353" s="99"/>
      <c r="AM353" s="100"/>
      <c r="AN353" s="106"/>
      <c r="AO353" s="143"/>
      <c r="AP353" s="100"/>
      <c r="AQ353" s="106"/>
      <c r="AR353" s="97"/>
      <c r="AS353" s="96"/>
      <c r="AT353" s="107"/>
      <c r="AU353" s="100"/>
      <c r="AV353" s="99"/>
      <c r="AW353" s="97"/>
      <c r="AX353" s="96"/>
      <c r="AY353" s="96"/>
      <c r="AZ353" s="96"/>
      <c r="BA353" s="38"/>
      <c r="BB353" s="84"/>
      <c r="BC353" s="141"/>
      <c r="BD353" s="141"/>
      <c r="BE353" s="99"/>
      <c r="BF353" s="100"/>
    </row>
    <row r="354" spans="1:58" x14ac:dyDescent="0.35">
      <c r="A354" s="36"/>
      <c r="B354" s="106"/>
      <c r="C354" s="99"/>
      <c r="D354" s="96"/>
      <c r="E354" s="99"/>
      <c r="F354" s="36"/>
      <c r="G354" s="97"/>
      <c r="H354" s="97"/>
      <c r="I354" s="97"/>
      <c r="J354" s="97"/>
      <c r="K354" s="148">
        <f t="shared" si="5"/>
        <v>0</v>
      </c>
      <c r="L354" s="108"/>
      <c r="M354" s="96"/>
      <c r="N354" s="99"/>
      <c r="O354" s="99"/>
      <c r="P354" s="36"/>
      <c r="Q354" s="36"/>
      <c r="R354" s="100"/>
      <c r="S354" s="100"/>
      <c r="T354" s="100"/>
      <c r="U354" s="99"/>
      <c r="V354" s="142"/>
      <c r="W354" s="106"/>
      <c r="X354" s="99"/>
      <c r="Y354" s="99"/>
      <c r="Z354" s="99"/>
      <c r="AA354" s="49"/>
      <c r="AB354" s="99"/>
      <c r="AC354" s="106"/>
      <c r="AD354" s="106"/>
      <c r="AE354" s="144"/>
      <c r="AF354" s="142"/>
      <c r="AG354" s="50"/>
      <c r="AH354" s="50"/>
      <c r="AI354" s="142"/>
      <c r="AJ354" s="149" t="s">
        <v>122</v>
      </c>
      <c r="AK354" s="99"/>
      <c r="AL354" s="99"/>
      <c r="AM354" s="100"/>
      <c r="AN354" s="106"/>
      <c r="AO354" s="143"/>
      <c r="AP354" s="100"/>
      <c r="AQ354" s="106"/>
      <c r="AR354" s="97"/>
      <c r="AS354" s="96"/>
      <c r="AT354" s="107"/>
      <c r="AU354" s="100"/>
      <c r="AV354" s="99"/>
      <c r="AW354" s="97"/>
      <c r="AX354" s="96"/>
      <c r="AY354" s="96"/>
      <c r="AZ354" s="96"/>
      <c r="BA354" s="38"/>
      <c r="BB354" s="84"/>
      <c r="BC354" s="141"/>
      <c r="BD354" s="141"/>
      <c r="BE354" s="99"/>
      <c r="BF354" s="100"/>
    </row>
    <row r="355" spans="1:58" x14ac:dyDescent="0.35">
      <c r="A355" s="36"/>
      <c r="B355" s="106"/>
      <c r="C355" s="99"/>
      <c r="D355" s="96"/>
      <c r="E355" s="99"/>
      <c r="F355" s="36"/>
      <c r="G355" s="97"/>
      <c r="H355" s="97"/>
      <c r="I355" s="97"/>
      <c r="J355" s="97"/>
      <c r="K355" s="148">
        <f t="shared" si="5"/>
        <v>0</v>
      </c>
      <c r="L355" s="108"/>
      <c r="M355" s="96"/>
      <c r="N355" s="99"/>
      <c r="O355" s="99"/>
      <c r="P355" s="36"/>
      <c r="Q355" s="36"/>
      <c r="R355" s="100"/>
      <c r="S355" s="100"/>
      <c r="T355" s="100"/>
      <c r="U355" s="99"/>
      <c r="V355" s="142"/>
      <c r="W355" s="106"/>
      <c r="X355" s="99"/>
      <c r="Y355" s="99"/>
      <c r="Z355" s="99"/>
      <c r="AA355" s="49"/>
      <c r="AB355" s="99"/>
      <c r="AC355" s="106"/>
      <c r="AD355" s="106"/>
      <c r="AE355" s="144"/>
      <c r="AF355" s="142"/>
      <c r="AG355" s="50"/>
      <c r="AH355" s="50"/>
      <c r="AI355" s="142"/>
      <c r="AJ355" s="149" t="s">
        <v>122</v>
      </c>
      <c r="AK355" s="99"/>
      <c r="AL355" s="99"/>
      <c r="AM355" s="100"/>
      <c r="AN355" s="106"/>
      <c r="AO355" s="143"/>
      <c r="AP355" s="100"/>
      <c r="AQ355" s="106"/>
      <c r="AR355" s="97"/>
      <c r="AS355" s="96"/>
      <c r="AT355" s="107"/>
      <c r="AU355" s="100"/>
      <c r="AV355" s="99"/>
      <c r="AW355" s="97"/>
      <c r="AX355" s="96"/>
      <c r="AY355" s="96"/>
      <c r="AZ355" s="96"/>
      <c r="BA355" s="38"/>
      <c r="BB355" s="84"/>
      <c r="BC355" s="141"/>
      <c r="BD355" s="141"/>
      <c r="BE355" s="99"/>
      <c r="BF355" s="100"/>
    </row>
    <row r="356" spans="1:58" x14ac:dyDescent="0.35">
      <c r="A356" s="36"/>
      <c r="B356" s="106"/>
      <c r="C356" s="99"/>
      <c r="D356" s="96"/>
      <c r="E356" s="99"/>
      <c r="F356" s="36"/>
      <c r="G356" s="97"/>
      <c r="H356" s="97"/>
      <c r="I356" s="97"/>
      <c r="J356" s="97"/>
      <c r="K356" s="148">
        <f t="shared" si="5"/>
        <v>0</v>
      </c>
      <c r="L356" s="108"/>
      <c r="M356" s="96"/>
      <c r="N356" s="99"/>
      <c r="O356" s="99"/>
      <c r="P356" s="36"/>
      <c r="Q356" s="36"/>
      <c r="R356" s="100"/>
      <c r="S356" s="100"/>
      <c r="T356" s="100"/>
      <c r="U356" s="99"/>
      <c r="V356" s="142"/>
      <c r="W356" s="106"/>
      <c r="X356" s="99"/>
      <c r="Y356" s="99"/>
      <c r="Z356" s="99"/>
      <c r="AA356" s="49"/>
      <c r="AB356" s="99"/>
      <c r="AC356" s="106"/>
      <c r="AD356" s="106"/>
      <c r="AE356" s="144"/>
      <c r="AF356" s="142"/>
      <c r="AG356" s="50"/>
      <c r="AH356" s="50"/>
      <c r="AI356" s="142"/>
      <c r="AJ356" s="149" t="s">
        <v>122</v>
      </c>
      <c r="AK356" s="99"/>
      <c r="AL356" s="99"/>
      <c r="AM356" s="100"/>
      <c r="AN356" s="106"/>
      <c r="AO356" s="143"/>
      <c r="AP356" s="100"/>
      <c r="AQ356" s="106"/>
      <c r="AR356" s="97"/>
      <c r="AS356" s="96"/>
      <c r="AT356" s="107"/>
      <c r="AU356" s="100"/>
      <c r="AV356" s="99"/>
      <c r="AW356" s="97"/>
      <c r="AX356" s="96"/>
      <c r="AY356" s="96"/>
      <c r="AZ356" s="96"/>
      <c r="BA356" s="38"/>
      <c r="BB356" s="84"/>
      <c r="BC356" s="141"/>
      <c r="BD356" s="141"/>
      <c r="BE356" s="99"/>
      <c r="BF356" s="100"/>
    </row>
    <row r="357" spans="1:58" x14ac:dyDescent="0.35">
      <c r="A357" s="36"/>
      <c r="B357" s="106"/>
      <c r="C357" s="99"/>
      <c r="D357" s="96"/>
      <c r="E357" s="99"/>
      <c r="F357" s="36"/>
      <c r="G357" s="97"/>
      <c r="H357" s="97"/>
      <c r="I357" s="97"/>
      <c r="J357" s="97"/>
      <c r="K357" s="148">
        <f t="shared" si="5"/>
        <v>0</v>
      </c>
      <c r="L357" s="108"/>
      <c r="M357" s="96"/>
      <c r="N357" s="99"/>
      <c r="O357" s="99"/>
      <c r="P357" s="36"/>
      <c r="Q357" s="36"/>
      <c r="R357" s="100"/>
      <c r="S357" s="100"/>
      <c r="T357" s="100"/>
      <c r="U357" s="99"/>
      <c r="V357" s="142"/>
      <c r="W357" s="106"/>
      <c r="X357" s="99"/>
      <c r="Y357" s="99"/>
      <c r="Z357" s="99"/>
      <c r="AA357" s="49"/>
      <c r="AB357" s="99"/>
      <c r="AC357" s="106"/>
      <c r="AD357" s="106"/>
      <c r="AE357" s="144"/>
      <c r="AF357" s="142"/>
      <c r="AG357" s="50"/>
      <c r="AH357" s="50"/>
      <c r="AI357" s="142"/>
      <c r="AJ357" s="149" t="s">
        <v>122</v>
      </c>
      <c r="AK357" s="99"/>
      <c r="AL357" s="99"/>
      <c r="AM357" s="100"/>
      <c r="AN357" s="106"/>
      <c r="AO357" s="143"/>
      <c r="AP357" s="100"/>
      <c r="AQ357" s="106"/>
      <c r="AR357" s="97"/>
      <c r="AS357" s="96"/>
      <c r="AT357" s="107"/>
      <c r="AU357" s="100"/>
      <c r="AV357" s="99"/>
      <c r="AW357" s="97"/>
      <c r="AX357" s="96"/>
      <c r="AY357" s="96"/>
      <c r="AZ357" s="96"/>
      <c r="BA357" s="38"/>
      <c r="BB357" s="84"/>
      <c r="BC357" s="141"/>
      <c r="BD357" s="141"/>
      <c r="BE357" s="99"/>
      <c r="BF357" s="100"/>
    </row>
    <row r="358" spans="1:58" x14ac:dyDescent="0.35">
      <c r="A358" s="36"/>
      <c r="B358" s="106"/>
      <c r="C358" s="99"/>
      <c r="D358" s="96"/>
      <c r="E358" s="99"/>
      <c r="F358" s="36"/>
      <c r="G358" s="97"/>
      <c r="H358" s="97"/>
      <c r="I358" s="97"/>
      <c r="J358" s="97"/>
      <c r="K358" s="148">
        <f t="shared" si="5"/>
        <v>0</v>
      </c>
      <c r="L358" s="108"/>
      <c r="M358" s="96"/>
      <c r="N358" s="99"/>
      <c r="O358" s="99"/>
      <c r="P358" s="36"/>
      <c r="Q358" s="36"/>
      <c r="R358" s="100"/>
      <c r="S358" s="100"/>
      <c r="T358" s="100"/>
      <c r="U358" s="99"/>
      <c r="V358" s="142"/>
      <c r="W358" s="106"/>
      <c r="X358" s="99"/>
      <c r="Y358" s="99"/>
      <c r="Z358" s="99"/>
      <c r="AA358" s="49"/>
      <c r="AB358" s="99"/>
      <c r="AC358" s="106"/>
      <c r="AD358" s="106"/>
      <c r="AE358" s="144"/>
      <c r="AF358" s="142"/>
      <c r="AG358" s="50"/>
      <c r="AH358" s="50"/>
      <c r="AI358" s="142"/>
      <c r="AJ358" s="149" t="s">
        <v>122</v>
      </c>
      <c r="AK358" s="99"/>
      <c r="AL358" s="99"/>
      <c r="AM358" s="100"/>
      <c r="AN358" s="106"/>
      <c r="AO358" s="143"/>
      <c r="AP358" s="100"/>
      <c r="AQ358" s="106"/>
      <c r="AR358" s="97"/>
      <c r="AS358" s="96"/>
      <c r="AT358" s="107"/>
      <c r="AU358" s="100"/>
      <c r="AV358" s="99"/>
      <c r="AW358" s="97"/>
      <c r="AX358" s="96"/>
      <c r="AY358" s="96"/>
      <c r="AZ358" s="96"/>
      <c r="BA358" s="38"/>
      <c r="BB358" s="84"/>
      <c r="BC358" s="141"/>
      <c r="BD358" s="141"/>
      <c r="BE358" s="99"/>
      <c r="BF358" s="100"/>
    </row>
    <row r="359" spans="1:58" x14ac:dyDescent="0.35">
      <c r="A359" s="36"/>
      <c r="B359" s="106"/>
      <c r="C359" s="99"/>
      <c r="D359" s="96"/>
      <c r="E359" s="99"/>
      <c r="F359" s="36"/>
      <c r="G359" s="97"/>
      <c r="H359" s="97"/>
      <c r="I359" s="97"/>
      <c r="J359" s="97"/>
      <c r="K359" s="148">
        <f t="shared" si="5"/>
        <v>0</v>
      </c>
      <c r="L359" s="108"/>
      <c r="M359" s="96"/>
      <c r="N359" s="99"/>
      <c r="O359" s="99"/>
      <c r="P359" s="36"/>
      <c r="Q359" s="36"/>
      <c r="R359" s="100"/>
      <c r="S359" s="100"/>
      <c r="T359" s="100"/>
      <c r="U359" s="99"/>
      <c r="V359" s="142"/>
      <c r="W359" s="106"/>
      <c r="X359" s="99"/>
      <c r="Y359" s="99"/>
      <c r="Z359" s="99"/>
      <c r="AA359" s="49"/>
      <c r="AB359" s="99"/>
      <c r="AC359" s="106"/>
      <c r="AD359" s="106"/>
      <c r="AE359" s="144"/>
      <c r="AF359" s="142"/>
      <c r="AG359" s="50"/>
      <c r="AH359" s="50"/>
      <c r="AI359" s="142"/>
      <c r="AJ359" s="149" t="s">
        <v>122</v>
      </c>
      <c r="AK359" s="99"/>
      <c r="AL359" s="99"/>
      <c r="AM359" s="100"/>
      <c r="AN359" s="106"/>
      <c r="AO359" s="143"/>
      <c r="AP359" s="100"/>
      <c r="AQ359" s="106"/>
      <c r="AR359" s="97"/>
      <c r="AS359" s="96"/>
      <c r="AT359" s="107"/>
      <c r="AU359" s="100"/>
      <c r="AV359" s="99"/>
      <c r="AW359" s="97"/>
      <c r="AX359" s="96"/>
      <c r="AY359" s="96"/>
      <c r="AZ359" s="96"/>
      <c r="BA359" s="38"/>
      <c r="BB359" s="84"/>
      <c r="BC359" s="141"/>
      <c r="BD359" s="141"/>
      <c r="BE359" s="99"/>
      <c r="BF359" s="100"/>
    </row>
    <row r="360" spans="1:58" x14ac:dyDescent="0.35">
      <c r="A360" s="36"/>
      <c r="B360" s="106"/>
      <c r="C360" s="99"/>
      <c r="D360" s="96"/>
      <c r="E360" s="99"/>
      <c r="F360" s="36"/>
      <c r="G360" s="97"/>
      <c r="H360" s="97"/>
      <c r="I360" s="97"/>
      <c r="J360" s="97"/>
      <c r="K360" s="148">
        <f t="shared" si="5"/>
        <v>0</v>
      </c>
      <c r="L360" s="108"/>
      <c r="M360" s="96"/>
      <c r="N360" s="99"/>
      <c r="O360" s="99"/>
      <c r="P360" s="36"/>
      <c r="Q360" s="36"/>
      <c r="R360" s="100"/>
      <c r="S360" s="100"/>
      <c r="T360" s="100"/>
      <c r="U360" s="99"/>
      <c r="V360" s="142"/>
      <c r="W360" s="106"/>
      <c r="X360" s="99"/>
      <c r="Y360" s="99"/>
      <c r="Z360" s="99"/>
      <c r="AA360" s="49"/>
      <c r="AB360" s="99"/>
      <c r="AC360" s="106"/>
      <c r="AD360" s="106"/>
      <c r="AE360" s="144"/>
      <c r="AF360" s="142"/>
      <c r="AG360" s="50"/>
      <c r="AH360" s="50"/>
      <c r="AI360" s="142"/>
      <c r="AJ360" s="149" t="s">
        <v>122</v>
      </c>
      <c r="AK360" s="99"/>
      <c r="AL360" s="99"/>
      <c r="AM360" s="100"/>
      <c r="AN360" s="106"/>
      <c r="AO360" s="143"/>
      <c r="AP360" s="100"/>
      <c r="AQ360" s="106"/>
      <c r="AR360" s="97"/>
      <c r="AS360" s="96"/>
      <c r="AT360" s="107"/>
      <c r="AU360" s="100"/>
      <c r="AV360" s="99"/>
      <c r="AW360" s="97"/>
      <c r="AX360" s="96"/>
      <c r="AY360" s="96"/>
      <c r="AZ360" s="96"/>
      <c r="BA360" s="38"/>
      <c r="BB360" s="84"/>
      <c r="BC360" s="141"/>
      <c r="BD360" s="141"/>
      <c r="BE360" s="99"/>
      <c r="BF360" s="100"/>
    </row>
    <row r="361" spans="1:58" x14ac:dyDescent="0.35">
      <c r="A361" s="36"/>
      <c r="B361" s="106"/>
      <c r="C361" s="99"/>
      <c r="D361" s="96"/>
      <c r="E361" s="99"/>
      <c r="F361" s="36"/>
      <c r="G361" s="97"/>
      <c r="H361" s="97"/>
      <c r="I361" s="97"/>
      <c r="J361" s="97"/>
      <c r="K361" s="148">
        <f t="shared" si="5"/>
        <v>0</v>
      </c>
      <c r="L361" s="108"/>
      <c r="M361" s="96"/>
      <c r="N361" s="99"/>
      <c r="O361" s="99"/>
      <c r="P361" s="36"/>
      <c r="Q361" s="36"/>
      <c r="R361" s="100"/>
      <c r="S361" s="100"/>
      <c r="T361" s="100"/>
      <c r="U361" s="99"/>
      <c r="V361" s="142"/>
      <c r="W361" s="106"/>
      <c r="X361" s="99"/>
      <c r="Y361" s="99"/>
      <c r="Z361" s="99"/>
      <c r="AA361" s="49"/>
      <c r="AB361" s="99"/>
      <c r="AC361" s="106"/>
      <c r="AD361" s="106"/>
      <c r="AE361" s="144"/>
      <c r="AF361" s="142"/>
      <c r="AG361" s="50"/>
      <c r="AH361" s="50"/>
      <c r="AI361" s="142"/>
      <c r="AJ361" s="149" t="s">
        <v>122</v>
      </c>
      <c r="AK361" s="99"/>
      <c r="AL361" s="99"/>
      <c r="AM361" s="100"/>
      <c r="AN361" s="106"/>
      <c r="AO361" s="143"/>
      <c r="AP361" s="100"/>
      <c r="AQ361" s="106"/>
      <c r="AR361" s="97"/>
      <c r="AS361" s="96"/>
      <c r="AT361" s="107"/>
      <c r="AU361" s="100"/>
      <c r="AV361" s="99"/>
      <c r="AW361" s="97"/>
      <c r="AX361" s="96"/>
      <c r="AY361" s="96"/>
      <c r="AZ361" s="96"/>
      <c r="BA361" s="38"/>
      <c r="BB361" s="84"/>
      <c r="BC361" s="141"/>
      <c r="BD361" s="141"/>
      <c r="BE361" s="99"/>
      <c r="BF361" s="100"/>
    </row>
    <row r="362" spans="1:58" x14ac:dyDescent="0.35">
      <c r="A362" s="36"/>
      <c r="B362" s="106"/>
      <c r="C362" s="99"/>
      <c r="D362" s="96"/>
      <c r="E362" s="99"/>
      <c r="F362" s="36"/>
      <c r="G362" s="97"/>
      <c r="H362" s="97"/>
      <c r="I362" s="97"/>
      <c r="J362" s="97"/>
      <c r="K362" s="148">
        <f t="shared" si="5"/>
        <v>0</v>
      </c>
      <c r="L362" s="108"/>
      <c r="M362" s="96"/>
      <c r="N362" s="99"/>
      <c r="O362" s="99"/>
      <c r="P362" s="36"/>
      <c r="Q362" s="36"/>
      <c r="R362" s="100"/>
      <c r="S362" s="100"/>
      <c r="T362" s="100"/>
      <c r="U362" s="99"/>
      <c r="V362" s="142"/>
      <c r="W362" s="106"/>
      <c r="X362" s="99"/>
      <c r="Y362" s="99"/>
      <c r="Z362" s="99"/>
      <c r="AA362" s="49"/>
      <c r="AB362" s="99"/>
      <c r="AC362" s="106"/>
      <c r="AD362" s="106"/>
      <c r="AE362" s="144"/>
      <c r="AF362" s="142"/>
      <c r="AG362" s="50"/>
      <c r="AH362" s="50"/>
      <c r="AI362" s="142"/>
      <c r="AJ362" s="149" t="s">
        <v>122</v>
      </c>
      <c r="AK362" s="99"/>
      <c r="AL362" s="99"/>
      <c r="AM362" s="100"/>
      <c r="AN362" s="106"/>
      <c r="AO362" s="143"/>
      <c r="AP362" s="100"/>
      <c r="AQ362" s="106"/>
      <c r="AR362" s="97"/>
      <c r="AS362" s="96"/>
      <c r="AT362" s="107"/>
      <c r="AU362" s="100"/>
      <c r="AV362" s="99"/>
      <c r="AW362" s="97"/>
      <c r="AX362" s="96"/>
      <c r="AY362" s="96"/>
      <c r="AZ362" s="96"/>
      <c r="BA362" s="38"/>
      <c r="BB362" s="84"/>
      <c r="BC362" s="141"/>
      <c r="BD362" s="141"/>
      <c r="BE362" s="99"/>
      <c r="BF362" s="100"/>
    </row>
    <row r="363" spans="1:58" x14ac:dyDescent="0.35">
      <c r="A363" s="36"/>
      <c r="B363" s="106"/>
      <c r="C363" s="99"/>
      <c r="D363" s="96"/>
      <c r="E363" s="99"/>
      <c r="F363" s="36"/>
      <c r="G363" s="97"/>
      <c r="H363" s="97"/>
      <c r="I363" s="97"/>
      <c r="J363" s="97"/>
      <c r="K363" s="148">
        <f t="shared" si="5"/>
        <v>0</v>
      </c>
      <c r="L363" s="108"/>
      <c r="M363" s="96"/>
      <c r="N363" s="99"/>
      <c r="O363" s="99"/>
      <c r="P363" s="36"/>
      <c r="Q363" s="36"/>
      <c r="R363" s="100"/>
      <c r="S363" s="100"/>
      <c r="T363" s="100"/>
      <c r="U363" s="99"/>
      <c r="V363" s="142"/>
      <c r="W363" s="106"/>
      <c r="X363" s="99"/>
      <c r="Y363" s="99"/>
      <c r="Z363" s="99"/>
      <c r="AA363" s="49"/>
      <c r="AB363" s="99"/>
      <c r="AC363" s="106"/>
      <c r="AD363" s="106"/>
      <c r="AE363" s="144"/>
      <c r="AF363" s="142"/>
      <c r="AG363" s="50"/>
      <c r="AH363" s="50"/>
      <c r="AI363" s="142"/>
      <c r="AJ363" s="149" t="s">
        <v>122</v>
      </c>
      <c r="AK363" s="99"/>
      <c r="AL363" s="99"/>
      <c r="AM363" s="100"/>
      <c r="AN363" s="106"/>
      <c r="AO363" s="143"/>
      <c r="AP363" s="100"/>
      <c r="AQ363" s="106"/>
      <c r="AR363" s="97"/>
      <c r="AS363" s="96"/>
      <c r="AT363" s="107"/>
      <c r="AU363" s="100"/>
      <c r="AV363" s="99"/>
      <c r="AW363" s="97"/>
      <c r="AX363" s="96"/>
      <c r="AY363" s="96"/>
      <c r="AZ363" s="96"/>
      <c r="BA363" s="38"/>
      <c r="BB363" s="84"/>
      <c r="BC363" s="141"/>
      <c r="BD363" s="141"/>
      <c r="BE363" s="99"/>
      <c r="BF363" s="100"/>
    </row>
    <row r="364" spans="1:58" x14ac:dyDescent="0.35">
      <c r="A364" s="36"/>
      <c r="B364" s="106"/>
      <c r="C364" s="99"/>
      <c r="D364" s="96"/>
      <c r="E364" s="99"/>
      <c r="F364" s="36"/>
      <c r="G364" s="97"/>
      <c r="H364" s="97"/>
      <c r="I364" s="97"/>
      <c r="J364" s="97"/>
      <c r="K364" s="148">
        <f t="shared" si="5"/>
        <v>0</v>
      </c>
      <c r="L364" s="108"/>
      <c r="M364" s="96"/>
      <c r="N364" s="99"/>
      <c r="O364" s="99"/>
      <c r="P364" s="36"/>
      <c r="Q364" s="36"/>
      <c r="R364" s="100"/>
      <c r="S364" s="100"/>
      <c r="T364" s="100"/>
      <c r="U364" s="99"/>
      <c r="V364" s="142"/>
      <c r="W364" s="106"/>
      <c r="X364" s="99"/>
      <c r="Y364" s="99"/>
      <c r="Z364" s="99"/>
      <c r="AA364" s="49"/>
      <c r="AB364" s="99"/>
      <c r="AC364" s="106"/>
      <c r="AD364" s="106"/>
      <c r="AE364" s="144"/>
      <c r="AF364" s="142"/>
      <c r="AG364" s="50"/>
      <c r="AH364" s="50"/>
      <c r="AI364" s="142"/>
      <c r="AJ364" s="149" t="s">
        <v>122</v>
      </c>
      <c r="AK364" s="99"/>
      <c r="AL364" s="99"/>
      <c r="AM364" s="100"/>
      <c r="AN364" s="106"/>
      <c r="AO364" s="143"/>
      <c r="AP364" s="100"/>
      <c r="AQ364" s="106"/>
      <c r="AR364" s="97"/>
      <c r="AS364" s="96"/>
      <c r="AT364" s="107"/>
      <c r="AU364" s="100"/>
      <c r="AV364" s="99"/>
      <c r="AW364" s="97"/>
      <c r="AX364" s="96"/>
      <c r="AY364" s="96"/>
      <c r="AZ364" s="96"/>
      <c r="BA364" s="38"/>
      <c r="BB364" s="84"/>
      <c r="BC364" s="141"/>
      <c r="BD364" s="141"/>
      <c r="BE364" s="99"/>
      <c r="BF364" s="100"/>
    </row>
    <row r="365" spans="1:58" x14ac:dyDescent="0.35">
      <c r="A365" s="36"/>
      <c r="B365" s="106"/>
      <c r="C365" s="99"/>
      <c r="D365" s="96"/>
      <c r="E365" s="99"/>
      <c r="F365" s="36"/>
      <c r="G365" s="97"/>
      <c r="H365" s="97"/>
      <c r="I365" s="97"/>
      <c r="J365" s="97"/>
      <c r="K365" s="148">
        <f t="shared" si="5"/>
        <v>0</v>
      </c>
      <c r="L365" s="108"/>
      <c r="M365" s="96"/>
      <c r="N365" s="99"/>
      <c r="O365" s="99"/>
      <c r="P365" s="36"/>
      <c r="Q365" s="36"/>
      <c r="R365" s="100"/>
      <c r="S365" s="100"/>
      <c r="T365" s="100"/>
      <c r="U365" s="99"/>
      <c r="V365" s="142"/>
      <c r="W365" s="106"/>
      <c r="X365" s="99"/>
      <c r="Y365" s="99"/>
      <c r="Z365" s="99"/>
      <c r="AA365" s="49"/>
      <c r="AB365" s="99"/>
      <c r="AC365" s="106"/>
      <c r="AD365" s="106"/>
      <c r="AE365" s="144"/>
      <c r="AF365" s="142"/>
      <c r="AG365" s="50"/>
      <c r="AH365" s="50"/>
      <c r="AI365" s="142"/>
      <c r="AJ365" s="149" t="s">
        <v>122</v>
      </c>
      <c r="AK365" s="99"/>
      <c r="AL365" s="99"/>
      <c r="AM365" s="100"/>
      <c r="AN365" s="106"/>
      <c r="AO365" s="143"/>
      <c r="AP365" s="100"/>
      <c r="AQ365" s="106"/>
      <c r="AR365" s="97"/>
      <c r="AS365" s="96"/>
      <c r="AT365" s="107"/>
      <c r="AU365" s="100"/>
      <c r="AV365" s="99"/>
      <c r="AW365" s="97"/>
      <c r="AX365" s="96"/>
      <c r="AY365" s="96"/>
      <c r="AZ365" s="96"/>
      <c r="BA365" s="38"/>
      <c r="BB365" s="84"/>
      <c r="BC365" s="141"/>
      <c r="BD365" s="141"/>
      <c r="BE365" s="99"/>
      <c r="BF365" s="100"/>
    </row>
    <row r="366" spans="1:58" x14ac:dyDescent="0.35">
      <c r="A366" s="36"/>
      <c r="B366" s="106"/>
      <c r="C366" s="99"/>
      <c r="D366" s="96"/>
      <c r="E366" s="99"/>
      <c r="F366" s="36"/>
      <c r="G366" s="97"/>
      <c r="H366" s="97"/>
      <c r="I366" s="97"/>
      <c r="J366" s="97"/>
      <c r="K366" s="148">
        <f t="shared" si="5"/>
        <v>0</v>
      </c>
      <c r="L366" s="108"/>
      <c r="M366" s="96"/>
      <c r="N366" s="99"/>
      <c r="O366" s="99"/>
      <c r="P366" s="36"/>
      <c r="Q366" s="36"/>
      <c r="R366" s="100"/>
      <c r="S366" s="100"/>
      <c r="T366" s="100"/>
      <c r="U366" s="99"/>
      <c r="V366" s="142"/>
      <c r="W366" s="106"/>
      <c r="X366" s="99"/>
      <c r="Y366" s="99"/>
      <c r="Z366" s="99"/>
      <c r="AA366" s="49"/>
      <c r="AB366" s="99"/>
      <c r="AC366" s="106"/>
      <c r="AD366" s="106"/>
      <c r="AE366" s="144"/>
      <c r="AF366" s="142"/>
      <c r="AG366" s="50"/>
      <c r="AH366" s="50"/>
      <c r="AI366" s="142"/>
      <c r="AJ366" s="149" t="s">
        <v>122</v>
      </c>
      <c r="AK366" s="99"/>
      <c r="AL366" s="99"/>
      <c r="AM366" s="100"/>
      <c r="AN366" s="106"/>
      <c r="AO366" s="143"/>
      <c r="AP366" s="100"/>
      <c r="AQ366" s="106"/>
      <c r="AR366" s="97"/>
      <c r="AS366" s="96"/>
      <c r="AT366" s="107"/>
      <c r="AU366" s="100"/>
      <c r="AV366" s="99"/>
      <c r="AW366" s="97"/>
      <c r="AX366" s="96"/>
      <c r="AY366" s="96"/>
      <c r="AZ366" s="96"/>
      <c r="BA366" s="38"/>
      <c r="BB366" s="84"/>
      <c r="BC366" s="141"/>
      <c r="BD366" s="141"/>
      <c r="BE366" s="99"/>
      <c r="BF366" s="100"/>
    </row>
    <row r="367" spans="1:58" x14ac:dyDescent="0.35">
      <c r="A367" s="36"/>
      <c r="B367" s="106"/>
      <c r="C367" s="99"/>
      <c r="D367" s="96"/>
      <c r="E367" s="99"/>
      <c r="F367" s="36"/>
      <c r="G367" s="97"/>
      <c r="H367" s="97"/>
      <c r="I367" s="97"/>
      <c r="J367" s="97"/>
      <c r="K367" s="148">
        <f t="shared" si="5"/>
        <v>0</v>
      </c>
      <c r="L367" s="108"/>
      <c r="M367" s="96"/>
      <c r="N367" s="99"/>
      <c r="O367" s="99"/>
      <c r="P367" s="36"/>
      <c r="Q367" s="36"/>
      <c r="R367" s="100"/>
      <c r="S367" s="100"/>
      <c r="T367" s="100"/>
      <c r="U367" s="99"/>
      <c r="V367" s="142"/>
      <c r="W367" s="106"/>
      <c r="X367" s="99"/>
      <c r="Y367" s="99"/>
      <c r="Z367" s="99"/>
      <c r="AA367" s="49"/>
      <c r="AB367" s="99"/>
      <c r="AC367" s="106"/>
      <c r="AD367" s="106"/>
      <c r="AE367" s="144"/>
      <c r="AF367" s="142"/>
      <c r="AG367" s="50"/>
      <c r="AH367" s="50"/>
      <c r="AI367" s="142"/>
      <c r="AJ367" s="149" t="s">
        <v>122</v>
      </c>
      <c r="AK367" s="99"/>
      <c r="AL367" s="99"/>
      <c r="AM367" s="100"/>
      <c r="AN367" s="106"/>
      <c r="AO367" s="143"/>
      <c r="AP367" s="100"/>
      <c r="AQ367" s="106"/>
      <c r="AR367" s="97"/>
      <c r="AS367" s="96"/>
      <c r="AT367" s="107"/>
      <c r="AU367" s="100"/>
      <c r="AV367" s="99"/>
      <c r="AW367" s="97"/>
      <c r="AX367" s="96"/>
      <c r="AY367" s="96"/>
      <c r="AZ367" s="96"/>
      <c r="BA367" s="38"/>
      <c r="BB367" s="84"/>
      <c r="BC367" s="141"/>
      <c r="BD367" s="141"/>
      <c r="BE367" s="99"/>
      <c r="BF367" s="100"/>
    </row>
    <row r="368" spans="1:58" x14ac:dyDescent="0.35">
      <c r="A368" s="36"/>
      <c r="B368" s="106"/>
      <c r="C368" s="99"/>
      <c r="D368" s="96"/>
      <c r="E368" s="99"/>
      <c r="F368" s="36"/>
      <c r="G368" s="97"/>
      <c r="H368" s="97"/>
      <c r="I368" s="97"/>
      <c r="J368" s="97"/>
      <c r="K368" s="148">
        <f t="shared" si="5"/>
        <v>0</v>
      </c>
      <c r="L368" s="108"/>
      <c r="M368" s="96"/>
      <c r="N368" s="99"/>
      <c r="O368" s="99"/>
      <c r="P368" s="36"/>
      <c r="Q368" s="36"/>
      <c r="R368" s="100"/>
      <c r="S368" s="100"/>
      <c r="T368" s="100"/>
      <c r="U368" s="99"/>
      <c r="V368" s="142"/>
      <c r="W368" s="106"/>
      <c r="X368" s="99"/>
      <c r="Y368" s="99"/>
      <c r="Z368" s="99"/>
      <c r="AA368" s="49"/>
      <c r="AB368" s="99"/>
      <c r="AC368" s="106"/>
      <c r="AD368" s="106"/>
      <c r="AE368" s="144"/>
      <c r="AF368" s="142"/>
      <c r="AG368" s="50"/>
      <c r="AH368" s="50"/>
      <c r="AI368" s="142"/>
      <c r="AJ368" s="149" t="s">
        <v>122</v>
      </c>
      <c r="AK368" s="99"/>
      <c r="AL368" s="99"/>
      <c r="AM368" s="100"/>
      <c r="AN368" s="106"/>
      <c r="AO368" s="143"/>
      <c r="AP368" s="100"/>
      <c r="AQ368" s="106"/>
      <c r="AR368" s="97"/>
      <c r="AS368" s="96"/>
      <c r="AT368" s="107"/>
      <c r="AU368" s="100"/>
      <c r="AV368" s="99"/>
      <c r="AW368" s="97"/>
      <c r="AX368" s="96"/>
      <c r="AY368" s="96"/>
      <c r="AZ368" s="96"/>
      <c r="BA368" s="38"/>
      <c r="BB368" s="84"/>
      <c r="BC368" s="141"/>
      <c r="BD368" s="141"/>
      <c r="BE368" s="99"/>
      <c r="BF368" s="100"/>
    </row>
    <row r="369" spans="1:58" x14ac:dyDescent="0.35">
      <c r="A369" s="36"/>
      <c r="B369" s="106"/>
      <c r="C369" s="99"/>
      <c r="D369" s="96"/>
      <c r="E369" s="99"/>
      <c r="F369" s="36"/>
      <c r="G369" s="97"/>
      <c r="H369" s="97"/>
      <c r="I369" s="97"/>
      <c r="J369" s="97"/>
      <c r="K369" s="148">
        <f t="shared" si="5"/>
        <v>0</v>
      </c>
      <c r="L369" s="108"/>
      <c r="M369" s="96"/>
      <c r="N369" s="99"/>
      <c r="O369" s="99"/>
      <c r="P369" s="36"/>
      <c r="Q369" s="36"/>
      <c r="R369" s="100"/>
      <c r="S369" s="100"/>
      <c r="T369" s="100"/>
      <c r="U369" s="99"/>
      <c r="V369" s="142"/>
      <c r="W369" s="106"/>
      <c r="X369" s="99"/>
      <c r="Y369" s="99"/>
      <c r="Z369" s="99"/>
      <c r="AA369" s="49"/>
      <c r="AB369" s="99"/>
      <c r="AC369" s="106"/>
      <c r="AD369" s="106"/>
      <c r="AE369" s="144"/>
      <c r="AF369" s="142"/>
      <c r="AG369" s="50"/>
      <c r="AH369" s="50"/>
      <c r="AI369" s="142"/>
      <c r="AJ369" s="149" t="s">
        <v>122</v>
      </c>
      <c r="AK369" s="99"/>
      <c r="AL369" s="99"/>
      <c r="AM369" s="100"/>
      <c r="AN369" s="106"/>
      <c r="AO369" s="143"/>
      <c r="AP369" s="100"/>
      <c r="AQ369" s="106"/>
      <c r="AR369" s="97"/>
      <c r="AS369" s="96"/>
      <c r="AT369" s="107"/>
      <c r="AU369" s="100"/>
      <c r="AV369" s="99"/>
      <c r="AW369" s="97"/>
      <c r="AX369" s="96"/>
      <c r="AY369" s="96"/>
      <c r="AZ369" s="96"/>
      <c r="BA369" s="38"/>
      <c r="BB369" s="84"/>
      <c r="BC369" s="141"/>
      <c r="BD369" s="141"/>
      <c r="BE369" s="99"/>
      <c r="BF369" s="100"/>
    </row>
    <row r="370" spans="1:58" x14ac:dyDescent="0.35">
      <c r="A370" s="36"/>
      <c r="B370" s="106"/>
      <c r="C370" s="99"/>
      <c r="D370" s="96"/>
      <c r="E370" s="99"/>
      <c r="F370" s="36"/>
      <c r="G370" s="97"/>
      <c r="H370" s="97"/>
      <c r="I370" s="97"/>
      <c r="J370" s="97"/>
      <c r="K370" s="148">
        <f t="shared" si="5"/>
        <v>0</v>
      </c>
      <c r="L370" s="108"/>
      <c r="M370" s="96"/>
      <c r="N370" s="99"/>
      <c r="O370" s="99"/>
      <c r="P370" s="36"/>
      <c r="Q370" s="36"/>
      <c r="R370" s="100"/>
      <c r="S370" s="100"/>
      <c r="T370" s="100"/>
      <c r="U370" s="99"/>
      <c r="V370" s="142"/>
      <c r="W370" s="106"/>
      <c r="X370" s="99"/>
      <c r="Y370" s="99"/>
      <c r="Z370" s="99"/>
      <c r="AA370" s="49"/>
      <c r="AB370" s="99"/>
      <c r="AC370" s="106"/>
      <c r="AD370" s="106"/>
      <c r="AE370" s="144"/>
      <c r="AF370" s="142"/>
      <c r="AG370" s="50"/>
      <c r="AH370" s="50"/>
      <c r="AI370" s="142"/>
      <c r="AJ370" s="149" t="s">
        <v>122</v>
      </c>
      <c r="AK370" s="99"/>
      <c r="AL370" s="99"/>
      <c r="AM370" s="100"/>
      <c r="AN370" s="106"/>
      <c r="AO370" s="143"/>
      <c r="AP370" s="100"/>
      <c r="AQ370" s="106"/>
      <c r="AR370" s="97"/>
      <c r="AS370" s="96"/>
      <c r="AT370" s="107"/>
      <c r="AU370" s="100"/>
      <c r="AV370" s="99"/>
      <c r="AW370" s="97"/>
      <c r="AX370" s="96"/>
      <c r="AY370" s="96"/>
      <c r="AZ370" s="96"/>
      <c r="BA370" s="38"/>
      <c r="BB370" s="84"/>
      <c r="BC370" s="141"/>
      <c r="BD370" s="141"/>
      <c r="BE370" s="99"/>
      <c r="BF370" s="100"/>
    </row>
    <row r="371" spans="1:58" x14ac:dyDescent="0.35">
      <c r="A371" s="36"/>
      <c r="B371" s="106"/>
      <c r="C371" s="99"/>
      <c r="D371" s="96"/>
      <c r="E371" s="99"/>
      <c r="F371" s="36"/>
      <c r="G371" s="97"/>
      <c r="H371" s="97"/>
      <c r="I371" s="97"/>
      <c r="J371" s="97"/>
      <c r="K371" s="148">
        <f t="shared" si="5"/>
        <v>0</v>
      </c>
      <c r="L371" s="108"/>
      <c r="M371" s="96"/>
      <c r="N371" s="99"/>
      <c r="O371" s="99"/>
      <c r="P371" s="36"/>
      <c r="Q371" s="36"/>
      <c r="R371" s="100"/>
      <c r="S371" s="100"/>
      <c r="T371" s="100"/>
      <c r="U371" s="99"/>
      <c r="V371" s="142"/>
      <c r="W371" s="106"/>
      <c r="X371" s="99"/>
      <c r="Y371" s="99"/>
      <c r="Z371" s="99"/>
      <c r="AA371" s="49"/>
      <c r="AB371" s="99"/>
      <c r="AC371" s="106"/>
      <c r="AD371" s="106"/>
      <c r="AE371" s="144"/>
      <c r="AF371" s="142"/>
      <c r="AG371" s="50"/>
      <c r="AH371" s="50"/>
      <c r="AI371" s="142"/>
      <c r="AJ371" s="149" t="s">
        <v>122</v>
      </c>
      <c r="AK371" s="99"/>
      <c r="AL371" s="99"/>
      <c r="AM371" s="100"/>
      <c r="AN371" s="106"/>
      <c r="AO371" s="143"/>
      <c r="AP371" s="100"/>
      <c r="AQ371" s="106"/>
      <c r="AR371" s="97"/>
      <c r="AS371" s="96"/>
      <c r="AT371" s="107"/>
      <c r="AU371" s="100"/>
      <c r="AV371" s="99"/>
      <c r="AW371" s="97"/>
      <c r="AX371" s="96"/>
      <c r="AY371" s="96"/>
      <c r="AZ371" s="96"/>
      <c r="BA371" s="38"/>
      <c r="BB371" s="84"/>
      <c r="BC371" s="141"/>
      <c r="BD371" s="141"/>
      <c r="BE371" s="99"/>
      <c r="BF371" s="100"/>
    </row>
    <row r="372" spans="1:58" x14ac:dyDescent="0.35">
      <c r="A372" s="36"/>
      <c r="B372" s="106"/>
      <c r="C372" s="99"/>
      <c r="D372" s="96"/>
      <c r="E372" s="99"/>
      <c r="F372" s="36"/>
      <c r="G372" s="97"/>
      <c r="H372" s="97"/>
      <c r="I372" s="97"/>
      <c r="J372" s="97"/>
      <c r="K372" s="148">
        <f t="shared" si="5"/>
        <v>0</v>
      </c>
      <c r="L372" s="108"/>
      <c r="M372" s="96"/>
      <c r="N372" s="99"/>
      <c r="O372" s="99"/>
      <c r="P372" s="36"/>
      <c r="Q372" s="36"/>
      <c r="R372" s="100"/>
      <c r="S372" s="100"/>
      <c r="T372" s="100"/>
      <c r="U372" s="99"/>
      <c r="V372" s="142"/>
      <c r="W372" s="106"/>
      <c r="X372" s="99"/>
      <c r="Y372" s="99"/>
      <c r="Z372" s="99"/>
      <c r="AA372" s="49"/>
      <c r="AB372" s="99"/>
      <c r="AC372" s="106"/>
      <c r="AD372" s="106"/>
      <c r="AE372" s="144"/>
      <c r="AF372" s="142"/>
      <c r="AG372" s="50"/>
      <c r="AH372" s="50"/>
      <c r="AI372" s="142"/>
      <c r="AJ372" s="149" t="s">
        <v>122</v>
      </c>
      <c r="AK372" s="99"/>
      <c r="AL372" s="99"/>
      <c r="AM372" s="100"/>
      <c r="AN372" s="106"/>
      <c r="AO372" s="143"/>
      <c r="AP372" s="100"/>
      <c r="AQ372" s="106"/>
      <c r="AR372" s="97"/>
      <c r="AS372" s="96"/>
      <c r="AT372" s="107"/>
      <c r="AU372" s="100"/>
      <c r="AV372" s="99"/>
      <c r="AW372" s="97"/>
      <c r="AX372" s="96"/>
      <c r="AY372" s="96"/>
      <c r="AZ372" s="96"/>
      <c r="BA372" s="38"/>
      <c r="BB372" s="84"/>
      <c r="BC372" s="141"/>
      <c r="BD372" s="141"/>
      <c r="BE372" s="99"/>
      <c r="BF372" s="100"/>
    </row>
    <row r="373" spans="1:58" x14ac:dyDescent="0.35">
      <c r="A373" s="36"/>
      <c r="B373" s="106"/>
      <c r="C373" s="99"/>
      <c r="D373" s="96"/>
      <c r="E373" s="99"/>
      <c r="F373" s="36"/>
      <c r="G373" s="97"/>
      <c r="H373" s="97"/>
      <c r="I373" s="97"/>
      <c r="J373" s="97"/>
      <c r="K373" s="148">
        <f t="shared" si="5"/>
        <v>0</v>
      </c>
      <c r="L373" s="108"/>
      <c r="M373" s="96"/>
      <c r="N373" s="99"/>
      <c r="O373" s="99"/>
      <c r="P373" s="36"/>
      <c r="Q373" s="36"/>
      <c r="R373" s="100"/>
      <c r="S373" s="100"/>
      <c r="T373" s="100"/>
      <c r="U373" s="99"/>
      <c r="V373" s="142"/>
      <c r="W373" s="106"/>
      <c r="X373" s="99"/>
      <c r="Y373" s="99"/>
      <c r="Z373" s="99"/>
      <c r="AA373" s="49"/>
      <c r="AB373" s="99"/>
      <c r="AC373" s="106"/>
      <c r="AD373" s="106"/>
      <c r="AE373" s="144"/>
      <c r="AF373" s="142"/>
      <c r="AG373" s="50"/>
      <c r="AH373" s="50"/>
      <c r="AI373" s="142"/>
      <c r="AJ373" s="149" t="s">
        <v>122</v>
      </c>
      <c r="AK373" s="99"/>
      <c r="AL373" s="99"/>
      <c r="AM373" s="100"/>
      <c r="AN373" s="106"/>
      <c r="AO373" s="143"/>
      <c r="AP373" s="100"/>
      <c r="AQ373" s="106"/>
      <c r="AR373" s="97"/>
      <c r="AS373" s="96"/>
      <c r="AT373" s="107"/>
      <c r="AU373" s="100"/>
      <c r="AV373" s="99"/>
      <c r="AW373" s="97"/>
      <c r="AX373" s="96"/>
      <c r="AY373" s="96"/>
      <c r="AZ373" s="96"/>
      <c r="BA373" s="38"/>
      <c r="BB373" s="84"/>
      <c r="BC373" s="141"/>
      <c r="BD373" s="141"/>
      <c r="BE373" s="99"/>
      <c r="BF373" s="100"/>
    </row>
    <row r="374" spans="1:58" x14ac:dyDescent="0.35">
      <c r="A374" s="36"/>
      <c r="B374" s="106"/>
      <c r="C374" s="99"/>
      <c r="D374" s="96"/>
      <c r="E374" s="99"/>
      <c r="F374" s="36"/>
      <c r="G374" s="97"/>
      <c r="H374" s="97"/>
      <c r="I374" s="97"/>
      <c r="J374" s="97"/>
      <c r="K374" s="148">
        <f t="shared" si="5"/>
        <v>0</v>
      </c>
      <c r="L374" s="108"/>
      <c r="M374" s="96"/>
      <c r="N374" s="99"/>
      <c r="O374" s="99"/>
      <c r="P374" s="36"/>
      <c r="Q374" s="36"/>
      <c r="R374" s="100"/>
      <c r="S374" s="100"/>
      <c r="T374" s="100"/>
      <c r="U374" s="99"/>
      <c r="V374" s="142"/>
      <c r="W374" s="106"/>
      <c r="X374" s="99"/>
      <c r="Y374" s="99"/>
      <c r="Z374" s="99"/>
      <c r="AA374" s="49"/>
      <c r="AB374" s="99"/>
      <c r="AC374" s="106"/>
      <c r="AD374" s="106"/>
      <c r="AE374" s="144"/>
      <c r="AF374" s="142"/>
      <c r="AG374" s="50"/>
      <c r="AH374" s="50"/>
      <c r="AI374" s="142"/>
      <c r="AJ374" s="149" t="s">
        <v>122</v>
      </c>
      <c r="AK374" s="99"/>
      <c r="AL374" s="99"/>
      <c r="AM374" s="100"/>
      <c r="AN374" s="106"/>
      <c r="AO374" s="143"/>
      <c r="AP374" s="100"/>
      <c r="AQ374" s="106"/>
      <c r="AR374" s="97"/>
      <c r="AS374" s="96"/>
      <c r="AT374" s="107"/>
      <c r="AU374" s="100"/>
      <c r="AV374" s="99"/>
      <c r="AW374" s="97"/>
      <c r="AX374" s="96"/>
      <c r="AY374" s="96"/>
      <c r="AZ374" s="96"/>
      <c r="BA374" s="38"/>
      <c r="BB374" s="84"/>
      <c r="BC374" s="141"/>
      <c r="BD374" s="141"/>
      <c r="BE374" s="99"/>
      <c r="BF374" s="100"/>
    </row>
    <row r="375" spans="1:58" x14ac:dyDescent="0.35">
      <c r="A375" s="36"/>
      <c r="B375" s="106"/>
      <c r="C375" s="99"/>
      <c r="D375" s="96"/>
      <c r="E375" s="99"/>
      <c r="F375" s="36"/>
      <c r="G375" s="97"/>
      <c r="H375" s="97"/>
      <c r="I375" s="97"/>
      <c r="J375" s="97"/>
      <c r="K375" s="148">
        <f t="shared" si="5"/>
        <v>0</v>
      </c>
      <c r="L375" s="108"/>
      <c r="M375" s="96"/>
      <c r="N375" s="99"/>
      <c r="O375" s="99"/>
      <c r="P375" s="36"/>
      <c r="Q375" s="36"/>
      <c r="R375" s="100"/>
      <c r="S375" s="100"/>
      <c r="T375" s="100"/>
      <c r="U375" s="99"/>
      <c r="V375" s="142"/>
      <c r="W375" s="106"/>
      <c r="X375" s="99"/>
      <c r="Y375" s="99"/>
      <c r="Z375" s="99"/>
      <c r="AA375" s="49"/>
      <c r="AB375" s="99"/>
      <c r="AC375" s="106"/>
      <c r="AD375" s="106"/>
      <c r="AE375" s="144"/>
      <c r="AF375" s="142"/>
      <c r="AG375" s="50"/>
      <c r="AH375" s="50"/>
      <c r="AI375" s="142"/>
      <c r="AJ375" s="149" t="s">
        <v>122</v>
      </c>
      <c r="AK375" s="99"/>
      <c r="AL375" s="99"/>
      <c r="AM375" s="100"/>
      <c r="AN375" s="106"/>
      <c r="AO375" s="143"/>
      <c r="AP375" s="100"/>
      <c r="AQ375" s="106"/>
      <c r="AR375" s="97"/>
      <c r="AS375" s="96"/>
      <c r="AT375" s="107"/>
      <c r="AU375" s="100"/>
      <c r="AV375" s="99"/>
      <c r="AW375" s="97"/>
      <c r="AX375" s="96"/>
      <c r="AY375" s="96"/>
      <c r="AZ375" s="96"/>
      <c r="BA375" s="38"/>
      <c r="BB375" s="84"/>
      <c r="BC375" s="141"/>
      <c r="BD375" s="141"/>
      <c r="BE375" s="99"/>
      <c r="BF375" s="100"/>
    </row>
    <row r="376" spans="1:58" x14ac:dyDescent="0.35">
      <c r="A376" s="36"/>
      <c r="B376" s="106"/>
      <c r="C376" s="99"/>
      <c r="D376" s="96"/>
      <c r="E376" s="99"/>
      <c r="F376" s="36"/>
      <c r="G376" s="97"/>
      <c r="H376" s="97"/>
      <c r="I376" s="97"/>
      <c r="J376" s="97"/>
      <c r="K376" s="148">
        <f t="shared" si="5"/>
        <v>0</v>
      </c>
      <c r="L376" s="108"/>
      <c r="M376" s="96"/>
      <c r="N376" s="99"/>
      <c r="O376" s="99"/>
      <c r="P376" s="36"/>
      <c r="Q376" s="36"/>
      <c r="R376" s="100"/>
      <c r="S376" s="100"/>
      <c r="T376" s="100"/>
      <c r="U376" s="99"/>
      <c r="V376" s="142"/>
      <c r="W376" s="106"/>
      <c r="X376" s="99"/>
      <c r="Y376" s="99"/>
      <c r="Z376" s="99"/>
      <c r="AA376" s="49"/>
      <c r="AB376" s="99"/>
      <c r="AC376" s="106"/>
      <c r="AD376" s="106"/>
      <c r="AE376" s="144"/>
      <c r="AF376" s="142"/>
      <c r="AG376" s="50"/>
      <c r="AH376" s="50"/>
      <c r="AI376" s="142"/>
      <c r="AJ376" s="149" t="s">
        <v>122</v>
      </c>
      <c r="AK376" s="99"/>
      <c r="AL376" s="99"/>
      <c r="AM376" s="100"/>
      <c r="AN376" s="106"/>
      <c r="AO376" s="143"/>
      <c r="AP376" s="100"/>
      <c r="AQ376" s="106"/>
      <c r="AR376" s="97"/>
      <c r="AS376" s="96"/>
      <c r="AT376" s="107"/>
      <c r="AU376" s="100"/>
      <c r="AV376" s="99"/>
      <c r="AW376" s="97"/>
      <c r="AX376" s="96"/>
      <c r="AY376" s="96"/>
      <c r="AZ376" s="96"/>
      <c r="BA376" s="38"/>
      <c r="BB376" s="84"/>
      <c r="BC376" s="141"/>
      <c r="BD376" s="141"/>
      <c r="BE376" s="99"/>
      <c r="BF376" s="100"/>
    </row>
    <row r="377" spans="1:58" x14ac:dyDescent="0.35">
      <c r="A377" s="36"/>
      <c r="B377" s="106"/>
      <c r="C377" s="99"/>
      <c r="D377" s="96"/>
      <c r="E377" s="99"/>
      <c r="F377" s="36"/>
      <c r="G377" s="97"/>
      <c r="H377" s="97"/>
      <c r="I377" s="97"/>
      <c r="J377" s="97"/>
      <c r="K377" s="148">
        <f t="shared" si="5"/>
        <v>0</v>
      </c>
      <c r="L377" s="108"/>
      <c r="M377" s="96"/>
      <c r="N377" s="99"/>
      <c r="O377" s="99"/>
      <c r="P377" s="36"/>
      <c r="Q377" s="36"/>
      <c r="R377" s="100"/>
      <c r="S377" s="100"/>
      <c r="T377" s="100"/>
      <c r="U377" s="99"/>
      <c r="V377" s="142"/>
      <c r="W377" s="106"/>
      <c r="X377" s="99"/>
      <c r="Y377" s="99"/>
      <c r="Z377" s="99"/>
      <c r="AA377" s="49"/>
      <c r="AB377" s="99"/>
      <c r="AC377" s="106"/>
      <c r="AD377" s="106"/>
      <c r="AE377" s="144"/>
      <c r="AF377" s="142"/>
      <c r="AG377" s="50"/>
      <c r="AH377" s="50"/>
      <c r="AI377" s="142"/>
      <c r="AJ377" s="149" t="s">
        <v>122</v>
      </c>
      <c r="AK377" s="99"/>
      <c r="AL377" s="99"/>
      <c r="AM377" s="100"/>
      <c r="AN377" s="106"/>
      <c r="AO377" s="143"/>
      <c r="AP377" s="100"/>
      <c r="AQ377" s="106"/>
      <c r="AR377" s="97"/>
      <c r="AS377" s="96"/>
      <c r="AT377" s="107"/>
      <c r="AU377" s="100"/>
      <c r="AV377" s="99"/>
      <c r="AW377" s="97"/>
      <c r="AX377" s="96"/>
      <c r="AY377" s="96"/>
      <c r="AZ377" s="96"/>
      <c r="BA377" s="38"/>
      <c r="BB377" s="84"/>
      <c r="BC377" s="141"/>
      <c r="BD377" s="141"/>
      <c r="BE377" s="99"/>
      <c r="BF377" s="100"/>
    </row>
    <row r="378" spans="1:58" x14ac:dyDescent="0.35">
      <c r="A378" s="36"/>
      <c r="B378" s="106"/>
      <c r="C378" s="99"/>
      <c r="D378" s="96"/>
      <c r="E378" s="99"/>
      <c r="F378" s="36"/>
      <c r="G378" s="97"/>
      <c r="H378" s="97"/>
      <c r="I378" s="97"/>
      <c r="J378" s="97"/>
      <c r="K378" s="148">
        <f t="shared" si="5"/>
        <v>0</v>
      </c>
      <c r="L378" s="108"/>
      <c r="M378" s="96"/>
      <c r="N378" s="99"/>
      <c r="O378" s="99"/>
      <c r="P378" s="36"/>
      <c r="Q378" s="36"/>
      <c r="R378" s="100"/>
      <c r="S378" s="100"/>
      <c r="T378" s="100"/>
      <c r="U378" s="99"/>
      <c r="V378" s="142"/>
      <c r="W378" s="106"/>
      <c r="X378" s="99"/>
      <c r="Y378" s="99"/>
      <c r="Z378" s="99"/>
      <c r="AA378" s="49"/>
      <c r="AB378" s="99"/>
      <c r="AC378" s="106"/>
      <c r="AD378" s="106"/>
      <c r="AE378" s="144"/>
      <c r="AF378" s="142"/>
      <c r="AG378" s="50"/>
      <c r="AH378" s="50"/>
      <c r="AI378" s="142"/>
      <c r="AJ378" s="149" t="s">
        <v>122</v>
      </c>
      <c r="AK378" s="99"/>
      <c r="AL378" s="99"/>
      <c r="AM378" s="100"/>
      <c r="AN378" s="106"/>
      <c r="AO378" s="143"/>
      <c r="AP378" s="100"/>
      <c r="AQ378" s="106"/>
      <c r="AR378" s="97"/>
      <c r="AS378" s="96"/>
      <c r="AT378" s="107"/>
      <c r="AU378" s="100"/>
      <c r="AV378" s="99"/>
      <c r="AW378" s="97"/>
      <c r="AX378" s="96"/>
      <c r="AY378" s="96"/>
      <c r="AZ378" s="96"/>
      <c r="BA378" s="38"/>
      <c r="BB378" s="84"/>
      <c r="BC378" s="141"/>
      <c r="BD378" s="141"/>
      <c r="BE378" s="99"/>
      <c r="BF378" s="100"/>
    </row>
    <row r="379" spans="1:58" x14ac:dyDescent="0.35">
      <c r="A379" s="36"/>
      <c r="B379" s="106"/>
      <c r="C379" s="99"/>
      <c r="D379" s="96"/>
      <c r="E379" s="99"/>
      <c r="F379" s="36"/>
      <c r="G379" s="97"/>
      <c r="H379" s="97"/>
      <c r="I379" s="97"/>
      <c r="J379" s="97"/>
      <c r="K379" s="148">
        <f t="shared" si="5"/>
        <v>0</v>
      </c>
      <c r="L379" s="108"/>
      <c r="M379" s="96"/>
      <c r="N379" s="99"/>
      <c r="O379" s="99"/>
      <c r="P379" s="36"/>
      <c r="Q379" s="36"/>
      <c r="R379" s="100"/>
      <c r="S379" s="100"/>
      <c r="T379" s="100"/>
      <c r="U379" s="99"/>
      <c r="V379" s="142"/>
      <c r="W379" s="106"/>
      <c r="X379" s="99"/>
      <c r="Y379" s="99"/>
      <c r="Z379" s="99"/>
      <c r="AA379" s="49"/>
      <c r="AB379" s="99"/>
      <c r="AC379" s="106"/>
      <c r="AD379" s="106"/>
      <c r="AE379" s="144"/>
      <c r="AF379" s="142"/>
      <c r="AG379" s="50"/>
      <c r="AH379" s="50"/>
      <c r="AI379" s="142"/>
      <c r="AJ379" s="149" t="s">
        <v>122</v>
      </c>
      <c r="AK379" s="99"/>
      <c r="AL379" s="99"/>
      <c r="AM379" s="100"/>
      <c r="AN379" s="106"/>
      <c r="AO379" s="143"/>
      <c r="AP379" s="100"/>
      <c r="AQ379" s="106"/>
      <c r="AR379" s="97"/>
      <c r="AS379" s="96"/>
      <c r="AT379" s="107"/>
      <c r="AU379" s="100"/>
      <c r="AV379" s="99"/>
      <c r="AW379" s="97"/>
      <c r="AX379" s="96"/>
      <c r="AY379" s="96"/>
      <c r="AZ379" s="96"/>
      <c r="BA379" s="38"/>
      <c r="BB379" s="84"/>
      <c r="BC379" s="141"/>
      <c r="BD379" s="141"/>
      <c r="BE379" s="99"/>
      <c r="BF379" s="100"/>
    </row>
    <row r="380" spans="1:58" x14ac:dyDescent="0.35">
      <c r="A380" s="36"/>
      <c r="B380" s="106"/>
      <c r="C380" s="99"/>
      <c r="D380" s="96"/>
      <c r="E380" s="99"/>
      <c r="F380" s="36"/>
      <c r="G380" s="97"/>
      <c r="H380" s="97"/>
      <c r="I380" s="97"/>
      <c r="J380" s="97"/>
      <c r="K380" s="148">
        <f t="shared" si="5"/>
        <v>0</v>
      </c>
      <c r="L380" s="108"/>
      <c r="M380" s="96"/>
      <c r="N380" s="99"/>
      <c r="O380" s="99"/>
      <c r="P380" s="36"/>
      <c r="Q380" s="36"/>
      <c r="R380" s="100"/>
      <c r="S380" s="100"/>
      <c r="T380" s="100"/>
      <c r="U380" s="99"/>
      <c r="V380" s="142"/>
      <c r="W380" s="106"/>
      <c r="X380" s="99"/>
      <c r="Y380" s="99"/>
      <c r="Z380" s="99"/>
      <c r="AA380" s="49"/>
      <c r="AB380" s="99"/>
      <c r="AC380" s="106"/>
      <c r="AD380" s="106"/>
      <c r="AE380" s="144"/>
      <c r="AF380" s="142"/>
      <c r="AG380" s="50"/>
      <c r="AH380" s="50"/>
      <c r="AI380" s="142"/>
      <c r="AJ380" s="149" t="s">
        <v>122</v>
      </c>
      <c r="AK380" s="99"/>
      <c r="AL380" s="99"/>
      <c r="AM380" s="100"/>
      <c r="AN380" s="106"/>
      <c r="AO380" s="143"/>
      <c r="AP380" s="100"/>
      <c r="AQ380" s="106"/>
      <c r="AR380" s="97"/>
      <c r="AS380" s="96"/>
      <c r="AT380" s="107"/>
      <c r="AU380" s="100"/>
      <c r="AV380" s="99"/>
      <c r="AW380" s="97"/>
      <c r="AX380" s="96"/>
      <c r="AY380" s="96"/>
      <c r="AZ380" s="96"/>
      <c r="BA380" s="38"/>
      <c r="BB380" s="84"/>
      <c r="BC380" s="141"/>
      <c r="BD380" s="141"/>
      <c r="BE380" s="99"/>
      <c r="BF380" s="100"/>
    </row>
    <row r="381" spans="1:58" x14ac:dyDescent="0.35">
      <c r="A381" s="36"/>
      <c r="B381" s="106"/>
      <c r="C381" s="99"/>
      <c r="D381" s="96"/>
      <c r="E381" s="99"/>
      <c r="F381" s="36"/>
      <c r="G381" s="97"/>
      <c r="H381" s="97"/>
      <c r="I381" s="97"/>
      <c r="J381" s="97"/>
      <c r="K381" s="148">
        <f t="shared" si="5"/>
        <v>0</v>
      </c>
      <c r="L381" s="108"/>
      <c r="M381" s="96"/>
      <c r="N381" s="99"/>
      <c r="O381" s="99"/>
      <c r="P381" s="36"/>
      <c r="Q381" s="36"/>
      <c r="R381" s="100"/>
      <c r="S381" s="100"/>
      <c r="T381" s="100"/>
      <c r="U381" s="99"/>
      <c r="V381" s="142"/>
      <c r="W381" s="106"/>
      <c r="X381" s="99"/>
      <c r="Y381" s="99"/>
      <c r="Z381" s="99"/>
      <c r="AA381" s="49"/>
      <c r="AB381" s="99"/>
      <c r="AC381" s="106"/>
      <c r="AD381" s="106"/>
      <c r="AE381" s="144"/>
      <c r="AF381" s="142"/>
      <c r="AG381" s="50"/>
      <c r="AH381" s="50"/>
      <c r="AI381" s="142"/>
      <c r="AJ381" s="149" t="s">
        <v>122</v>
      </c>
      <c r="AK381" s="99"/>
      <c r="AL381" s="99"/>
      <c r="AM381" s="100"/>
      <c r="AN381" s="106"/>
      <c r="AO381" s="143"/>
      <c r="AP381" s="100"/>
      <c r="AQ381" s="106"/>
      <c r="AR381" s="97"/>
      <c r="AS381" s="96"/>
      <c r="AT381" s="107"/>
      <c r="AU381" s="100"/>
      <c r="AV381" s="99"/>
      <c r="AW381" s="97"/>
      <c r="AX381" s="96"/>
      <c r="AY381" s="96"/>
      <c r="AZ381" s="96"/>
      <c r="BA381" s="38"/>
      <c r="BB381" s="84"/>
      <c r="BC381" s="141"/>
      <c r="BD381" s="141"/>
      <c r="BE381" s="99"/>
      <c r="BF381" s="100"/>
    </row>
    <row r="382" spans="1:58" x14ac:dyDescent="0.35">
      <c r="A382" s="36"/>
      <c r="B382" s="106"/>
      <c r="C382" s="99"/>
      <c r="D382" s="96"/>
      <c r="E382" s="99"/>
      <c r="F382" s="36"/>
      <c r="G382" s="97"/>
      <c r="H382" s="97"/>
      <c r="I382" s="97"/>
      <c r="J382" s="97"/>
      <c r="K382" s="148">
        <f t="shared" si="5"/>
        <v>0</v>
      </c>
      <c r="L382" s="108"/>
      <c r="M382" s="96"/>
      <c r="N382" s="99"/>
      <c r="O382" s="99"/>
      <c r="P382" s="36"/>
      <c r="Q382" s="36"/>
      <c r="R382" s="100"/>
      <c r="S382" s="100"/>
      <c r="T382" s="100"/>
      <c r="U382" s="99"/>
      <c r="V382" s="142"/>
      <c r="W382" s="106"/>
      <c r="X382" s="99"/>
      <c r="Y382" s="99"/>
      <c r="Z382" s="99"/>
      <c r="AA382" s="49"/>
      <c r="AB382" s="99"/>
      <c r="AC382" s="106"/>
      <c r="AD382" s="106"/>
      <c r="AE382" s="144"/>
      <c r="AF382" s="142"/>
      <c r="AG382" s="50"/>
      <c r="AH382" s="50"/>
      <c r="AI382" s="142"/>
      <c r="AJ382" s="149" t="s">
        <v>122</v>
      </c>
      <c r="AK382" s="99"/>
      <c r="AL382" s="99"/>
      <c r="AM382" s="100"/>
      <c r="AN382" s="106"/>
      <c r="AO382" s="143"/>
      <c r="AP382" s="100"/>
      <c r="AQ382" s="106"/>
      <c r="AR382" s="97"/>
      <c r="AS382" s="96"/>
      <c r="AT382" s="107"/>
      <c r="AU382" s="100"/>
      <c r="AV382" s="99"/>
      <c r="AW382" s="97"/>
      <c r="AX382" s="96"/>
      <c r="AY382" s="96"/>
      <c r="AZ382" s="96"/>
      <c r="BA382" s="38"/>
      <c r="BB382" s="84"/>
      <c r="BC382" s="141"/>
      <c r="BD382" s="141"/>
      <c r="BE382" s="99"/>
      <c r="BF382" s="100"/>
    </row>
    <row r="383" spans="1:58" x14ac:dyDescent="0.35">
      <c r="A383" s="36"/>
      <c r="B383" s="106"/>
      <c r="C383" s="99"/>
      <c r="D383" s="96"/>
      <c r="E383" s="99"/>
      <c r="F383" s="36"/>
      <c r="G383" s="97"/>
      <c r="H383" s="97"/>
      <c r="I383" s="97"/>
      <c r="J383" s="97"/>
      <c r="K383" s="148">
        <f t="shared" si="5"/>
        <v>0</v>
      </c>
      <c r="L383" s="108"/>
      <c r="M383" s="96"/>
      <c r="N383" s="99"/>
      <c r="O383" s="99"/>
      <c r="P383" s="36"/>
      <c r="Q383" s="36"/>
      <c r="R383" s="100"/>
      <c r="S383" s="100"/>
      <c r="T383" s="100"/>
      <c r="U383" s="99"/>
      <c r="V383" s="142"/>
      <c r="W383" s="106"/>
      <c r="X383" s="99"/>
      <c r="Y383" s="99"/>
      <c r="Z383" s="99"/>
      <c r="AA383" s="49"/>
      <c r="AB383" s="99"/>
      <c r="AC383" s="106"/>
      <c r="AD383" s="106"/>
      <c r="AE383" s="144"/>
      <c r="AF383" s="142"/>
      <c r="AG383" s="50"/>
      <c r="AH383" s="50"/>
      <c r="AI383" s="142"/>
      <c r="AJ383" s="149" t="s">
        <v>122</v>
      </c>
      <c r="AK383" s="99"/>
      <c r="AL383" s="99"/>
      <c r="AM383" s="100"/>
      <c r="AN383" s="106"/>
      <c r="AO383" s="143"/>
      <c r="AP383" s="100"/>
      <c r="AQ383" s="106"/>
      <c r="AR383" s="97"/>
      <c r="AS383" s="96"/>
      <c r="AT383" s="107"/>
      <c r="AU383" s="100"/>
      <c r="AV383" s="99"/>
      <c r="AW383" s="97"/>
      <c r="AX383" s="96"/>
      <c r="AY383" s="96"/>
      <c r="AZ383" s="96"/>
      <c r="BA383" s="38"/>
      <c r="BB383" s="84"/>
      <c r="BC383" s="141"/>
      <c r="BD383" s="141"/>
      <c r="BE383" s="99"/>
      <c r="BF383" s="100"/>
    </row>
    <row r="384" spans="1:58" x14ac:dyDescent="0.35">
      <c r="A384" s="36"/>
      <c r="B384" s="106"/>
      <c r="C384" s="99"/>
      <c r="D384" s="96"/>
      <c r="E384" s="99"/>
      <c r="F384" s="36"/>
      <c r="G384" s="97"/>
      <c r="H384" s="97"/>
      <c r="I384" s="97"/>
      <c r="J384" s="97"/>
      <c r="K384" s="148">
        <f t="shared" si="5"/>
        <v>0</v>
      </c>
      <c r="L384" s="108"/>
      <c r="M384" s="96"/>
      <c r="N384" s="99"/>
      <c r="O384" s="99"/>
      <c r="P384" s="36"/>
      <c r="Q384" s="36"/>
      <c r="R384" s="100"/>
      <c r="S384" s="100"/>
      <c r="T384" s="100"/>
      <c r="U384" s="99"/>
      <c r="V384" s="142"/>
      <c r="W384" s="106"/>
      <c r="X384" s="99"/>
      <c r="Y384" s="99"/>
      <c r="Z384" s="99"/>
      <c r="AA384" s="49"/>
      <c r="AB384" s="99"/>
      <c r="AC384" s="106"/>
      <c r="AD384" s="106"/>
      <c r="AE384" s="144"/>
      <c r="AF384" s="142"/>
      <c r="AG384" s="50"/>
      <c r="AH384" s="50"/>
      <c r="AI384" s="142"/>
      <c r="AJ384" s="149" t="s">
        <v>122</v>
      </c>
      <c r="AK384" s="99"/>
      <c r="AL384" s="99"/>
      <c r="AM384" s="100"/>
      <c r="AN384" s="106"/>
      <c r="AO384" s="143"/>
      <c r="AP384" s="100"/>
      <c r="AQ384" s="106"/>
      <c r="AR384" s="97"/>
      <c r="AS384" s="96"/>
      <c r="AT384" s="107"/>
      <c r="AU384" s="100"/>
      <c r="AV384" s="99"/>
      <c r="AW384" s="97"/>
      <c r="AX384" s="96"/>
      <c r="AY384" s="96"/>
      <c r="AZ384" s="96"/>
      <c r="BA384" s="38"/>
      <c r="BB384" s="84"/>
      <c r="BC384" s="141"/>
      <c r="BD384" s="141"/>
      <c r="BE384" s="99"/>
      <c r="BF384" s="100"/>
    </row>
    <row r="385" spans="1:58" x14ac:dyDescent="0.35">
      <c r="A385" s="36"/>
      <c r="B385" s="106"/>
      <c r="C385" s="99"/>
      <c r="D385" s="96"/>
      <c r="E385" s="99"/>
      <c r="F385" s="36"/>
      <c r="G385" s="97"/>
      <c r="H385" s="97"/>
      <c r="I385" s="97"/>
      <c r="J385" s="97"/>
      <c r="K385" s="148">
        <f t="shared" si="5"/>
        <v>0</v>
      </c>
      <c r="L385" s="108"/>
      <c r="M385" s="96"/>
      <c r="N385" s="99"/>
      <c r="O385" s="99"/>
      <c r="P385" s="36"/>
      <c r="Q385" s="36"/>
      <c r="R385" s="100"/>
      <c r="S385" s="100"/>
      <c r="T385" s="100"/>
      <c r="U385" s="99"/>
      <c r="V385" s="142"/>
      <c r="W385" s="106"/>
      <c r="X385" s="99"/>
      <c r="Y385" s="99"/>
      <c r="Z385" s="99"/>
      <c r="AA385" s="49"/>
      <c r="AB385" s="99"/>
      <c r="AC385" s="106"/>
      <c r="AD385" s="106"/>
      <c r="AE385" s="144"/>
      <c r="AF385" s="142"/>
      <c r="AG385" s="50"/>
      <c r="AH385" s="50"/>
      <c r="AI385" s="142"/>
      <c r="AJ385" s="149" t="s">
        <v>122</v>
      </c>
      <c r="AK385" s="99"/>
      <c r="AL385" s="99"/>
      <c r="AM385" s="100"/>
      <c r="AN385" s="106"/>
      <c r="AO385" s="143"/>
      <c r="AP385" s="100"/>
      <c r="AQ385" s="106"/>
      <c r="AR385" s="97"/>
      <c r="AS385" s="96"/>
      <c r="AT385" s="107"/>
      <c r="AU385" s="100"/>
      <c r="AV385" s="99"/>
      <c r="AW385" s="97"/>
      <c r="AX385" s="96"/>
      <c r="AY385" s="96"/>
      <c r="AZ385" s="96"/>
      <c r="BA385" s="38"/>
      <c r="BB385" s="84"/>
      <c r="BC385" s="141"/>
      <c r="BD385" s="141"/>
      <c r="BE385" s="99"/>
      <c r="BF385" s="100"/>
    </row>
    <row r="386" spans="1:58" x14ac:dyDescent="0.35">
      <c r="A386" s="36"/>
      <c r="B386" s="106"/>
      <c r="C386" s="99"/>
      <c r="D386" s="96"/>
      <c r="E386" s="99"/>
      <c r="F386" s="36"/>
      <c r="G386" s="97"/>
      <c r="H386" s="97"/>
      <c r="I386" s="97"/>
      <c r="J386" s="97"/>
      <c r="K386" s="148">
        <f t="shared" si="5"/>
        <v>0</v>
      </c>
      <c r="L386" s="108"/>
      <c r="M386" s="96"/>
      <c r="N386" s="99"/>
      <c r="O386" s="99"/>
      <c r="P386" s="36"/>
      <c r="Q386" s="36"/>
      <c r="R386" s="100"/>
      <c r="S386" s="100"/>
      <c r="T386" s="100"/>
      <c r="U386" s="99"/>
      <c r="V386" s="142"/>
      <c r="W386" s="106"/>
      <c r="X386" s="99"/>
      <c r="Y386" s="99"/>
      <c r="Z386" s="99"/>
      <c r="AA386" s="49"/>
      <c r="AB386" s="99"/>
      <c r="AC386" s="106"/>
      <c r="AD386" s="106"/>
      <c r="AE386" s="144"/>
      <c r="AF386" s="142"/>
      <c r="AG386" s="50"/>
      <c r="AH386" s="50"/>
      <c r="AI386" s="142"/>
      <c r="AJ386" s="149" t="s">
        <v>122</v>
      </c>
      <c r="AK386" s="99"/>
      <c r="AL386" s="99"/>
      <c r="AM386" s="100"/>
      <c r="AN386" s="106"/>
      <c r="AO386" s="143"/>
      <c r="AP386" s="100"/>
      <c r="AQ386" s="106"/>
      <c r="AR386" s="97"/>
      <c r="AS386" s="96"/>
      <c r="AT386" s="107"/>
      <c r="AU386" s="100"/>
      <c r="AV386" s="99"/>
      <c r="AW386" s="97"/>
      <c r="AX386" s="96"/>
      <c r="AY386" s="96"/>
      <c r="AZ386" s="96"/>
      <c r="BA386" s="38"/>
      <c r="BB386" s="84"/>
      <c r="BC386" s="141"/>
      <c r="BD386" s="141"/>
      <c r="BE386" s="99"/>
      <c r="BF386" s="100"/>
    </row>
    <row r="387" spans="1:58" x14ac:dyDescent="0.35">
      <c r="A387" s="36"/>
      <c r="B387" s="106"/>
      <c r="C387" s="99"/>
      <c r="D387" s="96"/>
      <c r="E387" s="99"/>
      <c r="F387" s="36"/>
      <c r="G387" s="97"/>
      <c r="H387" s="97"/>
      <c r="I387" s="97"/>
      <c r="J387" s="97"/>
      <c r="K387" s="148">
        <f t="shared" ref="K387:K450" si="6">G387+I387-J387</f>
        <v>0</v>
      </c>
      <c r="L387" s="108"/>
      <c r="M387" s="96"/>
      <c r="N387" s="99"/>
      <c r="O387" s="99"/>
      <c r="P387" s="36"/>
      <c r="Q387" s="36"/>
      <c r="R387" s="100"/>
      <c r="S387" s="100"/>
      <c r="T387" s="100"/>
      <c r="U387" s="99"/>
      <c r="V387" s="142"/>
      <c r="W387" s="106"/>
      <c r="X387" s="99"/>
      <c r="Y387" s="99"/>
      <c r="Z387" s="99"/>
      <c r="AA387" s="49"/>
      <c r="AB387" s="99"/>
      <c r="AC387" s="106"/>
      <c r="AD387" s="106"/>
      <c r="AE387" s="144"/>
      <c r="AF387" s="142"/>
      <c r="AG387" s="50"/>
      <c r="AH387" s="50"/>
      <c r="AI387" s="142"/>
      <c r="AJ387" s="149" t="s">
        <v>122</v>
      </c>
      <c r="AK387" s="99"/>
      <c r="AL387" s="99"/>
      <c r="AM387" s="100"/>
      <c r="AN387" s="106"/>
      <c r="AO387" s="143"/>
      <c r="AP387" s="100"/>
      <c r="AQ387" s="106"/>
      <c r="AR387" s="97"/>
      <c r="AS387" s="96"/>
      <c r="AT387" s="107"/>
      <c r="AU387" s="100"/>
      <c r="AV387" s="99"/>
      <c r="AW387" s="97"/>
      <c r="AX387" s="96"/>
      <c r="AY387" s="96"/>
      <c r="AZ387" s="96"/>
      <c r="BA387" s="38"/>
      <c r="BB387" s="84"/>
      <c r="BC387" s="141"/>
      <c r="BD387" s="141"/>
      <c r="BE387" s="99"/>
      <c r="BF387" s="100"/>
    </row>
    <row r="388" spans="1:58" x14ac:dyDescent="0.35">
      <c r="A388" s="36"/>
      <c r="B388" s="106"/>
      <c r="C388" s="99"/>
      <c r="D388" s="96"/>
      <c r="E388" s="99"/>
      <c r="F388" s="36"/>
      <c r="G388" s="97"/>
      <c r="H388" s="97"/>
      <c r="I388" s="97"/>
      <c r="J388" s="97"/>
      <c r="K388" s="148">
        <f t="shared" si="6"/>
        <v>0</v>
      </c>
      <c r="L388" s="108"/>
      <c r="M388" s="96"/>
      <c r="N388" s="99"/>
      <c r="O388" s="99"/>
      <c r="P388" s="36"/>
      <c r="Q388" s="36"/>
      <c r="R388" s="100"/>
      <c r="S388" s="100"/>
      <c r="T388" s="100"/>
      <c r="U388" s="99"/>
      <c r="V388" s="142"/>
      <c r="W388" s="106"/>
      <c r="X388" s="99"/>
      <c r="Y388" s="99"/>
      <c r="Z388" s="99"/>
      <c r="AA388" s="49"/>
      <c r="AB388" s="99"/>
      <c r="AC388" s="106"/>
      <c r="AD388" s="106"/>
      <c r="AE388" s="144"/>
      <c r="AF388" s="142"/>
      <c r="AG388" s="50"/>
      <c r="AH388" s="50"/>
      <c r="AI388" s="142"/>
      <c r="AJ388" s="149" t="s">
        <v>122</v>
      </c>
      <c r="AK388" s="99"/>
      <c r="AL388" s="99"/>
      <c r="AM388" s="100"/>
      <c r="AN388" s="106"/>
      <c r="AO388" s="143"/>
      <c r="AP388" s="100"/>
      <c r="AQ388" s="106"/>
      <c r="AR388" s="97"/>
      <c r="AS388" s="96"/>
      <c r="AT388" s="107"/>
      <c r="AU388" s="100"/>
      <c r="AV388" s="99"/>
      <c r="AW388" s="97"/>
      <c r="AX388" s="96"/>
      <c r="AY388" s="96"/>
      <c r="AZ388" s="96"/>
      <c r="BA388" s="38"/>
      <c r="BB388" s="84"/>
      <c r="BC388" s="141"/>
      <c r="BD388" s="141"/>
      <c r="BE388" s="99"/>
      <c r="BF388" s="100"/>
    </row>
    <row r="389" spans="1:58" x14ac:dyDescent="0.35">
      <c r="A389" s="36"/>
      <c r="B389" s="106"/>
      <c r="C389" s="99"/>
      <c r="D389" s="96"/>
      <c r="E389" s="99"/>
      <c r="F389" s="36"/>
      <c r="G389" s="97"/>
      <c r="H389" s="97"/>
      <c r="I389" s="97"/>
      <c r="J389" s="97"/>
      <c r="K389" s="148">
        <f t="shared" si="6"/>
        <v>0</v>
      </c>
      <c r="L389" s="108"/>
      <c r="M389" s="96"/>
      <c r="N389" s="99"/>
      <c r="O389" s="99"/>
      <c r="P389" s="36"/>
      <c r="Q389" s="36"/>
      <c r="R389" s="100"/>
      <c r="S389" s="100"/>
      <c r="T389" s="100"/>
      <c r="U389" s="99"/>
      <c r="V389" s="142"/>
      <c r="W389" s="106"/>
      <c r="X389" s="99"/>
      <c r="Y389" s="99"/>
      <c r="Z389" s="99"/>
      <c r="AA389" s="49"/>
      <c r="AB389" s="99"/>
      <c r="AC389" s="106"/>
      <c r="AD389" s="106"/>
      <c r="AE389" s="144"/>
      <c r="AF389" s="142"/>
      <c r="AG389" s="50"/>
      <c r="AH389" s="50"/>
      <c r="AI389" s="142"/>
      <c r="AJ389" s="149" t="s">
        <v>122</v>
      </c>
      <c r="AK389" s="99"/>
      <c r="AL389" s="99"/>
      <c r="AM389" s="100"/>
      <c r="AN389" s="106"/>
      <c r="AO389" s="143"/>
      <c r="AP389" s="100"/>
      <c r="AQ389" s="106"/>
      <c r="AR389" s="97"/>
      <c r="AS389" s="96"/>
      <c r="AT389" s="107"/>
      <c r="AU389" s="100"/>
      <c r="AV389" s="99"/>
      <c r="AW389" s="97"/>
      <c r="AX389" s="96"/>
      <c r="AY389" s="96"/>
      <c r="AZ389" s="96"/>
      <c r="BA389" s="38"/>
      <c r="BB389" s="84"/>
      <c r="BC389" s="141"/>
      <c r="BD389" s="141"/>
      <c r="BE389" s="99"/>
      <c r="BF389" s="100"/>
    </row>
    <row r="390" spans="1:58" x14ac:dyDescent="0.35">
      <c r="A390" s="36"/>
      <c r="B390" s="106"/>
      <c r="C390" s="99"/>
      <c r="D390" s="96"/>
      <c r="E390" s="99"/>
      <c r="F390" s="36"/>
      <c r="G390" s="97"/>
      <c r="H390" s="97"/>
      <c r="I390" s="97"/>
      <c r="J390" s="97"/>
      <c r="K390" s="148">
        <f t="shared" si="6"/>
        <v>0</v>
      </c>
      <c r="L390" s="108"/>
      <c r="M390" s="96"/>
      <c r="N390" s="99"/>
      <c r="O390" s="99"/>
      <c r="P390" s="36"/>
      <c r="Q390" s="36"/>
      <c r="R390" s="100"/>
      <c r="S390" s="100"/>
      <c r="T390" s="100"/>
      <c r="U390" s="99"/>
      <c r="V390" s="142"/>
      <c r="W390" s="106"/>
      <c r="X390" s="99"/>
      <c r="Y390" s="99"/>
      <c r="Z390" s="99"/>
      <c r="AA390" s="49"/>
      <c r="AB390" s="99"/>
      <c r="AC390" s="106"/>
      <c r="AD390" s="106"/>
      <c r="AE390" s="144"/>
      <c r="AF390" s="142"/>
      <c r="AG390" s="50"/>
      <c r="AH390" s="50"/>
      <c r="AI390" s="142"/>
      <c r="AJ390" s="149" t="s">
        <v>122</v>
      </c>
      <c r="AK390" s="99"/>
      <c r="AL390" s="99"/>
      <c r="AM390" s="100"/>
      <c r="AN390" s="106"/>
      <c r="AO390" s="143"/>
      <c r="AP390" s="100"/>
      <c r="AQ390" s="106"/>
      <c r="AR390" s="97"/>
      <c r="AS390" s="96"/>
      <c r="AT390" s="107"/>
      <c r="AU390" s="100"/>
      <c r="AV390" s="99"/>
      <c r="AW390" s="97"/>
      <c r="AX390" s="96"/>
      <c r="AY390" s="96"/>
      <c r="AZ390" s="96"/>
      <c r="BA390" s="38"/>
      <c r="BB390" s="84"/>
      <c r="BC390" s="141"/>
      <c r="BD390" s="141"/>
      <c r="BE390" s="99"/>
      <c r="BF390" s="100"/>
    </row>
    <row r="391" spans="1:58" x14ac:dyDescent="0.35">
      <c r="A391" s="36"/>
      <c r="B391" s="106"/>
      <c r="C391" s="99"/>
      <c r="D391" s="96"/>
      <c r="E391" s="99"/>
      <c r="F391" s="36"/>
      <c r="G391" s="97"/>
      <c r="H391" s="97"/>
      <c r="I391" s="97"/>
      <c r="J391" s="97"/>
      <c r="K391" s="148">
        <f t="shared" si="6"/>
        <v>0</v>
      </c>
      <c r="L391" s="108"/>
      <c r="M391" s="96"/>
      <c r="N391" s="99"/>
      <c r="O391" s="99"/>
      <c r="P391" s="36"/>
      <c r="Q391" s="36"/>
      <c r="R391" s="100"/>
      <c r="S391" s="100"/>
      <c r="T391" s="100"/>
      <c r="U391" s="99"/>
      <c r="V391" s="142"/>
      <c r="W391" s="106"/>
      <c r="X391" s="99"/>
      <c r="Y391" s="99"/>
      <c r="Z391" s="99"/>
      <c r="AA391" s="49"/>
      <c r="AB391" s="99"/>
      <c r="AC391" s="106"/>
      <c r="AD391" s="106"/>
      <c r="AE391" s="144"/>
      <c r="AF391" s="142"/>
      <c r="AG391" s="50"/>
      <c r="AH391" s="50"/>
      <c r="AI391" s="142"/>
      <c r="AJ391" s="149" t="s">
        <v>122</v>
      </c>
      <c r="AK391" s="99"/>
      <c r="AL391" s="99"/>
      <c r="AM391" s="100"/>
      <c r="AN391" s="106"/>
      <c r="AO391" s="143"/>
      <c r="AP391" s="100"/>
      <c r="AQ391" s="106"/>
      <c r="AR391" s="97"/>
      <c r="AS391" s="96"/>
      <c r="AT391" s="107"/>
      <c r="AU391" s="100"/>
      <c r="AV391" s="99"/>
      <c r="AW391" s="97"/>
      <c r="AX391" s="96"/>
      <c r="AY391" s="96"/>
      <c r="AZ391" s="96"/>
      <c r="BA391" s="38"/>
      <c r="BB391" s="84"/>
      <c r="BC391" s="141"/>
      <c r="BD391" s="141"/>
      <c r="BE391" s="99"/>
      <c r="BF391" s="100"/>
    </row>
    <row r="392" spans="1:58" x14ac:dyDescent="0.35">
      <c r="A392" s="36"/>
      <c r="B392" s="106"/>
      <c r="C392" s="99"/>
      <c r="D392" s="96"/>
      <c r="E392" s="99"/>
      <c r="F392" s="36"/>
      <c r="G392" s="97"/>
      <c r="H392" s="97"/>
      <c r="I392" s="97"/>
      <c r="J392" s="97"/>
      <c r="K392" s="148">
        <f t="shared" si="6"/>
        <v>0</v>
      </c>
      <c r="L392" s="108"/>
      <c r="M392" s="96"/>
      <c r="N392" s="99"/>
      <c r="O392" s="99"/>
      <c r="P392" s="36"/>
      <c r="Q392" s="36"/>
      <c r="R392" s="100"/>
      <c r="S392" s="100"/>
      <c r="T392" s="100"/>
      <c r="U392" s="99"/>
      <c r="V392" s="142"/>
      <c r="W392" s="106"/>
      <c r="X392" s="99"/>
      <c r="Y392" s="99"/>
      <c r="Z392" s="99"/>
      <c r="AA392" s="49"/>
      <c r="AB392" s="99"/>
      <c r="AC392" s="106"/>
      <c r="AD392" s="106"/>
      <c r="AE392" s="144"/>
      <c r="AF392" s="142"/>
      <c r="AG392" s="50"/>
      <c r="AH392" s="50"/>
      <c r="AI392" s="142"/>
      <c r="AJ392" s="149" t="s">
        <v>122</v>
      </c>
      <c r="AK392" s="99"/>
      <c r="AL392" s="99"/>
      <c r="AM392" s="100"/>
      <c r="AN392" s="106"/>
      <c r="AO392" s="143"/>
      <c r="AP392" s="100"/>
      <c r="AQ392" s="106"/>
      <c r="AR392" s="97"/>
      <c r="AS392" s="96"/>
      <c r="AT392" s="107"/>
      <c r="AU392" s="100"/>
      <c r="AV392" s="99"/>
      <c r="AW392" s="97"/>
      <c r="AX392" s="96"/>
      <c r="AY392" s="96"/>
      <c r="AZ392" s="96"/>
      <c r="BA392" s="38"/>
      <c r="BB392" s="84"/>
      <c r="BC392" s="141"/>
      <c r="BD392" s="141"/>
      <c r="BE392" s="99"/>
      <c r="BF392" s="100"/>
    </row>
    <row r="393" spans="1:58" x14ac:dyDescent="0.35">
      <c r="A393" s="36"/>
      <c r="B393" s="106"/>
      <c r="C393" s="99"/>
      <c r="D393" s="96"/>
      <c r="E393" s="99"/>
      <c r="F393" s="36"/>
      <c r="G393" s="97"/>
      <c r="H393" s="97"/>
      <c r="I393" s="97"/>
      <c r="J393" s="97"/>
      <c r="K393" s="148">
        <f t="shared" si="6"/>
        <v>0</v>
      </c>
      <c r="L393" s="108"/>
      <c r="M393" s="96"/>
      <c r="N393" s="99"/>
      <c r="O393" s="99"/>
      <c r="P393" s="36"/>
      <c r="Q393" s="36"/>
      <c r="R393" s="100"/>
      <c r="S393" s="100"/>
      <c r="T393" s="100"/>
      <c r="U393" s="99"/>
      <c r="V393" s="142"/>
      <c r="W393" s="106"/>
      <c r="X393" s="99"/>
      <c r="Y393" s="99"/>
      <c r="Z393" s="99"/>
      <c r="AA393" s="49"/>
      <c r="AB393" s="99"/>
      <c r="AC393" s="106"/>
      <c r="AD393" s="106"/>
      <c r="AE393" s="144"/>
      <c r="AF393" s="142"/>
      <c r="AG393" s="50"/>
      <c r="AH393" s="50"/>
      <c r="AI393" s="142"/>
      <c r="AJ393" s="149" t="s">
        <v>122</v>
      </c>
      <c r="AK393" s="99"/>
      <c r="AL393" s="99"/>
      <c r="AM393" s="100"/>
      <c r="AN393" s="106"/>
      <c r="AO393" s="143"/>
      <c r="AP393" s="100"/>
      <c r="AQ393" s="106"/>
      <c r="AR393" s="97"/>
      <c r="AS393" s="96"/>
      <c r="AT393" s="107"/>
      <c r="AU393" s="100"/>
      <c r="AV393" s="99"/>
      <c r="AW393" s="97"/>
      <c r="AX393" s="96"/>
      <c r="AY393" s="96"/>
      <c r="AZ393" s="96"/>
      <c r="BA393" s="38"/>
      <c r="BB393" s="84"/>
      <c r="BC393" s="141"/>
      <c r="BD393" s="141"/>
      <c r="BE393" s="99"/>
      <c r="BF393" s="100"/>
    </row>
    <row r="394" spans="1:58" x14ac:dyDescent="0.35">
      <c r="A394" s="36"/>
      <c r="B394" s="106"/>
      <c r="C394" s="99"/>
      <c r="D394" s="96"/>
      <c r="E394" s="99"/>
      <c r="F394" s="36"/>
      <c r="G394" s="97"/>
      <c r="H394" s="97"/>
      <c r="I394" s="97"/>
      <c r="J394" s="97"/>
      <c r="K394" s="148">
        <f t="shared" si="6"/>
        <v>0</v>
      </c>
      <c r="L394" s="108"/>
      <c r="M394" s="96"/>
      <c r="N394" s="99"/>
      <c r="O394" s="99"/>
      <c r="P394" s="36"/>
      <c r="Q394" s="36"/>
      <c r="R394" s="100"/>
      <c r="S394" s="100"/>
      <c r="T394" s="100"/>
      <c r="U394" s="99"/>
      <c r="V394" s="142"/>
      <c r="W394" s="106"/>
      <c r="X394" s="99"/>
      <c r="Y394" s="99"/>
      <c r="Z394" s="99"/>
      <c r="AA394" s="49"/>
      <c r="AB394" s="99"/>
      <c r="AC394" s="106"/>
      <c r="AD394" s="106"/>
      <c r="AE394" s="144"/>
      <c r="AF394" s="142"/>
      <c r="AG394" s="50"/>
      <c r="AH394" s="50"/>
      <c r="AI394" s="142"/>
      <c r="AJ394" s="149" t="s">
        <v>122</v>
      </c>
      <c r="AK394" s="99"/>
      <c r="AL394" s="99"/>
      <c r="AM394" s="100"/>
      <c r="AN394" s="106"/>
      <c r="AO394" s="143"/>
      <c r="AP394" s="100"/>
      <c r="AQ394" s="106"/>
      <c r="AR394" s="97"/>
      <c r="AS394" s="96"/>
      <c r="AT394" s="107"/>
      <c r="AU394" s="100"/>
      <c r="AV394" s="99"/>
      <c r="AW394" s="97"/>
      <c r="AX394" s="96"/>
      <c r="AY394" s="96"/>
      <c r="AZ394" s="96"/>
      <c r="BA394" s="38"/>
      <c r="BB394" s="84"/>
      <c r="BC394" s="141"/>
      <c r="BD394" s="141"/>
      <c r="BE394" s="99"/>
      <c r="BF394" s="100"/>
    </row>
    <row r="395" spans="1:58" x14ac:dyDescent="0.35">
      <c r="A395" s="36"/>
      <c r="B395" s="106"/>
      <c r="C395" s="99"/>
      <c r="D395" s="96"/>
      <c r="E395" s="99"/>
      <c r="F395" s="36"/>
      <c r="G395" s="97"/>
      <c r="H395" s="97"/>
      <c r="I395" s="97"/>
      <c r="J395" s="97"/>
      <c r="K395" s="148">
        <f t="shared" si="6"/>
        <v>0</v>
      </c>
      <c r="L395" s="108"/>
      <c r="M395" s="96"/>
      <c r="N395" s="99"/>
      <c r="O395" s="99"/>
      <c r="P395" s="36"/>
      <c r="Q395" s="36"/>
      <c r="R395" s="100"/>
      <c r="S395" s="100"/>
      <c r="T395" s="100"/>
      <c r="U395" s="99"/>
      <c r="V395" s="142"/>
      <c r="W395" s="106"/>
      <c r="X395" s="99"/>
      <c r="Y395" s="99"/>
      <c r="Z395" s="99"/>
      <c r="AA395" s="49"/>
      <c r="AB395" s="99"/>
      <c r="AC395" s="106"/>
      <c r="AD395" s="106"/>
      <c r="AE395" s="144"/>
      <c r="AF395" s="142"/>
      <c r="AG395" s="50"/>
      <c r="AH395" s="50"/>
      <c r="AI395" s="142"/>
      <c r="AJ395" s="149" t="s">
        <v>122</v>
      </c>
      <c r="AK395" s="99"/>
      <c r="AL395" s="99"/>
      <c r="AM395" s="100"/>
      <c r="AN395" s="106"/>
      <c r="AO395" s="143"/>
      <c r="AP395" s="100"/>
      <c r="AQ395" s="106"/>
      <c r="AR395" s="97"/>
      <c r="AS395" s="96"/>
      <c r="AT395" s="107"/>
      <c r="AU395" s="100"/>
      <c r="AV395" s="99"/>
      <c r="AW395" s="97"/>
      <c r="AX395" s="96"/>
      <c r="AY395" s="96"/>
      <c r="AZ395" s="96"/>
      <c r="BA395" s="38"/>
      <c r="BB395" s="84"/>
      <c r="BC395" s="141"/>
      <c r="BD395" s="141"/>
      <c r="BE395" s="99"/>
      <c r="BF395" s="100"/>
    </row>
    <row r="396" spans="1:58" x14ac:dyDescent="0.35">
      <c r="A396" s="36"/>
      <c r="B396" s="106"/>
      <c r="C396" s="99"/>
      <c r="D396" s="96"/>
      <c r="E396" s="99"/>
      <c r="F396" s="36"/>
      <c r="G396" s="97"/>
      <c r="H396" s="97"/>
      <c r="I396" s="97"/>
      <c r="J396" s="97"/>
      <c r="K396" s="148">
        <f t="shared" si="6"/>
        <v>0</v>
      </c>
      <c r="L396" s="108"/>
      <c r="M396" s="96"/>
      <c r="N396" s="99"/>
      <c r="O396" s="99"/>
      <c r="P396" s="36"/>
      <c r="Q396" s="36"/>
      <c r="R396" s="100"/>
      <c r="S396" s="100"/>
      <c r="T396" s="100"/>
      <c r="U396" s="99"/>
      <c r="V396" s="142"/>
      <c r="W396" s="106"/>
      <c r="X396" s="99"/>
      <c r="Y396" s="99"/>
      <c r="Z396" s="99"/>
      <c r="AA396" s="49"/>
      <c r="AB396" s="99"/>
      <c r="AC396" s="106"/>
      <c r="AD396" s="106"/>
      <c r="AE396" s="144"/>
      <c r="AF396" s="142"/>
      <c r="AG396" s="50"/>
      <c r="AH396" s="50"/>
      <c r="AI396" s="142"/>
      <c r="AJ396" s="149" t="s">
        <v>122</v>
      </c>
      <c r="AK396" s="99"/>
      <c r="AL396" s="99"/>
      <c r="AM396" s="100"/>
      <c r="AN396" s="106"/>
      <c r="AO396" s="143"/>
      <c r="AP396" s="100"/>
      <c r="AQ396" s="106"/>
      <c r="AR396" s="97"/>
      <c r="AS396" s="96"/>
      <c r="AT396" s="107"/>
      <c r="AU396" s="100"/>
      <c r="AV396" s="99"/>
      <c r="AW396" s="97"/>
      <c r="AX396" s="96"/>
      <c r="AY396" s="96"/>
      <c r="AZ396" s="96"/>
      <c r="BA396" s="38"/>
      <c r="BB396" s="84"/>
      <c r="BC396" s="141"/>
      <c r="BD396" s="141"/>
      <c r="BE396" s="99"/>
      <c r="BF396" s="100"/>
    </row>
    <row r="397" spans="1:58" x14ac:dyDescent="0.35">
      <c r="A397" s="36"/>
      <c r="B397" s="106"/>
      <c r="C397" s="99"/>
      <c r="D397" s="96"/>
      <c r="E397" s="99"/>
      <c r="F397" s="36"/>
      <c r="G397" s="97"/>
      <c r="H397" s="97"/>
      <c r="I397" s="97"/>
      <c r="J397" s="97"/>
      <c r="K397" s="148">
        <f t="shared" si="6"/>
        <v>0</v>
      </c>
      <c r="L397" s="108"/>
      <c r="M397" s="96"/>
      <c r="N397" s="99"/>
      <c r="O397" s="99"/>
      <c r="P397" s="36"/>
      <c r="Q397" s="36"/>
      <c r="R397" s="100"/>
      <c r="S397" s="100"/>
      <c r="T397" s="100"/>
      <c r="U397" s="99"/>
      <c r="V397" s="142"/>
      <c r="W397" s="106"/>
      <c r="X397" s="99"/>
      <c r="Y397" s="99"/>
      <c r="Z397" s="99"/>
      <c r="AA397" s="49"/>
      <c r="AB397" s="99"/>
      <c r="AC397" s="106"/>
      <c r="AD397" s="106"/>
      <c r="AE397" s="144"/>
      <c r="AF397" s="142"/>
      <c r="AG397" s="50"/>
      <c r="AH397" s="50"/>
      <c r="AI397" s="142"/>
      <c r="AJ397" s="149" t="s">
        <v>122</v>
      </c>
      <c r="AK397" s="99"/>
      <c r="AL397" s="99"/>
      <c r="AM397" s="100"/>
      <c r="AN397" s="106"/>
      <c r="AO397" s="143"/>
      <c r="AP397" s="100"/>
      <c r="AQ397" s="106"/>
      <c r="AR397" s="97"/>
      <c r="AS397" s="96"/>
      <c r="AT397" s="107"/>
      <c r="AU397" s="100"/>
      <c r="AV397" s="99"/>
      <c r="AW397" s="97"/>
      <c r="AX397" s="96"/>
      <c r="AY397" s="96"/>
      <c r="AZ397" s="96"/>
      <c r="BA397" s="38"/>
      <c r="BB397" s="84"/>
      <c r="BC397" s="141"/>
      <c r="BD397" s="141"/>
      <c r="BE397" s="99"/>
      <c r="BF397" s="100"/>
    </row>
    <row r="398" spans="1:58" x14ac:dyDescent="0.35">
      <c r="A398" s="36"/>
      <c r="B398" s="106"/>
      <c r="C398" s="99"/>
      <c r="D398" s="96"/>
      <c r="E398" s="99"/>
      <c r="F398" s="36"/>
      <c r="G398" s="97"/>
      <c r="H398" s="97"/>
      <c r="I398" s="97"/>
      <c r="J398" s="97"/>
      <c r="K398" s="148">
        <f t="shared" si="6"/>
        <v>0</v>
      </c>
      <c r="L398" s="108"/>
      <c r="M398" s="96"/>
      <c r="N398" s="99"/>
      <c r="O398" s="99"/>
      <c r="P398" s="36"/>
      <c r="Q398" s="36"/>
      <c r="R398" s="100"/>
      <c r="S398" s="100"/>
      <c r="T398" s="100"/>
      <c r="U398" s="99"/>
      <c r="V398" s="142"/>
      <c r="W398" s="106"/>
      <c r="X398" s="99"/>
      <c r="Y398" s="99"/>
      <c r="Z398" s="99"/>
      <c r="AA398" s="49"/>
      <c r="AB398" s="99"/>
      <c r="AC398" s="106"/>
      <c r="AD398" s="106"/>
      <c r="AE398" s="144"/>
      <c r="AF398" s="142"/>
      <c r="AG398" s="50"/>
      <c r="AH398" s="50"/>
      <c r="AI398" s="142"/>
      <c r="AJ398" s="149" t="s">
        <v>122</v>
      </c>
      <c r="AK398" s="99"/>
      <c r="AL398" s="99"/>
      <c r="AM398" s="100"/>
      <c r="AN398" s="106"/>
      <c r="AO398" s="143"/>
      <c r="AP398" s="100"/>
      <c r="AQ398" s="106"/>
      <c r="AR398" s="97"/>
      <c r="AS398" s="96"/>
      <c r="AT398" s="107"/>
      <c r="AU398" s="100"/>
      <c r="AV398" s="99"/>
      <c r="AW398" s="97"/>
      <c r="AX398" s="96"/>
      <c r="AY398" s="96"/>
      <c r="AZ398" s="96"/>
      <c r="BA398" s="38"/>
      <c r="BB398" s="84"/>
      <c r="BC398" s="141"/>
      <c r="BD398" s="141"/>
      <c r="BE398" s="99"/>
      <c r="BF398" s="100"/>
    </row>
    <row r="399" spans="1:58" x14ac:dyDescent="0.35">
      <c r="A399" s="36"/>
      <c r="B399" s="106"/>
      <c r="C399" s="99"/>
      <c r="D399" s="96"/>
      <c r="E399" s="99"/>
      <c r="F399" s="36"/>
      <c r="G399" s="97"/>
      <c r="H399" s="97"/>
      <c r="I399" s="97"/>
      <c r="J399" s="97"/>
      <c r="K399" s="148">
        <f t="shared" si="6"/>
        <v>0</v>
      </c>
      <c r="L399" s="108"/>
      <c r="M399" s="96"/>
      <c r="N399" s="99"/>
      <c r="O399" s="99"/>
      <c r="P399" s="36"/>
      <c r="Q399" s="36"/>
      <c r="R399" s="100"/>
      <c r="S399" s="100"/>
      <c r="T399" s="100"/>
      <c r="U399" s="99"/>
      <c r="V399" s="142"/>
      <c r="W399" s="106"/>
      <c r="X399" s="99"/>
      <c r="Y399" s="99"/>
      <c r="Z399" s="99"/>
      <c r="AA399" s="49"/>
      <c r="AB399" s="99"/>
      <c r="AC399" s="106"/>
      <c r="AD399" s="106"/>
      <c r="AE399" s="144"/>
      <c r="AF399" s="142"/>
      <c r="AG399" s="50"/>
      <c r="AH399" s="50"/>
      <c r="AI399" s="142"/>
      <c r="AJ399" s="149" t="s">
        <v>122</v>
      </c>
      <c r="AK399" s="99"/>
      <c r="AL399" s="99"/>
      <c r="AM399" s="100"/>
      <c r="AN399" s="106"/>
      <c r="AO399" s="143"/>
      <c r="AP399" s="100"/>
      <c r="AQ399" s="106"/>
      <c r="AR399" s="97"/>
      <c r="AS399" s="96"/>
      <c r="AT399" s="107"/>
      <c r="AU399" s="100"/>
      <c r="AV399" s="99"/>
      <c r="AW399" s="97"/>
      <c r="AX399" s="96"/>
      <c r="AY399" s="96"/>
      <c r="AZ399" s="96"/>
      <c r="BA399" s="38"/>
      <c r="BB399" s="84"/>
      <c r="BC399" s="141"/>
      <c r="BD399" s="141"/>
      <c r="BE399" s="99"/>
      <c r="BF399" s="100"/>
    </row>
    <row r="400" spans="1:58" x14ac:dyDescent="0.35">
      <c r="A400" s="36"/>
      <c r="B400" s="106"/>
      <c r="C400" s="99"/>
      <c r="D400" s="96"/>
      <c r="E400" s="99"/>
      <c r="F400" s="36"/>
      <c r="G400" s="97"/>
      <c r="H400" s="97"/>
      <c r="I400" s="97"/>
      <c r="J400" s="97"/>
      <c r="K400" s="148">
        <f t="shared" si="6"/>
        <v>0</v>
      </c>
      <c r="L400" s="108"/>
      <c r="M400" s="96"/>
      <c r="N400" s="99"/>
      <c r="O400" s="99"/>
      <c r="P400" s="36"/>
      <c r="Q400" s="36"/>
      <c r="R400" s="100"/>
      <c r="S400" s="100"/>
      <c r="T400" s="100"/>
      <c r="U400" s="99"/>
      <c r="V400" s="142"/>
      <c r="W400" s="106"/>
      <c r="X400" s="99"/>
      <c r="Y400" s="99"/>
      <c r="Z400" s="99"/>
      <c r="AA400" s="49"/>
      <c r="AB400" s="99"/>
      <c r="AC400" s="106"/>
      <c r="AD400" s="106"/>
      <c r="AE400" s="144"/>
      <c r="AF400" s="142"/>
      <c r="AG400" s="50"/>
      <c r="AH400" s="50"/>
      <c r="AI400" s="142"/>
      <c r="AJ400" s="149" t="s">
        <v>122</v>
      </c>
      <c r="AK400" s="99"/>
      <c r="AL400" s="99"/>
      <c r="AM400" s="100"/>
      <c r="AN400" s="106"/>
      <c r="AO400" s="143"/>
      <c r="AP400" s="100"/>
      <c r="AQ400" s="106"/>
      <c r="AR400" s="97"/>
      <c r="AS400" s="96"/>
      <c r="AT400" s="107"/>
      <c r="AU400" s="100"/>
      <c r="AV400" s="99"/>
      <c r="AW400" s="97"/>
      <c r="AX400" s="96"/>
      <c r="AY400" s="96"/>
      <c r="AZ400" s="96"/>
      <c r="BA400" s="38"/>
      <c r="BB400" s="84"/>
      <c r="BC400" s="141"/>
      <c r="BD400" s="141"/>
      <c r="BE400" s="99"/>
      <c r="BF400" s="100"/>
    </row>
    <row r="401" spans="1:58" x14ac:dyDescent="0.35">
      <c r="A401" s="36"/>
      <c r="B401" s="106"/>
      <c r="C401" s="99"/>
      <c r="D401" s="96"/>
      <c r="E401" s="99"/>
      <c r="F401" s="36"/>
      <c r="G401" s="97"/>
      <c r="H401" s="97"/>
      <c r="I401" s="97"/>
      <c r="J401" s="97"/>
      <c r="K401" s="148">
        <f t="shared" si="6"/>
        <v>0</v>
      </c>
      <c r="L401" s="108"/>
      <c r="M401" s="96"/>
      <c r="N401" s="99"/>
      <c r="O401" s="99"/>
      <c r="P401" s="36"/>
      <c r="Q401" s="36"/>
      <c r="R401" s="100"/>
      <c r="S401" s="100"/>
      <c r="T401" s="100"/>
      <c r="U401" s="99"/>
      <c r="V401" s="142"/>
      <c r="W401" s="106"/>
      <c r="X401" s="99"/>
      <c r="Y401" s="99"/>
      <c r="Z401" s="99"/>
      <c r="AA401" s="49"/>
      <c r="AB401" s="99"/>
      <c r="AC401" s="106"/>
      <c r="AD401" s="106"/>
      <c r="AE401" s="144"/>
      <c r="AF401" s="142"/>
      <c r="AG401" s="50"/>
      <c r="AH401" s="50"/>
      <c r="AI401" s="142"/>
      <c r="AJ401" s="149" t="s">
        <v>122</v>
      </c>
      <c r="AK401" s="99"/>
      <c r="AL401" s="99"/>
      <c r="AM401" s="100"/>
      <c r="AN401" s="106"/>
      <c r="AO401" s="143"/>
      <c r="AP401" s="100"/>
      <c r="AQ401" s="106"/>
      <c r="AR401" s="97"/>
      <c r="AS401" s="96"/>
      <c r="AT401" s="107"/>
      <c r="AU401" s="100"/>
      <c r="AV401" s="99"/>
      <c r="AW401" s="97"/>
      <c r="AX401" s="96"/>
      <c r="AY401" s="96"/>
      <c r="AZ401" s="96"/>
      <c r="BA401" s="38"/>
      <c r="BB401" s="84"/>
      <c r="BC401" s="141"/>
      <c r="BD401" s="141"/>
      <c r="BE401" s="99"/>
      <c r="BF401" s="100"/>
    </row>
    <row r="402" spans="1:58" x14ac:dyDescent="0.35">
      <c r="A402" s="36"/>
      <c r="B402" s="106"/>
      <c r="C402" s="99"/>
      <c r="D402" s="96"/>
      <c r="E402" s="99"/>
      <c r="F402" s="36"/>
      <c r="G402" s="97"/>
      <c r="H402" s="97"/>
      <c r="I402" s="97"/>
      <c r="J402" s="97"/>
      <c r="K402" s="148">
        <f t="shared" si="6"/>
        <v>0</v>
      </c>
      <c r="L402" s="108"/>
      <c r="M402" s="96"/>
      <c r="N402" s="99"/>
      <c r="O402" s="99"/>
      <c r="P402" s="36"/>
      <c r="Q402" s="36"/>
      <c r="R402" s="100"/>
      <c r="S402" s="100"/>
      <c r="T402" s="100"/>
      <c r="U402" s="99"/>
      <c r="V402" s="142"/>
      <c r="W402" s="106"/>
      <c r="X402" s="99"/>
      <c r="Y402" s="99"/>
      <c r="Z402" s="99"/>
      <c r="AA402" s="49"/>
      <c r="AB402" s="99"/>
      <c r="AC402" s="106"/>
      <c r="AD402" s="106"/>
      <c r="AE402" s="144"/>
      <c r="AF402" s="142"/>
      <c r="AG402" s="50"/>
      <c r="AH402" s="50"/>
      <c r="AI402" s="142"/>
      <c r="AJ402" s="149" t="s">
        <v>122</v>
      </c>
      <c r="AK402" s="99"/>
      <c r="AL402" s="99"/>
      <c r="AM402" s="100"/>
      <c r="AN402" s="106"/>
      <c r="AO402" s="143"/>
      <c r="AP402" s="100"/>
      <c r="AQ402" s="106"/>
      <c r="AR402" s="97"/>
      <c r="AS402" s="96"/>
      <c r="AT402" s="107"/>
      <c r="AU402" s="100"/>
      <c r="AV402" s="99"/>
      <c r="AW402" s="97"/>
      <c r="AX402" s="96"/>
      <c r="AY402" s="96"/>
      <c r="AZ402" s="96"/>
      <c r="BA402" s="38"/>
      <c r="BB402" s="84"/>
      <c r="BC402" s="141"/>
      <c r="BD402" s="141"/>
      <c r="BE402" s="99"/>
      <c r="BF402" s="100"/>
    </row>
    <row r="403" spans="1:58" x14ac:dyDescent="0.35">
      <c r="A403" s="36"/>
      <c r="B403" s="106"/>
      <c r="C403" s="99"/>
      <c r="D403" s="96"/>
      <c r="E403" s="99"/>
      <c r="F403" s="36"/>
      <c r="G403" s="97"/>
      <c r="H403" s="97"/>
      <c r="I403" s="97"/>
      <c r="J403" s="97"/>
      <c r="K403" s="148">
        <f t="shared" si="6"/>
        <v>0</v>
      </c>
      <c r="L403" s="108"/>
      <c r="M403" s="96"/>
      <c r="N403" s="99"/>
      <c r="O403" s="99"/>
      <c r="P403" s="36"/>
      <c r="Q403" s="36"/>
      <c r="R403" s="100"/>
      <c r="S403" s="100"/>
      <c r="T403" s="100"/>
      <c r="U403" s="99"/>
      <c r="V403" s="142"/>
      <c r="W403" s="106"/>
      <c r="X403" s="99"/>
      <c r="Y403" s="99"/>
      <c r="Z403" s="99"/>
      <c r="AA403" s="49"/>
      <c r="AB403" s="99"/>
      <c r="AC403" s="106"/>
      <c r="AD403" s="106"/>
      <c r="AE403" s="144"/>
      <c r="AF403" s="142"/>
      <c r="AG403" s="50"/>
      <c r="AH403" s="50"/>
      <c r="AI403" s="142"/>
      <c r="AJ403" s="149" t="s">
        <v>122</v>
      </c>
      <c r="AK403" s="99"/>
      <c r="AL403" s="99"/>
      <c r="AM403" s="100"/>
      <c r="AN403" s="106"/>
      <c r="AO403" s="143"/>
      <c r="AP403" s="100"/>
      <c r="AQ403" s="106"/>
      <c r="AR403" s="97"/>
      <c r="AS403" s="96"/>
      <c r="AT403" s="107"/>
      <c r="AU403" s="100"/>
      <c r="AV403" s="99"/>
      <c r="AW403" s="97"/>
      <c r="AX403" s="96"/>
      <c r="AY403" s="96"/>
      <c r="AZ403" s="96"/>
      <c r="BA403" s="38"/>
      <c r="BB403" s="84"/>
      <c r="BC403" s="141"/>
      <c r="BD403" s="141"/>
      <c r="BE403" s="99"/>
      <c r="BF403" s="100"/>
    </row>
    <row r="404" spans="1:58" x14ac:dyDescent="0.35">
      <c r="A404" s="36"/>
      <c r="B404" s="106"/>
      <c r="C404" s="99"/>
      <c r="D404" s="96"/>
      <c r="E404" s="99"/>
      <c r="F404" s="36"/>
      <c r="G404" s="97"/>
      <c r="H404" s="97"/>
      <c r="I404" s="97"/>
      <c r="J404" s="97"/>
      <c r="K404" s="148">
        <f t="shared" si="6"/>
        <v>0</v>
      </c>
      <c r="L404" s="108"/>
      <c r="M404" s="96"/>
      <c r="N404" s="99"/>
      <c r="O404" s="99"/>
      <c r="P404" s="36"/>
      <c r="Q404" s="36"/>
      <c r="R404" s="100"/>
      <c r="S404" s="100"/>
      <c r="T404" s="100"/>
      <c r="U404" s="99"/>
      <c r="V404" s="142"/>
      <c r="W404" s="106"/>
      <c r="X404" s="99"/>
      <c r="Y404" s="99"/>
      <c r="Z404" s="99"/>
      <c r="AA404" s="49"/>
      <c r="AB404" s="99"/>
      <c r="AC404" s="106"/>
      <c r="AD404" s="106"/>
      <c r="AE404" s="144"/>
      <c r="AF404" s="142"/>
      <c r="AG404" s="50"/>
      <c r="AH404" s="50"/>
      <c r="AI404" s="142"/>
      <c r="AJ404" s="149" t="s">
        <v>122</v>
      </c>
      <c r="AK404" s="99"/>
      <c r="AL404" s="99"/>
      <c r="AM404" s="100"/>
      <c r="AN404" s="106"/>
      <c r="AO404" s="143"/>
      <c r="AP404" s="100"/>
      <c r="AQ404" s="106"/>
      <c r="AR404" s="97"/>
      <c r="AS404" s="96"/>
      <c r="AT404" s="107"/>
      <c r="AU404" s="100"/>
      <c r="AV404" s="99"/>
      <c r="AW404" s="97"/>
      <c r="AX404" s="96"/>
      <c r="AY404" s="96"/>
      <c r="AZ404" s="96"/>
      <c r="BA404" s="38"/>
      <c r="BB404" s="84"/>
      <c r="BC404" s="141"/>
      <c r="BD404" s="141"/>
      <c r="BE404" s="99"/>
      <c r="BF404" s="100"/>
    </row>
    <row r="405" spans="1:58" x14ac:dyDescent="0.35">
      <c r="A405" s="36"/>
      <c r="B405" s="106"/>
      <c r="C405" s="99"/>
      <c r="D405" s="96"/>
      <c r="E405" s="99"/>
      <c r="F405" s="36"/>
      <c r="G405" s="97"/>
      <c r="H405" s="97"/>
      <c r="I405" s="97"/>
      <c r="J405" s="97"/>
      <c r="K405" s="148">
        <f t="shared" si="6"/>
        <v>0</v>
      </c>
      <c r="L405" s="108"/>
      <c r="M405" s="96"/>
      <c r="N405" s="99"/>
      <c r="O405" s="99"/>
      <c r="P405" s="36"/>
      <c r="Q405" s="36"/>
      <c r="R405" s="100"/>
      <c r="S405" s="100"/>
      <c r="T405" s="100"/>
      <c r="U405" s="99"/>
      <c r="V405" s="142"/>
      <c r="W405" s="106"/>
      <c r="X405" s="99"/>
      <c r="Y405" s="99"/>
      <c r="Z405" s="99"/>
      <c r="AA405" s="49"/>
      <c r="AB405" s="99"/>
      <c r="AC405" s="106"/>
      <c r="AD405" s="106"/>
      <c r="AE405" s="144"/>
      <c r="AF405" s="142"/>
      <c r="AG405" s="50"/>
      <c r="AH405" s="50"/>
      <c r="AI405" s="142"/>
      <c r="AJ405" s="149" t="s">
        <v>122</v>
      </c>
      <c r="AK405" s="99"/>
      <c r="AL405" s="99"/>
      <c r="AM405" s="100"/>
      <c r="AN405" s="106"/>
      <c r="AO405" s="143"/>
      <c r="AP405" s="100"/>
      <c r="AQ405" s="106"/>
      <c r="AR405" s="97"/>
      <c r="AS405" s="96"/>
      <c r="AT405" s="107"/>
      <c r="AU405" s="100"/>
      <c r="AV405" s="99"/>
      <c r="AW405" s="97"/>
      <c r="AX405" s="96"/>
      <c r="AY405" s="96"/>
      <c r="AZ405" s="96"/>
      <c r="BA405" s="38"/>
      <c r="BB405" s="84"/>
      <c r="BC405" s="141"/>
      <c r="BD405" s="141"/>
      <c r="BE405" s="99"/>
      <c r="BF405" s="100"/>
    </row>
    <row r="406" spans="1:58" x14ac:dyDescent="0.35">
      <c r="A406" s="36"/>
      <c r="B406" s="106"/>
      <c r="C406" s="99"/>
      <c r="D406" s="96"/>
      <c r="E406" s="99"/>
      <c r="F406" s="36"/>
      <c r="G406" s="97"/>
      <c r="H406" s="97"/>
      <c r="I406" s="97"/>
      <c r="J406" s="97"/>
      <c r="K406" s="148">
        <f t="shared" si="6"/>
        <v>0</v>
      </c>
      <c r="L406" s="108"/>
      <c r="M406" s="96"/>
      <c r="N406" s="99"/>
      <c r="O406" s="99"/>
      <c r="P406" s="36"/>
      <c r="Q406" s="36"/>
      <c r="R406" s="100"/>
      <c r="S406" s="100"/>
      <c r="T406" s="100"/>
      <c r="U406" s="99"/>
      <c r="V406" s="142"/>
      <c r="W406" s="106"/>
      <c r="X406" s="99"/>
      <c r="Y406" s="99"/>
      <c r="Z406" s="99"/>
      <c r="AA406" s="49"/>
      <c r="AB406" s="99"/>
      <c r="AC406" s="106"/>
      <c r="AD406" s="106"/>
      <c r="AE406" s="144"/>
      <c r="AF406" s="142"/>
      <c r="AG406" s="50"/>
      <c r="AH406" s="50"/>
      <c r="AI406" s="142"/>
      <c r="AJ406" s="149" t="s">
        <v>122</v>
      </c>
      <c r="AK406" s="99"/>
      <c r="AL406" s="99"/>
      <c r="AM406" s="100"/>
      <c r="AN406" s="106"/>
      <c r="AO406" s="143"/>
      <c r="AP406" s="100"/>
      <c r="AQ406" s="106"/>
      <c r="AR406" s="97"/>
      <c r="AS406" s="96"/>
      <c r="AT406" s="107"/>
      <c r="AU406" s="100"/>
      <c r="AV406" s="99"/>
      <c r="AW406" s="97"/>
      <c r="AX406" s="96"/>
      <c r="AY406" s="96"/>
      <c r="AZ406" s="96"/>
      <c r="BA406" s="38"/>
      <c r="BB406" s="84"/>
      <c r="BC406" s="141"/>
      <c r="BD406" s="141"/>
      <c r="BE406" s="99"/>
      <c r="BF406" s="100"/>
    </row>
    <row r="407" spans="1:58" x14ac:dyDescent="0.35">
      <c r="A407" s="36"/>
      <c r="B407" s="106"/>
      <c r="C407" s="99"/>
      <c r="D407" s="96"/>
      <c r="E407" s="99"/>
      <c r="F407" s="36"/>
      <c r="G407" s="97"/>
      <c r="H407" s="97"/>
      <c r="I407" s="97"/>
      <c r="J407" s="97"/>
      <c r="K407" s="148">
        <f t="shared" si="6"/>
        <v>0</v>
      </c>
      <c r="L407" s="108"/>
      <c r="M407" s="96"/>
      <c r="N407" s="99"/>
      <c r="O407" s="99"/>
      <c r="P407" s="36"/>
      <c r="Q407" s="36"/>
      <c r="R407" s="100"/>
      <c r="S407" s="100"/>
      <c r="T407" s="100"/>
      <c r="U407" s="99"/>
      <c r="V407" s="142"/>
      <c r="W407" s="106"/>
      <c r="X407" s="99"/>
      <c r="Y407" s="99"/>
      <c r="Z407" s="99"/>
      <c r="AA407" s="49"/>
      <c r="AB407" s="99"/>
      <c r="AC407" s="106"/>
      <c r="AD407" s="106"/>
      <c r="AE407" s="144"/>
      <c r="AF407" s="142"/>
      <c r="AG407" s="50"/>
      <c r="AH407" s="50"/>
      <c r="AI407" s="142"/>
      <c r="AJ407" s="149" t="s">
        <v>122</v>
      </c>
      <c r="AK407" s="99"/>
      <c r="AL407" s="99"/>
      <c r="AM407" s="100"/>
      <c r="AN407" s="106"/>
      <c r="AO407" s="143"/>
      <c r="AP407" s="100"/>
      <c r="AQ407" s="106"/>
      <c r="AR407" s="97"/>
      <c r="AS407" s="96"/>
      <c r="AT407" s="107"/>
      <c r="AU407" s="100"/>
      <c r="AV407" s="99"/>
      <c r="AW407" s="97"/>
      <c r="AX407" s="96"/>
      <c r="AY407" s="96"/>
      <c r="AZ407" s="96"/>
      <c r="BA407" s="38"/>
      <c r="BB407" s="84"/>
      <c r="BC407" s="141"/>
      <c r="BD407" s="141"/>
      <c r="BE407" s="99"/>
      <c r="BF407" s="100"/>
    </row>
    <row r="408" spans="1:58" x14ac:dyDescent="0.35">
      <c r="A408" s="36"/>
      <c r="B408" s="106"/>
      <c r="C408" s="99"/>
      <c r="D408" s="96"/>
      <c r="E408" s="99"/>
      <c r="F408" s="36"/>
      <c r="G408" s="97"/>
      <c r="H408" s="97"/>
      <c r="I408" s="97"/>
      <c r="J408" s="97"/>
      <c r="K408" s="148">
        <f t="shared" si="6"/>
        <v>0</v>
      </c>
      <c r="L408" s="108"/>
      <c r="M408" s="96"/>
      <c r="N408" s="99"/>
      <c r="O408" s="99"/>
      <c r="P408" s="36"/>
      <c r="Q408" s="36"/>
      <c r="R408" s="100"/>
      <c r="S408" s="100"/>
      <c r="T408" s="100"/>
      <c r="U408" s="99"/>
      <c r="V408" s="142"/>
      <c r="W408" s="106"/>
      <c r="X408" s="99"/>
      <c r="Y408" s="99"/>
      <c r="Z408" s="99"/>
      <c r="AA408" s="49"/>
      <c r="AB408" s="99"/>
      <c r="AC408" s="106"/>
      <c r="AD408" s="106"/>
      <c r="AE408" s="144"/>
      <c r="AF408" s="142"/>
      <c r="AG408" s="50"/>
      <c r="AH408" s="50"/>
      <c r="AI408" s="142"/>
      <c r="AJ408" s="149" t="s">
        <v>122</v>
      </c>
      <c r="AK408" s="99"/>
      <c r="AL408" s="99"/>
      <c r="AM408" s="100"/>
      <c r="AN408" s="106"/>
      <c r="AO408" s="143"/>
      <c r="AP408" s="100"/>
      <c r="AQ408" s="106"/>
      <c r="AR408" s="97"/>
      <c r="AS408" s="96"/>
      <c r="AT408" s="107"/>
      <c r="AU408" s="100"/>
      <c r="AV408" s="99"/>
      <c r="AW408" s="97"/>
      <c r="AX408" s="96"/>
      <c r="AY408" s="96"/>
      <c r="AZ408" s="96"/>
      <c r="BA408" s="38"/>
      <c r="BB408" s="84"/>
      <c r="BC408" s="141"/>
      <c r="BD408" s="141"/>
      <c r="BE408" s="99"/>
      <c r="BF408" s="100"/>
    </row>
    <row r="409" spans="1:58" x14ac:dyDescent="0.35">
      <c r="A409" s="36"/>
      <c r="B409" s="106"/>
      <c r="C409" s="99"/>
      <c r="D409" s="96"/>
      <c r="E409" s="99"/>
      <c r="F409" s="36"/>
      <c r="G409" s="97"/>
      <c r="H409" s="97"/>
      <c r="I409" s="97"/>
      <c r="J409" s="97"/>
      <c r="K409" s="148">
        <f t="shared" si="6"/>
        <v>0</v>
      </c>
      <c r="L409" s="108"/>
      <c r="M409" s="96"/>
      <c r="N409" s="99"/>
      <c r="O409" s="99"/>
      <c r="P409" s="36"/>
      <c r="Q409" s="36"/>
      <c r="R409" s="100"/>
      <c r="S409" s="100"/>
      <c r="T409" s="100"/>
      <c r="U409" s="99"/>
      <c r="V409" s="142"/>
      <c r="W409" s="106"/>
      <c r="X409" s="99"/>
      <c r="Y409" s="99"/>
      <c r="Z409" s="99"/>
      <c r="AA409" s="49"/>
      <c r="AB409" s="99"/>
      <c r="AC409" s="106"/>
      <c r="AD409" s="106"/>
      <c r="AE409" s="144"/>
      <c r="AF409" s="142"/>
      <c r="AG409" s="50"/>
      <c r="AH409" s="50"/>
      <c r="AI409" s="142"/>
      <c r="AJ409" s="149" t="s">
        <v>122</v>
      </c>
      <c r="AK409" s="99"/>
      <c r="AL409" s="99"/>
      <c r="AM409" s="100"/>
      <c r="AN409" s="106"/>
      <c r="AO409" s="143"/>
      <c r="AP409" s="100"/>
      <c r="AQ409" s="106"/>
      <c r="AR409" s="97"/>
      <c r="AS409" s="96"/>
      <c r="AT409" s="107"/>
      <c r="AU409" s="100"/>
      <c r="AV409" s="99"/>
      <c r="AW409" s="97"/>
      <c r="AX409" s="96"/>
      <c r="AY409" s="96"/>
      <c r="AZ409" s="96"/>
      <c r="BA409" s="38"/>
      <c r="BB409" s="84"/>
      <c r="BC409" s="141"/>
      <c r="BD409" s="141"/>
      <c r="BE409" s="99"/>
      <c r="BF409" s="100"/>
    </row>
    <row r="410" spans="1:58" x14ac:dyDescent="0.35">
      <c r="A410" s="36"/>
      <c r="B410" s="106"/>
      <c r="C410" s="99"/>
      <c r="D410" s="96"/>
      <c r="E410" s="99"/>
      <c r="F410" s="36"/>
      <c r="G410" s="97"/>
      <c r="H410" s="97"/>
      <c r="I410" s="97"/>
      <c r="J410" s="97"/>
      <c r="K410" s="148">
        <f t="shared" si="6"/>
        <v>0</v>
      </c>
      <c r="L410" s="108"/>
      <c r="M410" s="96"/>
      <c r="N410" s="99"/>
      <c r="O410" s="99"/>
      <c r="P410" s="36"/>
      <c r="Q410" s="36"/>
      <c r="R410" s="100"/>
      <c r="S410" s="100"/>
      <c r="T410" s="100"/>
      <c r="U410" s="99"/>
      <c r="V410" s="142"/>
      <c r="W410" s="106"/>
      <c r="X410" s="99"/>
      <c r="Y410" s="99"/>
      <c r="Z410" s="99"/>
      <c r="AA410" s="49"/>
      <c r="AB410" s="99"/>
      <c r="AC410" s="106"/>
      <c r="AD410" s="106"/>
      <c r="AE410" s="144"/>
      <c r="AF410" s="142"/>
      <c r="AG410" s="50"/>
      <c r="AH410" s="50"/>
      <c r="AI410" s="142"/>
      <c r="AJ410" s="149" t="s">
        <v>122</v>
      </c>
      <c r="AK410" s="99"/>
      <c r="AL410" s="99"/>
      <c r="AM410" s="100"/>
      <c r="AN410" s="106"/>
      <c r="AO410" s="143"/>
      <c r="AP410" s="100"/>
      <c r="AQ410" s="106"/>
      <c r="AR410" s="97"/>
      <c r="AS410" s="96"/>
      <c r="AT410" s="107"/>
      <c r="AU410" s="100"/>
      <c r="AV410" s="99"/>
      <c r="AW410" s="97"/>
      <c r="AX410" s="96"/>
      <c r="AY410" s="96"/>
      <c r="AZ410" s="96"/>
      <c r="BA410" s="38"/>
      <c r="BB410" s="84"/>
      <c r="BC410" s="141"/>
      <c r="BD410" s="141"/>
      <c r="BE410" s="99"/>
      <c r="BF410" s="100"/>
    </row>
    <row r="411" spans="1:58" x14ac:dyDescent="0.35">
      <c r="A411" s="36"/>
      <c r="B411" s="106"/>
      <c r="C411" s="99"/>
      <c r="D411" s="96"/>
      <c r="E411" s="99"/>
      <c r="F411" s="36"/>
      <c r="G411" s="97"/>
      <c r="H411" s="97"/>
      <c r="I411" s="97"/>
      <c r="J411" s="97"/>
      <c r="K411" s="148">
        <f t="shared" si="6"/>
        <v>0</v>
      </c>
      <c r="L411" s="108"/>
      <c r="M411" s="96"/>
      <c r="N411" s="99"/>
      <c r="O411" s="99"/>
      <c r="P411" s="36"/>
      <c r="Q411" s="36"/>
      <c r="R411" s="100"/>
      <c r="S411" s="100"/>
      <c r="T411" s="100"/>
      <c r="U411" s="99"/>
      <c r="V411" s="142"/>
      <c r="W411" s="106"/>
      <c r="X411" s="99"/>
      <c r="Y411" s="99"/>
      <c r="Z411" s="99"/>
      <c r="AA411" s="49"/>
      <c r="AB411" s="99"/>
      <c r="AC411" s="106"/>
      <c r="AD411" s="106"/>
      <c r="AE411" s="144"/>
      <c r="AF411" s="142"/>
      <c r="AG411" s="50"/>
      <c r="AH411" s="50"/>
      <c r="AI411" s="142"/>
      <c r="AJ411" s="149" t="s">
        <v>122</v>
      </c>
      <c r="AK411" s="99"/>
      <c r="AL411" s="99"/>
      <c r="AM411" s="100"/>
      <c r="AN411" s="106"/>
      <c r="AO411" s="143"/>
      <c r="AP411" s="100"/>
      <c r="AQ411" s="106"/>
      <c r="AR411" s="97"/>
      <c r="AS411" s="96"/>
      <c r="AT411" s="107"/>
      <c r="AU411" s="100"/>
      <c r="AV411" s="99"/>
      <c r="AW411" s="97"/>
      <c r="AX411" s="96"/>
      <c r="AY411" s="96"/>
      <c r="AZ411" s="96"/>
      <c r="BA411" s="38"/>
      <c r="BB411" s="84"/>
      <c r="BC411" s="141"/>
      <c r="BD411" s="141"/>
      <c r="BE411" s="99"/>
      <c r="BF411" s="100"/>
    </row>
    <row r="412" spans="1:58" x14ac:dyDescent="0.35">
      <c r="A412" s="36"/>
      <c r="B412" s="106"/>
      <c r="C412" s="99"/>
      <c r="D412" s="96"/>
      <c r="E412" s="99"/>
      <c r="F412" s="36"/>
      <c r="G412" s="97"/>
      <c r="H412" s="97"/>
      <c r="I412" s="97"/>
      <c r="J412" s="97"/>
      <c r="K412" s="148">
        <f t="shared" si="6"/>
        <v>0</v>
      </c>
      <c r="L412" s="108"/>
      <c r="M412" s="96"/>
      <c r="N412" s="99"/>
      <c r="O412" s="99"/>
      <c r="P412" s="36"/>
      <c r="Q412" s="36"/>
      <c r="R412" s="100"/>
      <c r="S412" s="100"/>
      <c r="T412" s="100"/>
      <c r="U412" s="99"/>
      <c r="V412" s="142"/>
      <c r="W412" s="106"/>
      <c r="X412" s="99"/>
      <c r="Y412" s="99"/>
      <c r="Z412" s="99"/>
      <c r="AA412" s="49"/>
      <c r="AB412" s="99"/>
      <c r="AC412" s="106"/>
      <c r="AD412" s="106"/>
      <c r="AE412" s="144"/>
      <c r="AF412" s="142"/>
      <c r="AG412" s="50"/>
      <c r="AH412" s="50"/>
      <c r="AI412" s="142"/>
      <c r="AJ412" s="149" t="s">
        <v>122</v>
      </c>
      <c r="AK412" s="99"/>
      <c r="AL412" s="99"/>
      <c r="AM412" s="100"/>
      <c r="AN412" s="106"/>
      <c r="AO412" s="143"/>
      <c r="AP412" s="100"/>
      <c r="AQ412" s="106"/>
      <c r="AR412" s="97"/>
      <c r="AS412" s="96"/>
      <c r="AT412" s="107"/>
      <c r="AU412" s="100"/>
      <c r="AV412" s="99"/>
      <c r="AW412" s="97"/>
      <c r="AX412" s="96"/>
      <c r="AY412" s="96"/>
      <c r="AZ412" s="96"/>
      <c r="BA412" s="38"/>
      <c r="BB412" s="84"/>
      <c r="BC412" s="141"/>
      <c r="BD412" s="141"/>
      <c r="BE412" s="99"/>
      <c r="BF412" s="100"/>
    </row>
    <row r="413" spans="1:58" x14ac:dyDescent="0.35">
      <c r="A413" s="36"/>
      <c r="B413" s="106"/>
      <c r="C413" s="99"/>
      <c r="D413" s="96"/>
      <c r="E413" s="99"/>
      <c r="F413" s="36"/>
      <c r="G413" s="97"/>
      <c r="H413" s="97"/>
      <c r="I413" s="97"/>
      <c r="J413" s="97"/>
      <c r="K413" s="148">
        <f t="shared" si="6"/>
        <v>0</v>
      </c>
      <c r="L413" s="108"/>
      <c r="M413" s="96"/>
      <c r="N413" s="99"/>
      <c r="O413" s="99"/>
      <c r="P413" s="36"/>
      <c r="Q413" s="36"/>
      <c r="R413" s="100"/>
      <c r="S413" s="100"/>
      <c r="T413" s="100"/>
      <c r="U413" s="99"/>
      <c r="V413" s="142"/>
      <c r="W413" s="106"/>
      <c r="X413" s="99"/>
      <c r="Y413" s="99"/>
      <c r="Z413" s="99"/>
      <c r="AA413" s="49"/>
      <c r="AB413" s="99"/>
      <c r="AC413" s="106"/>
      <c r="AD413" s="106"/>
      <c r="AE413" s="144"/>
      <c r="AF413" s="142"/>
      <c r="AG413" s="50"/>
      <c r="AH413" s="50"/>
      <c r="AI413" s="142"/>
      <c r="AJ413" s="149" t="s">
        <v>122</v>
      </c>
      <c r="AK413" s="99"/>
      <c r="AL413" s="99"/>
      <c r="AM413" s="100"/>
      <c r="AN413" s="106"/>
      <c r="AO413" s="143"/>
      <c r="AP413" s="100"/>
      <c r="AQ413" s="106"/>
      <c r="AR413" s="97"/>
      <c r="AS413" s="96"/>
      <c r="AT413" s="107"/>
      <c r="AU413" s="100"/>
      <c r="AV413" s="99"/>
      <c r="AW413" s="97"/>
      <c r="AX413" s="96"/>
      <c r="AY413" s="96"/>
      <c r="AZ413" s="96"/>
      <c r="BA413" s="38"/>
      <c r="BB413" s="84"/>
      <c r="BC413" s="141"/>
      <c r="BD413" s="141"/>
      <c r="BE413" s="99"/>
      <c r="BF413" s="100"/>
    </row>
    <row r="414" spans="1:58" x14ac:dyDescent="0.35">
      <c r="A414" s="36"/>
      <c r="B414" s="106"/>
      <c r="C414" s="99"/>
      <c r="D414" s="96"/>
      <c r="E414" s="99"/>
      <c r="F414" s="36"/>
      <c r="G414" s="97"/>
      <c r="H414" s="97"/>
      <c r="I414" s="97"/>
      <c r="J414" s="97"/>
      <c r="K414" s="148">
        <f t="shared" si="6"/>
        <v>0</v>
      </c>
      <c r="L414" s="108"/>
      <c r="M414" s="96"/>
      <c r="N414" s="99"/>
      <c r="O414" s="99"/>
      <c r="P414" s="36"/>
      <c r="Q414" s="36"/>
      <c r="R414" s="100"/>
      <c r="S414" s="100"/>
      <c r="T414" s="100"/>
      <c r="U414" s="99"/>
      <c r="V414" s="142"/>
      <c r="W414" s="106"/>
      <c r="X414" s="99"/>
      <c r="Y414" s="99"/>
      <c r="Z414" s="99"/>
      <c r="AA414" s="49"/>
      <c r="AB414" s="99"/>
      <c r="AC414" s="106"/>
      <c r="AD414" s="106"/>
      <c r="AE414" s="144"/>
      <c r="AF414" s="142"/>
      <c r="AG414" s="50"/>
      <c r="AH414" s="50"/>
      <c r="AI414" s="142"/>
      <c r="AJ414" s="149" t="s">
        <v>122</v>
      </c>
      <c r="AK414" s="99"/>
      <c r="AL414" s="99"/>
      <c r="AM414" s="100"/>
      <c r="AN414" s="106"/>
      <c r="AO414" s="143"/>
      <c r="AP414" s="100"/>
      <c r="AQ414" s="106"/>
      <c r="AR414" s="97"/>
      <c r="AS414" s="96"/>
      <c r="AT414" s="107"/>
      <c r="AU414" s="100"/>
      <c r="AV414" s="99"/>
      <c r="AW414" s="97"/>
      <c r="AX414" s="96"/>
      <c r="AY414" s="96"/>
      <c r="AZ414" s="96"/>
      <c r="BA414" s="38"/>
      <c r="BB414" s="84"/>
      <c r="BC414" s="141"/>
      <c r="BD414" s="141"/>
      <c r="BE414" s="99"/>
      <c r="BF414" s="100"/>
    </row>
    <row r="415" spans="1:58" x14ac:dyDescent="0.35">
      <c r="A415" s="36"/>
      <c r="B415" s="106"/>
      <c r="C415" s="99"/>
      <c r="D415" s="96"/>
      <c r="E415" s="99"/>
      <c r="F415" s="36"/>
      <c r="G415" s="97"/>
      <c r="H415" s="97"/>
      <c r="I415" s="97"/>
      <c r="J415" s="97"/>
      <c r="K415" s="148">
        <f t="shared" si="6"/>
        <v>0</v>
      </c>
      <c r="L415" s="108"/>
      <c r="M415" s="96"/>
      <c r="N415" s="99"/>
      <c r="O415" s="99"/>
      <c r="P415" s="36"/>
      <c r="Q415" s="36"/>
      <c r="R415" s="100"/>
      <c r="S415" s="100"/>
      <c r="T415" s="100"/>
      <c r="U415" s="99"/>
      <c r="V415" s="142"/>
      <c r="W415" s="106"/>
      <c r="X415" s="99"/>
      <c r="Y415" s="99"/>
      <c r="Z415" s="99"/>
      <c r="AA415" s="49"/>
      <c r="AB415" s="99"/>
      <c r="AC415" s="106"/>
      <c r="AD415" s="106"/>
      <c r="AE415" s="144"/>
      <c r="AF415" s="142"/>
      <c r="AG415" s="50"/>
      <c r="AH415" s="50"/>
      <c r="AI415" s="142"/>
      <c r="AJ415" s="149" t="s">
        <v>122</v>
      </c>
      <c r="AK415" s="99"/>
      <c r="AL415" s="99"/>
      <c r="AM415" s="100"/>
      <c r="AN415" s="106"/>
      <c r="AO415" s="143"/>
      <c r="AP415" s="100"/>
      <c r="AQ415" s="106"/>
      <c r="AR415" s="97"/>
      <c r="AS415" s="96"/>
      <c r="AT415" s="107"/>
      <c r="AU415" s="100"/>
      <c r="AV415" s="99"/>
      <c r="AW415" s="97"/>
      <c r="AX415" s="96"/>
      <c r="AY415" s="96"/>
      <c r="AZ415" s="96"/>
      <c r="BA415" s="38"/>
      <c r="BB415" s="84"/>
      <c r="BC415" s="141"/>
      <c r="BD415" s="141"/>
      <c r="BE415" s="99"/>
      <c r="BF415" s="100"/>
    </row>
    <row r="416" spans="1:58" x14ac:dyDescent="0.35">
      <c r="A416" s="36"/>
      <c r="B416" s="106"/>
      <c r="C416" s="99"/>
      <c r="D416" s="96"/>
      <c r="E416" s="99"/>
      <c r="F416" s="36"/>
      <c r="G416" s="97"/>
      <c r="H416" s="97"/>
      <c r="I416" s="97"/>
      <c r="J416" s="97"/>
      <c r="K416" s="148">
        <f t="shared" si="6"/>
        <v>0</v>
      </c>
      <c r="L416" s="108"/>
      <c r="M416" s="96"/>
      <c r="N416" s="99"/>
      <c r="O416" s="99"/>
      <c r="P416" s="36"/>
      <c r="Q416" s="36"/>
      <c r="R416" s="100"/>
      <c r="S416" s="100"/>
      <c r="T416" s="100"/>
      <c r="U416" s="99"/>
      <c r="V416" s="142"/>
      <c r="W416" s="106"/>
      <c r="X416" s="99"/>
      <c r="Y416" s="99"/>
      <c r="Z416" s="99"/>
      <c r="AA416" s="49"/>
      <c r="AB416" s="99"/>
      <c r="AC416" s="106"/>
      <c r="AD416" s="106"/>
      <c r="AE416" s="144"/>
      <c r="AF416" s="142"/>
      <c r="AG416" s="50"/>
      <c r="AH416" s="50"/>
      <c r="AI416" s="142"/>
      <c r="AJ416" s="149" t="s">
        <v>122</v>
      </c>
      <c r="AK416" s="99"/>
      <c r="AL416" s="99"/>
      <c r="AM416" s="100"/>
      <c r="AN416" s="106"/>
      <c r="AO416" s="143"/>
      <c r="AP416" s="100"/>
      <c r="AQ416" s="106"/>
      <c r="AR416" s="97"/>
      <c r="AS416" s="96"/>
      <c r="AT416" s="107"/>
      <c r="AU416" s="100"/>
      <c r="AV416" s="99"/>
      <c r="AW416" s="97"/>
      <c r="AX416" s="96"/>
      <c r="AY416" s="96"/>
      <c r="AZ416" s="96"/>
      <c r="BA416" s="38"/>
      <c r="BB416" s="84"/>
      <c r="BC416" s="141"/>
      <c r="BD416" s="141"/>
      <c r="BE416" s="99"/>
      <c r="BF416" s="100"/>
    </row>
    <row r="417" spans="1:58" x14ac:dyDescent="0.35">
      <c r="A417" s="36"/>
      <c r="B417" s="106"/>
      <c r="C417" s="99"/>
      <c r="D417" s="96"/>
      <c r="E417" s="99"/>
      <c r="F417" s="36"/>
      <c r="G417" s="97"/>
      <c r="H417" s="97"/>
      <c r="I417" s="97"/>
      <c r="J417" s="97"/>
      <c r="K417" s="148">
        <f t="shared" si="6"/>
        <v>0</v>
      </c>
      <c r="L417" s="108"/>
      <c r="M417" s="96"/>
      <c r="N417" s="99"/>
      <c r="O417" s="99"/>
      <c r="P417" s="36"/>
      <c r="Q417" s="36"/>
      <c r="R417" s="100"/>
      <c r="S417" s="100"/>
      <c r="T417" s="100"/>
      <c r="U417" s="99"/>
      <c r="V417" s="142"/>
      <c r="W417" s="106"/>
      <c r="X417" s="99"/>
      <c r="Y417" s="99"/>
      <c r="Z417" s="99"/>
      <c r="AA417" s="49"/>
      <c r="AB417" s="99"/>
      <c r="AC417" s="106"/>
      <c r="AD417" s="106"/>
      <c r="AE417" s="144"/>
      <c r="AF417" s="142"/>
      <c r="AG417" s="50"/>
      <c r="AH417" s="50"/>
      <c r="AI417" s="142"/>
      <c r="AJ417" s="149" t="s">
        <v>122</v>
      </c>
      <c r="AK417" s="99"/>
      <c r="AL417" s="99"/>
      <c r="AM417" s="100"/>
      <c r="AN417" s="106"/>
      <c r="AO417" s="143"/>
      <c r="AP417" s="100"/>
      <c r="AQ417" s="106"/>
      <c r="AR417" s="97"/>
      <c r="AS417" s="96"/>
      <c r="AT417" s="107"/>
      <c r="AU417" s="100"/>
      <c r="AV417" s="99"/>
      <c r="AW417" s="97"/>
      <c r="AX417" s="96"/>
      <c r="AY417" s="96"/>
      <c r="AZ417" s="96"/>
      <c r="BA417" s="38"/>
      <c r="BB417" s="84"/>
      <c r="BC417" s="141"/>
      <c r="BD417" s="141"/>
      <c r="BE417" s="99"/>
      <c r="BF417" s="100"/>
    </row>
    <row r="418" spans="1:58" x14ac:dyDescent="0.35">
      <c r="A418" s="36"/>
      <c r="B418" s="106"/>
      <c r="C418" s="99"/>
      <c r="D418" s="96"/>
      <c r="E418" s="99"/>
      <c r="F418" s="36"/>
      <c r="G418" s="97"/>
      <c r="H418" s="97"/>
      <c r="I418" s="97"/>
      <c r="J418" s="97"/>
      <c r="K418" s="148">
        <f t="shared" si="6"/>
        <v>0</v>
      </c>
      <c r="L418" s="108"/>
      <c r="M418" s="96"/>
      <c r="N418" s="99"/>
      <c r="O418" s="99"/>
      <c r="P418" s="36"/>
      <c r="Q418" s="36"/>
      <c r="R418" s="100"/>
      <c r="S418" s="100"/>
      <c r="T418" s="100"/>
      <c r="U418" s="99"/>
      <c r="V418" s="142"/>
      <c r="W418" s="106"/>
      <c r="X418" s="99"/>
      <c r="Y418" s="99"/>
      <c r="Z418" s="99"/>
      <c r="AA418" s="49"/>
      <c r="AB418" s="99"/>
      <c r="AC418" s="106"/>
      <c r="AD418" s="106"/>
      <c r="AE418" s="144"/>
      <c r="AF418" s="142"/>
      <c r="AG418" s="50"/>
      <c r="AH418" s="50"/>
      <c r="AI418" s="142"/>
      <c r="AJ418" s="149" t="s">
        <v>122</v>
      </c>
      <c r="AK418" s="99"/>
      <c r="AL418" s="99"/>
      <c r="AM418" s="100"/>
      <c r="AN418" s="106"/>
      <c r="AO418" s="143"/>
      <c r="AP418" s="100"/>
      <c r="AQ418" s="106"/>
      <c r="AR418" s="97"/>
      <c r="AS418" s="96"/>
      <c r="AT418" s="107"/>
      <c r="AU418" s="100"/>
      <c r="AV418" s="99"/>
      <c r="AW418" s="97"/>
      <c r="AX418" s="96"/>
      <c r="AY418" s="96"/>
      <c r="AZ418" s="96"/>
      <c r="BA418" s="38"/>
      <c r="BB418" s="84"/>
      <c r="BC418" s="141"/>
      <c r="BD418" s="141"/>
      <c r="BE418" s="99"/>
      <c r="BF418" s="100"/>
    </row>
    <row r="419" spans="1:58" x14ac:dyDescent="0.35">
      <c r="A419" s="36"/>
      <c r="B419" s="106"/>
      <c r="C419" s="99"/>
      <c r="D419" s="96"/>
      <c r="E419" s="99"/>
      <c r="F419" s="36"/>
      <c r="G419" s="97"/>
      <c r="H419" s="97"/>
      <c r="I419" s="97"/>
      <c r="J419" s="97"/>
      <c r="K419" s="148">
        <f t="shared" si="6"/>
        <v>0</v>
      </c>
      <c r="L419" s="108"/>
      <c r="M419" s="96"/>
      <c r="N419" s="99"/>
      <c r="O419" s="99"/>
      <c r="P419" s="36"/>
      <c r="Q419" s="36"/>
      <c r="R419" s="100"/>
      <c r="S419" s="100"/>
      <c r="T419" s="100"/>
      <c r="U419" s="99"/>
      <c r="V419" s="142"/>
      <c r="W419" s="106"/>
      <c r="X419" s="99"/>
      <c r="Y419" s="99"/>
      <c r="Z419" s="99"/>
      <c r="AA419" s="49"/>
      <c r="AB419" s="99"/>
      <c r="AC419" s="106"/>
      <c r="AD419" s="106"/>
      <c r="AE419" s="144"/>
      <c r="AF419" s="142"/>
      <c r="AG419" s="50"/>
      <c r="AH419" s="50"/>
      <c r="AI419" s="142"/>
      <c r="AJ419" s="149" t="s">
        <v>122</v>
      </c>
      <c r="AK419" s="99"/>
      <c r="AL419" s="99"/>
      <c r="AM419" s="100"/>
      <c r="AN419" s="106"/>
      <c r="AO419" s="143"/>
      <c r="AP419" s="100"/>
      <c r="AQ419" s="106"/>
      <c r="AR419" s="97"/>
      <c r="AS419" s="96"/>
      <c r="AT419" s="107"/>
      <c r="AU419" s="100"/>
      <c r="AV419" s="99"/>
      <c r="AW419" s="97"/>
      <c r="AX419" s="96"/>
      <c r="AY419" s="96"/>
      <c r="AZ419" s="96"/>
      <c r="BA419" s="38"/>
      <c r="BB419" s="84"/>
      <c r="BC419" s="141"/>
      <c r="BD419" s="141"/>
      <c r="BE419" s="99"/>
      <c r="BF419" s="100"/>
    </row>
    <row r="420" spans="1:58" x14ac:dyDescent="0.35">
      <c r="A420" s="36"/>
      <c r="B420" s="106"/>
      <c r="C420" s="99"/>
      <c r="D420" s="96"/>
      <c r="E420" s="99"/>
      <c r="F420" s="36"/>
      <c r="G420" s="97"/>
      <c r="H420" s="97"/>
      <c r="I420" s="97"/>
      <c r="J420" s="97"/>
      <c r="K420" s="148">
        <f t="shared" si="6"/>
        <v>0</v>
      </c>
      <c r="L420" s="108"/>
      <c r="M420" s="96"/>
      <c r="N420" s="99"/>
      <c r="O420" s="99"/>
      <c r="P420" s="36"/>
      <c r="Q420" s="36"/>
      <c r="R420" s="100"/>
      <c r="S420" s="100"/>
      <c r="T420" s="100"/>
      <c r="U420" s="99"/>
      <c r="V420" s="142"/>
      <c r="W420" s="106"/>
      <c r="X420" s="99"/>
      <c r="Y420" s="99"/>
      <c r="Z420" s="99"/>
      <c r="AA420" s="49"/>
      <c r="AB420" s="99"/>
      <c r="AC420" s="106"/>
      <c r="AD420" s="106"/>
      <c r="AE420" s="144"/>
      <c r="AF420" s="142"/>
      <c r="AG420" s="50"/>
      <c r="AH420" s="50"/>
      <c r="AI420" s="142"/>
      <c r="AJ420" s="149" t="s">
        <v>122</v>
      </c>
      <c r="AK420" s="99"/>
      <c r="AL420" s="99"/>
      <c r="AM420" s="100"/>
      <c r="AN420" s="106"/>
      <c r="AO420" s="143"/>
      <c r="AP420" s="100"/>
      <c r="AQ420" s="106"/>
      <c r="AR420" s="97"/>
      <c r="AS420" s="96"/>
      <c r="AT420" s="107"/>
      <c r="AU420" s="100"/>
      <c r="AV420" s="99"/>
      <c r="AW420" s="97"/>
      <c r="AX420" s="96"/>
      <c r="AY420" s="96"/>
      <c r="AZ420" s="96"/>
      <c r="BA420" s="38"/>
      <c r="BB420" s="84"/>
      <c r="BC420" s="141"/>
      <c r="BD420" s="141"/>
      <c r="BE420" s="99"/>
      <c r="BF420" s="100"/>
    </row>
    <row r="421" spans="1:58" x14ac:dyDescent="0.35">
      <c r="A421" s="36"/>
      <c r="B421" s="106"/>
      <c r="C421" s="99"/>
      <c r="D421" s="96"/>
      <c r="E421" s="99"/>
      <c r="F421" s="36"/>
      <c r="G421" s="97"/>
      <c r="H421" s="97"/>
      <c r="I421" s="97"/>
      <c r="J421" s="97"/>
      <c r="K421" s="148">
        <f t="shared" si="6"/>
        <v>0</v>
      </c>
      <c r="L421" s="108"/>
      <c r="M421" s="96"/>
      <c r="N421" s="99"/>
      <c r="O421" s="99"/>
      <c r="P421" s="36"/>
      <c r="Q421" s="36"/>
      <c r="R421" s="100"/>
      <c r="S421" s="100"/>
      <c r="T421" s="100"/>
      <c r="U421" s="99"/>
      <c r="V421" s="142"/>
      <c r="W421" s="106"/>
      <c r="X421" s="99"/>
      <c r="Y421" s="99"/>
      <c r="Z421" s="99"/>
      <c r="AA421" s="49"/>
      <c r="AB421" s="99"/>
      <c r="AC421" s="106"/>
      <c r="AD421" s="106"/>
      <c r="AE421" s="144"/>
      <c r="AF421" s="142"/>
      <c r="AG421" s="50"/>
      <c r="AH421" s="50"/>
      <c r="AI421" s="142"/>
      <c r="AJ421" s="149" t="s">
        <v>122</v>
      </c>
      <c r="AK421" s="99"/>
      <c r="AL421" s="99"/>
      <c r="AM421" s="100"/>
      <c r="AN421" s="106"/>
      <c r="AO421" s="143"/>
      <c r="AP421" s="100"/>
      <c r="AQ421" s="106"/>
      <c r="AR421" s="97"/>
      <c r="AS421" s="96"/>
      <c r="AT421" s="107"/>
      <c r="AU421" s="100"/>
      <c r="AV421" s="99"/>
      <c r="AW421" s="97"/>
      <c r="AX421" s="96"/>
      <c r="AY421" s="96"/>
      <c r="AZ421" s="96"/>
      <c r="BA421" s="38"/>
      <c r="BB421" s="84"/>
      <c r="BC421" s="141"/>
      <c r="BD421" s="141"/>
      <c r="BE421" s="99"/>
      <c r="BF421" s="100"/>
    </row>
    <row r="422" spans="1:58" x14ac:dyDescent="0.35">
      <c r="A422" s="36"/>
      <c r="B422" s="106"/>
      <c r="C422" s="99"/>
      <c r="D422" s="96"/>
      <c r="E422" s="99"/>
      <c r="F422" s="36"/>
      <c r="G422" s="97"/>
      <c r="H422" s="97"/>
      <c r="I422" s="97"/>
      <c r="J422" s="97"/>
      <c r="K422" s="148">
        <f t="shared" si="6"/>
        <v>0</v>
      </c>
      <c r="L422" s="108"/>
      <c r="M422" s="96"/>
      <c r="N422" s="99"/>
      <c r="O422" s="99"/>
      <c r="P422" s="36"/>
      <c r="Q422" s="36"/>
      <c r="R422" s="100"/>
      <c r="S422" s="100"/>
      <c r="T422" s="100"/>
      <c r="U422" s="99"/>
      <c r="V422" s="142"/>
      <c r="W422" s="106"/>
      <c r="X422" s="99"/>
      <c r="Y422" s="99"/>
      <c r="Z422" s="99"/>
      <c r="AA422" s="49"/>
      <c r="AB422" s="99"/>
      <c r="AC422" s="106"/>
      <c r="AD422" s="106"/>
      <c r="AE422" s="144"/>
      <c r="AF422" s="142"/>
      <c r="AG422" s="50"/>
      <c r="AH422" s="50"/>
      <c r="AI422" s="142"/>
      <c r="AJ422" s="149" t="s">
        <v>122</v>
      </c>
      <c r="AK422" s="99"/>
      <c r="AL422" s="99"/>
      <c r="AM422" s="100"/>
      <c r="AN422" s="106"/>
      <c r="AO422" s="143"/>
      <c r="AP422" s="100"/>
      <c r="AQ422" s="106"/>
      <c r="AR422" s="97"/>
      <c r="AS422" s="96"/>
      <c r="AT422" s="107"/>
      <c r="AU422" s="100"/>
      <c r="AV422" s="99"/>
      <c r="AW422" s="97"/>
      <c r="AX422" s="96"/>
      <c r="AY422" s="96"/>
      <c r="AZ422" s="96"/>
      <c r="BA422" s="38"/>
      <c r="BB422" s="84"/>
      <c r="BC422" s="141"/>
      <c r="BD422" s="141"/>
      <c r="BE422" s="99"/>
      <c r="BF422" s="100"/>
    </row>
    <row r="423" spans="1:58" x14ac:dyDescent="0.35">
      <c r="A423" s="36"/>
      <c r="B423" s="106"/>
      <c r="C423" s="99"/>
      <c r="D423" s="96"/>
      <c r="E423" s="99"/>
      <c r="F423" s="36"/>
      <c r="G423" s="97"/>
      <c r="H423" s="97"/>
      <c r="I423" s="97"/>
      <c r="J423" s="97"/>
      <c r="K423" s="148">
        <f t="shared" si="6"/>
        <v>0</v>
      </c>
      <c r="L423" s="108"/>
      <c r="M423" s="96"/>
      <c r="N423" s="99"/>
      <c r="O423" s="99"/>
      <c r="P423" s="36"/>
      <c r="Q423" s="36"/>
      <c r="R423" s="100"/>
      <c r="S423" s="100"/>
      <c r="T423" s="100"/>
      <c r="U423" s="99"/>
      <c r="V423" s="142"/>
      <c r="W423" s="106"/>
      <c r="X423" s="99"/>
      <c r="Y423" s="99"/>
      <c r="Z423" s="99"/>
      <c r="AA423" s="49"/>
      <c r="AB423" s="99"/>
      <c r="AC423" s="106"/>
      <c r="AD423" s="106"/>
      <c r="AE423" s="144"/>
      <c r="AF423" s="142"/>
      <c r="AG423" s="50"/>
      <c r="AH423" s="50"/>
      <c r="AI423" s="142"/>
      <c r="AJ423" s="149" t="s">
        <v>122</v>
      </c>
      <c r="AK423" s="99"/>
      <c r="AL423" s="99"/>
      <c r="AM423" s="100"/>
      <c r="AN423" s="106"/>
      <c r="AO423" s="143"/>
      <c r="AP423" s="100"/>
      <c r="AQ423" s="106"/>
      <c r="AR423" s="97"/>
      <c r="AS423" s="96"/>
      <c r="AT423" s="107"/>
      <c r="AU423" s="100"/>
      <c r="AV423" s="99"/>
      <c r="AW423" s="97"/>
      <c r="AX423" s="96"/>
      <c r="AY423" s="96"/>
      <c r="AZ423" s="96"/>
      <c r="BA423" s="38"/>
      <c r="BB423" s="84"/>
      <c r="BC423" s="141"/>
      <c r="BD423" s="141"/>
      <c r="BE423" s="99"/>
      <c r="BF423" s="100"/>
    </row>
    <row r="424" spans="1:58" x14ac:dyDescent="0.35">
      <c r="A424" s="36"/>
      <c r="B424" s="106"/>
      <c r="C424" s="99"/>
      <c r="D424" s="96"/>
      <c r="E424" s="99"/>
      <c r="F424" s="36"/>
      <c r="G424" s="97"/>
      <c r="H424" s="97"/>
      <c r="I424" s="97"/>
      <c r="J424" s="97"/>
      <c r="K424" s="148">
        <f t="shared" si="6"/>
        <v>0</v>
      </c>
      <c r="L424" s="108"/>
      <c r="M424" s="96"/>
      <c r="N424" s="99"/>
      <c r="O424" s="99"/>
      <c r="P424" s="36"/>
      <c r="Q424" s="36"/>
      <c r="R424" s="100"/>
      <c r="S424" s="100"/>
      <c r="T424" s="100"/>
      <c r="U424" s="99"/>
      <c r="V424" s="142"/>
      <c r="W424" s="106"/>
      <c r="X424" s="99"/>
      <c r="Y424" s="99"/>
      <c r="Z424" s="99"/>
      <c r="AA424" s="49"/>
      <c r="AB424" s="99"/>
      <c r="AC424" s="106"/>
      <c r="AD424" s="106"/>
      <c r="AE424" s="144"/>
      <c r="AF424" s="142"/>
      <c r="AG424" s="50"/>
      <c r="AH424" s="50"/>
      <c r="AI424" s="142"/>
      <c r="AJ424" s="149" t="s">
        <v>122</v>
      </c>
      <c r="AK424" s="99"/>
      <c r="AL424" s="99"/>
      <c r="AM424" s="100"/>
      <c r="AN424" s="106"/>
      <c r="AO424" s="143"/>
      <c r="AP424" s="100"/>
      <c r="AQ424" s="106"/>
      <c r="AR424" s="97"/>
      <c r="AS424" s="96"/>
      <c r="AT424" s="107"/>
      <c r="AU424" s="100"/>
      <c r="AV424" s="99"/>
      <c r="AW424" s="97"/>
      <c r="AX424" s="96"/>
      <c r="AY424" s="96"/>
      <c r="AZ424" s="96"/>
      <c r="BA424" s="38"/>
      <c r="BB424" s="84"/>
      <c r="BC424" s="141"/>
      <c r="BD424" s="141"/>
      <c r="BE424" s="99"/>
      <c r="BF424" s="100"/>
    </row>
    <row r="425" spans="1:58" x14ac:dyDescent="0.35">
      <c r="A425" s="36"/>
      <c r="B425" s="106"/>
      <c r="C425" s="99"/>
      <c r="D425" s="96"/>
      <c r="E425" s="99"/>
      <c r="F425" s="36"/>
      <c r="G425" s="97"/>
      <c r="H425" s="97"/>
      <c r="I425" s="97"/>
      <c r="J425" s="97"/>
      <c r="K425" s="148">
        <f t="shared" si="6"/>
        <v>0</v>
      </c>
      <c r="L425" s="108"/>
      <c r="M425" s="96"/>
      <c r="N425" s="99"/>
      <c r="O425" s="99"/>
      <c r="P425" s="36"/>
      <c r="Q425" s="36"/>
      <c r="R425" s="100"/>
      <c r="S425" s="100"/>
      <c r="T425" s="100"/>
      <c r="U425" s="99"/>
      <c r="V425" s="142"/>
      <c r="W425" s="106"/>
      <c r="X425" s="99"/>
      <c r="Y425" s="99"/>
      <c r="Z425" s="99"/>
      <c r="AA425" s="49"/>
      <c r="AB425" s="99"/>
      <c r="AC425" s="106"/>
      <c r="AD425" s="106"/>
      <c r="AE425" s="144"/>
      <c r="AF425" s="142"/>
      <c r="AG425" s="50"/>
      <c r="AH425" s="50"/>
      <c r="AI425" s="142"/>
      <c r="AJ425" s="149" t="s">
        <v>122</v>
      </c>
      <c r="AK425" s="99"/>
      <c r="AL425" s="99"/>
      <c r="AM425" s="100"/>
      <c r="AN425" s="106"/>
      <c r="AO425" s="143"/>
      <c r="AP425" s="100"/>
      <c r="AQ425" s="106"/>
      <c r="AR425" s="97"/>
      <c r="AS425" s="96"/>
      <c r="AT425" s="107"/>
      <c r="AU425" s="100"/>
      <c r="AV425" s="99"/>
      <c r="AW425" s="97"/>
      <c r="AX425" s="96"/>
      <c r="AY425" s="96"/>
      <c r="AZ425" s="96"/>
      <c r="BA425" s="38"/>
      <c r="BB425" s="84"/>
      <c r="BC425" s="141"/>
      <c r="BD425" s="141"/>
      <c r="BE425" s="99"/>
      <c r="BF425" s="100"/>
    </row>
    <row r="426" spans="1:58" x14ac:dyDescent="0.35">
      <c r="A426" s="36"/>
      <c r="B426" s="106"/>
      <c r="C426" s="99"/>
      <c r="D426" s="96"/>
      <c r="E426" s="99"/>
      <c r="F426" s="36"/>
      <c r="G426" s="97"/>
      <c r="H426" s="97"/>
      <c r="I426" s="97"/>
      <c r="J426" s="97"/>
      <c r="K426" s="148">
        <f t="shared" si="6"/>
        <v>0</v>
      </c>
      <c r="L426" s="108"/>
      <c r="M426" s="96"/>
      <c r="N426" s="99"/>
      <c r="O426" s="99"/>
      <c r="P426" s="36"/>
      <c r="Q426" s="36"/>
      <c r="R426" s="100"/>
      <c r="S426" s="100"/>
      <c r="T426" s="100"/>
      <c r="U426" s="99"/>
      <c r="V426" s="142"/>
      <c r="W426" s="106"/>
      <c r="X426" s="99"/>
      <c r="Y426" s="99"/>
      <c r="Z426" s="99"/>
      <c r="AA426" s="49"/>
      <c r="AB426" s="99"/>
      <c r="AC426" s="106"/>
      <c r="AD426" s="106"/>
      <c r="AE426" s="144"/>
      <c r="AF426" s="142"/>
      <c r="AG426" s="50"/>
      <c r="AH426" s="50"/>
      <c r="AI426" s="142"/>
      <c r="AJ426" s="149" t="s">
        <v>122</v>
      </c>
      <c r="AK426" s="99"/>
      <c r="AL426" s="99"/>
      <c r="AM426" s="100"/>
      <c r="AN426" s="106"/>
      <c r="AO426" s="143"/>
      <c r="AP426" s="100"/>
      <c r="AQ426" s="106"/>
      <c r="AR426" s="97"/>
      <c r="AS426" s="96"/>
      <c r="AT426" s="107"/>
      <c r="AU426" s="100"/>
      <c r="AV426" s="99"/>
      <c r="AW426" s="97"/>
      <c r="AX426" s="96"/>
      <c r="AY426" s="96"/>
      <c r="AZ426" s="96"/>
      <c r="BA426" s="38"/>
      <c r="BB426" s="84"/>
      <c r="BC426" s="141"/>
      <c r="BD426" s="141"/>
      <c r="BE426" s="99"/>
      <c r="BF426" s="100"/>
    </row>
    <row r="427" spans="1:58" x14ac:dyDescent="0.35">
      <c r="A427" s="36"/>
      <c r="B427" s="106"/>
      <c r="C427" s="99"/>
      <c r="D427" s="96"/>
      <c r="E427" s="99"/>
      <c r="F427" s="36"/>
      <c r="G427" s="97"/>
      <c r="H427" s="97"/>
      <c r="I427" s="97"/>
      <c r="J427" s="97"/>
      <c r="K427" s="148">
        <f t="shared" si="6"/>
        <v>0</v>
      </c>
      <c r="L427" s="108"/>
      <c r="M427" s="96"/>
      <c r="N427" s="99"/>
      <c r="O427" s="99"/>
      <c r="P427" s="36"/>
      <c r="Q427" s="36"/>
      <c r="R427" s="100"/>
      <c r="S427" s="100"/>
      <c r="T427" s="100"/>
      <c r="U427" s="99"/>
      <c r="V427" s="142"/>
      <c r="W427" s="106"/>
      <c r="X427" s="99"/>
      <c r="Y427" s="99"/>
      <c r="Z427" s="99"/>
      <c r="AA427" s="49"/>
      <c r="AB427" s="99"/>
      <c r="AC427" s="106"/>
      <c r="AD427" s="106"/>
      <c r="AE427" s="144"/>
      <c r="AF427" s="142"/>
      <c r="AG427" s="50"/>
      <c r="AH427" s="50"/>
      <c r="AI427" s="142"/>
      <c r="AJ427" s="149" t="s">
        <v>122</v>
      </c>
      <c r="AK427" s="99"/>
      <c r="AL427" s="99"/>
      <c r="AM427" s="100"/>
      <c r="AN427" s="106"/>
      <c r="AO427" s="143"/>
      <c r="AP427" s="100"/>
      <c r="AQ427" s="106"/>
      <c r="AR427" s="97"/>
      <c r="AS427" s="96"/>
      <c r="AT427" s="107"/>
      <c r="AU427" s="100"/>
      <c r="AV427" s="99"/>
      <c r="AW427" s="97"/>
      <c r="AX427" s="96"/>
      <c r="AY427" s="96"/>
      <c r="AZ427" s="96"/>
      <c r="BA427" s="38"/>
      <c r="BB427" s="84"/>
      <c r="BC427" s="141"/>
      <c r="BD427" s="141"/>
      <c r="BE427" s="99"/>
      <c r="BF427" s="100"/>
    </row>
    <row r="428" spans="1:58" x14ac:dyDescent="0.35">
      <c r="A428" s="36"/>
      <c r="B428" s="106"/>
      <c r="C428" s="99"/>
      <c r="D428" s="96"/>
      <c r="E428" s="99"/>
      <c r="F428" s="36"/>
      <c r="G428" s="97"/>
      <c r="H428" s="97"/>
      <c r="I428" s="97"/>
      <c r="J428" s="97"/>
      <c r="K428" s="148">
        <f t="shared" si="6"/>
        <v>0</v>
      </c>
      <c r="L428" s="108"/>
      <c r="M428" s="96"/>
      <c r="N428" s="99"/>
      <c r="O428" s="99"/>
      <c r="P428" s="36"/>
      <c r="Q428" s="36"/>
      <c r="R428" s="100"/>
      <c r="S428" s="100"/>
      <c r="T428" s="100"/>
      <c r="U428" s="99"/>
      <c r="V428" s="142"/>
      <c r="W428" s="106"/>
      <c r="X428" s="99"/>
      <c r="Y428" s="99"/>
      <c r="Z428" s="99"/>
      <c r="AA428" s="49"/>
      <c r="AB428" s="99"/>
      <c r="AC428" s="106"/>
      <c r="AD428" s="106"/>
      <c r="AE428" s="144"/>
      <c r="AF428" s="142"/>
      <c r="AG428" s="50"/>
      <c r="AH428" s="50"/>
      <c r="AI428" s="142"/>
      <c r="AJ428" s="149" t="s">
        <v>122</v>
      </c>
      <c r="AK428" s="99"/>
      <c r="AL428" s="99"/>
      <c r="AM428" s="100"/>
      <c r="AN428" s="106"/>
      <c r="AO428" s="143"/>
      <c r="AP428" s="100"/>
      <c r="AQ428" s="106"/>
      <c r="AR428" s="97"/>
      <c r="AS428" s="96"/>
      <c r="AT428" s="107"/>
      <c r="AU428" s="100"/>
      <c r="AV428" s="99"/>
      <c r="AW428" s="97"/>
      <c r="AX428" s="96"/>
      <c r="AY428" s="96"/>
      <c r="AZ428" s="96"/>
      <c r="BA428" s="38"/>
      <c r="BB428" s="84"/>
      <c r="BC428" s="141"/>
      <c r="BD428" s="141"/>
      <c r="BE428" s="99"/>
      <c r="BF428" s="100"/>
    </row>
    <row r="429" spans="1:58" x14ac:dyDescent="0.35">
      <c r="A429" s="36"/>
      <c r="B429" s="106"/>
      <c r="C429" s="99"/>
      <c r="D429" s="96"/>
      <c r="E429" s="99"/>
      <c r="F429" s="36"/>
      <c r="G429" s="97"/>
      <c r="H429" s="97"/>
      <c r="I429" s="97"/>
      <c r="J429" s="97"/>
      <c r="K429" s="148">
        <f t="shared" si="6"/>
        <v>0</v>
      </c>
      <c r="L429" s="108"/>
      <c r="M429" s="96"/>
      <c r="N429" s="99"/>
      <c r="O429" s="99"/>
      <c r="P429" s="36"/>
      <c r="Q429" s="36"/>
      <c r="R429" s="100"/>
      <c r="S429" s="100"/>
      <c r="T429" s="100"/>
      <c r="U429" s="99"/>
      <c r="V429" s="142"/>
      <c r="W429" s="106"/>
      <c r="X429" s="99"/>
      <c r="Y429" s="99"/>
      <c r="Z429" s="99"/>
      <c r="AA429" s="49"/>
      <c r="AB429" s="99"/>
      <c r="AC429" s="106"/>
      <c r="AD429" s="106"/>
      <c r="AE429" s="144"/>
      <c r="AF429" s="142"/>
      <c r="AG429" s="50"/>
      <c r="AH429" s="50"/>
      <c r="AI429" s="142"/>
      <c r="AJ429" s="149" t="s">
        <v>122</v>
      </c>
      <c r="AK429" s="99"/>
      <c r="AL429" s="99"/>
      <c r="AM429" s="100"/>
      <c r="AN429" s="106"/>
      <c r="AO429" s="143"/>
      <c r="AP429" s="100"/>
      <c r="AQ429" s="106"/>
      <c r="AR429" s="97"/>
      <c r="AS429" s="96"/>
      <c r="AT429" s="107"/>
      <c r="AU429" s="100"/>
      <c r="AV429" s="99"/>
      <c r="AW429" s="97"/>
      <c r="AX429" s="96"/>
      <c r="AY429" s="96"/>
      <c r="AZ429" s="96"/>
      <c r="BA429" s="38"/>
      <c r="BB429" s="84"/>
      <c r="BC429" s="141"/>
      <c r="BD429" s="141"/>
      <c r="BE429" s="99"/>
      <c r="BF429" s="100"/>
    </row>
    <row r="430" spans="1:58" x14ac:dyDescent="0.35">
      <c r="A430" s="36"/>
      <c r="B430" s="106"/>
      <c r="C430" s="99"/>
      <c r="D430" s="96"/>
      <c r="E430" s="99"/>
      <c r="F430" s="36"/>
      <c r="G430" s="97"/>
      <c r="H430" s="97"/>
      <c r="I430" s="97"/>
      <c r="J430" s="97"/>
      <c r="K430" s="148">
        <f t="shared" si="6"/>
        <v>0</v>
      </c>
      <c r="L430" s="108"/>
      <c r="M430" s="96"/>
      <c r="N430" s="99"/>
      <c r="O430" s="99"/>
      <c r="P430" s="36"/>
      <c r="Q430" s="36"/>
      <c r="R430" s="100"/>
      <c r="S430" s="100"/>
      <c r="T430" s="100"/>
      <c r="U430" s="99"/>
      <c r="V430" s="142"/>
      <c r="W430" s="106"/>
      <c r="X430" s="99"/>
      <c r="Y430" s="99"/>
      <c r="Z430" s="99"/>
      <c r="AA430" s="49"/>
      <c r="AB430" s="99"/>
      <c r="AC430" s="106"/>
      <c r="AD430" s="106"/>
      <c r="AE430" s="144"/>
      <c r="AF430" s="142"/>
      <c r="AG430" s="50"/>
      <c r="AH430" s="50"/>
      <c r="AI430" s="142"/>
      <c r="AJ430" s="149" t="s">
        <v>122</v>
      </c>
      <c r="AK430" s="99"/>
      <c r="AL430" s="99"/>
      <c r="AM430" s="100"/>
      <c r="AN430" s="106"/>
      <c r="AO430" s="143"/>
      <c r="AP430" s="100"/>
      <c r="AQ430" s="106"/>
      <c r="AR430" s="97"/>
      <c r="AS430" s="96"/>
      <c r="AT430" s="107"/>
      <c r="AU430" s="100"/>
      <c r="AV430" s="99"/>
      <c r="AW430" s="97"/>
      <c r="AX430" s="96"/>
      <c r="AY430" s="96"/>
      <c r="AZ430" s="96"/>
      <c r="BA430" s="38"/>
      <c r="BB430" s="84"/>
      <c r="BC430" s="141"/>
      <c r="BD430" s="141"/>
      <c r="BE430" s="99"/>
      <c r="BF430" s="100"/>
    </row>
    <row r="431" spans="1:58" x14ac:dyDescent="0.35">
      <c r="A431" s="36"/>
      <c r="B431" s="106"/>
      <c r="C431" s="99"/>
      <c r="D431" s="96"/>
      <c r="E431" s="99"/>
      <c r="F431" s="36"/>
      <c r="G431" s="97"/>
      <c r="H431" s="97"/>
      <c r="I431" s="97"/>
      <c r="J431" s="97"/>
      <c r="K431" s="148">
        <f t="shared" si="6"/>
        <v>0</v>
      </c>
      <c r="L431" s="108"/>
      <c r="M431" s="96"/>
      <c r="N431" s="99"/>
      <c r="O431" s="99"/>
      <c r="P431" s="36"/>
      <c r="Q431" s="36"/>
      <c r="R431" s="100"/>
      <c r="S431" s="100"/>
      <c r="T431" s="100"/>
      <c r="U431" s="99"/>
      <c r="V431" s="142"/>
      <c r="W431" s="106"/>
      <c r="X431" s="99"/>
      <c r="Y431" s="99"/>
      <c r="Z431" s="99"/>
      <c r="AA431" s="49"/>
      <c r="AB431" s="99"/>
      <c r="AC431" s="106"/>
      <c r="AD431" s="106"/>
      <c r="AE431" s="144"/>
      <c r="AF431" s="142"/>
      <c r="AG431" s="50"/>
      <c r="AH431" s="50"/>
      <c r="AI431" s="142"/>
      <c r="AJ431" s="149" t="s">
        <v>122</v>
      </c>
      <c r="AK431" s="99"/>
      <c r="AL431" s="99"/>
      <c r="AM431" s="100"/>
      <c r="AN431" s="106"/>
      <c r="AO431" s="143"/>
      <c r="AP431" s="100"/>
      <c r="AQ431" s="106"/>
      <c r="AR431" s="97"/>
      <c r="AS431" s="96"/>
      <c r="AT431" s="107"/>
      <c r="AU431" s="100"/>
      <c r="AV431" s="99"/>
      <c r="AW431" s="97"/>
      <c r="AX431" s="96"/>
      <c r="AY431" s="96"/>
      <c r="AZ431" s="96"/>
      <c r="BA431" s="38"/>
      <c r="BB431" s="84"/>
      <c r="BC431" s="141"/>
      <c r="BD431" s="141"/>
      <c r="BE431" s="99"/>
      <c r="BF431" s="100"/>
    </row>
    <row r="432" spans="1:58" x14ac:dyDescent="0.35">
      <c r="A432" s="36"/>
      <c r="B432" s="106"/>
      <c r="C432" s="99"/>
      <c r="D432" s="96"/>
      <c r="E432" s="99"/>
      <c r="F432" s="36"/>
      <c r="G432" s="97"/>
      <c r="H432" s="97"/>
      <c r="I432" s="97"/>
      <c r="J432" s="97"/>
      <c r="K432" s="148">
        <f t="shared" si="6"/>
        <v>0</v>
      </c>
      <c r="L432" s="108"/>
      <c r="M432" s="96"/>
      <c r="N432" s="99"/>
      <c r="O432" s="99"/>
      <c r="P432" s="36"/>
      <c r="Q432" s="36"/>
      <c r="R432" s="100"/>
      <c r="S432" s="100"/>
      <c r="T432" s="100"/>
      <c r="U432" s="99"/>
      <c r="V432" s="142"/>
      <c r="W432" s="106"/>
      <c r="X432" s="99"/>
      <c r="Y432" s="99"/>
      <c r="Z432" s="99"/>
      <c r="AA432" s="49"/>
      <c r="AB432" s="99"/>
      <c r="AC432" s="106"/>
      <c r="AD432" s="106"/>
      <c r="AE432" s="144"/>
      <c r="AF432" s="142"/>
      <c r="AG432" s="50"/>
      <c r="AH432" s="50"/>
      <c r="AI432" s="142"/>
      <c r="AJ432" s="149" t="s">
        <v>122</v>
      </c>
      <c r="AK432" s="99"/>
      <c r="AL432" s="99"/>
      <c r="AM432" s="100"/>
      <c r="AN432" s="106"/>
      <c r="AO432" s="143"/>
      <c r="AP432" s="100"/>
      <c r="AQ432" s="106"/>
      <c r="AR432" s="97"/>
      <c r="AS432" s="96"/>
      <c r="AT432" s="107"/>
      <c r="AU432" s="100"/>
      <c r="AV432" s="99"/>
      <c r="AW432" s="97"/>
      <c r="AX432" s="96"/>
      <c r="AY432" s="96"/>
      <c r="AZ432" s="96"/>
      <c r="BA432" s="38"/>
      <c r="BB432" s="84"/>
      <c r="BC432" s="141"/>
      <c r="BD432" s="141"/>
      <c r="BE432" s="99"/>
      <c r="BF432" s="100"/>
    </row>
    <row r="433" spans="1:58" x14ac:dyDescent="0.35">
      <c r="A433" s="36"/>
      <c r="B433" s="106"/>
      <c r="C433" s="99"/>
      <c r="D433" s="96"/>
      <c r="E433" s="99"/>
      <c r="F433" s="36"/>
      <c r="G433" s="97"/>
      <c r="H433" s="97"/>
      <c r="I433" s="97"/>
      <c r="J433" s="97"/>
      <c r="K433" s="148">
        <f t="shared" si="6"/>
        <v>0</v>
      </c>
      <c r="L433" s="108"/>
      <c r="M433" s="96"/>
      <c r="N433" s="99"/>
      <c r="O433" s="99"/>
      <c r="P433" s="36"/>
      <c r="Q433" s="36"/>
      <c r="R433" s="100"/>
      <c r="S433" s="100"/>
      <c r="T433" s="100"/>
      <c r="U433" s="99"/>
      <c r="V433" s="142"/>
      <c r="W433" s="106"/>
      <c r="X433" s="99"/>
      <c r="Y433" s="99"/>
      <c r="Z433" s="99"/>
      <c r="AA433" s="49"/>
      <c r="AB433" s="99"/>
      <c r="AC433" s="106"/>
      <c r="AD433" s="106"/>
      <c r="AE433" s="144"/>
      <c r="AF433" s="142"/>
      <c r="AG433" s="50"/>
      <c r="AH433" s="50"/>
      <c r="AI433" s="142"/>
      <c r="AJ433" s="149" t="s">
        <v>122</v>
      </c>
      <c r="AK433" s="99"/>
      <c r="AL433" s="99"/>
      <c r="AM433" s="100"/>
      <c r="AN433" s="106"/>
      <c r="AO433" s="143"/>
      <c r="AP433" s="100"/>
      <c r="AQ433" s="106"/>
      <c r="AR433" s="97"/>
      <c r="AS433" s="96"/>
      <c r="AT433" s="107"/>
      <c r="AU433" s="100"/>
      <c r="AV433" s="99"/>
      <c r="AW433" s="97"/>
      <c r="AX433" s="96"/>
      <c r="AY433" s="96"/>
      <c r="AZ433" s="96"/>
      <c r="BA433" s="38"/>
      <c r="BB433" s="84"/>
      <c r="BC433" s="141"/>
      <c r="BD433" s="141"/>
      <c r="BE433" s="99"/>
      <c r="BF433" s="100"/>
    </row>
    <row r="434" spans="1:58" x14ac:dyDescent="0.35">
      <c r="A434" s="36"/>
      <c r="B434" s="106"/>
      <c r="C434" s="99"/>
      <c r="D434" s="96"/>
      <c r="E434" s="99"/>
      <c r="F434" s="36"/>
      <c r="G434" s="97"/>
      <c r="H434" s="97"/>
      <c r="I434" s="97"/>
      <c r="J434" s="97"/>
      <c r="K434" s="148">
        <f t="shared" si="6"/>
        <v>0</v>
      </c>
      <c r="L434" s="108"/>
      <c r="M434" s="96"/>
      <c r="N434" s="99"/>
      <c r="O434" s="99"/>
      <c r="P434" s="36"/>
      <c r="Q434" s="36"/>
      <c r="R434" s="100"/>
      <c r="S434" s="100"/>
      <c r="T434" s="100"/>
      <c r="U434" s="99"/>
      <c r="V434" s="142"/>
      <c r="W434" s="106"/>
      <c r="X434" s="99"/>
      <c r="Y434" s="99"/>
      <c r="Z434" s="99"/>
      <c r="AA434" s="49"/>
      <c r="AB434" s="99"/>
      <c r="AC434" s="106"/>
      <c r="AD434" s="106"/>
      <c r="AE434" s="144"/>
      <c r="AF434" s="142"/>
      <c r="AG434" s="50"/>
      <c r="AH434" s="50"/>
      <c r="AI434" s="142"/>
      <c r="AJ434" s="149" t="s">
        <v>122</v>
      </c>
      <c r="AK434" s="99"/>
      <c r="AL434" s="99"/>
      <c r="AM434" s="100"/>
      <c r="AN434" s="106"/>
      <c r="AO434" s="143"/>
      <c r="AP434" s="100"/>
      <c r="AQ434" s="106"/>
      <c r="AR434" s="97"/>
      <c r="AS434" s="96"/>
      <c r="AT434" s="107"/>
      <c r="AU434" s="100"/>
      <c r="AV434" s="99"/>
      <c r="AW434" s="97"/>
      <c r="AX434" s="96"/>
      <c r="AY434" s="96"/>
      <c r="AZ434" s="96"/>
      <c r="BA434" s="38"/>
      <c r="BB434" s="84"/>
      <c r="BC434" s="141"/>
      <c r="BD434" s="141"/>
      <c r="BE434" s="99"/>
      <c r="BF434" s="100"/>
    </row>
    <row r="435" spans="1:58" x14ac:dyDescent="0.35">
      <c r="A435" s="36"/>
      <c r="B435" s="106"/>
      <c r="C435" s="99"/>
      <c r="D435" s="96"/>
      <c r="E435" s="99"/>
      <c r="F435" s="36"/>
      <c r="G435" s="97"/>
      <c r="H435" s="97"/>
      <c r="I435" s="97"/>
      <c r="J435" s="97"/>
      <c r="K435" s="148">
        <f t="shared" si="6"/>
        <v>0</v>
      </c>
      <c r="L435" s="108"/>
      <c r="M435" s="96"/>
      <c r="N435" s="99"/>
      <c r="O435" s="99"/>
      <c r="P435" s="36"/>
      <c r="Q435" s="36"/>
      <c r="R435" s="100"/>
      <c r="S435" s="100"/>
      <c r="T435" s="100"/>
      <c r="U435" s="99"/>
      <c r="V435" s="142"/>
      <c r="W435" s="106"/>
      <c r="X435" s="99"/>
      <c r="Y435" s="99"/>
      <c r="Z435" s="99"/>
      <c r="AA435" s="49"/>
      <c r="AB435" s="99"/>
      <c r="AC435" s="106"/>
      <c r="AD435" s="106"/>
      <c r="AE435" s="144"/>
      <c r="AF435" s="142"/>
      <c r="AG435" s="50"/>
      <c r="AH435" s="50"/>
      <c r="AI435" s="142"/>
      <c r="AJ435" s="149" t="s">
        <v>122</v>
      </c>
      <c r="AK435" s="99"/>
      <c r="AL435" s="99"/>
      <c r="AM435" s="100"/>
      <c r="AN435" s="106"/>
      <c r="AO435" s="143"/>
      <c r="AP435" s="100"/>
      <c r="AQ435" s="106"/>
      <c r="AR435" s="97"/>
      <c r="AS435" s="96"/>
      <c r="AT435" s="107"/>
      <c r="AU435" s="100"/>
      <c r="AV435" s="99"/>
      <c r="AW435" s="97"/>
      <c r="AX435" s="96"/>
      <c r="AY435" s="96"/>
      <c r="AZ435" s="96"/>
      <c r="BA435" s="38"/>
      <c r="BB435" s="84"/>
      <c r="BC435" s="141"/>
      <c r="BD435" s="141"/>
      <c r="BE435" s="99"/>
      <c r="BF435" s="100"/>
    </row>
    <row r="436" spans="1:58" x14ac:dyDescent="0.35">
      <c r="A436" s="36"/>
      <c r="B436" s="106"/>
      <c r="C436" s="99"/>
      <c r="D436" s="96"/>
      <c r="E436" s="99"/>
      <c r="F436" s="36"/>
      <c r="G436" s="97"/>
      <c r="H436" s="97"/>
      <c r="I436" s="97"/>
      <c r="J436" s="97"/>
      <c r="K436" s="148">
        <f t="shared" si="6"/>
        <v>0</v>
      </c>
      <c r="L436" s="108"/>
      <c r="M436" s="96"/>
      <c r="N436" s="99"/>
      <c r="O436" s="99"/>
      <c r="P436" s="36"/>
      <c r="Q436" s="36"/>
      <c r="R436" s="100"/>
      <c r="S436" s="100"/>
      <c r="T436" s="100"/>
      <c r="U436" s="99"/>
      <c r="V436" s="142"/>
      <c r="W436" s="106"/>
      <c r="X436" s="99"/>
      <c r="Y436" s="99"/>
      <c r="Z436" s="99"/>
      <c r="AA436" s="49"/>
      <c r="AB436" s="99"/>
      <c r="AC436" s="106"/>
      <c r="AD436" s="106"/>
      <c r="AE436" s="144"/>
      <c r="AF436" s="142"/>
      <c r="AG436" s="50"/>
      <c r="AH436" s="50"/>
      <c r="AI436" s="142"/>
      <c r="AJ436" s="149" t="s">
        <v>122</v>
      </c>
      <c r="AK436" s="99"/>
      <c r="AL436" s="99"/>
      <c r="AM436" s="100"/>
      <c r="AN436" s="106"/>
      <c r="AO436" s="143"/>
      <c r="AP436" s="100"/>
      <c r="AQ436" s="106"/>
      <c r="AR436" s="97"/>
      <c r="AS436" s="96"/>
      <c r="AT436" s="107"/>
      <c r="AU436" s="100"/>
      <c r="AV436" s="99"/>
      <c r="AW436" s="97"/>
      <c r="AX436" s="96"/>
      <c r="AY436" s="96"/>
      <c r="AZ436" s="96"/>
      <c r="BA436" s="38"/>
      <c r="BB436" s="84"/>
      <c r="BC436" s="141"/>
      <c r="BD436" s="141"/>
      <c r="BE436" s="99"/>
      <c r="BF436" s="100"/>
    </row>
    <row r="437" spans="1:58" x14ac:dyDescent="0.35">
      <c r="A437" s="36"/>
      <c r="B437" s="106"/>
      <c r="C437" s="99"/>
      <c r="D437" s="96"/>
      <c r="E437" s="99"/>
      <c r="F437" s="36"/>
      <c r="G437" s="97"/>
      <c r="H437" s="97"/>
      <c r="I437" s="97"/>
      <c r="J437" s="97"/>
      <c r="K437" s="148">
        <f t="shared" si="6"/>
        <v>0</v>
      </c>
      <c r="L437" s="108"/>
      <c r="M437" s="96"/>
      <c r="N437" s="99"/>
      <c r="O437" s="99"/>
      <c r="P437" s="36"/>
      <c r="Q437" s="36"/>
      <c r="R437" s="100"/>
      <c r="S437" s="100"/>
      <c r="T437" s="100"/>
      <c r="U437" s="99"/>
      <c r="V437" s="142"/>
      <c r="W437" s="106"/>
      <c r="X437" s="99"/>
      <c r="Y437" s="99"/>
      <c r="Z437" s="99"/>
      <c r="AA437" s="49"/>
      <c r="AB437" s="99"/>
      <c r="AC437" s="106"/>
      <c r="AD437" s="106"/>
      <c r="AE437" s="144"/>
      <c r="AF437" s="142"/>
      <c r="AG437" s="50"/>
      <c r="AH437" s="50"/>
      <c r="AI437" s="142"/>
      <c r="AJ437" s="149" t="s">
        <v>122</v>
      </c>
      <c r="AK437" s="99"/>
      <c r="AL437" s="99"/>
      <c r="AM437" s="100"/>
      <c r="AN437" s="106"/>
      <c r="AO437" s="143"/>
      <c r="AP437" s="100"/>
      <c r="AQ437" s="106"/>
      <c r="AR437" s="97"/>
      <c r="AS437" s="96"/>
      <c r="AT437" s="107"/>
      <c r="AU437" s="100"/>
      <c r="AV437" s="99"/>
      <c r="AW437" s="97"/>
      <c r="AX437" s="96"/>
      <c r="AY437" s="96"/>
      <c r="AZ437" s="96"/>
      <c r="BA437" s="38"/>
      <c r="BB437" s="84"/>
      <c r="BC437" s="141"/>
      <c r="BD437" s="141"/>
      <c r="BE437" s="99"/>
      <c r="BF437" s="100"/>
    </row>
    <row r="438" spans="1:58" x14ac:dyDescent="0.35">
      <c r="A438" s="36"/>
      <c r="B438" s="106"/>
      <c r="C438" s="99"/>
      <c r="D438" s="96"/>
      <c r="E438" s="99"/>
      <c r="F438" s="36"/>
      <c r="G438" s="97"/>
      <c r="H438" s="97"/>
      <c r="I438" s="97"/>
      <c r="J438" s="97"/>
      <c r="K438" s="148">
        <f t="shared" si="6"/>
        <v>0</v>
      </c>
      <c r="L438" s="108"/>
      <c r="M438" s="96"/>
      <c r="N438" s="99"/>
      <c r="O438" s="99"/>
      <c r="P438" s="36"/>
      <c r="Q438" s="36"/>
      <c r="R438" s="100"/>
      <c r="S438" s="100"/>
      <c r="T438" s="100"/>
      <c r="U438" s="99"/>
      <c r="V438" s="142"/>
      <c r="W438" s="106"/>
      <c r="X438" s="99"/>
      <c r="Y438" s="99"/>
      <c r="Z438" s="99"/>
      <c r="AA438" s="49"/>
      <c r="AB438" s="99"/>
      <c r="AC438" s="106"/>
      <c r="AD438" s="106"/>
      <c r="AE438" s="144"/>
      <c r="AF438" s="142"/>
      <c r="AG438" s="50"/>
      <c r="AH438" s="50"/>
      <c r="AI438" s="142"/>
      <c r="AJ438" s="149" t="s">
        <v>122</v>
      </c>
      <c r="AK438" s="99"/>
      <c r="AL438" s="99"/>
      <c r="AM438" s="100"/>
      <c r="AN438" s="106"/>
      <c r="AO438" s="143"/>
      <c r="AP438" s="100"/>
      <c r="AQ438" s="106"/>
      <c r="AR438" s="97"/>
      <c r="AS438" s="96"/>
      <c r="AT438" s="107"/>
      <c r="AU438" s="100"/>
      <c r="AV438" s="99"/>
      <c r="AW438" s="97"/>
      <c r="AX438" s="96"/>
      <c r="AY438" s="96"/>
      <c r="AZ438" s="96"/>
      <c r="BA438" s="38"/>
      <c r="BB438" s="84"/>
      <c r="BC438" s="141"/>
      <c r="BD438" s="141"/>
      <c r="BE438" s="99"/>
      <c r="BF438" s="100"/>
    </row>
    <row r="439" spans="1:58" x14ac:dyDescent="0.35">
      <c r="A439" s="36"/>
      <c r="B439" s="106"/>
      <c r="C439" s="99"/>
      <c r="D439" s="96"/>
      <c r="E439" s="99"/>
      <c r="F439" s="36"/>
      <c r="G439" s="97"/>
      <c r="H439" s="97"/>
      <c r="I439" s="97"/>
      <c r="J439" s="97"/>
      <c r="K439" s="148">
        <f t="shared" si="6"/>
        <v>0</v>
      </c>
      <c r="L439" s="108"/>
      <c r="M439" s="96"/>
      <c r="N439" s="99"/>
      <c r="O439" s="99"/>
      <c r="P439" s="36"/>
      <c r="Q439" s="36"/>
      <c r="R439" s="100"/>
      <c r="S439" s="100"/>
      <c r="T439" s="100"/>
      <c r="U439" s="99"/>
      <c r="V439" s="142"/>
      <c r="W439" s="106"/>
      <c r="X439" s="99"/>
      <c r="Y439" s="99"/>
      <c r="Z439" s="99"/>
      <c r="AA439" s="49"/>
      <c r="AB439" s="99"/>
      <c r="AC439" s="106"/>
      <c r="AD439" s="106"/>
      <c r="AE439" s="144"/>
      <c r="AF439" s="142"/>
      <c r="AG439" s="50"/>
      <c r="AH439" s="50"/>
      <c r="AI439" s="142"/>
      <c r="AJ439" s="149" t="s">
        <v>122</v>
      </c>
      <c r="AK439" s="99"/>
      <c r="AL439" s="99"/>
      <c r="AM439" s="100"/>
      <c r="AN439" s="106"/>
      <c r="AO439" s="143"/>
      <c r="AP439" s="100"/>
      <c r="AQ439" s="106"/>
      <c r="AR439" s="97"/>
      <c r="AS439" s="96"/>
      <c r="AT439" s="107"/>
      <c r="AU439" s="100"/>
      <c r="AV439" s="99"/>
      <c r="AW439" s="97"/>
      <c r="AX439" s="96"/>
      <c r="AY439" s="96"/>
      <c r="AZ439" s="96"/>
      <c r="BA439" s="38"/>
      <c r="BB439" s="84"/>
      <c r="BC439" s="141"/>
      <c r="BD439" s="141"/>
      <c r="BE439" s="99"/>
      <c r="BF439" s="100"/>
    </row>
    <row r="440" spans="1:58" x14ac:dyDescent="0.35">
      <c r="A440" s="36"/>
      <c r="B440" s="106"/>
      <c r="C440" s="99"/>
      <c r="D440" s="96"/>
      <c r="E440" s="99"/>
      <c r="F440" s="36"/>
      <c r="G440" s="97"/>
      <c r="H440" s="97"/>
      <c r="I440" s="97"/>
      <c r="J440" s="97"/>
      <c r="K440" s="148">
        <f t="shared" si="6"/>
        <v>0</v>
      </c>
      <c r="L440" s="108"/>
      <c r="M440" s="96"/>
      <c r="N440" s="99"/>
      <c r="O440" s="99"/>
      <c r="P440" s="36"/>
      <c r="Q440" s="36"/>
      <c r="R440" s="100"/>
      <c r="S440" s="100"/>
      <c r="T440" s="100"/>
      <c r="U440" s="99"/>
      <c r="V440" s="142"/>
      <c r="W440" s="106"/>
      <c r="X440" s="99"/>
      <c r="Y440" s="99"/>
      <c r="Z440" s="99"/>
      <c r="AA440" s="49"/>
      <c r="AB440" s="99"/>
      <c r="AC440" s="106"/>
      <c r="AD440" s="106"/>
      <c r="AE440" s="144"/>
      <c r="AF440" s="142"/>
      <c r="AG440" s="50"/>
      <c r="AH440" s="50"/>
      <c r="AI440" s="142"/>
      <c r="AJ440" s="149" t="s">
        <v>122</v>
      </c>
      <c r="AK440" s="99"/>
      <c r="AL440" s="99"/>
      <c r="AM440" s="100"/>
      <c r="AN440" s="106"/>
      <c r="AO440" s="143"/>
      <c r="AP440" s="100"/>
      <c r="AQ440" s="106"/>
      <c r="AR440" s="97"/>
      <c r="AS440" s="96"/>
      <c r="AT440" s="107"/>
      <c r="AU440" s="100"/>
      <c r="AV440" s="99"/>
      <c r="AW440" s="97"/>
      <c r="AX440" s="96"/>
      <c r="AY440" s="96"/>
      <c r="AZ440" s="96"/>
      <c r="BA440" s="38"/>
      <c r="BB440" s="84"/>
      <c r="BC440" s="141"/>
      <c r="BD440" s="141"/>
      <c r="BE440" s="99"/>
      <c r="BF440" s="100"/>
    </row>
    <row r="441" spans="1:58" x14ac:dyDescent="0.35">
      <c r="A441" s="36"/>
      <c r="B441" s="106"/>
      <c r="C441" s="99"/>
      <c r="D441" s="96"/>
      <c r="E441" s="99"/>
      <c r="F441" s="36"/>
      <c r="G441" s="97"/>
      <c r="H441" s="97"/>
      <c r="I441" s="97"/>
      <c r="J441" s="97"/>
      <c r="K441" s="148">
        <f t="shared" si="6"/>
        <v>0</v>
      </c>
      <c r="L441" s="108"/>
      <c r="M441" s="96"/>
      <c r="N441" s="99"/>
      <c r="O441" s="99"/>
      <c r="P441" s="36"/>
      <c r="Q441" s="36"/>
      <c r="R441" s="100"/>
      <c r="S441" s="100"/>
      <c r="T441" s="100"/>
      <c r="U441" s="99"/>
      <c r="V441" s="142"/>
      <c r="W441" s="106"/>
      <c r="X441" s="99"/>
      <c r="Y441" s="99"/>
      <c r="Z441" s="99"/>
      <c r="AA441" s="49"/>
      <c r="AB441" s="99"/>
      <c r="AC441" s="106"/>
      <c r="AD441" s="106"/>
      <c r="AE441" s="144"/>
      <c r="AF441" s="142"/>
      <c r="AG441" s="50"/>
      <c r="AH441" s="50"/>
      <c r="AI441" s="142"/>
      <c r="AJ441" s="149" t="s">
        <v>122</v>
      </c>
      <c r="AK441" s="99"/>
      <c r="AL441" s="99"/>
      <c r="AM441" s="100"/>
      <c r="AN441" s="106"/>
      <c r="AO441" s="143"/>
      <c r="AP441" s="100"/>
      <c r="AQ441" s="106"/>
      <c r="AR441" s="97"/>
      <c r="AS441" s="96"/>
      <c r="AT441" s="107"/>
      <c r="AU441" s="100"/>
      <c r="AV441" s="99"/>
      <c r="AW441" s="97"/>
      <c r="AX441" s="96"/>
      <c r="AY441" s="96"/>
      <c r="AZ441" s="96"/>
      <c r="BA441" s="38"/>
      <c r="BB441" s="84"/>
      <c r="BC441" s="141"/>
      <c r="BD441" s="141"/>
      <c r="BE441" s="99"/>
      <c r="BF441" s="100"/>
    </row>
    <row r="442" spans="1:58" x14ac:dyDescent="0.35">
      <c r="A442" s="36"/>
      <c r="B442" s="106"/>
      <c r="C442" s="99"/>
      <c r="D442" s="96"/>
      <c r="E442" s="99"/>
      <c r="F442" s="36"/>
      <c r="G442" s="97"/>
      <c r="H442" s="97"/>
      <c r="I442" s="97"/>
      <c r="J442" s="97"/>
      <c r="K442" s="148">
        <f t="shared" si="6"/>
        <v>0</v>
      </c>
      <c r="L442" s="108"/>
      <c r="M442" s="96"/>
      <c r="N442" s="99"/>
      <c r="O442" s="99"/>
      <c r="P442" s="36"/>
      <c r="Q442" s="36"/>
      <c r="R442" s="100"/>
      <c r="S442" s="100"/>
      <c r="T442" s="100"/>
      <c r="U442" s="99"/>
      <c r="V442" s="142"/>
      <c r="W442" s="106"/>
      <c r="X442" s="99"/>
      <c r="Y442" s="99"/>
      <c r="Z442" s="99"/>
      <c r="AA442" s="49"/>
      <c r="AB442" s="99"/>
      <c r="AC442" s="106"/>
      <c r="AD442" s="106"/>
      <c r="AE442" s="144"/>
      <c r="AF442" s="142"/>
      <c r="AG442" s="50"/>
      <c r="AH442" s="50"/>
      <c r="AI442" s="142"/>
      <c r="AJ442" s="149" t="s">
        <v>122</v>
      </c>
      <c r="AK442" s="99"/>
      <c r="AL442" s="99"/>
      <c r="AM442" s="100"/>
      <c r="AN442" s="106"/>
      <c r="AO442" s="143"/>
      <c r="AP442" s="100"/>
      <c r="AQ442" s="106"/>
      <c r="AR442" s="97"/>
      <c r="AS442" s="96"/>
      <c r="AT442" s="107"/>
      <c r="AU442" s="100"/>
      <c r="AV442" s="99"/>
      <c r="AW442" s="97"/>
      <c r="AX442" s="96"/>
      <c r="AY442" s="96"/>
      <c r="AZ442" s="96"/>
      <c r="BA442" s="38"/>
      <c r="BB442" s="84"/>
      <c r="BC442" s="141"/>
      <c r="BD442" s="141"/>
      <c r="BE442" s="99"/>
      <c r="BF442" s="100"/>
    </row>
    <row r="443" spans="1:58" x14ac:dyDescent="0.35">
      <c r="A443" s="36"/>
      <c r="B443" s="106"/>
      <c r="C443" s="99"/>
      <c r="D443" s="96"/>
      <c r="E443" s="99"/>
      <c r="F443" s="36"/>
      <c r="G443" s="97"/>
      <c r="H443" s="97"/>
      <c r="I443" s="97"/>
      <c r="J443" s="97"/>
      <c r="K443" s="148">
        <f t="shared" si="6"/>
        <v>0</v>
      </c>
      <c r="L443" s="108"/>
      <c r="M443" s="96"/>
      <c r="N443" s="99"/>
      <c r="O443" s="99"/>
      <c r="P443" s="36"/>
      <c r="Q443" s="36"/>
      <c r="R443" s="100"/>
      <c r="S443" s="100"/>
      <c r="T443" s="100"/>
      <c r="U443" s="99"/>
      <c r="V443" s="142"/>
      <c r="W443" s="106"/>
      <c r="X443" s="99"/>
      <c r="Y443" s="99"/>
      <c r="Z443" s="99"/>
      <c r="AA443" s="49"/>
      <c r="AB443" s="99"/>
      <c r="AC443" s="106"/>
      <c r="AD443" s="106"/>
      <c r="AE443" s="144"/>
      <c r="AF443" s="142"/>
      <c r="AG443" s="50"/>
      <c r="AH443" s="50"/>
      <c r="AI443" s="142"/>
      <c r="AJ443" s="149" t="s">
        <v>122</v>
      </c>
      <c r="AK443" s="99"/>
      <c r="AL443" s="99"/>
      <c r="AM443" s="100"/>
      <c r="AN443" s="106"/>
      <c r="AO443" s="143"/>
      <c r="AP443" s="100"/>
      <c r="AQ443" s="106"/>
      <c r="AR443" s="97"/>
      <c r="AS443" s="96"/>
      <c r="AT443" s="107"/>
      <c r="AU443" s="100"/>
      <c r="AV443" s="99"/>
      <c r="AW443" s="97"/>
      <c r="AX443" s="96"/>
      <c r="AY443" s="96"/>
      <c r="AZ443" s="96"/>
      <c r="BA443" s="38"/>
      <c r="BB443" s="84"/>
      <c r="BC443" s="141"/>
      <c r="BD443" s="141"/>
      <c r="BE443" s="99"/>
      <c r="BF443" s="100"/>
    </row>
    <row r="444" spans="1:58" x14ac:dyDescent="0.35">
      <c r="A444" s="36"/>
      <c r="B444" s="106"/>
      <c r="C444" s="99"/>
      <c r="D444" s="96"/>
      <c r="E444" s="99"/>
      <c r="F444" s="36"/>
      <c r="G444" s="97"/>
      <c r="H444" s="97"/>
      <c r="I444" s="97"/>
      <c r="J444" s="97"/>
      <c r="K444" s="148">
        <f t="shared" si="6"/>
        <v>0</v>
      </c>
      <c r="L444" s="108"/>
      <c r="M444" s="96"/>
      <c r="N444" s="99"/>
      <c r="O444" s="99"/>
      <c r="P444" s="36"/>
      <c r="Q444" s="36"/>
      <c r="R444" s="100"/>
      <c r="S444" s="100"/>
      <c r="T444" s="100"/>
      <c r="U444" s="99"/>
      <c r="V444" s="142"/>
      <c r="W444" s="106"/>
      <c r="X444" s="99"/>
      <c r="Y444" s="99"/>
      <c r="Z444" s="99"/>
      <c r="AA444" s="49"/>
      <c r="AB444" s="99"/>
      <c r="AC444" s="106"/>
      <c r="AD444" s="106"/>
      <c r="AE444" s="144"/>
      <c r="AF444" s="142"/>
      <c r="AG444" s="50"/>
      <c r="AH444" s="50"/>
      <c r="AI444" s="142"/>
      <c r="AJ444" s="149" t="s">
        <v>122</v>
      </c>
      <c r="AK444" s="99"/>
      <c r="AL444" s="99"/>
      <c r="AM444" s="100"/>
      <c r="AN444" s="106"/>
      <c r="AO444" s="143"/>
      <c r="AP444" s="100"/>
      <c r="AQ444" s="106"/>
      <c r="AR444" s="97"/>
      <c r="AS444" s="96"/>
      <c r="AT444" s="107"/>
      <c r="AU444" s="100"/>
      <c r="AV444" s="99"/>
      <c r="AW444" s="97"/>
      <c r="AX444" s="96"/>
      <c r="AY444" s="96"/>
      <c r="AZ444" s="96"/>
      <c r="BA444" s="38"/>
      <c r="BB444" s="84"/>
      <c r="BC444" s="141"/>
      <c r="BD444" s="141"/>
      <c r="BE444" s="99"/>
      <c r="BF444" s="100"/>
    </row>
    <row r="445" spans="1:58" x14ac:dyDescent="0.35">
      <c r="A445" s="36"/>
      <c r="B445" s="106"/>
      <c r="C445" s="99"/>
      <c r="D445" s="96"/>
      <c r="E445" s="99"/>
      <c r="F445" s="36"/>
      <c r="G445" s="97"/>
      <c r="H445" s="97"/>
      <c r="I445" s="97"/>
      <c r="J445" s="97"/>
      <c r="K445" s="148">
        <f t="shared" si="6"/>
        <v>0</v>
      </c>
      <c r="L445" s="108"/>
      <c r="M445" s="96"/>
      <c r="N445" s="99"/>
      <c r="O445" s="99"/>
      <c r="P445" s="36"/>
      <c r="Q445" s="36"/>
      <c r="R445" s="100"/>
      <c r="S445" s="100"/>
      <c r="T445" s="100"/>
      <c r="U445" s="99"/>
      <c r="V445" s="142"/>
      <c r="W445" s="106"/>
      <c r="X445" s="99"/>
      <c r="Y445" s="99"/>
      <c r="Z445" s="99"/>
      <c r="AA445" s="49"/>
      <c r="AB445" s="99"/>
      <c r="AC445" s="106"/>
      <c r="AD445" s="106"/>
      <c r="AE445" s="144"/>
      <c r="AF445" s="142"/>
      <c r="AG445" s="50"/>
      <c r="AH445" s="50"/>
      <c r="AI445" s="142"/>
      <c r="AJ445" s="149" t="s">
        <v>122</v>
      </c>
      <c r="AK445" s="99"/>
      <c r="AL445" s="99"/>
      <c r="AM445" s="100"/>
      <c r="AN445" s="106"/>
      <c r="AO445" s="143"/>
      <c r="AP445" s="100"/>
      <c r="AQ445" s="106"/>
      <c r="AR445" s="97"/>
      <c r="AS445" s="96"/>
      <c r="AT445" s="107"/>
      <c r="AU445" s="100"/>
      <c r="AV445" s="99"/>
      <c r="AW445" s="97"/>
      <c r="AX445" s="96"/>
      <c r="AY445" s="96"/>
      <c r="AZ445" s="96"/>
      <c r="BA445" s="38"/>
      <c r="BB445" s="84"/>
      <c r="BC445" s="141"/>
      <c r="BD445" s="141"/>
      <c r="BE445" s="99"/>
      <c r="BF445" s="100"/>
    </row>
    <row r="446" spans="1:58" x14ac:dyDescent="0.35">
      <c r="A446" s="36"/>
      <c r="B446" s="106"/>
      <c r="C446" s="99"/>
      <c r="D446" s="96"/>
      <c r="E446" s="99"/>
      <c r="F446" s="36"/>
      <c r="G446" s="97"/>
      <c r="H446" s="97"/>
      <c r="I446" s="97"/>
      <c r="J446" s="97"/>
      <c r="K446" s="148">
        <f t="shared" si="6"/>
        <v>0</v>
      </c>
      <c r="L446" s="108"/>
      <c r="M446" s="96"/>
      <c r="N446" s="99"/>
      <c r="O446" s="99"/>
      <c r="P446" s="36"/>
      <c r="Q446" s="36"/>
      <c r="R446" s="100"/>
      <c r="S446" s="100"/>
      <c r="T446" s="100"/>
      <c r="U446" s="99"/>
      <c r="V446" s="142"/>
      <c r="W446" s="106"/>
      <c r="X446" s="99"/>
      <c r="Y446" s="99"/>
      <c r="Z446" s="99"/>
      <c r="AA446" s="49"/>
      <c r="AB446" s="99"/>
      <c r="AC446" s="106"/>
      <c r="AD446" s="106"/>
      <c r="AE446" s="144"/>
      <c r="AF446" s="142"/>
      <c r="AG446" s="50"/>
      <c r="AH446" s="50"/>
      <c r="AI446" s="142"/>
      <c r="AJ446" s="149" t="s">
        <v>122</v>
      </c>
      <c r="AK446" s="99"/>
      <c r="AL446" s="99"/>
      <c r="AM446" s="100"/>
      <c r="AN446" s="106"/>
      <c r="AO446" s="143"/>
      <c r="AP446" s="100"/>
      <c r="AQ446" s="106"/>
      <c r="AR446" s="97"/>
      <c r="AS446" s="96"/>
      <c r="AT446" s="107"/>
      <c r="AU446" s="100"/>
      <c r="AV446" s="99"/>
      <c r="AW446" s="97"/>
      <c r="AX446" s="96"/>
      <c r="AY446" s="96"/>
      <c r="AZ446" s="96"/>
      <c r="BA446" s="38"/>
      <c r="BB446" s="84"/>
      <c r="BC446" s="141"/>
      <c r="BD446" s="141"/>
      <c r="BE446" s="99"/>
      <c r="BF446" s="100"/>
    </row>
    <row r="447" spans="1:58" x14ac:dyDescent="0.35">
      <c r="A447" s="36"/>
      <c r="B447" s="106"/>
      <c r="C447" s="99"/>
      <c r="D447" s="96"/>
      <c r="E447" s="99"/>
      <c r="F447" s="36"/>
      <c r="G447" s="97"/>
      <c r="H447" s="97"/>
      <c r="I447" s="97"/>
      <c r="J447" s="97"/>
      <c r="K447" s="148">
        <f t="shared" si="6"/>
        <v>0</v>
      </c>
      <c r="L447" s="108"/>
      <c r="M447" s="96"/>
      <c r="N447" s="99"/>
      <c r="O447" s="99"/>
      <c r="P447" s="36"/>
      <c r="Q447" s="36"/>
      <c r="R447" s="100"/>
      <c r="S447" s="100"/>
      <c r="T447" s="100"/>
      <c r="U447" s="99"/>
      <c r="V447" s="142"/>
      <c r="W447" s="106"/>
      <c r="X447" s="99"/>
      <c r="Y447" s="99"/>
      <c r="Z447" s="99"/>
      <c r="AA447" s="49"/>
      <c r="AB447" s="99"/>
      <c r="AC447" s="106"/>
      <c r="AD447" s="106"/>
      <c r="AE447" s="144"/>
      <c r="AF447" s="142"/>
      <c r="AG447" s="50"/>
      <c r="AH447" s="50"/>
      <c r="AI447" s="142"/>
      <c r="AJ447" s="149" t="s">
        <v>122</v>
      </c>
      <c r="AK447" s="99"/>
      <c r="AL447" s="99"/>
      <c r="AM447" s="100"/>
      <c r="AN447" s="106"/>
      <c r="AO447" s="143"/>
      <c r="AP447" s="100"/>
      <c r="AQ447" s="106"/>
      <c r="AR447" s="97"/>
      <c r="AS447" s="96"/>
      <c r="AT447" s="107"/>
      <c r="AU447" s="100"/>
      <c r="AV447" s="99"/>
      <c r="AW447" s="97"/>
      <c r="AX447" s="96"/>
      <c r="AY447" s="96"/>
      <c r="AZ447" s="96"/>
      <c r="BA447" s="38"/>
      <c r="BB447" s="84"/>
      <c r="BC447" s="141"/>
      <c r="BD447" s="141"/>
      <c r="BE447" s="99"/>
      <c r="BF447" s="100"/>
    </row>
    <row r="448" spans="1:58" x14ac:dyDescent="0.35">
      <c r="A448" s="36"/>
      <c r="B448" s="106"/>
      <c r="C448" s="99"/>
      <c r="D448" s="96"/>
      <c r="E448" s="99"/>
      <c r="F448" s="36"/>
      <c r="G448" s="97"/>
      <c r="H448" s="97"/>
      <c r="I448" s="97"/>
      <c r="J448" s="97"/>
      <c r="K448" s="148">
        <f t="shared" si="6"/>
        <v>0</v>
      </c>
      <c r="L448" s="108"/>
      <c r="M448" s="96"/>
      <c r="N448" s="99"/>
      <c r="O448" s="99"/>
      <c r="P448" s="36"/>
      <c r="Q448" s="36"/>
      <c r="R448" s="100"/>
      <c r="S448" s="100"/>
      <c r="T448" s="100"/>
      <c r="U448" s="99"/>
      <c r="V448" s="142"/>
      <c r="W448" s="106"/>
      <c r="X448" s="99"/>
      <c r="Y448" s="99"/>
      <c r="Z448" s="99"/>
      <c r="AA448" s="49"/>
      <c r="AB448" s="99"/>
      <c r="AC448" s="106"/>
      <c r="AD448" s="106"/>
      <c r="AE448" s="144"/>
      <c r="AF448" s="142"/>
      <c r="AG448" s="50"/>
      <c r="AH448" s="50"/>
      <c r="AI448" s="142"/>
      <c r="AJ448" s="149" t="s">
        <v>122</v>
      </c>
      <c r="AK448" s="99"/>
      <c r="AL448" s="99"/>
      <c r="AM448" s="100"/>
      <c r="AN448" s="106"/>
      <c r="AO448" s="143"/>
      <c r="AP448" s="100"/>
      <c r="AQ448" s="106"/>
      <c r="AR448" s="97"/>
      <c r="AS448" s="96"/>
      <c r="AT448" s="107"/>
      <c r="AU448" s="100"/>
      <c r="AV448" s="99"/>
      <c r="AW448" s="97"/>
      <c r="AX448" s="96"/>
      <c r="AY448" s="96"/>
      <c r="AZ448" s="96"/>
      <c r="BA448" s="38"/>
      <c r="BB448" s="84"/>
      <c r="BC448" s="141"/>
      <c r="BD448" s="141"/>
      <c r="BE448" s="99"/>
      <c r="BF448" s="100"/>
    </row>
    <row r="449" spans="1:58" x14ac:dyDescent="0.35">
      <c r="A449" s="36"/>
      <c r="B449" s="106"/>
      <c r="C449" s="99"/>
      <c r="D449" s="96"/>
      <c r="E449" s="99"/>
      <c r="F449" s="36"/>
      <c r="G449" s="97"/>
      <c r="H449" s="97"/>
      <c r="I449" s="97"/>
      <c r="J449" s="97"/>
      <c r="K449" s="148">
        <f t="shared" si="6"/>
        <v>0</v>
      </c>
      <c r="L449" s="108"/>
      <c r="M449" s="96"/>
      <c r="N449" s="99"/>
      <c r="O449" s="99"/>
      <c r="P449" s="36"/>
      <c r="Q449" s="36"/>
      <c r="R449" s="100"/>
      <c r="S449" s="100"/>
      <c r="T449" s="100"/>
      <c r="U449" s="99"/>
      <c r="V449" s="142"/>
      <c r="W449" s="106"/>
      <c r="X449" s="99"/>
      <c r="Y449" s="99"/>
      <c r="Z449" s="99"/>
      <c r="AA449" s="49"/>
      <c r="AB449" s="99"/>
      <c r="AC449" s="106"/>
      <c r="AD449" s="106"/>
      <c r="AE449" s="144"/>
      <c r="AF449" s="142"/>
      <c r="AG449" s="50"/>
      <c r="AH449" s="50"/>
      <c r="AI449" s="142"/>
      <c r="AJ449" s="149" t="s">
        <v>122</v>
      </c>
      <c r="AK449" s="99"/>
      <c r="AL449" s="99"/>
      <c r="AM449" s="100"/>
      <c r="AN449" s="106"/>
      <c r="AO449" s="143"/>
      <c r="AP449" s="100"/>
      <c r="AQ449" s="106"/>
      <c r="AR449" s="97"/>
      <c r="AS449" s="96"/>
      <c r="AT449" s="107"/>
      <c r="AU449" s="100"/>
      <c r="AV449" s="99"/>
      <c r="AW449" s="97"/>
      <c r="AX449" s="96"/>
      <c r="AY449" s="96"/>
      <c r="AZ449" s="96"/>
      <c r="BA449" s="38"/>
      <c r="BB449" s="84"/>
      <c r="BC449" s="141"/>
      <c r="BD449" s="141"/>
      <c r="BE449" s="99"/>
      <c r="BF449" s="100"/>
    </row>
    <row r="450" spans="1:58" x14ac:dyDescent="0.35">
      <c r="A450" s="36"/>
      <c r="B450" s="106"/>
      <c r="C450" s="99"/>
      <c r="D450" s="96"/>
      <c r="E450" s="99"/>
      <c r="F450" s="36"/>
      <c r="G450" s="97"/>
      <c r="H450" s="97"/>
      <c r="I450" s="97"/>
      <c r="J450" s="97"/>
      <c r="K450" s="148">
        <f t="shared" si="6"/>
        <v>0</v>
      </c>
      <c r="L450" s="108"/>
      <c r="M450" s="96"/>
      <c r="N450" s="99"/>
      <c r="O450" s="99"/>
      <c r="P450" s="36"/>
      <c r="Q450" s="36"/>
      <c r="R450" s="100"/>
      <c r="S450" s="100"/>
      <c r="T450" s="100"/>
      <c r="U450" s="99"/>
      <c r="V450" s="142"/>
      <c r="W450" s="106"/>
      <c r="X450" s="99"/>
      <c r="Y450" s="99"/>
      <c r="Z450" s="99"/>
      <c r="AA450" s="49"/>
      <c r="AB450" s="99"/>
      <c r="AC450" s="106"/>
      <c r="AD450" s="106"/>
      <c r="AE450" s="144"/>
      <c r="AF450" s="142"/>
      <c r="AG450" s="50"/>
      <c r="AH450" s="50"/>
      <c r="AI450" s="142"/>
      <c r="AJ450" s="149" t="s">
        <v>122</v>
      </c>
      <c r="AK450" s="99"/>
      <c r="AL450" s="99"/>
      <c r="AM450" s="100"/>
      <c r="AN450" s="106"/>
      <c r="AO450" s="143"/>
      <c r="AP450" s="100"/>
      <c r="AQ450" s="106"/>
      <c r="AR450" s="97"/>
      <c r="AS450" s="96"/>
      <c r="AT450" s="107"/>
      <c r="AU450" s="100"/>
      <c r="AV450" s="99"/>
      <c r="AW450" s="97"/>
      <c r="AX450" s="96"/>
      <c r="AY450" s="96"/>
      <c r="AZ450" s="96"/>
      <c r="BA450" s="38"/>
      <c r="BB450" s="84"/>
      <c r="BC450" s="141"/>
      <c r="BD450" s="141"/>
      <c r="BE450" s="99"/>
      <c r="BF450" s="100"/>
    </row>
    <row r="451" spans="1:58" x14ac:dyDescent="0.35">
      <c r="A451" s="36"/>
      <c r="B451" s="106"/>
      <c r="C451" s="99"/>
      <c r="D451" s="96"/>
      <c r="E451" s="99"/>
      <c r="F451" s="36"/>
      <c r="G451" s="97"/>
      <c r="H451" s="97"/>
      <c r="I451" s="97"/>
      <c r="J451" s="97"/>
      <c r="K451" s="148">
        <f t="shared" ref="K451:K514" si="7">G451+I451-J451</f>
        <v>0</v>
      </c>
      <c r="L451" s="108"/>
      <c r="M451" s="96"/>
      <c r="N451" s="99"/>
      <c r="O451" s="99"/>
      <c r="P451" s="36"/>
      <c r="Q451" s="36"/>
      <c r="R451" s="100"/>
      <c r="S451" s="100"/>
      <c r="T451" s="100"/>
      <c r="U451" s="99"/>
      <c r="V451" s="142"/>
      <c r="W451" s="106"/>
      <c r="X451" s="99"/>
      <c r="Y451" s="99"/>
      <c r="Z451" s="99"/>
      <c r="AA451" s="49"/>
      <c r="AB451" s="99"/>
      <c r="AC451" s="106"/>
      <c r="AD451" s="106"/>
      <c r="AE451" s="144"/>
      <c r="AF451" s="142"/>
      <c r="AG451" s="50"/>
      <c r="AH451" s="50"/>
      <c r="AI451" s="142"/>
      <c r="AJ451" s="149" t="s">
        <v>122</v>
      </c>
      <c r="AK451" s="99"/>
      <c r="AL451" s="99"/>
      <c r="AM451" s="100"/>
      <c r="AN451" s="106"/>
      <c r="AO451" s="143"/>
      <c r="AP451" s="100"/>
      <c r="AQ451" s="106"/>
      <c r="AR451" s="97"/>
      <c r="AS451" s="96"/>
      <c r="AT451" s="107"/>
      <c r="AU451" s="100"/>
      <c r="AV451" s="99"/>
      <c r="AW451" s="97"/>
      <c r="AX451" s="96"/>
      <c r="AY451" s="96"/>
      <c r="AZ451" s="96"/>
      <c r="BA451" s="38"/>
      <c r="BB451" s="84"/>
      <c r="BC451" s="141"/>
      <c r="BD451" s="141"/>
      <c r="BE451" s="99"/>
      <c r="BF451" s="100"/>
    </row>
    <row r="452" spans="1:58" x14ac:dyDescent="0.35">
      <c r="A452" s="36"/>
      <c r="B452" s="106"/>
      <c r="C452" s="99"/>
      <c r="D452" s="96"/>
      <c r="E452" s="99"/>
      <c r="F452" s="36"/>
      <c r="G452" s="97"/>
      <c r="H452" s="97"/>
      <c r="I452" s="97"/>
      <c r="J452" s="97"/>
      <c r="K452" s="148">
        <f t="shared" si="7"/>
        <v>0</v>
      </c>
      <c r="L452" s="108"/>
      <c r="M452" s="96"/>
      <c r="N452" s="99"/>
      <c r="O452" s="99"/>
      <c r="P452" s="36"/>
      <c r="Q452" s="36"/>
      <c r="R452" s="100"/>
      <c r="S452" s="100"/>
      <c r="T452" s="100"/>
      <c r="U452" s="99"/>
      <c r="V452" s="142"/>
      <c r="W452" s="106"/>
      <c r="X452" s="99"/>
      <c r="Y452" s="99"/>
      <c r="Z452" s="99"/>
      <c r="AA452" s="49"/>
      <c r="AB452" s="99"/>
      <c r="AC452" s="106"/>
      <c r="AD452" s="106"/>
      <c r="AE452" s="144"/>
      <c r="AF452" s="142"/>
      <c r="AG452" s="50"/>
      <c r="AH452" s="50"/>
      <c r="AI452" s="142"/>
      <c r="AJ452" s="149" t="s">
        <v>122</v>
      </c>
      <c r="AK452" s="99"/>
      <c r="AL452" s="99"/>
      <c r="AM452" s="100"/>
      <c r="AN452" s="106"/>
      <c r="AO452" s="143"/>
      <c r="AP452" s="100"/>
      <c r="AQ452" s="106"/>
      <c r="AR452" s="97"/>
      <c r="AS452" s="96"/>
      <c r="AT452" s="107"/>
      <c r="AU452" s="100"/>
      <c r="AV452" s="99"/>
      <c r="AW452" s="97"/>
      <c r="AX452" s="96"/>
      <c r="AY452" s="96"/>
      <c r="AZ452" s="96"/>
      <c r="BA452" s="38"/>
      <c r="BB452" s="84"/>
      <c r="BC452" s="141"/>
      <c r="BD452" s="141"/>
      <c r="BE452" s="99"/>
      <c r="BF452" s="100"/>
    </row>
    <row r="453" spans="1:58" x14ac:dyDescent="0.35">
      <c r="A453" s="36"/>
      <c r="B453" s="106"/>
      <c r="C453" s="99"/>
      <c r="D453" s="96"/>
      <c r="E453" s="99"/>
      <c r="F453" s="36"/>
      <c r="G453" s="97"/>
      <c r="H453" s="97"/>
      <c r="I453" s="97"/>
      <c r="J453" s="97"/>
      <c r="K453" s="148">
        <f t="shared" si="7"/>
        <v>0</v>
      </c>
      <c r="L453" s="108"/>
      <c r="M453" s="96"/>
      <c r="N453" s="99"/>
      <c r="O453" s="99"/>
      <c r="P453" s="36"/>
      <c r="Q453" s="36"/>
      <c r="R453" s="100"/>
      <c r="S453" s="100"/>
      <c r="T453" s="100"/>
      <c r="U453" s="99"/>
      <c r="V453" s="142"/>
      <c r="W453" s="106"/>
      <c r="X453" s="99"/>
      <c r="Y453" s="99"/>
      <c r="Z453" s="99"/>
      <c r="AA453" s="49"/>
      <c r="AB453" s="99"/>
      <c r="AC453" s="106"/>
      <c r="AD453" s="106"/>
      <c r="AE453" s="144"/>
      <c r="AF453" s="142"/>
      <c r="AG453" s="50"/>
      <c r="AH453" s="50"/>
      <c r="AI453" s="142"/>
      <c r="AJ453" s="149" t="s">
        <v>122</v>
      </c>
      <c r="AK453" s="99"/>
      <c r="AL453" s="99"/>
      <c r="AM453" s="100"/>
      <c r="AN453" s="106"/>
      <c r="AO453" s="143"/>
      <c r="AP453" s="100"/>
      <c r="AQ453" s="106"/>
      <c r="AR453" s="97"/>
      <c r="AS453" s="96"/>
      <c r="AT453" s="107"/>
      <c r="AU453" s="100"/>
      <c r="AV453" s="99"/>
      <c r="AW453" s="97"/>
      <c r="AX453" s="96"/>
      <c r="AY453" s="96"/>
      <c r="AZ453" s="96"/>
      <c r="BA453" s="38"/>
      <c r="BB453" s="84"/>
      <c r="BC453" s="141"/>
      <c r="BD453" s="141"/>
      <c r="BE453" s="99"/>
      <c r="BF453" s="100"/>
    </row>
    <row r="454" spans="1:58" x14ac:dyDescent="0.35">
      <c r="A454" s="36"/>
      <c r="B454" s="106"/>
      <c r="C454" s="99"/>
      <c r="D454" s="96"/>
      <c r="E454" s="99"/>
      <c r="F454" s="36"/>
      <c r="G454" s="97"/>
      <c r="H454" s="97"/>
      <c r="I454" s="97"/>
      <c r="J454" s="97"/>
      <c r="K454" s="148">
        <f t="shared" si="7"/>
        <v>0</v>
      </c>
      <c r="L454" s="108"/>
      <c r="M454" s="96"/>
      <c r="N454" s="99"/>
      <c r="O454" s="99"/>
      <c r="P454" s="36"/>
      <c r="Q454" s="36"/>
      <c r="R454" s="100"/>
      <c r="S454" s="100"/>
      <c r="T454" s="100"/>
      <c r="U454" s="99"/>
      <c r="V454" s="142"/>
      <c r="W454" s="106"/>
      <c r="X454" s="99"/>
      <c r="Y454" s="99"/>
      <c r="Z454" s="99"/>
      <c r="AA454" s="49"/>
      <c r="AB454" s="99"/>
      <c r="AC454" s="106"/>
      <c r="AD454" s="106"/>
      <c r="AE454" s="144"/>
      <c r="AF454" s="142"/>
      <c r="AG454" s="50"/>
      <c r="AH454" s="50"/>
      <c r="AI454" s="142"/>
      <c r="AJ454" s="149" t="s">
        <v>122</v>
      </c>
      <c r="AK454" s="99"/>
      <c r="AL454" s="99"/>
      <c r="AM454" s="100"/>
      <c r="AN454" s="106"/>
      <c r="AO454" s="143"/>
      <c r="AP454" s="100"/>
      <c r="AQ454" s="106"/>
      <c r="AR454" s="97"/>
      <c r="AS454" s="96"/>
      <c r="AT454" s="107"/>
      <c r="AU454" s="100"/>
      <c r="AV454" s="99"/>
      <c r="AW454" s="97"/>
      <c r="AX454" s="96"/>
      <c r="AY454" s="96"/>
      <c r="AZ454" s="96"/>
      <c r="BA454" s="38"/>
      <c r="BB454" s="84"/>
      <c r="BC454" s="141"/>
      <c r="BD454" s="141"/>
      <c r="BE454" s="99"/>
      <c r="BF454" s="100"/>
    </row>
    <row r="455" spans="1:58" x14ac:dyDescent="0.35">
      <c r="A455" s="36"/>
      <c r="B455" s="106"/>
      <c r="C455" s="99"/>
      <c r="D455" s="96"/>
      <c r="E455" s="99"/>
      <c r="F455" s="36"/>
      <c r="G455" s="97"/>
      <c r="H455" s="97"/>
      <c r="I455" s="97"/>
      <c r="J455" s="97"/>
      <c r="K455" s="148">
        <f t="shared" si="7"/>
        <v>0</v>
      </c>
      <c r="L455" s="108"/>
      <c r="M455" s="96"/>
      <c r="N455" s="99"/>
      <c r="O455" s="99"/>
      <c r="P455" s="36"/>
      <c r="Q455" s="36"/>
      <c r="R455" s="100"/>
      <c r="S455" s="100"/>
      <c r="T455" s="100"/>
      <c r="U455" s="99"/>
      <c r="V455" s="142"/>
      <c r="W455" s="106"/>
      <c r="X455" s="99"/>
      <c r="Y455" s="99"/>
      <c r="Z455" s="99"/>
      <c r="AA455" s="49"/>
      <c r="AB455" s="99"/>
      <c r="AC455" s="106"/>
      <c r="AD455" s="106"/>
      <c r="AE455" s="144"/>
      <c r="AF455" s="142"/>
      <c r="AG455" s="50"/>
      <c r="AH455" s="50"/>
      <c r="AI455" s="142"/>
      <c r="AJ455" s="149" t="s">
        <v>122</v>
      </c>
      <c r="AK455" s="99"/>
      <c r="AL455" s="99"/>
      <c r="AM455" s="100"/>
      <c r="AN455" s="106"/>
      <c r="AO455" s="143"/>
      <c r="AP455" s="100"/>
      <c r="AQ455" s="106"/>
      <c r="AR455" s="97"/>
      <c r="AS455" s="96"/>
      <c r="AT455" s="107"/>
      <c r="AU455" s="100"/>
      <c r="AV455" s="99"/>
      <c r="AW455" s="97"/>
      <c r="AX455" s="96"/>
      <c r="AY455" s="96"/>
      <c r="AZ455" s="96"/>
      <c r="BA455" s="38"/>
      <c r="BB455" s="84"/>
      <c r="BC455" s="141"/>
      <c r="BD455" s="141"/>
      <c r="BE455" s="99"/>
      <c r="BF455" s="100"/>
    </row>
    <row r="456" spans="1:58" x14ac:dyDescent="0.35">
      <c r="A456" s="36"/>
      <c r="B456" s="106"/>
      <c r="C456" s="99"/>
      <c r="D456" s="96"/>
      <c r="E456" s="99"/>
      <c r="F456" s="36"/>
      <c r="G456" s="97"/>
      <c r="H456" s="97"/>
      <c r="I456" s="97"/>
      <c r="J456" s="97"/>
      <c r="K456" s="148">
        <f t="shared" si="7"/>
        <v>0</v>
      </c>
      <c r="L456" s="108"/>
      <c r="M456" s="96"/>
      <c r="N456" s="99"/>
      <c r="O456" s="99"/>
      <c r="P456" s="36"/>
      <c r="Q456" s="36"/>
      <c r="R456" s="100"/>
      <c r="S456" s="100"/>
      <c r="T456" s="100"/>
      <c r="U456" s="99"/>
      <c r="V456" s="142"/>
      <c r="W456" s="106"/>
      <c r="X456" s="99"/>
      <c r="Y456" s="99"/>
      <c r="Z456" s="99"/>
      <c r="AA456" s="49"/>
      <c r="AB456" s="99"/>
      <c r="AC456" s="106"/>
      <c r="AD456" s="106"/>
      <c r="AE456" s="144"/>
      <c r="AF456" s="142"/>
      <c r="AG456" s="50"/>
      <c r="AH456" s="50"/>
      <c r="AI456" s="142"/>
      <c r="AJ456" s="149" t="s">
        <v>122</v>
      </c>
      <c r="AK456" s="99"/>
      <c r="AL456" s="99"/>
      <c r="AM456" s="100"/>
      <c r="AN456" s="106"/>
      <c r="AO456" s="143"/>
      <c r="AP456" s="100"/>
      <c r="AQ456" s="106"/>
      <c r="AR456" s="97"/>
      <c r="AS456" s="96"/>
      <c r="AT456" s="107"/>
      <c r="AU456" s="100"/>
      <c r="AV456" s="99"/>
      <c r="AW456" s="97"/>
      <c r="AX456" s="96"/>
      <c r="AY456" s="96"/>
      <c r="AZ456" s="96"/>
      <c r="BA456" s="38"/>
      <c r="BB456" s="84"/>
      <c r="BC456" s="141"/>
      <c r="BD456" s="141"/>
      <c r="BE456" s="99"/>
      <c r="BF456" s="100"/>
    </row>
    <row r="457" spans="1:58" x14ac:dyDescent="0.35">
      <c r="A457" s="36"/>
      <c r="B457" s="106"/>
      <c r="C457" s="99"/>
      <c r="D457" s="96"/>
      <c r="E457" s="99"/>
      <c r="F457" s="36"/>
      <c r="G457" s="97"/>
      <c r="H457" s="97"/>
      <c r="I457" s="97"/>
      <c r="J457" s="97"/>
      <c r="K457" s="148">
        <f t="shared" si="7"/>
        <v>0</v>
      </c>
      <c r="L457" s="108"/>
      <c r="M457" s="96"/>
      <c r="N457" s="99"/>
      <c r="O457" s="99"/>
      <c r="P457" s="36"/>
      <c r="Q457" s="36"/>
      <c r="R457" s="100"/>
      <c r="S457" s="100"/>
      <c r="T457" s="100"/>
      <c r="U457" s="99"/>
      <c r="V457" s="142"/>
      <c r="W457" s="106"/>
      <c r="X457" s="99"/>
      <c r="Y457" s="99"/>
      <c r="Z457" s="99"/>
      <c r="AA457" s="49"/>
      <c r="AB457" s="99"/>
      <c r="AC457" s="106"/>
      <c r="AD457" s="106"/>
      <c r="AE457" s="144"/>
      <c r="AF457" s="142"/>
      <c r="AG457" s="50"/>
      <c r="AH457" s="50"/>
      <c r="AI457" s="142"/>
      <c r="AJ457" s="149" t="s">
        <v>122</v>
      </c>
      <c r="AK457" s="99"/>
      <c r="AL457" s="99"/>
      <c r="AM457" s="100"/>
      <c r="AN457" s="106"/>
      <c r="AO457" s="143"/>
      <c r="AP457" s="100"/>
      <c r="AQ457" s="106"/>
      <c r="AR457" s="97"/>
      <c r="AS457" s="96"/>
      <c r="AT457" s="107"/>
      <c r="AU457" s="100"/>
      <c r="AV457" s="99"/>
      <c r="AW457" s="97"/>
      <c r="AX457" s="96"/>
      <c r="AY457" s="96"/>
      <c r="AZ457" s="96"/>
      <c r="BA457" s="38"/>
      <c r="BB457" s="84"/>
      <c r="BC457" s="141"/>
      <c r="BD457" s="141"/>
      <c r="BE457" s="99"/>
      <c r="BF457" s="100"/>
    </row>
    <row r="458" spans="1:58" x14ac:dyDescent="0.35">
      <c r="A458" s="36"/>
      <c r="B458" s="106"/>
      <c r="C458" s="99"/>
      <c r="D458" s="96"/>
      <c r="E458" s="99"/>
      <c r="F458" s="36"/>
      <c r="G458" s="97"/>
      <c r="H458" s="97"/>
      <c r="I458" s="97"/>
      <c r="J458" s="97"/>
      <c r="K458" s="148">
        <f t="shared" si="7"/>
        <v>0</v>
      </c>
      <c r="L458" s="108"/>
      <c r="M458" s="96"/>
      <c r="N458" s="99"/>
      <c r="O458" s="99"/>
      <c r="P458" s="36"/>
      <c r="Q458" s="36"/>
      <c r="R458" s="100"/>
      <c r="S458" s="100"/>
      <c r="T458" s="100"/>
      <c r="U458" s="99"/>
      <c r="V458" s="142"/>
      <c r="W458" s="106"/>
      <c r="X458" s="99"/>
      <c r="Y458" s="99"/>
      <c r="Z458" s="99"/>
      <c r="AA458" s="49"/>
      <c r="AB458" s="99"/>
      <c r="AC458" s="106"/>
      <c r="AD458" s="106"/>
      <c r="AE458" s="144"/>
      <c r="AF458" s="142"/>
      <c r="AG458" s="50"/>
      <c r="AH458" s="50"/>
      <c r="AI458" s="142"/>
      <c r="AJ458" s="149" t="s">
        <v>122</v>
      </c>
      <c r="AK458" s="99"/>
      <c r="AL458" s="99"/>
      <c r="AM458" s="100"/>
      <c r="AN458" s="106"/>
      <c r="AO458" s="143"/>
      <c r="AP458" s="100"/>
      <c r="AQ458" s="106"/>
      <c r="AR458" s="97"/>
      <c r="AS458" s="96"/>
      <c r="AT458" s="107"/>
      <c r="AU458" s="100"/>
      <c r="AV458" s="99"/>
      <c r="AW458" s="97"/>
      <c r="AX458" s="96"/>
      <c r="AY458" s="96"/>
      <c r="AZ458" s="96"/>
      <c r="BA458" s="38"/>
      <c r="BB458" s="84"/>
      <c r="BC458" s="141"/>
      <c r="BD458" s="141"/>
      <c r="BE458" s="99"/>
      <c r="BF458" s="100"/>
    </row>
    <row r="459" spans="1:58" x14ac:dyDescent="0.35">
      <c r="A459" s="36"/>
      <c r="B459" s="106"/>
      <c r="C459" s="99"/>
      <c r="D459" s="96"/>
      <c r="E459" s="99"/>
      <c r="F459" s="36"/>
      <c r="G459" s="97"/>
      <c r="H459" s="97"/>
      <c r="I459" s="97"/>
      <c r="J459" s="97"/>
      <c r="K459" s="148">
        <f t="shared" si="7"/>
        <v>0</v>
      </c>
      <c r="L459" s="108"/>
      <c r="M459" s="96"/>
      <c r="N459" s="99"/>
      <c r="O459" s="99"/>
      <c r="P459" s="36"/>
      <c r="Q459" s="36"/>
      <c r="R459" s="100"/>
      <c r="S459" s="100"/>
      <c r="T459" s="100"/>
      <c r="U459" s="99"/>
      <c r="V459" s="142"/>
      <c r="W459" s="106"/>
      <c r="X459" s="99"/>
      <c r="Y459" s="99"/>
      <c r="Z459" s="99"/>
      <c r="AA459" s="49"/>
      <c r="AB459" s="99"/>
      <c r="AC459" s="106"/>
      <c r="AD459" s="106"/>
      <c r="AE459" s="144"/>
      <c r="AF459" s="142"/>
      <c r="AG459" s="50"/>
      <c r="AH459" s="50"/>
      <c r="AI459" s="142"/>
      <c r="AJ459" s="149" t="s">
        <v>122</v>
      </c>
      <c r="AK459" s="99"/>
      <c r="AL459" s="99"/>
      <c r="AM459" s="100"/>
      <c r="AN459" s="106"/>
      <c r="AO459" s="143"/>
      <c r="AP459" s="100"/>
      <c r="AQ459" s="106"/>
      <c r="AR459" s="97"/>
      <c r="AS459" s="96"/>
      <c r="AT459" s="107"/>
      <c r="AU459" s="100"/>
      <c r="AV459" s="99"/>
      <c r="AW459" s="97"/>
      <c r="AX459" s="96"/>
      <c r="AY459" s="96"/>
      <c r="AZ459" s="96"/>
      <c r="BA459" s="38"/>
      <c r="BB459" s="84"/>
      <c r="BC459" s="141"/>
      <c r="BD459" s="141"/>
      <c r="BE459" s="99"/>
      <c r="BF459" s="100"/>
    </row>
    <row r="460" spans="1:58" x14ac:dyDescent="0.35">
      <c r="A460" s="36"/>
      <c r="B460" s="106"/>
      <c r="C460" s="99"/>
      <c r="D460" s="96"/>
      <c r="E460" s="99"/>
      <c r="F460" s="36"/>
      <c r="G460" s="97"/>
      <c r="H460" s="97"/>
      <c r="I460" s="97"/>
      <c r="J460" s="97"/>
      <c r="K460" s="148">
        <f t="shared" si="7"/>
        <v>0</v>
      </c>
      <c r="L460" s="108"/>
      <c r="M460" s="96"/>
      <c r="N460" s="99"/>
      <c r="O460" s="99"/>
      <c r="P460" s="36"/>
      <c r="Q460" s="36"/>
      <c r="R460" s="100"/>
      <c r="S460" s="100"/>
      <c r="T460" s="100"/>
      <c r="U460" s="99"/>
      <c r="V460" s="142"/>
      <c r="W460" s="106"/>
      <c r="X460" s="99"/>
      <c r="Y460" s="99"/>
      <c r="Z460" s="99"/>
      <c r="AA460" s="49"/>
      <c r="AB460" s="99"/>
      <c r="AC460" s="106"/>
      <c r="AD460" s="106"/>
      <c r="AE460" s="144"/>
      <c r="AF460" s="142"/>
      <c r="AG460" s="50"/>
      <c r="AH460" s="50"/>
      <c r="AI460" s="142"/>
      <c r="AJ460" s="149" t="s">
        <v>122</v>
      </c>
      <c r="AK460" s="99"/>
      <c r="AL460" s="99"/>
      <c r="AM460" s="100"/>
      <c r="AN460" s="106"/>
      <c r="AO460" s="143"/>
      <c r="AP460" s="100"/>
      <c r="AQ460" s="106"/>
      <c r="AR460" s="97"/>
      <c r="AS460" s="96"/>
      <c r="AT460" s="107"/>
      <c r="AU460" s="100"/>
      <c r="AV460" s="99"/>
      <c r="AW460" s="97"/>
      <c r="AX460" s="96"/>
      <c r="AY460" s="96"/>
      <c r="AZ460" s="96"/>
      <c r="BA460" s="38"/>
      <c r="BB460" s="84"/>
      <c r="BC460" s="141"/>
      <c r="BD460" s="141"/>
      <c r="BE460" s="99"/>
      <c r="BF460" s="100"/>
    </row>
    <row r="461" spans="1:58" x14ac:dyDescent="0.35">
      <c r="A461" s="36"/>
      <c r="B461" s="106"/>
      <c r="C461" s="99"/>
      <c r="D461" s="96"/>
      <c r="E461" s="99"/>
      <c r="F461" s="36"/>
      <c r="G461" s="97"/>
      <c r="H461" s="97"/>
      <c r="I461" s="97"/>
      <c r="J461" s="97"/>
      <c r="K461" s="148">
        <f t="shared" si="7"/>
        <v>0</v>
      </c>
      <c r="L461" s="108"/>
      <c r="M461" s="96"/>
      <c r="N461" s="99"/>
      <c r="O461" s="99"/>
      <c r="P461" s="36"/>
      <c r="Q461" s="36"/>
      <c r="R461" s="100"/>
      <c r="S461" s="100"/>
      <c r="T461" s="100"/>
      <c r="U461" s="99"/>
      <c r="V461" s="142"/>
      <c r="W461" s="106"/>
      <c r="X461" s="99"/>
      <c r="Y461" s="99"/>
      <c r="Z461" s="99"/>
      <c r="AA461" s="49"/>
      <c r="AB461" s="99"/>
      <c r="AC461" s="106"/>
      <c r="AD461" s="106"/>
      <c r="AE461" s="144"/>
      <c r="AF461" s="142"/>
      <c r="AG461" s="50"/>
      <c r="AH461" s="50"/>
      <c r="AI461" s="142"/>
      <c r="AJ461" s="149" t="s">
        <v>122</v>
      </c>
      <c r="AK461" s="99"/>
      <c r="AL461" s="99"/>
      <c r="AM461" s="100"/>
      <c r="AN461" s="106"/>
      <c r="AO461" s="143"/>
      <c r="AP461" s="100"/>
      <c r="AQ461" s="106"/>
      <c r="AR461" s="97"/>
      <c r="AS461" s="96"/>
      <c r="AT461" s="107"/>
      <c r="AU461" s="100"/>
      <c r="AV461" s="99"/>
      <c r="AW461" s="97"/>
      <c r="AX461" s="96"/>
      <c r="AY461" s="96"/>
      <c r="AZ461" s="96"/>
      <c r="BA461" s="38"/>
      <c r="BB461" s="84"/>
      <c r="BC461" s="141"/>
      <c r="BD461" s="141"/>
      <c r="BE461" s="99"/>
      <c r="BF461" s="100"/>
    </row>
    <row r="462" spans="1:58" x14ac:dyDescent="0.35">
      <c r="A462" s="36"/>
      <c r="B462" s="106"/>
      <c r="C462" s="99"/>
      <c r="D462" s="96"/>
      <c r="E462" s="99"/>
      <c r="F462" s="36"/>
      <c r="G462" s="97"/>
      <c r="H462" s="97"/>
      <c r="I462" s="97"/>
      <c r="J462" s="97"/>
      <c r="K462" s="148">
        <f t="shared" si="7"/>
        <v>0</v>
      </c>
      <c r="L462" s="108"/>
      <c r="M462" s="96"/>
      <c r="N462" s="99"/>
      <c r="O462" s="99"/>
      <c r="P462" s="36"/>
      <c r="Q462" s="36"/>
      <c r="R462" s="100"/>
      <c r="S462" s="100"/>
      <c r="T462" s="100"/>
      <c r="U462" s="99"/>
      <c r="V462" s="142"/>
      <c r="W462" s="106"/>
      <c r="X462" s="99"/>
      <c r="Y462" s="99"/>
      <c r="Z462" s="99"/>
      <c r="AA462" s="49"/>
      <c r="AB462" s="99"/>
      <c r="AC462" s="106"/>
      <c r="AD462" s="106"/>
      <c r="AE462" s="144"/>
      <c r="AF462" s="142"/>
      <c r="AG462" s="50"/>
      <c r="AH462" s="50"/>
      <c r="AI462" s="142"/>
      <c r="AJ462" s="149" t="s">
        <v>122</v>
      </c>
      <c r="AK462" s="99"/>
      <c r="AL462" s="99"/>
      <c r="AM462" s="100"/>
      <c r="AN462" s="106"/>
      <c r="AO462" s="143"/>
      <c r="AP462" s="100"/>
      <c r="AQ462" s="106"/>
      <c r="AR462" s="97"/>
      <c r="AS462" s="96"/>
      <c r="AT462" s="107"/>
      <c r="AU462" s="100"/>
      <c r="AV462" s="99"/>
      <c r="AW462" s="97"/>
      <c r="AX462" s="96"/>
      <c r="AY462" s="96"/>
      <c r="AZ462" s="96"/>
      <c r="BA462" s="38"/>
      <c r="BB462" s="84"/>
      <c r="BC462" s="141"/>
      <c r="BD462" s="141"/>
      <c r="BE462" s="99"/>
      <c r="BF462" s="100"/>
    </row>
    <row r="463" spans="1:58" x14ac:dyDescent="0.35">
      <c r="A463" s="36"/>
      <c r="B463" s="106"/>
      <c r="C463" s="99"/>
      <c r="D463" s="96"/>
      <c r="E463" s="99"/>
      <c r="F463" s="36"/>
      <c r="G463" s="97"/>
      <c r="H463" s="97"/>
      <c r="I463" s="97"/>
      <c r="J463" s="97"/>
      <c r="K463" s="148">
        <f t="shared" si="7"/>
        <v>0</v>
      </c>
      <c r="L463" s="108"/>
      <c r="M463" s="96"/>
      <c r="N463" s="99"/>
      <c r="O463" s="99"/>
      <c r="P463" s="36"/>
      <c r="Q463" s="36"/>
      <c r="R463" s="100"/>
      <c r="S463" s="100"/>
      <c r="T463" s="100"/>
      <c r="U463" s="99"/>
      <c r="V463" s="142"/>
      <c r="W463" s="106"/>
      <c r="X463" s="99"/>
      <c r="Y463" s="99"/>
      <c r="Z463" s="99"/>
      <c r="AA463" s="49"/>
      <c r="AB463" s="99"/>
      <c r="AC463" s="106"/>
      <c r="AD463" s="106"/>
      <c r="AE463" s="144"/>
      <c r="AF463" s="142"/>
      <c r="AG463" s="50"/>
      <c r="AH463" s="50"/>
      <c r="AI463" s="142"/>
      <c r="AJ463" s="149" t="s">
        <v>122</v>
      </c>
      <c r="AK463" s="99"/>
      <c r="AL463" s="99"/>
      <c r="AM463" s="100"/>
      <c r="AN463" s="106"/>
      <c r="AO463" s="143"/>
      <c r="AP463" s="100"/>
      <c r="AQ463" s="106"/>
      <c r="AR463" s="97"/>
      <c r="AS463" s="96"/>
      <c r="AT463" s="107"/>
      <c r="AU463" s="100"/>
      <c r="AV463" s="99"/>
      <c r="AW463" s="97"/>
      <c r="AX463" s="96"/>
      <c r="AY463" s="96"/>
      <c r="AZ463" s="96"/>
      <c r="BA463" s="38"/>
      <c r="BB463" s="84"/>
      <c r="BC463" s="141"/>
      <c r="BD463" s="141"/>
      <c r="BE463" s="99"/>
      <c r="BF463" s="100"/>
    </row>
    <row r="464" spans="1:58" x14ac:dyDescent="0.35">
      <c r="A464" s="36"/>
      <c r="B464" s="106"/>
      <c r="C464" s="99"/>
      <c r="D464" s="96"/>
      <c r="E464" s="99"/>
      <c r="F464" s="36"/>
      <c r="G464" s="97"/>
      <c r="H464" s="97"/>
      <c r="I464" s="97"/>
      <c r="J464" s="97"/>
      <c r="K464" s="148">
        <f t="shared" si="7"/>
        <v>0</v>
      </c>
      <c r="L464" s="108"/>
      <c r="M464" s="96"/>
      <c r="N464" s="99"/>
      <c r="O464" s="99"/>
      <c r="P464" s="36"/>
      <c r="Q464" s="36"/>
      <c r="R464" s="100"/>
      <c r="S464" s="100"/>
      <c r="T464" s="100"/>
      <c r="U464" s="99"/>
      <c r="V464" s="142"/>
      <c r="W464" s="106"/>
      <c r="X464" s="99"/>
      <c r="Y464" s="99"/>
      <c r="Z464" s="99"/>
      <c r="AA464" s="49"/>
      <c r="AB464" s="99"/>
      <c r="AC464" s="106"/>
      <c r="AD464" s="106"/>
      <c r="AE464" s="144"/>
      <c r="AF464" s="142"/>
      <c r="AG464" s="50"/>
      <c r="AH464" s="50"/>
      <c r="AI464" s="142"/>
      <c r="AJ464" s="149" t="s">
        <v>122</v>
      </c>
      <c r="AK464" s="99"/>
      <c r="AL464" s="99"/>
      <c r="AM464" s="100"/>
      <c r="AN464" s="106"/>
      <c r="AO464" s="143"/>
      <c r="AP464" s="100"/>
      <c r="AQ464" s="106"/>
      <c r="AR464" s="97"/>
      <c r="AS464" s="96"/>
      <c r="AT464" s="107"/>
      <c r="AU464" s="100"/>
      <c r="AV464" s="99"/>
      <c r="AW464" s="97"/>
      <c r="AX464" s="96"/>
      <c r="AY464" s="96"/>
      <c r="AZ464" s="96"/>
      <c r="BA464" s="38"/>
      <c r="BB464" s="84"/>
      <c r="BC464" s="141"/>
      <c r="BD464" s="141"/>
      <c r="BE464" s="99"/>
      <c r="BF464" s="100"/>
    </row>
    <row r="465" spans="1:58" x14ac:dyDescent="0.35">
      <c r="A465" s="36"/>
      <c r="B465" s="106"/>
      <c r="C465" s="99"/>
      <c r="D465" s="96"/>
      <c r="E465" s="99"/>
      <c r="F465" s="36"/>
      <c r="G465" s="97"/>
      <c r="H465" s="97"/>
      <c r="I465" s="97"/>
      <c r="J465" s="97"/>
      <c r="K465" s="148">
        <f t="shared" si="7"/>
        <v>0</v>
      </c>
      <c r="L465" s="108"/>
      <c r="M465" s="96"/>
      <c r="N465" s="99"/>
      <c r="O465" s="99"/>
      <c r="P465" s="36"/>
      <c r="Q465" s="36"/>
      <c r="R465" s="100"/>
      <c r="S465" s="100"/>
      <c r="T465" s="100"/>
      <c r="U465" s="99"/>
      <c r="V465" s="142"/>
      <c r="W465" s="106"/>
      <c r="X465" s="99"/>
      <c r="Y465" s="99"/>
      <c r="Z465" s="99"/>
      <c r="AA465" s="49"/>
      <c r="AB465" s="99"/>
      <c r="AC465" s="106"/>
      <c r="AD465" s="106"/>
      <c r="AE465" s="144"/>
      <c r="AF465" s="142"/>
      <c r="AG465" s="50"/>
      <c r="AH465" s="50"/>
      <c r="AI465" s="142"/>
      <c r="AJ465" s="149" t="s">
        <v>122</v>
      </c>
      <c r="AK465" s="99"/>
      <c r="AL465" s="99"/>
      <c r="AM465" s="100"/>
      <c r="AN465" s="106"/>
      <c r="AO465" s="143"/>
      <c r="AP465" s="100"/>
      <c r="AQ465" s="106"/>
      <c r="AR465" s="97"/>
      <c r="AS465" s="96"/>
      <c r="AT465" s="107"/>
      <c r="AU465" s="100"/>
      <c r="AV465" s="99"/>
      <c r="AW465" s="97"/>
      <c r="AX465" s="96"/>
      <c r="AY465" s="96"/>
      <c r="AZ465" s="96"/>
      <c r="BA465" s="38"/>
      <c r="BB465" s="84"/>
      <c r="BC465" s="141"/>
      <c r="BD465" s="141"/>
      <c r="BE465" s="99"/>
      <c r="BF465" s="100"/>
    </row>
    <row r="466" spans="1:58" x14ac:dyDescent="0.35">
      <c r="A466" s="36"/>
      <c r="B466" s="106"/>
      <c r="C466" s="99"/>
      <c r="D466" s="96"/>
      <c r="E466" s="99"/>
      <c r="F466" s="36"/>
      <c r="G466" s="97"/>
      <c r="H466" s="97"/>
      <c r="I466" s="97"/>
      <c r="J466" s="97"/>
      <c r="K466" s="148">
        <f t="shared" si="7"/>
        <v>0</v>
      </c>
      <c r="L466" s="108"/>
      <c r="M466" s="96"/>
      <c r="N466" s="99"/>
      <c r="O466" s="99"/>
      <c r="P466" s="36"/>
      <c r="Q466" s="36"/>
      <c r="R466" s="100"/>
      <c r="S466" s="100"/>
      <c r="T466" s="100"/>
      <c r="U466" s="99"/>
      <c r="V466" s="142"/>
      <c r="W466" s="106"/>
      <c r="X466" s="99"/>
      <c r="Y466" s="99"/>
      <c r="Z466" s="99"/>
      <c r="AA466" s="49"/>
      <c r="AB466" s="99"/>
      <c r="AC466" s="106"/>
      <c r="AD466" s="106"/>
      <c r="AE466" s="144"/>
      <c r="AF466" s="142"/>
      <c r="AG466" s="50"/>
      <c r="AH466" s="50"/>
      <c r="AI466" s="142"/>
      <c r="AJ466" s="149" t="s">
        <v>122</v>
      </c>
      <c r="AK466" s="99"/>
      <c r="AL466" s="99"/>
      <c r="AM466" s="100"/>
      <c r="AN466" s="106"/>
      <c r="AO466" s="143"/>
      <c r="AP466" s="100"/>
      <c r="AQ466" s="106"/>
      <c r="AR466" s="97"/>
      <c r="AS466" s="96"/>
      <c r="AT466" s="107"/>
      <c r="AU466" s="100"/>
      <c r="AV466" s="99"/>
      <c r="AW466" s="97"/>
      <c r="AX466" s="96"/>
      <c r="AY466" s="96"/>
      <c r="AZ466" s="96"/>
      <c r="BA466" s="38"/>
      <c r="BB466" s="84"/>
      <c r="BC466" s="141"/>
      <c r="BD466" s="141"/>
      <c r="BE466" s="99"/>
      <c r="BF466" s="100"/>
    </row>
    <row r="467" spans="1:58" x14ac:dyDescent="0.35">
      <c r="A467" s="36"/>
      <c r="B467" s="106"/>
      <c r="C467" s="99"/>
      <c r="D467" s="96"/>
      <c r="E467" s="99"/>
      <c r="F467" s="36"/>
      <c r="G467" s="97"/>
      <c r="H467" s="97"/>
      <c r="I467" s="97"/>
      <c r="J467" s="97"/>
      <c r="K467" s="148">
        <f t="shared" si="7"/>
        <v>0</v>
      </c>
      <c r="L467" s="108"/>
      <c r="M467" s="96"/>
      <c r="N467" s="99"/>
      <c r="O467" s="99"/>
      <c r="P467" s="36"/>
      <c r="Q467" s="36"/>
      <c r="R467" s="100"/>
      <c r="S467" s="100"/>
      <c r="T467" s="100"/>
      <c r="U467" s="99"/>
      <c r="V467" s="142"/>
      <c r="W467" s="106"/>
      <c r="X467" s="99"/>
      <c r="Y467" s="99"/>
      <c r="Z467" s="99"/>
      <c r="AA467" s="49"/>
      <c r="AB467" s="99"/>
      <c r="AC467" s="106"/>
      <c r="AD467" s="106"/>
      <c r="AE467" s="144"/>
      <c r="AF467" s="142"/>
      <c r="AG467" s="50"/>
      <c r="AH467" s="50"/>
      <c r="AI467" s="142"/>
      <c r="AJ467" s="149" t="s">
        <v>122</v>
      </c>
      <c r="AK467" s="99"/>
      <c r="AL467" s="99"/>
      <c r="AM467" s="100"/>
      <c r="AN467" s="106"/>
      <c r="AO467" s="143"/>
      <c r="AP467" s="100"/>
      <c r="AQ467" s="106"/>
      <c r="AR467" s="97"/>
      <c r="AS467" s="96"/>
      <c r="AT467" s="107"/>
      <c r="AU467" s="100"/>
      <c r="AV467" s="99"/>
      <c r="AW467" s="97"/>
      <c r="AX467" s="96"/>
      <c r="AY467" s="96"/>
      <c r="AZ467" s="96"/>
      <c r="BA467" s="38"/>
      <c r="BB467" s="84"/>
      <c r="BC467" s="141"/>
      <c r="BD467" s="141"/>
      <c r="BE467" s="99"/>
      <c r="BF467" s="100"/>
    </row>
    <row r="468" spans="1:58" x14ac:dyDescent="0.35">
      <c r="A468" s="36"/>
      <c r="B468" s="106"/>
      <c r="C468" s="99"/>
      <c r="D468" s="96"/>
      <c r="E468" s="99"/>
      <c r="F468" s="36"/>
      <c r="G468" s="97"/>
      <c r="H468" s="97"/>
      <c r="I468" s="97"/>
      <c r="J468" s="97"/>
      <c r="K468" s="148">
        <f t="shared" si="7"/>
        <v>0</v>
      </c>
      <c r="L468" s="108"/>
      <c r="M468" s="96"/>
      <c r="N468" s="99"/>
      <c r="O468" s="99"/>
      <c r="P468" s="36"/>
      <c r="Q468" s="36"/>
      <c r="R468" s="100"/>
      <c r="S468" s="100"/>
      <c r="T468" s="100"/>
      <c r="U468" s="99"/>
      <c r="V468" s="142"/>
      <c r="W468" s="106"/>
      <c r="X468" s="99"/>
      <c r="Y468" s="99"/>
      <c r="Z468" s="99"/>
      <c r="AA468" s="49"/>
      <c r="AB468" s="99"/>
      <c r="AC468" s="106"/>
      <c r="AD468" s="106"/>
      <c r="AE468" s="144"/>
      <c r="AF468" s="142"/>
      <c r="AG468" s="50"/>
      <c r="AH468" s="50"/>
      <c r="AI468" s="142"/>
      <c r="AJ468" s="149" t="s">
        <v>122</v>
      </c>
      <c r="AK468" s="99"/>
      <c r="AL468" s="99"/>
      <c r="AM468" s="100"/>
      <c r="AN468" s="106"/>
      <c r="AO468" s="143"/>
      <c r="AP468" s="100"/>
      <c r="AQ468" s="106"/>
      <c r="AR468" s="97"/>
      <c r="AS468" s="96"/>
      <c r="AT468" s="107"/>
      <c r="AU468" s="100"/>
      <c r="AV468" s="99"/>
      <c r="AW468" s="97"/>
      <c r="AX468" s="96"/>
      <c r="AY468" s="96"/>
      <c r="AZ468" s="96"/>
      <c r="BA468" s="38"/>
      <c r="BB468" s="84"/>
      <c r="BC468" s="141"/>
      <c r="BD468" s="141"/>
      <c r="BE468" s="99"/>
      <c r="BF468" s="100"/>
    </row>
    <row r="469" spans="1:58" x14ac:dyDescent="0.35">
      <c r="A469" s="36"/>
      <c r="B469" s="106"/>
      <c r="C469" s="99"/>
      <c r="D469" s="96"/>
      <c r="E469" s="99"/>
      <c r="F469" s="36"/>
      <c r="G469" s="97"/>
      <c r="H469" s="97"/>
      <c r="I469" s="97"/>
      <c r="J469" s="97"/>
      <c r="K469" s="148">
        <f t="shared" si="7"/>
        <v>0</v>
      </c>
      <c r="L469" s="108"/>
      <c r="M469" s="96"/>
      <c r="N469" s="99"/>
      <c r="O469" s="99"/>
      <c r="P469" s="36"/>
      <c r="Q469" s="36"/>
      <c r="R469" s="100"/>
      <c r="S469" s="100"/>
      <c r="T469" s="100"/>
      <c r="U469" s="99"/>
      <c r="V469" s="142"/>
      <c r="W469" s="106"/>
      <c r="X469" s="99"/>
      <c r="Y469" s="99"/>
      <c r="Z469" s="99"/>
      <c r="AA469" s="49"/>
      <c r="AB469" s="99"/>
      <c r="AC469" s="106"/>
      <c r="AD469" s="106"/>
      <c r="AE469" s="144"/>
      <c r="AF469" s="142"/>
      <c r="AG469" s="50"/>
      <c r="AH469" s="50"/>
      <c r="AI469" s="142"/>
      <c r="AJ469" s="149" t="s">
        <v>122</v>
      </c>
      <c r="AK469" s="99"/>
      <c r="AL469" s="99"/>
      <c r="AM469" s="100"/>
      <c r="AN469" s="106"/>
      <c r="AO469" s="143"/>
      <c r="AP469" s="100"/>
      <c r="AQ469" s="106"/>
      <c r="AR469" s="97"/>
      <c r="AS469" s="96"/>
      <c r="AT469" s="107"/>
      <c r="AU469" s="100"/>
      <c r="AV469" s="99"/>
      <c r="AW469" s="97"/>
      <c r="AX469" s="96"/>
      <c r="AY469" s="96"/>
      <c r="AZ469" s="96"/>
      <c r="BA469" s="38"/>
      <c r="BB469" s="84"/>
      <c r="BC469" s="141"/>
      <c r="BD469" s="141"/>
      <c r="BE469" s="99"/>
      <c r="BF469" s="100"/>
    </row>
    <row r="470" spans="1:58" x14ac:dyDescent="0.35">
      <c r="A470" s="36"/>
      <c r="B470" s="106"/>
      <c r="C470" s="99"/>
      <c r="D470" s="96"/>
      <c r="E470" s="99"/>
      <c r="F470" s="36"/>
      <c r="G470" s="97"/>
      <c r="H470" s="97"/>
      <c r="I470" s="97"/>
      <c r="J470" s="97"/>
      <c r="K470" s="148">
        <f t="shared" si="7"/>
        <v>0</v>
      </c>
      <c r="L470" s="108"/>
      <c r="M470" s="96"/>
      <c r="N470" s="99"/>
      <c r="O470" s="99"/>
      <c r="P470" s="36"/>
      <c r="Q470" s="36"/>
      <c r="R470" s="100"/>
      <c r="S470" s="100"/>
      <c r="T470" s="100"/>
      <c r="U470" s="99"/>
      <c r="V470" s="142"/>
      <c r="W470" s="106"/>
      <c r="X470" s="99"/>
      <c r="Y470" s="99"/>
      <c r="Z470" s="99"/>
      <c r="AA470" s="49"/>
      <c r="AB470" s="99"/>
      <c r="AC470" s="106"/>
      <c r="AD470" s="106"/>
      <c r="AE470" s="144"/>
      <c r="AF470" s="142"/>
      <c r="AG470" s="50"/>
      <c r="AH470" s="50"/>
      <c r="AI470" s="142"/>
      <c r="AJ470" s="149" t="s">
        <v>122</v>
      </c>
      <c r="AK470" s="99"/>
      <c r="AL470" s="99"/>
      <c r="AM470" s="100"/>
      <c r="AN470" s="106"/>
      <c r="AO470" s="143"/>
      <c r="AP470" s="100"/>
      <c r="AQ470" s="106"/>
      <c r="AR470" s="97"/>
      <c r="AS470" s="96"/>
      <c r="AT470" s="107"/>
      <c r="AU470" s="100"/>
      <c r="AV470" s="99"/>
      <c r="AW470" s="97"/>
      <c r="AX470" s="96"/>
      <c r="AY470" s="96"/>
      <c r="AZ470" s="96"/>
      <c r="BA470" s="38"/>
      <c r="BB470" s="84"/>
      <c r="BC470" s="141"/>
      <c r="BD470" s="141"/>
      <c r="BE470" s="99"/>
      <c r="BF470" s="100"/>
    </row>
    <row r="471" spans="1:58" x14ac:dyDescent="0.35">
      <c r="A471" s="36"/>
      <c r="B471" s="106"/>
      <c r="C471" s="99"/>
      <c r="D471" s="96"/>
      <c r="E471" s="99"/>
      <c r="F471" s="36"/>
      <c r="G471" s="97"/>
      <c r="H471" s="97"/>
      <c r="I471" s="97"/>
      <c r="J471" s="97"/>
      <c r="K471" s="148">
        <f t="shared" si="7"/>
        <v>0</v>
      </c>
      <c r="L471" s="108"/>
      <c r="M471" s="96"/>
      <c r="N471" s="99"/>
      <c r="O471" s="99"/>
      <c r="P471" s="36"/>
      <c r="Q471" s="36"/>
      <c r="R471" s="100"/>
      <c r="S471" s="100"/>
      <c r="T471" s="100"/>
      <c r="U471" s="99"/>
      <c r="V471" s="142"/>
      <c r="W471" s="106"/>
      <c r="X471" s="99"/>
      <c r="Y471" s="99"/>
      <c r="Z471" s="99"/>
      <c r="AA471" s="49"/>
      <c r="AB471" s="99"/>
      <c r="AC471" s="106"/>
      <c r="AD471" s="106"/>
      <c r="AE471" s="144"/>
      <c r="AF471" s="142"/>
      <c r="AG471" s="50"/>
      <c r="AH471" s="50"/>
      <c r="AI471" s="142"/>
      <c r="AJ471" s="149" t="s">
        <v>122</v>
      </c>
      <c r="AK471" s="99"/>
      <c r="AL471" s="99"/>
      <c r="AM471" s="100"/>
      <c r="AN471" s="106"/>
      <c r="AO471" s="143"/>
      <c r="AP471" s="100"/>
      <c r="AQ471" s="106"/>
      <c r="AR471" s="97"/>
      <c r="AS471" s="96"/>
      <c r="AT471" s="107"/>
      <c r="AU471" s="100"/>
      <c r="AV471" s="99"/>
      <c r="AW471" s="97"/>
      <c r="AX471" s="96"/>
      <c r="AY471" s="96"/>
      <c r="AZ471" s="96"/>
      <c r="BA471" s="38"/>
      <c r="BB471" s="84"/>
      <c r="BC471" s="141"/>
      <c r="BD471" s="141"/>
      <c r="BE471" s="99"/>
      <c r="BF471" s="100"/>
    </row>
    <row r="472" spans="1:58" x14ac:dyDescent="0.35">
      <c r="A472" s="36"/>
      <c r="B472" s="106"/>
      <c r="C472" s="99"/>
      <c r="D472" s="96"/>
      <c r="E472" s="99"/>
      <c r="F472" s="36"/>
      <c r="G472" s="97"/>
      <c r="H472" s="97"/>
      <c r="I472" s="97"/>
      <c r="J472" s="97"/>
      <c r="K472" s="148">
        <f t="shared" si="7"/>
        <v>0</v>
      </c>
      <c r="L472" s="108"/>
      <c r="M472" s="96"/>
      <c r="N472" s="99"/>
      <c r="O472" s="99"/>
      <c r="P472" s="36"/>
      <c r="Q472" s="36"/>
      <c r="R472" s="100"/>
      <c r="S472" s="100"/>
      <c r="T472" s="100"/>
      <c r="U472" s="99"/>
      <c r="V472" s="142"/>
      <c r="W472" s="106"/>
      <c r="X472" s="99"/>
      <c r="Y472" s="99"/>
      <c r="Z472" s="99"/>
      <c r="AA472" s="49"/>
      <c r="AB472" s="99"/>
      <c r="AC472" s="106"/>
      <c r="AD472" s="106"/>
      <c r="AE472" s="144"/>
      <c r="AF472" s="142"/>
      <c r="AG472" s="50"/>
      <c r="AH472" s="50"/>
      <c r="AI472" s="142"/>
      <c r="AJ472" s="149" t="s">
        <v>122</v>
      </c>
      <c r="AK472" s="99"/>
      <c r="AL472" s="99"/>
      <c r="AM472" s="100"/>
      <c r="AN472" s="106"/>
      <c r="AO472" s="143"/>
      <c r="AP472" s="100"/>
      <c r="AQ472" s="106"/>
      <c r="AR472" s="97"/>
      <c r="AS472" s="96"/>
      <c r="AT472" s="107"/>
      <c r="AU472" s="100"/>
      <c r="AV472" s="99"/>
      <c r="AW472" s="97"/>
      <c r="AX472" s="96"/>
      <c r="AY472" s="96"/>
      <c r="AZ472" s="96"/>
      <c r="BA472" s="38"/>
      <c r="BB472" s="84"/>
      <c r="BC472" s="141"/>
      <c r="BD472" s="141"/>
      <c r="BE472" s="99"/>
      <c r="BF472" s="100"/>
    </row>
    <row r="473" spans="1:58" x14ac:dyDescent="0.35">
      <c r="A473" s="36"/>
      <c r="B473" s="106"/>
      <c r="C473" s="99"/>
      <c r="D473" s="96"/>
      <c r="E473" s="99"/>
      <c r="F473" s="36"/>
      <c r="G473" s="97"/>
      <c r="H473" s="97"/>
      <c r="I473" s="97"/>
      <c r="J473" s="97"/>
      <c r="K473" s="148">
        <f t="shared" si="7"/>
        <v>0</v>
      </c>
      <c r="L473" s="108"/>
      <c r="M473" s="96"/>
      <c r="N473" s="99"/>
      <c r="O473" s="99"/>
      <c r="P473" s="36"/>
      <c r="Q473" s="36"/>
      <c r="R473" s="100"/>
      <c r="S473" s="100"/>
      <c r="T473" s="100"/>
      <c r="U473" s="99"/>
      <c r="V473" s="142"/>
      <c r="W473" s="106"/>
      <c r="X473" s="99"/>
      <c r="Y473" s="99"/>
      <c r="Z473" s="99"/>
      <c r="AA473" s="49"/>
      <c r="AB473" s="99"/>
      <c r="AC473" s="106"/>
      <c r="AD473" s="106"/>
      <c r="AE473" s="144"/>
      <c r="AF473" s="142"/>
      <c r="AG473" s="50"/>
      <c r="AH473" s="50"/>
      <c r="AI473" s="142"/>
      <c r="AJ473" s="149" t="s">
        <v>122</v>
      </c>
      <c r="AK473" s="99"/>
      <c r="AL473" s="99"/>
      <c r="AM473" s="100"/>
      <c r="AN473" s="106"/>
      <c r="AO473" s="143"/>
      <c r="AP473" s="100"/>
      <c r="AQ473" s="106"/>
      <c r="AR473" s="97"/>
      <c r="AS473" s="96"/>
      <c r="AT473" s="107"/>
      <c r="AU473" s="100"/>
      <c r="AV473" s="99"/>
      <c r="AW473" s="97"/>
      <c r="AX473" s="96"/>
      <c r="AY473" s="96"/>
      <c r="AZ473" s="96"/>
      <c r="BA473" s="38"/>
      <c r="BB473" s="84"/>
      <c r="BC473" s="141"/>
      <c r="BD473" s="141"/>
      <c r="BE473" s="99"/>
      <c r="BF473" s="100"/>
    </row>
    <row r="474" spans="1:58" x14ac:dyDescent="0.35">
      <c r="A474" s="36"/>
      <c r="B474" s="106"/>
      <c r="C474" s="99"/>
      <c r="D474" s="96"/>
      <c r="E474" s="99"/>
      <c r="F474" s="36"/>
      <c r="G474" s="97"/>
      <c r="H474" s="97"/>
      <c r="I474" s="97"/>
      <c r="J474" s="97"/>
      <c r="K474" s="148">
        <f t="shared" si="7"/>
        <v>0</v>
      </c>
      <c r="L474" s="108"/>
      <c r="M474" s="96"/>
      <c r="N474" s="99"/>
      <c r="O474" s="99"/>
      <c r="P474" s="36"/>
      <c r="Q474" s="36"/>
      <c r="R474" s="100"/>
      <c r="S474" s="100"/>
      <c r="T474" s="100"/>
      <c r="U474" s="99"/>
      <c r="V474" s="142"/>
      <c r="W474" s="106"/>
      <c r="X474" s="99"/>
      <c r="Y474" s="99"/>
      <c r="Z474" s="99"/>
      <c r="AA474" s="49"/>
      <c r="AB474" s="99"/>
      <c r="AC474" s="106"/>
      <c r="AD474" s="106"/>
      <c r="AE474" s="144"/>
      <c r="AF474" s="142"/>
      <c r="AG474" s="50"/>
      <c r="AH474" s="50"/>
      <c r="AI474" s="142"/>
      <c r="AJ474" s="149" t="s">
        <v>122</v>
      </c>
      <c r="AK474" s="99"/>
      <c r="AL474" s="99"/>
      <c r="AM474" s="100"/>
      <c r="AN474" s="106"/>
      <c r="AO474" s="143"/>
      <c r="AP474" s="100"/>
      <c r="AQ474" s="106"/>
      <c r="AR474" s="97"/>
      <c r="AS474" s="96"/>
      <c r="AT474" s="107"/>
      <c r="AU474" s="100"/>
      <c r="AV474" s="99"/>
      <c r="AW474" s="97"/>
      <c r="AX474" s="96"/>
      <c r="AY474" s="96"/>
      <c r="AZ474" s="96"/>
      <c r="BA474" s="38"/>
      <c r="BB474" s="84"/>
      <c r="BC474" s="141"/>
      <c r="BD474" s="141"/>
      <c r="BE474" s="99"/>
      <c r="BF474" s="100"/>
    </row>
    <row r="475" spans="1:58" x14ac:dyDescent="0.35">
      <c r="A475" s="36"/>
      <c r="B475" s="106"/>
      <c r="C475" s="99"/>
      <c r="D475" s="96"/>
      <c r="E475" s="99"/>
      <c r="F475" s="36"/>
      <c r="G475" s="97"/>
      <c r="H475" s="97"/>
      <c r="I475" s="97"/>
      <c r="J475" s="97"/>
      <c r="K475" s="148">
        <f t="shared" si="7"/>
        <v>0</v>
      </c>
      <c r="L475" s="108"/>
      <c r="M475" s="96"/>
      <c r="N475" s="99"/>
      <c r="O475" s="99"/>
      <c r="P475" s="36"/>
      <c r="Q475" s="36"/>
      <c r="R475" s="100"/>
      <c r="S475" s="100"/>
      <c r="T475" s="100"/>
      <c r="U475" s="99"/>
      <c r="V475" s="142"/>
      <c r="W475" s="106"/>
      <c r="X475" s="99"/>
      <c r="Y475" s="99"/>
      <c r="Z475" s="99"/>
      <c r="AA475" s="49"/>
      <c r="AB475" s="99"/>
      <c r="AC475" s="106"/>
      <c r="AD475" s="106"/>
      <c r="AE475" s="144"/>
      <c r="AF475" s="142"/>
      <c r="AG475" s="50"/>
      <c r="AH475" s="50"/>
      <c r="AI475" s="142"/>
      <c r="AJ475" s="149" t="s">
        <v>122</v>
      </c>
      <c r="AK475" s="99"/>
      <c r="AL475" s="99"/>
      <c r="AM475" s="100"/>
      <c r="AN475" s="106"/>
      <c r="AO475" s="143"/>
      <c r="AP475" s="100"/>
      <c r="AQ475" s="106"/>
      <c r="AR475" s="97"/>
      <c r="AS475" s="96"/>
      <c r="AT475" s="107"/>
      <c r="AU475" s="100"/>
      <c r="AV475" s="99"/>
      <c r="AW475" s="97"/>
      <c r="AX475" s="96"/>
      <c r="AY475" s="96"/>
      <c r="AZ475" s="96"/>
      <c r="BA475" s="38"/>
      <c r="BB475" s="84"/>
      <c r="BC475" s="141"/>
      <c r="BD475" s="141"/>
      <c r="BE475" s="99"/>
      <c r="BF475" s="100"/>
    </row>
    <row r="476" spans="1:58" x14ac:dyDescent="0.35">
      <c r="A476" s="36"/>
      <c r="B476" s="106"/>
      <c r="C476" s="99"/>
      <c r="D476" s="96"/>
      <c r="E476" s="99"/>
      <c r="F476" s="36"/>
      <c r="G476" s="97"/>
      <c r="H476" s="97"/>
      <c r="I476" s="97"/>
      <c r="J476" s="97"/>
      <c r="K476" s="148">
        <f t="shared" si="7"/>
        <v>0</v>
      </c>
      <c r="L476" s="108"/>
      <c r="M476" s="96"/>
      <c r="N476" s="99"/>
      <c r="O476" s="99"/>
      <c r="P476" s="36"/>
      <c r="Q476" s="36"/>
      <c r="R476" s="100"/>
      <c r="S476" s="100"/>
      <c r="T476" s="100"/>
      <c r="U476" s="99"/>
      <c r="V476" s="142"/>
      <c r="W476" s="106"/>
      <c r="X476" s="99"/>
      <c r="Y476" s="99"/>
      <c r="Z476" s="99"/>
      <c r="AA476" s="49"/>
      <c r="AB476" s="99"/>
      <c r="AC476" s="106"/>
      <c r="AD476" s="106"/>
      <c r="AE476" s="144"/>
      <c r="AF476" s="142"/>
      <c r="AG476" s="50"/>
      <c r="AH476" s="50"/>
      <c r="AI476" s="142"/>
      <c r="AJ476" s="149" t="s">
        <v>122</v>
      </c>
      <c r="AK476" s="99"/>
      <c r="AL476" s="99"/>
      <c r="AM476" s="100"/>
      <c r="AN476" s="106"/>
      <c r="AO476" s="143"/>
      <c r="AP476" s="100"/>
      <c r="AQ476" s="106"/>
      <c r="AR476" s="97"/>
      <c r="AS476" s="96"/>
      <c r="AT476" s="107"/>
      <c r="AU476" s="100"/>
      <c r="AV476" s="99"/>
      <c r="AW476" s="97"/>
      <c r="AX476" s="96"/>
      <c r="AY476" s="96"/>
      <c r="AZ476" s="96"/>
      <c r="BA476" s="38"/>
      <c r="BB476" s="84"/>
      <c r="BC476" s="141"/>
      <c r="BD476" s="141"/>
      <c r="BE476" s="99"/>
      <c r="BF476" s="100"/>
    </row>
    <row r="477" spans="1:58" x14ac:dyDescent="0.35">
      <c r="A477" s="36"/>
      <c r="B477" s="106"/>
      <c r="C477" s="99"/>
      <c r="D477" s="96"/>
      <c r="E477" s="99"/>
      <c r="F477" s="36"/>
      <c r="G477" s="97"/>
      <c r="H477" s="97"/>
      <c r="I477" s="97"/>
      <c r="J477" s="97"/>
      <c r="K477" s="148">
        <f t="shared" si="7"/>
        <v>0</v>
      </c>
      <c r="L477" s="108"/>
      <c r="M477" s="96"/>
      <c r="N477" s="99"/>
      <c r="O477" s="99"/>
      <c r="P477" s="36"/>
      <c r="Q477" s="36"/>
      <c r="R477" s="100"/>
      <c r="S477" s="100"/>
      <c r="T477" s="100"/>
      <c r="U477" s="99"/>
      <c r="V477" s="142"/>
      <c r="W477" s="106"/>
      <c r="X477" s="99"/>
      <c r="Y477" s="99"/>
      <c r="Z477" s="99"/>
      <c r="AA477" s="49"/>
      <c r="AB477" s="99"/>
      <c r="AC477" s="106"/>
      <c r="AD477" s="106"/>
      <c r="AE477" s="144"/>
      <c r="AF477" s="142"/>
      <c r="AG477" s="50"/>
      <c r="AH477" s="50"/>
      <c r="AI477" s="142"/>
      <c r="AJ477" s="149" t="s">
        <v>122</v>
      </c>
      <c r="AK477" s="99"/>
      <c r="AL477" s="99"/>
      <c r="AM477" s="100"/>
      <c r="AN477" s="106"/>
      <c r="AO477" s="143"/>
      <c r="AP477" s="100"/>
      <c r="AQ477" s="106"/>
      <c r="AR477" s="97"/>
      <c r="AS477" s="96"/>
      <c r="AT477" s="107"/>
      <c r="AU477" s="100"/>
      <c r="AV477" s="99"/>
      <c r="AW477" s="97"/>
      <c r="AX477" s="96"/>
      <c r="AY477" s="96"/>
      <c r="AZ477" s="96"/>
      <c r="BA477" s="38"/>
      <c r="BB477" s="84"/>
      <c r="BC477" s="141"/>
      <c r="BD477" s="141"/>
      <c r="BE477" s="99"/>
      <c r="BF477" s="100"/>
    </row>
    <row r="478" spans="1:58" x14ac:dyDescent="0.35">
      <c r="A478" s="36"/>
      <c r="B478" s="106"/>
      <c r="C478" s="99"/>
      <c r="D478" s="96"/>
      <c r="E478" s="99"/>
      <c r="F478" s="36"/>
      <c r="G478" s="97"/>
      <c r="H478" s="97"/>
      <c r="I478" s="97"/>
      <c r="J478" s="97"/>
      <c r="K478" s="148">
        <f t="shared" si="7"/>
        <v>0</v>
      </c>
      <c r="L478" s="108"/>
      <c r="M478" s="96"/>
      <c r="N478" s="99"/>
      <c r="O478" s="99"/>
      <c r="P478" s="36"/>
      <c r="Q478" s="36"/>
      <c r="R478" s="100"/>
      <c r="S478" s="100"/>
      <c r="T478" s="100"/>
      <c r="U478" s="99"/>
      <c r="V478" s="142"/>
      <c r="W478" s="106"/>
      <c r="X478" s="99"/>
      <c r="Y478" s="99"/>
      <c r="Z478" s="99"/>
      <c r="AA478" s="49"/>
      <c r="AB478" s="99"/>
      <c r="AC478" s="106"/>
      <c r="AD478" s="106"/>
      <c r="AE478" s="144"/>
      <c r="AF478" s="142"/>
      <c r="AG478" s="50"/>
      <c r="AH478" s="50"/>
      <c r="AI478" s="142"/>
      <c r="AJ478" s="149" t="s">
        <v>122</v>
      </c>
      <c r="AK478" s="99"/>
      <c r="AL478" s="99"/>
      <c r="AM478" s="100"/>
      <c r="AN478" s="106"/>
      <c r="AO478" s="143"/>
      <c r="AP478" s="100"/>
      <c r="AQ478" s="106"/>
      <c r="AR478" s="97"/>
      <c r="AS478" s="96"/>
      <c r="AT478" s="107"/>
      <c r="AU478" s="100"/>
      <c r="AV478" s="99"/>
      <c r="AW478" s="97"/>
      <c r="AX478" s="96"/>
      <c r="AY478" s="96"/>
      <c r="AZ478" s="96"/>
      <c r="BA478" s="38"/>
      <c r="BB478" s="84"/>
      <c r="BC478" s="141"/>
      <c r="BD478" s="141"/>
      <c r="BE478" s="99"/>
      <c r="BF478" s="100"/>
    </row>
    <row r="479" spans="1:58" x14ac:dyDescent="0.35">
      <c r="A479" s="36"/>
      <c r="B479" s="106"/>
      <c r="C479" s="99"/>
      <c r="D479" s="96"/>
      <c r="E479" s="99"/>
      <c r="F479" s="36"/>
      <c r="G479" s="97"/>
      <c r="H479" s="97"/>
      <c r="I479" s="97"/>
      <c r="J479" s="97"/>
      <c r="K479" s="148">
        <f t="shared" si="7"/>
        <v>0</v>
      </c>
      <c r="L479" s="108"/>
      <c r="M479" s="96"/>
      <c r="N479" s="99"/>
      <c r="O479" s="99"/>
      <c r="P479" s="36"/>
      <c r="Q479" s="36"/>
      <c r="R479" s="100"/>
      <c r="S479" s="100"/>
      <c r="T479" s="100"/>
      <c r="U479" s="99"/>
      <c r="V479" s="142"/>
      <c r="W479" s="106"/>
      <c r="X479" s="99"/>
      <c r="Y479" s="99"/>
      <c r="Z479" s="99"/>
      <c r="AA479" s="49"/>
      <c r="AB479" s="99"/>
      <c r="AC479" s="106"/>
      <c r="AD479" s="106"/>
      <c r="AE479" s="144"/>
      <c r="AF479" s="142"/>
      <c r="AG479" s="50"/>
      <c r="AH479" s="50"/>
      <c r="AI479" s="142"/>
      <c r="AJ479" s="149" t="s">
        <v>122</v>
      </c>
      <c r="AK479" s="99"/>
      <c r="AL479" s="99"/>
      <c r="AM479" s="100"/>
      <c r="AN479" s="106"/>
      <c r="AO479" s="143"/>
      <c r="AP479" s="100"/>
      <c r="AQ479" s="106"/>
      <c r="AR479" s="97"/>
      <c r="AS479" s="96"/>
      <c r="AT479" s="107"/>
      <c r="AU479" s="100"/>
      <c r="AV479" s="99"/>
      <c r="AW479" s="97"/>
      <c r="AX479" s="96"/>
      <c r="AY479" s="96"/>
      <c r="AZ479" s="96"/>
      <c r="BA479" s="38"/>
      <c r="BB479" s="84"/>
      <c r="BC479" s="141"/>
      <c r="BD479" s="141"/>
      <c r="BE479" s="99"/>
      <c r="BF479" s="100"/>
    </row>
    <row r="480" spans="1:58" x14ac:dyDescent="0.35">
      <c r="A480" s="36"/>
      <c r="B480" s="106"/>
      <c r="C480" s="99"/>
      <c r="D480" s="96"/>
      <c r="E480" s="99"/>
      <c r="F480" s="36"/>
      <c r="G480" s="97"/>
      <c r="H480" s="97"/>
      <c r="I480" s="97"/>
      <c r="J480" s="97"/>
      <c r="K480" s="148">
        <f t="shared" si="7"/>
        <v>0</v>
      </c>
      <c r="L480" s="108"/>
      <c r="M480" s="96"/>
      <c r="N480" s="99"/>
      <c r="O480" s="99"/>
      <c r="P480" s="36"/>
      <c r="Q480" s="36"/>
      <c r="R480" s="100"/>
      <c r="S480" s="100"/>
      <c r="T480" s="100"/>
      <c r="U480" s="99"/>
      <c r="V480" s="142"/>
      <c r="W480" s="106"/>
      <c r="X480" s="99"/>
      <c r="Y480" s="99"/>
      <c r="Z480" s="99"/>
      <c r="AA480" s="49"/>
      <c r="AB480" s="99"/>
      <c r="AC480" s="106"/>
      <c r="AD480" s="106"/>
      <c r="AE480" s="144"/>
      <c r="AF480" s="142"/>
      <c r="AG480" s="50"/>
      <c r="AH480" s="50"/>
      <c r="AI480" s="142"/>
      <c r="AJ480" s="149" t="s">
        <v>122</v>
      </c>
      <c r="AK480" s="99"/>
      <c r="AL480" s="99"/>
      <c r="AM480" s="100"/>
      <c r="AN480" s="106"/>
      <c r="AO480" s="143"/>
      <c r="AP480" s="100"/>
      <c r="AQ480" s="106"/>
      <c r="AR480" s="97"/>
      <c r="AS480" s="96"/>
      <c r="AT480" s="107"/>
      <c r="AU480" s="100"/>
      <c r="AV480" s="99"/>
      <c r="AW480" s="97"/>
      <c r="AX480" s="96"/>
      <c r="AY480" s="96"/>
      <c r="AZ480" s="96"/>
      <c r="BA480" s="38"/>
      <c r="BB480" s="84"/>
      <c r="BC480" s="141"/>
      <c r="BD480" s="141"/>
      <c r="BE480" s="99"/>
      <c r="BF480" s="100"/>
    </row>
    <row r="481" spans="1:58" x14ac:dyDescent="0.35">
      <c r="A481" s="36"/>
      <c r="B481" s="106"/>
      <c r="C481" s="99"/>
      <c r="D481" s="96"/>
      <c r="E481" s="99"/>
      <c r="F481" s="36"/>
      <c r="G481" s="97"/>
      <c r="H481" s="97"/>
      <c r="I481" s="97"/>
      <c r="J481" s="97"/>
      <c r="K481" s="148">
        <f t="shared" si="7"/>
        <v>0</v>
      </c>
      <c r="L481" s="108"/>
      <c r="M481" s="96"/>
      <c r="N481" s="99"/>
      <c r="O481" s="99"/>
      <c r="P481" s="36"/>
      <c r="Q481" s="36"/>
      <c r="R481" s="100"/>
      <c r="S481" s="100"/>
      <c r="T481" s="100"/>
      <c r="U481" s="99"/>
      <c r="V481" s="142"/>
      <c r="W481" s="106"/>
      <c r="X481" s="99"/>
      <c r="Y481" s="99"/>
      <c r="Z481" s="99"/>
      <c r="AA481" s="49"/>
      <c r="AB481" s="99"/>
      <c r="AC481" s="106"/>
      <c r="AD481" s="106"/>
      <c r="AE481" s="144"/>
      <c r="AF481" s="142"/>
      <c r="AG481" s="50"/>
      <c r="AH481" s="50"/>
      <c r="AI481" s="142"/>
      <c r="AJ481" s="149" t="s">
        <v>122</v>
      </c>
      <c r="AK481" s="99"/>
      <c r="AL481" s="99"/>
      <c r="AM481" s="100"/>
      <c r="AN481" s="106"/>
      <c r="AO481" s="143"/>
      <c r="AP481" s="100"/>
      <c r="AQ481" s="106"/>
      <c r="AR481" s="97"/>
      <c r="AS481" s="96"/>
      <c r="AT481" s="107"/>
      <c r="AU481" s="100"/>
      <c r="AV481" s="99"/>
      <c r="AW481" s="97"/>
      <c r="AX481" s="96"/>
      <c r="AY481" s="96"/>
      <c r="AZ481" s="96"/>
      <c r="BA481" s="38"/>
      <c r="BB481" s="84"/>
      <c r="BC481" s="141"/>
      <c r="BD481" s="141"/>
      <c r="BE481" s="99"/>
      <c r="BF481" s="100"/>
    </row>
    <row r="482" spans="1:58" x14ac:dyDescent="0.35">
      <c r="A482" s="36"/>
      <c r="B482" s="106"/>
      <c r="C482" s="99"/>
      <c r="D482" s="96"/>
      <c r="E482" s="99"/>
      <c r="F482" s="36"/>
      <c r="G482" s="97"/>
      <c r="H482" s="97"/>
      <c r="I482" s="97"/>
      <c r="J482" s="97"/>
      <c r="K482" s="148">
        <f t="shared" si="7"/>
        <v>0</v>
      </c>
      <c r="L482" s="108"/>
      <c r="M482" s="96"/>
      <c r="N482" s="99"/>
      <c r="O482" s="99"/>
      <c r="P482" s="36"/>
      <c r="Q482" s="36"/>
      <c r="R482" s="100"/>
      <c r="S482" s="100"/>
      <c r="T482" s="100"/>
      <c r="U482" s="99"/>
      <c r="V482" s="142"/>
      <c r="W482" s="106"/>
      <c r="X482" s="99"/>
      <c r="Y482" s="99"/>
      <c r="Z482" s="99"/>
      <c r="AA482" s="49"/>
      <c r="AB482" s="99"/>
      <c r="AC482" s="106"/>
      <c r="AD482" s="106"/>
      <c r="AE482" s="144"/>
      <c r="AF482" s="142"/>
      <c r="AG482" s="50"/>
      <c r="AH482" s="50"/>
      <c r="AI482" s="142"/>
      <c r="AJ482" s="149" t="s">
        <v>122</v>
      </c>
      <c r="AK482" s="99"/>
      <c r="AL482" s="99"/>
      <c r="AM482" s="100"/>
      <c r="AN482" s="106"/>
      <c r="AO482" s="143"/>
      <c r="AP482" s="100"/>
      <c r="AQ482" s="106"/>
      <c r="AR482" s="97"/>
      <c r="AS482" s="96"/>
      <c r="AT482" s="107"/>
      <c r="AU482" s="100"/>
      <c r="AV482" s="99"/>
      <c r="AW482" s="97"/>
      <c r="AX482" s="96"/>
      <c r="AY482" s="96"/>
      <c r="AZ482" s="96"/>
      <c r="BA482" s="38"/>
      <c r="BB482" s="84"/>
      <c r="BC482" s="141"/>
      <c r="BD482" s="141"/>
      <c r="BE482" s="99"/>
      <c r="BF482" s="100"/>
    </row>
    <row r="483" spans="1:58" x14ac:dyDescent="0.35">
      <c r="A483" s="36"/>
      <c r="B483" s="106"/>
      <c r="C483" s="99"/>
      <c r="D483" s="96"/>
      <c r="E483" s="99"/>
      <c r="F483" s="36"/>
      <c r="G483" s="97"/>
      <c r="H483" s="97"/>
      <c r="I483" s="97"/>
      <c r="J483" s="97"/>
      <c r="K483" s="148">
        <f t="shared" si="7"/>
        <v>0</v>
      </c>
      <c r="L483" s="108"/>
      <c r="M483" s="96"/>
      <c r="N483" s="99"/>
      <c r="O483" s="99"/>
      <c r="P483" s="36"/>
      <c r="Q483" s="36"/>
      <c r="R483" s="100"/>
      <c r="S483" s="100"/>
      <c r="T483" s="100"/>
      <c r="U483" s="99"/>
      <c r="V483" s="142"/>
      <c r="W483" s="106"/>
      <c r="X483" s="99"/>
      <c r="Y483" s="99"/>
      <c r="Z483" s="99"/>
      <c r="AA483" s="49"/>
      <c r="AB483" s="99"/>
      <c r="AC483" s="106"/>
      <c r="AD483" s="106"/>
      <c r="AE483" s="144"/>
      <c r="AF483" s="142"/>
      <c r="AG483" s="50"/>
      <c r="AH483" s="50"/>
      <c r="AI483" s="142"/>
      <c r="AJ483" s="149" t="s">
        <v>122</v>
      </c>
      <c r="AK483" s="99"/>
      <c r="AL483" s="99"/>
      <c r="AM483" s="100"/>
      <c r="AN483" s="106"/>
      <c r="AO483" s="143"/>
      <c r="AP483" s="100"/>
      <c r="AQ483" s="106"/>
      <c r="AR483" s="97"/>
      <c r="AS483" s="96"/>
      <c r="AT483" s="107"/>
      <c r="AU483" s="100"/>
      <c r="AV483" s="99"/>
      <c r="AW483" s="97"/>
      <c r="AX483" s="96"/>
      <c r="AY483" s="96"/>
      <c r="AZ483" s="96"/>
      <c r="BA483" s="38"/>
      <c r="BB483" s="84"/>
      <c r="BC483" s="141"/>
      <c r="BD483" s="141"/>
      <c r="BE483" s="99"/>
      <c r="BF483" s="100"/>
    </row>
    <row r="484" spans="1:58" x14ac:dyDescent="0.35">
      <c r="A484" s="36"/>
      <c r="B484" s="106"/>
      <c r="C484" s="99"/>
      <c r="D484" s="96"/>
      <c r="E484" s="99"/>
      <c r="F484" s="36"/>
      <c r="G484" s="97"/>
      <c r="H484" s="97"/>
      <c r="I484" s="97"/>
      <c r="J484" s="97"/>
      <c r="K484" s="148">
        <f t="shared" si="7"/>
        <v>0</v>
      </c>
      <c r="L484" s="108"/>
      <c r="M484" s="96"/>
      <c r="N484" s="99"/>
      <c r="O484" s="99"/>
      <c r="P484" s="36"/>
      <c r="Q484" s="36"/>
      <c r="R484" s="100"/>
      <c r="S484" s="100"/>
      <c r="T484" s="100"/>
      <c r="U484" s="99"/>
      <c r="V484" s="142"/>
      <c r="W484" s="106"/>
      <c r="X484" s="99"/>
      <c r="Y484" s="99"/>
      <c r="Z484" s="99"/>
      <c r="AA484" s="49"/>
      <c r="AB484" s="99"/>
      <c r="AC484" s="106"/>
      <c r="AD484" s="106"/>
      <c r="AE484" s="144"/>
      <c r="AF484" s="142"/>
      <c r="AG484" s="50"/>
      <c r="AH484" s="50"/>
      <c r="AI484" s="142"/>
      <c r="AJ484" s="149" t="s">
        <v>122</v>
      </c>
      <c r="AK484" s="99"/>
      <c r="AL484" s="99"/>
      <c r="AM484" s="100"/>
      <c r="AN484" s="106"/>
      <c r="AO484" s="143"/>
      <c r="AP484" s="100"/>
      <c r="AQ484" s="106"/>
      <c r="AR484" s="97"/>
      <c r="AS484" s="96"/>
      <c r="AT484" s="107"/>
      <c r="AU484" s="100"/>
      <c r="AV484" s="99"/>
      <c r="AW484" s="97"/>
      <c r="AX484" s="96"/>
      <c r="AY484" s="96"/>
      <c r="AZ484" s="96"/>
      <c r="BA484" s="38"/>
      <c r="BB484" s="84"/>
      <c r="BC484" s="141"/>
      <c r="BD484" s="141"/>
      <c r="BE484" s="99"/>
      <c r="BF484" s="100"/>
    </row>
    <row r="485" spans="1:58" x14ac:dyDescent="0.35">
      <c r="A485" s="36"/>
      <c r="B485" s="106"/>
      <c r="C485" s="99"/>
      <c r="D485" s="96"/>
      <c r="E485" s="99"/>
      <c r="F485" s="36"/>
      <c r="G485" s="97"/>
      <c r="H485" s="97"/>
      <c r="I485" s="97"/>
      <c r="J485" s="97"/>
      <c r="K485" s="148">
        <f t="shared" si="7"/>
        <v>0</v>
      </c>
      <c r="L485" s="108"/>
      <c r="M485" s="96"/>
      <c r="N485" s="99"/>
      <c r="O485" s="99"/>
      <c r="P485" s="36"/>
      <c r="Q485" s="36"/>
      <c r="R485" s="100"/>
      <c r="S485" s="100"/>
      <c r="T485" s="100"/>
      <c r="U485" s="99"/>
      <c r="V485" s="142"/>
      <c r="W485" s="106"/>
      <c r="X485" s="99"/>
      <c r="Y485" s="99"/>
      <c r="Z485" s="99"/>
      <c r="AA485" s="49"/>
      <c r="AB485" s="99"/>
      <c r="AC485" s="106"/>
      <c r="AD485" s="106"/>
      <c r="AE485" s="144"/>
      <c r="AF485" s="142"/>
      <c r="AG485" s="50"/>
      <c r="AH485" s="50"/>
      <c r="AI485" s="142"/>
      <c r="AJ485" s="149" t="s">
        <v>122</v>
      </c>
      <c r="AK485" s="99"/>
      <c r="AL485" s="99"/>
      <c r="AM485" s="100"/>
      <c r="AN485" s="106"/>
      <c r="AO485" s="143"/>
      <c r="AP485" s="100"/>
      <c r="AQ485" s="106"/>
      <c r="AR485" s="97"/>
      <c r="AS485" s="96"/>
      <c r="AT485" s="107"/>
      <c r="AU485" s="100"/>
      <c r="AV485" s="99"/>
      <c r="AW485" s="97"/>
      <c r="AX485" s="96"/>
      <c r="AY485" s="96"/>
      <c r="AZ485" s="96"/>
      <c r="BA485" s="38"/>
      <c r="BB485" s="84"/>
      <c r="BC485" s="141"/>
      <c r="BD485" s="141"/>
      <c r="BE485" s="99"/>
      <c r="BF485" s="100"/>
    </row>
    <row r="486" spans="1:58" x14ac:dyDescent="0.35">
      <c r="A486" s="36"/>
      <c r="B486" s="106"/>
      <c r="C486" s="99"/>
      <c r="D486" s="96"/>
      <c r="E486" s="99"/>
      <c r="F486" s="36"/>
      <c r="G486" s="97"/>
      <c r="H486" s="97"/>
      <c r="I486" s="97"/>
      <c r="J486" s="97"/>
      <c r="K486" s="148">
        <f t="shared" si="7"/>
        <v>0</v>
      </c>
      <c r="L486" s="108"/>
      <c r="M486" s="96"/>
      <c r="N486" s="99"/>
      <c r="O486" s="99"/>
      <c r="P486" s="36"/>
      <c r="Q486" s="36"/>
      <c r="R486" s="100"/>
      <c r="S486" s="100"/>
      <c r="T486" s="100"/>
      <c r="U486" s="99"/>
      <c r="V486" s="142"/>
      <c r="W486" s="106"/>
      <c r="X486" s="99"/>
      <c r="Y486" s="99"/>
      <c r="Z486" s="99"/>
      <c r="AA486" s="49"/>
      <c r="AB486" s="99"/>
      <c r="AC486" s="106"/>
      <c r="AD486" s="106"/>
      <c r="AE486" s="144"/>
      <c r="AF486" s="142"/>
      <c r="AG486" s="50"/>
      <c r="AH486" s="50"/>
      <c r="AI486" s="142"/>
      <c r="AJ486" s="149" t="s">
        <v>122</v>
      </c>
      <c r="AK486" s="99"/>
      <c r="AL486" s="99"/>
      <c r="AM486" s="100"/>
      <c r="AN486" s="106"/>
      <c r="AO486" s="143"/>
      <c r="AP486" s="100"/>
      <c r="AQ486" s="106"/>
      <c r="AR486" s="97"/>
      <c r="AS486" s="96"/>
      <c r="AT486" s="107"/>
      <c r="AU486" s="100"/>
      <c r="AV486" s="99"/>
      <c r="AW486" s="97"/>
      <c r="AX486" s="96"/>
      <c r="AY486" s="96"/>
      <c r="AZ486" s="96"/>
      <c r="BA486" s="38"/>
      <c r="BB486" s="84"/>
      <c r="BC486" s="141"/>
      <c r="BD486" s="141"/>
      <c r="BE486" s="99"/>
      <c r="BF486" s="100"/>
    </row>
    <row r="487" spans="1:58" x14ac:dyDescent="0.35">
      <c r="A487" s="36"/>
      <c r="B487" s="106"/>
      <c r="C487" s="99"/>
      <c r="D487" s="96"/>
      <c r="E487" s="99"/>
      <c r="F487" s="36"/>
      <c r="G487" s="97"/>
      <c r="H487" s="97"/>
      <c r="I487" s="97"/>
      <c r="J487" s="97"/>
      <c r="K487" s="148">
        <f t="shared" si="7"/>
        <v>0</v>
      </c>
      <c r="L487" s="108"/>
      <c r="M487" s="96"/>
      <c r="N487" s="99"/>
      <c r="O487" s="99"/>
      <c r="P487" s="36"/>
      <c r="Q487" s="36"/>
      <c r="R487" s="100"/>
      <c r="S487" s="100"/>
      <c r="T487" s="100"/>
      <c r="U487" s="99"/>
      <c r="V487" s="142"/>
      <c r="W487" s="106"/>
      <c r="X487" s="99"/>
      <c r="Y487" s="99"/>
      <c r="Z487" s="99"/>
      <c r="AA487" s="49"/>
      <c r="AB487" s="99"/>
      <c r="AC487" s="106"/>
      <c r="AD487" s="106"/>
      <c r="AE487" s="144"/>
      <c r="AF487" s="142"/>
      <c r="AG487" s="50"/>
      <c r="AH487" s="50"/>
      <c r="AI487" s="142"/>
      <c r="AJ487" s="149" t="s">
        <v>122</v>
      </c>
      <c r="AK487" s="99"/>
      <c r="AL487" s="99"/>
      <c r="AM487" s="100"/>
      <c r="AN487" s="106"/>
      <c r="AO487" s="143"/>
      <c r="AP487" s="100"/>
      <c r="AQ487" s="106"/>
      <c r="AR487" s="97"/>
      <c r="AS487" s="96"/>
      <c r="AT487" s="107"/>
      <c r="AU487" s="100"/>
      <c r="AV487" s="99"/>
      <c r="AW487" s="97"/>
      <c r="AX487" s="96"/>
      <c r="AY487" s="96"/>
      <c r="AZ487" s="96"/>
      <c r="BA487" s="38"/>
      <c r="BB487" s="84"/>
      <c r="BC487" s="141"/>
      <c r="BD487" s="141"/>
      <c r="BE487" s="99"/>
      <c r="BF487" s="100"/>
    </row>
    <row r="488" spans="1:58" x14ac:dyDescent="0.35">
      <c r="A488" s="36"/>
      <c r="B488" s="106"/>
      <c r="C488" s="99"/>
      <c r="D488" s="96"/>
      <c r="E488" s="99"/>
      <c r="F488" s="36"/>
      <c r="G488" s="97"/>
      <c r="H488" s="97"/>
      <c r="I488" s="97"/>
      <c r="J488" s="97"/>
      <c r="K488" s="148">
        <f t="shared" si="7"/>
        <v>0</v>
      </c>
      <c r="L488" s="108"/>
      <c r="M488" s="96"/>
      <c r="N488" s="99"/>
      <c r="O488" s="99"/>
      <c r="P488" s="36"/>
      <c r="Q488" s="36"/>
      <c r="R488" s="100"/>
      <c r="S488" s="100"/>
      <c r="T488" s="100"/>
      <c r="U488" s="99"/>
      <c r="V488" s="142"/>
      <c r="W488" s="106"/>
      <c r="X488" s="99"/>
      <c r="Y488" s="99"/>
      <c r="Z488" s="99"/>
      <c r="AA488" s="49"/>
      <c r="AB488" s="99"/>
      <c r="AC488" s="106"/>
      <c r="AD488" s="106"/>
      <c r="AE488" s="144"/>
      <c r="AF488" s="142"/>
      <c r="AG488" s="50"/>
      <c r="AH488" s="50"/>
      <c r="AI488" s="142"/>
      <c r="AJ488" s="149" t="s">
        <v>122</v>
      </c>
      <c r="AK488" s="99"/>
      <c r="AL488" s="99"/>
      <c r="AM488" s="100"/>
      <c r="AN488" s="106"/>
      <c r="AO488" s="143"/>
      <c r="AP488" s="100"/>
      <c r="AQ488" s="106"/>
      <c r="AR488" s="97"/>
      <c r="AS488" s="96"/>
      <c r="AT488" s="107"/>
      <c r="AU488" s="100"/>
      <c r="AV488" s="99"/>
      <c r="AW488" s="97"/>
      <c r="AX488" s="96"/>
      <c r="AY488" s="96"/>
      <c r="AZ488" s="96"/>
      <c r="BA488" s="38"/>
      <c r="BB488" s="84"/>
      <c r="BC488" s="141"/>
      <c r="BD488" s="141"/>
      <c r="BE488" s="99"/>
      <c r="BF488" s="100"/>
    </row>
    <row r="489" spans="1:58" x14ac:dyDescent="0.35">
      <c r="A489" s="36"/>
      <c r="B489" s="106"/>
      <c r="C489" s="99"/>
      <c r="D489" s="96"/>
      <c r="E489" s="99"/>
      <c r="F489" s="36"/>
      <c r="G489" s="97"/>
      <c r="H489" s="97"/>
      <c r="I489" s="97"/>
      <c r="J489" s="97"/>
      <c r="K489" s="148">
        <f t="shared" si="7"/>
        <v>0</v>
      </c>
      <c r="L489" s="108"/>
      <c r="M489" s="96"/>
      <c r="N489" s="99"/>
      <c r="O489" s="99"/>
      <c r="P489" s="36"/>
      <c r="Q489" s="36"/>
      <c r="R489" s="100"/>
      <c r="S489" s="100"/>
      <c r="T489" s="100"/>
      <c r="U489" s="99"/>
      <c r="V489" s="142"/>
      <c r="W489" s="106"/>
      <c r="X489" s="99"/>
      <c r="Y489" s="99"/>
      <c r="Z489" s="99"/>
      <c r="AA489" s="49"/>
      <c r="AB489" s="99"/>
      <c r="AC489" s="106"/>
      <c r="AD489" s="106"/>
      <c r="AE489" s="144"/>
      <c r="AF489" s="142"/>
      <c r="AG489" s="50"/>
      <c r="AH489" s="50"/>
      <c r="AI489" s="142"/>
      <c r="AJ489" s="149" t="s">
        <v>122</v>
      </c>
      <c r="AK489" s="99"/>
      <c r="AL489" s="99"/>
      <c r="AM489" s="100"/>
      <c r="AN489" s="106"/>
      <c r="AO489" s="143"/>
      <c r="AP489" s="100"/>
      <c r="AQ489" s="106"/>
      <c r="AR489" s="97"/>
      <c r="AS489" s="96"/>
      <c r="AT489" s="107"/>
      <c r="AU489" s="100"/>
      <c r="AV489" s="99"/>
      <c r="AW489" s="97"/>
      <c r="AX489" s="96"/>
      <c r="AY489" s="96"/>
      <c r="AZ489" s="96"/>
      <c r="BA489" s="38"/>
      <c r="BB489" s="84"/>
      <c r="BC489" s="141"/>
      <c r="BD489" s="141"/>
      <c r="BE489" s="99"/>
      <c r="BF489" s="100"/>
    </row>
    <row r="490" spans="1:58" x14ac:dyDescent="0.35">
      <c r="A490" s="36"/>
      <c r="B490" s="106"/>
      <c r="C490" s="99"/>
      <c r="D490" s="96"/>
      <c r="E490" s="99"/>
      <c r="F490" s="36"/>
      <c r="G490" s="97"/>
      <c r="H490" s="97"/>
      <c r="I490" s="97"/>
      <c r="J490" s="97"/>
      <c r="K490" s="148">
        <f t="shared" si="7"/>
        <v>0</v>
      </c>
      <c r="L490" s="108"/>
      <c r="M490" s="96"/>
      <c r="N490" s="99"/>
      <c r="O490" s="99"/>
      <c r="P490" s="36"/>
      <c r="Q490" s="36"/>
      <c r="R490" s="100"/>
      <c r="S490" s="100"/>
      <c r="T490" s="100"/>
      <c r="U490" s="99"/>
      <c r="V490" s="142"/>
      <c r="W490" s="106"/>
      <c r="X490" s="99"/>
      <c r="Y490" s="99"/>
      <c r="Z490" s="99"/>
      <c r="AA490" s="49"/>
      <c r="AB490" s="99"/>
      <c r="AC490" s="106"/>
      <c r="AD490" s="106"/>
      <c r="AE490" s="144"/>
      <c r="AF490" s="142"/>
      <c r="AG490" s="50"/>
      <c r="AH490" s="50"/>
      <c r="AI490" s="142"/>
      <c r="AJ490" s="149" t="s">
        <v>122</v>
      </c>
      <c r="AK490" s="99"/>
      <c r="AL490" s="99"/>
      <c r="AM490" s="100"/>
      <c r="AN490" s="106"/>
      <c r="AO490" s="143"/>
      <c r="AP490" s="100"/>
      <c r="AQ490" s="106"/>
      <c r="AR490" s="97"/>
      <c r="AS490" s="96"/>
      <c r="AT490" s="107"/>
      <c r="AU490" s="100"/>
      <c r="AV490" s="99"/>
      <c r="AW490" s="97"/>
      <c r="AX490" s="96"/>
      <c r="AY490" s="96"/>
      <c r="AZ490" s="96"/>
      <c r="BA490" s="38"/>
      <c r="BB490" s="84"/>
      <c r="BC490" s="141"/>
      <c r="BD490" s="141"/>
      <c r="BE490" s="99"/>
      <c r="BF490" s="100"/>
    </row>
    <row r="491" spans="1:58" x14ac:dyDescent="0.35">
      <c r="A491" s="36"/>
      <c r="B491" s="106"/>
      <c r="C491" s="99"/>
      <c r="D491" s="96"/>
      <c r="E491" s="99"/>
      <c r="F491" s="36"/>
      <c r="G491" s="97"/>
      <c r="H491" s="97"/>
      <c r="I491" s="97"/>
      <c r="J491" s="97"/>
      <c r="K491" s="148">
        <f t="shared" si="7"/>
        <v>0</v>
      </c>
      <c r="L491" s="108"/>
      <c r="M491" s="96"/>
      <c r="N491" s="99"/>
      <c r="O491" s="99"/>
      <c r="P491" s="36"/>
      <c r="Q491" s="36"/>
      <c r="R491" s="100"/>
      <c r="S491" s="100"/>
      <c r="T491" s="100"/>
      <c r="U491" s="99"/>
      <c r="V491" s="142"/>
      <c r="W491" s="106"/>
      <c r="X491" s="99"/>
      <c r="Y491" s="99"/>
      <c r="Z491" s="99"/>
      <c r="AA491" s="49"/>
      <c r="AB491" s="99"/>
      <c r="AC491" s="106"/>
      <c r="AD491" s="106"/>
      <c r="AE491" s="144"/>
      <c r="AF491" s="142"/>
      <c r="AG491" s="50"/>
      <c r="AH491" s="50"/>
      <c r="AI491" s="142"/>
      <c r="AJ491" s="149" t="s">
        <v>122</v>
      </c>
      <c r="AK491" s="99"/>
      <c r="AL491" s="99"/>
      <c r="AM491" s="100"/>
      <c r="AN491" s="106"/>
      <c r="AO491" s="143"/>
      <c r="AP491" s="100"/>
      <c r="AQ491" s="106"/>
      <c r="AR491" s="97"/>
      <c r="AS491" s="96"/>
      <c r="AT491" s="107"/>
      <c r="AU491" s="100"/>
      <c r="AV491" s="99"/>
      <c r="AW491" s="97"/>
      <c r="AX491" s="96"/>
      <c r="AY491" s="96"/>
      <c r="AZ491" s="96"/>
      <c r="BA491" s="38"/>
      <c r="BB491" s="84"/>
      <c r="BC491" s="141"/>
      <c r="BD491" s="141"/>
      <c r="BE491" s="99"/>
      <c r="BF491" s="100"/>
    </row>
    <row r="492" spans="1:58" x14ac:dyDescent="0.35">
      <c r="A492" s="36"/>
      <c r="B492" s="106"/>
      <c r="C492" s="99"/>
      <c r="D492" s="96"/>
      <c r="E492" s="99"/>
      <c r="F492" s="36"/>
      <c r="G492" s="97"/>
      <c r="H492" s="97"/>
      <c r="I492" s="97"/>
      <c r="J492" s="97"/>
      <c r="K492" s="148">
        <f t="shared" si="7"/>
        <v>0</v>
      </c>
      <c r="L492" s="108"/>
      <c r="M492" s="96"/>
      <c r="N492" s="99"/>
      <c r="O492" s="99"/>
      <c r="P492" s="36"/>
      <c r="Q492" s="36"/>
      <c r="R492" s="100"/>
      <c r="S492" s="100"/>
      <c r="T492" s="100"/>
      <c r="U492" s="99"/>
      <c r="V492" s="142"/>
      <c r="W492" s="106"/>
      <c r="X492" s="99"/>
      <c r="Y492" s="99"/>
      <c r="Z492" s="99"/>
      <c r="AA492" s="49"/>
      <c r="AB492" s="99"/>
      <c r="AC492" s="106"/>
      <c r="AD492" s="106"/>
      <c r="AE492" s="144"/>
      <c r="AF492" s="142"/>
      <c r="AG492" s="50"/>
      <c r="AH492" s="50"/>
      <c r="AI492" s="142"/>
      <c r="AJ492" s="149" t="s">
        <v>122</v>
      </c>
      <c r="AK492" s="99"/>
      <c r="AL492" s="99"/>
      <c r="AM492" s="100"/>
      <c r="AN492" s="106"/>
      <c r="AO492" s="143"/>
      <c r="AP492" s="100"/>
      <c r="AQ492" s="106"/>
      <c r="AR492" s="97"/>
      <c r="AS492" s="96"/>
      <c r="AT492" s="107"/>
      <c r="AU492" s="100"/>
      <c r="AV492" s="99"/>
      <c r="AW492" s="97"/>
      <c r="AX492" s="96"/>
      <c r="AY492" s="96"/>
      <c r="AZ492" s="96"/>
      <c r="BA492" s="38"/>
      <c r="BB492" s="84"/>
      <c r="BC492" s="141"/>
      <c r="BD492" s="141"/>
      <c r="BE492" s="99"/>
      <c r="BF492" s="100"/>
    </row>
    <row r="493" spans="1:58" x14ac:dyDescent="0.35">
      <c r="A493" s="36"/>
      <c r="B493" s="106"/>
      <c r="C493" s="99"/>
      <c r="D493" s="96"/>
      <c r="E493" s="99"/>
      <c r="F493" s="36"/>
      <c r="G493" s="97"/>
      <c r="H493" s="97"/>
      <c r="I493" s="97"/>
      <c r="J493" s="97"/>
      <c r="K493" s="148">
        <f t="shared" si="7"/>
        <v>0</v>
      </c>
      <c r="L493" s="108"/>
      <c r="M493" s="96"/>
      <c r="N493" s="99"/>
      <c r="O493" s="99"/>
      <c r="P493" s="36"/>
      <c r="Q493" s="36"/>
      <c r="R493" s="100"/>
      <c r="S493" s="100"/>
      <c r="T493" s="100"/>
      <c r="U493" s="99"/>
      <c r="V493" s="142"/>
      <c r="W493" s="106"/>
      <c r="X493" s="99"/>
      <c r="Y493" s="99"/>
      <c r="Z493" s="99"/>
      <c r="AA493" s="49"/>
      <c r="AB493" s="99"/>
      <c r="AC493" s="106"/>
      <c r="AD493" s="106"/>
      <c r="AE493" s="144"/>
      <c r="AF493" s="142"/>
      <c r="AG493" s="50"/>
      <c r="AH493" s="50"/>
      <c r="AI493" s="142"/>
      <c r="AJ493" s="149" t="s">
        <v>122</v>
      </c>
      <c r="AK493" s="99"/>
      <c r="AL493" s="99"/>
      <c r="AM493" s="100"/>
      <c r="AN493" s="106"/>
      <c r="AO493" s="143"/>
      <c r="AP493" s="100"/>
      <c r="AQ493" s="106"/>
      <c r="AR493" s="97"/>
      <c r="AS493" s="96"/>
      <c r="AT493" s="107"/>
      <c r="AU493" s="100"/>
      <c r="AV493" s="99"/>
      <c r="AW493" s="97"/>
      <c r="AX493" s="96"/>
      <c r="AY493" s="96"/>
      <c r="AZ493" s="96"/>
      <c r="BA493" s="38"/>
      <c r="BB493" s="84"/>
      <c r="BC493" s="141"/>
      <c r="BD493" s="141"/>
      <c r="BE493" s="99"/>
      <c r="BF493" s="100"/>
    </row>
    <row r="494" spans="1:58" x14ac:dyDescent="0.35">
      <c r="A494" s="36"/>
      <c r="B494" s="106"/>
      <c r="C494" s="99"/>
      <c r="D494" s="96"/>
      <c r="E494" s="99"/>
      <c r="F494" s="36"/>
      <c r="G494" s="97"/>
      <c r="H494" s="97"/>
      <c r="I494" s="97"/>
      <c r="J494" s="97"/>
      <c r="K494" s="148">
        <f t="shared" si="7"/>
        <v>0</v>
      </c>
      <c r="L494" s="108"/>
      <c r="M494" s="96"/>
      <c r="N494" s="99"/>
      <c r="O494" s="99"/>
      <c r="P494" s="36"/>
      <c r="Q494" s="36"/>
      <c r="R494" s="100"/>
      <c r="S494" s="100"/>
      <c r="T494" s="100"/>
      <c r="U494" s="99"/>
      <c r="V494" s="142"/>
      <c r="W494" s="106"/>
      <c r="X494" s="99"/>
      <c r="Y494" s="99"/>
      <c r="Z494" s="99"/>
      <c r="AA494" s="49"/>
      <c r="AB494" s="99"/>
      <c r="AC494" s="106"/>
      <c r="AD494" s="106"/>
      <c r="AE494" s="144"/>
      <c r="AF494" s="142"/>
      <c r="AG494" s="50"/>
      <c r="AH494" s="50"/>
      <c r="AI494" s="142"/>
      <c r="AJ494" s="149" t="s">
        <v>122</v>
      </c>
      <c r="AK494" s="99"/>
      <c r="AL494" s="99"/>
      <c r="AM494" s="100"/>
      <c r="AN494" s="106"/>
      <c r="AO494" s="143"/>
      <c r="AP494" s="100"/>
      <c r="AQ494" s="106"/>
      <c r="AR494" s="97"/>
      <c r="AS494" s="96"/>
      <c r="AT494" s="107"/>
      <c r="AU494" s="100"/>
      <c r="AV494" s="99"/>
      <c r="AW494" s="97"/>
      <c r="AX494" s="96"/>
      <c r="AY494" s="96"/>
      <c r="AZ494" s="96"/>
      <c r="BA494" s="38"/>
      <c r="BB494" s="84"/>
      <c r="BC494" s="141"/>
      <c r="BD494" s="141"/>
      <c r="BE494" s="99"/>
      <c r="BF494" s="100"/>
    </row>
    <row r="495" spans="1:58" x14ac:dyDescent="0.35">
      <c r="A495" s="36"/>
      <c r="B495" s="106"/>
      <c r="C495" s="99"/>
      <c r="D495" s="96"/>
      <c r="E495" s="99"/>
      <c r="F495" s="36"/>
      <c r="G495" s="97"/>
      <c r="H495" s="97"/>
      <c r="I495" s="97"/>
      <c r="J495" s="97"/>
      <c r="K495" s="148">
        <f t="shared" si="7"/>
        <v>0</v>
      </c>
      <c r="L495" s="108"/>
      <c r="M495" s="96"/>
      <c r="N495" s="99"/>
      <c r="O495" s="99"/>
      <c r="P495" s="36"/>
      <c r="Q495" s="36"/>
      <c r="R495" s="100"/>
      <c r="S495" s="100"/>
      <c r="T495" s="100"/>
      <c r="U495" s="99"/>
      <c r="V495" s="142"/>
      <c r="W495" s="106"/>
      <c r="X495" s="99"/>
      <c r="Y495" s="99"/>
      <c r="Z495" s="99"/>
      <c r="AA495" s="49"/>
      <c r="AB495" s="99"/>
      <c r="AC495" s="106"/>
      <c r="AD495" s="106"/>
      <c r="AE495" s="144"/>
      <c r="AF495" s="142"/>
      <c r="AG495" s="50"/>
      <c r="AH495" s="50"/>
      <c r="AI495" s="142"/>
      <c r="AJ495" s="149" t="s">
        <v>122</v>
      </c>
      <c r="AK495" s="99"/>
      <c r="AL495" s="99"/>
      <c r="AM495" s="100"/>
      <c r="AN495" s="106"/>
      <c r="AO495" s="143"/>
      <c r="AP495" s="100"/>
      <c r="AQ495" s="106"/>
      <c r="AR495" s="97"/>
      <c r="AS495" s="96"/>
      <c r="AT495" s="107"/>
      <c r="AU495" s="100"/>
      <c r="AV495" s="99"/>
      <c r="AW495" s="97"/>
      <c r="AX495" s="96"/>
      <c r="AY495" s="96"/>
      <c r="AZ495" s="96"/>
      <c r="BA495" s="38"/>
      <c r="BB495" s="84"/>
      <c r="BC495" s="141"/>
      <c r="BD495" s="141"/>
      <c r="BE495" s="99"/>
      <c r="BF495" s="100"/>
    </row>
    <row r="496" spans="1:58" x14ac:dyDescent="0.35">
      <c r="A496" s="36"/>
      <c r="B496" s="106"/>
      <c r="C496" s="99"/>
      <c r="D496" s="96"/>
      <c r="E496" s="99"/>
      <c r="F496" s="36"/>
      <c r="G496" s="97"/>
      <c r="H496" s="97"/>
      <c r="I496" s="97"/>
      <c r="J496" s="97"/>
      <c r="K496" s="148">
        <f t="shared" si="7"/>
        <v>0</v>
      </c>
      <c r="L496" s="108"/>
      <c r="M496" s="96"/>
      <c r="N496" s="99"/>
      <c r="O496" s="99"/>
      <c r="P496" s="36"/>
      <c r="Q496" s="36"/>
      <c r="R496" s="100"/>
      <c r="S496" s="100"/>
      <c r="T496" s="100"/>
      <c r="U496" s="99"/>
      <c r="V496" s="142"/>
      <c r="W496" s="106"/>
      <c r="X496" s="99"/>
      <c r="Y496" s="99"/>
      <c r="Z496" s="99"/>
      <c r="AA496" s="49"/>
      <c r="AB496" s="99"/>
      <c r="AC496" s="106"/>
      <c r="AD496" s="106"/>
      <c r="AE496" s="144"/>
      <c r="AF496" s="142"/>
      <c r="AG496" s="50"/>
      <c r="AH496" s="50"/>
      <c r="AI496" s="142"/>
      <c r="AJ496" s="149" t="s">
        <v>122</v>
      </c>
      <c r="AK496" s="99"/>
      <c r="AL496" s="99"/>
      <c r="AM496" s="100"/>
      <c r="AN496" s="106"/>
      <c r="AO496" s="143"/>
      <c r="AP496" s="100"/>
      <c r="AQ496" s="106"/>
      <c r="AR496" s="97"/>
      <c r="AS496" s="96"/>
      <c r="AT496" s="107"/>
      <c r="AU496" s="100"/>
      <c r="AV496" s="99"/>
      <c r="AW496" s="97"/>
      <c r="AX496" s="96"/>
      <c r="AY496" s="96"/>
      <c r="AZ496" s="96"/>
      <c r="BA496" s="38"/>
      <c r="BB496" s="84"/>
      <c r="BC496" s="141"/>
      <c r="BD496" s="141"/>
      <c r="BE496" s="99"/>
      <c r="BF496" s="100"/>
    </row>
    <row r="497" spans="1:58" x14ac:dyDescent="0.35">
      <c r="A497" s="36"/>
      <c r="B497" s="106"/>
      <c r="C497" s="99"/>
      <c r="D497" s="96"/>
      <c r="E497" s="99"/>
      <c r="F497" s="36"/>
      <c r="G497" s="97"/>
      <c r="H497" s="97"/>
      <c r="I497" s="97"/>
      <c r="J497" s="97"/>
      <c r="K497" s="148">
        <f t="shared" si="7"/>
        <v>0</v>
      </c>
      <c r="L497" s="108"/>
      <c r="M497" s="96"/>
      <c r="N497" s="99"/>
      <c r="O497" s="99"/>
      <c r="P497" s="36"/>
      <c r="Q497" s="36"/>
      <c r="R497" s="100"/>
      <c r="S497" s="100"/>
      <c r="T497" s="100"/>
      <c r="U497" s="99"/>
      <c r="V497" s="142"/>
      <c r="W497" s="106"/>
      <c r="X497" s="99"/>
      <c r="Y497" s="99"/>
      <c r="Z497" s="99"/>
      <c r="AA497" s="49"/>
      <c r="AB497" s="99"/>
      <c r="AC497" s="106"/>
      <c r="AD497" s="106"/>
      <c r="AE497" s="144"/>
      <c r="AF497" s="142"/>
      <c r="AG497" s="50"/>
      <c r="AH497" s="50"/>
      <c r="AI497" s="142"/>
      <c r="AJ497" s="149" t="s">
        <v>122</v>
      </c>
      <c r="AK497" s="99"/>
      <c r="AL497" s="99"/>
      <c r="AM497" s="100"/>
      <c r="AN497" s="106"/>
      <c r="AO497" s="143"/>
      <c r="AP497" s="100"/>
      <c r="AQ497" s="106"/>
      <c r="AR497" s="97"/>
      <c r="AS497" s="96"/>
      <c r="AT497" s="107"/>
      <c r="AU497" s="100"/>
      <c r="AV497" s="99"/>
      <c r="AW497" s="97"/>
      <c r="AX497" s="96"/>
      <c r="AY497" s="96"/>
      <c r="AZ497" s="96"/>
      <c r="BA497" s="38"/>
      <c r="BB497" s="84"/>
      <c r="BC497" s="141"/>
      <c r="BD497" s="141"/>
      <c r="BE497" s="99"/>
      <c r="BF497" s="100"/>
    </row>
    <row r="498" spans="1:58" x14ac:dyDescent="0.35">
      <c r="A498" s="36"/>
      <c r="B498" s="106"/>
      <c r="C498" s="99"/>
      <c r="D498" s="96"/>
      <c r="E498" s="99"/>
      <c r="F498" s="36"/>
      <c r="G498" s="97"/>
      <c r="H498" s="97"/>
      <c r="I498" s="97"/>
      <c r="J498" s="97"/>
      <c r="K498" s="148">
        <f t="shared" si="7"/>
        <v>0</v>
      </c>
      <c r="L498" s="108"/>
      <c r="M498" s="96"/>
      <c r="N498" s="99"/>
      <c r="O498" s="99"/>
      <c r="P498" s="36"/>
      <c r="Q498" s="36"/>
      <c r="R498" s="100"/>
      <c r="S498" s="100"/>
      <c r="T498" s="100"/>
      <c r="U498" s="99"/>
      <c r="V498" s="142"/>
      <c r="W498" s="106"/>
      <c r="X498" s="99"/>
      <c r="Y498" s="99"/>
      <c r="Z498" s="99"/>
      <c r="AA498" s="49"/>
      <c r="AB498" s="99"/>
      <c r="AC498" s="106"/>
      <c r="AD498" s="106"/>
      <c r="AE498" s="144"/>
      <c r="AF498" s="142"/>
      <c r="AG498" s="50"/>
      <c r="AH498" s="50"/>
      <c r="AI498" s="142"/>
      <c r="AJ498" s="149" t="s">
        <v>122</v>
      </c>
      <c r="AK498" s="99"/>
      <c r="AL498" s="99"/>
      <c r="AM498" s="100"/>
      <c r="AN498" s="106"/>
      <c r="AO498" s="143"/>
      <c r="AP498" s="100"/>
      <c r="AQ498" s="106"/>
      <c r="AR498" s="97"/>
      <c r="AS498" s="96"/>
      <c r="AT498" s="107"/>
      <c r="AU498" s="100"/>
      <c r="AV498" s="99"/>
      <c r="AW498" s="97"/>
      <c r="AX498" s="96"/>
      <c r="AY498" s="96"/>
      <c r="AZ498" s="96"/>
      <c r="BA498" s="38"/>
      <c r="BB498" s="84"/>
      <c r="BC498" s="141"/>
      <c r="BD498" s="141"/>
      <c r="BE498" s="99"/>
      <c r="BF498" s="100"/>
    </row>
    <row r="499" spans="1:58" x14ac:dyDescent="0.35">
      <c r="A499" s="36"/>
      <c r="B499" s="106"/>
      <c r="C499" s="99"/>
      <c r="D499" s="96"/>
      <c r="E499" s="99"/>
      <c r="F499" s="36"/>
      <c r="G499" s="97"/>
      <c r="H499" s="97"/>
      <c r="I499" s="97"/>
      <c r="J499" s="97"/>
      <c r="K499" s="148">
        <f t="shared" si="7"/>
        <v>0</v>
      </c>
      <c r="L499" s="108"/>
      <c r="M499" s="96"/>
      <c r="N499" s="99"/>
      <c r="O499" s="99"/>
      <c r="P499" s="36"/>
      <c r="Q499" s="36"/>
      <c r="R499" s="100"/>
      <c r="S499" s="100"/>
      <c r="T499" s="100"/>
      <c r="U499" s="99"/>
      <c r="V499" s="142"/>
      <c r="W499" s="106"/>
      <c r="X499" s="99"/>
      <c r="Y499" s="99"/>
      <c r="Z499" s="99"/>
      <c r="AA499" s="49"/>
      <c r="AB499" s="99"/>
      <c r="AC499" s="106"/>
      <c r="AD499" s="106"/>
      <c r="AE499" s="144"/>
      <c r="AF499" s="142"/>
      <c r="AG499" s="50"/>
      <c r="AH499" s="50"/>
      <c r="AI499" s="142"/>
      <c r="AJ499" s="149" t="s">
        <v>122</v>
      </c>
      <c r="AK499" s="99"/>
      <c r="AL499" s="99"/>
      <c r="AM499" s="100"/>
      <c r="AN499" s="106"/>
      <c r="AO499" s="143"/>
      <c r="AP499" s="100"/>
      <c r="AQ499" s="106"/>
      <c r="AR499" s="97"/>
      <c r="AS499" s="96"/>
      <c r="AT499" s="107"/>
      <c r="AU499" s="100"/>
      <c r="AV499" s="99"/>
      <c r="AW499" s="97"/>
      <c r="AX499" s="96"/>
      <c r="AY499" s="96"/>
      <c r="AZ499" s="96"/>
      <c r="BA499" s="38"/>
      <c r="BB499" s="84"/>
      <c r="BC499" s="141"/>
      <c r="BD499" s="141"/>
      <c r="BE499" s="99"/>
      <c r="BF499" s="100"/>
    </row>
    <row r="500" spans="1:58" x14ac:dyDescent="0.35">
      <c r="A500" s="36"/>
      <c r="B500" s="106"/>
      <c r="C500" s="99"/>
      <c r="D500" s="96"/>
      <c r="E500" s="99"/>
      <c r="F500" s="36"/>
      <c r="G500" s="97"/>
      <c r="H500" s="97"/>
      <c r="I500" s="97"/>
      <c r="J500" s="97"/>
      <c r="K500" s="148">
        <f t="shared" si="7"/>
        <v>0</v>
      </c>
      <c r="L500" s="108"/>
      <c r="M500" s="96"/>
      <c r="N500" s="99"/>
      <c r="O500" s="99"/>
      <c r="P500" s="36"/>
      <c r="Q500" s="36"/>
      <c r="R500" s="100"/>
      <c r="S500" s="100"/>
      <c r="T500" s="100"/>
      <c r="U500" s="99"/>
      <c r="V500" s="142"/>
      <c r="W500" s="106"/>
      <c r="X500" s="99"/>
      <c r="Y500" s="99"/>
      <c r="Z500" s="99"/>
      <c r="AA500" s="49"/>
      <c r="AB500" s="99"/>
      <c r="AC500" s="106"/>
      <c r="AD500" s="106"/>
      <c r="AE500" s="144"/>
      <c r="AF500" s="142"/>
      <c r="AG500" s="50"/>
      <c r="AH500" s="50"/>
      <c r="AI500" s="142"/>
      <c r="AJ500" s="149" t="s">
        <v>122</v>
      </c>
      <c r="AK500" s="99"/>
      <c r="AL500" s="99"/>
      <c r="AM500" s="100"/>
      <c r="AN500" s="106"/>
      <c r="AO500" s="143"/>
      <c r="AP500" s="100"/>
      <c r="AQ500" s="106"/>
      <c r="AR500" s="97"/>
      <c r="AS500" s="96"/>
      <c r="AT500" s="107"/>
      <c r="AU500" s="100"/>
      <c r="AV500" s="99"/>
      <c r="AW500" s="97"/>
      <c r="AX500" s="96"/>
      <c r="AY500" s="96"/>
      <c r="AZ500" s="96"/>
      <c r="BA500" s="38"/>
      <c r="BB500" s="84"/>
      <c r="BC500" s="141"/>
      <c r="BD500" s="141"/>
      <c r="BE500" s="99"/>
      <c r="BF500" s="100"/>
    </row>
    <row r="501" spans="1:58" x14ac:dyDescent="0.35">
      <c r="A501" s="36"/>
      <c r="B501" s="106"/>
      <c r="C501" s="99"/>
      <c r="D501" s="96"/>
      <c r="E501" s="99"/>
      <c r="F501" s="36"/>
      <c r="G501" s="97"/>
      <c r="H501" s="97"/>
      <c r="I501" s="97"/>
      <c r="J501" s="97"/>
      <c r="K501" s="148">
        <f t="shared" si="7"/>
        <v>0</v>
      </c>
      <c r="L501" s="108"/>
      <c r="M501" s="96"/>
      <c r="N501" s="99"/>
      <c r="O501" s="99"/>
      <c r="P501" s="36"/>
      <c r="Q501" s="36"/>
      <c r="R501" s="100"/>
      <c r="S501" s="100"/>
      <c r="T501" s="100"/>
      <c r="U501" s="99"/>
      <c r="V501" s="142"/>
      <c r="W501" s="106"/>
      <c r="X501" s="99"/>
      <c r="Y501" s="99"/>
      <c r="Z501" s="99"/>
      <c r="AA501" s="49"/>
      <c r="AB501" s="99"/>
      <c r="AC501" s="106"/>
      <c r="AD501" s="106"/>
      <c r="AE501" s="144"/>
      <c r="AF501" s="142"/>
      <c r="AG501" s="50"/>
      <c r="AH501" s="50"/>
      <c r="AI501" s="142"/>
      <c r="AJ501" s="149" t="s">
        <v>122</v>
      </c>
      <c r="AK501" s="99"/>
      <c r="AL501" s="99"/>
      <c r="AM501" s="100"/>
      <c r="AN501" s="106"/>
      <c r="AO501" s="143"/>
      <c r="AP501" s="100"/>
      <c r="AQ501" s="106"/>
      <c r="AR501" s="97"/>
      <c r="AS501" s="96"/>
      <c r="AT501" s="107"/>
      <c r="AU501" s="100"/>
      <c r="AV501" s="99"/>
      <c r="AW501" s="97"/>
      <c r="AX501" s="96"/>
      <c r="AY501" s="96"/>
      <c r="AZ501" s="96"/>
      <c r="BA501" s="38"/>
      <c r="BB501" s="84"/>
      <c r="BC501" s="141"/>
      <c r="BD501" s="141"/>
      <c r="BE501" s="99"/>
      <c r="BF501" s="100"/>
    </row>
    <row r="502" spans="1:58" x14ac:dyDescent="0.35">
      <c r="A502" s="36"/>
      <c r="B502" s="106"/>
      <c r="C502" s="99"/>
      <c r="D502" s="96"/>
      <c r="E502" s="99"/>
      <c r="F502" s="36"/>
      <c r="G502" s="97"/>
      <c r="H502" s="97"/>
      <c r="I502" s="97"/>
      <c r="J502" s="97"/>
      <c r="K502" s="148">
        <f t="shared" si="7"/>
        <v>0</v>
      </c>
      <c r="L502" s="108"/>
      <c r="M502" s="96"/>
      <c r="N502" s="99"/>
      <c r="O502" s="99"/>
      <c r="P502" s="36"/>
      <c r="Q502" s="36"/>
      <c r="R502" s="100"/>
      <c r="S502" s="100"/>
      <c r="T502" s="100"/>
      <c r="U502" s="99"/>
      <c r="V502" s="142"/>
      <c r="W502" s="106"/>
      <c r="X502" s="99"/>
      <c r="Y502" s="99"/>
      <c r="Z502" s="99"/>
      <c r="AA502" s="49"/>
      <c r="AB502" s="99"/>
      <c r="AC502" s="106"/>
      <c r="AD502" s="106"/>
      <c r="AE502" s="144"/>
      <c r="AF502" s="142"/>
      <c r="AG502" s="50"/>
      <c r="AH502" s="50"/>
      <c r="AI502" s="142"/>
      <c r="AJ502" s="149" t="s">
        <v>122</v>
      </c>
      <c r="AK502" s="99"/>
      <c r="AL502" s="99"/>
      <c r="AM502" s="100"/>
      <c r="AN502" s="106"/>
      <c r="AO502" s="143"/>
      <c r="AP502" s="100"/>
      <c r="AQ502" s="106"/>
      <c r="AR502" s="97"/>
      <c r="AS502" s="96"/>
      <c r="AT502" s="107"/>
      <c r="AU502" s="100"/>
      <c r="AV502" s="99"/>
      <c r="AW502" s="97"/>
      <c r="AX502" s="96"/>
      <c r="AY502" s="96"/>
      <c r="AZ502" s="96"/>
      <c r="BA502" s="38"/>
      <c r="BB502" s="84"/>
      <c r="BC502" s="141"/>
      <c r="BD502" s="141"/>
      <c r="BE502" s="99"/>
      <c r="BF502" s="100"/>
    </row>
    <row r="503" spans="1:58" x14ac:dyDescent="0.35">
      <c r="A503" s="36"/>
      <c r="B503" s="106"/>
      <c r="C503" s="99"/>
      <c r="D503" s="96"/>
      <c r="E503" s="99"/>
      <c r="F503" s="36"/>
      <c r="G503" s="97"/>
      <c r="H503" s="97"/>
      <c r="I503" s="97"/>
      <c r="J503" s="97"/>
      <c r="K503" s="148">
        <f t="shared" si="7"/>
        <v>0</v>
      </c>
      <c r="L503" s="108"/>
      <c r="M503" s="96"/>
      <c r="N503" s="99"/>
      <c r="O503" s="99"/>
      <c r="P503" s="36"/>
      <c r="Q503" s="36"/>
      <c r="R503" s="100"/>
      <c r="S503" s="100"/>
      <c r="T503" s="100"/>
      <c r="U503" s="99"/>
      <c r="V503" s="142"/>
      <c r="W503" s="106"/>
      <c r="X503" s="99"/>
      <c r="Y503" s="99"/>
      <c r="Z503" s="99"/>
      <c r="AA503" s="49"/>
      <c r="AB503" s="99"/>
      <c r="AC503" s="106"/>
      <c r="AD503" s="106"/>
      <c r="AE503" s="144"/>
      <c r="AF503" s="142"/>
      <c r="AG503" s="50"/>
      <c r="AH503" s="50"/>
      <c r="AI503" s="142"/>
      <c r="AJ503" s="149" t="s">
        <v>122</v>
      </c>
      <c r="AK503" s="99"/>
      <c r="AL503" s="99"/>
      <c r="AM503" s="100"/>
      <c r="AN503" s="106"/>
      <c r="AO503" s="143"/>
      <c r="AP503" s="100"/>
      <c r="AQ503" s="106"/>
      <c r="AR503" s="97"/>
      <c r="AS503" s="96"/>
      <c r="AT503" s="107"/>
      <c r="AU503" s="100"/>
      <c r="AV503" s="99"/>
      <c r="AW503" s="97"/>
      <c r="AX503" s="96"/>
      <c r="AY503" s="96"/>
      <c r="AZ503" s="96"/>
      <c r="BA503" s="38"/>
      <c r="BB503" s="84"/>
      <c r="BC503" s="141"/>
      <c r="BD503" s="141"/>
      <c r="BE503" s="99"/>
      <c r="BF503" s="100"/>
    </row>
    <row r="504" spans="1:58" x14ac:dyDescent="0.35">
      <c r="A504" s="36"/>
      <c r="B504" s="106"/>
      <c r="C504" s="99"/>
      <c r="D504" s="96"/>
      <c r="E504" s="99"/>
      <c r="F504" s="36"/>
      <c r="G504" s="97"/>
      <c r="H504" s="97"/>
      <c r="I504" s="97"/>
      <c r="J504" s="97"/>
      <c r="K504" s="148">
        <f t="shared" si="7"/>
        <v>0</v>
      </c>
      <c r="L504" s="108"/>
      <c r="M504" s="96"/>
      <c r="N504" s="99"/>
      <c r="O504" s="99"/>
      <c r="P504" s="36"/>
      <c r="Q504" s="36"/>
      <c r="R504" s="100"/>
      <c r="S504" s="100"/>
      <c r="T504" s="100"/>
      <c r="U504" s="99"/>
      <c r="V504" s="142"/>
      <c r="W504" s="106"/>
      <c r="X504" s="99"/>
      <c r="Y504" s="99"/>
      <c r="Z504" s="99"/>
      <c r="AA504" s="49"/>
      <c r="AB504" s="99"/>
      <c r="AC504" s="106"/>
      <c r="AD504" s="106"/>
      <c r="AE504" s="144"/>
      <c r="AF504" s="142"/>
      <c r="AG504" s="50"/>
      <c r="AH504" s="50"/>
      <c r="AI504" s="142"/>
      <c r="AJ504" s="149" t="s">
        <v>122</v>
      </c>
      <c r="AK504" s="99"/>
      <c r="AL504" s="99"/>
      <c r="AM504" s="100"/>
      <c r="AN504" s="106"/>
      <c r="AO504" s="143"/>
      <c r="AP504" s="100"/>
      <c r="AQ504" s="106"/>
      <c r="AR504" s="97"/>
      <c r="AS504" s="96"/>
      <c r="AT504" s="107"/>
      <c r="AU504" s="100"/>
      <c r="AV504" s="99"/>
      <c r="AW504" s="97"/>
      <c r="AX504" s="96"/>
      <c r="AY504" s="96"/>
      <c r="AZ504" s="96"/>
      <c r="BA504" s="38"/>
      <c r="BB504" s="84"/>
      <c r="BC504" s="141"/>
      <c r="BD504" s="141"/>
      <c r="BE504" s="99"/>
      <c r="BF504" s="100"/>
    </row>
    <row r="505" spans="1:58" x14ac:dyDescent="0.35">
      <c r="A505" s="36"/>
      <c r="B505" s="106"/>
      <c r="C505" s="99"/>
      <c r="D505" s="96"/>
      <c r="E505" s="99"/>
      <c r="F505" s="36"/>
      <c r="G505" s="97"/>
      <c r="H505" s="97"/>
      <c r="I505" s="97"/>
      <c r="J505" s="97"/>
      <c r="K505" s="148">
        <f t="shared" si="7"/>
        <v>0</v>
      </c>
      <c r="L505" s="108"/>
      <c r="M505" s="96"/>
      <c r="N505" s="99"/>
      <c r="O505" s="99"/>
      <c r="P505" s="36"/>
      <c r="Q505" s="36"/>
      <c r="R505" s="100"/>
      <c r="S505" s="100"/>
      <c r="T505" s="100"/>
      <c r="U505" s="99"/>
      <c r="V505" s="142"/>
      <c r="W505" s="106"/>
      <c r="X505" s="99"/>
      <c r="Y505" s="99"/>
      <c r="Z505" s="99"/>
      <c r="AA505" s="49"/>
      <c r="AB505" s="99"/>
      <c r="AC505" s="106"/>
      <c r="AD505" s="106"/>
      <c r="AE505" s="144"/>
      <c r="AF505" s="142"/>
      <c r="AG505" s="50"/>
      <c r="AH505" s="50"/>
      <c r="AI505" s="142"/>
      <c r="AJ505" s="149" t="s">
        <v>122</v>
      </c>
      <c r="AK505" s="99"/>
      <c r="AL505" s="99"/>
      <c r="AM505" s="100"/>
      <c r="AN505" s="106"/>
      <c r="AO505" s="143"/>
      <c r="AP505" s="100"/>
      <c r="AQ505" s="106"/>
      <c r="AR505" s="97"/>
      <c r="AS505" s="96"/>
      <c r="AT505" s="107"/>
      <c r="AU505" s="100"/>
      <c r="AV505" s="99"/>
      <c r="AW505" s="97"/>
      <c r="AX505" s="96"/>
      <c r="AY505" s="96"/>
      <c r="AZ505" s="96"/>
      <c r="BA505" s="38"/>
      <c r="BB505" s="84"/>
      <c r="BC505" s="141"/>
      <c r="BD505" s="141"/>
      <c r="BE505" s="99"/>
      <c r="BF505" s="100"/>
    </row>
    <row r="506" spans="1:58" x14ac:dyDescent="0.35">
      <c r="A506" s="36"/>
      <c r="B506" s="106"/>
      <c r="C506" s="99"/>
      <c r="D506" s="96"/>
      <c r="E506" s="99"/>
      <c r="F506" s="36"/>
      <c r="G506" s="97"/>
      <c r="H506" s="97"/>
      <c r="I506" s="97"/>
      <c r="J506" s="97"/>
      <c r="K506" s="148">
        <f t="shared" si="7"/>
        <v>0</v>
      </c>
      <c r="L506" s="108"/>
      <c r="M506" s="96"/>
      <c r="N506" s="99"/>
      <c r="O506" s="99"/>
      <c r="P506" s="36"/>
      <c r="Q506" s="36"/>
      <c r="R506" s="100"/>
      <c r="S506" s="100"/>
      <c r="T506" s="100"/>
      <c r="U506" s="99"/>
      <c r="V506" s="142"/>
      <c r="W506" s="106"/>
      <c r="X506" s="99"/>
      <c r="Y506" s="99"/>
      <c r="Z506" s="99"/>
      <c r="AA506" s="49"/>
      <c r="AB506" s="99"/>
      <c r="AC506" s="106"/>
      <c r="AD506" s="106"/>
      <c r="AE506" s="144"/>
      <c r="AF506" s="142"/>
      <c r="AG506" s="50"/>
      <c r="AH506" s="50"/>
      <c r="AI506" s="142"/>
      <c r="AJ506" s="149" t="s">
        <v>122</v>
      </c>
      <c r="AK506" s="99"/>
      <c r="AL506" s="99"/>
      <c r="AM506" s="100"/>
      <c r="AN506" s="106"/>
      <c r="AO506" s="143"/>
      <c r="AP506" s="100"/>
      <c r="AQ506" s="106"/>
      <c r="AR506" s="97"/>
      <c r="AS506" s="96"/>
      <c r="AT506" s="107"/>
      <c r="AU506" s="100"/>
      <c r="AV506" s="99"/>
      <c r="AW506" s="97"/>
      <c r="AX506" s="96"/>
      <c r="AY506" s="96"/>
      <c r="AZ506" s="96"/>
      <c r="BA506" s="38"/>
      <c r="BB506" s="84"/>
      <c r="BC506" s="141"/>
      <c r="BD506" s="141"/>
      <c r="BE506" s="99"/>
      <c r="BF506" s="100"/>
    </row>
    <row r="507" spans="1:58" x14ac:dyDescent="0.35">
      <c r="A507" s="36"/>
      <c r="B507" s="106"/>
      <c r="C507" s="99"/>
      <c r="D507" s="96"/>
      <c r="E507" s="99"/>
      <c r="F507" s="36"/>
      <c r="G507" s="97"/>
      <c r="H507" s="97"/>
      <c r="I507" s="97"/>
      <c r="J507" s="97"/>
      <c r="K507" s="148">
        <f t="shared" si="7"/>
        <v>0</v>
      </c>
      <c r="L507" s="108"/>
      <c r="M507" s="96"/>
      <c r="N507" s="99"/>
      <c r="O507" s="99"/>
      <c r="P507" s="36"/>
      <c r="Q507" s="36"/>
      <c r="R507" s="100"/>
      <c r="S507" s="100"/>
      <c r="T507" s="100"/>
      <c r="U507" s="99"/>
      <c r="V507" s="142"/>
      <c r="W507" s="106"/>
      <c r="X507" s="99"/>
      <c r="Y507" s="99"/>
      <c r="Z507" s="99"/>
      <c r="AA507" s="49"/>
      <c r="AB507" s="99"/>
      <c r="AC507" s="106"/>
      <c r="AD507" s="106"/>
      <c r="AE507" s="144"/>
      <c r="AF507" s="142"/>
      <c r="AG507" s="50"/>
      <c r="AH507" s="50"/>
      <c r="AI507" s="142"/>
      <c r="AJ507" s="149" t="s">
        <v>122</v>
      </c>
      <c r="AK507" s="99"/>
      <c r="AL507" s="99"/>
      <c r="AM507" s="100"/>
      <c r="AN507" s="106"/>
      <c r="AO507" s="143"/>
      <c r="AP507" s="100"/>
      <c r="AQ507" s="106"/>
      <c r="AR507" s="97"/>
      <c r="AS507" s="96"/>
      <c r="AT507" s="107"/>
      <c r="AU507" s="100"/>
      <c r="AV507" s="99"/>
      <c r="AW507" s="97"/>
      <c r="AX507" s="96"/>
      <c r="AY507" s="96"/>
      <c r="AZ507" s="96"/>
      <c r="BA507" s="38"/>
      <c r="BB507" s="84"/>
      <c r="BC507" s="141"/>
      <c r="BD507" s="141"/>
      <c r="BE507" s="99"/>
      <c r="BF507" s="100"/>
    </row>
    <row r="508" spans="1:58" x14ac:dyDescent="0.35">
      <c r="A508" s="36"/>
      <c r="B508" s="106"/>
      <c r="C508" s="99"/>
      <c r="D508" s="96"/>
      <c r="E508" s="99"/>
      <c r="F508" s="36"/>
      <c r="G508" s="97"/>
      <c r="H508" s="97"/>
      <c r="I508" s="97"/>
      <c r="J508" s="97"/>
      <c r="K508" s="148">
        <f t="shared" si="7"/>
        <v>0</v>
      </c>
      <c r="L508" s="108"/>
      <c r="M508" s="96"/>
      <c r="N508" s="99"/>
      <c r="O508" s="99"/>
      <c r="P508" s="36"/>
      <c r="Q508" s="36"/>
      <c r="R508" s="100"/>
      <c r="S508" s="100"/>
      <c r="T508" s="100"/>
      <c r="U508" s="99"/>
      <c r="V508" s="142"/>
      <c r="W508" s="106"/>
      <c r="X508" s="99"/>
      <c r="Y508" s="99"/>
      <c r="Z508" s="99"/>
      <c r="AA508" s="49"/>
      <c r="AB508" s="99"/>
      <c r="AC508" s="106"/>
      <c r="AD508" s="106"/>
      <c r="AE508" s="144"/>
      <c r="AF508" s="142"/>
      <c r="AG508" s="50"/>
      <c r="AH508" s="50"/>
      <c r="AI508" s="142"/>
      <c r="AJ508" s="149" t="s">
        <v>122</v>
      </c>
      <c r="AK508" s="99"/>
      <c r="AL508" s="99"/>
      <c r="AM508" s="100"/>
      <c r="AN508" s="106"/>
      <c r="AO508" s="143"/>
      <c r="AP508" s="100"/>
      <c r="AQ508" s="106"/>
      <c r="AR508" s="97"/>
      <c r="AS508" s="96"/>
      <c r="AT508" s="107"/>
      <c r="AU508" s="100"/>
      <c r="AV508" s="99"/>
      <c r="AW508" s="97"/>
      <c r="AX508" s="96"/>
      <c r="AY508" s="96"/>
      <c r="AZ508" s="96"/>
      <c r="BA508" s="38"/>
      <c r="BB508" s="84"/>
      <c r="BC508" s="141"/>
      <c r="BD508" s="141"/>
      <c r="BE508" s="99"/>
      <c r="BF508" s="100"/>
    </row>
    <row r="509" spans="1:58" x14ac:dyDescent="0.35">
      <c r="A509" s="36"/>
      <c r="B509" s="106"/>
      <c r="C509" s="99"/>
      <c r="D509" s="96"/>
      <c r="E509" s="99"/>
      <c r="F509" s="36"/>
      <c r="G509" s="97"/>
      <c r="H509" s="97"/>
      <c r="I509" s="97"/>
      <c r="J509" s="97"/>
      <c r="K509" s="148">
        <f t="shared" si="7"/>
        <v>0</v>
      </c>
      <c r="L509" s="108"/>
      <c r="M509" s="96"/>
      <c r="N509" s="99"/>
      <c r="O509" s="99"/>
      <c r="P509" s="36"/>
      <c r="Q509" s="36"/>
      <c r="R509" s="100"/>
      <c r="S509" s="100"/>
      <c r="T509" s="100"/>
      <c r="U509" s="99"/>
      <c r="V509" s="142"/>
      <c r="W509" s="106"/>
      <c r="X509" s="99"/>
      <c r="Y509" s="99"/>
      <c r="Z509" s="99"/>
      <c r="AA509" s="49"/>
      <c r="AB509" s="99"/>
      <c r="AC509" s="106"/>
      <c r="AD509" s="106"/>
      <c r="AE509" s="144"/>
      <c r="AF509" s="142"/>
      <c r="AG509" s="50"/>
      <c r="AH509" s="50"/>
      <c r="AI509" s="142"/>
      <c r="AJ509" s="149" t="s">
        <v>122</v>
      </c>
      <c r="AK509" s="99"/>
      <c r="AL509" s="99"/>
      <c r="AM509" s="100"/>
      <c r="AN509" s="106"/>
      <c r="AO509" s="143"/>
      <c r="AP509" s="100"/>
      <c r="AQ509" s="106"/>
      <c r="AR509" s="97"/>
      <c r="AS509" s="96"/>
      <c r="AT509" s="107"/>
      <c r="AU509" s="100"/>
      <c r="AV509" s="99"/>
      <c r="AW509" s="97"/>
      <c r="AX509" s="96"/>
      <c r="AY509" s="96"/>
      <c r="AZ509" s="96"/>
      <c r="BA509" s="38"/>
      <c r="BB509" s="84"/>
      <c r="BC509" s="141"/>
      <c r="BD509" s="141"/>
      <c r="BE509" s="99"/>
      <c r="BF509" s="100"/>
    </row>
    <row r="510" spans="1:58" x14ac:dyDescent="0.35">
      <c r="A510" s="36"/>
      <c r="B510" s="106"/>
      <c r="C510" s="99"/>
      <c r="D510" s="96"/>
      <c r="E510" s="99"/>
      <c r="F510" s="36"/>
      <c r="G510" s="97"/>
      <c r="H510" s="97"/>
      <c r="I510" s="97"/>
      <c r="J510" s="97"/>
      <c r="K510" s="148">
        <f t="shared" si="7"/>
        <v>0</v>
      </c>
      <c r="L510" s="108"/>
      <c r="M510" s="96"/>
      <c r="N510" s="99"/>
      <c r="O510" s="99"/>
      <c r="P510" s="36"/>
      <c r="Q510" s="36"/>
      <c r="R510" s="100"/>
      <c r="S510" s="100"/>
      <c r="T510" s="100"/>
      <c r="U510" s="99"/>
      <c r="V510" s="142"/>
      <c r="W510" s="106"/>
      <c r="X510" s="99"/>
      <c r="Y510" s="99"/>
      <c r="Z510" s="99"/>
      <c r="AA510" s="49"/>
      <c r="AB510" s="99"/>
      <c r="AC510" s="106"/>
      <c r="AD510" s="106"/>
      <c r="AE510" s="144"/>
      <c r="AF510" s="142"/>
      <c r="AG510" s="50"/>
      <c r="AH510" s="50"/>
      <c r="AI510" s="142"/>
      <c r="AJ510" s="149" t="s">
        <v>122</v>
      </c>
      <c r="AK510" s="99"/>
      <c r="AL510" s="99"/>
      <c r="AM510" s="100"/>
      <c r="AN510" s="106"/>
      <c r="AO510" s="143"/>
      <c r="AP510" s="100"/>
      <c r="AQ510" s="106"/>
      <c r="AR510" s="97"/>
      <c r="AS510" s="96"/>
      <c r="AT510" s="107"/>
      <c r="AU510" s="100"/>
      <c r="AV510" s="99"/>
      <c r="AW510" s="97"/>
      <c r="AX510" s="96"/>
      <c r="AY510" s="96"/>
      <c r="AZ510" s="96"/>
      <c r="BA510" s="38"/>
      <c r="BB510" s="84"/>
      <c r="BC510" s="141"/>
      <c r="BD510" s="141"/>
      <c r="BE510" s="99"/>
      <c r="BF510" s="100"/>
    </row>
    <row r="511" spans="1:58" x14ac:dyDescent="0.35">
      <c r="A511" s="36"/>
      <c r="B511" s="106"/>
      <c r="C511" s="99"/>
      <c r="D511" s="96"/>
      <c r="E511" s="99"/>
      <c r="F511" s="36"/>
      <c r="G511" s="97"/>
      <c r="H511" s="97"/>
      <c r="I511" s="97"/>
      <c r="J511" s="97"/>
      <c r="K511" s="148">
        <f t="shared" si="7"/>
        <v>0</v>
      </c>
      <c r="L511" s="108"/>
      <c r="M511" s="96"/>
      <c r="N511" s="99"/>
      <c r="O511" s="99"/>
      <c r="P511" s="36"/>
      <c r="Q511" s="36"/>
      <c r="R511" s="100"/>
      <c r="S511" s="100"/>
      <c r="T511" s="100"/>
      <c r="U511" s="99"/>
      <c r="V511" s="142"/>
      <c r="W511" s="106"/>
      <c r="X511" s="99"/>
      <c r="Y511" s="99"/>
      <c r="Z511" s="99"/>
      <c r="AA511" s="49"/>
      <c r="AB511" s="99"/>
      <c r="AC511" s="106"/>
      <c r="AD511" s="106"/>
      <c r="AE511" s="144"/>
      <c r="AF511" s="142"/>
      <c r="AG511" s="50"/>
      <c r="AH511" s="50"/>
      <c r="AI511" s="142"/>
      <c r="AJ511" s="149" t="s">
        <v>122</v>
      </c>
      <c r="AK511" s="99"/>
      <c r="AL511" s="99"/>
      <c r="AM511" s="100"/>
      <c r="AN511" s="106"/>
      <c r="AO511" s="143"/>
      <c r="AP511" s="100"/>
      <c r="AQ511" s="106"/>
      <c r="AR511" s="97"/>
      <c r="AS511" s="96"/>
      <c r="AT511" s="107"/>
      <c r="AU511" s="100"/>
      <c r="AV511" s="99"/>
      <c r="AW511" s="97"/>
      <c r="AX511" s="96"/>
      <c r="AY511" s="96"/>
      <c r="AZ511" s="96"/>
      <c r="BA511" s="38"/>
      <c r="BB511" s="84"/>
      <c r="BC511" s="141"/>
      <c r="BD511" s="141"/>
      <c r="BE511" s="99"/>
      <c r="BF511" s="100"/>
    </row>
    <row r="512" spans="1:58" x14ac:dyDescent="0.35">
      <c r="A512" s="36"/>
      <c r="B512" s="106"/>
      <c r="C512" s="99"/>
      <c r="D512" s="96"/>
      <c r="E512" s="99"/>
      <c r="F512" s="36"/>
      <c r="G512" s="97"/>
      <c r="H512" s="97"/>
      <c r="I512" s="97"/>
      <c r="J512" s="97"/>
      <c r="K512" s="148">
        <f t="shared" si="7"/>
        <v>0</v>
      </c>
      <c r="L512" s="108"/>
      <c r="M512" s="96"/>
      <c r="N512" s="99"/>
      <c r="O512" s="99"/>
      <c r="P512" s="36"/>
      <c r="Q512" s="36"/>
      <c r="R512" s="100"/>
      <c r="S512" s="100"/>
      <c r="T512" s="100"/>
      <c r="U512" s="99"/>
      <c r="V512" s="142"/>
      <c r="W512" s="106"/>
      <c r="X512" s="99"/>
      <c r="Y512" s="99"/>
      <c r="Z512" s="99"/>
      <c r="AA512" s="49"/>
      <c r="AB512" s="99"/>
      <c r="AC512" s="106"/>
      <c r="AD512" s="106"/>
      <c r="AE512" s="144"/>
      <c r="AF512" s="142"/>
      <c r="AG512" s="50"/>
      <c r="AH512" s="50"/>
      <c r="AI512" s="142"/>
      <c r="AJ512" s="149" t="s">
        <v>122</v>
      </c>
      <c r="AK512" s="99"/>
      <c r="AL512" s="99"/>
      <c r="AM512" s="100"/>
      <c r="AN512" s="106"/>
      <c r="AO512" s="143"/>
      <c r="AP512" s="100"/>
      <c r="AQ512" s="106"/>
      <c r="AR512" s="97"/>
      <c r="AS512" s="96"/>
      <c r="AT512" s="107"/>
      <c r="AU512" s="100"/>
      <c r="AV512" s="99"/>
      <c r="AW512" s="97"/>
      <c r="AX512" s="96"/>
      <c r="AY512" s="96"/>
      <c r="AZ512" s="96"/>
      <c r="BA512" s="38"/>
      <c r="BB512" s="84"/>
      <c r="BC512" s="141"/>
      <c r="BD512" s="141"/>
      <c r="BE512" s="99"/>
      <c r="BF512" s="100"/>
    </row>
    <row r="513" spans="1:58" x14ac:dyDescent="0.35">
      <c r="A513" s="36"/>
      <c r="B513" s="106"/>
      <c r="C513" s="99"/>
      <c r="D513" s="96"/>
      <c r="E513" s="99"/>
      <c r="F513" s="36"/>
      <c r="G513" s="97"/>
      <c r="H513" s="97"/>
      <c r="I513" s="97"/>
      <c r="J513" s="97"/>
      <c r="K513" s="148">
        <f t="shared" si="7"/>
        <v>0</v>
      </c>
      <c r="L513" s="108"/>
      <c r="M513" s="96"/>
      <c r="N513" s="99"/>
      <c r="O513" s="99"/>
      <c r="P513" s="36"/>
      <c r="Q513" s="36"/>
      <c r="R513" s="100"/>
      <c r="S513" s="100"/>
      <c r="T513" s="100"/>
      <c r="U513" s="99"/>
      <c r="V513" s="142"/>
      <c r="W513" s="106"/>
      <c r="X513" s="99"/>
      <c r="Y513" s="99"/>
      <c r="Z513" s="99"/>
      <c r="AA513" s="49"/>
      <c r="AB513" s="99"/>
      <c r="AC513" s="106"/>
      <c r="AD513" s="106"/>
      <c r="AE513" s="144"/>
      <c r="AF513" s="142"/>
      <c r="AG513" s="50"/>
      <c r="AH513" s="50"/>
      <c r="AI513" s="142"/>
      <c r="AJ513" s="149" t="s">
        <v>122</v>
      </c>
      <c r="AK513" s="99"/>
      <c r="AL513" s="99"/>
      <c r="AM513" s="100"/>
      <c r="AN513" s="106"/>
      <c r="AO513" s="143"/>
      <c r="AP513" s="100"/>
      <c r="AQ513" s="106"/>
      <c r="AR513" s="97"/>
      <c r="AS513" s="96"/>
      <c r="AT513" s="107"/>
      <c r="AU513" s="100"/>
      <c r="AV513" s="99"/>
      <c r="AW513" s="97"/>
      <c r="AX513" s="96"/>
      <c r="AY513" s="96"/>
      <c r="AZ513" s="96"/>
      <c r="BA513" s="38"/>
      <c r="BB513" s="84"/>
      <c r="BC513" s="141"/>
      <c r="BD513" s="141"/>
      <c r="BE513" s="99"/>
      <c r="BF513" s="100"/>
    </row>
    <row r="514" spans="1:58" x14ac:dyDescent="0.35">
      <c r="A514" s="36"/>
      <c r="B514" s="106"/>
      <c r="C514" s="99"/>
      <c r="D514" s="96"/>
      <c r="E514" s="99"/>
      <c r="F514" s="36"/>
      <c r="G514" s="97"/>
      <c r="H514" s="97"/>
      <c r="I514" s="97"/>
      <c r="J514" s="97"/>
      <c r="K514" s="148">
        <f t="shared" si="7"/>
        <v>0</v>
      </c>
      <c r="L514" s="108"/>
      <c r="M514" s="96"/>
      <c r="N514" s="99"/>
      <c r="O514" s="99"/>
      <c r="P514" s="36"/>
      <c r="Q514" s="36"/>
      <c r="R514" s="100"/>
      <c r="S514" s="100"/>
      <c r="T514" s="100"/>
      <c r="U514" s="99"/>
      <c r="V514" s="142"/>
      <c r="W514" s="106"/>
      <c r="X514" s="99"/>
      <c r="Y514" s="99"/>
      <c r="Z514" s="99"/>
      <c r="AA514" s="49"/>
      <c r="AB514" s="99"/>
      <c r="AC514" s="106"/>
      <c r="AD514" s="106"/>
      <c r="AE514" s="144"/>
      <c r="AF514" s="142"/>
      <c r="AG514" s="50"/>
      <c r="AH514" s="50"/>
      <c r="AI514" s="142"/>
      <c r="AJ514" s="149" t="s">
        <v>122</v>
      </c>
      <c r="AK514" s="99"/>
      <c r="AL514" s="99"/>
      <c r="AM514" s="100"/>
      <c r="AN514" s="106"/>
      <c r="AO514" s="143"/>
      <c r="AP514" s="100"/>
      <c r="AQ514" s="106"/>
      <c r="AR514" s="97"/>
      <c r="AS514" s="96"/>
      <c r="AT514" s="107"/>
      <c r="AU514" s="100"/>
      <c r="AV514" s="99"/>
      <c r="AW514" s="97"/>
      <c r="AX514" s="96"/>
      <c r="AY514" s="96"/>
      <c r="AZ514" s="96"/>
      <c r="BA514" s="38"/>
      <c r="BB514" s="84"/>
      <c r="BC514" s="141"/>
      <c r="BD514" s="141"/>
      <c r="BE514" s="99"/>
      <c r="BF514" s="100"/>
    </row>
    <row r="515" spans="1:58" x14ac:dyDescent="0.35">
      <c r="A515" s="36"/>
      <c r="B515" s="106"/>
      <c r="C515" s="99"/>
      <c r="D515" s="96"/>
      <c r="E515" s="99"/>
      <c r="F515" s="36"/>
      <c r="G515" s="97"/>
      <c r="H515" s="97"/>
      <c r="I515" s="97"/>
      <c r="J515" s="97"/>
      <c r="K515" s="148">
        <f t="shared" ref="K515:K578" si="8">G515+I515-J515</f>
        <v>0</v>
      </c>
      <c r="L515" s="108"/>
      <c r="M515" s="96"/>
      <c r="N515" s="99"/>
      <c r="O515" s="99"/>
      <c r="P515" s="36"/>
      <c r="Q515" s="36"/>
      <c r="R515" s="100"/>
      <c r="S515" s="100"/>
      <c r="T515" s="100"/>
      <c r="U515" s="99"/>
      <c r="V515" s="142"/>
      <c r="W515" s="106"/>
      <c r="X515" s="99"/>
      <c r="Y515" s="99"/>
      <c r="Z515" s="99"/>
      <c r="AA515" s="49"/>
      <c r="AB515" s="99"/>
      <c r="AC515" s="106"/>
      <c r="AD515" s="106"/>
      <c r="AE515" s="144"/>
      <c r="AF515" s="142"/>
      <c r="AG515" s="50"/>
      <c r="AH515" s="50"/>
      <c r="AI515" s="142"/>
      <c r="AJ515" s="149" t="s">
        <v>122</v>
      </c>
      <c r="AK515" s="99"/>
      <c r="AL515" s="99"/>
      <c r="AM515" s="100"/>
      <c r="AN515" s="106"/>
      <c r="AO515" s="143"/>
      <c r="AP515" s="100"/>
      <c r="AQ515" s="106"/>
      <c r="AR515" s="97"/>
      <c r="AS515" s="96"/>
      <c r="AT515" s="107"/>
      <c r="AU515" s="100"/>
      <c r="AV515" s="99"/>
      <c r="AW515" s="97"/>
      <c r="AX515" s="96"/>
      <c r="AY515" s="96"/>
      <c r="AZ515" s="96"/>
      <c r="BA515" s="38"/>
      <c r="BB515" s="84"/>
      <c r="BC515" s="141"/>
      <c r="BD515" s="141"/>
      <c r="BE515" s="99"/>
      <c r="BF515" s="100"/>
    </row>
    <row r="516" spans="1:58" x14ac:dyDescent="0.35">
      <c r="A516" s="36"/>
      <c r="B516" s="106"/>
      <c r="C516" s="99"/>
      <c r="D516" s="96"/>
      <c r="E516" s="99"/>
      <c r="F516" s="36"/>
      <c r="G516" s="97"/>
      <c r="H516" s="97"/>
      <c r="I516" s="97"/>
      <c r="J516" s="97"/>
      <c r="K516" s="148">
        <f t="shared" si="8"/>
        <v>0</v>
      </c>
      <c r="L516" s="108"/>
      <c r="M516" s="96"/>
      <c r="N516" s="99"/>
      <c r="O516" s="99"/>
      <c r="P516" s="36"/>
      <c r="Q516" s="36"/>
      <c r="R516" s="100"/>
      <c r="S516" s="100"/>
      <c r="T516" s="100"/>
      <c r="U516" s="99"/>
      <c r="V516" s="142"/>
      <c r="W516" s="106"/>
      <c r="X516" s="99"/>
      <c r="Y516" s="99"/>
      <c r="Z516" s="99"/>
      <c r="AA516" s="49"/>
      <c r="AB516" s="99"/>
      <c r="AC516" s="106"/>
      <c r="AD516" s="106"/>
      <c r="AE516" s="144"/>
      <c r="AF516" s="142"/>
      <c r="AG516" s="50"/>
      <c r="AH516" s="50"/>
      <c r="AI516" s="142"/>
      <c r="AJ516" s="149" t="s">
        <v>122</v>
      </c>
      <c r="AK516" s="99"/>
      <c r="AL516" s="99"/>
      <c r="AM516" s="100"/>
      <c r="AN516" s="106"/>
      <c r="AO516" s="143"/>
      <c r="AP516" s="100"/>
      <c r="AQ516" s="106"/>
      <c r="AR516" s="97"/>
      <c r="AS516" s="96"/>
      <c r="AT516" s="107"/>
      <c r="AU516" s="100"/>
      <c r="AV516" s="99"/>
      <c r="AW516" s="97"/>
      <c r="AX516" s="96"/>
      <c r="AY516" s="96"/>
      <c r="AZ516" s="96"/>
      <c r="BA516" s="38"/>
      <c r="BB516" s="84"/>
      <c r="BC516" s="141"/>
      <c r="BD516" s="141"/>
      <c r="BE516" s="99"/>
      <c r="BF516" s="100"/>
    </row>
    <row r="517" spans="1:58" x14ac:dyDescent="0.35">
      <c r="A517" s="36"/>
      <c r="B517" s="106"/>
      <c r="C517" s="99"/>
      <c r="D517" s="96"/>
      <c r="E517" s="99"/>
      <c r="F517" s="36"/>
      <c r="G517" s="97"/>
      <c r="H517" s="97"/>
      <c r="I517" s="97"/>
      <c r="J517" s="97"/>
      <c r="K517" s="148">
        <f t="shared" si="8"/>
        <v>0</v>
      </c>
      <c r="L517" s="108"/>
      <c r="M517" s="96"/>
      <c r="N517" s="99"/>
      <c r="O517" s="99"/>
      <c r="P517" s="36"/>
      <c r="Q517" s="36"/>
      <c r="R517" s="100"/>
      <c r="S517" s="100"/>
      <c r="T517" s="100"/>
      <c r="U517" s="99"/>
      <c r="V517" s="142"/>
      <c r="W517" s="106"/>
      <c r="X517" s="99"/>
      <c r="Y517" s="99"/>
      <c r="Z517" s="99"/>
      <c r="AA517" s="49"/>
      <c r="AB517" s="99"/>
      <c r="AC517" s="106"/>
      <c r="AD517" s="106"/>
      <c r="AE517" s="144"/>
      <c r="AF517" s="142"/>
      <c r="AG517" s="50"/>
      <c r="AH517" s="50"/>
      <c r="AI517" s="142"/>
      <c r="AJ517" s="149" t="s">
        <v>122</v>
      </c>
      <c r="AK517" s="99"/>
      <c r="AL517" s="99"/>
      <c r="AM517" s="100"/>
      <c r="AN517" s="106"/>
      <c r="AO517" s="143"/>
      <c r="AP517" s="100"/>
      <c r="AQ517" s="106"/>
      <c r="AR517" s="97"/>
      <c r="AS517" s="96"/>
      <c r="AT517" s="107"/>
      <c r="AU517" s="100"/>
      <c r="AV517" s="99"/>
      <c r="AW517" s="97"/>
      <c r="AX517" s="96"/>
      <c r="AY517" s="96"/>
      <c r="AZ517" s="96"/>
      <c r="BA517" s="38"/>
      <c r="BB517" s="84"/>
      <c r="BC517" s="141"/>
      <c r="BD517" s="141"/>
      <c r="BE517" s="99"/>
      <c r="BF517" s="100"/>
    </row>
    <row r="518" spans="1:58" x14ac:dyDescent="0.35">
      <c r="A518" s="36"/>
      <c r="B518" s="106"/>
      <c r="C518" s="99"/>
      <c r="D518" s="96"/>
      <c r="E518" s="99"/>
      <c r="F518" s="36"/>
      <c r="G518" s="97"/>
      <c r="H518" s="97"/>
      <c r="I518" s="97"/>
      <c r="J518" s="97"/>
      <c r="K518" s="148">
        <f t="shared" si="8"/>
        <v>0</v>
      </c>
      <c r="L518" s="108"/>
      <c r="M518" s="96"/>
      <c r="N518" s="99"/>
      <c r="O518" s="99"/>
      <c r="P518" s="36"/>
      <c r="Q518" s="36"/>
      <c r="R518" s="100"/>
      <c r="S518" s="100"/>
      <c r="T518" s="100"/>
      <c r="U518" s="99"/>
      <c r="V518" s="142"/>
      <c r="W518" s="106"/>
      <c r="X518" s="99"/>
      <c r="Y518" s="99"/>
      <c r="Z518" s="99"/>
      <c r="AA518" s="49"/>
      <c r="AB518" s="99"/>
      <c r="AC518" s="106"/>
      <c r="AD518" s="106"/>
      <c r="AE518" s="144"/>
      <c r="AF518" s="142"/>
      <c r="AG518" s="50"/>
      <c r="AH518" s="50"/>
      <c r="AI518" s="142"/>
      <c r="AJ518" s="149" t="s">
        <v>122</v>
      </c>
      <c r="AK518" s="99"/>
      <c r="AL518" s="99"/>
      <c r="AM518" s="100"/>
      <c r="AN518" s="106"/>
      <c r="AO518" s="143"/>
      <c r="AP518" s="100"/>
      <c r="AQ518" s="106"/>
      <c r="AR518" s="97"/>
      <c r="AS518" s="96"/>
      <c r="AT518" s="107"/>
      <c r="AU518" s="100"/>
      <c r="AV518" s="99"/>
      <c r="AW518" s="97"/>
      <c r="AX518" s="96"/>
      <c r="AY518" s="96"/>
      <c r="AZ518" s="96"/>
      <c r="BA518" s="38"/>
      <c r="BB518" s="84"/>
      <c r="BC518" s="141"/>
      <c r="BD518" s="141"/>
      <c r="BE518" s="99"/>
      <c r="BF518" s="100"/>
    </row>
    <row r="519" spans="1:58" x14ac:dyDescent="0.35">
      <c r="A519" s="36"/>
      <c r="B519" s="106"/>
      <c r="C519" s="99"/>
      <c r="D519" s="96"/>
      <c r="E519" s="99"/>
      <c r="F519" s="36"/>
      <c r="G519" s="97"/>
      <c r="H519" s="97"/>
      <c r="I519" s="97"/>
      <c r="J519" s="97"/>
      <c r="K519" s="148">
        <f t="shared" si="8"/>
        <v>0</v>
      </c>
      <c r="L519" s="108"/>
      <c r="M519" s="96"/>
      <c r="N519" s="99"/>
      <c r="O519" s="99"/>
      <c r="P519" s="36"/>
      <c r="Q519" s="36"/>
      <c r="R519" s="100"/>
      <c r="S519" s="100"/>
      <c r="T519" s="100"/>
      <c r="U519" s="99"/>
      <c r="V519" s="142"/>
      <c r="W519" s="106"/>
      <c r="X519" s="99"/>
      <c r="Y519" s="99"/>
      <c r="Z519" s="99"/>
      <c r="AA519" s="49"/>
      <c r="AB519" s="99"/>
      <c r="AC519" s="106"/>
      <c r="AD519" s="106"/>
      <c r="AE519" s="144"/>
      <c r="AF519" s="142"/>
      <c r="AG519" s="50"/>
      <c r="AH519" s="50"/>
      <c r="AI519" s="142"/>
      <c r="AJ519" s="149" t="s">
        <v>122</v>
      </c>
      <c r="AK519" s="99"/>
      <c r="AL519" s="99"/>
      <c r="AM519" s="100"/>
      <c r="AN519" s="106"/>
      <c r="AO519" s="143"/>
      <c r="AP519" s="100"/>
      <c r="AQ519" s="106"/>
      <c r="AR519" s="97"/>
      <c r="AS519" s="96"/>
      <c r="AT519" s="107"/>
      <c r="AU519" s="100"/>
      <c r="AV519" s="99"/>
      <c r="AW519" s="97"/>
      <c r="AX519" s="96"/>
      <c r="AY519" s="96"/>
      <c r="AZ519" s="96"/>
      <c r="BA519" s="38"/>
      <c r="BB519" s="84"/>
      <c r="BC519" s="141"/>
      <c r="BD519" s="141"/>
      <c r="BE519" s="99"/>
      <c r="BF519" s="100"/>
    </row>
    <row r="520" spans="1:58" x14ac:dyDescent="0.35">
      <c r="A520" s="36"/>
      <c r="B520" s="106"/>
      <c r="C520" s="99"/>
      <c r="D520" s="96"/>
      <c r="E520" s="99"/>
      <c r="F520" s="36"/>
      <c r="G520" s="97"/>
      <c r="H520" s="97"/>
      <c r="I520" s="97"/>
      <c r="J520" s="97"/>
      <c r="K520" s="148">
        <f t="shared" si="8"/>
        <v>0</v>
      </c>
      <c r="L520" s="108"/>
      <c r="M520" s="96"/>
      <c r="N520" s="99"/>
      <c r="O520" s="99"/>
      <c r="P520" s="36"/>
      <c r="Q520" s="36"/>
      <c r="R520" s="100"/>
      <c r="S520" s="100"/>
      <c r="T520" s="100"/>
      <c r="U520" s="99"/>
      <c r="V520" s="142"/>
      <c r="W520" s="106"/>
      <c r="X520" s="99"/>
      <c r="Y520" s="99"/>
      <c r="Z520" s="99"/>
      <c r="AA520" s="49"/>
      <c r="AB520" s="99"/>
      <c r="AC520" s="106"/>
      <c r="AD520" s="106"/>
      <c r="AE520" s="144"/>
      <c r="AF520" s="142"/>
      <c r="AG520" s="50"/>
      <c r="AH520" s="50"/>
      <c r="AI520" s="142"/>
      <c r="AJ520" s="149" t="s">
        <v>122</v>
      </c>
      <c r="AK520" s="99"/>
      <c r="AL520" s="99"/>
      <c r="AM520" s="100"/>
      <c r="AN520" s="106"/>
      <c r="AO520" s="143"/>
      <c r="AP520" s="100"/>
      <c r="AQ520" s="106"/>
      <c r="AR520" s="97"/>
      <c r="AS520" s="96"/>
      <c r="AT520" s="107"/>
      <c r="AU520" s="100"/>
      <c r="AV520" s="99"/>
      <c r="AW520" s="97"/>
      <c r="AX520" s="96"/>
      <c r="AY520" s="96"/>
      <c r="AZ520" s="96"/>
      <c r="BA520" s="38"/>
      <c r="BB520" s="84"/>
      <c r="BC520" s="141"/>
      <c r="BD520" s="141"/>
      <c r="BE520" s="99"/>
      <c r="BF520" s="100"/>
    </row>
    <row r="521" spans="1:58" x14ac:dyDescent="0.35">
      <c r="A521" s="36"/>
      <c r="B521" s="106"/>
      <c r="C521" s="99"/>
      <c r="D521" s="96"/>
      <c r="E521" s="99"/>
      <c r="F521" s="36"/>
      <c r="G521" s="97"/>
      <c r="H521" s="97"/>
      <c r="I521" s="97"/>
      <c r="J521" s="97"/>
      <c r="K521" s="148">
        <f t="shared" si="8"/>
        <v>0</v>
      </c>
      <c r="L521" s="108"/>
      <c r="M521" s="96"/>
      <c r="N521" s="99"/>
      <c r="O521" s="99"/>
      <c r="P521" s="36"/>
      <c r="Q521" s="36"/>
      <c r="R521" s="100"/>
      <c r="S521" s="100"/>
      <c r="T521" s="100"/>
      <c r="U521" s="99"/>
      <c r="V521" s="142"/>
      <c r="W521" s="106"/>
      <c r="X521" s="99"/>
      <c r="Y521" s="99"/>
      <c r="Z521" s="99"/>
      <c r="AA521" s="49"/>
      <c r="AB521" s="99"/>
      <c r="AC521" s="106"/>
      <c r="AD521" s="106"/>
      <c r="AE521" s="144"/>
      <c r="AF521" s="142"/>
      <c r="AG521" s="50"/>
      <c r="AH521" s="50"/>
      <c r="AI521" s="142"/>
      <c r="AJ521" s="149" t="s">
        <v>122</v>
      </c>
      <c r="AK521" s="99"/>
      <c r="AL521" s="99"/>
      <c r="AM521" s="100"/>
      <c r="AN521" s="106"/>
      <c r="AO521" s="143"/>
      <c r="AP521" s="100"/>
      <c r="AQ521" s="106"/>
      <c r="AR521" s="97"/>
      <c r="AS521" s="96"/>
      <c r="AT521" s="107"/>
      <c r="AU521" s="100"/>
      <c r="AV521" s="99"/>
      <c r="AW521" s="97"/>
      <c r="AX521" s="96"/>
      <c r="AY521" s="96"/>
      <c r="AZ521" s="96"/>
      <c r="BA521" s="38"/>
      <c r="BB521" s="84"/>
      <c r="BC521" s="141"/>
      <c r="BD521" s="141"/>
      <c r="BE521" s="99"/>
      <c r="BF521" s="100"/>
    </row>
    <row r="522" spans="1:58" x14ac:dyDescent="0.35">
      <c r="A522" s="36"/>
      <c r="B522" s="106"/>
      <c r="C522" s="99"/>
      <c r="D522" s="96"/>
      <c r="E522" s="99"/>
      <c r="F522" s="36"/>
      <c r="G522" s="97"/>
      <c r="H522" s="97"/>
      <c r="I522" s="97"/>
      <c r="J522" s="97"/>
      <c r="K522" s="148">
        <f t="shared" si="8"/>
        <v>0</v>
      </c>
      <c r="L522" s="108"/>
      <c r="M522" s="96"/>
      <c r="N522" s="99"/>
      <c r="O522" s="99"/>
      <c r="P522" s="36"/>
      <c r="Q522" s="36"/>
      <c r="R522" s="100"/>
      <c r="S522" s="100"/>
      <c r="T522" s="100"/>
      <c r="U522" s="99"/>
      <c r="V522" s="142"/>
      <c r="W522" s="106"/>
      <c r="X522" s="99"/>
      <c r="Y522" s="99"/>
      <c r="Z522" s="99"/>
      <c r="AA522" s="49"/>
      <c r="AB522" s="99"/>
      <c r="AC522" s="106"/>
      <c r="AD522" s="106"/>
      <c r="AE522" s="144"/>
      <c r="AF522" s="142"/>
      <c r="AG522" s="50"/>
      <c r="AH522" s="50"/>
      <c r="AI522" s="142"/>
      <c r="AJ522" s="149" t="s">
        <v>122</v>
      </c>
      <c r="AK522" s="99"/>
      <c r="AL522" s="99"/>
      <c r="AM522" s="100"/>
      <c r="AN522" s="106"/>
      <c r="AO522" s="143"/>
      <c r="AP522" s="100"/>
      <c r="AQ522" s="106"/>
      <c r="AR522" s="97"/>
      <c r="AS522" s="96"/>
      <c r="AT522" s="107"/>
      <c r="AU522" s="100"/>
      <c r="AV522" s="99"/>
      <c r="AW522" s="97"/>
      <c r="AX522" s="96"/>
      <c r="AY522" s="96"/>
      <c r="AZ522" s="96"/>
      <c r="BA522" s="38"/>
      <c r="BB522" s="84"/>
      <c r="BC522" s="141"/>
      <c r="BD522" s="141"/>
      <c r="BE522" s="99"/>
      <c r="BF522" s="100"/>
    </row>
    <row r="523" spans="1:58" x14ac:dyDescent="0.35">
      <c r="A523" s="36"/>
      <c r="B523" s="106"/>
      <c r="C523" s="99"/>
      <c r="D523" s="96"/>
      <c r="E523" s="99"/>
      <c r="F523" s="36"/>
      <c r="G523" s="97"/>
      <c r="H523" s="97"/>
      <c r="I523" s="97"/>
      <c r="J523" s="97"/>
      <c r="K523" s="148">
        <f t="shared" si="8"/>
        <v>0</v>
      </c>
      <c r="L523" s="108"/>
      <c r="M523" s="96"/>
      <c r="N523" s="99"/>
      <c r="O523" s="99"/>
      <c r="P523" s="36"/>
      <c r="Q523" s="36"/>
      <c r="R523" s="100"/>
      <c r="S523" s="100"/>
      <c r="T523" s="100"/>
      <c r="U523" s="99"/>
      <c r="V523" s="142"/>
      <c r="W523" s="106"/>
      <c r="X523" s="99"/>
      <c r="Y523" s="99"/>
      <c r="Z523" s="99"/>
      <c r="AA523" s="49"/>
      <c r="AB523" s="99"/>
      <c r="AC523" s="106"/>
      <c r="AD523" s="106"/>
      <c r="AE523" s="144"/>
      <c r="AF523" s="142"/>
      <c r="AG523" s="50"/>
      <c r="AH523" s="50"/>
      <c r="AI523" s="142"/>
      <c r="AJ523" s="149" t="s">
        <v>122</v>
      </c>
      <c r="AK523" s="99"/>
      <c r="AL523" s="99"/>
      <c r="AM523" s="100"/>
      <c r="AN523" s="106"/>
      <c r="AO523" s="143"/>
      <c r="AP523" s="100"/>
      <c r="AQ523" s="106"/>
      <c r="AR523" s="97"/>
      <c r="AS523" s="96"/>
      <c r="AT523" s="107"/>
      <c r="AU523" s="100"/>
      <c r="AV523" s="99"/>
      <c r="AW523" s="97"/>
      <c r="AX523" s="96"/>
      <c r="AY523" s="96"/>
      <c r="AZ523" s="96"/>
      <c r="BA523" s="38"/>
      <c r="BB523" s="84"/>
      <c r="BC523" s="141"/>
      <c r="BD523" s="141"/>
      <c r="BE523" s="99"/>
      <c r="BF523" s="100"/>
    </row>
    <row r="524" spans="1:58" x14ac:dyDescent="0.35">
      <c r="A524" s="36"/>
      <c r="B524" s="106"/>
      <c r="C524" s="99"/>
      <c r="D524" s="96"/>
      <c r="E524" s="99"/>
      <c r="F524" s="36"/>
      <c r="G524" s="97"/>
      <c r="H524" s="97"/>
      <c r="I524" s="97"/>
      <c r="J524" s="97"/>
      <c r="K524" s="148">
        <f t="shared" si="8"/>
        <v>0</v>
      </c>
      <c r="L524" s="108"/>
      <c r="M524" s="96"/>
      <c r="N524" s="99"/>
      <c r="O524" s="99"/>
      <c r="P524" s="36"/>
      <c r="Q524" s="36"/>
      <c r="R524" s="100"/>
      <c r="S524" s="100"/>
      <c r="T524" s="100"/>
      <c r="U524" s="99"/>
      <c r="V524" s="142"/>
      <c r="W524" s="106"/>
      <c r="X524" s="99"/>
      <c r="Y524" s="99"/>
      <c r="Z524" s="99"/>
      <c r="AA524" s="49"/>
      <c r="AB524" s="99"/>
      <c r="AC524" s="106"/>
      <c r="AD524" s="106"/>
      <c r="AE524" s="144"/>
      <c r="AF524" s="142"/>
      <c r="AG524" s="50"/>
      <c r="AH524" s="50"/>
      <c r="AI524" s="142"/>
      <c r="AJ524" s="149" t="s">
        <v>122</v>
      </c>
      <c r="AK524" s="99"/>
      <c r="AL524" s="99"/>
      <c r="AM524" s="100"/>
      <c r="AN524" s="106"/>
      <c r="AO524" s="143"/>
      <c r="AP524" s="100"/>
      <c r="AQ524" s="106"/>
      <c r="AR524" s="97"/>
      <c r="AS524" s="96"/>
      <c r="AT524" s="107"/>
      <c r="AU524" s="100"/>
      <c r="AV524" s="99"/>
      <c r="AW524" s="97"/>
      <c r="AX524" s="96"/>
      <c r="AY524" s="96"/>
      <c r="AZ524" s="96"/>
      <c r="BA524" s="38"/>
      <c r="BB524" s="84"/>
      <c r="BC524" s="141"/>
      <c r="BD524" s="141"/>
      <c r="BE524" s="99"/>
      <c r="BF524" s="100"/>
    </row>
    <row r="525" spans="1:58" x14ac:dyDescent="0.35">
      <c r="A525" s="36"/>
      <c r="B525" s="106"/>
      <c r="C525" s="99"/>
      <c r="D525" s="96"/>
      <c r="E525" s="99"/>
      <c r="F525" s="36"/>
      <c r="G525" s="97"/>
      <c r="H525" s="97"/>
      <c r="I525" s="97"/>
      <c r="J525" s="97"/>
      <c r="K525" s="148">
        <f t="shared" si="8"/>
        <v>0</v>
      </c>
      <c r="L525" s="108"/>
      <c r="M525" s="96"/>
      <c r="N525" s="99"/>
      <c r="O525" s="99"/>
      <c r="P525" s="36"/>
      <c r="Q525" s="36"/>
      <c r="R525" s="100"/>
      <c r="S525" s="100"/>
      <c r="T525" s="100"/>
      <c r="U525" s="99"/>
      <c r="V525" s="142"/>
      <c r="W525" s="106"/>
      <c r="X525" s="99"/>
      <c r="Y525" s="99"/>
      <c r="Z525" s="99"/>
      <c r="AA525" s="49"/>
      <c r="AB525" s="99"/>
      <c r="AC525" s="106"/>
      <c r="AD525" s="106"/>
      <c r="AE525" s="144"/>
      <c r="AF525" s="142"/>
      <c r="AG525" s="50"/>
      <c r="AH525" s="50"/>
      <c r="AI525" s="142"/>
      <c r="AJ525" s="149" t="s">
        <v>122</v>
      </c>
      <c r="AK525" s="99"/>
      <c r="AL525" s="99"/>
      <c r="AM525" s="100"/>
      <c r="AN525" s="106"/>
      <c r="AO525" s="143"/>
      <c r="AP525" s="100"/>
      <c r="AQ525" s="106"/>
      <c r="AR525" s="97"/>
      <c r="AS525" s="96"/>
      <c r="AT525" s="107"/>
      <c r="AU525" s="100"/>
      <c r="AV525" s="99"/>
      <c r="AW525" s="97"/>
      <c r="AX525" s="96"/>
      <c r="AY525" s="96"/>
      <c r="AZ525" s="96"/>
      <c r="BA525" s="38"/>
      <c r="BB525" s="84"/>
      <c r="BC525" s="141"/>
      <c r="BD525" s="141"/>
      <c r="BE525" s="99"/>
      <c r="BF525" s="100"/>
    </row>
    <row r="526" spans="1:58" x14ac:dyDescent="0.35">
      <c r="A526" s="36"/>
      <c r="B526" s="106"/>
      <c r="C526" s="99"/>
      <c r="D526" s="96"/>
      <c r="E526" s="99"/>
      <c r="F526" s="36"/>
      <c r="G526" s="97"/>
      <c r="H526" s="97"/>
      <c r="I526" s="97"/>
      <c r="J526" s="97"/>
      <c r="K526" s="148">
        <f t="shared" si="8"/>
        <v>0</v>
      </c>
      <c r="L526" s="108"/>
      <c r="M526" s="96"/>
      <c r="N526" s="99"/>
      <c r="O526" s="99"/>
      <c r="P526" s="36"/>
      <c r="Q526" s="36"/>
      <c r="R526" s="100"/>
      <c r="S526" s="100"/>
      <c r="T526" s="100"/>
      <c r="U526" s="99"/>
      <c r="V526" s="142"/>
      <c r="W526" s="106"/>
      <c r="X526" s="99"/>
      <c r="Y526" s="99"/>
      <c r="Z526" s="99"/>
      <c r="AA526" s="49"/>
      <c r="AB526" s="99"/>
      <c r="AC526" s="106"/>
      <c r="AD526" s="106"/>
      <c r="AE526" s="144"/>
      <c r="AF526" s="142"/>
      <c r="AG526" s="50"/>
      <c r="AH526" s="50"/>
      <c r="AI526" s="142"/>
      <c r="AJ526" s="149" t="s">
        <v>122</v>
      </c>
      <c r="AK526" s="99"/>
      <c r="AL526" s="99"/>
      <c r="AM526" s="100"/>
      <c r="AN526" s="106"/>
      <c r="AO526" s="143"/>
      <c r="AP526" s="100"/>
      <c r="AQ526" s="106"/>
      <c r="AR526" s="97"/>
      <c r="AS526" s="96"/>
      <c r="AT526" s="107"/>
      <c r="AU526" s="100"/>
      <c r="AV526" s="99"/>
      <c r="AW526" s="97"/>
      <c r="AX526" s="96"/>
      <c r="AY526" s="96"/>
      <c r="AZ526" s="96"/>
      <c r="BA526" s="38"/>
      <c r="BB526" s="84"/>
      <c r="BC526" s="141"/>
      <c r="BD526" s="141"/>
      <c r="BE526" s="99"/>
      <c r="BF526" s="100"/>
    </row>
    <row r="527" spans="1:58" x14ac:dyDescent="0.35">
      <c r="A527" s="36"/>
      <c r="B527" s="106"/>
      <c r="C527" s="99"/>
      <c r="D527" s="96"/>
      <c r="E527" s="99"/>
      <c r="F527" s="36"/>
      <c r="G527" s="97"/>
      <c r="H527" s="97"/>
      <c r="I527" s="97"/>
      <c r="J527" s="97"/>
      <c r="K527" s="148">
        <f t="shared" si="8"/>
        <v>0</v>
      </c>
      <c r="L527" s="108"/>
      <c r="M527" s="96"/>
      <c r="N527" s="99"/>
      <c r="O527" s="99"/>
      <c r="P527" s="36"/>
      <c r="Q527" s="36"/>
      <c r="R527" s="100"/>
      <c r="S527" s="100"/>
      <c r="T527" s="100"/>
      <c r="U527" s="99"/>
      <c r="V527" s="142"/>
      <c r="W527" s="106"/>
      <c r="X527" s="99"/>
      <c r="Y527" s="99"/>
      <c r="Z527" s="99"/>
      <c r="AA527" s="49"/>
      <c r="AB527" s="99"/>
      <c r="AC527" s="106"/>
      <c r="AD527" s="106"/>
      <c r="AE527" s="144"/>
      <c r="AF527" s="142"/>
      <c r="AG527" s="50"/>
      <c r="AH527" s="50"/>
      <c r="AI527" s="142"/>
      <c r="AJ527" s="149" t="s">
        <v>122</v>
      </c>
      <c r="AK527" s="99"/>
      <c r="AL527" s="99"/>
      <c r="AM527" s="100"/>
      <c r="AN527" s="106"/>
      <c r="AO527" s="143"/>
      <c r="AP527" s="100"/>
      <c r="AQ527" s="106"/>
      <c r="AR527" s="97"/>
      <c r="AS527" s="96"/>
      <c r="AT527" s="107"/>
      <c r="AU527" s="100"/>
      <c r="AV527" s="99"/>
      <c r="AW527" s="97"/>
      <c r="AX527" s="96"/>
      <c r="AY527" s="96"/>
      <c r="AZ527" s="96"/>
      <c r="BA527" s="38"/>
      <c r="BB527" s="84"/>
      <c r="BC527" s="141"/>
      <c r="BD527" s="141"/>
      <c r="BE527" s="99"/>
      <c r="BF527" s="100"/>
    </row>
    <row r="528" spans="1:58" x14ac:dyDescent="0.35">
      <c r="A528" s="36"/>
      <c r="B528" s="106"/>
      <c r="C528" s="99"/>
      <c r="D528" s="96"/>
      <c r="E528" s="99"/>
      <c r="F528" s="36"/>
      <c r="G528" s="97"/>
      <c r="H528" s="97"/>
      <c r="I528" s="97"/>
      <c r="J528" s="97"/>
      <c r="K528" s="148">
        <f t="shared" si="8"/>
        <v>0</v>
      </c>
      <c r="L528" s="108"/>
      <c r="M528" s="96"/>
      <c r="N528" s="99"/>
      <c r="O528" s="99"/>
      <c r="P528" s="36"/>
      <c r="Q528" s="36"/>
      <c r="R528" s="100"/>
      <c r="S528" s="100"/>
      <c r="T528" s="100"/>
      <c r="U528" s="99"/>
      <c r="V528" s="142"/>
      <c r="W528" s="106"/>
      <c r="X528" s="99"/>
      <c r="Y528" s="99"/>
      <c r="Z528" s="99"/>
      <c r="AA528" s="49"/>
      <c r="AB528" s="99"/>
      <c r="AC528" s="106"/>
      <c r="AD528" s="106"/>
      <c r="AE528" s="144"/>
      <c r="AF528" s="142"/>
      <c r="AG528" s="50"/>
      <c r="AH528" s="50"/>
      <c r="AI528" s="142"/>
      <c r="AJ528" s="149" t="s">
        <v>122</v>
      </c>
      <c r="AK528" s="99"/>
      <c r="AL528" s="99"/>
      <c r="AM528" s="100"/>
      <c r="AN528" s="106"/>
      <c r="AO528" s="143"/>
      <c r="AP528" s="100"/>
      <c r="AQ528" s="106"/>
      <c r="AR528" s="97"/>
      <c r="AS528" s="96"/>
      <c r="AT528" s="107"/>
      <c r="AU528" s="100"/>
      <c r="AV528" s="99"/>
      <c r="AW528" s="97"/>
      <c r="AX528" s="96"/>
      <c r="AY528" s="96"/>
      <c r="AZ528" s="96"/>
      <c r="BA528" s="38"/>
      <c r="BB528" s="84"/>
      <c r="BC528" s="141"/>
      <c r="BD528" s="141"/>
      <c r="BE528" s="99"/>
      <c r="BF528" s="100"/>
    </row>
    <row r="529" spans="1:58" x14ac:dyDescent="0.35">
      <c r="A529" s="36"/>
      <c r="B529" s="106"/>
      <c r="C529" s="99"/>
      <c r="D529" s="96"/>
      <c r="E529" s="99"/>
      <c r="F529" s="36"/>
      <c r="G529" s="97"/>
      <c r="H529" s="97"/>
      <c r="I529" s="97"/>
      <c r="J529" s="97"/>
      <c r="K529" s="148">
        <f t="shared" si="8"/>
        <v>0</v>
      </c>
      <c r="L529" s="108"/>
      <c r="M529" s="96"/>
      <c r="N529" s="99"/>
      <c r="O529" s="99"/>
      <c r="P529" s="36"/>
      <c r="Q529" s="36"/>
      <c r="R529" s="100"/>
      <c r="S529" s="100"/>
      <c r="T529" s="100"/>
      <c r="U529" s="99"/>
      <c r="V529" s="142"/>
      <c r="W529" s="106"/>
      <c r="X529" s="99"/>
      <c r="Y529" s="99"/>
      <c r="Z529" s="99"/>
      <c r="AA529" s="49"/>
      <c r="AB529" s="99"/>
      <c r="AC529" s="106"/>
      <c r="AD529" s="106"/>
      <c r="AE529" s="144"/>
      <c r="AF529" s="142"/>
      <c r="AG529" s="50"/>
      <c r="AH529" s="50"/>
      <c r="AI529" s="142"/>
      <c r="AJ529" s="149" t="s">
        <v>122</v>
      </c>
      <c r="AK529" s="99"/>
      <c r="AL529" s="99"/>
      <c r="AM529" s="100"/>
      <c r="AN529" s="106"/>
      <c r="AO529" s="143"/>
      <c r="AP529" s="100"/>
      <c r="AQ529" s="106"/>
      <c r="AR529" s="97"/>
      <c r="AS529" s="96"/>
      <c r="AT529" s="107"/>
      <c r="AU529" s="100"/>
      <c r="AV529" s="99"/>
      <c r="AW529" s="97"/>
      <c r="AX529" s="96"/>
      <c r="AY529" s="96"/>
      <c r="AZ529" s="96"/>
      <c r="BA529" s="38"/>
      <c r="BB529" s="84"/>
      <c r="BC529" s="141"/>
      <c r="BD529" s="141"/>
      <c r="BE529" s="99"/>
      <c r="BF529" s="100"/>
    </row>
    <row r="530" spans="1:58" x14ac:dyDescent="0.35">
      <c r="A530" s="36"/>
      <c r="B530" s="106"/>
      <c r="C530" s="99"/>
      <c r="D530" s="96"/>
      <c r="E530" s="99"/>
      <c r="F530" s="36"/>
      <c r="G530" s="97"/>
      <c r="H530" s="97"/>
      <c r="I530" s="97"/>
      <c r="J530" s="97"/>
      <c r="K530" s="148">
        <f t="shared" si="8"/>
        <v>0</v>
      </c>
      <c r="L530" s="108"/>
      <c r="M530" s="96"/>
      <c r="N530" s="99"/>
      <c r="O530" s="99"/>
      <c r="P530" s="36"/>
      <c r="Q530" s="36"/>
      <c r="R530" s="100"/>
      <c r="S530" s="100"/>
      <c r="T530" s="100"/>
      <c r="U530" s="99"/>
      <c r="V530" s="142"/>
      <c r="W530" s="106"/>
      <c r="X530" s="99"/>
      <c r="Y530" s="99"/>
      <c r="Z530" s="99"/>
      <c r="AA530" s="49"/>
      <c r="AB530" s="99"/>
      <c r="AC530" s="106"/>
      <c r="AD530" s="106"/>
      <c r="AE530" s="144"/>
      <c r="AF530" s="142"/>
      <c r="AG530" s="50"/>
      <c r="AH530" s="50"/>
      <c r="AI530" s="142"/>
      <c r="AJ530" s="149" t="s">
        <v>122</v>
      </c>
      <c r="AK530" s="99"/>
      <c r="AL530" s="99"/>
      <c r="AM530" s="100"/>
      <c r="AN530" s="106"/>
      <c r="AO530" s="143"/>
      <c r="AP530" s="100"/>
      <c r="AQ530" s="106"/>
      <c r="AR530" s="97"/>
      <c r="AS530" s="96"/>
      <c r="AT530" s="107"/>
      <c r="AU530" s="100"/>
      <c r="AV530" s="99"/>
      <c r="AW530" s="97"/>
      <c r="AX530" s="96"/>
      <c r="AY530" s="96"/>
      <c r="AZ530" s="96"/>
      <c r="BA530" s="38"/>
      <c r="BB530" s="84"/>
      <c r="BC530" s="141"/>
      <c r="BD530" s="141"/>
      <c r="BE530" s="99"/>
      <c r="BF530" s="100"/>
    </row>
    <row r="531" spans="1:58" x14ac:dyDescent="0.35">
      <c r="A531" s="36"/>
      <c r="B531" s="106"/>
      <c r="C531" s="99"/>
      <c r="D531" s="96"/>
      <c r="E531" s="99"/>
      <c r="F531" s="36"/>
      <c r="G531" s="97"/>
      <c r="H531" s="97"/>
      <c r="I531" s="97"/>
      <c r="J531" s="97"/>
      <c r="K531" s="148">
        <f t="shared" si="8"/>
        <v>0</v>
      </c>
      <c r="L531" s="108"/>
      <c r="M531" s="96"/>
      <c r="N531" s="99"/>
      <c r="O531" s="99"/>
      <c r="P531" s="36"/>
      <c r="Q531" s="36"/>
      <c r="R531" s="100"/>
      <c r="S531" s="100"/>
      <c r="T531" s="100"/>
      <c r="U531" s="99"/>
      <c r="V531" s="142"/>
      <c r="W531" s="106"/>
      <c r="X531" s="99"/>
      <c r="Y531" s="99"/>
      <c r="Z531" s="99"/>
      <c r="AA531" s="49"/>
      <c r="AB531" s="99"/>
      <c r="AC531" s="106"/>
      <c r="AD531" s="106"/>
      <c r="AE531" s="144"/>
      <c r="AF531" s="142"/>
      <c r="AG531" s="50"/>
      <c r="AH531" s="50"/>
      <c r="AI531" s="142"/>
      <c r="AJ531" s="149" t="s">
        <v>122</v>
      </c>
      <c r="AK531" s="99"/>
      <c r="AL531" s="99"/>
      <c r="AM531" s="100"/>
      <c r="AN531" s="106"/>
      <c r="AO531" s="143"/>
      <c r="AP531" s="100"/>
      <c r="AQ531" s="106"/>
      <c r="AR531" s="97"/>
      <c r="AS531" s="96"/>
      <c r="AT531" s="107"/>
      <c r="AU531" s="100"/>
      <c r="AV531" s="99"/>
      <c r="AW531" s="97"/>
      <c r="AX531" s="96"/>
      <c r="AY531" s="96"/>
      <c r="AZ531" s="96"/>
      <c r="BA531" s="38"/>
      <c r="BB531" s="84"/>
      <c r="BC531" s="141"/>
      <c r="BD531" s="141"/>
      <c r="BE531" s="99"/>
      <c r="BF531" s="100"/>
    </row>
    <row r="532" spans="1:58" x14ac:dyDescent="0.35">
      <c r="A532" s="36"/>
      <c r="B532" s="106"/>
      <c r="C532" s="99"/>
      <c r="D532" s="96"/>
      <c r="E532" s="99"/>
      <c r="F532" s="36"/>
      <c r="G532" s="97"/>
      <c r="H532" s="97"/>
      <c r="I532" s="97"/>
      <c r="J532" s="97"/>
      <c r="K532" s="148">
        <f t="shared" si="8"/>
        <v>0</v>
      </c>
      <c r="L532" s="108"/>
      <c r="M532" s="96"/>
      <c r="N532" s="99"/>
      <c r="O532" s="99"/>
      <c r="P532" s="36"/>
      <c r="Q532" s="36"/>
      <c r="R532" s="100"/>
      <c r="S532" s="100"/>
      <c r="T532" s="100"/>
      <c r="U532" s="99"/>
      <c r="V532" s="142"/>
      <c r="W532" s="106"/>
      <c r="X532" s="99"/>
      <c r="Y532" s="99"/>
      <c r="Z532" s="99"/>
      <c r="AA532" s="49"/>
      <c r="AB532" s="99"/>
      <c r="AC532" s="106"/>
      <c r="AD532" s="106"/>
      <c r="AE532" s="144"/>
      <c r="AF532" s="142"/>
      <c r="AG532" s="50"/>
      <c r="AH532" s="50"/>
      <c r="AI532" s="142"/>
      <c r="AJ532" s="149" t="s">
        <v>122</v>
      </c>
      <c r="AK532" s="99"/>
      <c r="AL532" s="99"/>
      <c r="AM532" s="100"/>
      <c r="AN532" s="106"/>
      <c r="AO532" s="143"/>
      <c r="AP532" s="100"/>
      <c r="AQ532" s="106"/>
      <c r="AR532" s="97"/>
      <c r="AS532" s="96"/>
      <c r="AT532" s="107"/>
      <c r="AU532" s="100"/>
      <c r="AV532" s="99"/>
      <c r="AW532" s="97"/>
      <c r="AX532" s="96"/>
      <c r="AY532" s="96"/>
      <c r="AZ532" s="96"/>
      <c r="BA532" s="38"/>
      <c r="BB532" s="84"/>
      <c r="BC532" s="141"/>
      <c r="BD532" s="141"/>
      <c r="BE532" s="99"/>
      <c r="BF532" s="100"/>
    </row>
    <row r="533" spans="1:58" x14ac:dyDescent="0.35">
      <c r="A533" s="36"/>
      <c r="B533" s="106"/>
      <c r="C533" s="99"/>
      <c r="D533" s="96"/>
      <c r="E533" s="99"/>
      <c r="F533" s="36"/>
      <c r="G533" s="97"/>
      <c r="H533" s="97"/>
      <c r="I533" s="97"/>
      <c r="J533" s="97"/>
      <c r="K533" s="148">
        <f t="shared" si="8"/>
        <v>0</v>
      </c>
      <c r="L533" s="108"/>
      <c r="M533" s="96"/>
      <c r="N533" s="99"/>
      <c r="O533" s="99"/>
      <c r="P533" s="36"/>
      <c r="Q533" s="36"/>
      <c r="R533" s="100"/>
      <c r="S533" s="100"/>
      <c r="T533" s="100"/>
      <c r="U533" s="99"/>
      <c r="V533" s="142"/>
      <c r="W533" s="106"/>
      <c r="X533" s="99"/>
      <c r="Y533" s="99"/>
      <c r="Z533" s="99"/>
      <c r="AA533" s="49"/>
      <c r="AB533" s="99"/>
      <c r="AC533" s="106"/>
      <c r="AD533" s="106"/>
      <c r="AE533" s="144"/>
      <c r="AF533" s="142"/>
      <c r="AG533" s="50"/>
      <c r="AH533" s="50"/>
      <c r="AI533" s="142"/>
      <c r="AJ533" s="149" t="s">
        <v>122</v>
      </c>
      <c r="AK533" s="99"/>
      <c r="AL533" s="99"/>
      <c r="AM533" s="100"/>
      <c r="AN533" s="106"/>
      <c r="AO533" s="143"/>
      <c r="AP533" s="100"/>
      <c r="AQ533" s="106"/>
      <c r="AR533" s="97"/>
      <c r="AS533" s="96"/>
      <c r="AT533" s="107"/>
      <c r="AU533" s="100"/>
      <c r="AV533" s="99"/>
      <c r="AW533" s="97"/>
      <c r="AX533" s="96"/>
      <c r="AY533" s="96"/>
      <c r="AZ533" s="96"/>
      <c r="BA533" s="38"/>
      <c r="BB533" s="84"/>
      <c r="BC533" s="141"/>
      <c r="BD533" s="141"/>
      <c r="BE533" s="99"/>
      <c r="BF533" s="100"/>
    </row>
    <row r="534" spans="1:58" x14ac:dyDescent="0.35">
      <c r="A534" s="36"/>
      <c r="B534" s="106"/>
      <c r="C534" s="99"/>
      <c r="D534" s="96"/>
      <c r="E534" s="99"/>
      <c r="F534" s="36"/>
      <c r="G534" s="97"/>
      <c r="H534" s="97"/>
      <c r="I534" s="97"/>
      <c r="J534" s="97"/>
      <c r="K534" s="148">
        <f t="shared" si="8"/>
        <v>0</v>
      </c>
      <c r="L534" s="108"/>
      <c r="M534" s="96"/>
      <c r="N534" s="99"/>
      <c r="O534" s="99"/>
      <c r="P534" s="36"/>
      <c r="Q534" s="36"/>
      <c r="R534" s="100"/>
      <c r="S534" s="100"/>
      <c r="T534" s="100"/>
      <c r="U534" s="99"/>
      <c r="V534" s="142"/>
      <c r="W534" s="106"/>
      <c r="X534" s="99"/>
      <c r="Y534" s="99"/>
      <c r="Z534" s="99"/>
      <c r="AA534" s="49"/>
      <c r="AB534" s="99"/>
      <c r="AC534" s="106"/>
      <c r="AD534" s="106"/>
      <c r="AE534" s="144"/>
      <c r="AF534" s="142"/>
      <c r="AG534" s="50"/>
      <c r="AH534" s="50"/>
      <c r="AI534" s="142"/>
      <c r="AJ534" s="149" t="s">
        <v>122</v>
      </c>
      <c r="AK534" s="99"/>
      <c r="AL534" s="99"/>
      <c r="AM534" s="100"/>
      <c r="AN534" s="106"/>
      <c r="AO534" s="143"/>
      <c r="AP534" s="100"/>
      <c r="AQ534" s="106"/>
      <c r="AR534" s="97"/>
      <c r="AS534" s="96"/>
      <c r="AT534" s="107"/>
      <c r="AU534" s="100"/>
      <c r="AV534" s="99"/>
      <c r="AW534" s="97"/>
      <c r="AX534" s="96"/>
      <c r="AY534" s="96"/>
      <c r="AZ534" s="96"/>
      <c r="BA534" s="38"/>
      <c r="BB534" s="84"/>
      <c r="BC534" s="141"/>
      <c r="BD534" s="141"/>
      <c r="BE534" s="99"/>
      <c r="BF534" s="100"/>
    </row>
    <row r="535" spans="1:58" x14ac:dyDescent="0.35">
      <c r="A535" s="36"/>
      <c r="B535" s="106"/>
      <c r="C535" s="99"/>
      <c r="D535" s="96"/>
      <c r="E535" s="99"/>
      <c r="F535" s="36"/>
      <c r="G535" s="97"/>
      <c r="H535" s="97"/>
      <c r="I535" s="97"/>
      <c r="J535" s="97"/>
      <c r="K535" s="148">
        <f t="shared" si="8"/>
        <v>0</v>
      </c>
      <c r="L535" s="108"/>
      <c r="M535" s="96"/>
      <c r="N535" s="99"/>
      <c r="O535" s="99"/>
      <c r="P535" s="36"/>
      <c r="Q535" s="36"/>
      <c r="R535" s="100"/>
      <c r="S535" s="100"/>
      <c r="T535" s="100"/>
      <c r="U535" s="99"/>
      <c r="V535" s="142"/>
      <c r="W535" s="106"/>
      <c r="X535" s="99"/>
      <c r="Y535" s="99"/>
      <c r="Z535" s="99"/>
      <c r="AA535" s="49"/>
      <c r="AB535" s="99"/>
      <c r="AC535" s="106"/>
      <c r="AD535" s="106"/>
      <c r="AE535" s="144"/>
      <c r="AF535" s="142"/>
      <c r="AG535" s="50"/>
      <c r="AH535" s="50"/>
      <c r="AI535" s="142"/>
      <c r="AJ535" s="149" t="s">
        <v>122</v>
      </c>
      <c r="AK535" s="99"/>
      <c r="AL535" s="99"/>
      <c r="AM535" s="100"/>
      <c r="AN535" s="106"/>
      <c r="AO535" s="143"/>
      <c r="AP535" s="100"/>
      <c r="AQ535" s="106"/>
      <c r="AR535" s="97"/>
      <c r="AS535" s="96"/>
      <c r="AT535" s="107"/>
      <c r="AU535" s="100"/>
      <c r="AV535" s="99"/>
      <c r="AW535" s="97"/>
      <c r="AX535" s="96"/>
      <c r="AY535" s="96"/>
      <c r="AZ535" s="96"/>
      <c r="BA535" s="38"/>
      <c r="BB535" s="84"/>
      <c r="BC535" s="141"/>
      <c r="BD535" s="141"/>
      <c r="BE535" s="99"/>
      <c r="BF535" s="100"/>
    </row>
    <row r="536" spans="1:58" x14ac:dyDescent="0.35">
      <c r="A536" s="36"/>
      <c r="B536" s="106"/>
      <c r="C536" s="99"/>
      <c r="D536" s="96"/>
      <c r="E536" s="99"/>
      <c r="F536" s="36"/>
      <c r="G536" s="97"/>
      <c r="H536" s="97"/>
      <c r="I536" s="97"/>
      <c r="J536" s="97"/>
      <c r="K536" s="148">
        <f t="shared" si="8"/>
        <v>0</v>
      </c>
      <c r="L536" s="108"/>
      <c r="M536" s="96"/>
      <c r="N536" s="99"/>
      <c r="O536" s="99"/>
      <c r="P536" s="36"/>
      <c r="Q536" s="36"/>
      <c r="R536" s="100"/>
      <c r="S536" s="100"/>
      <c r="T536" s="100"/>
      <c r="U536" s="99"/>
      <c r="V536" s="142"/>
      <c r="W536" s="106"/>
      <c r="X536" s="99"/>
      <c r="Y536" s="99"/>
      <c r="Z536" s="99"/>
      <c r="AA536" s="49"/>
      <c r="AB536" s="99"/>
      <c r="AC536" s="106"/>
      <c r="AD536" s="106"/>
      <c r="AE536" s="144"/>
      <c r="AF536" s="142"/>
      <c r="AG536" s="50"/>
      <c r="AH536" s="50"/>
      <c r="AI536" s="142"/>
      <c r="AJ536" s="149" t="s">
        <v>122</v>
      </c>
      <c r="AK536" s="99"/>
      <c r="AL536" s="99"/>
      <c r="AM536" s="100"/>
      <c r="AN536" s="106"/>
      <c r="AO536" s="143"/>
      <c r="AP536" s="100"/>
      <c r="AQ536" s="106"/>
      <c r="AR536" s="97"/>
      <c r="AS536" s="96"/>
      <c r="AT536" s="107"/>
      <c r="AU536" s="100"/>
      <c r="AV536" s="99"/>
      <c r="AW536" s="97"/>
      <c r="AX536" s="96"/>
      <c r="AY536" s="96"/>
      <c r="AZ536" s="96"/>
      <c r="BA536" s="38"/>
      <c r="BB536" s="84"/>
      <c r="BC536" s="141"/>
      <c r="BD536" s="141"/>
      <c r="BE536" s="99"/>
      <c r="BF536" s="100"/>
    </row>
    <row r="537" spans="1:58" x14ac:dyDescent="0.35">
      <c r="A537" s="36"/>
      <c r="B537" s="106"/>
      <c r="C537" s="99"/>
      <c r="D537" s="96"/>
      <c r="E537" s="99"/>
      <c r="F537" s="36"/>
      <c r="G537" s="97"/>
      <c r="H537" s="97"/>
      <c r="I537" s="97"/>
      <c r="J537" s="97"/>
      <c r="K537" s="148">
        <f t="shared" si="8"/>
        <v>0</v>
      </c>
      <c r="L537" s="108"/>
      <c r="M537" s="96"/>
      <c r="N537" s="99"/>
      <c r="O537" s="99"/>
      <c r="P537" s="36"/>
      <c r="Q537" s="36"/>
      <c r="R537" s="100"/>
      <c r="S537" s="100"/>
      <c r="T537" s="100"/>
      <c r="U537" s="99"/>
      <c r="V537" s="142"/>
      <c r="W537" s="106"/>
      <c r="X537" s="99"/>
      <c r="Y537" s="99"/>
      <c r="Z537" s="99"/>
      <c r="AA537" s="49"/>
      <c r="AB537" s="99"/>
      <c r="AC537" s="106"/>
      <c r="AD537" s="106"/>
      <c r="AE537" s="144"/>
      <c r="AF537" s="142"/>
      <c r="AG537" s="50"/>
      <c r="AH537" s="50"/>
      <c r="AI537" s="142"/>
      <c r="AJ537" s="149" t="s">
        <v>122</v>
      </c>
      <c r="AK537" s="99"/>
      <c r="AL537" s="99"/>
      <c r="AM537" s="100"/>
      <c r="AN537" s="106"/>
      <c r="AO537" s="143"/>
      <c r="AP537" s="100"/>
      <c r="AQ537" s="106"/>
      <c r="AR537" s="97"/>
      <c r="AS537" s="96"/>
      <c r="AT537" s="107"/>
      <c r="AU537" s="100"/>
      <c r="AV537" s="99"/>
      <c r="AW537" s="97"/>
      <c r="AX537" s="96"/>
      <c r="AY537" s="96"/>
      <c r="AZ537" s="96"/>
      <c r="BA537" s="38"/>
      <c r="BB537" s="84"/>
      <c r="BC537" s="141"/>
      <c r="BD537" s="141"/>
      <c r="BE537" s="99"/>
      <c r="BF537" s="100"/>
    </row>
    <row r="538" spans="1:58" x14ac:dyDescent="0.35">
      <c r="A538" s="36"/>
      <c r="B538" s="106"/>
      <c r="C538" s="99"/>
      <c r="D538" s="96"/>
      <c r="E538" s="99"/>
      <c r="F538" s="36"/>
      <c r="G538" s="97"/>
      <c r="H538" s="97"/>
      <c r="I538" s="97"/>
      <c r="J538" s="97"/>
      <c r="K538" s="148">
        <f t="shared" si="8"/>
        <v>0</v>
      </c>
      <c r="L538" s="108"/>
      <c r="M538" s="96"/>
      <c r="N538" s="99"/>
      <c r="O538" s="99"/>
      <c r="P538" s="36"/>
      <c r="Q538" s="36"/>
      <c r="R538" s="100"/>
      <c r="S538" s="100"/>
      <c r="T538" s="100"/>
      <c r="U538" s="99"/>
      <c r="V538" s="142"/>
      <c r="W538" s="106"/>
      <c r="X538" s="99"/>
      <c r="Y538" s="99"/>
      <c r="Z538" s="99"/>
      <c r="AA538" s="49"/>
      <c r="AB538" s="99"/>
      <c r="AC538" s="106"/>
      <c r="AD538" s="106"/>
      <c r="AE538" s="144"/>
      <c r="AF538" s="142"/>
      <c r="AG538" s="50"/>
      <c r="AH538" s="50"/>
      <c r="AI538" s="142"/>
      <c r="AJ538" s="149" t="s">
        <v>122</v>
      </c>
      <c r="AK538" s="99"/>
      <c r="AL538" s="99"/>
      <c r="AM538" s="100"/>
      <c r="AN538" s="106"/>
      <c r="AO538" s="143"/>
      <c r="AP538" s="100"/>
      <c r="AQ538" s="106"/>
      <c r="AR538" s="97"/>
      <c r="AS538" s="96"/>
      <c r="AT538" s="107"/>
      <c r="AU538" s="100"/>
      <c r="AV538" s="99"/>
      <c r="AW538" s="97"/>
      <c r="AX538" s="96"/>
      <c r="AY538" s="96"/>
      <c r="AZ538" s="96"/>
      <c r="BA538" s="38"/>
      <c r="BB538" s="84"/>
      <c r="BC538" s="141"/>
      <c r="BD538" s="141"/>
      <c r="BE538" s="99"/>
      <c r="BF538" s="100"/>
    </row>
    <row r="539" spans="1:58" x14ac:dyDescent="0.35">
      <c r="A539" s="36"/>
      <c r="B539" s="106"/>
      <c r="C539" s="99"/>
      <c r="D539" s="96"/>
      <c r="E539" s="99"/>
      <c r="F539" s="36"/>
      <c r="G539" s="97"/>
      <c r="H539" s="97"/>
      <c r="I539" s="97"/>
      <c r="J539" s="97"/>
      <c r="K539" s="148">
        <f t="shared" si="8"/>
        <v>0</v>
      </c>
      <c r="L539" s="108"/>
      <c r="M539" s="96"/>
      <c r="N539" s="99"/>
      <c r="O539" s="99"/>
      <c r="P539" s="36"/>
      <c r="Q539" s="36"/>
      <c r="R539" s="100"/>
      <c r="S539" s="100"/>
      <c r="T539" s="100"/>
      <c r="U539" s="99"/>
      <c r="V539" s="142"/>
      <c r="W539" s="106"/>
      <c r="X539" s="99"/>
      <c r="Y539" s="99"/>
      <c r="Z539" s="99"/>
      <c r="AA539" s="49"/>
      <c r="AB539" s="99"/>
      <c r="AC539" s="106"/>
      <c r="AD539" s="106"/>
      <c r="AE539" s="144"/>
      <c r="AF539" s="142"/>
      <c r="AG539" s="50"/>
      <c r="AH539" s="50"/>
      <c r="AI539" s="142"/>
      <c r="AJ539" s="149" t="s">
        <v>122</v>
      </c>
      <c r="AK539" s="99"/>
      <c r="AL539" s="99"/>
      <c r="AM539" s="100"/>
      <c r="AN539" s="106"/>
      <c r="AO539" s="143"/>
      <c r="AP539" s="100"/>
      <c r="AQ539" s="106"/>
      <c r="AR539" s="97"/>
      <c r="AS539" s="96"/>
      <c r="AT539" s="107"/>
      <c r="AU539" s="100"/>
      <c r="AV539" s="99"/>
      <c r="AW539" s="97"/>
      <c r="AX539" s="96"/>
      <c r="AY539" s="96"/>
      <c r="AZ539" s="96"/>
      <c r="BA539" s="38"/>
      <c r="BB539" s="84"/>
      <c r="BC539" s="141"/>
      <c r="BD539" s="141"/>
      <c r="BE539" s="99"/>
      <c r="BF539" s="100"/>
    </row>
    <row r="540" spans="1:58" x14ac:dyDescent="0.35">
      <c r="A540" s="36"/>
      <c r="B540" s="106"/>
      <c r="C540" s="99"/>
      <c r="D540" s="96"/>
      <c r="E540" s="99"/>
      <c r="F540" s="36"/>
      <c r="G540" s="97"/>
      <c r="H540" s="97"/>
      <c r="I540" s="97"/>
      <c r="J540" s="97"/>
      <c r="K540" s="148">
        <f t="shared" si="8"/>
        <v>0</v>
      </c>
      <c r="L540" s="108"/>
      <c r="M540" s="96"/>
      <c r="N540" s="99"/>
      <c r="O540" s="99"/>
      <c r="P540" s="36"/>
      <c r="Q540" s="36"/>
      <c r="R540" s="100"/>
      <c r="S540" s="100"/>
      <c r="T540" s="100"/>
      <c r="U540" s="99"/>
      <c r="V540" s="142"/>
      <c r="W540" s="106"/>
      <c r="X540" s="99"/>
      <c r="Y540" s="99"/>
      <c r="Z540" s="99"/>
      <c r="AA540" s="49"/>
      <c r="AB540" s="99"/>
      <c r="AC540" s="106"/>
      <c r="AD540" s="106"/>
      <c r="AE540" s="144"/>
      <c r="AF540" s="142"/>
      <c r="AG540" s="50"/>
      <c r="AH540" s="50"/>
      <c r="AI540" s="142"/>
      <c r="AJ540" s="149" t="s">
        <v>122</v>
      </c>
      <c r="AK540" s="99"/>
      <c r="AL540" s="99"/>
      <c r="AM540" s="100"/>
      <c r="AN540" s="106"/>
      <c r="AO540" s="143"/>
      <c r="AP540" s="100"/>
      <c r="AQ540" s="106"/>
      <c r="AR540" s="97"/>
      <c r="AS540" s="96"/>
      <c r="AT540" s="107"/>
      <c r="AU540" s="100"/>
      <c r="AV540" s="99"/>
      <c r="AW540" s="97"/>
      <c r="AX540" s="96"/>
      <c r="AY540" s="96"/>
      <c r="AZ540" s="96"/>
      <c r="BA540" s="38"/>
      <c r="BB540" s="84"/>
      <c r="BC540" s="141"/>
      <c r="BD540" s="141"/>
      <c r="BE540" s="99"/>
      <c r="BF540" s="100"/>
    </row>
    <row r="541" spans="1:58" x14ac:dyDescent="0.35">
      <c r="A541" s="36"/>
      <c r="B541" s="106"/>
      <c r="C541" s="99"/>
      <c r="D541" s="96"/>
      <c r="E541" s="99"/>
      <c r="F541" s="36"/>
      <c r="G541" s="97"/>
      <c r="H541" s="97"/>
      <c r="I541" s="97"/>
      <c r="J541" s="97"/>
      <c r="K541" s="148">
        <f t="shared" si="8"/>
        <v>0</v>
      </c>
      <c r="L541" s="108"/>
      <c r="M541" s="96"/>
      <c r="N541" s="99"/>
      <c r="O541" s="99"/>
      <c r="P541" s="36"/>
      <c r="Q541" s="36"/>
      <c r="R541" s="100"/>
      <c r="S541" s="100"/>
      <c r="T541" s="100"/>
      <c r="U541" s="99"/>
      <c r="V541" s="142"/>
      <c r="W541" s="106"/>
      <c r="X541" s="99"/>
      <c r="Y541" s="99"/>
      <c r="Z541" s="99"/>
      <c r="AA541" s="49"/>
      <c r="AB541" s="99"/>
      <c r="AC541" s="106"/>
      <c r="AD541" s="106"/>
      <c r="AE541" s="144"/>
      <c r="AF541" s="142"/>
      <c r="AG541" s="50"/>
      <c r="AH541" s="50"/>
      <c r="AI541" s="142"/>
      <c r="AJ541" s="149" t="s">
        <v>122</v>
      </c>
      <c r="AK541" s="99"/>
      <c r="AL541" s="99"/>
      <c r="AM541" s="100"/>
      <c r="AN541" s="106"/>
      <c r="AO541" s="143"/>
      <c r="AP541" s="100"/>
      <c r="AQ541" s="106"/>
      <c r="AR541" s="97"/>
      <c r="AS541" s="96"/>
      <c r="AT541" s="107"/>
      <c r="AU541" s="100"/>
      <c r="AV541" s="99"/>
      <c r="AW541" s="97"/>
      <c r="AX541" s="96"/>
      <c r="AY541" s="96"/>
      <c r="AZ541" s="96"/>
      <c r="BA541" s="38"/>
      <c r="BB541" s="84"/>
      <c r="BC541" s="141"/>
      <c r="BD541" s="141"/>
      <c r="BE541" s="99"/>
      <c r="BF541" s="100"/>
    </row>
    <row r="542" spans="1:58" x14ac:dyDescent="0.35">
      <c r="A542" s="36"/>
      <c r="B542" s="106"/>
      <c r="C542" s="99"/>
      <c r="D542" s="96"/>
      <c r="E542" s="99"/>
      <c r="F542" s="36"/>
      <c r="G542" s="97"/>
      <c r="H542" s="97"/>
      <c r="I542" s="97"/>
      <c r="J542" s="97"/>
      <c r="K542" s="148">
        <f t="shared" si="8"/>
        <v>0</v>
      </c>
      <c r="L542" s="108"/>
      <c r="M542" s="96"/>
      <c r="N542" s="99"/>
      <c r="O542" s="99"/>
      <c r="P542" s="36"/>
      <c r="Q542" s="36"/>
      <c r="R542" s="100"/>
      <c r="S542" s="100"/>
      <c r="T542" s="100"/>
      <c r="U542" s="99"/>
      <c r="V542" s="142"/>
      <c r="W542" s="106"/>
      <c r="X542" s="99"/>
      <c r="Y542" s="99"/>
      <c r="Z542" s="99"/>
      <c r="AA542" s="49"/>
      <c r="AB542" s="99"/>
      <c r="AC542" s="106"/>
      <c r="AD542" s="106"/>
      <c r="AE542" s="144"/>
      <c r="AF542" s="142"/>
      <c r="AG542" s="50"/>
      <c r="AH542" s="50"/>
      <c r="AI542" s="142"/>
      <c r="AJ542" s="149" t="s">
        <v>122</v>
      </c>
      <c r="AK542" s="99"/>
      <c r="AL542" s="99"/>
      <c r="AM542" s="100"/>
      <c r="AN542" s="106"/>
      <c r="AO542" s="143"/>
      <c r="AP542" s="100"/>
      <c r="AQ542" s="106"/>
      <c r="AR542" s="97"/>
      <c r="AS542" s="96"/>
      <c r="AT542" s="107"/>
      <c r="AU542" s="100"/>
      <c r="AV542" s="99"/>
      <c r="AW542" s="97"/>
      <c r="AX542" s="96"/>
      <c r="AY542" s="96"/>
      <c r="AZ542" s="96"/>
      <c r="BA542" s="38"/>
      <c r="BB542" s="84"/>
      <c r="BC542" s="141"/>
      <c r="BD542" s="141"/>
      <c r="BE542" s="99"/>
      <c r="BF542" s="100"/>
    </row>
    <row r="543" spans="1:58" x14ac:dyDescent="0.35">
      <c r="A543" s="36"/>
      <c r="B543" s="106"/>
      <c r="C543" s="99"/>
      <c r="D543" s="96"/>
      <c r="E543" s="99"/>
      <c r="F543" s="36"/>
      <c r="G543" s="97"/>
      <c r="H543" s="97"/>
      <c r="I543" s="97"/>
      <c r="J543" s="97"/>
      <c r="K543" s="148">
        <f t="shared" si="8"/>
        <v>0</v>
      </c>
      <c r="L543" s="108"/>
      <c r="M543" s="96"/>
      <c r="N543" s="99"/>
      <c r="O543" s="99"/>
      <c r="P543" s="36"/>
      <c r="Q543" s="36"/>
      <c r="R543" s="100"/>
      <c r="S543" s="100"/>
      <c r="T543" s="100"/>
      <c r="U543" s="99"/>
      <c r="V543" s="142"/>
      <c r="W543" s="106"/>
      <c r="X543" s="99"/>
      <c r="Y543" s="99"/>
      <c r="Z543" s="99"/>
      <c r="AA543" s="49"/>
      <c r="AB543" s="99"/>
      <c r="AC543" s="106"/>
      <c r="AD543" s="106"/>
      <c r="AE543" s="144"/>
      <c r="AF543" s="142"/>
      <c r="AG543" s="50"/>
      <c r="AH543" s="50"/>
      <c r="AI543" s="142"/>
      <c r="AJ543" s="149" t="s">
        <v>122</v>
      </c>
      <c r="AK543" s="99"/>
      <c r="AL543" s="99"/>
      <c r="AM543" s="100"/>
      <c r="AN543" s="106"/>
      <c r="AO543" s="143"/>
      <c r="AP543" s="100"/>
      <c r="AQ543" s="106"/>
      <c r="AR543" s="97"/>
      <c r="AS543" s="96"/>
      <c r="AT543" s="107"/>
      <c r="AU543" s="100"/>
      <c r="AV543" s="99"/>
      <c r="AW543" s="97"/>
      <c r="AX543" s="96"/>
      <c r="AY543" s="96"/>
      <c r="AZ543" s="96"/>
      <c r="BA543" s="38"/>
      <c r="BB543" s="84"/>
      <c r="BC543" s="141"/>
      <c r="BD543" s="141"/>
      <c r="BE543" s="99"/>
      <c r="BF543" s="100"/>
    </row>
    <row r="544" spans="1:58" x14ac:dyDescent="0.35">
      <c r="A544" s="36"/>
      <c r="B544" s="106"/>
      <c r="C544" s="99"/>
      <c r="D544" s="96"/>
      <c r="E544" s="99"/>
      <c r="F544" s="36"/>
      <c r="G544" s="97"/>
      <c r="H544" s="97"/>
      <c r="I544" s="97"/>
      <c r="J544" s="97"/>
      <c r="K544" s="148">
        <f t="shared" si="8"/>
        <v>0</v>
      </c>
      <c r="L544" s="108"/>
      <c r="M544" s="96"/>
      <c r="N544" s="99"/>
      <c r="O544" s="99"/>
      <c r="P544" s="36"/>
      <c r="Q544" s="36"/>
      <c r="R544" s="100"/>
      <c r="S544" s="100"/>
      <c r="T544" s="100"/>
      <c r="U544" s="99"/>
      <c r="V544" s="142"/>
      <c r="W544" s="106"/>
      <c r="X544" s="99"/>
      <c r="Y544" s="99"/>
      <c r="Z544" s="99"/>
      <c r="AA544" s="49"/>
      <c r="AB544" s="99"/>
      <c r="AC544" s="106"/>
      <c r="AD544" s="106"/>
      <c r="AE544" s="144"/>
      <c r="AF544" s="142"/>
      <c r="AG544" s="50"/>
      <c r="AH544" s="50"/>
      <c r="AI544" s="142"/>
      <c r="AJ544" s="149" t="s">
        <v>122</v>
      </c>
      <c r="AK544" s="99"/>
      <c r="AL544" s="99"/>
      <c r="AM544" s="100"/>
      <c r="AN544" s="106"/>
      <c r="AO544" s="143"/>
      <c r="AP544" s="100"/>
      <c r="AQ544" s="106"/>
      <c r="AR544" s="97"/>
      <c r="AS544" s="96"/>
      <c r="AT544" s="107"/>
      <c r="AU544" s="100"/>
      <c r="AV544" s="99"/>
      <c r="AW544" s="97"/>
      <c r="AX544" s="96"/>
      <c r="AY544" s="96"/>
      <c r="AZ544" s="96"/>
      <c r="BA544" s="38"/>
      <c r="BB544" s="84"/>
      <c r="BC544" s="141"/>
      <c r="BD544" s="141"/>
      <c r="BE544" s="99"/>
      <c r="BF544" s="100"/>
    </row>
    <row r="545" spans="1:58" x14ac:dyDescent="0.35">
      <c r="A545" s="36"/>
      <c r="B545" s="106"/>
      <c r="C545" s="99"/>
      <c r="D545" s="96"/>
      <c r="E545" s="99"/>
      <c r="F545" s="36"/>
      <c r="G545" s="97"/>
      <c r="H545" s="97"/>
      <c r="I545" s="97"/>
      <c r="J545" s="97"/>
      <c r="K545" s="148">
        <f t="shared" si="8"/>
        <v>0</v>
      </c>
      <c r="L545" s="108"/>
      <c r="M545" s="96"/>
      <c r="N545" s="99"/>
      <c r="O545" s="99"/>
      <c r="P545" s="36"/>
      <c r="Q545" s="36"/>
      <c r="R545" s="100"/>
      <c r="S545" s="100"/>
      <c r="T545" s="100"/>
      <c r="U545" s="99"/>
      <c r="V545" s="142"/>
      <c r="W545" s="106"/>
      <c r="X545" s="99"/>
      <c r="Y545" s="99"/>
      <c r="Z545" s="99"/>
      <c r="AA545" s="49"/>
      <c r="AB545" s="99"/>
      <c r="AC545" s="106"/>
      <c r="AD545" s="106"/>
      <c r="AE545" s="144"/>
      <c r="AF545" s="142"/>
      <c r="AG545" s="50"/>
      <c r="AH545" s="50"/>
      <c r="AI545" s="142"/>
      <c r="AJ545" s="149" t="s">
        <v>122</v>
      </c>
      <c r="AK545" s="99"/>
      <c r="AL545" s="99"/>
      <c r="AM545" s="100"/>
      <c r="AN545" s="106"/>
      <c r="AO545" s="143"/>
      <c r="AP545" s="100"/>
      <c r="AQ545" s="106"/>
      <c r="AR545" s="97"/>
      <c r="AS545" s="96"/>
      <c r="AT545" s="107"/>
      <c r="AU545" s="100"/>
      <c r="AV545" s="99"/>
      <c r="AW545" s="97"/>
      <c r="AX545" s="96"/>
      <c r="AY545" s="96"/>
      <c r="AZ545" s="96"/>
      <c r="BA545" s="38"/>
      <c r="BB545" s="84"/>
      <c r="BC545" s="141"/>
      <c r="BD545" s="141"/>
      <c r="BE545" s="99"/>
      <c r="BF545" s="100"/>
    </row>
    <row r="546" spans="1:58" x14ac:dyDescent="0.35">
      <c r="A546" s="36"/>
      <c r="B546" s="106"/>
      <c r="C546" s="99"/>
      <c r="D546" s="96"/>
      <c r="E546" s="99"/>
      <c r="F546" s="36"/>
      <c r="G546" s="97"/>
      <c r="H546" s="97"/>
      <c r="I546" s="97"/>
      <c r="J546" s="97"/>
      <c r="K546" s="148">
        <f t="shared" si="8"/>
        <v>0</v>
      </c>
      <c r="L546" s="108"/>
      <c r="M546" s="96"/>
      <c r="N546" s="99"/>
      <c r="O546" s="99"/>
      <c r="P546" s="36"/>
      <c r="Q546" s="36"/>
      <c r="R546" s="100"/>
      <c r="S546" s="100"/>
      <c r="T546" s="100"/>
      <c r="U546" s="99"/>
      <c r="V546" s="142"/>
      <c r="W546" s="106"/>
      <c r="X546" s="99"/>
      <c r="Y546" s="99"/>
      <c r="Z546" s="99"/>
      <c r="AA546" s="49"/>
      <c r="AB546" s="99"/>
      <c r="AC546" s="106"/>
      <c r="AD546" s="106"/>
      <c r="AE546" s="144"/>
      <c r="AF546" s="142"/>
      <c r="AG546" s="50"/>
      <c r="AH546" s="50"/>
      <c r="AI546" s="142"/>
      <c r="AJ546" s="149" t="s">
        <v>122</v>
      </c>
      <c r="AK546" s="99"/>
      <c r="AL546" s="99"/>
      <c r="AM546" s="100"/>
      <c r="AN546" s="106"/>
      <c r="AO546" s="143"/>
      <c r="AP546" s="100"/>
      <c r="AQ546" s="106"/>
      <c r="AR546" s="97"/>
      <c r="AS546" s="96"/>
      <c r="AT546" s="107"/>
      <c r="AU546" s="100"/>
      <c r="AV546" s="99"/>
      <c r="AW546" s="97"/>
      <c r="AX546" s="96"/>
      <c r="AY546" s="96"/>
      <c r="AZ546" s="96"/>
      <c r="BA546" s="38"/>
      <c r="BB546" s="84"/>
      <c r="BC546" s="141"/>
      <c r="BD546" s="141"/>
      <c r="BE546" s="99"/>
      <c r="BF546" s="100"/>
    </row>
    <row r="547" spans="1:58" x14ac:dyDescent="0.35">
      <c r="A547" s="36"/>
      <c r="B547" s="106"/>
      <c r="C547" s="99"/>
      <c r="D547" s="96"/>
      <c r="E547" s="99"/>
      <c r="F547" s="36"/>
      <c r="G547" s="97"/>
      <c r="H547" s="97"/>
      <c r="I547" s="97"/>
      <c r="J547" s="97"/>
      <c r="K547" s="148">
        <f t="shared" si="8"/>
        <v>0</v>
      </c>
      <c r="L547" s="108"/>
      <c r="M547" s="96"/>
      <c r="N547" s="99"/>
      <c r="O547" s="99"/>
      <c r="P547" s="36"/>
      <c r="Q547" s="36"/>
      <c r="R547" s="100"/>
      <c r="S547" s="100"/>
      <c r="T547" s="100"/>
      <c r="U547" s="99"/>
      <c r="V547" s="142"/>
      <c r="W547" s="106"/>
      <c r="X547" s="99"/>
      <c r="Y547" s="99"/>
      <c r="Z547" s="99"/>
      <c r="AA547" s="49"/>
      <c r="AB547" s="99"/>
      <c r="AC547" s="106"/>
      <c r="AD547" s="106"/>
      <c r="AE547" s="144"/>
      <c r="AF547" s="142"/>
      <c r="AG547" s="50"/>
      <c r="AH547" s="50"/>
      <c r="AI547" s="142"/>
      <c r="AJ547" s="149" t="s">
        <v>122</v>
      </c>
      <c r="AK547" s="99"/>
      <c r="AL547" s="99"/>
      <c r="AM547" s="100"/>
      <c r="AN547" s="106"/>
      <c r="AO547" s="143"/>
      <c r="AP547" s="100"/>
      <c r="AQ547" s="106"/>
      <c r="AR547" s="97"/>
      <c r="AS547" s="96"/>
      <c r="AT547" s="107"/>
      <c r="AU547" s="100"/>
      <c r="AV547" s="99"/>
      <c r="AW547" s="97"/>
      <c r="AX547" s="96"/>
      <c r="AY547" s="96"/>
      <c r="AZ547" s="96"/>
      <c r="BA547" s="38"/>
      <c r="BB547" s="84"/>
      <c r="BC547" s="141"/>
      <c r="BD547" s="141"/>
      <c r="BE547" s="99"/>
      <c r="BF547" s="100"/>
    </row>
    <row r="548" spans="1:58" x14ac:dyDescent="0.35">
      <c r="A548" s="36"/>
      <c r="B548" s="106"/>
      <c r="C548" s="99"/>
      <c r="D548" s="96"/>
      <c r="E548" s="99"/>
      <c r="F548" s="36"/>
      <c r="G548" s="97"/>
      <c r="H548" s="97"/>
      <c r="I548" s="97"/>
      <c r="J548" s="97"/>
      <c r="K548" s="148">
        <f t="shared" si="8"/>
        <v>0</v>
      </c>
      <c r="L548" s="108"/>
      <c r="M548" s="96"/>
      <c r="N548" s="99"/>
      <c r="O548" s="99"/>
      <c r="P548" s="36"/>
      <c r="Q548" s="36"/>
      <c r="R548" s="100"/>
      <c r="S548" s="100"/>
      <c r="T548" s="100"/>
      <c r="U548" s="99"/>
      <c r="V548" s="142"/>
      <c r="W548" s="106"/>
      <c r="X548" s="99"/>
      <c r="Y548" s="99"/>
      <c r="Z548" s="99"/>
      <c r="AA548" s="49"/>
      <c r="AB548" s="99"/>
      <c r="AC548" s="106"/>
      <c r="AD548" s="106"/>
      <c r="AE548" s="144"/>
      <c r="AF548" s="142"/>
      <c r="AG548" s="50"/>
      <c r="AH548" s="50"/>
      <c r="AI548" s="142"/>
      <c r="AJ548" s="149" t="s">
        <v>122</v>
      </c>
      <c r="AK548" s="99"/>
      <c r="AL548" s="99"/>
      <c r="AM548" s="100"/>
      <c r="AN548" s="106"/>
      <c r="AO548" s="143"/>
      <c r="AP548" s="100"/>
      <c r="AQ548" s="106"/>
      <c r="AR548" s="97"/>
      <c r="AS548" s="96"/>
      <c r="AT548" s="107"/>
      <c r="AU548" s="100"/>
      <c r="AV548" s="99"/>
      <c r="AW548" s="97"/>
      <c r="AX548" s="96"/>
      <c r="AY548" s="96"/>
      <c r="AZ548" s="96"/>
      <c r="BA548" s="38"/>
      <c r="BB548" s="84"/>
      <c r="BC548" s="141"/>
      <c r="BD548" s="141"/>
      <c r="BE548" s="99"/>
      <c r="BF548" s="100"/>
    </row>
    <row r="549" spans="1:58" x14ac:dyDescent="0.35">
      <c r="A549" s="36"/>
      <c r="B549" s="106"/>
      <c r="C549" s="99"/>
      <c r="D549" s="96"/>
      <c r="E549" s="99"/>
      <c r="F549" s="36"/>
      <c r="G549" s="97"/>
      <c r="H549" s="97"/>
      <c r="I549" s="97"/>
      <c r="J549" s="97"/>
      <c r="K549" s="148">
        <f t="shared" si="8"/>
        <v>0</v>
      </c>
      <c r="L549" s="108"/>
      <c r="M549" s="96"/>
      <c r="N549" s="99"/>
      <c r="O549" s="99"/>
      <c r="P549" s="36"/>
      <c r="Q549" s="36"/>
      <c r="R549" s="100"/>
      <c r="S549" s="100"/>
      <c r="T549" s="100"/>
      <c r="U549" s="99"/>
      <c r="V549" s="142"/>
      <c r="W549" s="106"/>
      <c r="X549" s="99"/>
      <c r="Y549" s="99"/>
      <c r="Z549" s="99"/>
      <c r="AA549" s="49"/>
      <c r="AB549" s="99"/>
      <c r="AC549" s="106"/>
      <c r="AD549" s="106"/>
      <c r="AE549" s="144"/>
      <c r="AF549" s="142"/>
      <c r="AG549" s="50"/>
      <c r="AH549" s="50"/>
      <c r="AI549" s="142"/>
      <c r="AJ549" s="149" t="s">
        <v>122</v>
      </c>
      <c r="AK549" s="99"/>
      <c r="AL549" s="99"/>
      <c r="AM549" s="100"/>
      <c r="AN549" s="106"/>
      <c r="AO549" s="143"/>
      <c r="AP549" s="100"/>
      <c r="AQ549" s="106"/>
      <c r="AR549" s="97"/>
      <c r="AS549" s="96"/>
      <c r="AT549" s="107"/>
      <c r="AU549" s="100"/>
      <c r="AV549" s="99"/>
      <c r="AW549" s="97"/>
      <c r="AX549" s="96"/>
      <c r="AY549" s="96"/>
      <c r="AZ549" s="96"/>
      <c r="BA549" s="38"/>
      <c r="BB549" s="84"/>
      <c r="BC549" s="141"/>
      <c r="BD549" s="141"/>
      <c r="BE549" s="99"/>
      <c r="BF549" s="100"/>
    </row>
    <row r="550" spans="1:58" x14ac:dyDescent="0.35">
      <c r="A550" s="36"/>
      <c r="B550" s="106"/>
      <c r="C550" s="99"/>
      <c r="D550" s="96"/>
      <c r="E550" s="99"/>
      <c r="F550" s="36"/>
      <c r="G550" s="97"/>
      <c r="H550" s="97"/>
      <c r="I550" s="97"/>
      <c r="J550" s="97"/>
      <c r="K550" s="148">
        <f t="shared" si="8"/>
        <v>0</v>
      </c>
      <c r="L550" s="108"/>
      <c r="M550" s="96"/>
      <c r="N550" s="99"/>
      <c r="O550" s="99"/>
      <c r="P550" s="36"/>
      <c r="Q550" s="36"/>
      <c r="R550" s="100"/>
      <c r="S550" s="100"/>
      <c r="T550" s="100"/>
      <c r="U550" s="99"/>
      <c r="V550" s="142"/>
      <c r="W550" s="106"/>
      <c r="X550" s="99"/>
      <c r="Y550" s="99"/>
      <c r="Z550" s="99"/>
      <c r="AA550" s="49"/>
      <c r="AB550" s="99"/>
      <c r="AC550" s="106"/>
      <c r="AD550" s="106"/>
      <c r="AE550" s="144"/>
      <c r="AF550" s="142"/>
      <c r="AG550" s="50"/>
      <c r="AH550" s="50"/>
      <c r="AI550" s="142"/>
      <c r="AJ550" s="149" t="s">
        <v>122</v>
      </c>
      <c r="AK550" s="99"/>
      <c r="AL550" s="99"/>
      <c r="AM550" s="100"/>
      <c r="AN550" s="106"/>
      <c r="AO550" s="143"/>
      <c r="AP550" s="100"/>
      <c r="AQ550" s="106"/>
      <c r="AR550" s="97"/>
      <c r="AS550" s="96"/>
      <c r="AT550" s="107"/>
      <c r="AU550" s="100"/>
      <c r="AV550" s="99"/>
      <c r="AW550" s="97"/>
      <c r="AX550" s="96"/>
      <c r="AY550" s="96"/>
      <c r="AZ550" s="96"/>
      <c r="BA550" s="38"/>
      <c r="BB550" s="84"/>
      <c r="BC550" s="141"/>
      <c r="BD550" s="141"/>
      <c r="BE550" s="99"/>
      <c r="BF550" s="100"/>
    </row>
    <row r="551" spans="1:58" x14ac:dyDescent="0.35">
      <c r="A551" s="36"/>
      <c r="B551" s="106"/>
      <c r="C551" s="99"/>
      <c r="D551" s="96"/>
      <c r="E551" s="99"/>
      <c r="F551" s="36"/>
      <c r="G551" s="97"/>
      <c r="H551" s="97"/>
      <c r="I551" s="97"/>
      <c r="J551" s="97"/>
      <c r="K551" s="148">
        <f t="shared" si="8"/>
        <v>0</v>
      </c>
      <c r="L551" s="108"/>
      <c r="M551" s="96"/>
      <c r="N551" s="99"/>
      <c r="O551" s="99"/>
      <c r="P551" s="36"/>
      <c r="Q551" s="36"/>
      <c r="R551" s="100"/>
      <c r="S551" s="100"/>
      <c r="T551" s="100"/>
      <c r="U551" s="99"/>
      <c r="V551" s="142"/>
      <c r="W551" s="106"/>
      <c r="X551" s="99"/>
      <c r="Y551" s="99"/>
      <c r="Z551" s="99"/>
      <c r="AA551" s="49"/>
      <c r="AB551" s="99"/>
      <c r="AC551" s="106"/>
      <c r="AD551" s="106"/>
      <c r="AE551" s="144"/>
      <c r="AF551" s="142"/>
      <c r="AG551" s="50"/>
      <c r="AH551" s="50"/>
      <c r="AI551" s="142"/>
      <c r="AJ551" s="149" t="s">
        <v>122</v>
      </c>
      <c r="AK551" s="99"/>
      <c r="AL551" s="99"/>
      <c r="AM551" s="100"/>
      <c r="AN551" s="106"/>
      <c r="AO551" s="143"/>
      <c r="AP551" s="100"/>
      <c r="AQ551" s="106"/>
      <c r="AR551" s="97"/>
      <c r="AS551" s="96"/>
      <c r="AT551" s="107"/>
      <c r="AU551" s="100"/>
      <c r="AV551" s="99"/>
      <c r="AW551" s="97"/>
      <c r="AX551" s="96"/>
      <c r="AY551" s="96"/>
      <c r="AZ551" s="96"/>
      <c r="BA551" s="38"/>
      <c r="BB551" s="84"/>
      <c r="BC551" s="141"/>
      <c r="BD551" s="141"/>
      <c r="BE551" s="99"/>
      <c r="BF551" s="100"/>
    </row>
    <row r="552" spans="1:58" x14ac:dyDescent="0.35">
      <c r="A552" s="36"/>
      <c r="B552" s="106"/>
      <c r="C552" s="99"/>
      <c r="D552" s="96"/>
      <c r="E552" s="99"/>
      <c r="F552" s="36"/>
      <c r="G552" s="97"/>
      <c r="H552" s="97"/>
      <c r="I552" s="97"/>
      <c r="J552" s="97"/>
      <c r="K552" s="148">
        <f t="shared" si="8"/>
        <v>0</v>
      </c>
      <c r="L552" s="108"/>
      <c r="M552" s="96"/>
      <c r="N552" s="99"/>
      <c r="O552" s="99"/>
      <c r="P552" s="36"/>
      <c r="Q552" s="36"/>
      <c r="R552" s="100"/>
      <c r="S552" s="100"/>
      <c r="T552" s="100"/>
      <c r="U552" s="99"/>
      <c r="V552" s="142"/>
      <c r="W552" s="106"/>
      <c r="X552" s="99"/>
      <c r="Y552" s="99"/>
      <c r="Z552" s="99"/>
      <c r="AA552" s="49"/>
      <c r="AB552" s="99"/>
      <c r="AC552" s="106"/>
      <c r="AD552" s="106"/>
      <c r="AE552" s="144"/>
      <c r="AF552" s="142"/>
      <c r="AG552" s="50"/>
      <c r="AH552" s="50"/>
      <c r="AI552" s="142"/>
      <c r="AJ552" s="149" t="s">
        <v>122</v>
      </c>
      <c r="AK552" s="99"/>
      <c r="AL552" s="99"/>
      <c r="AM552" s="100"/>
      <c r="AN552" s="106"/>
      <c r="AO552" s="143"/>
      <c r="AP552" s="100"/>
      <c r="AQ552" s="106"/>
      <c r="AR552" s="97"/>
      <c r="AS552" s="96"/>
      <c r="AT552" s="107"/>
      <c r="AU552" s="100"/>
      <c r="AV552" s="99"/>
      <c r="AW552" s="97"/>
      <c r="AX552" s="96"/>
      <c r="AY552" s="96"/>
      <c r="AZ552" s="96"/>
      <c r="BA552" s="38"/>
      <c r="BB552" s="84"/>
      <c r="BC552" s="141"/>
      <c r="BD552" s="141"/>
      <c r="BE552" s="99"/>
      <c r="BF552" s="100"/>
    </row>
    <row r="553" spans="1:58" x14ac:dyDescent="0.35">
      <c r="A553" s="36"/>
      <c r="B553" s="106"/>
      <c r="C553" s="99"/>
      <c r="D553" s="96"/>
      <c r="E553" s="99"/>
      <c r="F553" s="36"/>
      <c r="G553" s="97"/>
      <c r="H553" s="97"/>
      <c r="I553" s="97"/>
      <c r="J553" s="97"/>
      <c r="K553" s="148">
        <f t="shared" si="8"/>
        <v>0</v>
      </c>
      <c r="L553" s="108"/>
      <c r="M553" s="96"/>
      <c r="N553" s="99"/>
      <c r="O553" s="99"/>
      <c r="P553" s="36"/>
      <c r="Q553" s="36"/>
      <c r="R553" s="100"/>
      <c r="S553" s="100"/>
      <c r="T553" s="100"/>
      <c r="U553" s="99"/>
      <c r="V553" s="142"/>
      <c r="W553" s="106"/>
      <c r="X553" s="99"/>
      <c r="Y553" s="99"/>
      <c r="Z553" s="99"/>
      <c r="AA553" s="49"/>
      <c r="AB553" s="99"/>
      <c r="AC553" s="106"/>
      <c r="AD553" s="106"/>
      <c r="AE553" s="144"/>
      <c r="AF553" s="142"/>
      <c r="AG553" s="50"/>
      <c r="AH553" s="50"/>
      <c r="AI553" s="142"/>
      <c r="AJ553" s="149" t="s">
        <v>122</v>
      </c>
      <c r="AK553" s="99"/>
      <c r="AL553" s="99"/>
      <c r="AM553" s="100"/>
      <c r="AN553" s="106"/>
      <c r="AO553" s="143"/>
      <c r="AP553" s="100"/>
      <c r="AQ553" s="106"/>
      <c r="AR553" s="97"/>
      <c r="AS553" s="96"/>
      <c r="AT553" s="107"/>
      <c r="AU553" s="100"/>
      <c r="AV553" s="99"/>
      <c r="AW553" s="97"/>
      <c r="AX553" s="96"/>
      <c r="AY553" s="96"/>
      <c r="AZ553" s="96"/>
      <c r="BA553" s="38"/>
      <c r="BB553" s="84"/>
      <c r="BC553" s="141"/>
      <c r="BD553" s="141"/>
      <c r="BE553" s="99"/>
      <c r="BF553" s="100"/>
    </row>
    <row r="554" spans="1:58" x14ac:dyDescent="0.35">
      <c r="A554" s="36"/>
      <c r="B554" s="106"/>
      <c r="C554" s="99"/>
      <c r="D554" s="96"/>
      <c r="E554" s="99"/>
      <c r="F554" s="36"/>
      <c r="G554" s="97"/>
      <c r="H554" s="97"/>
      <c r="I554" s="97"/>
      <c r="J554" s="97"/>
      <c r="K554" s="148">
        <f t="shared" si="8"/>
        <v>0</v>
      </c>
      <c r="L554" s="108"/>
      <c r="M554" s="96"/>
      <c r="N554" s="99"/>
      <c r="O554" s="99"/>
      <c r="P554" s="36"/>
      <c r="Q554" s="36"/>
      <c r="R554" s="100"/>
      <c r="S554" s="100"/>
      <c r="T554" s="100"/>
      <c r="U554" s="99"/>
      <c r="V554" s="142"/>
      <c r="W554" s="106"/>
      <c r="X554" s="99"/>
      <c r="Y554" s="99"/>
      <c r="Z554" s="99"/>
      <c r="AA554" s="49"/>
      <c r="AB554" s="99"/>
      <c r="AC554" s="106"/>
      <c r="AD554" s="106"/>
      <c r="AE554" s="144"/>
      <c r="AF554" s="142"/>
      <c r="AG554" s="50"/>
      <c r="AH554" s="50"/>
      <c r="AI554" s="142"/>
      <c r="AJ554" s="149" t="s">
        <v>122</v>
      </c>
      <c r="AK554" s="99"/>
      <c r="AL554" s="99"/>
      <c r="AM554" s="100"/>
      <c r="AN554" s="106"/>
      <c r="AO554" s="143"/>
      <c r="AP554" s="100"/>
      <c r="AQ554" s="106"/>
      <c r="AR554" s="97"/>
      <c r="AS554" s="96"/>
      <c r="AT554" s="107"/>
      <c r="AU554" s="100"/>
      <c r="AV554" s="99"/>
      <c r="AW554" s="97"/>
      <c r="AX554" s="96"/>
      <c r="AY554" s="96"/>
      <c r="AZ554" s="96"/>
      <c r="BA554" s="38"/>
      <c r="BB554" s="84"/>
      <c r="BC554" s="141"/>
      <c r="BD554" s="141"/>
      <c r="BE554" s="99"/>
      <c r="BF554" s="100"/>
    </row>
    <row r="555" spans="1:58" x14ac:dyDescent="0.35">
      <c r="A555" s="36"/>
      <c r="B555" s="106"/>
      <c r="C555" s="99"/>
      <c r="D555" s="96"/>
      <c r="E555" s="99"/>
      <c r="F555" s="36"/>
      <c r="G555" s="97"/>
      <c r="H555" s="97"/>
      <c r="I555" s="97"/>
      <c r="J555" s="97"/>
      <c r="K555" s="148">
        <f t="shared" si="8"/>
        <v>0</v>
      </c>
      <c r="L555" s="108"/>
      <c r="M555" s="96"/>
      <c r="N555" s="99"/>
      <c r="O555" s="99"/>
      <c r="P555" s="36"/>
      <c r="Q555" s="36"/>
      <c r="R555" s="100"/>
      <c r="S555" s="100"/>
      <c r="T555" s="100"/>
      <c r="U555" s="99"/>
      <c r="V555" s="142"/>
      <c r="W555" s="106"/>
      <c r="X555" s="99"/>
      <c r="Y555" s="99"/>
      <c r="Z555" s="99"/>
      <c r="AA555" s="49"/>
      <c r="AB555" s="99"/>
      <c r="AC555" s="106"/>
      <c r="AD555" s="106"/>
      <c r="AE555" s="144"/>
      <c r="AF555" s="142"/>
      <c r="AG555" s="50"/>
      <c r="AH555" s="50"/>
      <c r="AI555" s="142"/>
      <c r="AJ555" s="149" t="s">
        <v>122</v>
      </c>
      <c r="AK555" s="99"/>
      <c r="AL555" s="99"/>
      <c r="AM555" s="100"/>
      <c r="AN555" s="106"/>
      <c r="AO555" s="143"/>
      <c r="AP555" s="100"/>
      <c r="AQ555" s="106"/>
      <c r="AR555" s="97"/>
      <c r="AS555" s="96"/>
      <c r="AT555" s="107"/>
      <c r="AU555" s="100"/>
      <c r="AV555" s="99"/>
      <c r="AW555" s="97"/>
      <c r="AX555" s="96"/>
      <c r="AY555" s="96"/>
      <c r="AZ555" s="96"/>
      <c r="BA555" s="38"/>
      <c r="BB555" s="84"/>
      <c r="BC555" s="141"/>
      <c r="BD555" s="141"/>
      <c r="BE555" s="99"/>
      <c r="BF555" s="100"/>
    </row>
    <row r="556" spans="1:58" x14ac:dyDescent="0.35">
      <c r="A556" s="36"/>
      <c r="B556" s="106"/>
      <c r="C556" s="99"/>
      <c r="D556" s="96"/>
      <c r="E556" s="99"/>
      <c r="F556" s="36"/>
      <c r="G556" s="97"/>
      <c r="H556" s="97"/>
      <c r="I556" s="97"/>
      <c r="J556" s="97"/>
      <c r="K556" s="148">
        <f t="shared" si="8"/>
        <v>0</v>
      </c>
      <c r="L556" s="108"/>
      <c r="M556" s="96"/>
      <c r="N556" s="99"/>
      <c r="O556" s="99"/>
      <c r="P556" s="36"/>
      <c r="Q556" s="36"/>
      <c r="R556" s="100"/>
      <c r="S556" s="100"/>
      <c r="T556" s="100"/>
      <c r="U556" s="99"/>
      <c r="V556" s="142"/>
      <c r="W556" s="106"/>
      <c r="X556" s="99"/>
      <c r="Y556" s="99"/>
      <c r="Z556" s="99"/>
      <c r="AA556" s="49"/>
      <c r="AB556" s="99"/>
      <c r="AC556" s="106"/>
      <c r="AD556" s="106"/>
      <c r="AE556" s="144"/>
      <c r="AF556" s="142"/>
      <c r="AG556" s="50"/>
      <c r="AH556" s="50"/>
      <c r="AI556" s="142"/>
      <c r="AJ556" s="149" t="s">
        <v>122</v>
      </c>
      <c r="AK556" s="99"/>
      <c r="AL556" s="99"/>
      <c r="AM556" s="100"/>
      <c r="AN556" s="106"/>
      <c r="AO556" s="143"/>
      <c r="AP556" s="100"/>
      <c r="AQ556" s="106"/>
      <c r="AR556" s="97"/>
      <c r="AS556" s="96"/>
      <c r="AT556" s="107"/>
      <c r="AU556" s="100"/>
      <c r="AV556" s="99"/>
      <c r="AW556" s="97"/>
      <c r="AX556" s="96"/>
      <c r="AY556" s="96"/>
      <c r="AZ556" s="96"/>
      <c r="BA556" s="38"/>
      <c r="BB556" s="84"/>
      <c r="BC556" s="141"/>
      <c r="BD556" s="141"/>
      <c r="BE556" s="99"/>
      <c r="BF556" s="100"/>
    </row>
    <row r="557" spans="1:58" x14ac:dyDescent="0.35">
      <c r="A557" s="36"/>
      <c r="B557" s="106"/>
      <c r="C557" s="99"/>
      <c r="D557" s="96"/>
      <c r="E557" s="99"/>
      <c r="F557" s="36"/>
      <c r="G557" s="97"/>
      <c r="H557" s="97"/>
      <c r="I557" s="97"/>
      <c r="J557" s="97"/>
      <c r="K557" s="148">
        <f t="shared" si="8"/>
        <v>0</v>
      </c>
      <c r="L557" s="108"/>
      <c r="M557" s="96"/>
      <c r="N557" s="99"/>
      <c r="O557" s="99"/>
      <c r="P557" s="36"/>
      <c r="Q557" s="36"/>
      <c r="R557" s="100"/>
      <c r="S557" s="100"/>
      <c r="T557" s="100"/>
      <c r="U557" s="99"/>
      <c r="V557" s="142"/>
      <c r="W557" s="106"/>
      <c r="X557" s="99"/>
      <c r="Y557" s="99"/>
      <c r="Z557" s="99"/>
      <c r="AA557" s="49"/>
      <c r="AB557" s="99"/>
      <c r="AC557" s="106"/>
      <c r="AD557" s="106"/>
      <c r="AE557" s="144"/>
      <c r="AF557" s="142"/>
      <c r="AG557" s="50"/>
      <c r="AH557" s="50"/>
      <c r="AI557" s="142"/>
      <c r="AJ557" s="149" t="s">
        <v>122</v>
      </c>
      <c r="AK557" s="99"/>
      <c r="AL557" s="99"/>
      <c r="AM557" s="100"/>
      <c r="AN557" s="106"/>
      <c r="AO557" s="143"/>
      <c r="AP557" s="100"/>
      <c r="AQ557" s="106"/>
      <c r="AR557" s="97"/>
      <c r="AS557" s="96"/>
      <c r="AT557" s="107"/>
      <c r="AU557" s="100"/>
      <c r="AV557" s="99"/>
      <c r="AW557" s="97"/>
      <c r="AX557" s="96"/>
      <c r="AY557" s="96"/>
      <c r="AZ557" s="96"/>
      <c r="BA557" s="38"/>
      <c r="BB557" s="84"/>
      <c r="BC557" s="141"/>
      <c r="BD557" s="141"/>
      <c r="BE557" s="99"/>
      <c r="BF557" s="100"/>
    </row>
    <row r="558" spans="1:58" x14ac:dyDescent="0.35">
      <c r="A558" s="36"/>
      <c r="B558" s="106"/>
      <c r="C558" s="99"/>
      <c r="D558" s="96"/>
      <c r="E558" s="99"/>
      <c r="F558" s="36"/>
      <c r="G558" s="97"/>
      <c r="H558" s="97"/>
      <c r="I558" s="97"/>
      <c r="J558" s="97"/>
      <c r="K558" s="148">
        <f t="shared" si="8"/>
        <v>0</v>
      </c>
      <c r="L558" s="108"/>
      <c r="M558" s="96"/>
      <c r="N558" s="99"/>
      <c r="O558" s="99"/>
      <c r="P558" s="36"/>
      <c r="Q558" s="36"/>
      <c r="R558" s="100"/>
      <c r="S558" s="100"/>
      <c r="T558" s="100"/>
      <c r="U558" s="99"/>
      <c r="V558" s="142"/>
      <c r="W558" s="106"/>
      <c r="X558" s="99"/>
      <c r="Y558" s="99"/>
      <c r="Z558" s="99"/>
      <c r="AA558" s="49"/>
      <c r="AB558" s="99"/>
      <c r="AC558" s="106"/>
      <c r="AD558" s="106"/>
      <c r="AE558" s="144"/>
      <c r="AF558" s="142"/>
      <c r="AG558" s="50"/>
      <c r="AH558" s="50"/>
      <c r="AI558" s="142"/>
      <c r="AJ558" s="149" t="s">
        <v>122</v>
      </c>
      <c r="AK558" s="99"/>
      <c r="AL558" s="99"/>
      <c r="AM558" s="100"/>
      <c r="AN558" s="106"/>
      <c r="AO558" s="143"/>
      <c r="AP558" s="100"/>
      <c r="AQ558" s="106"/>
      <c r="AR558" s="97"/>
      <c r="AS558" s="96"/>
      <c r="AT558" s="107"/>
      <c r="AU558" s="100"/>
      <c r="AV558" s="99"/>
      <c r="AW558" s="97"/>
      <c r="AX558" s="96"/>
      <c r="AY558" s="96"/>
      <c r="AZ558" s="96"/>
      <c r="BA558" s="38"/>
      <c r="BB558" s="84"/>
      <c r="BC558" s="141"/>
      <c r="BD558" s="141"/>
      <c r="BE558" s="99"/>
      <c r="BF558" s="100"/>
    </row>
    <row r="559" spans="1:58" x14ac:dyDescent="0.35">
      <c r="A559" s="36"/>
      <c r="B559" s="106"/>
      <c r="C559" s="99"/>
      <c r="D559" s="96"/>
      <c r="E559" s="99"/>
      <c r="F559" s="36"/>
      <c r="G559" s="97"/>
      <c r="H559" s="97"/>
      <c r="I559" s="97"/>
      <c r="J559" s="97"/>
      <c r="K559" s="148">
        <f t="shared" si="8"/>
        <v>0</v>
      </c>
      <c r="L559" s="108"/>
      <c r="M559" s="96"/>
      <c r="N559" s="99"/>
      <c r="O559" s="99"/>
      <c r="P559" s="36"/>
      <c r="Q559" s="36"/>
      <c r="R559" s="100"/>
      <c r="S559" s="100"/>
      <c r="T559" s="100"/>
      <c r="U559" s="99"/>
      <c r="V559" s="142"/>
      <c r="W559" s="106"/>
      <c r="X559" s="99"/>
      <c r="Y559" s="99"/>
      <c r="Z559" s="99"/>
      <c r="AA559" s="49"/>
      <c r="AB559" s="99"/>
      <c r="AC559" s="106"/>
      <c r="AD559" s="106"/>
      <c r="AE559" s="144"/>
      <c r="AF559" s="142"/>
      <c r="AG559" s="50"/>
      <c r="AH559" s="50"/>
      <c r="AI559" s="142"/>
      <c r="AJ559" s="149" t="s">
        <v>122</v>
      </c>
      <c r="AK559" s="99"/>
      <c r="AL559" s="99"/>
      <c r="AM559" s="100"/>
      <c r="AN559" s="106"/>
      <c r="AO559" s="143"/>
      <c r="AP559" s="100"/>
      <c r="AQ559" s="106"/>
      <c r="AR559" s="97"/>
      <c r="AS559" s="96"/>
      <c r="AT559" s="107"/>
      <c r="AU559" s="100"/>
      <c r="AV559" s="99"/>
      <c r="AW559" s="97"/>
      <c r="AX559" s="96"/>
      <c r="AY559" s="96"/>
      <c r="AZ559" s="96"/>
      <c r="BA559" s="38"/>
      <c r="BB559" s="84"/>
      <c r="BC559" s="141"/>
      <c r="BD559" s="141"/>
      <c r="BE559" s="99"/>
      <c r="BF559" s="100"/>
    </row>
    <row r="560" spans="1:58" x14ac:dyDescent="0.35">
      <c r="A560" s="36"/>
      <c r="B560" s="106"/>
      <c r="C560" s="99"/>
      <c r="D560" s="96"/>
      <c r="E560" s="99"/>
      <c r="F560" s="36"/>
      <c r="G560" s="97"/>
      <c r="H560" s="97"/>
      <c r="I560" s="97"/>
      <c r="J560" s="97"/>
      <c r="K560" s="148">
        <f t="shared" si="8"/>
        <v>0</v>
      </c>
      <c r="L560" s="108"/>
      <c r="M560" s="96"/>
      <c r="N560" s="99"/>
      <c r="O560" s="99"/>
      <c r="P560" s="36"/>
      <c r="Q560" s="36"/>
      <c r="R560" s="100"/>
      <c r="S560" s="100"/>
      <c r="T560" s="100"/>
      <c r="U560" s="99"/>
      <c r="V560" s="142"/>
      <c r="W560" s="106"/>
      <c r="X560" s="99"/>
      <c r="Y560" s="99"/>
      <c r="Z560" s="99"/>
      <c r="AA560" s="49"/>
      <c r="AB560" s="99"/>
      <c r="AC560" s="106"/>
      <c r="AD560" s="106"/>
      <c r="AE560" s="144"/>
      <c r="AF560" s="142"/>
      <c r="AG560" s="50"/>
      <c r="AH560" s="50"/>
      <c r="AI560" s="142"/>
      <c r="AJ560" s="149" t="s">
        <v>122</v>
      </c>
      <c r="AK560" s="99"/>
      <c r="AL560" s="99"/>
      <c r="AM560" s="100"/>
      <c r="AN560" s="106"/>
      <c r="AO560" s="143"/>
      <c r="AP560" s="100"/>
      <c r="AQ560" s="106"/>
      <c r="AR560" s="97"/>
      <c r="AS560" s="96"/>
      <c r="AT560" s="107"/>
      <c r="AU560" s="100"/>
      <c r="AV560" s="99"/>
      <c r="AW560" s="97"/>
      <c r="AX560" s="96"/>
      <c r="AY560" s="96"/>
      <c r="AZ560" s="96"/>
      <c r="BA560" s="38"/>
      <c r="BB560" s="84"/>
      <c r="BC560" s="141"/>
      <c r="BD560" s="141"/>
      <c r="BE560" s="99"/>
      <c r="BF560" s="100"/>
    </row>
    <row r="561" spans="1:58" x14ac:dyDescent="0.35">
      <c r="A561" s="36"/>
      <c r="B561" s="106"/>
      <c r="C561" s="99"/>
      <c r="D561" s="96"/>
      <c r="E561" s="99"/>
      <c r="F561" s="36"/>
      <c r="G561" s="97"/>
      <c r="H561" s="97"/>
      <c r="I561" s="97"/>
      <c r="J561" s="97"/>
      <c r="K561" s="148">
        <f t="shared" si="8"/>
        <v>0</v>
      </c>
      <c r="L561" s="108"/>
      <c r="M561" s="96"/>
      <c r="N561" s="99"/>
      <c r="O561" s="99"/>
      <c r="P561" s="36"/>
      <c r="Q561" s="36"/>
      <c r="R561" s="100"/>
      <c r="S561" s="100"/>
      <c r="T561" s="100"/>
      <c r="U561" s="99"/>
      <c r="V561" s="142"/>
      <c r="W561" s="106"/>
      <c r="X561" s="99"/>
      <c r="Y561" s="99"/>
      <c r="Z561" s="99"/>
      <c r="AA561" s="49"/>
      <c r="AB561" s="99"/>
      <c r="AC561" s="106"/>
      <c r="AD561" s="106"/>
      <c r="AE561" s="144"/>
      <c r="AF561" s="142"/>
      <c r="AG561" s="50"/>
      <c r="AH561" s="50"/>
      <c r="AI561" s="142"/>
      <c r="AJ561" s="149" t="s">
        <v>122</v>
      </c>
      <c r="AK561" s="99"/>
      <c r="AL561" s="99"/>
      <c r="AM561" s="100"/>
      <c r="AN561" s="106"/>
      <c r="AO561" s="143"/>
      <c r="AP561" s="100"/>
      <c r="AQ561" s="106"/>
      <c r="AR561" s="97"/>
      <c r="AS561" s="96"/>
      <c r="AT561" s="107"/>
      <c r="AU561" s="100"/>
      <c r="AV561" s="99"/>
      <c r="AW561" s="97"/>
      <c r="AX561" s="96"/>
      <c r="AY561" s="96"/>
      <c r="AZ561" s="96"/>
      <c r="BA561" s="38"/>
      <c r="BB561" s="84"/>
      <c r="BC561" s="141"/>
      <c r="BD561" s="141"/>
      <c r="BE561" s="99"/>
      <c r="BF561" s="100"/>
    </row>
    <row r="562" spans="1:58" x14ac:dyDescent="0.35">
      <c r="A562" s="36"/>
      <c r="B562" s="106"/>
      <c r="C562" s="99"/>
      <c r="D562" s="96"/>
      <c r="E562" s="99"/>
      <c r="F562" s="36"/>
      <c r="G562" s="97"/>
      <c r="H562" s="97"/>
      <c r="I562" s="97"/>
      <c r="J562" s="97"/>
      <c r="K562" s="148">
        <f t="shared" si="8"/>
        <v>0</v>
      </c>
      <c r="L562" s="108"/>
      <c r="M562" s="96"/>
      <c r="N562" s="99"/>
      <c r="O562" s="99"/>
      <c r="P562" s="36"/>
      <c r="Q562" s="36"/>
      <c r="R562" s="100"/>
      <c r="S562" s="100"/>
      <c r="T562" s="100"/>
      <c r="U562" s="99"/>
      <c r="V562" s="142"/>
      <c r="W562" s="106"/>
      <c r="X562" s="99"/>
      <c r="Y562" s="99"/>
      <c r="Z562" s="99"/>
      <c r="AA562" s="49"/>
      <c r="AB562" s="99"/>
      <c r="AC562" s="106"/>
      <c r="AD562" s="106"/>
      <c r="AE562" s="144"/>
      <c r="AF562" s="142"/>
      <c r="AG562" s="50"/>
      <c r="AH562" s="50"/>
      <c r="AI562" s="142"/>
      <c r="AJ562" s="149" t="s">
        <v>122</v>
      </c>
      <c r="AK562" s="99"/>
      <c r="AL562" s="99"/>
      <c r="AM562" s="100"/>
      <c r="AN562" s="106"/>
      <c r="AO562" s="143"/>
      <c r="AP562" s="100"/>
      <c r="AQ562" s="106"/>
      <c r="AR562" s="97"/>
      <c r="AS562" s="96"/>
      <c r="AT562" s="107"/>
      <c r="AU562" s="100"/>
      <c r="AV562" s="99"/>
      <c r="AW562" s="97"/>
      <c r="AX562" s="96"/>
      <c r="AY562" s="96"/>
      <c r="AZ562" s="96"/>
      <c r="BA562" s="38"/>
      <c r="BB562" s="84"/>
      <c r="BC562" s="141"/>
      <c r="BD562" s="141"/>
      <c r="BE562" s="99"/>
      <c r="BF562" s="100"/>
    </row>
    <row r="563" spans="1:58" x14ac:dyDescent="0.35">
      <c r="A563" s="36"/>
      <c r="B563" s="106"/>
      <c r="C563" s="99"/>
      <c r="D563" s="96"/>
      <c r="E563" s="99"/>
      <c r="F563" s="36"/>
      <c r="G563" s="97"/>
      <c r="H563" s="97"/>
      <c r="I563" s="97"/>
      <c r="J563" s="97"/>
      <c r="K563" s="148">
        <f t="shared" si="8"/>
        <v>0</v>
      </c>
      <c r="L563" s="108"/>
      <c r="M563" s="96"/>
      <c r="N563" s="99"/>
      <c r="O563" s="99"/>
      <c r="P563" s="36"/>
      <c r="Q563" s="36"/>
      <c r="R563" s="100"/>
      <c r="S563" s="100"/>
      <c r="T563" s="100"/>
      <c r="U563" s="99"/>
      <c r="V563" s="142"/>
      <c r="W563" s="106"/>
      <c r="X563" s="99"/>
      <c r="Y563" s="99"/>
      <c r="Z563" s="99"/>
      <c r="AA563" s="49"/>
      <c r="AB563" s="99"/>
      <c r="AC563" s="106"/>
      <c r="AD563" s="106"/>
      <c r="AE563" s="144"/>
      <c r="AF563" s="142"/>
      <c r="AG563" s="50"/>
      <c r="AH563" s="50"/>
      <c r="AI563" s="142"/>
      <c r="AJ563" s="149" t="s">
        <v>122</v>
      </c>
      <c r="AK563" s="99"/>
      <c r="AL563" s="99"/>
      <c r="AM563" s="100"/>
      <c r="AN563" s="106"/>
      <c r="AO563" s="143"/>
      <c r="AP563" s="100"/>
      <c r="AQ563" s="106"/>
      <c r="AR563" s="97"/>
      <c r="AS563" s="96"/>
      <c r="AT563" s="107"/>
      <c r="AU563" s="100"/>
      <c r="AV563" s="99"/>
      <c r="AW563" s="97"/>
      <c r="AX563" s="96"/>
      <c r="AY563" s="96"/>
      <c r="AZ563" s="96"/>
      <c r="BA563" s="38"/>
      <c r="BB563" s="84"/>
      <c r="BC563" s="141"/>
      <c r="BD563" s="141"/>
      <c r="BE563" s="99"/>
      <c r="BF563" s="100"/>
    </row>
    <row r="564" spans="1:58" x14ac:dyDescent="0.35">
      <c r="A564" s="36"/>
      <c r="B564" s="106"/>
      <c r="C564" s="99"/>
      <c r="D564" s="96"/>
      <c r="E564" s="99"/>
      <c r="F564" s="36"/>
      <c r="G564" s="97"/>
      <c r="H564" s="97"/>
      <c r="I564" s="97"/>
      <c r="J564" s="97"/>
      <c r="K564" s="148">
        <f t="shared" si="8"/>
        <v>0</v>
      </c>
      <c r="L564" s="108"/>
      <c r="M564" s="96"/>
      <c r="N564" s="99"/>
      <c r="O564" s="99"/>
      <c r="P564" s="36"/>
      <c r="Q564" s="36"/>
      <c r="R564" s="100"/>
      <c r="S564" s="100"/>
      <c r="T564" s="100"/>
      <c r="U564" s="99"/>
      <c r="V564" s="142"/>
      <c r="W564" s="106"/>
      <c r="X564" s="99"/>
      <c r="Y564" s="99"/>
      <c r="Z564" s="99"/>
      <c r="AA564" s="49"/>
      <c r="AB564" s="99"/>
      <c r="AC564" s="106"/>
      <c r="AD564" s="106"/>
      <c r="AE564" s="144"/>
      <c r="AF564" s="142"/>
      <c r="AG564" s="50"/>
      <c r="AH564" s="50"/>
      <c r="AI564" s="142"/>
      <c r="AJ564" s="149" t="s">
        <v>122</v>
      </c>
      <c r="AK564" s="99"/>
      <c r="AL564" s="99"/>
      <c r="AM564" s="100"/>
      <c r="AN564" s="106"/>
      <c r="AO564" s="143"/>
      <c r="AP564" s="100"/>
      <c r="AQ564" s="106"/>
      <c r="AR564" s="97"/>
      <c r="AS564" s="96"/>
      <c r="AT564" s="107"/>
      <c r="AU564" s="100"/>
      <c r="AV564" s="99"/>
      <c r="AW564" s="97"/>
      <c r="AX564" s="96"/>
      <c r="AY564" s="96"/>
      <c r="AZ564" s="96"/>
      <c r="BA564" s="38"/>
      <c r="BB564" s="84"/>
      <c r="BC564" s="141"/>
      <c r="BD564" s="141"/>
      <c r="BE564" s="99"/>
      <c r="BF564" s="100"/>
    </row>
    <row r="565" spans="1:58" x14ac:dyDescent="0.35">
      <c r="A565" s="36"/>
      <c r="B565" s="106"/>
      <c r="C565" s="99"/>
      <c r="D565" s="96"/>
      <c r="E565" s="99"/>
      <c r="F565" s="36"/>
      <c r="G565" s="97"/>
      <c r="H565" s="97"/>
      <c r="I565" s="97"/>
      <c r="J565" s="97"/>
      <c r="K565" s="148">
        <f t="shared" si="8"/>
        <v>0</v>
      </c>
      <c r="L565" s="108"/>
      <c r="M565" s="96"/>
      <c r="N565" s="99"/>
      <c r="O565" s="99"/>
      <c r="P565" s="36"/>
      <c r="Q565" s="36"/>
      <c r="R565" s="100"/>
      <c r="S565" s="100"/>
      <c r="T565" s="100"/>
      <c r="U565" s="99"/>
      <c r="V565" s="142"/>
      <c r="W565" s="106"/>
      <c r="X565" s="99"/>
      <c r="Y565" s="99"/>
      <c r="Z565" s="99"/>
      <c r="AA565" s="49"/>
      <c r="AB565" s="99"/>
      <c r="AC565" s="106"/>
      <c r="AD565" s="106"/>
      <c r="AE565" s="144"/>
      <c r="AF565" s="142"/>
      <c r="AG565" s="50"/>
      <c r="AH565" s="50"/>
      <c r="AI565" s="142"/>
      <c r="AJ565" s="149" t="s">
        <v>122</v>
      </c>
      <c r="AK565" s="99"/>
      <c r="AL565" s="99"/>
      <c r="AM565" s="100"/>
      <c r="AN565" s="106"/>
      <c r="AO565" s="143"/>
      <c r="AP565" s="100"/>
      <c r="AQ565" s="106"/>
      <c r="AR565" s="97"/>
      <c r="AS565" s="96"/>
      <c r="AT565" s="107"/>
      <c r="AU565" s="100"/>
      <c r="AV565" s="99"/>
      <c r="AW565" s="97"/>
      <c r="AX565" s="96"/>
      <c r="AY565" s="96"/>
      <c r="AZ565" s="96"/>
      <c r="BA565" s="38"/>
      <c r="BB565" s="84"/>
      <c r="BC565" s="141"/>
      <c r="BD565" s="141"/>
      <c r="BE565" s="99"/>
      <c r="BF565" s="100"/>
    </row>
    <row r="566" spans="1:58" x14ac:dyDescent="0.35">
      <c r="A566" s="36"/>
      <c r="B566" s="106"/>
      <c r="C566" s="99"/>
      <c r="D566" s="96"/>
      <c r="E566" s="99"/>
      <c r="F566" s="36"/>
      <c r="G566" s="97"/>
      <c r="H566" s="97"/>
      <c r="I566" s="97"/>
      <c r="J566" s="97"/>
      <c r="K566" s="148">
        <f t="shared" si="8"/>
        <v>0</v>
      </c>
      <c r="L566" s="108"/>
      <c r="M566" s="96"/>
      <c r="N566" s="99"/>
      <c r="O566" s="99"/>
      <c r="P566" s="36"/>
      <c r="Q566" s="36"/>
      <c r="R566" s="100"/>
      <c r="S566" s="100"/>
      <c r="T566" s="100"/>
      <c r="U566" s="99"/>
      <c r="V566" s="142"/>
      <c r="W566" s="106"/>
      <c r="X566" s="99"/>
      <c r="Y566" s="99"/>
      <c r="Z566" s="99"/>
      <c r="AA566" s="49"/>
      <c r="AB566" s="99"/>
      <c r="AC566" s="106"/>
      <c r="AD566" s="106"/>
      <c r="AE566" s="144"/>
      <c r="AF566" s="142"/>
      <c r="AG566" s="50"/>
      <c r="AH566" s="50"/>
      <c r="AI566" s="142"/>
      <c r="AJ566" s="149" t="s">
        <v>122</v>
      </c>
      <c r="AK566" s="99"/>
      <c r="AL566" s="99"/>
      <c r="AM566" s="100"/>
      <c r="AN566" s="106"/>
      <c r="AO566" s="143"/>
      <c r="AP566" s="100"/>
      <c r="AQ566" s="106"/>
      <c r="AR566" s="97"/>
      <c r="AS566" s="96"/>
      <c r="AT566" s="107"/>
      <c r="AU566" s="100"/>
      <c r="AV566" s="99"/>
      <c r="AW566" s="97"/>
      <c r="AX566" s="96"/>
      <c r="AY566" s="96"/>
      <c r="AZ566" s="96"/>
      <c r="BA566" s="38"/>
      <c r="BB566" s="84"/>
      <c r="BC566" s="141"/>
      <c r="BD566" s="141"/>
      <c r="BE566" s="99"/>
      <c r="BF566" s="100"/>
    </row>
    <row r="567" spans="1:58" x14ac:dyDescent="0.35">
      <c r="A567" s="36"/>
      <c r="B567" s="106"/>
      <c r="C567" s="99"/>
      <c r="D567" s="96"/>
      <c r="E567" s="99"/>
      <c r="F567" s="36"/>
      <c r="G567" s="97"/>
      <c r="H567" s="97"/>
      <c r="I567" s="97"/>
      <c r="J567" s="97"/>
      <c r="K567" s="148">
        <f t="shared" si="8"/>
        <v>0</v>
      </c>
      <c r="L567" s="108"/>
      <c r="M567" s="96"/>
      <c r="N567" s="99"/>
      <c r="O567" s="99"/>
      <c r="P567" s="36"/>
      <c r="Q567" s="36"/>
      <c r="R567" s="100"/>
      <c r="S567" s="100"/>
      <c r="T567" s="100"/>
      <c r="U567" s="99"/>
      <c r="V567" s="142"/>
      <c r="W567" s="106"/>
      <c r="X567" s="99"/>
      <c r="Y567" s="99"/>
      <c r="Z567" s="99"/>
      <c r="AA567" s="49"/>
      <c r="AB567" s="99"/>
      <c r="AC567" s="106"/>
      <c r="AD567" s="106"/>
      <c r="AE567" s="144"/>
      <c r="AF567" s="142"/>
      <c r="AG567" s="50"/>
      <c r="AH567" s="50"/>
      <c r="AI567" s="142"/>
      <c r="AJ567" s="149" t="s">
        <v>122</v>
      </c>
      <c r="AK567" s="99"/>
      <c r="AL567" s="99"/>
      <c r="AM567" s="100"/>
      <c r="AN567" s="106"/>
      <c r="AO567" s="143"/>
      <c r="AP567" s="100"/>
      <c r="AQ567" s="106"/>
      <c r="AR567" s="97"/>
      <c r="AS567" s="96"/>
      <c r="AT567" s="107"/>
      <c r="AU567" s="100"/>
      <c r="AV567" s="99"/>
      <c r="AW567" s="97"/>
      <c r="AX567" s="96"/>
      <c r="AY567" s="96"/>
      <c r="AZ567" s="96"/>
      <c r="BA567" s="38"/>
      <c r="BB567" s="84"/>
      <c r="BC567" s="141"/>
      <c r="BD567" s="141"/>
      <c r="BE567" s="99"/>
      <c r="BF567" s="100"/>
    </row>
    <row r="568" spans="1:58" x14ac:dyDescent="0.35">
      <c r="A568" s="36"/>
      <c r="B568" s="106"/>
      <c r="C568" s="99"/>
      <c r="D568" s="96"/>
      <c r="E568" s="99"/>
      <c r="F568" s="36"/>
      <c r="G568" s="97"/>
      <c r="H568" s="97"/>
      <c r="I568" s="97"/>
      <c r="J568" s="97"/>
      <c r="K568" s="148">
        <f t="shared" si="8"/>
        <v>0</v>
      </c>
      <c r="L568" s="108"/>
      <c r="M568" s="96"/>
      <c r="N568" s="99"/>
      <c r="O568" s="99"/>
      <c r="P568" s="36"/>
      <c r="Q568" s="36"/>
      <c r="R568" s="100"/>
      <c r="S568" s="100"/>
      <c r="T568" s="100"/>
      <c r="U568" s="99"/>
      <c r="V568" s="142"/>
      <c r="W568" s="106"/>
      <c r="X568" s="99"/>
      <c r="Y568" s="99"/>
      <c r="Z568" s="99"/>
      <c r="AA568" s="49"/>
      <c r="AB568" s="99"/>
      <c r="AC568" s="106"/>
      <c r="AD568" s="106"/>
      <c r="AE568" s="144"/>
      <c r="AF568" s="142"/>
      <c r="AG568" s="50"/>
      <c r="AH568" s="50"/>
      <c r="AI568" s="142"/>
      <c r="AJ568" s="149" t="s">
        <v>122</v>
      </c>
      <c r="AK568" s="99"/>
      <c r="AL568" s="99"/>
      <c r="AM568" s="100"/>
      <c r="AN568" s="106"/>
      <c r="AO568" s="143"/>
      <c r="AP568" s="100"/>
      <c r="AQ568" s="106"/>
      <c r="AR568" s="97"/>
      <c r="AS568" s="96"/>
      <c r="AT568" s="107"/>
      <c r="AU568" s="100"/>
      <c r="AV568" s="99"/>
      <c r="AW568" s="97"/>
      <c r="AX568" s="96"/>
      <c r="AY568" s="96"/>
      <c r="AZ568" s="96"/>
      <c r="BA568" s="38"/>
      <c r="BB568" s="84"/>
      <c r="BC568" s="141"/>
      <c r="BD568" s="141"/>
      <c r="BE568" s="99"/>
      <c r="BF568" s="100"/>
    </row>
    <row r="569" spans="1:58" x14ac:dyDescent="0.35">
      <c r="A569" s="36"/>
      <c r="B569" s="106"/>
      <c r="C569" s="99"/>
      <c r="D569" s="96"/>
      <c r="E569" s="99"/>
      <c r="F569" s="36"/>
      <c r="G569" s="97"/>
      <c r="H569" s="97"/>
      <c r="I569" s="97"/>
      <c r="J569" s="97"/>
      <c r="K569" s="148">
        <f t="shared" si="8"/>
        <v>0</v>
      </c>
      <c r="L569" s="108"/>
      <c r="M569" s="96"/>
      <c r="N569" s="99"/>
      <c r="O569" s="99"/>
      <c r="P569" s="36"/>
      <c r="Q569" s="36"/>
      <c r="R569" s="100"/>
      <c r="S569" s="100"/>
      <c r="T569" s="100"/>
      <c r="U569" s="99"/>
      <c r="V569" s="142"/>
      <c r="W569" s="106"/>
      <c r="X569" s="99"/>
      <c r="Y569" s="99"/>
      <c r="Z569" s="99"/>
      <c r="AA569" s="49"/>
      <c r="AB569" s="99"/>
      <c r="AC569" s="106"/>
      <c r="AD569" s="106"/>
      <c r="AE569" s="144"/>
      <c r="AF569" s="142"/>
      <c r="AG569" s="50"/>
      <c r="AH569" s="50"/>
      <c r="AI569" s="142"/>
      <c r="AJ569" s="149" t="s">
        <v>122</v>
      </c>
      <c r="AK569" s="99"/>
      <c r="AL569" s="99"/>
      <c r="AM569" s="100"/>
      <c r="AN569" s="106"/>
      <c r="AO569" s="143"/>
      <c r="AP569" s="100"/>
      <c r="AQ569" s="106"/>
      <c r="AR569" s="97"/>
      <c r="AS569" s="96"/>
      <c r="AT569" s="107"/>
      <c r="AU569" s="100"/>
      <c r="AV569" s="99"/>
      <c r="AW569" s="97"/>
      <c r="AX569" s="96"/>
      <c r="AY569" s="96"/>
      <c r="AZ569" s="96"/>
      <c r="BA569" s="38"/>
      <c r="BB569" s="84"/>
      <c r="BC569" s="141"/>
      <c r="BD569" s="141"/>
      <c r="BE569" s="99"/>
      <c r="BF569" s="100"/>
    </row>
    <row r="570" spans="1:58" x14ac:dyDescent="0.35">
      <c r="A570" s="36"/>
      <c r="B570" s="106"/>
      <c r="C570" s="99"/>
      <c r="D570" s="96"/>
      <c r="E570" s="99"/>
      <c r="F570" s="36"/>
      <c r="G570" s="97"/>
      <c r="H570" s="97"/>
      <c r="I570" s="97"/>
      <c r="J570" s="97"/>
      <c r="K570" s="148">
        <f t="shared" si="8"/>
        <v>0</v>
      </c>
      <c r="L570" s="108"/>
      <c r="M570" s="96"/>
      <c r="N570" s="99"/>
      <c r="O570" s="99"/>
      <c r="P570" s="36"/>
      <c r="Q570" s="36"/>
      <c r="R570" s="100"/>
      <c r="S570" s="100"/>
      <c r="T570" s="100"/>
      <c r="U570" s="99"/>
      <c r="V570" s="142"/>
      <c r="W570" s="106"/>
      <c r="X570" s="99"/>
      <c r="Y570" s="99"/>
      <c r="Z570" s="99"/>
      <c r="AA570" s="49"/>
      <c r="AB570" s="99"/>
      <c r="AC570" s="106"/>
      <c r="AD570" s="106"/>
      <c r="AE570" s="144"/>
      <c r="AF570" s="142"/>
      <c r="AG570" s="50"/>
      <c r="AH570" s="50"/>
      <c r="AI570" s="142"/>
      <c r="AJ570" s="149" t="s">
        <v>122</v>
      </c>
      <c r="AK570" s="99"/>
      <c r="AL570" s="99"/>
      <c r="AM570" s="100"/>
      <c r="AN570" s="106"/>
      <c r="AO570" s="143"/>
      <c r="AP570" s="100"/>
      <c r="AQ570" s="106"/>
      <c r="AR570" s="97"/>
      <c r="AS570" s="96"/>
      <c r="AT570" s="107"/>
      <c r="AU570" s="100"/>
      <c r="AV570" s="99"/>
      <c r="AW570" s="97"/>
      <c r="AX570" s="96"/>
      <c r="AY570" s="96"/>
      <c r="AZ570" s="96"/>
      <c r="BA570" s="38"/>
      <c r="BB570" s="84"/>
      <c r="BC570" s="141"/>
      <c r="BD570" s="141"/>
      <c r="BE570" s="99"/>
      <c r="BF570" s="100"/>
    </row>
    <row r="571" spans="1:58" x14ac:dyDescent="0.35">
      <c r="A571" s="36"/>
      <c r="B571" s="106"/>
      <c r="C571" s="99"/>
      <c r="D571" s="96"/>
      <c r="E571" s="99"/>
      <c r="F571" s="36"/>
      <c r="G571" s="97"/>
      <c r="H571" s="97"/>
      <c r="I571" s="97"/>
      <c r="J571" s="97"/>
      <c r="K571" s="148">
        <f t="shared" si="8"/>
        <v>0</v>
      </c>
      <c r="L571" s="108"/>
      <c r="M571" s="96"/>
      <c r="N571" s="99"/>
      <c r="O571" s="99"/>
      <c r="P571" s="36"/>
      <c r="Q571" s="36"/>
      <c r="R571" s="100"/>
      <c r="S571" s="100"/>
      <c r="T571" s="100"/>
      <c r="U571" s="99"/>
      <c r="V571" s="142"/>
      <c r="W571" s="106"/>
      <c r="X571" s="99"/>
      <c r="Y571" s="99"/>
      <c r="Z571" s="99"/>
      <c r="AA571" s="49"/>
      <c r="AB571" s="99"/>
      <c r="AC571" s="106"/>
      <c r="AD571" s="106"/>
      <c r="AE571" s="144"/>
      <c r="AF571" s="142"/>
      <c r="AG571" s="50"/>
      <c r="AH571" s="50"/>
      <c r="AI571" s="142"/>
      <c r="AJ571" s="149" t="s">
        <v>122</v>
      </c>
      <c r="AK571" s="99"/>
      <c r="AL571" s="99"/>
      <c r="AM571" s="100"/>
      <c r="AN571" s="106"/>
      <c r="AO571" s="143"/>
      <c r="AP571" s="100"/>
      <c r="AQ571" s="106"/>
      <c r="AR571" s="97"/>
      <c r="AS571" s="96"/>
      <c r="AT571" s="107"/>
      <c r="AU571" s="100"/>
      <c r="AV571" s="99"/>
      <c r="AW571" s="97"/>
      <c r="AX571" s="96"/>
      <c r="AY571" s="96"/>
      <c r="AZ571" s="96"/>
      <c r="BA571" s="38"/>
      <c r="BB571" s="84"/>
      <c r="BC571" s="141"/>
      <c r="BD571" s="141"/>
      <c r="BE571" s="99"/>
      <c r="BF571" s="100"/>
    </row>
    <row r="572" spans="1:58" x14ac:dyDescent="0.35">
      <c r="A572" s="36"/>
      <c r="B572" s="106"/>
      <c r="C572" s="99"/>
      <c r="D572" s="96"/>
      <c r="E572" s="99"/>
      <c r="F572" s="36"/>
      <c r="G572" s="97"/>
      <c r="H572" s="97"/>
      <c r="I572" s="97"/>
      <c r="J572" s="97"/>
      <c r="K572" s="148">
        <f t="shared" si="8"/>
        <v>0</v>
      </c>
      <c r="L572" s="108"/>
      <c r="M572" s="96"/>
      <c r="N572" s="99"/>
      <c r="O572" s="99"/>
      <c r="P572" s="36"/>
      <c r="Q572" s="36"/>
      <c r="R572" s="100"/>
      <c r="S572" s="100"/>
      <c r="T572" s="100"/>
      <c r="U572" s="99"/>
      <c r="V572" s="142"/>
      <c r="W572" s="106"/>
      <c r="X572" s="99"/>
      <c r="Y572" s="99"/>
      <c r="Z572" s="99"/>
      <c r="AA572" s="49"/>
      <c r="AB572" s="99"/>
      <c r="AC572" s="106"/>
      <c r="AD572" s="106"/>
      <c r="AE572" s="144"/>
      <c r="AF572" s="142"/>
      <c r="AG572" s="50"/>
      <c r="AH572" s="50"/>
      <c r="AI572" s="142"/>
      <c r="AJ572" s="149" t="s">
        <v>122</v>
      </c>
      <c r="AK572" s="99"/>
      <c r="AL572" s="99"/>
      <c r="AM572" s="100"/>
      <c r="AN572" s="106"/>
      <c r="AO572" s="143"/>
      <c r="AP572" s="100"/>
      <c r="AQ572" s="106"/>
      <c r="AR572" s="97"/>
      <c r="AS572" s="96"/>
      <c r="AT572" s="107"/>
      <c r="AU572" s="100"/>
      <c r="AV572" s="99"/>
      <c r="AW572" s="97"/>
      <c r="AX572" s="96"/>
      <c r="AY572" s="96"/>
      <c r="AZ572" s="96"/>
      <c r="BA572" s="38"/>
      <c r="BB572" s="84"/>
      <c r="BC572" s="141"/>
      <c r="BD572" s="141"/>
      <c r="BE572" s="99"/>
      <c r="BF572" s="100"/>
    </row>
    <row r="573" spans="1:58" x14ac:dyDescent="0.35">
      <c r="A573" s="36"/>
      <c r="B573" s="106"/>
      <c r="C573" s="99"/>
      <c r="D573" s="96"/>
      <c r="E573" s="99"/>
      <c r="F573" s="36"/>
      <c r="G573" s="97"/>
      <c r="H573" s="97"/>
      <c r="I573" s="97"/>
      <c r="J573" s="97"/>
      <c r="K573" s="148">
        <f t="shared" si="8"/>
        <v>0</v>
      </c>
      <c r="L573" s="108"/>
      <c r="M573" s="96"/>
      <c r="N573" s="99"/>
      <c r="O573" s="99"/>
      <c r="P573" s="36"/>
      <c r="Q573" s="36"/>
      <c r="R573" s="100"/>
      <c r="S573" s="100"/>
      <c r="T573" s="100"/>
      <c r="U573" s="99"/>
      <c r="V573" s="142"/>
      <c r="W573" s="106"/>
      <c r="X573" s="99"/>
      <c r="Y573" s="99"/>
      <c r="Z573" s="99"/>
      <c r="AA573" s="49"/>
      <c r="AB573" s="99"/>
      <c r="AC573" s="106"/>
      <c r="AD573" s="106"/>
      <c r="AE573" s="144"/>
      <c r="AF573" s="142"/>
      <c r="AG573" s="50"/>
      <c r="AH573" s="50"/>
      <c r="AI573" s="142"/>
      <c r="AJ573" s="149" t="s">
        <v>122</v>
      </c>
      <c r="AK573" s="99"/>
      <c r="AL573" s="99"/>
      <c r="AM573" s="100"/>
      <c r="AN573" s="106"/>
      <c r="AO573" s="143"/>
      <c r="AP573" s="100"/>
      <c r="AQ573" s="106"/>
      <c r="AR573" s="97"/>
      <c r="AS573" s="96"/>
      <c r="AT573" s="107"/>
      <c r="AU573" s="100"/>
      <c r="AV573" s="99"/>
      <c r="AW573" s="97"/>
      <c r="AX573" s="96"/>
      <c r="AY573" s="96"/>
      <c r="AZ573" s="96"/>
      <c r="BA573" s="38"/>
      <c r="BB573" s="84"/>
      <c r="BC573" s="141"/>
      <c r="BD573" s="141"/>
      <c r="BE573" s="99"/>
      <c r="BF573" s="100"/>
    </row>
    <row r="574" spans="1:58" x14ac:dyDescent="0.35">
      <c r="A574" s="36"/>
      <c r="B574" s="106"/>
      <c r="C574" s="99"/>
      <c r="D574" s="96"/>
      <c r="E574" s="99"/>
      <c r="F574" s="36"/>
      <c r="G574" s="97"/>
      <c r="H574" s="97"/>
      <c r="I574" s="97"/>
      <c r="J574" s="97"/>
      <c r="K574" s="148">
        <f t="shared" si="8"/>
        <v>0</v>
      </c>
      <c r="L574" s="108"/>
      <c r="M574" s="96"/>
      <c r="N574" s="99"/>
      <c r="O574" s="99"/>
      <c r="P574" s="36"/>
      <c r="Q574" s="36"/>
      <c r="R574" s="100"/>
      <c r="S574" s="100"/>
      <c r="T574" s="100"/>
      <c r="U574" s="99"/>
      <c r="V574" s="142"/>
      <c r="W574" s="106"/>
      <c r="X574" s="99"/>
      <c r="Y574" s="99"/>
      <c r="Z574" s="99"/>
      <c r="AA574" s="49"/>
      <c r="AB574" s="99"/>
      <c r="AC574" s="106"/>
      <c r="AD574" s="106"/>
      <c r="AE574" s="144"/>
      <c r="AF574" s="142"/>
      <c r="AG574" s="50"/>
      <c r="AH574" s="50"/>
      <c r="AI574" s="142"/>
      <c r="AJ574" s="149" t="s">
        <v>122</v>
      </c>
      <c r="AK574" s="99"/>
      <c r="AL574" s="99"/>
      <c r="AM574" s="100"/>
      <c r="AN574" s="106"/>
      <c r="AO574" s="143"/>
      <c r="AP574" s="100"/>
      <c r="AQ574" s="106"/>
      <c r="AR574" s="97"/>
      <c r="AS574" s="96"/>
      <c r="AT574" s="107"/>
      <c r="AU574" s="100"/>
      <c r="AV574" s="99"/>
      <c r="AW574" s="97"/>
      <c r="AX574" s="96"/>
      <c r="AY574" s="96"/>
      <c r="AZ574" s="96"/>
      <c r="BA574" s="38"/>
      <c r="BB574" s="84"/>
      <c r="BC574" s="141"/>
      <c r="BD574" s="141"/>
      <c r="BE574" s="99"/>
      <c r="BF574" s="100"/>
    </row>
    <row r="575" spans="1:58" x14ac:dyDescent="0.35">
      <c r="A575" s="36"/>
      <c r="B575" s="106"/>
      <c r="C575" s="99"/>
      <c r="D575" s="96"/>
      <c r="E575" s="99"/>
      <c r="F575" s="36"/>
      <c r="G575" s="97"/>
      <c r="H575" s="97"/>
      <c r="I575" s="97"/>
      <c r="J575" s="97"/>
      <c r="K575" s="148">
        <f t="shared" si="8"/>
        <v>0</v>
      </c>
      <c r="L575" s="108"/>
      <c r="M575" s="96"/>
      <c r="N575" s="99"/>
      <c r="O575" s="99"/>
      <c r="P575" s="36"/>
      <c r="Q575" s="36"/>
      <c r="R575" s="100"/>
      <c r="S575" s="100"/>
      <c r="T575" s="100"/>
      <c r="U575" s="99"/>
      <c r="V575" s="142"/>
      <c r="W575" s="106"/>
      <c r="X575" s="99"/>
      <c r="Y575" s="99"/>
      <c r="Z575" s="99"/>
      <c r="AA575" s="49"/>
      <c r="AB575" s="99"/>
      <c r="AC575" s="106"/>
      <c r="AD575" s="106"/>
      <c r="AE575" s="144"/>
      <c r="AF575" s="142"/>
      <c r="AG575" s="50"/>
      <c r="AH575" s="50"/>
      <c r="AI575" s="142"/>
      <c r="AJ575" s="149" t="s">
        <v>122</v>
      </c>
      <c r="AK575" s="99"/>
      <c r="AL575" s="99"/>
      <c r="AM575" s="100"/>
      <c r="AN575" s="106"/>
      <c r="AO575" s="143"/>
      <c r="AP575" s="100"/>
      <c r="AQ575" s="106"/>
      <c r="AR575" s="97"/>
      <c r="AS575" s="96"/>
      <c r="AT575" s="107"/>
      <c r="AU575" s="100"/>
      <c r="AV575" s="99"/>
      <c r="AW575" s="97"/>
      <c r="AX575" s="96"/>
      <c r="AY575" s="96"/>
      <c r="AZ575" s="96"/>
      <c r="BA575" s="38"/>
      <c r="BB575" s="84"/>
      <c r="BC575" s="141"/>
      <c r="BD575" s="141"/>
      <c r="BE575" s="99"/>
      <c r="BF575" s="100"/>
    </row>
    <row r="576" spans="1:58" x14ac:dyDescent="0.35">
      <c r="A576" s="36"/>
      <c r="B576" s="106"/>
      <c r="C576" s="99"/>
      <c r="D576" s="96"/>
      <c r="E576" s="99"/>
      <c r="F576" s="36"/>
      <c r="G576" s="97"/>
      <c r="H576" s="97"/>
      <c r="I576" s="97"/>
      <c r="J576" s="97"/>
      <c r="K576" s="148">
        <f t="shared" si="8"/>
        <v>0</v>
      </c>
      <c r="L576" s="108"/>
      <c r="M576" s="96"/>
      <c r="N576" s="99"/>
      <c r="O576" s="99"/>
      <c r="P576" s="36"/>
      <c r="Q576" s="36"/>
      <c r="R576" s="100"/>
      <c r="S576" s="100"/>
      <c r="T576" s="100"/>
      <c r="U576" s="99"/>
      <c r="V576" s="142"/>
      <c r="W576" s="106"/>
      <c r="X576" s="99"/>
      <c r="Y576" s="99"/>
      <c r="Z576" s="99"/>
      <c r="AA576" s="49"/>
      <c r="AB576" s="99"/>
      <c r="AC576" s="106"/>
      <c r="AD576" s="106"/>
      <c r="AE576" s="144"/>
      <c r="AF576" s="142"/>
      <c r="AG576" s="50"/>
      <c r="AH576" s="50"/>
      <c r="AI576" s="142"/>
      <c r="AJ576" s="149" t="s">
        <v>122</v>
      </c>
      <c r="AK576" s="99"/>
      <c r="AL576" s="99"/>
      <c r="AM576" s="100"/>
      <c r="AN576" s="106"/>
      <c r="AO576" s="143"/>
      <c r="AP576" s="100"/>
      <c r="AQ576" s="106"/>
      <c r="AR576" s="97"/>
      <c r="AS576" s="96"/>
      <c r="AT576" s="107"/>
      <c r="AU576" s="100"/>
      <c r="AV576" s="99"/>
      <c r="AW576" s="97"/>
      <c r="AX576" s="96"/>
      <c r="AY576" s="96"/>
      <c r="AZ576" s="96"/>
      <c r="BA576" s="38"/>
      <c r="BB576" s="84"/>
      <c r="BC576" s="141"/>
      <c r="BD576" s="141"/>
      <c r="BE576" s="99"/>
      <c r="BF576" s="100"/>
    </row>
    <row r="577" spans="1:58" x14ac:dyDescent="0.35">
      <c r="A577" s="36"/>
      <c r="B577" s="106"/>
      <c r="C577" s="99"/>
      <c r="D577" s="96"/>
      <c r="E577" s="99"/>
      <c r="F577" s="36"/>
      <c r="G577" s="97"/>
      <c r="H577" s="97"/>
      <c r="I577" s="97"/>
      <c r="J577" s="97"/>
      <c r="K577" s="148">
        <f t="shared" si="8"/>
        <v>0</v>
      </c>
      <c r="L577" s="108"/>
      <c r="M577" s="96"/>
      <c r="N577" s="99"/>
      <c r="O577" s="99"/>
      <c r="P577" s="36"/>
      <c r="Q577" s="36"/>
      <c r="R577" s="100"/>
      <c r="S577" s="100"/>
      <c r="T577" s="100"/>
      <c r="U577" s="99"/>
      <c r="V577" s="142"/>
      <c r="W577" s="106"/>
      <c r="X577" s="99"/>
      <c r="Y577" s="99"/>
      <c r="Z577" s="99"/>
      <c r="AA577" s="49"/>
      <c r="AB577" s="99"/>
      <c r="AC577" s="106"/>
      <c r="AD577" s="106"/>
      <c r="AE577" s="144"/>
      <c r="AF577" s="142"/>
      <c r="AG577" s="50"/>
      <c r="AH577" s="50"/>
      <c r="AI577" s="142"/>
      <c r="AJ577" s="149" t="s">
        <v>122</v>
      </c>
      <c r="AK577" s="99"/>
      <c r="AL577" s="99"/>
      <c r="AM577" s="100"/>
      <c r="AN577" s="106"/>
      <c r="AO577" s="143"/>
      <c r="AP577" s="100"/>
      <c r="AQ577" s="106"/>
      <c r="AR577" s="97"/>
      <c r="AS577" s="96"/>
      <c r="AT577" s="107"/>
      <c r="AU577" s="100"/>
      <c r="AV577" s="99"/>
      <c r="AW577" s="97"/>
      <c r="AX577" s="96"/>
      <c r="AY577" s="96"/>
      <c r="AZ577" s="96"/>
      <c r="BA577" s="38"/>
      <c r="BB577" s="84"/>
      <c r="BC577" s="141"/>
      <c r="BD577" s="141"/>
      <c r="BE577" s="99"/>
      <c r="BF577" s="100"/>
    </row>
    <row r="578" spans="1:58" x14ac:dyDescent="0.35">
      <c r="A578" s="36"/>
      <c r="B578" s="106"/>
      <c r="C578" s="99"/>
      <c r="D578" s="96"/>
      <c r="E578" s="99"/>
      <c r="F578" s="36"/>
      <c r="G578" s="97"/>
      <c r="H578" s="97"/>
      <c r="I578" s="97"/>
      <c r="J578" s="97"/>
      <c r="K578" s="148">
        <f t="shared" si="8"/>
        <v>0</v>
      </c>
      <c r="L578" s="108"/>
      <c r="M578" s="96"/>
      <c r="N578" s="99"/>
      <c r="O578" s="99"/>
      <c r="P578" s="36"/>
      <c r="Q578" s="36"/>
      <c r="R578" s="100"/>
      <c r="S578" s="100"/>
      <c r="T578" s="100"/>
      <c r="U578" s="99"/>
      <c r="V578" s="142"/>
      <c r="W578" s="106"/>
      <c r="X578" s="99"/>
      <c r="Y578" s="99"/>
      <c r="Z578" s="99"/>
      <c r="AA578" s="49"/>
      <c r="AB578" s="99"/>
      <c r="AC578" s="106"/>
      <c r="AD578" s="106"/>
      <c r="AE578" s="144"/>
      <c r="AF578" s="142"/>
      <c r="AG578" s="50"/>
      <c r="AH578" s="50"/>
      <c r="AI578" s="142"/>
      <c r="AJ578" s="149" t="s">
        <v>122</v>
      </c>
      <c r="AK578" s="99"/>
      <c r="AL578" s="99"/>
      <c r="AM578" s="100"/>
      <c r="AN578" s="106"/>
      <c r="AO578" s="143"/>
      <c r="AP578" s="100"/>
      <c r="AQ578" s="106"/>
      <c r="AR578" s="97"/>
      <c r="AS578" s="96"/>
      <c r="AT578" s="107"/>
      <c r="AU578" s="100"/>
      <c r="AV578" s="99"/>
      <c r="AW578" s="97"/>
      <c r="AX578" s="96"/>
      <c r="AY578" s="96"/>
      <c r="AZ578" s="96"/>
      <c r="BA578" s="38"/>
      <c r="BB578" s="84"/>
      <c r="BC578" s="141"/>
      <c r="BD578" s="141"/>
      <c r="BE578" s="99"/>
      <c r="BF578" s="100"/>
    </row>
    <row r="579" spans="1:58" x14ac:dyDescent="0.35">
      <c r="A579" s="36"/>
      <c r="B579" s="106"/>
      <c r="C579" s="99"/>
      <c r="D579" s="96"/>
      <c r="E579" s="99"/>
      <c r="F579" s="36"/>
      <c r="G579" s="97"/>
      <c r="H579" s="97"/>
      <c r="I579" s="97"/>
      <c r="J579" s="97"/>
      <c r="K579" s="148">
        <f t="shared" ref="K579:K642" si="9">G579+I579-J579</f>
        <v>0</v>
      </c>
      <c r="L579" s="108"/>
      <c r="M579" s="96"/>
      <c r="N579" s="99"/>
      <c r="O579" s="99"/>
      <c r="P579" s="36"/>
      <c r="Q579" s="36"/>
      <c r="R579" s="100"/>
      <c r="S579" s="100"/>
      <c r="T579" s="100"/>
      <c r="U579" s="99"/>
      <c r="V579" s="142"/>
      <c r="W579" s="106"/>
      <c r="X579" s="99"/>
      <c r="Y579" s="99"/>
      <c r="Z579" s="99"/>
      <c r="AA579" s="49"/>
      <c r="AB579" s="99"/>
      <c r="AC579" s="106"/>
      <c r="AD579" s="106"/>
      <c r="AE579" s="144"/>
      <c r="AF579" s="142"/>
      <c r="AG579" s="50"/>
      <c r="AH579" s="50"/>
      <c r="AI579" s="142"/>
      <c r="AJ579" s="149" t="s">
        <v>122</v>
      </c>
      <c r="AK579" s="99"/>
      <c r="AL579" s="99"/>
      <c r="AM579" s="100"/>
      <c r="AN579" s="106"/>
      <c r="AO579" s="143"/>
      <c r="AP579" s="100"/>
      <c r="AQ579" s="106"/>
      <c r="AR579" s="97"/>
      <c r="AS579" s="96"/>
      <c r="AT579" s="107"/>
      <c r="AU579" s="100"/>
      <c r="AV579" s="99"/>
      <c r="AW579" s="97"/>
      <c r="AX579" s="96"/>
      <c r="AY579" s="96"/>
      <c r="AZ579" s="96"/>
      <c r="BA579" s="38"/>
      <c r="BB579" s="84"/>
      <c r="BC579" s="141"/>
      <c r="BD579" s="141"/>
      <c r="BE579" s="99"/>
      <c r="BF579" s="100"/>
    </row>
    <row r="580" spans="1:58" x14ac:dyDescent="0.35">
      <c r="A580" s="36"/>
      <c r="B580" s="106"/>
      <c r="C580" s="99"/>
      <c r="D580" s="96"/>
      <c r="E580" s="99"/>
      <c r="F580" s="36"/>
      <c r="G580" s="97"/>
      <c r="H580" s="97"/>
      <c r="I580" s="97"/>
      <c r="J580" s="97"/>
      <c r="K580" s="148">
        <f t="shared" si="9"/>
        <v>0</v>
      </c>
      <c r="L580" s="108"/>
      <c r="M580" s="96"/>
      <c r="N580" s="99"/>
      <c r="O580" s="99"/>
      <c r="P580" s="36"/>
      <c r="Q580" s="36"/>
      <c r="R580" s="100"/>
      <c r="S580" s="100"/>
      <c r="T580" s="100"/>
      <c r="U580" s="99"/>
      <c r="V580" s="142"/>
      <c r="W580" s="106"/>
      <c r="X580" s="99"/>
      <c r="Y580" s="99"/>
      <c r="Z580" s="99"/>
      <c r="AA580" s="49"/>
      <c r="AB580" s="99"/>
      <c r="AC580" s="106"/>
      <c r="AD580" s="106"/>
      <c r="AE580" s="144"/>
      <c r="AF580" s="142"/>
      <c r="AG580" s="50"/>
      <c r="AH580" s="50"/>
      <c r="AI580" s="142"/>
      <c r="AJ580" s="149" t="s">
        <v>122</v>
      </c>
      <c r="AK580" s="99"/>
      <c r="AL580" s="99"/>
      <c r="AM580" s="100"/>
      <c r="AN580" s="106"/>
      <c r="AO580" s="143"/>
      <c r="AP580" s="100"/>
      <c r="AQ580" s="106"/>
      <c r="AR580" s="97"/>
      <c r="AS580" s="96"/>
      <c r="AT580" s="107"/>
      <c r="AU580" s="100"/>
      <c r="AV580" s="99"/>
      <c r="AW580" s="97"/>
      <c r="AX580" s="96"/>
      <c r="AY580" s="96"/>
      <c r="AZ580" s="96"/>
      <c r="BA580" s="38"/>
      <c r="BB580" s="84"/>
      <c r="BC580" s="141"/>
      <c r="BD580" s="141"/>
      <c r="BE580" s="99"/>
      <c r="BF580" s="100"/>
    </row>
    <row r="581" spans="1:58" x14ac:dyDescent="0.35">
      <c r="A581" s="36"/>
      <c r="B581" s="106"/>
      <c r="C581" s="99"/>
      <c r="D581" s="96"/>
      <c r="E581" s="99"/>
      <c r="F581" s="36"/>
      <c r="G581" s="97"/>
      <c r="H581" s="97"/>
      <c r="I581" s="97"/>
      <c r="J581" s="97"/>
      <c r="K581" s="148">
        <f t="shared" si="9"/>
        <v>0</v>
      </c>
      <c r="L581" s="108"/>
      <c r="M581" s="96"/>
      <c r="N581" s="99"/>
      <c r="O581" s="99"/>
      <c r="P581" s="36"/>
      <c r="Q581" s="36"/>
      <c r="R581" s="100"/>
      <c r="S581" s="100"/>
      <c r="T581" s="100"/>
      <c r="U581" s="99"/>
      <c r="V581" s="142"/>
      <c r="W581" s="106"/>
      <c r="X581" s="99"/>
      <c r="Y581" s="99"/>
      <c r="Z581" s="99"/>
      <c r="AA581" s="49"/>
      <c r="AB581" s="99"/>
      <c r="AC581" s="106"/>
      <c r="AD581" s="106"/>
      <c r="AE581" s="144"/>
      <c r="AF581" s="142"/>
      <c r="AG581" s="50"/>
      <c r="AH581" s="50"/>
      <c r="AI581" s="142"/>
      <c r="AJ581" s="149" t="s">
        <v>122</v>
      </c>
      <c r="AK581" s="99"/>
      <c r="AL581" s="99"/>
      <c r="AM581" s="100"/>
      <c r="AN581" s="106"/>
      <c r="AO581" s="143"/>
      <c r="AP581" s="100"/>
      <c r="AQ581" s="106"/>
      <c r="AR581" s="97"/>
      <c r="AS581" s="96"/>
      <c r="AT581" s="107"/>
      <c r="AU581" s="100"/>
      <c r="AV581" s="99"/>
      <c r="AW581" s="97"/>
      <c r="AX581" s="96"/>
      <c r="AY581" s="96"/>
      <c r="AZ581" s="96"/>
      <c r="BA581" s="38"/>
      <c r="BB581" s="84"/>
      <c r="BC581" s="141"/>
      <c r="BD581" s="141"/>
      <c r="BE581" s="99"/>
      <c r="BF581" s="100"/>
    </row>
    <row r="582" spans="1:58" x14ac:dyDescent="0.35">
      <c r="A582" s="36"/>
      <c r="B582" s="106"/>
      <c r="C582" s="99"/>
      <c r="D582" s="96"/>
      <c r="E582" s="99"/>
      <c r="F582" s="36"/>
      <c r="G582" s="97"/>
      <c r="H582" s="97"/>
      <c r="I582" s="97"/>
      <c r="J582" s="97"/>
      <c r="K582" s="148">
        <f t="shared" si="9"/>
        <v>0</v>
      </c>
      <c r="L582" s="108"/>
      <c r="M582" s="96"/>
      <c r="N582" s="99"/>
      <c r="O582" s="99"/>
      <c r="P582" s="36"/>
      <c r="Q582" s="36"/>
      <c r="R582" s="100"/>
      <c r="S582" s="100"/>
      <c r="T582" s="100"/>
      <c r="U582" s="99"/>
      <c r="V582" s="142"/>
      <c r="W582" s="106"/>
      <c r="X582" s="99"/>
      <c r="Y582" s="99"/>
      <c r="Z582" s="99"/>
      <c r="AA582" s="49"/>
      <c r="AB582" s="99"/>
      <c r="AC582" s="106"/>
      <c r="AD582" s="106"/>
      <c r="AE582" s="144"/>
      <c r="AF582" s="142"/>
      <c r="AG582" s="50"/>
      <c r="AH582" s="50"/>
      <c r="AI582" s="142"/>
      <c r="AJ582" s="149" t="s">
        <v>122</v>
      </c>
      <c r="AK582" s="99"/>
      <c r="AL582" s="99"/>
      <c r="AM582" s="100"/>
      <c r="AN582" s="106"/>
      <c r="AO582" s="143"/>
      <c r="AP582" s="100"/>
      <c r="AQ582" s="106"/>
      <c r="AR582" s="97"/>
      <c r="AS582" s="96"/>
      <c r="AT582" s="107"/>
      <c r="AU582" s="100"/>
      <c r="AV582" s="99"/>
      <c r="AW582" s="97"/>
      <c r="AX582" s="96"/>
      <c r="AY582" s="96"/>
      <c r="AZ582" s="96"/>
      <c r="BA582" s="38"/>
      <c r="BB582" s="84"/>
      <c r="BC582" s="141"/>
      <c r="BD582" s="141"/>
      <c r="BE582" s="99"/>
      <c r="BF582" s="100"/>
    </row>
    <row r="583" spans="1:58" x14ac:dyDescent="0.35">
      <c r="A583" s="36"/>
      <c r="B583" s="106"/>
      <c r="C583" s="99"/>
      <c r="D583" s="96"/>
      <c r="E583" s="99"/>
      <c r="F583" s="36"/>
      <c r="G583" s="97"/>
      <c r="H583" s="97"/>
      <c r="I583" s="97"/>
      <c r="J583" s="97"/>
      <c r="K583" s="148">
        <f t="shared" si="9"/>
        <v>0</v>
      </c>
      <c r="L583" s="108"/>
      <c r="M583" s="96"/>
      <c r="N583" s="99"/>
      <c r="O583" s="99"/>
      <c r="P583" s="36"/>
      <c r="Q583" s="36"/>
      <c r="R583" s="100"/>
      <c r="S583" s="100"/>
      <c r="T583" s="100"/>
      <c r="U583" s="99"/>
      <c r="V583" s="142"/>
      <c r="W583" s="106"/>
      <c r="X583" s="99"/>
      <c r="Y583" s="99"/>
      <c r="Z583" s="99"/>
      <c r="AA583" s="49"/>
      <c r="AB583" s="99"/>
      <c r="AC583" s="106"/>
      <c r="AD583" s="106"/>
      <c r="AE583" s="144"/>
      <c r="AF583" s="142"/>
      <c r="AG583" s="50"/>
      <c r="AH583" s="50"/>
      <c r="AI583" s="142"/>
      <c r="AJ583" s="149" t="s">
        <v>122</v>
      </c>
      <c r="AK583" s="99"/>
      <c r="AL583" s="99"/>
      <c r="AM583" s="100"/>
      <c r="AN583" s="106"/>
      <c r="AO583" s="143"/>
      <c r="AP583" s="100"/>
      <c r="AQ583" s="106"/>
      <c r="AR583" s="97"/>
      <c r="AS583" s="96"/>
      <c r="AT583" s="107"/>
      <c r="AU583" s="100"/>
      <c r="AV583" s="99"/>
      <c r="AW583" s="97"/>
      <c r="AX583" s="96"/>
      <c r="AY583" s="96"/>
      <c r="AZ583" s="96"/>
      <c r="BA583" s="38"/>
      <c r="BB583" s="84"/>
      <c r="BC583" s="141"/>
      <c r="BD583" s="141"/>
      <c r="BE583" s="99"/>
      <c r="BF583" s="100"/>
    </row>
    <row r="584" spans="1:58" x14ac:dyDescent="0.35">
      <c r="A584" s="36"/>
      <c r="B584" s="106"/>
      <c r="C584" s="99"/>
      <c r="D584" s="96"/>
      <c r="E584" s="99"/>
      <c r="F584" s="36"/>
      <c r="G584" s="97"/>
      <c r="H584" s="97"/>
      <c r="I584" s="97"/>
      <c r="J584" s="97"/>
      <c r="K584" s="148">
        <f t="shared" si="9"/>
        <v>0</v>
      </c>
      <c r="L584" s="108"/>
      <c r="M584" s="96"/>
      <c r="N584" s="99"/>
      <c r="O584" s="99"/>
      <c r="P584" s="36"/>
      <c r="Q584" s="36"/>
      <c r="R584" s="100"/>
      <c r="S584" s="100"/>
      <c r="T584" s="100"/>
      <c r="U584" s="99"/>
      <c r="V584" s="142"/>
      <c r="W584" s="106"/>
      <c r="X584" s="99"/>
      <c r="Y584" s="99"/>
      <c r="Z584" s="99"/>
      <c r="AA584" s="49"/>
      <c r="AB584" s="99"/>
      <c r="AC584" s="106"/>
      <c r="AD584" s="106"/>
      <c r="AE584" s="144"/>
      <c r="AF584" s="142"/>
      <c r="AG584" s="50"/>
      <c r="AH584" s="50"/>
      <c r="AI584" s="142"/>
      <c r="AJ584" s="149" t="s">
        <v>122</v>
      </c>
      <c r="AK584" s="99"/>
      <c r="AL584" s="99"/>
      <c r="AM584" s="100"/>
      <c r="AN584" s="106"/>
      <c r="AO584" s="143"/>
      <c r="AP584" s="100"/>
      <c r="AQ584" s="106"/>
      <c r="AR584" s="97"/>
      <c r="AS584" s="96"/>
      <c r="AT584" s="107"/>
      <c r="AU584" s="100"/>
      <c r="AV584" s="99"/>
      <c r="AW584" s="97"/>
      <c r="AX584" s="96"/>
      <c r="AY584" s="96"/>
      <c r="AZ584" s="96"/>
      <c r="BA584" s="38"/>
      <c r="BB584" s="84"/>
      <c r="BC584" s="141"/>
      <c r="BD584" s="141"/>
      <c r="BE584" s="99"/>
      <c r="BF584" s="100"/>
    </row>
    <row r="585" spans="1:58" x14ac:dyDescent="0.35">
      <c r="A585" s="36"/>
      <c r="B585" s="106"/>
      <c r="C585" s="99"/>
      <c r="D585" s="96"/>
      <c r="E585" s="99"/>
      <c r="F585" s="36"/>
      <c r="G585" s="97"/>
      <c r="H585" s="97"/>
      <c r="I585" s="97"/>
      <c r="J585" s="97"/>
      <c r="K585" s="148">
        <f t="shared" si="9"/>
        <v>0</v>
      </c>
      <c r="L585" s="108"/>
      <c r="M585" s="96"/>
      <c r="N585" s="99"/>
      <c r="O585" s="99"/>
      <c r="P585" s="36"/>
      <c r="Q585" s="36"/>
      <c r="R585" s="100"/>
      <c r="S585" s="100"/>
      <c r="T585" s="100"/>
      <c r="U585" s="99"/>
      <c r="V585" s="142"/>
      <c r="W585" s="106"/>
      <c r="X585" s="99"/>
      <c r="Y585" s="99"/>
      <c r="Z585" s="99"/>
      <c r="AA585" s="49"/>
      <c r="AB585" s="99"/>
      <c r="AC585" s="106"/>
      <c r="AD585" s="106"/>
      <c r="AE585" s="144"/>
      <c r="AF585" s="142"/>
      <c r="AG585" s="50"/>
      <c r="AH585" s="50"/>
      <c r="AI585" s="142"/>
      <c r="AJ585" s="149" t="s">
        <v>122</v>
      </c>
      <c r="AK585" s="99"/>
      <c r="AL585" s="99"/>
      <c r="AM585" s="100"/>
      <c r="AN585" s="106"/>
      <c r="AO585" s="143"/>
      <c r="AP585" s="100"/>
      <c r="AQ585" s="106"/>
      <c r="AR585" s="97"/>
      <c r="AS585" s="96"/>
      <c r="AT585" s="107"/>
      <c r="AU585" s="100"/>
      <c r="AV585" s="99"/>
      <c r="AW585" s="97"/>
      <c r="AX585" s="96"/>
      <c r="AY585" s="96"/>
      <c r="AZ585" s="96"/>
      <c r="BA585" s="38"/>
      <c r="BB585" s="84"/>
      <c r="BC585" s="141"/>
      <c r="BD585" s="141"/>
      <c r="BE585" s="99"/>
      <c r="BF585" s="100"/>
    </row>
    <row r="586" spans="1:58" x14ac:dyDescent="0.35">
      <c r="A586" s="36"/>
      <c r="B586" s="106"/>
      <c r="C586" s="99"/>
      <c r="D586" s="96"/>
      <c r="E586" s="99"/>
      <c r="F586" s="36"/>
      <c r="G586" s="97"/>
      <c r="H586" s="97"/>
      <c r="I586" s="97"/>
      <c r="J586" s="97"/>
      <c r="K586" s="148">
        <f t="shared" si="9"/>
        <v>0</v>
      </c>
      <c r="L586" s="108"/>
      <c r="M586" s="96"/>
      <c r="N586" s="99"/>
      <c r="O586" s="99"/>
      <c r="P586" s="36"/>
      <c r="Q586" s="36"/>
      <c r="R586" s="100"/>
      <c r="S586" s="100"/>
      <c r="T586" s="100"/>
      <c r="U586" s="99"/>
      <c r="V586" s="142"/>
      <c r="W586" s="106"/>
      <c r="X586" s="99"/>
      <c r="Y586" s="99"/>
      <c r="Z586" s="99"/>
      <c r="AA586" s="49"/>
      <c r="AB586" s="99"/>
      <c r="AC586" s="106"/>
      <c r="AD586" s="106"/>
      <c r="AE586" s="144"/>
      <c r="AF586" s="142"/>
      <c r="AG586" s="50"/>
      <c r="AH586" s="50"/>
      <c r="AI586" s="142"/>
      <c r="AJ586" s="149" t="s">
        <v>122</v>
      </c>
      <c r="AK586" s="99"/>
      <c r="AL586" s="99"/>
      <c r="AM586" s="100"/>
      <c r="AN586" s="106"/>
      <c r="AO586" s="143"/>
      <c r="AP586" s="100"/>
      <c r="AQ586" s="106"/>
      <c r="AR586" s="97"/>
      <c r="AS586" s="96"/>
      <c r="AT586" s="107"/>
      <c r="AU586" s="100"/>
      <c r="AV586" s="99"/>
      <c r="AW586" s="97"/>
      <c r="AX586" s="96"/>
      <c r="AY586" s="96"/>
      <c r="AZ586" s="96"/>
      <c r="BA586" s="38"/>
      <c r="BB586" s="84"/>
      <c r="BC586" s="141"/>
      <c r="BD586" s="141"/>
      <c r="BE586" s="99"/>
      <c r="BF586" s="100"/>
    </row>
    <row r="587" spans="1:58" x14ac:dyDescent="0.35">
      <c r="A587" s="36"/>
      <c r="B587" s="106"/>
      <c r="C587" s="99"/>
      <c r="D587" s="96"/>
      <c r="E587" s="99"/>
      <c r="F587" s="36"/>
      <c r="G587" s="97"/>
      <c r="H587" s="97"/>
      <c r="I587" s="97"/>
      <c r="J587" s="97"/>
      <c r="K587" s="148">
        <f t="shared" si="9"/>
        <v>0</v>
      </c>
      <c r="L587" s="108"/>
      <c r="M587" s="96"/>
      <c r="N587" s="99"/>
      <c r="O587" s="99"/>
      <c r="P587" s="36"/>
      <c r="Q587" s="36"/>
      <c r="R587" s="100"/>
      <c r="S587" s="100"/>
      <c r="T587" s="100"/>
      <c r="U587" s="99"/>
      <c r="V587" s="142"/>
      <c r="W587" s="106"/>
      <c r="X587" s="99"/>
      <c r="Y587" s="99"/>
      <c r="Z587" s="99"/>
      <c r="AA587" s="49"/>
      <c r="AB587" s="99"/>
      <c r="AC587" s="106"/>
      <c r="AD587" s="106"/>
      <c r="AE587" s="144"/>
      <c r="AF587" s="142"/>
      <c r="AG587" s="50"/>
      <c r="AH587" s="50"/>
      <c r="AI587" s="142"/>
      <c r="AJ587" s="149" t="s">
        <v>122</v>
      </c>
      <c r="AK587" s="99"/>
      <c r="AL587" s="99"/>
      <c r="AM587" s="100"/>
      <c r="AN587" s="106"/>
      <c r="AO587" s="143"/>
      <c r="AP587" s="100"/>
      <c r="AQ587" s="106"/>
      <c r="AR587" s="97"/>
      <c r="AS587" s="96"/>
      <c r="AT587" s="107"/>
      <c r="AU587" s="100"/>
      <c r="AV587" s="99"/>
      <c r="AW587" s="97"/>
      <c r="AX587" s="96"/>
      <c r="AY587" s="96"/>
      <c r="AZ587" s="96"/>
      <c r="BA587" s="38"/>
      <c r="BB587" s="84"/>
      <c r="BC587" s="141"/>
      <c r="BD587" s="141"/>
      <c r="BE587" s="99"/>
      <c r="BF587" s="100"/>
    </row>
    <row r="588" spans="1:58" x14ac:dyDescent="0.35">
      <c r="A588" s="36"/>
      <c r="B588" s="106"/>
      <c r="C588" s="99"/>
      <c r="D588" s="96"/>
      <c r="E588" s="99"/>
      <c r="F588" s="36"/>
      <c r="G588" s="97"/>
      <c r="H588" s="97"/>
      <c r="I588" s="97"/>
      <c r="J588" s="97"/>
      <c r="K588" s="148">
        <f t="shared" si="9"/>
        <v>0</v>
      </c>
      <c r="L588" s="108"/>
      <c r="M588" s="96"/>
      <c r="N588" s="99"/>
      <c r="O588" s="99"/>
      <c r="P588" s="36"/>
      <c r="Q588" s="36"/>
      <c r="R588" s="100"/>
      <c r="S588" s="100"/>
      <c r="T588" s="100"/>
      <c r="U588" s="99"/>
      <c r="V588" s="142"/>
      <c r="W588" s="106"/>
      <c r="X588" s="99"/>
      <c r="Y588" s="99"/>
      <c r="Z588" s="99"/>
      <c r="AA588" s="49"/>
      <c r="AB588" s="99"/>
      <c r="AC588" s="106"/>
      <c r="AD588" s="106"/>
      <c r="AE588" s="144"/>
      <c r="AF588" s="142"/>
      <c r="AG588" s="50"/>
      <c r="AH588" s="50"/>
      <c r="AI588" s="142"/>
      <c r="AJ588" s="149" t="s">
        <v>122</v>
      </c>
      <c r="AK588" s="99"/>
      <c r="AL588" s="99"/>
      <c r="AM588" s="100"/>
      <c r="AN588" s="106"/>
      <c r="AO588" s="143"/>
      <c r="AP588" s="100"/>
      <c r="AQ588" s="106"/>
      <c r="AR588" s="97"/>
      <c r="AS588" s="96"/>
      <c r="AT588" s="107"/>
      <c r="AU588" s="100"/>
      <c r="AV588" s="99"/>
      <c r="AW588" s="97"/>
      <c r="AX588" s="96"/>
      <c r="AY588" s="96"/>
      <c r="AZ588" s="96"/>
      <c r="BA588" s="38"/>
      <c r="BB588" s="84"/>
      <c r="BC588" s="141"/>
      <c r="BD588" s="141"/>
      <c r="BE588" s="99"/>
      <c r="BF588" s="100"/>
    </row>
    <row r="589" spans="1:58" x14ac:dyDescent="0.35">
      <c r="A589" s="36"/>
      <c r="B589" s="106"/>
      <c r="C589" s="99"/>
      <c r="D589" s="96"/>
      <c r="E589" s="99"/>
      <c r="F589" s="36"/>
      <c r="G589" s="97"/>
      <c r="H589" s="97"/>
      <c r="I589" s="97"/>
      <c r="J589" s="97"/>
      <c r="K589" s="148">
        <f t="shared" si="9"/>
        <v>0</v>
      </c>
      <c r="L589" s="108"/>
      <c r="M589" s="96"/>
      <c r="N589" s="99"/>
      <c r="O589" s="99"/>
      <c r="P589" s="36"/>
      <c r="Q589" s="36"/>
      <c r="R589" s="100"/>
      <c r="S589" s="100"/>
      <c r="T589" s="100"/>
      <c r="U589" s="99"/>
      <c r="V589" s="142"/>
      <c r="W589" s="106"/>
      <c r="X589" s="99"/>
      <c r="Y589" s="99"/>
      <c r="Z589" s="99"/>
      <c r="AA589" s="49"/>
      <c r="AB589" s="99"/>
      <c r="AC589" s="106"/>
      <c r="AD589" s="106"/>
      <c r="AE589" s="144"/>
      <c r="AF589" s="142"/>
      <c r="AG589" s="50"/>
      <c r="AH589" s="50"/>
      <c r="AI589" s="142"/>
      <c r="AJ589" s="149" t="s">
        <v>122</v>
      </c>
      <c r="AK589" s="99"/>
      <c r="AL589" s="99"/>
      <c r="AM589" s="100"/>
      <c r="AN589" s="106"/>
      <c r="AO589" s="143"/>
      <c r="AP589" s="100"/>
      <c r="AQ589" s="106"/>
      <c r="AR589" s="97"/>
      <c r="AS589" s="96"/>
      <c r="AT589" s="107"/>
      <c r="AU589" s="100"/>
      <c r="AV589" s="99"/>
      <c r="AW589" s="97"/>
      <c r="AX589" s="96"/>
      <c r="AY589" s="96"/>
      <c r="AZ589" s="96"/>
      <c r="BA589" s="38"/>
      <c r="BB589" s="84"/>
      <c r="BC589" s="141"/>
      <c r="BD589" s="141"/>
      <c r="BE589" s="99"/>
      <c r="BF589" s="100"/>
    </row>
    <row r="590" spans="1:58" x14ac:dyDescent="0.35">
      <c r="A590" s="36"/>
      <c r="B590" s="106"/>
      <c r="C590" s="99"/>
      <c r="D590" s="96"/>
      <c r="E590" s="99"/>
      <c r="F590" s="36"/>
      <c r="G590" s="97"/>
      <c r="H590" s="97"/>
      <c r="I590" s="97"/>
      <c r="J590" s="97"/>
      <c r="K590" s="148">
        <f t="shared" si="9"/>
        <v>0</v>
      </c>
      <c r="L590" s="108"/>
      <c r="M590" s="96"/>
      <c r="N590" s="99"/>
      <c r="O590" s="99"/>
      <c r="P590" s="36"/>
      <c r="Q590" s="36"/>
      <c r="R590" s="100"/>
      <c r="S590" s="100"/>
      <c r="T590" s="100"/>
      <c r="U590" s="99"/>
      <c r="V590" s="142"/>
      <c r="W590" s="106"/>
      <c r="X590" s="99"/>
      <c r="Y590" s="99"/>
      <c r="Z590" s="99"/>
      <c r="AA590" s="49"/>
      <c r="AB590" s="99"/>
      <c r="AC590" s="106"/>
      <c r="AD590" s="106"/>
      <c r="AE590" s="144"/>
      <c r="AF590" s="142"/>
      <c r="AG590" s="50"/>
      <c r="AH590" s="50"/>
      <c r="AI590" s="142"/>
      <c r="AJ590" s="149" t="s">
        <v>122</v>
      </c>
      <c r="AK590" s="99"/>
      <c r="AL590" s="99"/>
      <c r="AM590" s="100"/>
      <c r="AN590" s="106"/>
      <c r="AO590" s="143"/>
      <c r="AP590" s="100"/>
      <c r="AQ590" s="106"/>
      <c r="AR590" s="97"/>
      <c r="AS590" s="96"/>
      <c r="AT590" s="107"/>
      <c r="AU590" s="100"/>
      <c r="AV590" s="99"/>
      <c r="AW590" s="97"/>
      <c r="AX590" s="96"/>
      <c r="AY590" s="96"/>
      <c r="AZ590" s="96"/>
      <c r="BA590" s="38"/>
      <c r="BB590" s="84"/>
      <c r="BC590" s="141"/>
      <c r="BD590" s="141"/>
      <c r="BE590" s="99"/>
      <c r="BF590" s="100"/>
    </row>
    <row r="591" spans="1:58" x14ac:dyDescent="0.35">
      <c r="A591" s="36"/>
      <c r="B591" s="106"/>
      <c r="C591" s="99"/>
      <c r="D591" s="96"/>
      <c r="E591" s="99"/>
      <c r="F591" s="36"/>
      <c r="G591" s="97"/>
      <c r="H591" s="97"/>
      <c r="I591" s="97"/>
      <c r="J591" s="97"/>
      <c r="K591" s="148">
        <f t="shared" si="9"/>
        <v>0</v>
      </c>
      <c r="L591" s="108"/>
      <c r="M591" s="96"/>
      <c r="N591" s="99"/>
      <c r="O591" s="99"/>
      <c r="P591" s="36"/>
      <c r="Q591" s="36"/>
      <c r="R591" s="100"/>
      <c r="S591" s="100"/>
      <c r="T591" s="100"/>
      <c r="U591" s="99"/>
      <c r="V591" s="142"/>
      <c r="W591" s="106"/>
      <c r="X591" s="99"/>
      <c r="Y591" s="99"/>
      <c r="Z591" s="99"/>
      <c r="AA591" s="49"/>
      <c r="AB591" s="99"/>
      <c r="AC591" s="106"/>
      <c r="AD591" s="106"/>
      <c r="AE591" s="144"/>
      <c r="AF591" s="142"/>
      <c r="AG591" s="50"/>
      <c r="AH591" s="50"/>
      <c r="AI591" s="142"/>
      <c r="AJ591" s="149" t="s">
        <v>122</v>
      </c>
      <c r="AK591" s="99"/>
      <c r="AL591" s="99"/>
      <c r="AM591" s="100"/>
      <c r="AN591" s="106"/>
      <c r="AO591" s="143"/>
      <c r="AP591" s="100"/>
      <c r="AQ591" s="106"/>
      <c r="AR591" s="97"/>
      <c r="AS591" s="96"/>
      <c r="AT591" s="107"/>
      <c r="AU591" s="100"/>
      <c r="AV591" s="99"/>
      <c r="AW591" s="97"/>
      <c r="AX591" s="96"/>
      <c r="AY591" s="96"/>
      <c r="AZ591" s="96"/>
      <c r="BA591" s="38"/>
      <c r="BB591" s="84"/>
      <c r="BC591" s="141"/>
      <c r="BD591" s="141"/>
      <c r="BE591" s="99"/>
      <c r="BF591" s="100"/>
    </row>
    <row r="592" spans="1:58" x14ac:dyDescent="0.35">
      <c r="A592" s="36"/>
      <c r="B592" s="106"/>
      <c r="C592" s="99"/>
      <c r="D592" s="96"/>
      <c r="E592" s="99"/>
      <c r="F592" s="36"/>
      <c r="G592" s="97"/>
      <c r="H592" s="97"/>
      <c r="I592" s="97"/>
      <c r="J592" s="97"/>
      <c r="K592" s="148">
        <f t="shared" si="9"/>
        <v>0</v>
      </c>
      <c r="L592" s="108"/>
      <c r="M592" s="96"/>
      <c r="N592" s="99"/>
      <c r="O592" s="99"/>
      <c r="P592" s="36"/>
      <c r="Q592" s="36"/>
      <c r="R592" s="100"/>
      <c r="S592" s="100"/>
      <c r="T592" s="100"/>
      <c r="U592" s="99"/>
      <c r="V592" s="142"/>
      <c r="W592" s="106"/>
      <c r="X592" s="99"/>
      <c r="Y592" s="99"/>
      <c r="Z592" s="99"/>
      <c r="AA592" s="49"/>
      <c r="AB592" s="99"/>
      <c r="AC592" s="106"/>
      <c r="AD592" s="106"/>
      <c r="AE592" s="144"/>
      <c r="AF592" s="142"/>
      <c r="AG592" s="50"/>
      <c r="AH592" s="50"/>
      <c r="AI592" s="142"/>
      <c r="AJ592" s="149" t="s">
        <v>122</v>
      </c>
      <c r="AK592" s="99"/>
      <c r="AL592" s="99"/>
      <c r="AM592" s="100"/>
      <c r="AN592" s="106"/>
      <c r="AO592" s="143"/>
      <c r="AP592" s="100"/>
      <c r="AQ592" s="106"/>
      <c r="AR592" s="97"/>
      <c r="AS592" s="96"/>
      <c r="AT592" s="107"/>
      <c r="AU592" s="100"/>
      <c r="AV592" s="99"/>
      <c r="AW592" s="97"/>
      <c r="AX592" s="96"/>
      <c r="AY592" s="96"/>
      <c r="AZ592" s="96"/>
      <c r="BA592" s="38"/>
      <c r="BB592" s="84"/>
      <c r="BC592" s="141"/>
      <c r="BD592" s="141"/>
      <c r="BE592" s="99"/>
      <c r="BF592" s="100"/>
    </row>
    <row r="593" spans="1:58" x14ac:dyDescent="0.35">
      <c r="A593" s="36"/>
      <c r="B593" s="106"/>
      <c r="C593" s="99"/>
      <c r="D593" s="96"/>
      <c r="E593" s="99"/>
      <c r="F593" s="36"/>
      <c r="G593" s="97"/>
      <c r="H593" s="97"/>
      <c r="I593" s="97"/>
      <c r="J593" s="97"/>
      <c r="K593" s="148">
        <f t="shared" si="9"/>
        <v>0</v>
      </c>
      <c r="L593" s="108"/>
      <c r="M593" s="96"/>
      <c r="N593" s="99"/>
      <c r="O593" s="99"/>
      <c r="P593" s="36"/>
      <c r="Q593" s="36"/>
      <c r="R593" s="100"/>
      <c r="S593" s="100"/>
      <c r="T593" s="100"/>
      <c r="U593" s="99"/>
      <c r="V593" s="142"/>
      <c r="W593" s="106"/>
      <c r="X593" s="99"/>
      <c r="Y593" s="99"/>
      <c r="Z593" s="99"/>
      <c r="AA593" s="49"/>
      <c r="AB593" s="99"/>
      <c r="AC593" s="106"/>
      <c r="AD593" s="106"/>
      <c r="AE593" s="144"/>
      <c r="AF593" s="142"/>
      <c r="AG593" s="50"/>
      <c r="AH593" s="50"/>
      <c r="AI593" s="142"/>
      <c r="AJ593" s="149" t="s">
        <v>122</v>
      </c>
      <c r="AK593" s="99"/>
      <c r="AL593" s="99"/>
      <c r="AM593" s="100"/>
      <c r="AN593" s="106"/>
      <c r="AO593" s="143"/>
      <c r="AP593" s="100"/>
      <c r="AQ593" s="106"/>
      <c r="AR593" s="97"/>
      <c r="AS593" s="96"/>
      <c r="AT593" s="107"/>
      <c r="AU593" s="100"/>
      <c r="AV593" s="99"/>
      <c r="AW593" s="97"/>
      <c r="AX593" s="96"/>
      <c r="AY593" s="96"/>
      <c r="AZ593" s="96"/>
      <c r="BA593" s="38"/>
      <c r="BB593" s="84"/>
      <c r="BC593" s="141"/>
      <c r="BD593" s="141"/>
      <c r="BE593" s="99"/>
      <c r="BF593" s="100"/>
    </row>
    <row r="594" spans="1:58" x14ac:dyDescent="0.35">
      <c r="A594" s="36"/>
      <c r="B594" s="106"/>
      <c r="C594" s="99"/>
      <c r="D594" s="96"/>
      <c r="E594" s="99"/>
      <c r="F594" s="36"/>
      <c r="G594" s="97"/>
      <c r="H594" s="97"/>
      <c r="I594" s="97"/>
      <c r="J594" s="97"/>
      <c r="K594" s="148">
        <f t="shared" si="9"/>
        <v>0</v>
      </c>
      <c r="L594" s="108"/>
      <c r="M594" s="96"/>
      <c r="N594" s="99"/>
      <c r="O594" s="99"/>
      <c r="P594" s="36"/>
      <c r="Q594" s="36"/>
      <c r="R594" s="100"/>
      <c r="S594" s="100"/>
      <c r="T594" s="100"/>
      <c r="U594" s="99"/>
      <c r="V594" s="142"/>
      <c r="W594" s="106"/>
      <c r="X594" s="99"/>
      <c r="Y594" s="99"/>
      <c r="Z594" s="99"/>
      <c r="AA594" s="49"/>
      <c r="AB594" s="99"/>
      <c r="AC594" s="106"/>
      <c r="AD594" s="106"/>
      <c r="AE594" s="144"/>
      <c r="AF594" s="142"/>
      <c r="AG594" s="50"/>
      <c r="AH594" s="50"/>
      <c r="AI594" s="142"/>
      <c r="AJ594" s="149" t="s">
        <v>122</v>
      </c>
      <c r="AK594" s="99"/>
      <c r="AL594" s="99"/>
      <c r="AM594" s="100"/>
      <c r="AN594" s="106"/>
      <c r="AO594" s="143"/>
      <c r="AP594" s="100"/>
      <c r="AQ594" s="106"/>
      <c r="AR594" s="97"/>
      <c r="AS594" s="96"/>
      <c r="AT594" s="107"/>
      <c r="AU594" s="100"/>
      <c r="AV594" s="99"/>
      <c r="AW594" s="97"/>
      <c r="AX594" s="96"/>
      <c r="AY594" s="96"/>
      <c r="AZ594" s="96"/>
      <c r="BA594" s="38"/>
      <c r="BB594" s="84"/>
      <c r="BC594" s="141"/>
      <c r="BD594" s="141"/>
      <c r="BE594" s="99"/>
      <c r="BF594" s="100"/>
    </row>
    <row r="595" spans="1:58" x14ac:dyDescent="0.35">
      <c r="A595" s="36"/>
      <c r="B595" s="106"/>
      <c r="C595" s="99"/>
      <c r="D595" s="96"/>
      <c r="E595" s="99"/>
      <c r="F595" s="36"/>
      <c r="G595" s="97"/>
      <c r="H595" s="97"/>
      <c r="I595" s="97"/>
      <c r="J595" s="97"/>
      <c r="K595" s="148">
        <f t="shared" si="9"/>
        <v>0</v>
      </c>
      <c r="L595" s="108"/>
      <c r="M595" s="96"/>
      <c r="N595" s="99"/>
      <c r="O595" s="99"/>
      <c r="P595" s="36"/>
      <c r="Q595" s="36"/>
      <c r="R595" s="100"/>
      <c r="S595" s="100"/>
      <c r="T595" s="100"/>
      <c r="U595" s="99"/>
      <c r="V595" s="142"/>
      <c r="W595" s="106"/>
      <c r="X595" s="99"/>
      <c r="Y595" s="99"/>
      <c r="Z595" s="99"/>
      <c r="AA595" s="49"/>
      <c r="AB595" s="99"/>
      <c r="AC595" s="106"/>
      <c r="AD595" s="106"/>
      <c r="AE595" s="144"/>
      <c r="AF595" s="142"/>
      <c r="AG595" s="50"/>
      <c r="AH595" s="50"/>
      <c r="AI595" s="142"/>
      <c r="AJ595" s="149" t="s">
        <v>122</v>
      </c>
      <c r="AK595" s="99"/>
      <c r="AL595" s="99"/>
      <c r="AM595" s="100"/>
      <c r="AN595" s="106"/>
      <c r="AO595" s="143"/>
      <c r="AP595" s="100"/>
      <c r="AQ595" s="106"/>
      <c r="AR595" s="97"/>
      <c r="AS595" s="96"/>
      <c r="AT595" s="107"/>
      <c r="AU595" s="100"/>
      <c r="AV595" s="99"/>
      <c r="AW595" s="97"/>
      <c r="AX595" s="96"/>
      <c r="AY595" s="96"/>
      <c r="AZ595" s="96"/>
      <c r="BA595" s="38"/>
      <c r="BB595" s="84"/>
      <c r="BC595" s="141"/>
      <c r="BD595" s="141"/>
      <c r="BE595" s="99"/>
      <c r="BF595" s="100"/>
    </row>
    <row r="596" spans="1:58" x14ac:dyDescent="0.35">
      <c r="A596" s="36"/>
      <c r="B596" s="106"/>
      <c r="C596" s="99"/>
      <c r="D596" s="96"/>
      <c r="E596" s="99"/>
      <c r="F596" s="36"/>
      <c r="G596" s="97"/>
      <c r="H596" s="97"/>
      <c r="I596" s="97"/>
      <c r="J596" s="97"/>
      <c r="K596" s="148">
        <f t="shared" si="9"/>
        <v>0</v>
      </c>
      <c r="L596" s="108"/>
      <c r="M596" s="96"/>
      <c r="N596" s="99"/>
      <c r="O596" s="99"/>
      <c r="P596" s="36"/>
      <c r="Q596" s="36"/>
      <c r="R596" s="100"/>
      <c r="S596" s="100"/>
      <c r="T596" s="100"/>
      <c r="U596" s="99"/>
      <c r="V596" s="142"/>
      <c r="W596" s="106"/>
      <c r="X596" s="99"/>
      <c r="Y596" s="99"/>
      <c r="Z596" s="99"/>
      <c r="AA596" s="49"/>
      <c r="AB596" s="99"/>
      <c r="AC596" s="106"/>
      <c r="AD596" s="106"/>
      <c r="AE596" s="144"/>
      <c r="AF596" s="142"/>
      <c r="AG596" s="50"/>
      <c r="AH596" s="50"/>
      <c r="AI596" s="142"/>
      <c r="AJ596" s="149" t="s">
        <v>122</v>
      </c>
      <c r="AK596" s="99"/>
      <c r="AL596" s="99"/>
      <c r="AM596" s="100"/>
      <c r="AN596" s="106"/>
      <c r="AO596" s="143"/>
      <c r="AP596" s="100"/>
      <c r="AQ596" s="106"/>
      <c r="AR596" s="97"/>
      <c r="AS596" s="96"/>
      <c r="AT596" s="107"/>
      <c r="AU596" s="100"/>
      <c r="AV596" s="99"/>
      <c r="AW596" s="97"/>
      <c r="AX596" s="96"/>
      <c r="AY596" s="96"/>
      <c r="AZ596" s="96"/>
      <c r="BA596" s="38"/>
      <c r="BB596" s="84"/>
      <c r="BC596" s="141"/>
      <c r="BD596" s="141"/>
      <c r="BE596" s="99"/>
      <c r="BF596" s="100"/>
    </row>
    <row r="597" spans="1:58" x14ac:dyDescent="0.35">
      <c r="A597" s="36"/>
      <c r="B597" s="106"/>
      <c r="C597" s="99"/>
      <c r="D597" s="96"/>
      <c r="E597" s="99"/>
      <c r="F597" s="36"/>
      <c r="G597" s="97"/>
      <c r="H597" s="97"/>
      <c r="I597" s="97"/>
      <c r="J597" s="97"/>
      <c r="K597" s="148">
        <f t="shared" si="9"/>
        <v>0</v>
      </c>
      <c r="L597" s="108"/>
      <c r="M597" s="96"/>
      <c r="N597" s="99"/>
      <c r="O597" s="99"/>
      <c r="P597" s="36"/>
      <c r="Q597" s="36"/>
      <c r="R597" s="100"/>
      <c r="S597" s="100"/>
      <c r="T597" s="100"/>
      <c r="U597" s="99"/>
      <c r="V597" s="142"/>
      <c r="W597" s="106"/>
      <c r="X597" s="99"/>
      <c r="Y597" s="99"/>
      <c r="Z597" s="99"/>
      <c r="AA597" s="49"/>
      <c r="AB597" s="99"/>
      <c r="AC597" s="106"/>
      <c r="AD597" s="106"/>
      <c r="AE597" s="144"/>
      <c r="AF597" s="142"/>
      <c r="AG597" s="50"/>
      <c r="AH597" s="50"/>
      <c r="AI597" s="142"/>
      <c r="AJ597" s="149" t="s">
        <v>122</v>
      </c>
      <c r="AK597" s="99"/>
      <c r="AL597" s="99"/>
      <c r="AM597" s="100"/>
      <c r="AN597" s="106"/>
      <c r="AO597" s="143"/>
      <c r="AP597" s="100"/>
      <c r="AQ597" s="106"/>
      <c r="AR597" s="97"/>
      <c r="AS597" s="96"/>
      <c r="AT597" s="107"/>
      <c r="AU597" s="100"/>
      <c r="AV597" s="99"/>
      <c r="AW597" s="97"/>
      <c r="AX597" s="96"/>
      <c r="AY597" s="96"/>
      <c r="AZ597" s="96"/>
      <c r="BA597" s="38"/>
      <c r="BB597" s="84"/>
      <c r="BC597" s="141"/>
      <c r="BD597" s="141"/>
      <c r="BE597" s="99"/>
      <c r="BF597" s="100"/>
    </row>
    <row r="598" spans="1:58" x14ac:dyDescent="0.35">
      <c r="A598" s="36"/>
      <c r="B598" s="106"/>
      <c r="C598" s="99"/>
      <c r="D598" s="96"/>
      <c r="E598" s="99"/>
      <c r="F598" s="36"/>
      <c r="G598" s="97"/>
      <c r="H598" s="97"/>
      <c r="I598" s="97"/>
      <c r="J598" s="97"/>
      <c r="K598" s="148">
        <f t="shared" si="9"/>
        <v>0</v>
      </c>
      <c r="L598" s="108"/>
      <c r="M598" s="96"/>
      <c r="N598" s="99"/>
      <c r="O598" s="99"/>
      <c r="P598" s="36"/>
      <c r="Q598" s="36"/>
      <c r="R598" s="100"/>
      <c r="S598" s="100"/>
      <c r="T598" s="100"/>
      <c r="U598" s="99"/>
      <c r="V598" s="142"/>
      <c r="W598" s="106"/>
      <c r="X598" s="99"/>
      <c r="Y598" s="99"/>
      <c r="Z598" s="99"/>
      <c r="AA598" s="49"/>
      <c r="AB598" s="99"/>
      <c r="AC598" s="106"/>
      <c r="AD598" s="106"/>
      <c r="AE598" s="144"/>
      <c r="AF598" s="142"/>
      <c r="AG598" s="50"/>
      <c r="AH598" s="50"/>
      <c r="AI598" s="142"/>
      <c r="AJ598" s="149" t="s">
        <v>122</v>
      </c>
      <c r="AK598" s="99"/>
      <c r="AL598" s="99"/>
      <c r="AM598" s="100"/>
      <c r="AN598" s="106"/>
      <c r="AO598" s="143"/>
      <c r="AP598" s="100"/>
      <c r="AQ598" s="106"/>
      <c r="AR598" s="97"/>
      <c r="AS598" s="96"/>
      <c r="AT598" s="107"/>
      <c r="AU598" s="100"/>
      <c r="AV598" s="99"/>
      <c r="AW598" s="97"/>
      <c r="AX598" s="96"/>
      <c r="AY598" s="96"/>
      <c r="AZ598" s="96"/>
      <c r="BA598" s="38"/>
      <c r="BB598" s="84"/>
      <c r="BC598" s="141"/>
      <c r="BD598" s="141"/>
      <c r="BE598" s="99"/>
      <c r="BF598" s="100"/>
    </row>
    <row r="599" spans="1:58" x14ac:dyDescent="0.35">
      <c r="A599" s="36"/>
      <c r="B599" s="106"/>
      <c r="C599" s="99"/>
      <c r="D599" s="96"/>
      <c r="E599" s="99"/>
      <c r="F599" s="36"/>
      <c r="G599" s="97"/>
      <c r="H599" s="97"/>
      <c r="I599" s="97"/>
      <c r="J599" s="97"/>
      <c r="K599" s="148">
        <f t="shared" si="9"/>
        <v>0</v>
      </c>
      <c r="L599" s="108"/>
      <c r="M599" s="96"/>
      <c r="N599" s="99"/>
      <c r="O599" s="99"/>
      <c r="P599" s="36"/>
      <c r="Q599" s="36"/>
      <c r="R599" s="100"/>
      <c r="S599" s="100"/>
      <c r="T599" s="100"/>
      <c r="U599" s="99"/>
      <c r="V599" s="142"/>
      <c r="W599" s="106"/>
      <c r="X599" s="99"/>
      <c r="Y599" s="99"/>
      <c r="Z599" s="99"/>
      <c r="AA599" s="49"/>
      <c r="AB599" s="99"/>
      <c r="AC599" s="106"/>
      <c r="AD599" s="106"/>
      <c r="AE599" s="144"/>
      <c r="AF599" s="142"/>
      <c r="AG599" s="50"/>
      <c r="AH599" s="50"/>
      <c r="AI599" s="142"/>
      <c r="AJ599" s="149" t="s">
        <v>122</v>
      </c>
      <c r="AK599" s="99"/>
      <c r="AL599" s="99"/>
      <c r="AM599" s="100"/>
      <c r="AN599" s="106"/>
      <c r="AO599" s="143"/>
      <c r="AP599" s="100"/>
      <c r="AQ599" s="106"/>
      <c r="AR599" s="97"/>
      <c r="AS599" s="96"/>
      <c r="AT599" s="107"/>
      <c r="AU599" s="100"/>
      <c r="AV599" s="99"/>
      <c r="AW599" s="97"/>
      <c r="AX599" s="96"/>
      <c r="AY599" s="96"/>
      <c r="AZ599" s="96"/>
      <c r="BA599" s="38"/>
      <c r="BB599" s="84"/>
      <c r="BC599" s="141"/>
      <c r="BD599" s="141"/>
      <c r="BE599" s="99"/>
      <c r="BF599" s="100"/>
    </row>
    <row r="600" spans="1:58" x14ac:dyDescent="0.35">
      <c r="A600" s="36"/>
      <c r="B600" s="106"/>
      <c r="C600" s="99"/>
      <c r="D600" s="96"/>
      <c r="E600" s="99"/>
      <c r="F600" s="36"/>
      <c r="G600" s="97"/>
      <c r="H600" s="97"/>
      <c r="I600" s="97"/>
      <c r="J600" s="97"/>
      <c r="K600" s="148">
        <f t="shared" si="9"/>
        <v>0</v>
      </c>
      <c r="L600" s="108"/>
      <c r="M600" s="96"/>
      <c r="N600" s="99"/>
      <c r="O600" s="99"/>
      <c r="P600" s="36"/>
      <c r="Q600" s="36"/>
      <c r="R600" s="100"/>
      <c r="S600" s="100"/>
      <c r="T600" s="100"/>
      <c r="U600" s="99"/>
      <c r="V600" s="142"/>
      <c r="W600" s="106"/>
      <c r="X600" s="99"/>
      <c r="Y600" s="99"/>
      <c r="Z600" s="99"/>
      <c r="AA600" s="49"/>
      <c r="AB600" s="99"/>
      <c r="AC600" s="106"/>
      <c r="AD600" s="106"/>
      <c r="AE600" s="144"/>
      <c r="AF600" s="142"/>
      <c r="AG600" s="50"/>
      <c r="AH600" s="50"/>
      <c r="AI600" s="142"/>
      <c r="AJ600" s="149" t="s">
        <v>122</v>
      </c>
      <c r="AK600" s="99"/>
      <c r="AL600" s="99"/>
      <c r="AM600" s="100"/>
      <c r="AN600" s="106"/>
      <c r="AO600" s="143"/>
      <c r="AP600" s="100"/>
      <c r="AQ600" s="106"/>
      <c r="AR600" s="97"/>
      <c r="AS600" s="96"/>
      <c r="AT600" s="107"/>
      <c r="AU600" s="100"/>
      <c r="AV600" s="99"/>
      <c r="AW600" s="97"/>
      <c r="AX600" s="96"/>
      <c r="AY600" s="96"/>
      <c r="AZ600" s="96"/>
      <c r="BA600" s="38"/>
      <c r="BB600" s="84"/>
      <c r="BC600" s="141"/>
      <c r="BD600" s="141"/>
      <c r="BE600" s="99"/>
      <c r="BF600" s="100"/>
    </row>
    <row r="601" spans="1:58" x14ac:dyDescent="0.35">
      <c r="A601" s="36"/>
      <c r="B601" s="106"/>
      <c r="C601" s="99"/>
      <c r="D601" s="96"/>
      <c r="E601" s="99"/>
      <c r="F601" s="36"/>
      <c r="G601" s="97"/>
      <c r="H601" s="97"/>
      <c r="I601" s="97"/>
      <c r="J601" s="97"/>
      <c r="K601" s="148">
        <f t="shared" si="9"/>
        <v>0</v>
      </c>
      <c r="L601" s="108"/>
      <c r="M601" s="96"/>
      <c r="N601" s="99"/>
      <c r="O601" s="99"/>
      <c r="P601" s="36"/>
      <c r="Q601" s="36"/>
      <c r="R601" s="100"/>
      <c r="S601" s="100"/>
      <c r="T601" s="100"/>
      <c r="U601" s="99"/>
      <c r="V601" s="142"/>
      <c r="W601" s="106"/>
      <c r="X601" s="99"/>
      <c r="Y601" s="99"/>
      <c r="Z601" s="99"/>
      <c r="AA601" s="49"/>
      <c r="AB601" s="99"/>
      <c r="AC601" s="106"/>
      <c r="AD601" s="106"/>
      <c r="AE601" s="144"/>
      <c r="AF601" s="142"/>
      <c r="AG601" s="50"/>
      <c r="AH601" s="50"/>
      <c r="AI601" s="142"/>
      <c r="AJ601" s="149" t="s">
        <v>122</v>
      </c>
      <c r="AK601" s="99"/>
      <c r="AL601" s="99"/>
      <c r="AM601" s="100"/>
      <c r="AN601" s="106"/>
      <c r="AO601" s="143"/>
      <c r="AP601" s="100"/>
      <c r="AQ601" s="106"/>
      <c r="AR601" s="97"/>
      <c r="AS601" s="96"/>
      <c r="AT601" s="107"/>
      <c r="AU601" s="100"/>
      <c r="AV601" s="99"/>
      <c r="AW601" s="97"/>
      <c r="AX601" s="96"/>
      <c r="AY601" s="96"/>
      <c r="AZ601" s="96"/>
      <c r="BA601" s="38"/>
      <c r="BB601" s="84"/>
      <c r="BC601" s="141"/>
      <c r="BD601" s="141"/>
      <c r="BE601" s="99"/>
      <c r="BF601" s="100"/>
    </row>
    <row r="602" spans="1:58" x14ac:dyDescent="0.35">
      <c r="A602" s="36"/>
      <c r="B602" s="106"/>
      <c r="C602" s="99"/>
      <c r="D602" s="96"/>
      <c r="E602" s="99"/>
      <c r="F602" s="36"/>
      <c r="G602" s="97"/>
      <c r="H602" s="97"/>
      <c r="I602" s="97"/>
      <c r="J602" s="97"/>
      <c r="K602" s="148">
        <f t="shared" si="9"/>
        <v>0</v>
      </c>
      <c r="L602" s="108"/>
      <c r="M602" s="96"/>
      <c r="N602" s="99"/>
      <c r="O602" s="99"/>
      <c r="P602" s="36"/>
      <c r="Q602" s="36"/>
      <c r="R602" s="100"/>
      <c r="S602" s="100"/>
      <c r="T602" s="100"/>
      <c r="U602" s="99"/>
      <c r="V602" s="142"/>
      <c r="W602" s="106"/>
      <c r="X602" s="99"/>
      <c r="Y602" s="99"/>
      <c r="Z602" s="99"/>
      <c r="AA602" s="49"/>
      <c r="AB602" s="99"/>
      <c r="AC602" s="106"/>
      <c r="AD602" s="106"/>
      <c r="AE602" s="144"/>
      <c r="AF602" s="142"/>
      <c r="AG602" s="50"/>
      <c r="AH602" s="50"/>
      <c r="AI602" s="142"/>
      <c r="AJ602" s="149" t="s">
        <v>122</v>
      </c>
      <c r="AK602" s="99"/>
      <c r="AL602" s="99"/>
      <c r="AM602" s="100"/>
      <c r="AN602" s="106"/>
      <c r="AO602" s="143"/>
      <c r="AP602" s="100"/>
      <c r="AQ602" s="106"/>
      <c r="AR602" s="97"/>
      <c r="AS602" s="96"/>
      <c r="AT602" s="107"/>
      <c r="AU602" s="100"/>
      <c r="AV602" s="99"/>
      <c r="AW602" s="97"/>
      <c r="AX602" s="96"/>
      <c r="AY602" s="96"/>
      <c r="AZ602" s="96"/>
      <c r="BA602" s="38"/>
      <c r="BB602" s="84"/>
      <c r="BC602" s="141"/>
      <c r="BD602" s="141"/>
      <c r="BE602" s="99"/>
      <c r="BF602" s="100"/>
    </row>
    <row r="603" spans="1:58" x14ac:dyDescent="0.35">
      <c r="A603" s="36"/>
      <c r="B603" s="106"/>
      <c r="C603" s="99"/>
      <c r="D603" s="96"/>
      <c r="E603" s="99"/>
      <c r="F603" s="36"/>
      <c r="G603" s="97"/>
      <c r="H603" s="97"/>
      <c r="I603" s="97"/>
      <c r="J603" s="97"/>
      <c r="K603" s="148">
        <f t="shared" si="9"/>
        <v>0</v>
      </c>
      <c r="L603" s="108"/>
      <c r="M603" s="96"/>
      <c r="N603" s="99"/>
      <c r="O603" s="99"/>
      <c r="P603" s="36"/>
      <c r="Q603" s="36"/>
      <c r="R603" s="100"/>
      <c r="S603" s="100"/>
      <c r="T603" s="100"/>
      <c r="U603" s="99"/>
      <c r="V603" s="142"/>
      <c r="W603" s="106"/>
      <c r="X603" s="99"/>
      <c r="Y603" s="99"/>
      <c r="Z603" s="99"/>
      <c r="AA603" s="49"/>
      <c r="AB603" s="99"/>
      <c r="AC603" s="106"/>
      <c r="AD603" s="106"/>
      <c r="AE603" s="144"/>
      <c r="AF603" s="142"/>
      <c r="AG603" s="50"/>
      <c r="AH603" s="50"/>
      <c r="AI603" s="142"/>
      <c r="AJ603" s="149" t="s">
        <v>122</v>
      </c>
      <c r="AK603" s="99"/>
      <c r="AL603" s="99"/>
      <c r="AM603" s="100"/>
      <c r="AN603" s="106"/>
      <c r="AO603" s="143"/>
      <c r="AP603" s="100"/>
      <c r="AQ603" s="106"/>
      <c r="AR603" s="97"/>
      <c r="AS603" s="96"/>
      <c r="AT603" s="107"/>
      <c r="AU603" s="100"/>
      <c r="AV603" s="99"/>
      <c r="AW603" s="97"/>
      <c r="AX603" s="96"/>
      <c r="AY603" s="96"/>
      <c r="AZ603" s="96"/>
      <c r="BA603" s="38"/>
      <c r="BB603" s="84"/>
      <c r="BC603" s="141"/>
      <c r="BD603" s="141"/>
      <c r="BE603" s="99"/>
      <c r="BF603" s="100"/>
    </row>
    <row r="604" spans="1:58" x14ac:dyDescent="0.35">
      <c r="A604" s="36"/>
      <c r="B604" s="106"/>
      <c r="C604" s="99"/>
      <c r="D604" s="96"/>
      <c r="E604" s="99"/>
      <c r="F604" s="36"/>
      <c r="G604" s="97"/>
      <c r="H604" s="97"/>
      <c r="I604" s="97"/>
      <c r="J604" s="97"/>
      <c r="K604" s="148">
        <f t="shared" si="9"/>
        <v>0</v>
      </c>
      <c r="L604" s="108"/>
      <c r="M604" s="96"/>
      <c r="N604" s="99"/>
      <c r="O604" s="99"/>
      <c r="P604" s="36"/>
      <c r="Q604" s="36"/>
      <c r="R604" s="100"/>
      <c r="S604" s="100"/>
      <c r="T604" s="100"/>
      <c r="U604" s="99"/>
      <c r="V604" s="142"/>
      <c r="W604" s="106"/>
      <c r="X604" s="99"/>
      <c r="Y604" s="99"/>
      <c r="Z604" s="99"/>
      <c r="AA604" s="49"/>
      <c r="AB604" s="99"/>
      <c r="AC604" s="106"/>
      <c r="AD604" s="106"/>
      <c r="AE604" s="144"/>
      <c r="AF604" s="142"/>
      <c r="AG604" s="50"/>
      <c r="AH604" s="50"/>
      <c r="AI604" s="142"/>
      <c r="AJ604" s="149" t="s">
        <v>122</v>
      </c>
      <c r="AK604" s="99"/>
      <c r="AL604" s="99"/>
      <c r="AM604" s="100"/>
      <c r="AN604" s="106"/>
      <c r="AO604" s="143"/>
      <c r="AP604" s="100"/>
      <c r="AQ604" s="106"/>
      <c r="AR604" s="97"/>
      <c r="AS604" s="96"/>
      <c r="AT604" s="107"/>
      <c r="AU604" s="100"/>
      <c r="AV604" s="99"/>
      <c r="AW604" s="97"/>
      <c r="AX604" s="96"/>
      <c r="AY604" s="96"/>
      <c r="AZ604" s="96"/>
      <c r="BA604" s="38"/>
      <c r="BB604" s="84"/>
      <c r="BC604" s="141"/>
      <c r="BD604" s="141"/>
      <c r="BE604" s="99"/>
      <c r="BF604" s="100"/>
    </row>
    <row r="605" spans="1:58" x14ac:dyDescent="0.35">
      <c r="A605" s="36"/>
      <c r="B605" s="106"/>
      <c r="C605" s="99"/>
      <c r="D605" s="96"/>
      <c r="E605" s="99"/>
      <c r="F605" s="36"/>
      <c r="G605" s="97"/>
      <c r="H605" s="97"/>
      <c r="I605" s="97"/>
      <c r="J605" s="97"/>
      <c r="K605" s="148">
        <f t="shared" si="9"/>
        <v>0</v>
      </c>
      <c r="L605" s="108"/>
      <c r="M605" s="96"/>
      <c r="N605" s="99"/>
      <c r="O605" s="99"/>
      <c r="P605" s="36"/>
      <c r="Q605" s="36"/>
      <c r="R605" s="100"/>
      <c r="S605" s="100"/>
      <c r="T605" s="100"/>
      <c r="U605" s="99"/>
      <c r="V605" s="142"/>
      <c r="W605" s="106"/>
      <c r="X605" s="99"/>
      <c r="Y605" s="99"/>
      <c r="Z605" s="99"/>
      <c r="AA605" s="49"/>
      <c r="AB605" s="99"/>
      <c r="AC605" s="106"/>
      <c r="AD605" s="106"/>
      <c r="AE605" s="144"/>
      <c r="AF605" s="142"/>
      <c r="AG605" s="50"/>
      <c r="AH605" s="50"/>
      <c r="AI605" s="142"/>
      <c r="AJ605" s="149" t="s">
        <v>122</v>
      </c>
      <c r="AK605" s="99"/>
      <c r="AL605" s="99"/>
      <c r="AM605" s="100"/>
      <c r="AN605" s="106"/>
      <c r="AO605" s="143"/>
      <c r="AP605" s="100"/>
      <c r="AQ605" s="106"/>
      <c r="AR605" s="97"/>
      <c r="AS605" s="96"/>
      <c r="AT605" s="107"/>
      <c r="AU605" s="100"/>
      <c r="AV605" s="99"/>
      <c r="AW605" s="97"/>
      <c r="AX605" s="96"/>
      <c r="AY605" s="96"/>
      <c r="AZ605" s="96"/>
      <c r="BA605" s="38"/>
      <c r="BB605" s="84"/>
      <c r="BC605" s="141"/>
      <c r="BD605" s="141"/>
      <c r="BE605" s="99"/>
      <c r="BF605" s="100"/>
    </row>
    <row r="606" spans="1:58" x14ac:dyDescent="0.35">
      <c r="A606" s="36"/>
      <c r="B606" s="106"/>
      <c r="C606" s="99"/>
      <c r="D606" s="96"/>
      <c r="E606" s="99"/>
      <c r="F606" s="36"/>
      <c r="G606" s="97"/>
      <c r="H606" s="97"/>
      <c r="I606" s="97"/>
      <c r="J606" s="97"/>
      <c r="K606" s="148">
        <f t="shared" si="9"/>
        <v>0</v>
      </c>
      <c r="L606" s="108"/>
      <c r="M606" s="96"/>
      <c r="N606" s="99"/>
      <c r="O606" s="99"/>
      <c r="P606" s="36"/>
      <c r="Q606" s="36"/>
      <c r="R606" s="100"/>
      <c r="S606" s="100"/>
      <c r="T606" s="100"/>
      <c r="U606" s="99"/>
      <c r="V606" s="142"/>
      <c r="W606" s="106"/>
      <c r="X606" s="99"/>
      <c r="Y606" s="99"/>
      <c r="Z606" s="99"/>
      <c r="AA606" s="49"/>
      <c r="AB606" s="99"/>
      <c r="AC606" s="106"/>
      <c r="AD606" s="106"/>
      <c r="AE606" s="144"/>
      <c r="AF606" s="142"/>
      <c r="AG606" s="50"/>
      <c r="AH606" s="50"/>
      <c r="AI606" s="142"/>
      <c r="AJ606" s="149" t="s">
        <v>122</v>
      </c>
      <c r="AK606" s="99"/>
      <c r="AL606" s="99"/>
      <c r="AM606" s="100"/>
      <c r="AN606" s="106"/>
      <c r="AO606" s="143"/>
      <c r="AP606" s="100"/>
      <c r="AQ606" s="106"/>
      <c r="AR606" s="97"/>
      <c r="AS606" s="96"/>
      <c r="AT606" s="107"/>
      <c r="AU606" s="100"/>
      <c r="AV606" s="99"/>
      <c r="AW606" s="97"/>
      <c r="AX606" s="96"/>
      <c r="AY606" s="96"/>
      <c r="AZ606" s="96"/>
      <c r="BA606" s="38"/>
      <c r="BB606" s="84"/>
      <c r="BC606" s="141"/>
      <c r="BD606" s="141"/>
      <c r="BE606" s="99"/>
      <c r="BF606" s="100"/>
    </row>
    <row r="607" spans="1:58" x14ac:dyDescent="0.35">
      <c r="A607" s="36"/>
      <c r="B607" s="106"/>
      <c r="C607" s="99"/>
      <c r="D607" s="96"/>
      <c r="E607" s="99"/>
      <c r="F607" s="36"/>
      <c r="G607" s="97"/>
      <c r="H607" s="97"/>
      <c r="I607" s="97"/>
      <c r="J607" s="97"/>
      <c r="K607" s="148">
        <f t="shared" si="9"/>
        <v>0</v>
      </c>
      <c r="L607" s="108"/>
      <c r="M607" s="96"/>
      <c r="N607" s="99"/>
      <c r="O607" s="99"/>
      <c r="P607" s="36"/>
      <c r="Q607" s="36"/>
      <c r="R607" s="100"/>
      <c r="S607" s="100"/>
      <c r="T607" s="100"/>
      <c r="U607" s="99"/>
      <c r="V607" s="142"/>
      <c r="W607" s="106"/>
      <c r="X607" s="99"/>
      <c r="Y607" s="99"/>
      <c r="Z607" s="99"/>
      <c r="AA607" s="49"/>
      <c r="AB607" s="99"/>
      <c r="AC607" s="106"/>
      <c r="AD607" s="106"/>
      <c r="AE607" s="144"/>
      <c r="AF607" s="142"/>
      <c r="AG607" s="50"/>
      <c r="AH607" s="50"/>
      <c r="AI607" s="142"/>
      <c r="AJ607" s="149" t="s">
        <v>122</v>
      </c>
      <c r="AK607" s="99"/>
      <c r="AL607" s="99"/>
      <c r="AM607" s="100"/>
      <c r="AN607" s="106"/>
      <c r="AO607" s="143"/>
      <c r="AP607" s="100"/>
      <c r="AQ607" s="106"/>
      <c r="AR607" s="97"/>
      <c r="AS607" s="96"/>
      <c r="AT607" s="107"/>
      <c r="AU607" s="100"/>
      <c r="AV607" s="99"/>
      <c r="AW607" s="97"/>
      <c r="AX607" s="96"/>
      <c r="AY607" s="96"/>
      <c r="AZ607" s="96"/>
      <c r="BA607" s="38"/>
      <c r="BB607" s="84"/>
      <c r="BC607" s="141"/>
      <c r="BD607" s="141"/>
      <c r="BE607" s="99"/>
      <c r="BF607" s="100"/>
    </row>
    <row r="608" spans="1:58" x14ac:dyDescent="0.35">
      <c r="A608" s="36"/>
      <c r="B608" s="106"/>
      <c r="C608" s="99"/>
      <c r="D608" s="96"/>
      <c r="E608" s="99"/>
      <c r="F608" s="36"/>
      <c r="G608" s="97"/>
      <c r="H608" s="97"/>
      <c r="I608" s="97"/>
      <c r="J608" s="97"/>
      <c r="K608" s="148">
        <f t="shared" si="9"/>
        <v>0</v>
      </c>
      <c r="L608" s="108"/>
      <c r="M608" s="96"/>
      <c r="N608" s="99"/>
      <c r="O608" s="99"/>
      <c r="P608" s="36"/>
      <c r="Q608" s="36"/>
      <c r="R608" s="100"/>
      <c r="S608" s="100"/>
      <c r="T608" s="100"/>
      <c r="U608" s="99"/>
      <c r="V608" s="142"/>
      <c r="W608" s="106"/>
      <c r="X608" s="99"/>
      <c r="Y608" s="99"/>
      <c r="Z608" s="99"/>
      <c r="AA608" s="49"/>
      <c r="AB608" s="99"/>
      <c r="AC608" s="106"/>
      <c r="AD608" s="106"/>
      <c r="AE608" s="144"/>
      <c r="AF608" s="142"/>
      <c r="AG608" s="50"/>
      <c r="AH608" s="50"/>
      <c r="AI608" s="142"/>
      <c r="AJ608" s="149" t="s">
        <v>122</v>
      </c>
      <c r="AK608" s="99"/>
      <c r="AL608" s="99"/>
      <c r="AM608" s="100"/>
      <c r="AN608" s="106"/>
      <c r="AO608" s="143"/>
      <c r="AP608" s="100"/>
      <c r="AQ608" s="106"/>
      <c r="AR608" s="97"/>
      <c r="AS608" s="96"/>
      <c r="AT608" s="107"/>
      <c r="AU608" s="100"/>
      <c r="AV608" s="99"/>
      <c r="AW608" s="97"/>
      <c r="AX608" s="96"/>
      <c r="AY608" s="96"/>
      <c r="AZ608" s="96"/>
      <c r="BA608" s="38"/>
      <c r="BB608" s="84"/>
      <c r="BC608" s="141"/>
      <c r="BD608" s="141"/>
      <c r="BE608" s="99"/>
      <c r="BF608" s="100"/>
    </row>
    <row r="609" spans="1:58" x14ac:dyDescent="0.35">
      <c r="A609" s="36"/>
      <c r="B609" s="106"/>
      <c r="C609" s="99"/>
      <c r="D609" s="96"/>
      <c r="E609" s="99"/>
      <c r="F609" s="36"/>
      <c r="G609" s="97"/>
      <c r="H609" s="97"/>
      <c r="I609" s="97"/>
      <c r="J609" s="97"/>
      <c r="K609" s="148">
        <f t="shared" si="9"/>
        <v>0</v>
      </c>
      <c r="L609" s="108"/>
      <c r="M609" s="96"/>
      <c r="N609" s="99"/>
      <c r="O609" s="99"/>
      <c r="P609" s="36"/>
      <c r="Q609" s="36"/>
      <c r="R609" s="100"/>
      <c r="S609" s="100"/>
      <c r="T609" s="100"/>
      <c r="U609" s="99"/>
      <c r="V609" s="142"/>
      <c r="W609" s="106"/>
      <c r="X609" s="99"/>
      <c r="Y609" s="99"/>
      <c r="Z609" s="99"/>
      <c r="AA609" s="49"/>
      <c r="AB609" s="99"/>
      <c r="AC609" s="106"/>
      <c r="AD609" s="106"/>
      <c r="AE609" s="144"/>
      <c r="AF609" s="142"/>
      <c r="AG609" s="50"/>
      <c r="AH609" s="50"/>
      <c r="AI609" s="142"/>
      <c r="AJ609" s="149" t="s">
        <v>122</v>
      </c>
      <c r="AK609" s="99"/>
      <c r="AL609" s="99"/>
      <c r="AM609" s="100"/>
      <c r="AN609" s="106"/>
      <c r="AO609" s="143"/>
      <c r="AP609" s="100"/>
      <c r="AQ609" s="106"/>
      <c r="AR609" s="97"/>
      <c r="AS609" s="96"/>
      <c r="AT609" s="107"/>
      <c r="AU609" s="100"/>
      <c r="AV609" s="99"/>
      <c r="AW609" s="97"/>
      <c r="AX609" s="96"/>
      <c r="AY609" s="96"/>
      <c r="AZ609" s="96"/>
      <c r="BA609" s="38"/>
      <c r="BB609" s="84"/>
      <c r="BC609" s="141"/>
      <c r="BD609" s="141"/>
      <c r="BE609" s="99"/>
      <c r="BF609" s="100"/>
    </row>
    <row r="610" spans="1:58" x14ac:dyDescent="0.35">
      <c r="A610" s="36"/>
      <c r="B610" s="106"/>
      <c r="C610" s="99"/>
      <c r="D610" s="96"/>
      <c r="E610" s="99"/>
      <c r="F610" s="36"/>
      <c r="G610" s="97"/>
      <c r="H610" s="97"/>
      <c r="I610" s="97"/>
      <c r="J610" s="97"/>
      <c r="K610" s="148">
        <f t="shared" si="9"/>
        <v>0</v>
      </c>
      <c r="L610" s="108"/>
      <c r="M610" s="96"/>
      <c r="N610" s="99"/>
      <c r="O610" s="99"/>
      <c r="P610" s="36"/>
      <c r="Q610" s="36"/>
      <c r="R610" s="100"/>
      <c r="S610" s="100"/>
      <c r="T610" s="100"/>
      <c r="U610" s="99"/>
      <c r="V610" s="142"/>
      <c r="W610" s="106"/>
      <c r="X610" s="99"/>
      <c r="Y610" s="99"/>
      <c r="Z610" s="99"/>
      <c r="AA610" s="49"/>
      <c r="AB610" s="99"/>
      <c r="AC610" s="106"/>
      <c r="AD610" s="106"/>
      <c r="AE610" s="144"/>
      <c r="AF610" s="142"/>
      <c r="AG610" s="50"/>
      <c r="AH610" s="50"/>
      <c r="AI610" s="142"/>
      <c r="AJ610" s="149" t="s">
        <v>122</v>
      </c>
      <c r="AK610" s="99"/>
      <c r="AL610" s="99"/>
      <c r="AM610" s="100"/>
      <c r="AN610" s="106"/>
      <c r="AO610" s="143"/>
      <c r="AP610" s="100"/>
      <c r="AQ610" s="106"/>
      <c r="AR610" s="97"/>
      <c r="AS610" s="96"/>
      <c r="AT610" s="107"/>
      <c r="AU610" s="100"/>
      <c r="AV610" s="99"/>
      <c r="AW610" s="97"/>
      <c r="AX610" s="96"/>
      <c r="AY610" s="96"/>
      <c r="AZ610" s="96"/>
      <c r="BA610" s="38"/>
      <c r="BB610" s="84"/>
      <c r="BC610" s="141"/>
      <c r="BD610" s="141"/>
      <c r="BE610" s="99"/>
      <c r="BF610" s="100"/>
    </row>
    <row r="611" spans="1:58" x14ac:dyDescent="0.35">
      <c r="A611" s="36"/>
      <c r="B611" s="106"/>
      <c r="C611" s="99"/>
      <c r="D611" s="96"/>
      <c r="E611" s="99"/>
      <c r="F611" s="36"/>
      <c r="G611" s="97"/>
      <c r="H611" s="97"/>
      <c r="I611" s="97"/>
      <c r="J611" s="97"/>
      <c r="K611" s="148">
        <f t="shared" si="9"/>
        <v>0</v>
      </c>
      <c r="L611" s="108"/>
      <c r="M611" s="96"/>
      <c r="N611" s="99"/>
      <c r="O611" s="99"/>
      <c r="P611" s="36"/>
      <c r="Q611" s="36"/>
      <c r="R611" s="100"/>
      <c r="S611" s="100"/>
      <c r="T611" s="100"/>
      <c r="U611" s="99"/>
      <c r="V611" s="142"/>
      <c r="W611" s="106"/>
      <c r="X611" s="99"/>
      <c r="Y611" s="99"/>
      <c r="Z611" s="99"/>
      <c r="AA611" s="49"/>
      <c r="AB611" s="99"/>
      <c r="AC611" s="106"/>
      <c r="AD611" s="106"/>
      <c r="AE611" s="144"/>
      <c r="AF611" s="142"/>
      <c r="AG611" s="50"/>
      <c r="AH611" s="50"/>
      <c r="AI611" s="142"/>
      <c r="AJ611" s="149" t="s">
        <v>122</v>
      </c>
      <c r="AK611" s="99"/>
      <c r="AL611" s="99"/>
      <c r="AM611" s="100"/>
      <c r="AN611" s="106"/>
      <c r="AO611" s="143"/>
      <c r="AP611" s="100"/>
      <c r="AQ611" s="106"/>
      <c r="AR611" s="97"/>
      <c r="AS611" s="96"/>
      <c r="AT611" s="107"/>
      <c r="AU611" s="100"/>
      <c r="AV611" s="99"/>
      <c r="AW611" s="97"/>
      <c r="AX611" s="96"/>
      <c r="AY611" s="96"/>
      <c r="AZ611" s="96"/>
      <c r="BA611" s="38"/>
      <c r="BB611" s="84"/>
      <c r="BC611" s="141"/>
      <c r="BD611" s="141"/>
      <c r="BE611" s="99"/>
      <c r="BF611" s="100"/>
    </row>
    <row r="612" spans="1:58" x14ac:dyDescent="0.35">
      <c r="A612" s="36"/>
      <c r="B612" s="106"/>
      <c r="C612" s="99"/>
      <c r="D612" s="96"/>
      <c r="E612" s="99"/>
      <c r="F612" s="36"/>
      <c r="G612" s="97"/>
      <c r="H612" s="97"/>
      <c r="I612" s="97"/>
      <c r="J612" s="97"/>
      <c r="K612" s="148">
        <f t="shared" si="9"/>
        <v>0</v>
      </c>
      <c r="L612" s="108"/>
      <c r="M612" s="96"/>
      <c r="N612" s="99"/>
      <c r="O612" s="99"/>
      <c r="P612" s="36"/>
      <c r="Q612" s="36"/>
      <c r="R612" s="100"/>
      <c r="S612" s="100"/>
      <c r="T612" s="100"/>
      <c r="U612" s="99"/>
      <c r="V612" s="142"/>
      <c r="W612" s="106"/>
      <c r="X612" s="99"/>
      <c r="Y612" s="99"/>
      <c r="Z612" s="99"/>
      <c r="AA612" s="49"/>
      <c r="AB612" s="99"/>
      <c r="AC612" s="106"/>
      <c r="AD612" s="106"/>
      <c r="AE612" s="144"/>
      <c r="AF612" s="142"/>
      <c r="AG612" s="50"/>
      <c r="AH612" s="50"/>
      <c r="AI612" s="142"/>
      <c r="AJ612" s="149" t="s">
        <v>122</v>
      </c>
      <c r="AK612" s="99"/>
      <c r="AL612" s="99"/>
      <c r="AM612" s="100"/>
      <c r="AN612" s="106"/>
      <c r="AO612" s="143"/>
      <c r="AP612" s="100"/>
      <c r="AQ612" s="106"/>
      <c r="AR612" s="97"/>
      <c r="AS612" s="96"/>
      <c r="AT612" s="107"/>
      <c r="AU612" s="100"/>
      <c r="AV612" s="99"/>
      <c r="AW612" s="97"/>
      <c r="AX612" s="96"/>
      <c r="AY612" s="96"/>
      <c r="AZ612" s="96"/>
      <c r="BA612" s="38"/>
      <c r="BB612" s="84"/>
      <c r="BC612" s="141"/>
      <c r="BD612" s="141"/>
      <c r="BE612" s="99"/>
      <c r="BF612" s="100"/>
    </row>
    <row r="613" spans="1:58" x14ac:dyDescent="0.35">
      <c r="A613" s="36"/>
      <c r="B613" s="106"/>
      <c r="C613" s="99"/>
      <c r="D613" s="96"/>
      <c r="E613" s="99"/>
      <c r="F613" s="36"/>
      <c r="G613" s="97"/>
      <c r="H613" s="97"/>
      <c r="I613" s="97"/>
      <c r="J613" s="97"/>
      <c r="K613" s="148">
        <f t="shared" si="9"/>
        <v>0</v>
      </c>
      <c r="L613" s="108"/>
      <c r="M613" s="96"/>
      <c r="N613" s="99"/>
      <c r="O613" s="99"/>
      <c r="P613" s="36"/>
      <c r="Q613" s="36"/>
      <c r="R613" s="100"/>
      <c r="S613" s="100"/>
      <c r="T613" s="100"/>
      <c r="U613" s="99"/>
      <c r="V613" s="142"/>
      <c r="W613" s="106"/>
      <c r="X613" s="99"/>
      <c r="Y613" s="99"/>
      <c r="Z613" s="99"/>
      <c r="AA613" s="49"/>
      <c r="AB613" s="99"/>
      <c r="AC613" s="106"/>
      <c r="AD613" s="106"/>
      <c r="AE613" s="144"/>
      <c r="AF613" s="142"/>
      <c r="AG613" s="50"/>
      <c r="AH613" s="50"/>
      <c r="AI613" s="142"/>
      <c r="AJ613" s="149" t="s">
        <v>122</v>
      </c>
      <c r="AK613" s="99"/>
      <c r="AL613" s="99"/>
      <c r="AM613" s="100"/>
      <c r="AN613" s="106"/>
      <c r="AO613" s="143"/>
      <c r="AP613" s="100"/>
      <c r="AQ613" s="106"/>
      <c r="AR613" s="97"/>
      <c r="AS613" s="96"/>
      <c r="AT613" s="107"/>
      <c r="AU613" s="100"/>
      <c r="AV613" s="99"/>
      <c r="AW613" s="97"/>
      <c r="AX613" s="96"/>
      <c r="AY613" s="96"/>
      <c r="AZ613" s="96"/>
      <c r="BA613" s="38"/>
      <c r="BB613" s="84"/>
      <c r="BC613" s="141"/>
      <c r="BD613" s="141"/>
      <c r="BE613" s="99"/>
      <c r="BF613" s="100"/>
    </row>
    <row r="614" spans="1:58" x14ac:dyDescent="0.35">
      <c r="A614" s="36"/>
      <c r="B614" s="106"/>
      <c r="C614" s="99"/>
      <c r="D614" s="96"/>
      <c r="E614" s="99"/>
      <c r="F614" s="36"/>
      <c r="G614" s="97"/>
      <c r="H614" s="97"/>
      <c r="I614" s="97"/>
      <c r="J614" s="97"/>
      <c r="K614" s="148">
        <f t="shared" si="9"/>
        <v>0</v>
      </c>
      <c r="L614" s="108"/>
      <c r="M614" s="96"/>
      <c r="N614" s="99"/>
      <c r="O614" s="99"/>
      <c r="P614" s="36"/>
      <c r="Q614" s="36"/>
      <c r="R614" s="100"/>
      <c r="S614" s="100"/>
      <c r="T614" s="100"/>
      <c r="U614" s="99"/>
      <c r="V614" s="142"/>
      <c r="W614" s="106"/>
      <c r="X614" s="99"/>
      <c r="Y614" s="99"/>
      <c r="Z614" s="99"/>
      <c r="AA614" s="49"/>
      <c r="AB614" s="99"/>
      <c r="AC614" s="106"/>
      <c r="AD614" s="106"/>
      <c r="AE614" s="144"/>
      <c r="AF614" s="142"/>
      <c r="AG614" s="50"/>
      <c r="AH614" s="50"/>
      <c r="AI614" s="142"/>
      <c r="AJ614" s="149" t="s">
        <v>122</v>
      </c>
      <c r="AK614" s="99"/>
      <c r="AL614" s="99"/>
      <c r="AM614" s="100"/>
      <c r="AN614" s="106"/>
      <c r="AO614" s="143"/>
      <c r="AP614" s="100"/>
      <c r="AQ614" s="106"/>
      <c r="AR614" s="97"/>
      <c r="AS614" s="96"/>
      <c r="AT614" s="107"/>
      <c r="AU614" s="100"/>
      <c r="AV614" s="99"/>
      <c r="AW614" s="97"/>
      <c r="AX614" s="96"/>
      <c r="AY614" s="96"/>
      <c r="AZ614" s="96"/>
      <c r="BA614" s="38"/>
      <c r="BB614" s="84"/>
      <c r="BC614" s="141"/>
      <c r="BD614" s="141"/>
      <c r="BE614" s="99"/>
      <c r="BF614" s="100"/>
    </row>
    <row r="615" spans="1:58" x14ac:dyDescent="0.35">
      <c r="A615" s="36"/>
      <c r="B615" s="106"/>
      <c r="C615" s="99"/>
      <c r="D615" s="96"/>
      <c r="E615" s="99"/>
      <c r="F615" s="36"/>
      <c r="G615" s="97"/>
      <c r="H615" s="97"/>
      <c r="I615" s="97"/>
      <c r="J615" s="97"/>
      <c r="K615" s="148">
        <f t="shared" si="9"/>
        <v>0</v>
      </c>
      <c r="L615" s="108"/>
      <c r="M615" s="96"/>
      <c r="N615" s="99"/>
      <c r="O615" s="99"/>
      <c r="P615" s="36"/>
      <c r="Q615" s="36"/>
      <c r="R615" s="100"/>
      <c r="S615" s="100"/>
      <c r="T615" s="100"/>
      <c r="U615" s="99"/>
      <c r="V615" s="142"/>
      <c r="W615" s="106"/>
      <c r="X615" s="99"/>
      <c r="Y615" s="99"/>
      <c r="Z615" s="99"/>
      <c r="AA615" s="49"/>
      <c r="AB615" s="99"/>
      <c r="AC615" s="106"/>
      <c r="AD615" s="106"/>
      <c r="AE615" s="144"/>
      <c r="AF615" s="142"/>
      <c r="AG615" s="50"/>
      <c r="AH615" s="50"/>
      <c r="AI615" s="142"/>
      <c r="AJ615" s="149" t="s">
        <v>122</v>
      </c>
      <c r="AK615" s="99"/>
      <c r="AL615" s="99"/>
      <c r="AM615" s="100"/>
      <c r="AN615" s="106"/>
      <c r="AO615" s="143"/>
      <c r="AP615" s="100"/>
      <c r="AQ615" s="106"/>
      <c r="AR615" s="97"/>
      <c r="AS615" s="96"/>
      <c r="AT615" s="107"/>
      <c r="AU615" s="100"/>
      <c r="AV615" s="99"/>
      <c r="AW615" s="97"/>
      <c r="AX615" s="96"/>
      <c r="AY615" s="96"/>
      <c r="AZ615" s="96"/>
      <c r="BA615" s="38"/>
      <c r="BB615" s="84"/>
      <c r="BC615" s="141"/>
      <c r="BD615" s="141"/>
      <c r="BE615" s="99"/>
      <c r="BF615" s="100"/>
    </row>
    <row r="616" spans="1:58" x14ac:dyDescent="0.35">
      <c r="A616" s="36"/>
      <c r="B616" s="106"/>
      <c r="C616" s="99"/>
      <c r="D616" s="96"/>
      <c r="E616" s="99"/>
      <c r="F616" s="36"/>
      <c r="G616" s="97"/>
      <c r="H616" s="97"/>
      <c r="I616" s="97"/>
      <c r="J616" s="97"/>
      <c r="K616" s="148">
        <f t="shared" si="9"/>
        <v>0</v>
      </c>
      <c r="L616" s="108"/>
      <c r="M616" s="96"/>
      <c r="N616" s="99"/>
      <c r="O616" s="99"/>
      <c r="P616" s="36"/>
      <c r="Q616" s="36"/>
      <c r="R616" s="100"/>
      <c r="S616" s="100"/>
      <c r="T616" s="100"/>
      <c r="U616" s="99"/>
      <c r="V616" s="142"/>
      <c r="W616" s="106"/>
      <c r="X616" s="99"/>
      <c r="Y616" s="99"/>
      <c r="Z616" s="99"/>
      <c r="AA616" s="49"/>
      <c r="AB616" s="99"/>
      <c r="AC616" s="106"/>
      <c r="AD616" s="106"/>
      <c r="AE616" s="144"/>
      <c r="AF616" s="142"/>
      <c r="AG616" s="50"/>
      <c r="AH616" s="50"/>
      <c r="AI616" s="142"/>
      <c r="AJ616" s="149" t="s">
        <v>122</v>
      </c>
      <c r="AK616" s="99"/>
      <c r="AL616" s="99"/>
      <c r="AM616" s="100"/>
      <c r="AN616" s="106"/>
      <c r="AO616" s="143"/>
      <c r="AP616" s="100"/>
      <c r="AQ616" s="106"/>
      <c r="AR616" s="97"/>
      <c r="AS616" s="96"/>
      <c r="AT616" s="107"/>
      <c r="AU616" s="100"/>
      <c r="AV616" s="99"/>
      <c r="AW616" s="97"/>
      <c r="AX616" s="96"/>
      <c r="AY616" s="96"/>
      <c r="AZ616" s="96"/>
      <c r="BA616" s="38"/>
      <c r="BB616" s="84"/>
      <c r="BC616" s="141"/>
      <c r="BD616" s="141"/>
      <c r="BE616" s="99"/>
      <c r="BF616" s="100"/>
    </row>
    <row r="617" spans="1:58" x14ac:dyDescent="0.35">
      <c r="A617" s="36"/>
      <c r="B617" s="106"/>
      <c r="C617" s="99"/>
      <c r="D617" s="96"/>
      <c r="E617" s="99"/>
      <c r="F617" s="36"/>
      <c r="G617" s="97"/>
      <c r="H617" s="97"/>
      <c r="I617" s="97"/>
      <c r="J617" s="97"/>
      <c r="K617" s="148">
        <f t="shared" si="9"/>
        <v>0</v>
      </c>
      <c r="L617" s="108"/>
      <c r="M617" s="96"/>
      <c r="N617" s="99"/>
      <c r="O617" s="99"/>
      <c r="P617" s="36"/>
      <c r="Q617" s="36"/>
      <c r="R617" s="100"/>
      <c r="S617" s="100"/>
      <c r="T617" s="100"/>
      <c r="U617" s="99"/>
      <c r="V617" s="142"/>
      <c r="W617" s="106"/>
      <c r="X617" s="99"/>
      <c r="Y617" s="99"/>
      <c r="Z617" s="99"/>
      <c r="AA617" s="49"/>
      <c r="AB617" s="99"/>
      <c r="AC617" s="106"/>
      <c r="AD617" s="106"/>
      <c r="AE617" s="144"/>
      <c r="AF617" s="142"/>
      <c r="AG617" s="50"/>
      <c r="AH617" s="50"/>
      <c r="AI617" s="142"/>
      <c r="AJ617" s="149" t="s">
        <v>122</v>
      </c>
      <c r="AK617" s="99"/>
      <c r="AL617" s="99"/>
      <c r="AM617" s="100"/>
      <c r="AN617" s="106"/>
      <c r="AO617" s="143"/>
      <c r="AP617" s="100"/>
      <c r="AQ617" s="106"/>
      <c r="AR617" s="97"/>
      <c r="AS617" s="96"/>
      <c r="AT617" s="107"/>
      <c r="AU617" s="100"/>
      <c r="AV617" s="99"/>
      <c r="AW617" s="97"/>
      <c r="AX617" s="96"/>
      <c r="AY617" s="96"/>
      <c r="AZ617" s="96"/>
      <c r="BA617" s="38"/>
      <c r="BB617" s="84"/>
      <c r="BC617" s="141"/>
      <c r="BD617" s="141"/>
      <c r="BE617" s="99"/>
      <c r="BF617" s="100"/>
    </row>
    <row r="618" spans="1:58" x14ac:dyDescent="0.35">
      <c r="A618" s="36"/>
      <c r="B618" s="106"/>
      <c r="C618" s="99"/>
      <c r="D618" s="96"/>
      <c r="E618" s="99"/>
      <c r="F618" s="36"/>
      <c r="G618" s="97"/>
      <c r="H618" s="97"/>
      <c r="I618" s="97"/>
      <c r="J618" s="97"/>
      <c r="K618" s="148">
        <f t="shared" si="9"/>
        <v>0</v>
      </c>
      <c r="L618" s="108"/>
      <c r="M618" s="96"/>
      <c r="N618" s="99"/>
      <c r="O618" s="99"/>
      <c r="P618" s="36"/>
      <c r="Q618" s="36"/>
      <c r="R618" s="100"/>
      <c r="S618" s="100"/>
      <c r="T618" s="100"/>
      <c r="U618" s="99"/>
      <c r="V618" s="142"/>
      <c r="W618" s="106"/>
      <c r="X618" s="99"/>
      <c r="Y618" s="99"/>
      <c r="Z618" s="99"/>
      <c r="AA618" s="49"/>
      <c r="AB618" s="99"/>
      <c r="AC618" s="106"/>
      <c r="AD618" s="106"/>
      <c r="AE618" s="144"/>
      <c r="AF618" s="142"/>
      <c r="AG618" s="50"/>
      <c r="AH618" s="50"/>
      <c r="AI618" s="142"/>
      <c r="AJ618" s="149" t="s">
        <v>122</v>
      </c>
      <c r="AK618" s="99"/>
      <c r="AL618" s="99"/>
      <c r="AM618" s="100"/>
      <c r="AN618" s="106"/>
      <c r="AO618" s="143"/>
      <c r="AP618" s="100"/>
      <c r="AQ618" s="106"/>
      <c r="AR618" s="97"/>
      <c r="AS618" s="96"/>
      <c r="AT618" s="107"/>
      <c r="AU618" s="100"/>
      <c r="AV618" s="99"/>
      <c r="AW618" s="97"/>
      <c r="AX618" s="96"/>
      <c r="AY618" s="96"/>
      <c r="AZ618" s="96"/>
      <c r="BA618" s="38"/>
      <c r="BB618" s="84"/>
      <c r="BC618" s="141"/>
      <c r="BD618" s="141"/>
      <c r="BE618" s="99"/>
      <c r="BF618" s="100"/>
    </row>
    <row r="619" spans="1:58" x14ac:dyDescent="0.35">
      <c r="A619" s="36"/>
      <c r="B619" s="106"/>
      <c r="C619" s="99"/>
      <c r="D619" s="96"/>
      <c r="E619" s="99"/>
      <c r="F619" s="36"/>
      <c r="G619" s="97"/>
      <c r="H619" s="97"/>
      <c r="I619" s="97"/>
      <c r="J619" s="97"/>
      <c r="K619" s="148">
        <f t="shared" si="9"/>
        <v>0</v>
      </c>
      <c r="L619" s="108"/>
      <c r="M619" s="96"/>
      <c r="N619" s="99"/>
      <c r="O619" s="99"/>
      <c r="P619" s="36"/>
      <c r="Q619" s="36"/>
      <c r="R619" s="100"/>
      <c r="S619" s="100"/>
      <c r="T619" s="100"/>
      <c r="U619" s="99"/>
      <c r="V619" s="142"/>
      <c r="W619" s="106"/>
      <c r="X619" s="99"/>
      <c r="Y619" s="99"/>
      <c r="Z619" s="99"/>
      <c r="AA619" s="49"/>
      <c r="AB619" s="99"/>
      <c r="AC619" s="106"/>
      <c r="AD619" s="106"/>
      <c r="AE619" s="144"/>
      <c r="AF619" s="142"/>
      <c r="AG619" s="50"/>
      <c r="AH619" s="50"/>
      <c r="AI619" s="142"/>
      <c r="AJ619" s="149" t="s">
        <v>122</v>
      </c>
      <c r="AK619" s="99"/>
      <c r="AL619" s="99"/>
      <c r="AM619" s="100"/>
      <c r="AN619" s="106"/>
      <c r="AO619" s="143"/>
      <c r="AP619" s="100"/>
      <c r="AQ619" s="106"/>
      <c r="AR619" s="97"/>
      <c r="AS619" s="96"/>
      <c r="AT619" s="107"/>
      <c r="AU619" s="100"/>
      <c r="AV619" s="99"/>
      <c r="AW619" s="97"/>
      <c r="AX619" s="96"/>
      <c r="AY619" s="96"/>
      <c r="AZ619" s="96"/>
      <c r="BA619" s="38"/>
      <c r="BB619" s="84"/>
      <c r="BC619" s="141"/>
      <c r="BD619" s="141"/>
      <c r="BE619" s="99"/>
      <c r="BF619" s="100"/>
    </row>
    <row r="620" spans="1:58" x14ac:dyDescent="0.35">
      <c r="A620" s="36"/>
      <c r="B620" s="106"/>
      <c r="C620" s="99"/>
      <c r="D620" s="96"/>
      <c r="E620" s="99"/>
      <c r="F620" s="36"/>
      <c r="G620" s="97"/>
      <c r="H620" s="97"/>
      <c r="I620" s="97"/>
      <c r="J620" s="97"/>
      <c r="K620" s="148">
        <f t="shared" si="9"/>
        <v>0</v>
      </c>
      <c r="L620" s="108"/>
      <c r="M620" s="96"/>
      <c r="N620" s="99"/>
      <c r="O620" s="99"/>
      <c r="P620" s="36"/>
      <c r="Q620" s="36"/>
      <c r="R620" s="100"/>
      <c r="S620" s="100"/>
      <c r="T620" s="100"/>
      <c r="U620" s="99"/>
      <c r="V620" s="142"/>
      <c r="W620" s="106"/>
      <c r="X620" s="99"/>
      <c r="Y620" s="99"/>
      <c r="Z620" s="99"/>
      <c r="AA620" s="49"/>
      <c r="AB620" s="99"/>
      <c r="AC620" s="106"/>
      <c r="AD620" s="106"/>
      <c r="AE620" s="144"/>
      <c r="AF620" s="142"/>
      <c r="AG620" s="50"/>
      <c r="AH620" s="50"/>
      <c r="AI620" s="142"/>
      <c r="AJ620" s="149" t="s">
        <v>122</v>
      </c>
      <c r="AK620" s="99"/>
      <c r="AL620" s="99"/>
      <c r="AM620" s="100"/>
      <c r="AN620" s="106"/>
      <c r="AO620" s="143"/>
      <c r="AP620" s="100"/>
      <c r="AQ620" s="106"/>
      <c r="AR620" s="97"/>
      <c r="AS620" s="96"/>
      <c r="AT620" s="107"/>
      <c r="AU620" s="100"/>
      <c r="AV620" s="99"/>
      <c r="AW620" s="97"/>
      <c r="AX620" s="96"/>
      <c r="AY620" s="96"/>
      <c r="AZ620" s="96"/>
      <c r="BA620" s="38"/>
      <c r="BB620" s="84"/>
      <c r="BC620" s="141"/>
      <c r="BD620" s="141"/>
      <c r="BE620" s="99"/>
      <c r="BF620" s="100"/>
    </row>
    <row r="621" spans="1:58" x14ac:dyDescent="0.35">
      <c r="A621" s="36"/>
      <c r="B621" s="106"/>
      <c r="C621" s="99"/>
      <c r="D621" s="96"/>
      <c r="E621" s="99"/>
      <c r="F621" s="36"/>
      <c r="G621" s="97"/>
      <c r="H621" s="97"/>
      <c r="I621" s="97"/>
      <c r="J621" s="97"/>
      <c r="K621" s="148">
        <f t="shared" si="9"/>
        <v>0</v>
      </c>
      <c r="L621" s="108"/>
      <c r="M621" s="96"/>
      <c r="N621" s="99"/>
      <c r="O621" s="99"/>
      <c r="P621" s="36"/>
      <c r="Q621" s="36"/>
      <c r="R621" s="100"/>
      <c r="S621" s="100"/>
      <c r="T621" s="100"/>
      <c r="U621" s="99"/>
      <c r="V621" s="142"/>
      <c r="W621" s="106"/>
      <c r="X621" s="99"/>
      <c r="Y621" s="99"/>
      <c r="Z621" s="99"/>
      <c r="AA621" s="49"/>
      <c r="AB621" s="99"/>
      <c r="AC621" s="106"/>
      <c r="AD621" s="106"/>
      <c r="AE621" s="144"/>
      <c r="AF621" s="142"/>
      <c r="AG621" s="50"/>
      <c r="AH621" s="50"/>
      <c r="AI621" s="142"/>
      <c r="AJ621" s="149" t="s">
        <v>122</v>
      </c>
      <c r="AK621" s="99"/>
      <c r="AL621" s="99"/>
      <c r="AM621" s="100"/>
      <c r="AN621" s="106"/>
      <c r="AO621" s="143"/>
      <c r="AP621" s="100"/>
      <c r="AQ621" s="106"/>
      <c r="AR621" s="97"/>
      <c r="AS621" s="96"/>
      <c r="AT621" s="107"/>
      <c r="AU621" s="100"/>
      <c r="AV621" s="99"/>
      <c r="AW621" s="97"/>
      <c r="AX621" s="96"/>
      <c r="AY621" s="96"/>
      <c r="AZ621" s="96"/>
      <c r="BA621" s="38"/>
      <c r="BB621" s="84"/>
      <c r="BC621" s="141"/>
      <c r="BD621" s="141"/>
      <c r="BE621" s="99"/>
      <c r="BF621" s="100"/>
    </row>
    <row r="622" spans="1:58" x14ac:dyDescent="0.35">
      <c r="A622" s="36"/>
      <c r="B622" s="106"/>
      <c r="C622" s="99"/>
      <c r="D622" s="96"/>
      <c r="E622" s="99"/>
      <c r="F622" s="36"/>
      <c r="G622" s="97"/>
      <c r="H622" s="97"/>
      <c r="I622" s="97"/>
      <c r="J622" s="97"/>
      <c r="K622" s="148">
        <f t="shared" si="9"/>
        <v>0</v>
      </c>
      <c r="L622" s="108"/>
      <c r="M622" s="96"/>
      <c r="N622" s="99"/>
      <c r="O622" s="99"/>
      <c r="P622" s="36"/>
      <c r="Q622" s="36"/>
      <c r="R622" s="100"/>
      <c r="S622" s="100"/>
      <c r="T622" s="100"/>
      <c r="U622" s="99"/>
      <c r="V622" s="142"/>
      <c r="W622" s="106"/>
      <c r="X622" s="99"/>
      <c r="Y622" s="99"/>
      <c r="Z622" s="99"/>
      <c r="AA622" s="49"/>
      <c r="AB622" s="99"/>
      <c r="AC622" s="106"/>
      <c r="AD622" s="106"/>
      <c r="AE622" s="144"/>
      <c r="AF622" s="142"/>
      <c r="AG622" s="50"/>
      <c r="AH622" s="50"/>
      <c r="AI622" s="142"/>
      <c r="AJ622" s="149" t="s">
        <v>122</v>
      </c>
      <c r="AK622" s="99"/>
      <c r="AL622" s="99"/>
      <c r="AM622" s="100"/>
      <c r="AN622" s="106"/>
      <c r="AO622" s="143"/>
      <c r="AP622" s="100"/>
      <c r="AQ622" s="106"/>
      <c r="AR622" s="97"/>
      <c r="AS622" s="96"/>
      <c r="AT622" s="107"/>
      <c r="AU622" s="100"/>
      <c r="AV622" s="99"/>
      <c r="AW622" s="97"/>
      <c r="AX622" s="96"/>
      <c r="AY622" s="96"/>
      <c r="AZ622" s="96"/>
      <c r="BA622" s="38"/>
      <c r="BB622" s="84"/>
      <c r="BC622" s="141"/>
      <c r="BD622" s="141"/>
      <c r="BE622" s="99"/>
      <c r="BF622" s="100"/>
    </row>
    <row r="623" spans="1:58" x14ac:dyDescent="0.35">
      <c r="A623" s="36"/>
      <c r="B623" s="106"/>
      <c r="C623" s="99"/>
      <c r="D623" s="96"/>
      <c r="E623" s="99"/>
      <c r="F623" s="36"/>
      <c r="G623" s="97"/>
      <c r="H623" s="97"/>
      <c r="I623" s="97"/>
      <c r="J623" s="97"/>
      <c r="K623" s="148">
        <f t="shared" si="9"/>
        <v>0</v>
      </c>
      <c r="L623" s="108"/>
      <c r="M623" s="96"/>
      <c r="N623" s="99"/>
      <c r="O623" s="99"/>
      <c r="P623" s="36"/>
      <c r="Q623" s="36"/>
      <c r="R623" s="100"/>
      <c r="S623" s="100"/>
      <c r="T623" s="100"/>
      <c r="U623" s="99"/>
      <c r="V623" s="142"/>
      <c r="W623" s="106"/>
      <c r="X623" s="99"/>
      <c r="Y623" s="99"/>
      <c r="Z623" s="99"/>
      <c r="AA623" s="49"/>
      <c r="AB623" s="99"/>
      <c r="AC623" s="106"/>
      <c r="AD623" s="106"/>
      <c r="AE623" s="144"/>
      <c r="AF623" s="142"/>
      <c r="AG623" s="50"/>
      <c r="AH623" s="50"/>
      <c r="AI623" s="142"/>
      <c r="AJ623" s="149" t="s">
        <v>122</v>
      </c>
      <c r="AK623" s="99"/>
      <c r="AL623" s="99"/>
      <c r="AM623" s="100"/>
      <c r="AN623" s="106"/>
      <c r="AO623" s="143"/>
      <c r="AP623" s="100"/>
      <c r="AQ623" s="106"/>
      <c r="AR623" s="97"/>
      <c r="AS623" s="96"/>
      <c r="AT623" s="107"/>
      <c r="AU623" s="100"/>
      <c r="AV623" s="99"/>
      <c r="AW623" s="97"/>
      <c r="AX623" s="96"/>
      <c r="AY623" s="96"/>
      <c r="AZ623" s="96"/>
      <c r="BA623" s="38"/>
      <c r="BB623" s="84"/>
      <c r="BC623" s="141"/>
      <c r="BD623" s="141"/>
      <c r="BE623" s="99"/>
      <c r="BF623" s="100"/>
    </row>
    <row r="624" spans="1:58" x14ac:dyDescent="0.35">
      <c r="A624" s="36"/>
      <c r="B624" s="106"/>
      <c r="C624" s="99"/>
      <c r="D624" s="96"/>
      <c r="E624" s="99"/>
      <c r="F624" s="36"/>
      <c r="G624" s="97"/>
      <c r="H624" s="97"/>
      <c r="I624" s="97"/>
      <c r="J624" s="97"/>
      <c r="K624" s="148">
        <f t="shared" si="9"/>
        <v>0</v>
      </c>
      <c r="L624" s="108"/>
      <c r="M624" s="96"/>
      <c r="N624" s="99"/>
      <c r="O624" s="99"/>
      <c r="P624" s="36"/>
      <c r="Q624" s="36"/>
      <c r="R624" s="100"/>
      <c r="S624" s="100"/>
      <c r="T624" s="100"/>
      <c r="U624" s="99"/>
      <c r="V624" s="142"/>
      <c r="W624" s="106"/>
      <c r="X624" s="99"/>
      <c r="Y624" s="99"/>
      <c r="Z624" s="99"/>
      <c r="AA624" s="49"/>
      <c r="AB624" s="99"/>
      <c r="AC624" s="106"/>
      <c r="AD624" s="106"/>
      <c r="AE624" s="144"/>
      <c r="AF624" s="142"/>
      <c r="AG624" s="50"/>
      <c r="AH624" s="50"/>
      <c r="AI624" s="142"/>
      <c r="AJ624" s="149" t="s">
        <v>122</v>
      </c>
      <c r="AK624" s="99"/>
      <c r="AL624" s="99"/>
      <c r="AM624" s="100"/>
      <c r="AN624" s="106"/>
      <c r="AO624" s="143"/>
      <c r="AP624" s="100"/>
      <c r="AQ624" s="106"/>
      <c r="AR624" s="97"/>
      <c r="AS624" s="96"/>
      <c r="AT624" s="107"/>
      <c r="AU624" s="100"/>
      <c r="AV624" s="99"/>
      <c r="AW624" s="97"/>
      <c r="AX624" s="96"/>
      <c r="AY624" s="96"/>
      <c r="AZ624" s="96"/>
      <c r="BA624" s="38"/>
      <c r="BB624" s="84"/>
      <c r="BC624" s="141"/>
      <c r="BD624" s="141"/>
      <c r="BE624" s="99"/>
      <c r="BF624" s="100"/>
    </row>
    <row r="625" spans="1:58" x14ac:dyDescent="0.35">
      <c r="A625" s="36"/>
      <c r="B625" s="106"/>
      <c r="C625" s="99"/>
      <c r="D625" s="96"/>
      <c r="E625" s="99"/>
      <c r="F625" s="36"/>
      <c r="G625" s="97"/>
      <c r="H625" s="97"/>
      <c r="I625" s="97"/>
      <c r="J625" s="97"/>
      <c r="K625" s="148">
        <f t="shared" si="9"/>
        <v>0</v>
      </c>
      <c r="L625" s="108"/>
      <c r="M625" s="96"/>
      <c r="N625" s="99"/>
      <c r="O625" s="99"/>
      <c r="P625" s="36"/>
      <c r="Q625" s="36"/>
      <c r="R625" s="100"/>
      <c r="S625" s="100"/>
      <c r="T625" s="100"/>
      <c r="U625" s="99"/>
      <c r="V625" s="142"/>
      <c r="W625" s="106"/>
      <c r="X625" s="99"/>
      <c r="Y625" s="99"/>
      <c r="Z625" s="99"/>
      <c r="AA625" s="49"/>
      <c r="AB625" s="99"/>
      <c r="AC625" s="106"/>
      <c r="AD625" s="106"/>
      <c r="AE625" s="144"/>
      <c r="AF625" s="142"/>
      <c r="AG625" s="50"/>
      <c r="AH625" s="50"/>
      <c r="AI625" s="142"/>
      <c r="AJ625" s="149" t="s">
        <v>122</v>
      </c>
      <c r="AK625" s="99"/>
      <c r="AL625" s="99"/>
      <c r="AM625" s="100"/>
      <c r="AN625" s="106"/>
      <c r="AO625" s="143"/>
      <c r="AP625" s="100"/>
      <c r="AQ625" s="106"/>
      <c r="AR625" s="97"/>
      <c r="AS625" s="96"/>
      <c r="AT625" s="107"/>
      <c r="AU625" s="100"/>
      <c r="AV625" s="99"/>
      <c r="AW625" s="97"/>
      <c r="AX625" s="96"/>
      <c r="AY625" s="96"/>
      <c r="AZ625" s="96"/>
      <c r="BA625" s="38"/>
      <c r="BB625" s="84"/>
      <c r="BC625" s="141"/>
      <c r="BD625" s="141"/>
      <c r="BE625" s="99"/>
      <c r="BF625" s="100"/>
    </row>
    <row r="626" spans="1:58" x14ac:dyDescent="0.35">
      <c r="A626" s="36"/>
      <c r="B626" s="106"/>
      <c r="C626" s="99"/>
      <c r="D626" s="96"/>
      <c r="E626" s="99"/>
      <c r="F626" s="36"/>
      <c r="G626" s="97"/>
      <c r="H626" s="97"/>
      <c r="I626" s="97"/>
      <c r="J626" s="97"/>
      <c r="K626" s="148">
        <f t="shared" si="9"/>
        <v>0</v>
      </c>
      <c r="L626" s="108"/>
      <c r="M626" s="96"/>
      <c r="N626" s="99"/>
      <c r="O626" s="99"/>
      <c r="P626" s="36"/>
      <c r="Q626" s="36"/>
      <c r="R626" s="100"/>
      <c r="S626" s="100"/>
      <c r="T626" s="100"/>
      <c r="U626" s="99"/>
      <c r="V626" s="142"/>
      <c r="W626" s="106"/>
      <c r="X626" s="99"/>
      <c r="Y626" s="99"/>
      <c r="Z626" s="99"/>
      <c r="AA626" s="49"/>
      <c r="AB626" s="99"/>
      <c r="AC626" s="106"/>
      <c r="AD626" s="106"/>
      <c r="AE626" s="144"/>
      <c r="AF626" s="142"/>
      <c r="AG626" s="50"/>
      <c r="AH626" s="50"/>
      <c r="AI626" s="142"/>
      <c r="AJ626" s="149" t="s">
        <v>122</v>
      </c>
      <c r="AK626" s="99"/>
      <c r="AL626" s="99"/>
      <c r="AM626" s="100"/>
      <c r="AN626" s="106"/>
      <c r="AO626" s="143"/>
      <c r="AP626" s="100"/>
      <c r="AQ626" s="106"/>
      <c r="AR626" s="97"/>
      <c r="AS626" s="96"/>
      <c r="AT626" s="107"/>
      <c r="AU626" s="100"/>
      <c r="AV626" s="99"/>
      <c r="AW626" s="97"/>
      <c r="AX626" s="96"/>
      <c r="AY626" s="96"/>
      <c r="AZ626" s="96"/>
      <c r="BA626" s="38"/>
      <c r="BB626" s="84"/>
      <c r="BC626" s="141"/>
      <c r="BD626" s="141"/>
      <c r="BE626" s="99"/>
      <c r="BF626" s="100"/>
    </row>
    <row r="627" spans="1:58" x14ac:dyDescent="0.35">
      <c r="A627" s="36"/>
      <c r="B627" s="106"/>
      <c r="C627" s="99"/>
      <c r="D627" s="96"/>
      <c r="E627" s="99"/>
      <c r="F627" s="36"/>
      <c r="G627" s="97"/>
      <c r="H627" s="97"/>
      <c r="I627" s="97"/>
      <c r="J627" s="97"/>
      <c r="K627" s="148">
        <f t="shared" si="9"/>
        <v>0</v>
      </c>
      <c r="L627" s="108"/>
      <c r="M627" s="96"/>
      <c r="N627" s="99"/>
      <c r="O627" s="99"/>
      <c r="P627" s="36"/>
      <c r="Q627" s="36"/>
      <c r="R627" s="100"/>
      <c r="S627" s="100"/>
      <c r="T627" s="100"/>
      <c r="U627" s="99"/>
      <c r="V627" s="142"/>
      <c r="W627" s="106"/>
      <c r="X627" s="99"/>
      <c r="Y627" s="99"/>
      <c r="Z627" s="99"/>
      <c r="AA627" s="49"/>
      <c r="AB627" s="99"/>
      <c r="AC627" s="106"/>
      <c r="AD627" s="106"/>
      <c r="AE627" s="144"/>
      <c r="AF627" s="142"/>
      <c r="AG627" s="50"/>
      <c r="AH627" s="50"/>
      <c r="AI627" s="142"/>
      <c r="AJ627" s="149" t="s">
        <v>122</v>
      </c>
      <c r="AK627" s="99"/>
      <c r="AL627" s="99"/>
      <c r="AM627" s="100"/>
      <c r="AN627" s="106"/>
      <c r="AO627" s="143"/>
      <c r="AP627" s="100"/>
      <c r="AQ627" s="106"/>
      <c r="AR627" s="97"/>
      <c r="AS627" s="96"/>
      <c r="AT627" s="107"/>
      <c r="AU627" s="100"/>
      <c r="AV627" s="99"/>
      <c r="AW627" s="97"/>
      <c r="AX627" s="96"/>
      <c r="AY627" s="96"/>
      <c r="AZ627" s="96"/>
      <c r="BA627" s="38"/>
      <c r="BB627" s="84"/>
      <c r="BC627" s="141"/>
      <c r="BD627" s="141"/>
      <c r="BE627" s="99"/>
      <c r="BF627" s="100"/>
    </row>
    <row r="628" spans="1:58" x14ac:dyDescent="0.35">
      <c r="A628" s="36"/>
      <c r="B628" s="106"/>
      <c r="C628" s="99"/>
      <c r="D628" s="96"/>
      <c r="E628" s="99"/>
      <c r="F628" s="36"/>
      <c r="G628" s="97"/>
      <c r="H628" s="97"/>
      <c r="I628" s="97"/>
      <c r="J628" s="97"/>
      <c r="K628" s="148">
        <f t="shared" si="9"/>
        <v>0</v>
      </c>
      <c r="L628" s="108"/>
      <c r="M628" s="96"/>
      <c r="N628" s="99"/>
      <c r="O628" s="99"/>
      <c r="P628" s="36"/>
      <c r="Q628" s="36"/>
      <c r="R628" s="100"/>
      <c r="S628" s="100"/>
      <c r="T628" s="100"/>
      <c r="U628" s="99"/>
      <c r="V628" s="142"/>
      <c r="W628" s="106"/>
      <c r="X628" s="99"/>
      <c r="Y628" s="99"/>
      <c r="Z628" s="99"/>
      <c r="AA628" s="49"/>
      <c r="AB628" s="99"/>
      <c r="AC628" s="106"/>
      <c r="AD628" s="106"/>
      <c r="AE628" s="144"/>
      <c r="AF628" s="142"/>
      <c r="AG628" s="50"/>
      <c r="AH628" s="50"/>
      <c r="AI628" s="142"/>
      <c r="AJ628" s="149" t="s">
        <v>122</v>
      </c>
      <c r="AK628" s="99"/>
      <c r="AL628" s="99"/>
      <c r="AM628" s="100"/>
      <c r="AN628" s="106"/>
      <c r="AO628" s="143"/>
      <c r="AP628" s="100"/>
      <c r="AQ628" s="106"/>
      <c r="AR628" s="97"/>
      <c r="AS628" s="96"/>
      <c r="AT628" s="107"/>
      <c r="AU628" s="100"/>
      <c r="AV628" s="99"/>
      <c r="AW628" s="97"/>
      <c r="AX628" s="96"/>
      <c r="AY628" s="96"/>
      <c r="AZ628" s="96"/>
      <c r="BA628" s="38"/>
      <c r="BB628" s="84"/>
      <c r="BC628" s="141"/>
      <c r="BD628" s="141"/>
      <c r="BE628" s="99"/>
      <c r="BF628" s="100"/>
    </row>
    <row r="629" spans="1:58" x14ac:dyDescent="0.35">
      <c r="A629" s="36"/>
      <c r="B629" s="106"/>
      <c r="C629" s="99"/>
      <c r="D629" s="96"/>
      <c r="E629" s="99"/>
      <c r="F629" s="36"/>
      <c r="G629" s="97"/>
      <c r="H629" s="97"/>
      <c r="I629" s="97"/>
      <c r="J629" s="97"/>
      <c r="K629" s="148">
        <f t="shared" si="9"/>
        <v>0</v>
      </c>
      <c r="L629" s="108"/>
      <c r="M629" s="96"/>
      <c r="N629" s="99"/>
      <c r="O629" s="99"/>
      <c r="P629" s="36"/>
      <c r="Q629" s="36"/>
      <c r="R629" s="100"/>
      <c r="S629" s="100"/>
      <c r="T629" s="100"/>
      <c r="U629" s="99"/>
      <c r="V629" s="142"/>
      <c r="W629" s="106"/>
      <c r="X629" s="99"/>
      <c r="Y629" s="99"/>
      <c r="Z629" s="99"/>
      <c r="AA629" s="49"/>
      <c r="AB629" s="99"/>
      <c r="AC629" s="106"/>
      <c r="AD629" s="106"/>
      <c r="AE629" s="144"/>
      <c r="AF629" s="142"/>
      <c r="AG629" s="50"/>
      <c r="AH629" s="50"/>
      <c r="AI629" s="142"/>
      <c r="AJ629" s="149" t="s">
        <v>122</v>
      </c>
      <c r="AK629" s="99"/>
      <c r="AL629" s="99"/>
      <c r="AM629" s="100"/>
      <c r="AN629" s="106"/>
      <c r="AO629" s="143"/>
      <c r="AP629" s="100"/>
      <c r="AQ629" s="106"/>
      <c r="AR629" s="97"/>
      <c r="AS629" s="96"/>
      <c r="AT629" s="107"/>
      <c r="AU629" s="100"/>
      <c r="AV629" s="99"/>
      <c r="AW629" s="97"/>
      <c r="AX629" s="96"/>
      <c r="AY629" s="96"/>
      <c r="AZ629" s="96"/>
      <c r="BA629" s="38"/>
      <c r="BB629" s="84"/>
      <c r="BC629" s="141"/>
      <c r="BD629" s="141"/>
      <c r="BE629" s="99"/>
      <c r="BF629" s="100"/>
    </row>
    <row r="630" spans="1:58" x14ac:dyDescent="0.35">
      <c r="A630" s="36"/>
      <c r="B630" s="106"/>
      <c r="C630" s="99"/>
      <c r="D630" s="96"/>
      <c r="E630" s="99"/>
      <c r="F630" s="36"/>
      <c r="G630" s="97"/>
      <c r="H630" s="97"/>
      <c r="I630" s="97"/>
      <c r="J630" s="97"/>
      <c r="K630" s="148">
        <f t="shared" si="9"/>
        <v>0</v>
      </c>
      <c r="L630" s="108"/>
      <c r="M630" s="96"/>
      <c r="N630" s="99"/>
      <c r="O630" s="99"/>
      <c r="P630" s="36"/>
      <c r="Q630" s="36"/>
      <c r="R630" s="100"/>
      <c r="S630" s="100"/>
      <c r="T630" s="100"/>
      <c r="U630" s="99"/>
      <c r="V630" s="142"/>
      <c r="W630" s="106"/>
      <c r="X630" s="99"/>
      <c r="Y630" s="99"/>
      <c r="Z630" s="99"/>
      <c r="AA630" s="49"/>
      <c r="AB630" s="99"/>
      <c r="AC630" s="106"/>
      <c r="AD630" s="106"/>
      <c r="AE630" s="144"/>
      <c r="AF630" s="142"/>
      <c r="AG630" s="50"/>
      <c r="AH630" s="50"/>
      <c r="AI630" s="142"/>
      <c r="AJ630" s="149" t="s">
        <v>122</v>
      </c>
      <c r="AK630" s="99"/>
      <c r="AL630" s="99"/>
      <c r="AM630" s="100"/>
      <c r="AN630" s="106"/>
      <c r="AO630" s="143"/>
      <c r="AP630" s="100"/>
      <c r="AQ630" s="106"/>
      <c r="AR630" s="97"/>
      <c r="AS630" s="96"/>
      <c r="AT630" s="107"/>
      <c r="AU630" s="100"/>
      <c r="AV630" s="99"/>
      <c r="AW630" s="97"/>
      <c r="AX630" s="96"/>
      <c r="AY630" s="96"/>
      <c r="AZ630" s="96"/>
      <c r="BA630" s="38"/>
      <c r="BB630" s="84"/>
      <c r="BC630" s="141"/>
      <c r="BD630" s="141"/>
      <c r="BE630" s="99"/>
      <c r="BF630" s="100"/>
    </row>
    <row r="631" spans="1:58" x14ac:dyDescent="0.35">
      <c r="A631" s="36"/>
      <c r="B631" s="106"/>
      <c r="C631" s="99"/>
      <c r="D631" s="96"/>
      <c r="E631" s="99"/>
      <c r="F631" s="36"/>
      <c r="G631" s="97"/>
      <c r="H631" s="97"/>
      <c r="I631" s="97"/>
      <c r="J631" s="97"/>
      <c r="K631" s="148">
        <f t="shared" si="9"/>
        <v>0</v>
      </c>
      <c r="L631" s="108"/>
      <c r="M631" s="96"/>
      <c r="N631" s="99"/>
      <c r="O631" s="99"/>
      <c r="P631" s="36"/>
      <c r="Q631" s="36"/>
      <c r="R631" s="100"/>
      <c r="S631" s="100"/>
      <c r="T631" s="100"/>
      <c r="U631" s="99"/>
      <c r="V631" s="142"/>
      <c r="W631" s="106"/>
      <c r="X631" s="99"/>
      <c r="Y631" s="99"/>
      <c r="Z631" s="99"/>
      <c r="AA631" s="49"/>
      <c r="AB631" s="99"/>
      <c r="AC631" s="106"/>
      <c r="AD631" s="106"/>
      <c r="AE631" s="144"/>
      <c r="AF631" s="142"/>
      <c r="AG631" s="50"/>
      <c r="AH631" s="50"/>
      <c r="AI631" s="142"/>
      <c r="AJ631" s="149" t="s">
        <v>122</v>
      </c>
      <c r="AK631" s="99"/>
      <c r="AL631" s="99"/>
      <c r="AM631" s="100"/>
      <c r="AN631" s="106"/>
      <c r="AO631" s="143"/>
      <c r="AP631" s="100"/>
      <c r="AQ631" s="106"/>
      <c r="AR631" s="97"/>
      <c r="AS631" s="96"/>
      <c r="AT631" s="107"/>
      <c r="AU631" s="100"/>
      <c r="AV631" s="99"/>
      <c r="AW631" s="97"/>
      <c r="AX631" s="96"/>
      <c r="AY631" s="96"/>
      <c r="AZ631" s="96"/>
      <c r="BA631" s="38"/>
      <c r="BB631" s="84"/>
      <c r="BC631" s="141"/>
      <c r="BD631" s="141"/>
      <c r="BE631" s="99"/>
      <c r="BF631" s="100"/>
    </row>
    <row r="632" spans="1:58" x14ac:dyDescent="0.35">
      <c r="A632" s="36"/>
      <c r="B632" s="106"/>
      <c r="C632" s="99"/>
      <c r="D632" s="96"/>
      <c r="E632" s="99"/>
      <c r="F632" s="36"/>
      <c r="G632" s="97"/>
      <c r="H632" s="97"/>
      <c r="I632" s="97"/>
      <c r="J632" s="97"/>
      <c r="K632" s="148">
        <f t="shared" si="9"/>
        <v>0</v>
      </c>
      <c r="L632" s="108"/>
      <c r="M632" s="96"/>
      <c r="N632" s="99"/>
      <c r="O632" s="99"/>
      <c r="P632" s="36"/>
      <c r="Q632" s="36"/>
      <c r="R632" s="100"/>
      <c r="S632" s="100"/>
      <c r="T632" s="100"/>
      <c r="U632" s="99"/>
      <c r="V632" s="142"/>
      <c r="W632" s="106"/>
      <c r="X632" s="99"/>
      <c r="Y632" s="99"/>
      <c r="Z632" s="99"/>
      <c r="AA632" s="49"/>
      <c r="AB632" s="99"/>
      <c r="AC632" s="106"/>
      <c r="AD632" s="106"/>
      <c r="AE632" s="144"/>
      <c r="AF632" s="142"/>
      <c r="AG632" s="50"/>
      <c r="AH632" s="50"/>
      <c r="AI632" s="142"/>
      <c r="AJ632" s="149" t="s">
        <v>122</v>
      </c>
      <c r="AK632" s="99"/>
      <c r="AL632" s="99"/>
      <c r="AM632" s="100"/>
      <c r="AN632" s="106"/>
      <c r="AO632" s="143"/>
      <c r="AP632" s="100"/>
      <c r="AQ632" s="106"/>
      <c r="AR632" s="97"/>
      <c r="AS632" s="96"/>
      <c r="AT632" s="107"/>
      <c r="AU632" s="100"/>
      <c r="AV632" s="99"/>
      <c r="AW632" s="97"/>
      <c r="AX632" s="96"/>
      <c r="AY632" s="96"/>
      <c r="AZ632" s="96"/>
      <c r="BA632" s="38"/>
      <c r="BB632" s="84"/>
      <c r="BC632" s="141"/>
      <c r="BD632" s="141"/>
      <c r="BE632" s="99"/>
      <c r="BF632" s="100"/>
    </row>
    <row r="633" spans="1:58" x14ac:dyDescent="0.35">
      <c r="A633" s="36"/>
      <c r="B633" s="106"/>
      <c r="C633" s="99"/>
      <c r="D633" s="96"/>
      <c r="E633" s="99"/>
      <c r="F633" s="36"/>
      <c r="G633" s="97"/>
      <c r="H633" s="97"/>
      <c r="I633" s="97"/>
      <c r="J633" s="97"/>
      <c r="K633" s="148">
        <f t="shared" si="9"/>
        <v>0</v>
      </c>
      <c r="L633" s="108"/>
      <c r="M633" s="96"/>
      <c r="N633" s="99"/>
      <c r="O633" s="99"/>
      <c r="P633" s="36"/>
      <c r="Q633" s="36"/>
      <c r="R633" s="100"/>
      <c r="S633" s="100"/>
      <c r="T633" s="100"/>
      <c r="U633" s="99"/>
      <c r="V633" s="142"/>
      <c r="W633" s="106"/>
      <c r="X633" s="99"/>
      <c r="Y633" s="99"/>
      <c r="Z633" s="99"/>
      <c r="AA633" s="49"/>
      <c r="AB633" s="99"/>
      <c r="AC633" s="106"/>
      <c r="AD633" s="106"/>
      <c r="AE633" s="144"/>
      <c r="AF633" s="142"/>
      <c r="AG633" s="50"/>
      <c r="AH633" s="50"/>
      <c r="AI633" s="142"/>
      <c r="AJ633" s="149" t="s">
        <v>122</v>
      </c>
      <c r="AK633" s="99"/>
      <c r="AL633" s="99"/>
      <c r="AM633" s="100"/>
      <c r="AN633" s="106"/>
      <c r="AO633" s="143"/>
      <c r="AP633" s="100"/>
      <c r="AQ633" s="106"/>
      <c r="AR633" s="97"/>
      <c r="AS633" s="96"/>
      <c r="AT633" s="107"/>
      <c r="AU633" s="100"/>
      <c r="AV633" s="99"/>
      <c r="AW633" s="97"/>
      <c r="AX633" s="96"/>
      <c r="AY633" s="96"/>
      <c r="AZ633" s="96"/>
      <c r="BA633" s="38"/>
      <c r="BB633" s="84"/>
      <c r="BC633" s="141"/>
      <c r="BD633" s="141"/>
      <c r="BE633" s="99"/>
      <c r="BF633" s="100"/>
    </row>
    <row r="634" spans="1:58" x14ac:dyDescent="0.35">
      <c r="A634" s="36"/>
      <c r="B634" s="106"/>
      <c r="C634" s="99"/>
      <c r="D634" s="96"/>
      <c r="E634" s="99"/>
      <c r="F634" s="36"/>
      <c r="G634" s="97"/>
      <c r="H634" s="97"/>
      <c r="I634" s="97"/>
      <c r="J634" s="97"/>
      <c r="K634" s="148">
        <f t="shared" si="9"/>
        <v>0</v>
      </c>
      <c r="L634" s="108"/>
      <c r="M634" s="96"/>
      <c r="N634" s="99"/>
      <c r="O634" s="99"/>
      <c r="P634" s="36"/>
      <c r="Q634" s="36"/>
      <c r="R634" s="100"/>
      <c r="S634" s="100"/>
      <c r="T634" s="100"/>
      <c r="U634" s="99"/>
      <c r="V634" s="142"/>
      <c r="W634" s="106"/>
      <c r="X634" s="99"/>
      <c r="Y634" s="99"/>
      <c r="Z634" s="99"/>
      <c r="AA634" s="49"/>
      <c r="AB634" s="99"/>
      <c r="AC634" s="106"/>
      <c r="AD634" s="106"/>
      <c r="AE634" s="144"/>
      <c r="AF634" s="142"/>
      <c r="AG634" s="50"/>
      <c r="AH634" s="50"/>
      <c r="AI634" s="142"/>
      <c r="AJ634" s="149" t="s">
        <v>122</v>
      </c>
      <c r="AK634" s="99"/>
      <c r="AL634" s="99"/>
      <c r="AM634" s="100"/>
      <c r="AN634" s="106"/>
      <c r="AO634" s="143"/>
      <c r="AP634" s="100"/>
      <c r="AQ634" s="106"/>
      <c r="AR634" s="97"/>
      <c r="AS634" s="96"/>
      <c r="AT634" s="107"/>
      <c r="AU634" s="100"/>
      <c r="AV634" s="99"/>
      <c r="AW634" s="97"/>
      <c r="AX634" s="96"/>
      <c r="AY634" s="96"/>
      <c r="AZ634" s="96"/>
      <c r="BA634" s="38"/>
      <c r="BB634" s="84"/>
      <c r="BC634" s="141"/>
      <c r="BD634" s="141"/>
      <c r="BE634" s="99"/>
      <c r="BF634" s="100"/>
    </row>
    <row r="635" spans="1:58" x14ac:dyDescent="0.35">
      <c r="A635" s="36"/>
      <c r="B635" s="106"/>
      <c r="C635" s="99"/>
      <c r="D635" s="96"/>
      <c r="E635" s="99"/>
      <c r="F635" s="36"/>
      <c r="G635" s="97"/>
      <c r="H635" s="97"/>
      <c r="I635" s="97"/>
      <c r="J635" s="97"/>
      <c r="K635" s="148">
        <f t="shared" si="9"/>
        <v>0</v>
      </c>
      <c r="L635" s="108"/>
      <c r="M635" s="96"/>
      <c r="N635" s="99"/>
      <c r="O635" s="99"/>
      <c r="P635" s="36"/>
      <c r="Q635" s="36"/>
      <c r="R635" s="100"/>
      <c r="S635" s="100"/>
      <c r="T635" s="100"/>
      <c r="U635" s="99"/>
      <c r="V635" s="142"/>
      <c r="W635" s="106"/>
      <c r="X635" s="99"/>
      <c r="Y635" s="99"/>
      <c r="Z635" s="99"/>
      <c r="AA635" s="49"/>
      <c r="AB635" s="99"/>
      <c r="AC635" s="106"/>
      <c r="AD635" s="106"/>
      <c r="AE635" s="144"/>
      <c r="AF635" s="142"/>
      <c r="AG635" s="50"/>
      <c r="AH635" s="50"/>
      <c r="AI635" s="142"/>
      <c r="AJ635" s="149" t="s">
        <v>122</v>
      </c>
      <c r="AK635" s="99"/>
      <c r="AL635" s="99"/>
      <c r="AM635" s="100"/>
      <c r="AN635" s="106"/>
      <c r="AO635" s="143"/>
      <c r="AP635" s="100"/>
      <c r="AQ635" s="106"/>
      <c r="AR635" s="97"/>
      <c r="AS635" s="96"/>
      <c r="AT635" s="107"/>
      <c r="AU635" s="100"/>
      <c r="AV635" s="99"/>
      <c r="AW635" s="97"/>
      <c r="AX635" s="96"/>
      <c r="AY635" s="96"/>
      <c r="AZ635" s="96"/>
      <c r="BA635" s="38"/>
      <c r="BB635" s="84"/>
      <c r="BC635" s="141"/>
      <c r="BD635" s="141"/>
      <c r="BE635" s="99"/>
      <c r="BF635" s="100"/>
    </row>
    <row r="636" spans="1:58" x14ac:dyDescent="0.35">
      <c r="A636" s="36"/>
      <c r="B636" s="106"/>
      <c r="C636" s="99"/>
      <c r="D636" s="96"/>
      <c r="E636" s="99"/>
      <c r="F636" s="36"/>
      <c r="G636" s="97"/>
      <c r="H636" s="97"/>
      <c r="I636" s="97"/>
      <c r="J636" s="97"/>
      <c r="K636" s="148">
        <f t="shared" si="9"/>
        <v>0</v>
      </c>
      <c r="L636" s="108"/>
      <c r="M636" s="96"/>
      <c r="N636" s="99"/>
      <c r="O636" s="99"/>
      <c r="P636" s="36"/>
      <c r="Q636" s="36"/>
      <c r="R636" s="100"/>
      <c r="S636" s="100"/>
      <c r="T636" s="100"/>
      <c r="U636" s="99"/>
      <c r="V636" s="142"/>
      <c r="W636" s="106"/>
      <c r="X636" s="99"/>
      <c r="Y636" s="99"/>
      <c r="Z636" s="99"/>
      <c r="AA636" s="49"/>
      <c r="AB636" s="99"/>
      <c r="AC636" s="106"/>
      <c r="AD636" s="106"/>
      <c r="AE636" s="144"/>
      <c r="AF636" s="142"/>
      <c r="AG636" s="50"/>
      <c r="AH636" s="50"/>
      <c r="AI636" s="142"/>
      <c r="AJ636" s="149" t="s">
        <v>122</v>
      </c>
      <c r="AK636" s="99"/>
      <c r="AL636" s="99"/>
      <c r="AM636" s="100"/>
      <c r="AN636" s="106"/>
      <c r="AO636" s="143"/>
      <c r="AP636" s="100"/>
      <c r="AQ636" s="106"/>
      <c r="AR636" s="97"/>
      <c r="AS636" s="96"/>
      <c r="AT636" s="107"/>
      <c r="AU636" s="100"/>
      <c r="AV636" s="99"/>
      <c r="AW636" s="97"/>
      <c r="AX636" s="96"/>
      <c r="AY636" s="96"/>
      <c r="AZ636" s="96"/>
      <c r="BA636" s="38"/>
      <c r="BB636" s="84"/>
      <c r="BC636" s="141"/>
      <c r="BD636" s="141"/>
      <c r="BE636" s="99"/>
      <c r="BF636" s="100"/>
    </row>
    <row r="637" spans="1:58" x14ac:dyDescent="0.35">
      <c r="A637" s="36"/>
      <c r="B637" s="106"/>
      <c r="C637" s="99"/>
      <c r="D637" s="96"/>
      <c r="E637" s="99"/>
      <c r="F637" s="36"/>
      <c r="G637" s="97"/>
      <c r="H637" s="97"/>
      <c r="I637" s="97"/>
      <c r="J637" s="97"/>
      <c r="K637" s="148">
        <f t="shared" si="9"/>
        <v>0</v>
      </c>
      <c r="L637" s="108"/>
      <c r="M637" s="96"/>
      <c r="N637" s="99"/>
      <c r="O637" s="99"/>
      <c r="P637" s="36"/>
      <c r="Q637" s="36"/>
      <c r="R637" s="100"/>
      <c r="S637" s="100"/>
      <c r="T637" s="100"/>
      <c r="U637" s="99"/>
      <c r="V637" s="142"/>
      <c r="W637" s="106"/>
      <c r="X637" s="99"/>
      <c r="Y637" s="99"/>
      <c r="Z637" s="99"/>
      <c r="AA637" s="49"/>
      <c r="AB637" s="99"/>
      <c r="AC637" s="106"/>
      <c r="AD637" s="106"/>
      <c r="AE637" s="144"/>
      <c r="AF637" s="142"/>
      <c r="AG637" s="50"/>
      <c r="AH637" s="50"/>
      <c r="AI637" s="142"/>
      <c r="AJ637" s="149" t="s">
        <v>122</v>
      </c>
      <c r="AK637" s="99"/>
      <c r="AL637" s="99"/>
      <c r="AM637" s="100"/>
      <c r="AN637" s="106"/>
      <c r="AO637" s="143"/>
      <c r="AP637" s="100"/>
      <c r="AQ637" s="106"/>
      <c r="AR637" s="97"/>
      <c r="AS637" s="96"/>
      <c r="AT637" s="107"/>
      <c r="AU637" s="100"/>
      <c r="AV637" s="99"/>
      <c r="AW637" s="97"/>
      <c r="AX637" s="96"/>
      <c r="AY637" s="96"/>
      <c r="AZ637" s="96"/>
      <c r="BA637" s="38"/>
      <c r="BB637" s="84"/>
      <c r="BC637" s="141"/>
      <c r="BD637" s="141"/>
      <c r="BE637" s="99"/>
      <c r="BF637" s="100"/>
    </row>
    <row r="638" spans="1:58" x14ac:dyDescent="0.35">
      <c r="A638" s="36"/>
      <c r="B638" s="106"/>
      <c r="C638" s="99"/>
      <c r="D638" s="96"/>
      <c r="E638" s="99"/>
      <c r="F638" s="36"/>
      <c r="G638" s="97"/>
      <c r="H638" s="97"/>
      <c r="I638" s="97"/>
      <c r="J638" s="97"/>
      <c r="K638" s="148">
        <f t="shared" si="9"/>
        <v>0</v>
      </c>
      <c r="L638" s="108"/>
      <c r="M638" s="96"/>
      <c r="N638" s="99"/>
      <c r="O638" s="99"/>
      <c r="P638" s="36"/>
      <c r="Q638" s="36"/>
      <c r="R638" s="100"/>
      <c r="S638" s="100"/>
      <c r="T638" s="100"/>
      <c r="U638" s="99"/>
      <c r="V638" s="142"/>
      <c r="W638" s="106"/>
      <c r="X638" s="99"/>
      <c r="Y638" s="99"/>
      <c r="Z638" s="99"/>
      <c r="AA638" s="49"/>
      <c r="AB638" s="99"/>
      <c r="AC638" s="106"/>
      <c r="AD638" s="106"/>
      <c r="AE638" s="144"/>
      <c r="AF638" s="142"/>
      <c r="AG638" s="50"/>
      <c r="AH638" s="50"/>
      <c r="AI638" s="142"/>
      <c r="AJ638" s="149" t="s">
        <v>122</v>
      </c>
      <c r="AK638" s="99"/>
      <c r="AL638" s="99"/>
      <c r="AM638" s="100"/>
      <c r="AN638" s="106"/>
      <c r="AO638" s="143"/>
      <c r="AP638" s="100"/>
      <c r="AQ638" s="106"/>
      <c r="AR638" s="97"/>
      <c r="AS638" s="96"/>
      <c r="AT638" s="107"/>
      <c r="AU638" s="100"/>
      <c r="AV638" s="99"/>
      <c r="AW638" s="97"/>
      <c r="AX638" s="96"/>
      <c r="AY638" s="96"/>
      <c r="AZ638" s="96"/>
      <c r="BA638" s="38"/>
      <c r="BB638" s="84"/>
      <c r="BC638" s="141"/>
      <c r="BD638" s="141"/>
      <c r="BE638" s="99"/>
      <c r="BF638" s="100"/>
    </row>
    <row r="639" spans="1:58" x14ac:dyDescent="0.35">
      <c r="A639" s="36"/>
      <c r="B639" s="106"/>
      <c r="C639" s="99"/>
      <c r="D639" s="96"/>
      <c r="E639" s="99"/>
      <c r="F639" s="36"/>
      <c r="G639" s="97"/>
      <c r="H639" s="97"/>
      <c r="I639" s="97"/>
      <c r="J639" s="97"/>
      <c r="K639" s="148">
        <f t="shared" si="9"/>
        <v>0</v>
      </c>
      <c r="L639" s="108"/>
      <c r="M639" s="96"/>
      <c r="N639" s="99"/>
      <c r="O639" s="99"/>
      <c r="P639" s="36"/>
      <c r="Q639" s="36"/>
      <c r="R639" s="100"/>
      <c r="S639" s="100"/>
      <c r="T639" s="100"/>
      <c r="U639" s="99"/>
      <c r="V639" s="142"/>
      <c r="W639" s="106"/>
      <c r="X639" s="99"/>
      <c r="Y639" s="99"/>
      <c r="Z639" s="99"/>
      <c r="AA639" s="49"/>
      <c r="AB639" s="99"/>
      <c r="AC639" s="106"/>
      <c r="AD639" s="106"/>
      <c r="AE639" s="144"/>
      <c r="AF639" s="142"/>
      <c r="AG639" s="50"/>
      <c r="AH639" s="50"/>
      <c r="AI639" s="142"/>
      <c r="AJ639" s="149" t="s">
        <v>122</v>
      </c>
      <c r="AK639" s="99"/>
      <c r="AL639" s="99"/>
      <c r="AM639" s="100"/>
      <c r="AN639" s="106"/>
      <c r="AO639" s="143"/>
      <c r="AP639" s="100"/>
      <c r="AQ639" s="106"/>
      <c r="AR639" s="97"/>
      <c r="AS639" s="96"/>
      <c r="AT639" s="107"/>
      <c r="AU639" s="100"/>
      <c r="AV639" s="99"/>
      <c r="AW639" s="97"/>
      <c r="AX639" s="96"/>
      <c r="AY639" s="96"/>
      <c r="AZ639" s="96"/>
      <c r="BA639" s="38"/>
      <c r="BB639" s="84"/>
      <c r="BC639" s="141"/>
      <c r="BD639" s="141"/>
      <c r="BE639" s="99"/>
      <c r="BF639" s="100"/>
    </row>
    <row r="640" spans="1:58" x14ac:dyDescent="0.35">
      <c r="A640" s="36"/>
      <c r="B640" s="106"/>
      <c r="C640" s="99"/>
      <c r="D640" s="96"/>
      <c r="E640" s="99"/>
      <c r="F640" s="36"/>
      <c r="G640" s="97"/>
      <c r="H640" s="97"/>
      <c r="I640" s="97"/>
      <c r="J640" s="97"/>
      <c r="K640" s="148">
        <f t="shared" si="9"/>
        <v>0</v>
      </c>
      <c r="L640" s="108"/>
      <c r="M640" s="96"/>
      <c r="N640" s="99"/>
      <c r="O640" s="99"/>
      <c r="P640" s="36"/>
      <c r="Q640" s="36"/>
      <c r="R640" s="100"/>
      <c r="S640" s="100"/>
      <c r="T640" s="100"/>
      <c r="U640" s="99"/>
      <c r="V640" s="142"/>
      <c r="W640" s="106"/>
      <c r="X640" s="99"/>
      <c r="Y640" s="99"/>
      <c r="Z640" s="99"/>
      <c r="AA640" s="49"/>
      <c r="AB640" s="99"/>
      <c r="AC640" s="106"/>
      <c r="AD640" s="106"/>
      <c r="AE640" s="144"/>
      <c r="AF640" s="142"/>
      <c r="AG640" s="50"/>
      <c r="AH640" s="50"/>
      <c r="AI640" s="142"/>
      <c r="AJ640" s="149" t="s">
        <v>122</v>
      </c>
      <c r="AK640" s="99"/>
      <c r="AL640" s="99"/>
      <c r="AM640" s="100"/>
      <c r="AN640" s="106"/>
      <c r="AO640" s="143"/>
      <c r="AP640" s="100"/>
      <c r="AQ640" s="106"/>
      <c r="AR640" s="97"/>
      <c r="AS640" s="96"/>
      <c r="AT640" s="107"/>
      <c r="AU640" s="100"/>
      <c r="AV640" s="99"/>
      <c r="AW640" s="97"/>
      <c r="AX640" s="96"/>
      <c r="AY640" s="96"/>
      <c r="AZ640" s="96"/>
      <c r="BA640" s="38"/>
      <c r="BB640" s="84"/>
      <c r="BC640" s="141"/>
      <c r="BD640" s="141"/>
      <c r="BE640" s="99"/>
      <c r="BF640" s="100"/>
    </row>
    <row r="641" spans="1:58" x14ac:dyDescent="0.35">
      <c r="A641" s="36"/>
      <c r="B641" s="106"/>
      <c r="C641" s="99"/>
      <c r="D641" s="96"/>
      <c r="E641" s="99"/>
      <c r="F641" s="36"/>
      <c r="G641" s="97"/>
      <c r="H641" s="97"/>
      <c r="I641" s="97"/>
      <c r="J641" s="97"/>
      <c r="K641" s="148">
        <f t="shared" si="9"/>
        <v>0</v>
      </c>
      <c r="L641" s="108"/>
      <c r="M641" s="96"/>
      <c r="N641" s="99"/>
      <c r="O641" s="99"/>
      <c r="P641" s="36"/>
      <c r="Q641" s="36"/>
      <c r="R641" s="100"/>
      <c r="S641" s="100"/>
      <c r="T641" s="100"/>
      <c r="U641" s="99"/>
      <c r="V641" s="142"/>
      <c r="W641" s="106"/>
      <c r="X641" s="99"/>
      <c r="Y641" s="99"/>
      <c r="Z641" s="99"/>
      <c r="AA641" s="49"/>
      <c r="AB641" s="99"/>
      <c r="AC641" s="106"/>
      <c r="AD641" s="106"/>
      <c r="AE641" s="144"/>
      <c r="AF641" s="142"/>
      <c r="AG641" s="50"/>
      <c r="AH641" s="50"/>
      <c r="AI641" s="142"/>
      <c r="AJ641" s="149" t="s">
        <v>122</v>
      </c>
      <c r="AK641" s="99"/>
      <c r="AL641" s="99"/>
      <c r="AM641" s="100"/>
      <c r="AN641" s="106"/>
      <c r="AO641" s="143"/>
      <c r="AP641" s="100"/>
      <c r="AQ641" s="106"/>
      <c r="AR641" s="97"/>
      <c r="AS641" s="96"/>
      <c r="AT641" s="107"/>
      <c r="AU641" s="100"/>
      <c r="AV641" s="99"/>
      <c r="AW641" s="97"/>
      <c r="AX641" s="96"/>
      <c r="AY641" s="96"/>
      <c r="AZ641" s="96"/>
      <c r="BA641" s="38"/>
      <c r="BB641" s="84"/>
      <c r="BC641" s="141"/>
      <c r="BD641" s="141"/>
      <c r="BE641" s="99"/>
      <c r="BF641" s="100"/>
    </row>
    <row r="642" spans="1:58" x14ac:dyDescent="0.35">
      <c r="A642" s="36"/>
      <c r="B642" s="106"/>
      <c r="C642" s="99"/>
      <c r="D642" s="96"/>
      <c r="E642" s="99"/>
      <c r="F642" s="36"/>
      <c r="G642" s="97"/>
      <c r="H642" s="97"/>
      <c r="I642" s="97"/>
      <c r="J642" s="97"/>
      <c r="K642" s="148">
        <f t="shared" si="9"/>
        <v>0</v>
      </c>
      <c r="L642" s="108"/>
      <c r="M642" s="96"/>
      <c r="N642" s="99"/>
      <c r="O642" s="99"/>
      <c r="P642" s="36"/>
      <c r="Q642" s="36"/>
      <c r="R642" s="100"/>
      <c r="S642" s="100"/>
      <c r="T642" s="100"/>
      <c r="U642" s="99"/>
      <c r="V642" s="142"/>
      <c r="W642" s="106"/>
      <c r="X642" s="99"/>
      <c r="Y642" s="99"/>
      <c r="Z642" s="99"/>
      <c r="AA642" s="49"/>
      <c r="AB642" s="99"/>
      <c r="AC642" s="106"/>
      <c r="AD642" s="106"/>
      <c r="AE642" s="144"/>
      <c r="AF642" s="142"/>
      <c r="AG642" s="50"/>
      <c r="AH642" s="50"/>
      <c r="AI642" s="142"/>
      <c r="AJ642" s="149" t="s">
        <v>122</v>
      </c>
      <c r="AK642" s="99"/>
      <c r="AL642" s="99"/>
      <c r="AM642" s="100"/>
      <c r="AN642" s="106"/>
      <c r="AO642" s="143"/>
      <c r="AP642" s="100"/>
      <c r="AQ642" s="106"/>
      <c r="AR642" s="97"/>
      <c r="AS642" s="96"/>
      <c r="AT642" s="107"/>
      <c r="AU642" s="100"/>
      <c r="AV642" s="99"/>
      <c r="AW642" s="97"/>
      <c r="AX642" s="96"/>
      <c r="AY642" s="96"/>
      <c r="AZ642" s="96"/>
      <c r="BA642" s="38"/>
      <c r="BB642" s="84"/>
      <c r="BC642" s="141"/>
      <c r="BD642" s="141"/>
      <c r="BE642" s="99"/>
      <c r="BF642" s="100"/>
    </row>
    <row r="643" spans="1:58" x14ac:dyDescent="0.35">
      <c r="A643" s="36"/>
      <c r="B643" s="106"/>
      <c r="C643" s="99"/>
      <c r="D643" s="96"/>
      <c r="E643" s="99"/>
      <c r="F643" s="36"/>
      <c r="G643" s="97"/>
      <c r="H643" s="97"/>
      <c r="I643" s="97"/>
      <c r="J643" s="97"/>
      <c r="K643" s="148">
        <f t="shared" ref="K643:K706" si="10">G643+I643-J643</f>
        <v>0</v>
      </c>
      <c r="L643" s="108"/>
      <c r="M643" s="96"/>
      <c r="N643" s="99"/>
      <c r="O643" s="99"/>
      <c r="P643" s="36"/>
      <c r="Q643" s="36"/>
      <c r="R643" s="100"/>
      <c r="S643" s="100"/>
      <c r="T643" s="100"/>
      <c r="U643" s="99"/>
      <c r="V643" s="142"/>
      <c r="W643" s="106"/>
      <c r="X643" s="99"/>
      <c r="Y643" s="99"/>
      <c r="Z643" s="99"/>
      <c r="AA643" s="49"/>
      <c r="AB643" s="99"/>
      <c r="AC643" s="106"/>
      <c r="AD643" s="106"/>
      <c r="AE643" s="144"/>
      <c r="AF643" s="142"/>
      <c r="AG643" s="50"/>
      <c r="AH643" s="50"/>
      <c r="AI643" s="142"/>
      <c r="AJ643" s="149" t="s">
        <v>122</v>
      </c>
      <c r="AK643" s="99"/>
      <c r="AL643" s="99"/>
      <c r="AM643" s="100"/>
      <c r="AN643" s="106"/>
      <c r="AO643" s="143"/>
      <c r="AP643" s="100"/>
      <c r="AQ643" s="106"/>
      <c r="AR643" s="97"/>
      <c r="AS643" s="96"/>
      <c r="AT643" s="107"/>
      <c r="AU643" s="100"/>
      <c r="AV643" s="99"/>
      <c r="AW643" s="97"/>
      <c r="AX643" s="96"/>
      <c r="AY643" s="96"/>
      <c r="AZ643" s="96"/>
      <c r="BA643" s="38"/>
      <c r="BB643" s="84"/>
      <c r="BC643" s="141"/>
      <c r="BD643" s="141"/>
      <c r="BE643" s="99"/>
      <c r="BF643" s="100"/>
    </row>
    <row r="644" spans="1:58" x14ac:dyDescent="0.35">
      <c r="A644" s="36"/>
      <c r="B644" s="106"/>
      <c r="C644" s="99"/>
      <c r="D644" s="96"/>
      <c r="E644" s="99"/>
      <c r="F644" s="36"/>
      <c r="G644" s="97"/>
      <c r="H644" s="97"/>
      <c r="I644" s="97"/>
      <c r="J644" s="97"/>
      <c r="K644" s="148">
        <f t="shared" si="10"/>
        <v>0</v>
      </c>
      <c r="L644" s="108"/>
      <c r="M644" s="96"/>
      <c r="N644" s="99"/>
      <c r="O644" s="99"/>
      <c r="P644" s="36"/>
      <c r="Q644" s="36"/>
      <c r="R644" s="100"/>
      <c r="S644" s="100"/>
      <c r="T644" s="100"/>
      <c r="U644" s="99"/>
      <c r="V644" s="142"/>
      <c r="W644" s="106"/>
      <c r="X644" s="99"/>
      <c r="Y644" s="99"/>
      <c r="Z644" s="99"/>
      <c r="AA644" s="49"/>
      <c r="AB644" s="99"/>
      <c r="AC644" s="106"/>
      <c r="AD644" s="106"/>
      <c r="AE644" s="144"/>
      <c r="AF644" s="142"/>
      <c r="AG644" s="50"/>
      <c r="AH644" s="50"/>
      <c r="AI644" s="142"/>
      <c r="AJ644" s="149" t="s">
        <v>122</v>
      </c>
      <c r="AK644" s="99"/>
      <c r="AL644" s="99"/>
      <c r="AM644" s="100"/>
      <c r="AN644" s="106"/>
      <c r="AO644" s="143"/>
      <c r="AP644" s="100"/>
      <c r="AQ644" s="106"/>
      <c r="AR644" s="97"/>
      <c r="AS644" s="96"/>
      <c r="AT644" s="107"/>
      <c r="AU644" s="100"/>
      <c r="AV644" s="99"/>
      <c r="AW644" s="97"/>
      <c r="AX644" s="96"/>
      <c r="AY644" s="96"/>
      <c r="AZ644" s="96"/>
      <c r="BA644" s="38"/>
      <c r="BB644" s="84"/>
      <c r="BC644" s="141"/>
      <c r="BD644" s="141"/>
      <c r="BE644" s="99"/>
      <c r="BF644" s="100"/>
    </row>
    <row r="645" spans="1:58" x14ac:dyDescent="0.35">
      <c r="A645" s="36"/>
      <c r="B645" s="106"/>
      <c r="C645" s="99"/>
      <c r="D645" s="96"/>
      <c r="E645" s="99"/>
      <c r="F645" s="36"/>
      <c r="G645" s="97"/>
      <c r="H645" s="97"/>
      <c r="I645" s="97"/>
      <c r="J645" s="97"/>
      <c r="K645" s="148">
        <f t="shared" si="10"/>
        <v>0</v>
      </c>
      <c r="L645" s="108"/>
      <c r="M645" s="96"/>
      <c r="N645" s="99"/>
      <c r="O645" s="99"/>
      <c r="P645" s="36"/>
      <c r="Q645" s="36"/>
      <c r="R645" s="100"/>
      <c r="S645" s="100"/>
      <c r="T645" s="100"/>
      <c r="U645" s="99"/>
      <c r="V645" s="142"/>
      <c r="W645" s="106"/>
      <c r="X645" s="99"/>
      <c r="Y645" s="99"/>
      <c r="Z645" s="99"/>
      <c r="AA645" s="49"/>
      <c r="AB645" s="99"/>
      <c r="AC645" s="106"/>
      <c r="AD645" s="106"/>
      <c r="AE645" s="144"/>
      <c r="AF645" s="142"/>
      <c r="AG645" s="50"/>
      <c r="AH645" s="50"/>
      <c r="AI645" s="142"/>
      <c r="AJ645" s="149" t="s">
        <v>122</v>
      </c>
      <c r="AK645" s="99"/>
      <c r="AL645" s="99"/>
      <c r="AM645" s="100"/>
      <c r="AN645" s="106"/>
      <c r="AO645" s="143"/>
      <c r="AP645" s="100"/>
      <c r="AQ645" s="106"/>
      <c r="AR645" s="97"/>
      <c r="AS645" s="96"/>
      <c r="AT645" s="107"/>
      <c r="AU645" s="100"/>
      <c r="AV645" s="99"/>
      <c r="AW645" s="97"/>
      <c r="AX645" s="96"/>
      <c r="AY645" s="96"/>
      <c r="AZ645" s="96"/>
      <c r="BA645" s="38"/>
      <c r="BB645" s="84"/>
      <c r="BC645" s="141"/>
      <c r="BD645" s="141"/>
      <c r="BE645" s="99"/>
      <c r="BF645" s="100"/>
    </row>
    <row r="646" spans="1:58" x14ac:dyDescent="0.35">
      <c r="A646" s="36"/>
      <c r="B646" s="106"/>
      <c r="C646" s="99"/>
      <c r="D646" s="96"/>
      <c r="E646" s="99"/>
      <c r="F646" s="36"/>
      <c r="G646" s="97"/>
      <c r="H646" s="97"/>
      <c r="I646" s="97"/>
      <c r="J646" s="97"/>
      <c r="K646" s="148">
        <f t="shared" si="10"/>
        <v>0</v>
      </c>
      <c r="L646" s="108"/>
      <c r="M646" s="96"/>
      <c r="N646" s="99"/>
      <c r="O646" s="99"/>
      <c r="P646" s="36"/>
      <c r="Q646" s="36"/>
      <c r="R646" s="100"/>
      <c r="S646" s="100"/>
      <c r="T646" s="100"/>
      <c r="U646" s="99"/>
      <c r="V646" s="142"/>
      <c r="W646" s="106"/>
      <c r="X646" s="99"/>
      <c r="Y646" s="99"/>
      <c r="Z646" s="99"/>
      <c r="AA646" s="49"/>
      <c r="AB646" s="99"/>
      <c r="AC646" s="106"/>
      <c r="AD646" s="106"/>
      <c r="AE646" s="144"/>
      <c r="AF646" s="142"/>
      <c r="AG646" s="50"/>
      <c r="AH646" s="50"/>
      <c r="AI646" s="142"/>
      <c r="AJ646" s="149" t="s">
        <v>122</v>
      </c>
      <c r="AK646" s="99"/>
      <c r="AL646" s="99"/>
      <c r="AM646" s="100"/>
      <c r="AN646" s="106"/>
      <c r="AO646" s="143"/>
      <c r="AP646" s="100"/>
      <c r="AQ646" s="106"/>
      <c r="AR646" s="97"/>
      <c r="AS646" s="96"/>
      <c r="AT646" s="107"/>
      <c r="AU646" s="100"/>
      <c r="AV646" s="99"/>
      <c r="AW646" s="97"/>
      <c r="AX646" s="96"/>
      <c r="AY646" s="96"/>
      <c r="AZ646" s="96"/>
      <c r="BA646" s="38"/>
      <c r="BB646" s="84"/>
      <c r="BC646" s="141"/>
      <c r="BD646" s="141"/>
      <c r="BE646" s="99"/>
      <c r="BF646" s="100"/>
    </row>
    <row r="647" spans="1:58" x14ac:dyDescent="0.35">
      <c r="A647" s="36"/>
      <c r="B647" s="106"/>
      <c r="C647" s="99"/>
      <c r="D647" s="96"/>
      <c r="E647" s="99"/>
      <c r="F647" s="36"/>
      <c r="G647" s="97"/>
      <c r="H647" s="97"/>
      <c r="I647" s="97"/>
      <c r="J647" s="97"/>
      <c r="K647" s="148">
        <f t="shared" si="10"/>
        <v>0</v>
      </c>
      <c r="L647" s="108"/>
      <c r="M647" s="96"/>
      <c r="N647" s="99"/>
      <c r="O647" s="99"/>
      <c r="P647" s="36"/>
      <c r="Q647" s="36"/>
      <c r="R647" s="100"/>
      <c r="S647" s="100"/>
      <c r="T647" s="100"/>
      <c r="U647" s="99"/>
      <c r="V647" s="142"/>
      <c r="W647" s="106"/>
      <c r="X647" s="99"/>
      <c r="Y647" s="99"/>
      <c r="Z647" s="99"/>
      <c r="AA647" s="49"/>
      <c r="AB647" s="99"/>
      <c r="AC647" s="106"/>
      <c r="AD647" s="106"/>
      <c r="AE647" s="144"/>
      <c r="AF647" s="142"/>
      <c r="AG647" s="50"/>
      <c r="AH647" s="50"/>
      <c r="AI647" s="142"/>
      <c r="AJ647" s="149" t="s">
        <v>122</v>
      </c>
      <c r="AK647" s="99"/>
      <c r="AL647" s="99"/>
      <c r="AM647" s="100"/>
      <c r="AN647" s="106"/>
      <c r="AO647" s="143"/>
      <c r="AP647" s="100"/>
      <c r="AQ647" s="106"/>
      <c r="AR647" s="97"/>
      <c r="AS647" s="96"/>
      <c r="AT647" s="107"/>
      <c r="AU647" s="100"/>
      <c r="AV647" s="99"/>
      <c r="AW647" s="97"/>
      <c r="AX647" s="96"/>
      <c r="AY647" s="96"/>
      <c r="AZ647" s="96"/>
      <c r="BA647" s="38"/>
      <c r="BB647" s="84"/>
      <c r="BC647" s="141"/>
      <c r="BD647" s="141"/>
      <c r="BE647" s="99"/>
      <c r="BF647" s="100"/>
    </row>
    <row r="648" spans="1:58" x14ac:dyDescent="0.35">
      <c r="A648" s="36"/>
      <c r="B648" s="106"/>
      <c r="C648" s="99"/>
      <c r="D648" s="96"/>
      <c r="E648" s="99"/>
      <c r="F648" s="36"/>
      <c r="G648" s="97"/>
      <c r="H648" s="97"/>
      <c r="I648" s="97"/>
      <c r="J648" s="97"/>
      <c r="K648" s="148">
        <f t="shared" si="10"/>
        <v>0</v>
      </c>
      <c r="L648" s="108"/>
      <c r="M648" s="96"/>
      <c r="N648" s="99"/>
      <c r="O648" s="99"/>
      <c r="P648" s="36"/>
      <c r="Q648" s="36"/>
      <c r="R648" s="100"/>
      <c r="S648" s="100"/>
      <c r="T648" s="100"/>
      <c r="U648" s="99"/>
      <c r="V648" s="142"/>
      <c r="W648" s="106"/>
      <c r="X648" s="99"/>
      <c r="Y648" s="99"/>
      <c r="Z648" s="99"/>
      <c r="AA648" s="49"/>
      <c r="AB648" s="99"/>
      <c r="AC648" s="106"/>
      <c r="AD648" s="106"/>
      <c r="AE648" s="144"/>
      <c r="AF648" s="142"/>
      <c r="AG648" s="50"/>
      <c r="AH648" s="50"/>
      <c r="AI648" s="142"/>
      <c r="AJ648" s="149" t="s">
        <v>122</v>
      </c>
      <c r="AK648" s="99"/>
      <c r="AL648" s="99"/>
      <c r="AM648" s="100"/>
      <c r="AN648" s="106"/>
      <c r="AO648" s="143"/>
      <c r="AP648" s="100"/>
      <c r="AQ648" s="106"/>
      <c r="AR648" s="97"/>
      <c r="AS648" s="96"/>
      <c r="AT648" s="107"/>
      <c r="AU648" s="100"/>
      <c r="AV648" s="99"/>
      <c r="AW648" s="97"/>
      <c r="AX648" s="96"/>
      <c r="AY648" s="96"/>
      <c r="AZ648" s="96"/>
      <c r="BA648" s="38"/>
      <c r="BB648" s="84"/>
      <c r="BC648" s="141"/>
      <c r="BD648" s="141"/>
      <c r="BE648" s="99"/>
      <c r="BF648" s="100"/>
    </row>
    <row r="649" spans="1:58" x14ac:dyDescent="0.35">
      <c r="A649" s="36"/>
      <c r="B649" s="106"/>
      <c r="C649" s="99"/>
      <c r="D649" s="96"/>
      <c r="E649" s="99"/>
      <c r="F649" s="36"/>
      <c r="G649" s="97"/>
      <c r="H649" s="97"/>
      <c r="I649" s="97"/>
      <c r="J649" s="97"/>
      <c r="K649" s="148">
        <f t="shared" si="10"/>
        <v>0</v>
      </c>
      <c r="L649" s="108"/>
      <c r="M649" s="96"/>
      <c r="N649" s="99"/>
      <c r="O649" s="99"/>
      <c r="P649" s="36"/>
      <c r="Q649" s="36"/>
      <c r="R649" s="100"/>
      <c r="S649" s="100"/>
      <c r="T649" s="100"/>
      <c r="U649" s="99"/>
      <c r="V649" s="142"/>
      <c r="W649" s="106"/>
      <c r="X649" s="99"/>
      <c r="Y649" s="99"/>
      <c r="Z649" s="99"/>
      <c r="AA649" s="49"/>
      <c r="AB649" s="99"/>
      <c r="AC649" s="106"/>
      <c r="AD649" s="106"/>
      <c r="AE649" s="144"/>
      <c r="AF649" s="142"/>
      <c r="AG649" s="50"/>
      <c r="AH649" s="50"/>
      <c r="AI649" s="142"/>
      <c r="AJ649" s="149" t="s">
        <v>122</v>
      </c>
      <c r="AK649" s="99"/>
      <c r="AL649" s="99"/>
      <c r="AM649" s="100"/>
      <c r="AN649" s="106"/>
      <c r="AO649" s="143"/>
      <c r="AP649" s="100"/>
      <c r="AQ649" s="106"/>
      <c r="AR649" s="97"/>
      <c r="AS649" s="96"/>
      <c r="AT649" s="107"/>
      <c r="AU649" s="100"/>
      <c r="AV649" s="99"/>
      <c r="AW649" s="97"/>
      <c r="AX649" s="96"/>
      <c r="AY649" s="96"/>
      <c r="AZ649" s="96"/>
      <c r="BA649" s="38"/>
      <c r="BB649" s="84"/>
      <c r="BC649" s="141"/>
      <c r="BD649" s="141"/>
      <c r="BE649" s="99"/>
      <c r="BF649" s="100"/>
    </row>
    <row r="650" spans="1:58" x14ac:dyDescent="0.35">
      <c r="A650" s="36"/>
      <c r="B650" s="106"/>
      <c r="C650" s="99"/>
      <c r="D650" s="96"/>
      <c r="E650" s="99"/>
      <c r="F650" s="36"/>
      <c r="G650" s="97"/>
      <c r="H650" s="97"/>
      <c r="I650" s="97"/>
      <c r="J650" s="97"/>
      <c r="K650" s="148">
        <f t="shared" si="10"/>
        <v>0</v>
      </c>
      <c r="L650" s="108"/>
      <c r="M650" s="96"/>
      <c r="N650" s="99"/>
      <c r="O650" s="99"/>
      <c r="P650" s="36"/>
      <c r="Q650" s="36"/>
      <c r="R650" s="100"/>
      <c r="S650" s="100"/>
      <c r="T650" s="100"/>
      <c r="U650" s="99"/>
      <c r="V650" s="142"/>
      <c r="W650" s="106"/>
      <c r="X650" s="99"/>
      <c r="Y650" s="99"/>
      <c r="Z650" s="99"/>
      <c r="AA650" s="49"/>
      <c r="AB650" s="99"/>
      <c r="AC650" s="106"/>
      <c r="AD650" s="106"/>
      <c r="AE650" s="144"/>
      <c r="AF650" s="142"/>
      <c r="AG650" s="50"/>
      <c r="AH650" s="50"/>
      <c r="AI650" s="142"/>
      <c r="AJ650" s="149" t="s">
        <v>122</v>
      </c>
      <c r="AK650" s="99"/>
      <c r="AL650" s="99"/>
      <c r="AM650" s="100"/>
      <c r="AN650" s="106"/>
      <c r="AO650" s="143"/>
      <c r="AP650" s="100"/>
      <c r="AQ650" s="106"/>
      <c r="AR650" s="97"/>
      <c r="AS650" s="96"/>
      <c r="AT650" s="107"/>
      <c r="AU650" s="100"/>
      <c r="AV650" s="99"/>
      <c r="AW650" s="97"/>
      <c r="AX650" s="96"/>
      <c r="AY650" s="96"/>
      <c r="AZ650" s="96"/>
      <c r="BA650" s="38"/>
      <c r="BB650" s="84"/>
      <c r="BC650" s="141"/>
      <c r="BD650" s="141"/>
      <c r="BE650" s="99"/>
      <c r="BF650" s="100"/>
    </row>
    <row r="651" spans="1:58" x14ac:dyDescent="0.35">
      <c r="A651" s="36"/>
      <c r="B651" s="106"/>
      <c r="C651" s="99"/>
      <c r="D651" s="96"/>
      <c r="E651" s="99"/>
      <c r="F651" s="36"/>
      <c r="G651" s="97"/>
      <c r="H651" s="97"/>
      <c r="I651" s="97"/>
      <c r="J651" s="97"/>
      <c r="K651" s="148">
        <f t="shared" si="10"/>
        <v>0</v>
      </c>
      <c r="L651" s="108"/>
      <c r="M651" s="96"/>
      <c r="N651" s="99"/>
      <c r="O651" s="99"/>
      <c r="P651" s="36"/>
      <c r="Q651" s="36"/>
      <c r="R651" s="100"/>
      <c r="S651" s="100"/>
      <c r="T651" s="100"/>
      <c r="U651" s="99"/>
      <c r="V651" s="142"/>
      <c r="W651" s="106"/>
      <c r="X651" s="99"/>
      <c r="Y651" s="99"/>
      <c r="Z651" s="99"/>
      <c r="AA651" s="49"/>
      <c r="AB651" s="99"/>
      <c r="AC651" s="106"/>
      <c r="AD651" s="106"/>
      <c r="AE651" s="144"/>
      <c r="AF651" s="142"/>
      <c r="AG651" s="50"/>
      <c r="AH651" s="50"/>
      <c r="AI651" s="142"/>
      <c r="AJ651" s="149" t="s">
        <v>122</v>
      </c>
      <c r="AK651" s="99"/>
      <c r="AL651" s="99"/>
      <c r="AM651" s="100"/>
      <c r="AN651" s="106"/>
      <c r="AO651" s="143"/>
      <c r="AP651" s="100"/>
      <c r="AQ651" s="106"/>
      <c r="AR651" s="97"/>
      <c r="AS651" s="96"/>
      <c r="AT651" s="107"/>
      <c r="AU651" s="100"/>
      <c r="AV651" s="99"/>
      <c r="AW651" s="97"/>
      <c r="AX651" s="96"/>
      <c r="AY651" s="96"/>
      <c r="AZ651" s="96"/>
      <c r="BA651" s="38"/>
      <c r="BB651" s="84"/>
      <c r="BC651" s="141"/>
      <c r="BD651" s="141"/>
      <c r="BE651" s="99"/>
      <c r="BF651" s="100"/>
    </row>
    <row r="652" spans="1:58" x14ac:dyDescent="0.35">
      <c r="A652" s="36"/>
      <c r="B652" s="106"/>
      <c r="C652" s="99"/>
      <c r="D652" s="96"/>
      <c r="E652" s="99"/>
      <c r="F652" s="36"/>
      <c r="G652" s="97"/>
      <c r="H652" s="97"/>
      <c r="I652" s="97"/>
      <c r="J652" s="97"/>
      <c r="K652" s="148">
        <f t="shared" si="10"/>
        <v>0</v>
      </c>
      <c r="L652" s="108"/>
      <c r="M652" s="96"/>
      <c r="N652" s="99"/>
      <c r="O652" s="99"/>
      <c r="P652" s="36"/>
      <c r="Q652" s="36"/>
      <c r="R652" s="100"/>
      <c r="S652" s="100"/>
      <c r="T652" s="100"/>
      <c r="U652" s="99"/>
      <c r="V652" s="142"/>
      <c r="W652" s="106"/>
      <c r="X652" s="99"/>
      <c r="Y652" s="99"/>
      <c r="Z652" s="99"/>
      <c r="AA652" s="49"/>
      <c r="AB652" s="99"/>
      <c r="AC652" s="106"/>
      <c r="AD652" s="106"/>
      <c r="AE652" s="144"/>
      <c r="AF652" s="142"/>
      <c r="AG652" s="50"/>
      <c r="AH652" s="50"/>
      <c r="AI652" s="142"/>
      <c r="AJ652" s="149" t="s">
        <v>122</v>
      </c>
      <c r="AK652" s="99"/>
      <c r="AL652" s="99"/>
      <c r="AM652" s="100"/>
      <c r="AN652" s="106"/>
      <c r="AO652" s="143"/>
      <c r="AP652" s="100"/>
      <c r="AQ652" s="106"/>
      <c r="AR652" s="97"/>
      <c r="AS652" s="96"/>
      <c r="AT652" s="107"/>
      <c r="AU652" s="100"/>
      <c r="AV652" s="99"/>
      <c r="AW652" s="97"/>
      <c r="AX652" s="96"/>
      <c r="AY652" s="96"/>
      <c r="AZ652" s="96"/>
      <c r="BA652" s="38"/>
      <c r="BB652" s="84"/>
      <c r="BC652" s="141"/>
      <c r="BD652" s="141"/>
      <c r="BE652" s="99"/>
      <c r="BF652" s="100"/>
    </row>
    <row r="653" spans="1:58" x14ac:dyDescent="0.35">
      <c r="A653" s="36"/>
      <c r="B653" s="106"/>
      <c r="C653" s="99"/>
      <c r="D653" s="96"/>
      <c r="E653" s="99"/>
      <c r="F653" s="36"/>
      <c r="G653" s="97"/>
      <c r="H653" s="97"/>
      <c r="I653" s="97"/>
      <c r="J653" s="97"/>
      <c r="K653" s="148">
        <f t="shared" si="10"/>
        <v>0</v>
      </c>
      <c r="L653" s="108"/>
      <c r="M653" s="96"/>
      <c r="N653" s="99"/>
      <c r="O653" s="99"/>
      <c r="P653" s="36"/>
      <c r="Q653" s="36"/>
      <c r="R653" s="100"/>
      <c r="S653" s="100"/>
      <c r="T653" s="100"/>
      <c r="U653" s="99"/>
      <c r="V653" s="142"/>
      <c r="W653" s="106"/>
      <c r="X653" s="99"/>
      <c r="Y653" s="99"/>
      <c r="Z653" s="99"/>
      <c r="AA653" s="49"/>
      <c r="AB653" s="99"/>
      <c r="AC653" s="106"/>
      <c r="AD653" s="106"/>
      <c r="AE653" s="144"/>
      <c r="AF653" s="142"/>
      <c r="AG653" s="50"/>
      <c r="AH653" s="50"/>
      <c r="AI653" s="142"/>
      <c r="AJ653" s="149" t="s">
        <v>122</v>
      </c>
      <c r="AK653" s="99"/>
      <c r="AL653" s="99"/>
      <c r="AM653" s="100"/>
      <c r="AN653" s="106"/>
      <c r="AO653" s="143"/>
      <c r="AP653" s="100"/>
      <c r="AQ653" s="106"/>
      <c r="AR653" s="97"/>
      <c r="AS653" s="96"/>
      <c r="AT653" s="107"/>
      <c r="AU653" s="100"/>
      <c r="AV653" s="99"/>
      <c r="AW653" s="97"/>
      <c r="AX653" s="96"/>
      <c r="AY653" s="96"/>
      <c r="AZ653" s="96"/>
      <c r="BA653" s="38"/>
      <c r="BB653" s="84"/>
      <c r="BC653" s="141"/>
      <c r="BD653" s="141"/>
      <c r="BE653" s="99"/>
      <c r="BF653" s="100"/>
    </row>
    <row r="654" spans="1:58" x14ac:dyDescent="0.35">
      <c r="A654" s="36"/>
      <c r="B654" s="106"/>
      <c r="C654" s="99"/>
      <c r="D654" s="96"/>
      <c r="E654" s="99"/>
      <c r="F654" s="36"/>
      <c r="G654" s="97"/>
      <c r="H654" s="97"/>
      <c r="I654" s="97"/>
      <c r="J654" s="97"/>
      <c r="K654" s="148">
        <f t="shared" si="10"/>
        <v>0</v>
      </c>
      <c r="L654" s="108"/>
      <c r="M654" s="96"/>
      <c r="N654" s="99"/>
      <c r="O654" s="99"/>
      <c r="P654" s="36"/>
      <c r="Q654" s="36"/>
      <c r="R654" s="100"/>
      <c r="S654" s="100"/>
      <c r="T654" s="100"/>
      <c r="U654" s="99"/>
      <c r="V654" s="142"/>
      <c r="W654" s="106"/>
      <c r="X654" s="99"/>
      <c r="Y654" s="99"/>
      <c r="Z654" s="99"/>
      <c r="AA654" s="49"/>
      <c r="AB654" s="99"/>
      <c r="AC654" s="106"/>
      <c r="AD654" s="106"/>
      <c r="AE654" s="144"/>
      <c r="AF654" s="142"/>
      <c r="AG654" s="50"/>
      <c r="AH654" s="50"/>
      <c r="AI654" s="142"/>
      <c r="AJ654" s="149" t="s">
        <v>122</v>
      </c>
      <c r="AK654" s="99"/>
      <c r="AL654" s="99"/>
      <c r="AM654" s="100"/>
      <c r="AN654" s="106"/>
      <c r="AO654" s="143"/>
      <c r="AP654" s="100"/>
      <c r="AQ654" s="106"/>
      <c r="AR654" s="97"/>
      <c r="AS654" s="96"/>
      <c r="AT654" s="107"/>
      <c r="AU654" s="100"/>
      <c r="AV654" s="99"/>
      <c r="AW654" s="97"/>
      <c r="AX654" s="96"/>
      <c r="AY654" s="96"/>
      <c r="AZ654" s="96"/>
      <c r="BA654" s="38"/>
      <c r="BB654" s="84"/>
      <c r="BC654" s="141"/>
      <c r="BD654" s="141"/>
      <c r="BE654" s="99"/>
      <c r="BF654" s="100"/>
    </row>
    <row r="655" spans="1:58" x14ac:dyDescent="0.35">
      <c r="A655" s="36"/>
      <c r="B655" s="106"/>
      <c r="C655" s="99"/>
      <c r="D655" s="96"/>
      <c r="E655" s="99"/>
      <c r="F655" s="36"/>
      <c r="G655" s="97"/>
      <c r="H655" s="97"/>
      <c r="I655" s="97"/>
      <c r="J655" s="97"/>
      <c r="K655" s="148">
        <f t="shared" si="10"/>
        <v>0</v>
      </c>
      <c r="L655" s="108"/>
      <c r="M655" s="96"/>
      <c r="N655" s="99"/>
      <c r="O655" s="99"/>
      <c r="P655" s="36"/>
      <c r="Q655" s="36"/>
      <c r="R655" s="100"/>
      <c r="S655" s="100"/>
      <c r="T655" s="100"/>
      <c r="U655" s="99"/>
      <c r="V655" s="142"/>
      <c r="W655" s="106"/>
      <c r="X655" s="99"/>
      <c r="Y655" s="99"/>
      <c r="Z655" s="99"/>
      <c r="AA655" s="49"/>
      <c r="AB655" s="99"/>
      <c r="AC655" s="106"/>
      <c r="AD655" s="106"/>
      <c r="AE655" s="144"/>
      <c r="AF655" s="142"/>
      <c r="AG655" s="50"/>
      <c r="AH655" s="50"/>
      <c r="AI655" s="142"/>
      <c r="AJ655" s="149" t="s">
        <v>122</v>
      </c>
      <c r="AK655" s="99"/>
      <c r="AL655" s="99"/>
      <c r="AM655" s="100"/>
      <c r="AN655" s="106"/>
      <c r="AO655" s="143"/>
      <c r="AP655" s="100"/>
      <c r="AQ655" s="106"/>
      <c r="AR655" s="97"/>
      <c r="AS655" s="96"/>
      <c r="AT655" s="107"/>
      <c r="AU655" s="100"/>
      <c r="AV655" s="99"/>
      <c r="AW655" s="97"/>
      <c r="AX655" s="96"/>
      <c r="AY655" s="96"/>
      <c r="AZ655" s="96"/>
      <c r="BA655" s="38"/>
      <c r="BB655" s="84"/>
      <c r="BC655" s="141"/>
      <c r="BD655" s="141"/>
      <c r="BE655" s="99"/>
      <c r="BF655" s="100"/>
    </row>
    <row r="656" spans="1:58" x14ac:dyDescent="0.35">
      <c r="A656" s="36"/>
      <c r="B656" s="106"/>
      <c r="C656" s="99"/>
      <c r="D656" s="96"/>
      <c r="E656" s="99"/>
      <c r="F656" s="36"/>
      <c r="G656" s="97"/>
      <c r="H656" s="97"/>
      <c r="I656" s="97"/>
      <c r="J656" s="97"/>
      <c r="K656" s="148">
        <f t="shared" si="10"/>
        <v>0</v>
      </c>
      <c r="L656" s="108"/>
      <c r="M656" s="96"/>
      <c r="N656" s="99"/>
      <c r="O656" s="99"/>
      <c r="P656" s="36"/>
      <c r="Q656" s="36"/>
      <c r="R656" s="100"/>
      <c r="S656" s="100"/>
      <c r="T656" s="100"/>
      <c r="U656" s="99"/>
      <c r="V656" s="142"/>
      <c r="W656" s="106"/>
      <c r="X656" s="99"/>
      <c r="Y656" s="99"/>
      <c r="Z656" s="99"/>
      <c r="AA656" s="49"/>
      <c r="AB656" s="99"/>
      <c r="AC656" s="106"/>
      <c r="AD656" s="106"/>
      <c r="AE656" s="144"/>
      <c r="AF656" s="142"/>
      <c r="AG656" s="50"/>
      <c r="AH656" s="50"/>
      <c r="AI656" s="142"/>
      <c r="AJ656" s="149" t="s">
        <v>122</v>
      </c>
      <c r="AK656" s="99"/>
      <c r="AL656" s="99"/>
      <c r="AM656" s="100"/>
      <c r="AN656" s="106"/>
      <c r="AO656" s="143"/>
      <c r="AP656" s="100"/>
      <c r="AQ656" s="106"/>
      <c r="AR656" s="97"/>
      <c r="AS656" s="96"/>
      <c r="AT656" s="107"/>
      <c r="AU656" s="100"/>
      <c r="AV656" s="99"/>
      <c r="AW656" s="97"/>
      <c r="AX656" s="96"/>
      <c r="AY656" s="96"/>
      <c r="AZ656" s="96"/>
      <c r="BA656" s="38"/>
      <c r="BB656" s="84"/>
      <c r="BC656" s="141"/>
      <c r="BD656" s="141"/>
      <c r="BE656" s="99"/>
      <c r="BF656" s="100"/>
    </row>
    <row r="657" spans="1:58" x14ac:dyDescent="0.35">
      <c r="A657" s="36"/>
      <c r="B657" s="106"/>
      <c r="C657" s="99"/>
      <c r="D657" s="96"/>
      <c r="E657" s="99"/>
      <c r="F657" s="36"/>
      <c r="G657" s="97"/>
      <c r="H657" s="97"/>
      <c r="I657" s="97"/>
      <c r="J657" s="97"/>
      <c r="K657" s="148">
        <f t="shared" si="10"/>
        <v>0</v>
      </c>
      <c r="L657" s="108"/>
      <c r="M657" s="96"/>
      <c r="N657" s="99"/>
      <c r="O657" s="99"/>
      <c r="P657" s="36"/>
      <c r="Q657" s="36"/>
      <c r="R657" s="100"/>
      <c r="S657" s="100"/>
      <c r="T657" s="100"/>
      <c r="U657" s="99"/>
      <c r="V657" s="142"/>
      <c r="W657" s="106"/>
      <c r="X657" s="99"/>
      <c r="Y657" s="99"/>
      <c r="Z657" s="99"/>
      <c r="AA657" s="49"/>
      <c r="AB657" s="99"/>
      <c r="AC657" s="106"/>
      <c r="AD657" s="106"/>
      <c r="AE657" s="144"/>
      <c r="AF657" s="142"/>
      <c r="AG657" s="50"/>
      <c r="AH657" s="50"/>
      <c r="AI657" s="142"/>
      <c r="AJ657" s="149" t="s">
        <v>122</v>
      </c>
      <c r="AK657" s="99"/>
      <c r="AL657" s="99"/>
      <c r="AM657" s="100"/>
      <c r="AN657" s="106"/>
      <c r="AO657" s="143"/>
      <c r="AP657" s="100"/>
      <c r="AQ657" s="106"/>
      <c r="AR657" s="97"/>
      <c r="AS657" s="96"/>
      <c r="AT657" s="107"/>
      <c r="AU657" s="100"/>
      <c r="AV657" s="99"/>
      <c r="AW657" s="97"/>
      <c r="AX657" s="96"/>
      <c r="AY657" s="96"/>
      <c r="AZ657" s="96"/>
      <c r="BA657" s="38"/>
      <c r="BB657" s="84"/>
      <c r="BC657" s="141"/>
      <c r="BD657" s="141"/>
      <c r="BE657" s="99"/>
      <c r="BF657" s="100"/>
    </row>
    <row r="658" spans="1:58" x14ac:dyDescent="0.35">
      <c r="A658" s="36"/>
      <c r="B658" s="106"/>
      <c r="C658" s="99"/>
      <c r="D658" s="96"/>
      <c r="E658" s="99"/>
      <c r="F658" s="36"/>
      <c r="G658" s="97"/>
      <c r="H658" s="97"/>
      <c r="I658" s="97"/>
      <c r="J658" s="97"/>
      <c r="K658" s="148">
        <f t="shared" si="10"/>
        <v>0</v>
      </c>
      <c r="L658" s="108"/>
      <c r="M658" s="96"/>
      <c r="N658" s="99"/>
      <c r="O658" s="99"/>
      <c r="P658" s="36"/>
      <c r="Q658" s="36"/>
      <c r="R658" s="100"/>
      <c r="S658" s="100"/>
      <c r="T658" s="100"/>
      <c r="U658" s="99"/>
      <c r="V658" s="142"/>
      <c r="W658" s="106"/>
      <c r="X658" s="99"/>
      <c r="Y658" s="99"/>
      <c r="Z658" s="99"/>
      <c r="AA658" s="49"/>
      <c r="AB658" s="99"/>
      <c r="AC658" s="106"/>
      <c r="AD658" s="106"/>
      <c r="AE658" s="144"/>
      <c r="AF658" s="142"/>
      <c r="AG658" s="50"/>
      <c r="AH658" s="50"/>
      <c r="AI658" s="142"/>
      <c r="AJ658" s="149" t="s">
        <v>122</v>
      </c>
      <c r="AK658" s="99"/>
      <c r="AL658" s="99"/>
      <c r="AM658" s="100"/>
      <c r="AN658" s="106"/>
      <c r="AO658" s="143"/>
      <c r="AP658" s="100"/>
      <c r="AQ658" s="106"/>
      <c r="AR658" s="97"/>
      <c r="AS658" s="96"/>
      <c r="AT658" s="107"/>
      <c r="AU658" s="100"/>
      <c r="AV658" s="99"/>
      <c r="AW658" s="97"/>
      <c r="AX658" s="96"/>
      <c r="AY658" s="96"/>
      <c r="AZ658" s="96"/>
      <c r="BA658" s="38"/>
      <c r="BB658" s="84"/>
      <c r="BC658" s="141"/>
      <c r="BD658" s="141"/>
      <c r="BE658" s="99"/>
      <c r="BF658" s="100"/>
    </row>
    <row r="659" spans="1:58" x14ac:dyDescent="0.35">
      <c r="A659" s="36"/>
      <c r="B659" s="106"/>
      <c r="C659" s="99"/>
      <c r="D659" s="96"/>
      <c r="E659" s="99"/>
      <c r="F659" s="36"/>
      <c r="G659" s="97"/>
      <c r="H659" s="97"/>
      <c r="I659" s="97"/>
      <c r="J659" s="97"/>
      <c r="K659" s="148">
        <f t="shared" si="10"/>
        <v>0</v>
      </c>
      <c r="L659" s="108"/>
      <c r="M659" s="96"/>
      <c r="N659" s="99"/>
      <c r="O659" s="99"/>
      <c r="P659" s="36"/>
      <c r="Q659" s="36"/>
      <c r="R659" s="100"/>
      <c r="S659" s="100"/>
      <c r="T659" s="100"/>
      <c r="U659" s="99"/>
      <c r="V659" s="142"/>
      <c r="W659" s="106"/>
      <c r="X659" s="99"/>
      <c r="Y659" s="99"/>
      <c r="Z659" s="99"/>
      <c r="AA659" s="49"/>
      <c r="AB659" s="99"/>
      <c r="AC659" s="106"/>
      <c r="AD659" s="106"/>
      <c r="AE659" s="144"/>
      <c r="AF659" s="142"/>
      <c r="AG659" s="50"/>
      <c r="AH659" s="50"/>
      <c r="AI659" s="142"/>
      <c r="AJ659" s="149" t="s">
        <v>122</v>
      </c>
      <c r="AK659" s="99"/>
      <c r="AL659" s="99"/>
      <c r="AM659" s="100"/>
      <c r="AN659" s="106"/>
      <c r="AO659" s="143"/>
      <c r="AP659" s="100"/>
      <c r="AQ659" s="106"/>
      <c r="AR659" s="97"/>
      <c r="AS659" s="96"/>
      <c r="AT659" s="107"/>
      <c r="AU659" s="100"/>
      <c r="AV659" s="99"/>
      <c r="AW659" s="97"/>
      <c r="AX659" s="96"/>
      <c r="AY659" s="96"/>
      <c r="AZ659" s="96"/>
      <c r="BA659" s="38"/>
      <c r="BB659" s="84"/>
      <c r="BC659" s="141"/>
      <c r="BD659" s="141"/>
      <c r="BE659" s="99"/>
      <c r="BF659" s="100"/>
    </row>
    <row r="660" spans="1:58" x14ac:dyDescent="0.35">
      <c r="A660" s="36"/>
      <c r="B660" s="106"/>
      <c r="C660" s="99"/>
      <c r="D660" s="96"/>
      <c r="E660" s="99"/>
      <c r="F660" s="36"/>
      <c r="G660" s="97"/>
      <c r="H660" s="97"/>
      <c r="I660" s="97"/>
      <c r="J660" s="97"/>
      <c r="K660" s="148">
        <f t="shared" si="10"/>
        <v>0</v>
      </c>
      <c r="L660" s="108"/>
      <c r="M660" s="96"/>
      <c r="N660" s="99"/>
      <c r="O660" s="99"/>
      <c r="P660" s="36"/>
      <c r="Q660" s="36"/>
      <c r="R660" s="100"/>
      <c r="S660" s="100"/>
      <c r="T660" s="100"/>
      <c r="U660" s="99"/>
      <c r="V660" s="142"/>
      <c r="W660" s="106"/>
      <c r="X660" s="99"/>
      <c r="Y660" s="99"/>
      <c r="Z660" s="99"/>
      <c r="AA660" s="49"/>
      <c r="AB660" s="99"/>
      <c r="AC660" s="106"/>
      <c r="AD660" s="106"/>
      <c r="AE660" s="144"/>
      <c r="AF660" s="142"/>
      <c r="AG660" s="50"/>
      <c r="AH660" s="50"/>
      <c r="AI660" s="142"/>
      <c r="AJ660" s="149" t="s">
        <v>122</v>
      </c>
      <c r="AK660" s="99"/>
      <c r="AL660" s="99"/>
      <c r="AM660" s="100"/>
      <c r="AN660" s="106"/>
      <c r="AO660" s="143"/>
      <c r="AP660" s="100"/>
      <c r="AQ660" s="106"/>
      <c r="AR660" s="97"/>
      <c r="AS660" s="96"/>
      <c r="AT660" s="107"/>
      <c r="AU660" s="100"/>
      <c r="AV660" s="99"/>
      <c r="AW660" s="97"/>
      <c r="AX660" s="96"/>
      <c r="AY660" s="96"/>
      <c r="AZ660" s="96"/>
      <c r="BA660" s="38"/>
      <c r="BB660" s="84"/>
      <c r="BC660" s="141"/>
      <c r="BD660" s="141"/>
      <c r="BE660" s="99"/>
      <c r="BF660" s="100"/>
    </row>
    <row r="661" spans="1:58" x14ac:dyDescent="0.35">
      <c r="A661" s="36"/>
      <c r="B661" s="106"/>
      <c r="C661" s="99"/>
      <c r="D661" s="96"/>
      <c r="E661" s="99"/>
      <c r="F661" s="36"/>
      <c r="G661" s="97"/>
      <c r="H661" s="97"/>
      <c r="I661" s="97"/>
      <c r="J661" s="97"/>
      <c r="K661" s="148">
        <f t="shared" si="10"/>
        <v>0</v>
      </c>
      <c r="L661" s="108"/>
      <c r="M661" s="96"/>
      <c r="N661" s="99"/>
      <c r="O661" s="99"/>
      <c r="P661" s="36"/>
      <c r="Q661" s="36"/>
      <c r="R661" s="100"/>
      <c r="S661" s="100"/>
      <c r="T661" s="100"/>
      <c r="U661" s="99"/>
      <c r="V661" s="142"/>
      <c r="W661" s="106"/>
      <c r="X661" s="99"/>
      <c r="Y661" s="99"/>
      <c r="Z661" s="99"/>
      <c r="AA661" s="49"/>
      <c r="AB661" s="99"/>
      <c r="AC661" s="106"/>
      <c r="AD661" s="106"/>
      <c r="AE661" s="144"/>
      <c r="AF661" s="142"/>
      <c r="AG661" s="50"/>
      <c r="AH661" s="50"/>
      <c r="AI661" s="142"/>
      <c r="AJ661" s="149" t="s">
        <v>122</v>
      </c>
      <c r="AK661" s="99"/>
      <c r="AL661" s="99"/>
      <c r="AM661" s="100"/>
      <c r="AN661" s="106"/>
      <c r="AO661" s="143"/>
      <c r="AP661" s="100"/>
      <c r="AQ661" s="106"/>
      <c r="AR661" s="97"/>
      <c r="AS661" s="96"/>
      <c r="AT661" s="107"/>
      <c r="AU661" s="100"/>
      <c r="AV661" s="99"/>
      <c r="AW661" s="97"/>
      <c r="AX661" s="96"/>
      <c r="AY661" s="96"/>
      <c r="AZ661" s="96"/>
      <c r="BA661" s="38"/>
      <c r="BB661" s="84"/>
      <c r="BC661" s="141"/>
      <c r="BD661" s="141"/>
      <c r="BE661" s="99"/>
      <c r="BF661" s="100"/>
    </row>
    <row r="662" spans="1:58" x14ac:dyDescent="0.35">
      <c r="A662" s="36"/>
      <c r="B662" s="106"/>
      <c r="C662" s="99"/>
      <c r="D662" s="96"/>
      <c r="E662" s="99"/>
      <c r="F662" s="36"/>
      <c r="G662" s="97"/>
      <c r="H662" s="97"/>
      <c r="I662" s="97"/>
      <c r="J662" s="97"/>
      <c r="K662" s="148">
        <f t="shared" si="10"/>
        <v>0</v>
      </c>
      <c r="L662" s="108"/>
      <c r="M662" s="96"/>
      <c r="N662" s="99"/>
      <c r="O662" s="99"/>
      <c r="P662" s="36"/>
      <c r="Q662" s="36"/>
      <c r="R662" s="100"/>
      <c r="S662" s="100"/>
      <c r="T662" s="100"/>
      <c r="U662" s="99"/>
      <c r="V662" s="142"/>
      <c r="W662" s="106"/>
      <c r="X662" s="99"/>
      <c r="Y662" s="99"/>
      <c r="Z662" s="99"/>
      <c r="AA662" s="49"/>
      <c r="AB662" s="99"/>
      <c r="AC662" s="106"/>
      <c r="AD662" s="106"/>
      <c r="AE662" s="144"/>
      <c r="AF662" s="142"/>
      <c r="AG662" s="50"/>
      <c r="AH662" s="50"/>
      <c r="AI662" s="142"/>
      <c r="AJ662" s="149" t="s">
        <v>122</v>
      </c>
      <c r="AK662" s="99"/>
      <c r="AL662" s="99"/>
      <c r="AM662" s="100"/>
      <c r="AN662" s="106"/>
      <c r="AO662" s="143"/>
      <c r="AP662" s="100"/>
      <c r="AQ662" s="106"/>
      <c r="AR662" s="97"/>
      <c r="AS662" s="96"/>
      <c r="AT662" s="107"/>
      <c r="AU662" s="100"/>
      <c r="AV662" s="99"/>
      <c r="AW662" s="97"/>
      <c r="AX662" s="96"/>
      <c r="AY662" s="96"/>
      <c r="AZ662" s="96"/>
      <c r="BA662" s="38"/>
      <c r="BB662" s="84"/>
      <c r="BC662" s="141"/>
      <c r="BD662" s="141"/>
      <c r="BE662" s="99"/>
      <c r="BF662" s="100"/>
    </row>
    <row r="663" spans="1:58" x14ac:dyDescent="0.35">
      <c r="A663" s="36"/>
      <c r="B663" s="106"/>
      <c r="C663" s="99"/>
      <c r="D663" s="96"/>
      <c r="E663" s="99"/>
      <c r="F663" s="36"/>
      <c r="G663" s="97"/>
      <c r="H663" s="97"/>
      <c r="I663" s="97"/>
      <c r="J663" s="97"/>
      <c r="K663" s="148">
        <f t="shared" si="10"/>
        <v>0</v>
      </c>
      <c r="L663" s="108"/>
      <c r="M663" s="96"/>
      <c r="N663" s="99"/>
      <c r="O663" s="99"/>
      <c r="P663" s="36"/>
      <c r="Q663" s="36"/>
      <c r="R663" s="100"/>
      <c r="S663" s="100"/>
      <c r="T663" s="100"/>
      <c r="U663" s="99"/>
      <c r="V663" s="142"/>
      <c r="W663" s="106"/>
      <c r="X663" s="99"/>
      <c r="Y663" s="99"/>
      <c r="Z663" s="99"/>
      <c r="AA663" s="49"/>
      <c r="AB663" s="99"/>
      <c r="AC663" s="106"/>
      <c r="AD663" s="106"/>
      <c r="AE663" s="144"/>
      <c r="AF663" s="142"/>
      <c r="AG663" s="50"/>
      <c r="AH663" s="50"/>
      <c r="AI663" s="142"/>
      <c r="AJ663" s="149" t="s">
        <v>122</v>
      </c>
      <c r="AK663" s="99"/>
      <c r="AL663" s="99"/>
      <c r="AM663" s="100"/>
      <c r="AN663" s="106"/>
      <c r="AO663" s="143"/>
      <c r="AP663" s="100"/>
      <c r="AQ663" s="106"/>
      <c r="AR663" s="97"/>
      <c r="AS663" s="96"/>
      <c r="AT663" s="107"/>
      <c r="AU663" s="100"/>
      <c r="AV663" s="99"/>
      <c r="AW663" s="97"/>
      <c r="AX663" s="96"/>
      <c r="AY663" s="96"/>
      <c r="AZ663" s="96"/>
      <c r="BA663" s="38"/>
      <c r="BB663" s="84"/>
      <c r="BC663" s="141"/>
      <c r="BD663" s="141"/>
      <c r="BE663" s="99"/>
      <c r="BF663" s="100"/>
    </row>
    <row r="664" spans="1:58" x14ac:dyDescent="0.35">
      <c r="A664" s="36"/>
      <c r="B664" s="106"/>
      <c r="C664" s="99"/>
      <c r="D664" s="96"/>
      <c r="E664" s="99"/>
      <c r="F664" s="36"/>
      <c r="G664" s="97"/>
      <c r="H664" s="97"/>
      <c r="I664" s="97"/>
      <c r="J664" s="97"/>
      <c r="K664" s="148">
        <f t="shared" si="10"/>
        <v>0</v>
      </c>
      <c r="L664" s="108"/>
      <c r="M664" s="96"/>
      <c r="N664" s="99"/>
      <c r="O664" s="99"/>
      <c r="P664" s="36"/>
      <c r="Q664" s="36"/>
      <c r="R664" s="100"/>
      <c r="S664" s="100"/>
      <c r="T664" s="100"/>
      <c r="U664" s="99"/>
      <c r="V664" s="142"/>
      <c r="W664" s="106"/>
      <c r="X664" s="99"/>
      <c r="Y664" s="99"/>
      <c r="Z664" s="99"/>
      <c r="AA664" s="49"/>
      <c r="AB664" s="99"/>
      <c r="AC664" s="106"/>
      <c r="AD664" s="106"/>
      <c r="AE664" s="144"/>
      <c r="AF664" s="142"/>
      <c r="AG664" s="50"/>
      <c r="AH664" s="50"/>
      <c r="AI664" s="142"/>
      <c r="AJ664" s="149" t="s">
        <v>122</v>
      </c>
      <c r="AK664" s="99"/>
      <c r="AL664" s="99"/>
      <c r="AM664" s="100"/>
      <c r="AN664" s="106"/>
      <c r="AO664" s="143"/>
      <c r="AP664" s="100"/>
      <c r="AQ664" s="106"/>
      <c r="AR664" s="97"/>
      <c r="AS664" s="96"/>
      <c r="AT664" s="107"/>
      <c r="AU664" s="100"/>
      <c r="AV664" s="99"/>
      <c r="AW664" s="97"/>
      <c r="AX664" s="96"/>
      <c r="AY664" s="96"/>
      <c r="AZ664" s="96"/>
      <c r="BA664" s="38"/>
      <c r="BB664" s="84"/>
      <c r="BC664" s="141"/>
      <c r="BD664" s="141"/>
      <c r="BE664" s="99"/>
      <c r="BF664" s="100"/>
    </row>
    <row r="665" spans="1:58" x14ac:dyDescent="0.35">
      <c r="A665" s="36"/>
      <c r="B665" s="106"/>
      <c r="C665" s="99"/>
      <c r="D665" s="96"/>
      <c r="E665" s="99"/>
      <c r="F665" s="36"/>
      <c r="G665" s="97"/>
      <c r="H665" s="97"/>
      <c r="I665" s="97"/>
      <c r="J665" s="97"/>
      <c r="K665" s="148">
        <f t="shared" si="10"/>
        <v>0</v>
      </c>
      <c r="L665" s="108"/>
      <c r="M665" s="96"/>
      <c r="N665" s="99"/>
      <c r="O665" s="99"/>
      <c r="P665" s="36"/>
      <c r="Q665" s="36"/>
      <c r="R665" s="100"/>
      <c r="S665" s="100"/>
      <c r="T665" s="100"/>
      <c r="U665" s="99"/>
      <c r="V665" s="142"/>
      <c r="W665" s="106"/>
      <c r="X665" s="99"/>
      <c r="Y665" s="99"/>
      <c r="Z665" s="99"/>
      <c r="AA665" s="49"/>
      <c r="AB665" s="99"/>
      <c r="AC665" s="106"/>
      <c r="AD665" s="106"/>
      <c r="AE665" s="144"/>
      <c r="AF665" s="142"/>
      <c r="AG665" s="50"/>
      <c r="AH665" s="50"/>
      <c r="AI665" s="142"/>
      <c r="AJ665" s="149" t="s">
        <v>122</v>
      </c>
      <c r="AK665" s="99"/>
      <c r="AL665" s="99"/>
      <c r="AM665" s="100"/>
      <c r="AN665" s="106"/>
      <c r="AO665" s="143"/>
      <c r="AP665" s="100"/>
      <c r="AQ665" s="106"/>
      <c r="AR665" s="97"/>
      <c r="AS665" s="96"/>
      <c r="AT665" s="107"/>
      <c r="AU665" s="100"/>
      <c r="AV665" s="99"/>
      <c r="AW665" s="97"/>
      <c r="AX665" s="96"/>
      <c r="AY665" s="96"/>
      <c r="AZ665" s="96"/>
      <c r="BA665" s="38"/>
      <c r="BB665" s="84"/>
      <c r="BC665" s="141"/>
      <c r="BD665" s="141"/>
      <c r="BE665" s="99"/>
      <c r="BF665" s="100"/>
    </row>
    <row r="666" spans="1:58" x14ac:dyDescent="0.35">
      <c r="A666" s="36"/>
      <c r="B666" s="106"/>
      <c r="C666" s="99"/>
      <c r="D666" s="96"/>
      <c r="E666" s="99"/>
      <c r="F666" s="36"/>
      <c r="G666" s="97"/>
      <c r="H666" s="97"/>
      <c r="I666" s="97"/>
      <c r="J666" s="97"/>
      <c r="K666" s="148">
        <f t="shared" si="10"/>
        <v>0</v>
      </c>
      <c r="L666" s="108"/>
      <c r="M666" s="96"/>
      <c r="N666" s="99"/>
      <c r="O666" s="99"/>
      <c r="P666" s="36"/>
      <c r="Q666" s="36"/>
      <c r="R666" s="100"/>
      <c r="S666" s="100"/>
      <c r="T666" s="100"/>
      <c r="U666" s="99"/>
      <c r="V666" s="142"/>
      <c r="W666" s="106"/>
      <c r="X666" s="99"/>
      <c r="Y666" s="99"/>
      <c r="Z666" s="99"/>
      <c r="AA666" s="49"/>
      <c r="AB666" s="99"/>
      <c r="AC666" s="106"/>
      <c r="AD666" s="106"/>
      <c r="AE666" s="144"/>
      <c r="AF666" s="142"/>
      <c r="AG666" s="50"/>
      <c r="AH666" s="50"/>
      <c r="AI666" s="142"/>
      <c r="AJ666" s="149" t="s">
        <v>122</v>
      </c>
      <c r="AK666" s="99"/>
      <c r="AL666" s="99"/>
      <c r="AM666" s="100"/>
      <c r="AN666" s="106"/>
      <c r="AO666" s="143"/>
      <c r="AP666" s="100"/>
      <c r="AQ666" s="106"/>
      <c r="AR666" s="97"/>
      <c r="AS666" s="96"/>
      <c r="AT666" s="107"/>
      <c r="AU666" s="100"/>
      <c r="AV666" s="99"/>
      <c r="AW666" s="97"/>
      <c r="AX666" s="96"/>
      <c r="AY666" s="96"/>
      <c r="AZ666" s="96"/>
      <c r="BA666" s="38"/>
      <c r="BB666" s="84"/>
      <c r="BC666" s="141"/>
      <c r="BD666" s="141"/>
      <c r="BE666" s="99"/>
      <c r="BF666" s="100"/>
    </row>
    <row r="667" spans="1:58" x14ac:dyDescent="0.35">
      <c r="A667" s="36"/>
      <c r="B667" s="106"/>
      <c r="C667" s="99"/>
      <c r="D667" s="96"/>
      <c r="E667" s="99"/>
      <c r="F667" s="36"/>
      <c r="G667" s="97"/>
      <c r="H667" s="97"/>
      <c r="I667" s="97"/>
      <c r="J667" s="97"/>
      <c r="K667" s="148">
        <f t="shared" si="10"/>
        <v>0</v>
      </c>
      <c r="L667" s="108"/>
      <c r="M667" s="96"/>
      <c r="N667" s="99"/>
      <c r="O667" s="99"/>
      <c r="P667" s="36"/>
      <c r="Q667" s="36"/>
      <c r="R667" s="100"/>
      <c r="S667" s="100"/>
      <c r="T667" s="100"/>
      <c r="U667" s="99"/>
      <c r="V667" s="142"/>
      <c r="W667" s="106"/>
      <c r="X667" s="99"/>
      <c r="Y667" s="99"/>
      <c r="Z667" s="99"/>
      <c r="AA667" s="49"/>
      <c r="AB667" s="99"/>
      <c r="AC667" s="106"/>
      <c r="AD667" s="106"/>
      <c r="AE667" s="144"/>
      <c r="AF667" s="142"/>
      <c r="AG667" s="50"/>
      <c r="AH667" s="50"/>
      <c r="AI667" s="142"/>
      <c r="AJ667" s="149" t="s">
        <v>122</v>
      </c>
      <c r="AK667" s="99"/>
      <c r="AL667" s="99"/>
      <c r="AM667" s="100"/>
      <c r="AN667" s="106"/>
      <c r="AO667" s="143"/>
      <c r="AP667" s="100"/>
      <c r="AQ667" s="106"/>
      <c r="AR667" s="97"/>
      <c r="AS667" s="96"/>
      <c r="AT667" s="107"/>
      <c r="AU667" s="100"/>
      <c r="AV667" s="99"/>
      <c r="AW667" s="97"/>
      <c r="AX667" s="96"/>
      <c r="AY667" s="96"/>
      <c r="AZ667" s="96"/>
      <c r="BA667" s="38"/>
      <c r="BB667" s="84"/>
      <c r="BC667" s="141"/>
      <c r="BD667" s="141"/>
      <c r="BE667" s="99"/>
      <c r="BF667" s="100"/>
    </row>
    <row r="668" spans="1:58" x14ac:dyDescent="0.35">
      <c r="A668" s="36"/>
      <c r="B668" s="106"/>
      <c r="C668" s="99"/>
      <c r="D668" s="96"/>
      <c r="E668" s="99"/>
      <c r="F668" s="36"/>
      <c r="G668" s="97"/>
      <c r="H668" s="97"/>
      <c r="I668" s="97"/>
      <c r="J668" s="97"/>
      <c r="K668" s="148">
        <f t="shared" si="10"/>
        <v>0</v>
      </c>
      <c r="L668" s="108"/>
      <c r="M668" s="96"/>
      <c r="N668" s="99"/>
      <c r="O668" s="99"/>
      <c r="P668" s="36"/>
      <c r="Q668" s="36"/>
      <c r="R668" s="100"/>
      <c r="S668" s="100"/>
      <c r="T668" s="100"/>
      <c r="U668" s="99"/>
      <c r="V668" s="142"/>
      <c r="W668" s="106"/>
      <c r="X668" s="99"/>
      <c r="Y668" s="99"/>
      <c r="Z668" s="99"/>
      <c r="AA668" s="49"/>
      <c r="AB668" s="99"/>
      <c r="AC668" s="106"/>
      <c r="AD668" s="106"/>
      <c r="AE668" s="144"/>
      <c r="AF668" s="142"/>
      <c r="AG668" s="50"/>
      <c r="AH668" s="50"/>
      <c r="AI668" s="142"/>
      <c r="AJ668" s="149" t="s">
        <v>122</v>
      </c>
      <c r="AK668" s="99"/>
      <c r="AL668" s="99"/>
      <c r="AM668" s="100"/>
      <c r="AN668" s="106"/>
      <c r="AO668" s="143"/>
      <c r="AP668" s="100"/>
      <c r="AQ668" s="106"/>
      <c r="AR668" s="97"/>
      <c r="AS668" s="96"/>
      <c r="AT668" s="107"/>
      <c r="AU668" s="100"/>
      <c r="AV668" s="99"/>
      <c r="AW668" s="97"/>
      <c r="AX668" s="96"/>
      <c r="AY668" s="96"/>
      <c r="AZ668" s="96"/>
      <c r="BA668" s="38"/>
      <c r="BB668" s="84"/>
      <c r="BC668" s="141"/>
      <c r="BD668" s="141"/>
      <c r="BE668" s="99"/>
      <c r="BF668" s="100"/>
    </row>
    <row r="669" spans="1:58" x14ac:dyDescent="0.35">
      <c r="A669" s="36"/>
      <c r="B669" s="106"/>
      <c r="C669" s="99"/>
      <c r="D669" s="96"/>
      <c r="E669" s="99"/>
      <c r="F669" s="36"/>
      <c r="G669" s="97"/>
      <c r="H669" s="97"/>
      <c r="I669" s="97"/>
      <c r="J669" s="97"/>
      <c r="K669" s="148">
        <f t="shared" si="10"/>
        <v>0</v>
      </c>
      <c r="L669" s="108"/>
      <c r="M669" s="96"/>
      <c r="N669" s="99"/>
      <c r="O669" s="99"/>
      <c r="P669" s="36"/>
      <c r="Q669" s="36"/>
      <c r="R669" s="100"/>
      <c r="S669" s="100"/>
      <c r="T669" s="100"/>
      <c r="U669" s="99"/>
      <c r="V669" s="142"/>
      <c r="W669" s="106"/>
      <c r="X669" s="99"/>
      <c r="Y669" s="99"/>
      <c r="Z669" s="99"/>
      <c r="AA669" s="49"/>
      <c r="AB669" s="99"/>
      <c r="AC669" s="106"/>
      <c r="AD669" s="106"/>
      <c r="AE669" s="144"/>
      <c r="AF669" s="142"/>
      <c r="AG669" s="50"/>
      <c r="AH669" s="50"/>
      <c r="AI669" s="142"/>
      <c r="AJ669" s="149" t="s">
        <v>122</v>
      </c>
      <c r="AK669" s="99"/>
      <c r="AL669" s="99"/>
      <c r="AM669" s="100"/>
      <c r="AN669" s="106"/>
      <c r="AO669" s="143"/>
      <c r="AP669" s="100"/>
      <c r="AQ669" s="106"/>
      <c r="AR669" s="97"/>
      <c r="AS669" s="96"/>
      <c r="AT669" s="107"/>
      <c r="AU669" s="100"/>
      <c r="AV669" s="99"/>
      <c r="AW669" s="97"/>
      <c r="AX669" s="96"/>
      <c r="AY669" s="96"/>
      <c r="AZ669" s="96"/>
      <c r="BA669" s="38"/>
      <c r="BB669" s="84"/>
      <c r="BC669" s="141"/>
      <c r="BD669" s="141"/>
      <c r="BE669" s="99"/>
      <c r="BF669" s="100"/>
    </row>
    <row r="670" spans="1:58" x14ac:dyDescent="0.35">
      <c r="A670" s="36"/>
      <c r="B670" s="106"/>
      <c r="C670" s="99"/>
      <c r="D670" s="96"/>
      <c r="E670" s="99"/>
      <c r="F670" s="36"/>
      <c r="G670" s="97"/>
      <c r="H670" s="97"/>
      <c r="I670" s="97"/>
      <c r="J670" s="97"/>
      <c r="K670" s="148">
        <f t="shared" si="10"/>
        <v>0</v>
      </c>
      <c r="L670" s="108"/>
      <c r="M670" s="96"/>
      <c r="N670" s="99"/>
      <c r="O670" s="99"/>
      <c r="P670" s="36"/>
      <c r="Q670" s="36"/>
      <c r="R670" s="100"/>
      <c r="S670" s="100"/>
      <c r="T670" s="100"/>
      <c r="U670" s="99"/>
      <c r="V670" s="142"/>
      <c r="W670" s="106"/>
      <c r="X670" s="99"/>
      <c r="Y670" s="99"/>
      <c r="Z670" s="99"/>
      <c r="AA670" s="49"/>
      <c r="AB670" s="99"/>
      <c r="AC670" s="106"/>
      <c r="AD670" s="106"/>
      <c r="AE670" s="144"/>
      <c r="AF670" s="142"/>
      <c r="AG670" s="50"/>
      <c r="AH670" s="50"/>
      <c r="AI670" s="142"/>
      <c r="AJ670" s="149" t="s">
        <v>122</v>
      </c>
      <c r="AK670" s="99"/>
      <c r="AL670" s="99"/>
      <c r="AM670" s="100"/>
      <c r="AN670" s="106"/>
      <c r="AO670" s="143"/>
      <c r="AP670" s="100"/>
      <c r="AQ670" s="106"/>
      <c r="AR670" s="97"/>
      <c r="AS670" s="96"/>
      <c r="AT670" s="107"/>
      <c r="AU670" s="100"/>
      <c r="AV670" s="99"/>
      <c r="AW670" s="97"/>
      <c r="AX670" s="96"/>
      <c r="AY670" s="96"/>
      <c r="AZ670" s="96"/>
      <c r="BA670" s="38"/>
      <c r="BB670" s="84"/>
      <c r="BC670" s="141"/>
      <c r="BD670" s="141"/>
      <c r="BE670" s="99"/>
      <c r="BF670" s="100"/>
    </row>
    <row r="671" spans="1:58" x14ac:dyDescent="0.35">
      <c r="A671" s="36"/>
      <c r="B671" s="106"/>
      <c r="C671" s="99"/>
      <c r="D671" s="96"/>
      <c r="E671" s="99"/>
      <c r="F671" s="36"/>
      <c r="G671" s="97"/>
      <c r="H671" s="97"/>
      <c r="I671" s="97"/>
      <c r="J671" s="97"/>
      <c r="K671" s="148">
        <f t="shared" si="10"/>
        <v>0</v>
      </c>
      <c r="L671" s="108"/>
      <c r="M671" s="96"/>
      <c r="N671" s="99"/>
      <c r="O671" s="99"/>
      <c r="P671" s="36"/>
      <c r="Q671" s="36"/>
      <c r="R671" s="100"/>
      <c r="S671" s="100"/>
      <c r="T671" s="100"/>
      <c r="U671" s="99"/>
      <c r="V671" s="142"/>
      <c r="W671" s="106"/>
      <c r="X671" s="99"/>
      <c r="Y671" s="99"/>
      <c r="Z671" s="99"/>
      <c r="AA671" s="49"/>
      <c r="AB671" s="99"/>
      <c r="AC671" s="106"/>
      <c r="AD671" s="106"/>
      <c r="AE671" s="144"/>
      <c r="AF671" s="142"/>
      <c r="AG671" s="50"/>
      <c r="AH671" s="50"/>
      <c r="AI671" s="142"/>
      <c r="AJ671" s="149" t="s">
        <v>122</v>
      </c>
      <c r="AK671" s="99"/>
      <c r="AL671" s="99"/>
      <c r="AM671" s="100"/>
      <c r="AN671" s="106"/>
      <c r="AO671" s="143"/>
      <c r="AP671" s="100"/>
      <c r="AQ671" s="106"/>
      <c r="AR671" s="97"/>
      <c r="AS671" s="96"/>
      <c r="AT671" s="107"/>
      <c r="AU671" s="100"/>
      <c r="AV671" s="99"/>
      <c r="AW671" s="97"/>
      <c r="AX671" s="96"/>
      <c r="AY671" s="96"/>
      <c r="AZ671" s="96"/>
      <c r="BA671" s="38"/>
      <c r="BB671" s="84"/>
      <c r="BC671" s="141"/>
      <c r="BD671" s="141"/>
      <c r="BE671" s="99"/>
      <c r="BF671" s="100"/>
    </row>
    <row r="672" spans="1:58" x14ac:dyDescent="0.35">
      <c r="A672" s="36"/>
      <c r="B672" s="106"/>
      <c r="C672" s="99"/>
      <c r="D672" s="96"/>
      <c r="E672" s="99"/>
      <c r="F672" s="36"/>
      <c r="G672" s="97"/>
      <c r="H672" s="97"/>
      <c r="I672" s="97"/>
      <c r="J672" s="97"/>
      <c r="K672" s="148">
        <f t="shared" si="10"/>
        <v>0</v>
      </c>
      <c r="L672" s="108"/>
      <c r="M672" s="96"/>
      <c r="N672" s="99"/>
      <c r="O672" s="99"/>
      <c r="P672" s="36"/>
      <c r="Q672" s="36"/>
      <c r="R672" s="100"/>
      <c r="S672" s="100"/>
      <c r="T672" s="100"/>
      <c r="U672" s="99"/>
      <c r="V672" s="142"/>
      <c r="W672" s="106"/>
      <c r="X672" s="99"/>
      <c r="Y672" s="99"/>
      <c r="Z672" s="99"/>
      <c r="AA672" s="49"/>
      <c r="AB672" s="99"/>
      <c r="AC672" s="106"/>
      <c r="AD672" s="106"/>
      <c r="AE672" s="144"/>
      <c r="AF672" s="142"/>
      <c r="AG672" s="50"/>
      <c r="AH672" s="50"/>
      <c r="AI672" s="142"/>
      <c r="AJ672" s="149" t="s">
        <v>122</v>
      </c>
      <c r="AK672" s="99"/>
      <c r="AL672" s="99"/>
      <c r="AM672" s="100"/>
      <c r="AN672" s="106"/>
      <c r="AO672" s="143"/>
      <c r="AP672" s="100"/>
      <c r="AQ672" s="106"/>
      <c r="AR672" s="97"/>
      <c r="AS672" s="96"/>
      <c r="AT672" s="107"/>
      <c r="AU672" s="100"/>
      <c r="AV672" s="99"/>
      <c r="AW672" s="97"/>
      <c r="AX672" s="96"/>
      <c r="AY672" s="96"/>
      <c r="AZ672" s="96"/>
      <c r="BA672" s="38"/>
      <c r="BB672" s="84"/>
      <c r="BC672" s="141"/>
      <c r="BD672" s="141"/>
      <c r="BE672" s="99"/>
      <c r="BF672" s="100"/>
    </row>
    <row r="673" spans="1:58" x14ac:dyDescent="0.35">
      <c r="A673" s="36"/>
      <c r="B673" s="106"/>
      <c r="C673" s="99"/>
      <c r="D673" s="96"/>
      <c r="E673" s="99"/>
      <c r="F673" s="36"/>
      <c r="G673" s="97"/>
      <c r="H673" s="97"/>
      <c r="I673" s="97"/>
      <c r="J673" s="97"/>
      <c r="K673" s="148">
        <f t="shared" si="10"/>
        <v>0</v>
      </c>
      <c r="L673" s="108"/>
      <c r="M673" s="96"/>
      <c r="N673" s="99"/>
      <c r="O673" s="99"/>
      <c r="P673" s="36"/>
      <c r="Q673" s="36"/>
      <c r="R673" s="100"/>
      <c r="S673" s="100"/>
      <c r="T673" s="100"/>
      <c r="U673" s="99"/>
      <c r="V673" s="142"/>
      <c r="W673" s="106"/>
      <c r="X673" s="99"/>
      <c r="Y673" s="99"/>
      <c r="Z673" s="99"/>
      <c r="AA673" s="49"/>
      <c r="AB673" s="99"/>
      <c r="AC673" s="106"/>
      <c r="AD673" s="106"/>
      <c r="AE673" s="144"/>
      <c r="AF673" s="142"/>
      <c r="AG673" s="50"/>
      <c r="AH673" s="50"/>
      <c r="AI673" s="142"/>
      <c r="AJ673" s="149" t="s">
        <v>122</v>
      </c>
      <c r="AK673" s="99"/>
      <c r="AL673" s="99"/>
      <c r="AM673" s="100"/>
      <c r="AN673" s="106"/>
      <c r="AO673" s="143"/>
      <c r="AP673" s="100"/>
      <c r="AQ673" s="106"/>
      <c r="AR673" s="97"/>
      <c r="AS673" s="96"/>
      <c r="AT673" s="107"/>
      <c r="AU673" s="100"/>
      <c r="AV673" s="99"/>
      <c r="AW673" s="97"/>
      <c r="AX673" s="96"/>
      <c r="AY673" s="96"/>
      <c r="AZ673" s="96"/>
      <c r="BA673" s="38"/>
      <c r="BB673" s="84"/>
      <c r="BC673" s="141"/>
      <c r="BD673" s="141"/>
      <c r="BE673" s="99"/>
      <c r="BF673" s="100"/>
    </row>
    <row r="674" spans="1:58" x14ac:dyDescent="0.35">
      <c r="A674" s="36"/>
      <c r="B674" s="106"/>
      <c r="C674" s="99"/>
      <c r="D674" s="96"/>
      <c r="E674" s="99"/>
      <c r="F674" s="36"/>
      <c r="G674" s="97"/>
      <c r="H674" s="97"/>
      <c r="I674" s="97"/>
      <c r="J674" s="97"/>
      <c r="K674" s="148">
        <f t="shared" si="10"/>
        <v>0</v>
      </c>
      <c r="L674" s="108"/>
      <c r="M674" s="96"/>
      <c r="N674" s="99"/>
      <c r="O674" s="99"/>
      <c r="P674" s="36"/>
      <c r="Q674" s="36"/>
      <c r="R674" s="100"/>
      <c r="S674" s="100"/>
      <c r="T674" s="100"/>
      <c r="U674" s="99"/>
      <c r="V674" s="142"/>
      <c r="W674" s="106"/>
      <c r="X674" s="99"/>
      <c r="Y674" s="99"/>
      <c r="Z674" s="99"/>
      <c r="AA674" s="49"/>
      <c r="AB674" s="99"/>
      <c r="AC674" s="106"/>
      <c r="AD674" s="106"/>
      <c r="AE674" s="144"/>
      <c r="AF674" s="142"/>
      <c r="AG674" s="50"/>
      <c r="AH674" s="50"/>
      <c r="AI674" s="142"/>
      <c r="AJ674" s="149" t="s">
        <v>122</v>
      </c>
      <c r="AK674" s="99"/>
      <c r="AL674" s="99"/>
      <c r="AM674" s="100"/>
      <c r="AN674" s="106"/>
      <c r="AO674" s="143"/>
      <c r="AP674" s="100"/>
      <c r="AQ674" s="106"/>
      <c r="AR674" s="97"/>
      <c r="AS674" s="96"/>
      <c r="AT674" s="107"/>
      <c r="AU674" s="100"/>
      <c r="AV674" s="99"/>
      <c r="AW674" s="97"/>
      <c r="AX674" s="96"/>
      <c r="AY674" s="96"/>
      <c r="AZ674" s="96"/>
      <c r="BA674" s="38"/>
      <c r="BB674" s="84"/>
      <c r="BC674" s="141"/>
      <c r="BD674" s="141"/>
      <c r="BE674" s="99"/>
      <c r="BF674" s="100"/>
    </row>
    <row r="675" spans="1:58" x14ac:dyDescent="0.35">
      <c r="A675" s="36"/>
      <c r="B675" s="106"/>
      <c r="C675" s="99"/>
      <c r="D675" s="96"/>
      <c r="E675" s="99"/>
      <c r="F675" s="36"/>
      <c r="G675" s="97"/>
      <c r="H675" s="97"/>
      <c r="I675" s="97"/>
      <c r="J675" s="97"/>
      <c r="K675" s="148">
        <f t="shared" si="10"/>
        <v>0</v>
      </c>
      <c r="L675" s="108"/>
      <c r="M675" s="96"/>
      <c r="N675" s="99"/>
      <c r="O675" s="99"/>
      <c r="P675" s="36"/>
      <c r="Q675" s="36"/>
      <c r="R675" s="100"/>
      <c r="S675" s="100"/>
      <c r="T675" s="100"/>
      <c r="U675" s="99"/>
      <c r="V675" s="142"/>
      <c r="W675" s="106"/>
      <c r="X675" s="99"/>
      <c r="Y675" s="99"/>
      <c r="Z675" s="99"/>
      <c r="AA675" s="49"/>
      <c r="AB675" s="99"/>
      <c r="AC675" s="106"/>
      <c r="AD675" s="106"/>
      <c r="AE675" s="144"/>
      <c r="AF675" s="142"/>
      <c r="AG675" s="50"/>
      <c r="AH675" s="50"/>
      <c r="AI675" s="142"/>
      <c r="AJ675" s="149" t="s">
        <v>122</v>
      </c>
      <c r="AK675" s="99"/>
      <c r="AL675" s="99"/>
      <c r="AM675" s="100"/>
      <c r="AN675" s="106"/>
      <c r="AO675" s="143"/>
      <c r="AP675" s="100"/>
      <c r="AQ675" s="106"/>
      <c r="AR675" s="97"/>
      <c r="AS675" s="96"/>
      <c r="AT675" s="107"/>
      <c r="AU675" s="100"/>
      <c r="AV675" s="99"/>
      <c r="AW675" s="97"/>
      <c r="AX675" s="96"/>
      <c r="AY675" s="96"/>
      <c r="AZ675" s="96"/>
      <c r="BA675" s="38"/>
      <c r="BB675" s="84"/>
      <c r="BC675" s="141"/>
      <c r="BD675" s="141"/>
      <c r="BE675" s="99"/>
      <c r="BF675" s="100"/>
    </row>
    <row r="676" spans="1:58" x14ac:dyDescent="0.35">
      <c r="A676" s="36"/>
      <c r="B676" s="106"/>
      <c r="C676" s="99"/>
      <c r="D676" s="96"/>
      <c r="E676" s="99"/>
      <c r="F676" s="36"/>
      <c r="G676" s="97"/>
      <c r="H676" s="97"/>
      <c r="I676" s="97"/>
      <c r="J676" s="97"/>
      <c r="K676" s="148">
        <f t="shared" si="10"/>
        <v>0</v>
      </c>
      <c r="L676" s="108"/>
      <c r="M676" s="96"/>
      <c r="N676" s="99"/>
      <c r="O676" s="99"/>
      <c r="P676" s="36"/>
      <c r="Q676" s="36"/>
      <c r="R676" s="100"/>
      <c r="S676" s="100"/>
      <c r="T676" s="100"/>
      <c r="U676" s="99"/>
      <c r="V676" s="142"/>
      <c r="W676" s="106"/>
      <c r="X676" s="99"/>
      <c r="Y676" s="99"/>
      <c r="Z676" s="99"/>
      <c r="AA676" s="49"/>
      <c r="AB676" s="99"/>
      <c r="AC676" s="106"/>
      <c r="AD676" s="106"/>
      <c r="AE676" s="144"/>
      <c r="AF676" s="142"/>
      <c r="AG676" s="50"/>
      <c r="AH676" s="50"/>
      <c r="AI676" s="142"/>
      <c r="AJ676" s="149" t="s">
        <v>122</v>
      </c>
      <c r="AK676" s="99"/>
      <c r="AL676" s="99"/>
      <c r="AM676" s="100"/>
      <c r="AN676" s="106"/>
      <c r="AO676" s="143"/>
      <c r="AP676" s="100"/>
      <c r="AQ676" s="106"/>
      <c r="AR676" s="97"/>
      <c r="AS676" s="96"/>
      <c r="AT676" s="107"/>
      <c r="AU676" s="100"/>
      <c r="AV676" s="99"/>
      <c r="AW676" s="97"/>
      <c r="AX676" s="96"/>
      <c r="AY676" s="96"/>
      <c r="AZ676" s="96"/>
      <c r="BA676" s="38"/>
      <c r="BB676" s="84"/>
      <c r="BC676" s="141"/>
      <c r="BD676" s="141"/>
      <c r="BE676" s="99"/>
      <c r="BF676" s="100"/>
    </row>
    <row r="677" spans="1:58" x14ac:dyDescent="0.35">
      <c r="A677" s="36"/>
      <c r="B677" s="106"/>
      <c r="C677" s="99"/>
      <c r="D677" s="96"/>
      <c r="E677" s="99"/>
      <c r="F677" s="36"/>
      <c r="G677" s="97"/>
      <c r="H677" s="97"/>
      <c r="I677" s="97"/>
      <c r="J677" s="97"/>
      <c r="K677" s="148">
        <f t="shared" si="10"/>
        <v>0</v>
      </c>
      <c r="L677" s="108"/>
      <c r="M677" s="96"/>
      <c r="N677" s="99"/>
      <c r="O677" s="99"/>
      <c r="P677" s="36"/>
      <c r="Q677" s="36"/>
      <c r="R677" s="100"/>
      <c r="S677" s="100"/>
      <c r="T677" s="100"/>
      <c r="U677" s="99"/>
      <c r="V677" s="142"/>
      <c r="W677" s="106"/>
      <c r="X677" s="99"/>
      <c r="Y677" s="99"/>
      <c r="Z677" s="99"/>
      <c r="AA677" s="49"/>
      <c r="AB677" s="99"/>
      <c r="AC677" s="106"/>
      <c r="AD677" s="106"/>
      <c r="AE677" s="144"/>
      <c r="AF677" s="142"/>
      <c r="AG677" s="50"/>
      <c r="AH677" s="50"/>
      <c r="AI677" s="142"/>
      <c r="AJ677" s="149" t="s">
        <v>122</v>
      </c>
      <c r="AK677" s="99"/>
      <c r="AL677" s="99"/>
      <c r="AM677" s="100"/>
      <c r="AN677" s="106"/>
      <c r="AO677" s="143"/>
      <c r="AP677" s="100"/>
      <c r="AQ677" s="106"/>
      <c r="AR677" s="97"/>
      <c r="AS677" s="96"/>
      <c r="AT677" s="107"/>
      <c r="AU677" s="100"/>
      <c r="AV677" s="99"/>
      <c r="AW677" s="97"/>
      <c r="AX677" s="96"/>
      <c r="AY677" s="96"/>
      <c r="AZ677" s="96"/>
      <c r="BA677" s="38"/>
      <c r="BB677" s="84"/>
      <c r="BC677" s="141"/>
      <c r="BD677" s="141"/>
      <c r="BE677" s="99"/>
      <c r="BF677" s="100"/>
    </row>
    <row r="678" spans="1:58" x14ac:dyDescent="0.35">
      <c r="A678" s="36"/>
      <c r="B678" s="106"/>
      <c r="C678" s="99"/>
      <c r="D678" s="96"/>
      <c r="E678" s="99"/>
      <c r="F678" s="36"/>
      <c r="G678" s="97"/>
      <c r="H678" s="97"/>
      <c r="I678" s="97"/>
      <c r="J678" s="97"/>
      <c r="K678" s="148">
        <f t="shared" si="10"/>
        <v>0</v>
      </c>
      <c r="L678" s="108"/>
      <c r="M678" s="96"/>
      <c r="N678" s="99"/>
      <c r="O678" s="99"/>
      <c r="P678" s="36"/>
      <c r="Q678" s="36"/>
      <c r="R678" s="100"/>
      <c r="S678" s="100"/>
      <c r="T678" s="100"/>
      <c r="U678" s="99"/>
      <c r="V678" s="142"/>
      <c r="W678" s="106"/>
      <c r="X678" s="99"/>
      <c r="Y678" s="99"/>
      <c r="Z678" s="99"/>
      <c r="AA678" s="49"/>
      <c r="AB678" s="99"/>
      <c r="AC678" s="106"/>
      <c r="AD678" s="106"/>
      <c r="AE678" s="144"/>
      <c r="AF678" s="142"/>
      <c r="AG678" s="50"/>
      <c r="AH678" s="50"/>
      <c r="AI678" s="142"/>
      <c r="AJ678" s="149" t="s">
        <v>122</v>
      </c>
      <c r="AK678" s="99"/>
      <c r="AL678" s="99"/>
      <c r="AM678" s="100"/>
      <c r="AN678" s="106"/>
      <c r="AO678" s="143"/>
      <c r="AP678" s="100"/>
      <c r="AQ678" s="106"/>
      <c r="AR678" s="97"/>
      <c r="AS678" s="96"/>
      <c r="AT678" s="107"/>
      <c r="AU678" s="100"/>
      <c r="AV678" s="99"/>
      <c r="AW678" s="97"/>
      <c r="AX678" s="96"/>
      <c r="AY678" s="96"/>
      <c r="AZ678" s="96"/>
      <c r="BA678" s="38"/>
      <c r="BB678" s="84"/>
      <c r="BC678" s="141"/>
      <c r="BD678" s="141"/>
      <c r="BE678" s="99"/>
      <c r="BF678" s="100"/>
    </row>
    <row r="679" spans="1:58" x14ac:dyDescent="0.35">
      <c r="A679" s="36"/>
      <c r="B679" s="106"/>
      <c r="C679" s="99"/>
      <c r="D679" s="96"/>
      <c r="E679" s="99"/>
      <c r="F679" s="36"/>
      <c r="G679" s="97"/>
      <c r="H679" s="97"/>
      <c r="I679" s="97"/>
      <c r="J679" s="97"/>
      <c r="K679" s="148">
        <f t="shared" si="10"/>
        <v>0</v>
      </c>
      <c r="L679" s="108"/>
      <c r="M679" s="96"/>
      <c r="N679" s="99"/>
      <c r="O679" s="99"/>
      <c r="P679" s="36"/>
      <c r="Q679" s="36"/>
      <c r="R679" s="100"/>
      <c r="S679" s="100"/>
      <c r="T679" s="100"/>
      <c r="U679" s="99"/>
      <c r="V679" s="142"/>
      <c r="W679" s="106"/>
      <c r="X679" s="99"/>
      <c r="Y679" s="99"/>
      <c r="Z679" s="99"/>
      <c r="AA679" s="49"/>
      <c r="AB679" s="99"/>
      <c r="AC679" s="106"/>
      <c r="AD679" s="106"/>
      <c r="AE679" s="144"/>
      <c r="AF679" s="142"/>
      <c r="AG679" s="50"/>
      <c r="AH679" s="50"/>
      <c r="AI679" s="142"/>
      <c r="AJ679" s="149" t="s">
        <v>122</v>
      </c>
      <c r="AK679" s="99"/>
      <c r="AL679" s="99"/>
      <c r="AM679" s="100"/>
      <c r="AN679" s="106"/>
      <c r="AO679" s="143"/>
      <c r="AP679" s="100"/>
      <c r="AQ679" s="106"/>
      <c r="AR679" s="97"/>
      <c r="AS679" s="96"/>
      <c r="AT679" s="107"/>
      <c r="AU679" s="100"/>
      <c r="AV679" s="99"/>
      <c r="AW679" s="97"/>
      <c r="AX679" s="96"/>
      <c r="AY679" s="96"/>
      <c r="AZ679" s="96"/>
      <c r="BA679" s="38"/>
      <c r="BB679" s="84"/>
      <c r="BC679" s="141"/>
      <c r="BD679" s="141"/>
      <c r="BE679" s="99"/>
      <c r="BF679" s="100"/>
    </row>
    <row r="680" spans="1:58" x14ac:dyDescent="0.35">
      <c r="A680" s="36"/>
      <c r="B680" s="106"/>
      <c r="C680" s="99"/>
      <c r="D680" s="96"/>
      <c r="E680" s="99"/>
      <c r="F680" s="36"/>
      <c r="G680" s="97"/>
      <c r="H680" s="97"/>
      <c r="I680" s="97"/>
      <c r="J680" s="97"/>
      <c r="K680" s="148">
        <f t="shared" si="10"/>
        <v>0</v>
      </c>
      <c r="L680" s="108"/>
      <c r="M680" s="96"/>
      <c r="N680" s="99"/>
      <c r="O680" s="99"/>
      <c r="P680" s="36"/>
      <c r="Q680" s="36"/>
      <c r="R680" s="100"/>
      <c r="S680" s="100"/>
      <c r="T680" s="100"/>
      <c r="U680" s="99"/>
      <c r="V680" s="142"/>
      <c r="W680" s="106"/>
      <c r="X680" s="99"/>
      <c r="Y680" s="99"/>
      <c r="Z680" s="99"/>
      <c r="AA680" s="49"/>
      <c r="AB680" s="99"/>
      <c r="AC680" s="106"/>
      <c r="AD680" s="106"/>
      <c r="AE680" s="144"/>
      <c r="AF680" s="142"/>
      <c r="AG680" s="50"/>
      <c r="AH680" s="50"/>
      <c r="AI680" s="142"/>
      <c r="AJ680" s="149" t="s">
        <v>122</v>
      </c>
      <c r="AK680" s="99"/>
      <c r="AL680" s="99"/>
      <c r="AM680" s="100"/>
      <c r="AN680" s="106"/>
      <c r="AO680" s="143"/>
      <c r="AP680" s="100"/>
      <c r="AQ680" s="106"/>
      <c r="AR680" s="97"/>
      <c r="AS680" s="96"/>
      <c r="AT680" s="107"/>
      <c r="AU680" s="100"/>
      <c r="AV680" s="99"/>
      <c r="AW680" s="97"/>
      <c r="AX680" s="96"/>
      <c r="AY680" s="96"/>
      <c r="AZ680" s="96"/>
      <c r="BA680" s="38"/>
      <c r="BB680" s="84"/>
      <c r="BC680" s="141"/>
      <c r="BD680" s="141"/>
      <c r="BE680" s="99"/>
      <c r="BF680" s="100"/>
    </row>
    <row r="681" spans="1:58" x14ac:dyDescent="0.35">
      <c r="A681" s="36"/>
      <c r="B681" s="106"/>
      <c r="C681" s="99"/>
      <c r="D681" s="96"/>
      <c r="E681" s="99"/>
      <c r="F681" s="36"/>
      <c r="G681" s="97"/>
      <c r="H681" s="97"/>
      <c r="I681" s="97"/>
      <c r="J681" s="97"/>
      <c r="K681" s="148">
        <f t="shared" si="10"/>
        <v>0</v>
      </c>
      <c r="L681" s="108"/>
      <c r="M681" s="96"/>
      <c r="N681" s="99"/>
      <c r="O681" s="99"/>
      <c r="P681" s="36"/>
      <c r="Q681" s="36"/>
      <c r="R681" s="100"/>
      <c r="S681" s="100"/>
      <c r="T681" s="100"/>
      <c r="U681" s="99"/>
      <c r="V681" s="142"/>
      <c r="W681" s="106"/>
      <c r="X681" s="99"/>
      <c r="Y681" s="99"/>
      <c r="Z681" s="99"/>
      <c r="AA681" s="49"/>
      <c r="AB681" s="99"/>
      <c r="AC681" s="106"/>
      <c r="AD681" s="106"/>
      <c r="AE681" s="144"/>
      <c r="AF681" s="142"/>
      <c r="AG681" s="50"/>
      <c r="AH681" s="50"/>
      <c r="AI681" s="142"/>
      <c r="AJ681" s="149" t="s">
        <v>122</v>
      </c>
      <c r="AK681" s="99"/>
      <c r="AL681" s="99"/>
      <c r="AM681" s="100"/>
      <c r="AN681" s="106"/>
      <c r="AO681" s="143"/>
      <c r="AP681" s="100"/>
      <c r="AQ681" s="106"/>
      <c r="AR681" s="97"/>
      <c r="AS681" s="96"/>
      <c r="AT681" s="107"/>
      <c r="AU681" s="100"/>
      <c r="AV681" s="99"/>
      <c r="AW681" s="97"/>
      <c r="AX681" s="96"/>
      <c r="AY681" s="96"/>
      <c r="AZ681" s="96"/>
      <c r="BA681" s="38"/>
      <c r="BB681" s="84"/>
      <c r="BC681" s="141"/>
      <c r="BD681" s="141"/>
      <c r="BE681" s="99"/>
      <c r="BF681" s="100"/>
    </row>
    <row r="682" spans="1:58" x14ac:dyDescent="0.35">
      <c r="A682" s="36"/>
      <c r="B682" s="106"/>
      <c r="C682" s="99"/>
      <c r="D682" s="96"/>
      <c r="E682" s="99"/>
      <c r="F682" s="36"/>
      <c r="G682" s="97"/>
      <c r="H682" s="97"/>
      <c r="I682" s="97"/>
      <c r="J682" s="97"/>
      <c r="K682" s="148">
        <f t="shared" si="10"/>
        <v>0</v>
      </c>
      <c r="L682" s="108"/>
      <c r="M682" s="96"/>
      <c r="N682" s="99"/>
      <c r="O682" s="99"/>
      <c r="P682" s="36"/>
      <c r="Q682" s="36"/>
      <c r="R682" s="100"/>
      <c r="S682" s="100"/>
      <c r="T682" s="100"/>
      <c r="U682" s="99"/>
      <c r="V682" s="142"/>
      <c r="W682" s="106"/>
      <c r="X682" s="99"/>
      <c r="Y682" s="99"/>
      <c r="Z682" s="99"/>
      <c r="AA682" s="49"/>
      <c r="AB682" s="99"/>
      <c r="AC682" s="106"/>
      <c r="AD682" s="106"/>
      <c r="AE682" s="144"/>
      <c r="AF682" s="142"/>
      <c r="AG682" s="50"/>
      <c r="AH682" s="50"/>
      <c r="AI682" s="142"/>
      <c r="AJ682" s="149" t="s">
        <v>122</v>
      </c>
      <c r="AK682" s="99"/>
      <c r="AL682" s="99"/>
      <c r="AM682" s="100"/>
      <c r="AN682" s="106"/>
      <c r="AO682" s="143"/>
      <c r="AP682" s="100"/>
      <c r="AQ682" s="106"/>
      <c r="AR682" s="97"/>
      <c r="AS682" s="96"/>
      <c r="AT682" s="107"/>
      <c r="AU682" s="100"/>
      <c r="AV682" s="99"/>
      <c r="AW682" s="97"/>
      <c r="AX682" s="96"/>
      <c r="AY682" s="96"/>
      <c r="AZ682" s="96"/>
      <c r="BA682" s="38"/>
      <c r="BB682" s="84"/>
      <c r="BC682" s="141"/>
      <c r="BD682" s="141"/>
      <c r="BE682" s="99"/>
      <c r="BF682" s="100"/>
    </row>
    <row r="683" spans="1:58" x14ac:dyDescent="0.35">
      <c r="A683" s="36"/>
      <c r="B683" s="106"/>
      <c r="C683" s="99"/>
      <c r="D683" s="96"/>
      <c r="E683" s="99"/>
      <c r="F683" s="36"/>
      <c r="G683" s="97"/>
      <c r="H683" s="97"/>
      <c r="I683" s="97"/>
      <c r="J683" s="97"/>
      <c r="K683" s="148">
        <f t="shared" si="10"/>
        <v>0</v>
      </c>
      <c r="L683" s="108"/>
      <c r="M683" s="96"/>
      <c r="N683" s="99"/>
      <c r="O683" s="99"/>
      <c r="P683" s="36"/>
      <c r="Q683" s="36"/>
      <c r="R683" s="100"/>
      <c r="S683" s="100"/>
      <c r="T683" s="100"/>
      <c r="U683" s="99"/>
      <c r="V683" s="142"/>
      <c r="W683" s="106"/>
      <c r="X683" s="99"/>
      <c r="Y683" s="99"/>
      <c r="Z683" s="99"/>
      <c r="AA683" s="49"/>
      <c r="AB683" s="99"/>
      <c r="AC683" s="106"/>
      <c r="AD683" s="106"/>
      <c r="AE683" s="144"/>
      <c r="AF683" s="142"/>
      <c r="AG683" s="50"/>
      <c r="AH683" s="50"/>
      <c r="AI683" s="142"/>
      <c r="AJ683" s="149" t="s">
        <v>122</v>
      </c>
      <c r="AK683" s="99"/>
      <c r="AL683" s="99"/>
      <c r="AM683" s="100"/>
      <c r="AN683" s="106"/>
      <c r="AO683" s="143"/>
      <c r="AP683" s="100"/>
      <c r="AQ683" s="106"/>
      <c r="AR683" s="97"/>
      <c r="AS683" s="96"/>
      <c r="AT683" s="107"/>
      <c r="AU683" s="100"/>
      <c r="AV683" s="99"/>
      <c r="AW683" s="97"/>
      <c r="AX683" s="96"/>
      <c r="AY683" s="96"/>
      <c r="AZ683" s="96"/>
      <c r="BA683" s="38"/>
      <c r="BB683" s="84"/>
      <c r="BC683" s="141"/>
      <c r="BD683" s="141"/>
      <c r="BE683" s="99"/>
      <c r="BF683" s="100"/>
    </row>
    <row r="684" spans="1:58" x14ac:dyDescent="0.35">
      <c r="A684" s="36"/>
      <c r="B684" s="106"/>
      <c r="C684" s="99"/>
      <c r="D684" s="96"/>
      <c r="E684" s="99"/>
      <c r="F684" s="36"/>
      <c r="G684" s="97"/>
      <c r="H684" s="97"/>
      <c r="I684" s="97"/>
      <c r="J684" s="97"/>
      <c r="K684" s="148">
        <f t="shared" si="10"/>
        <v>0</v>
      </c>
      <c r="L684" s="108"/>
      <c r="M684" s="96"/>
      <c r="N684" s="99"/>
      <c r="O684" s="99"/>
      <c r="P684" s="36"/>
      <c r="Q684" s="36"/>
      <c r="R684" s="100"/>
      <c r="S684" s="100"/>
      <c r="T684" s="100"/>
      <c r="U684" s="99"/>
      <c r="V684" s="142"/>
      <c r="W684" s="106"/>
      <c r="X684" s="99"/>
      <c r="Y684" s="99"/>
      <c r="Z684" s="99"/>
      <c r="AA684" s="49"/>
      <c r="AB684" s="99"/>
      <c r="AC684" s="106"/>
      <c r="AD684" s="106"/>
      <c r="AE684" s="144"/>
      <c r="AF684" s="142"/>
      <c r="AG684" s="50"/>
      <c r="AH684" s="50"/>
      <c r="AI684" s="142"/>
      <c r="AJ684" s="149" t="s">
        <v>122</v>
      </c>
      <c r="AK684" s="99"/>
      <c r="AL684" s="99"/>
      <c r="AM684" s="100"/>
      <c r="AN684" s="106"/>
      <c r="AO684" s="143"/>
      <c r="AP684" s="100"/>
      <c r="AQ684" s="106"/>
      <c r="AR684" s="97"/>
      <c r="AS684" s="96"/>
      <c r="AT684" s="107"/>
      <c r="AU684" s="100"/>
      <c r="AV684" s="99"/>
      <c r="AW684" s="97"/>
      <c r="AX684" s="96"/>
      <c r="AY684" s="96"/>
      <c r="AZ684" s="96"/>
      <c r="BA684" s="38"/>
      <c r="BB684" s="84"/>
      <c r="BC684" s="141"/>
      <c r="BD684" s="141"/>
      <c r="BE684" s="99"/>
      <c r="BF684" s="100"/>
    </row>
    <row r="685" spans="1:58" x14ac:dyDescent="0.35">
      <c r="A685" s="36"/>
      <c r="B685" s="106"/>
      <c r="C685" s="99"/>
      <c r="D685" s="96"/>
      <c r="E685" s="99"/>
      <c r="F685" s="36"/>
      <c r="G685" s="97"/>
      <c r="H685" s="97"/>
      <c r="I685" s="97"/>
      <c r="J685" s="97"/>
      <c r="K685" s="148">
        <f t="shared" si="10"/>
        <v>0</v>
      </c>
      <c r="L685" s="108"/>
      <c r="M685" s="96"/>
      <c r="N685" s="99"/>
      <c r="O685" s="99"/>
      <c r="P685" s="36"/>
      <c r="Q685" s="36"/>
      <c r="R685" s="100"/>
      <c r="S685" s="100"/>
      <c r="T685" s="100"/>
      <c r="U685" s="99"/>
      <c r="V685" s="142"/>
      <c r="W685" s="106"/>
      <c r="X685" s="99"/>
      <c r="Y685" s="99"/>
      <c r="Z685" s="99"/>
      <c r="AA685" s="49"/>
      <c r="AB685" s="99"/>
      <c r="AC685" s="106"/>
      <c r="AD685" s="106"/>
      <c r="AE685" s="144"/>
      <c r="AF685" s="142"/>
      <c r="AG685" s="50"/>
      <c r="AH685" s="50"/>
      <c r="AI685" s="142"/>
      <c r="AJ685" s="149" t="s">
        <v>122</v>
      </c>
      <c r="AK685" s="99"/>
      <c r="AL685" s="99"/>
      <c r="AM685" s="100"/>
      <c r="AN685" s="106"/>
      <c r="AO685" s="143"/>
      <c r="AP685" s="100"/>
      <c r="AQ685" s="106"/>
      <c r="AR685" s="97"/>
      <c r="AS685" s="96"/>
      <c r="AT685" s="107"/>
      <c r="AU685" s="100"/>
      <c r="AV685" s="99"/>
      <c r="AW685" s="97"/>
      <c r="AX685" s="96"/>
      <c r="AY685" s="96"/>
      <c r="AZ685" s="96"/>
      <c r="BA685" s="38"/>
      <c r="BB685" s="84"/>
      <c r="BC685" s="141"/>
      <c r="BD685" s="141"/>
      <c r="BE685" s="99"/>
      <c r="BF685" s="100"/>
    </row>
    <row r="686" spans="1:58" x14ac:dyDescent="0.35">
      <c r="A686" s="36"/>
      <c r="B686" s="106"/>
      <c r="C686" s="99"/>
      <c r="D686" s="96"/>
      <c r="E686" s="99"/>
      <c r="F686" s="36"/>
      <c r="G686" s="97"/>
      <c r="H686" s="97"/>
      <c r="I686" s="97"/>
      <c r="J686" s="97"/>
      <c r="K686" s="148">
        <f t="shared" si="10"/>
        <v>0</v>
      </c>
      <c r="L686" s="108"/>
      <c r="M686" s="96"/>
      <c r="N686" s="99"/>
      <c r="O686" s="99"/>
      <c r="P686" s="36"/>
      <c r="Q686" s="36"/>
      <c r="R686" s="100"/>
      <c r="S686" s="100"/>
      <c r="T686" s="100"/>
      <c r="U686" s="99"/>
      <c r="V686" s="142"/>
      <c r="W686" s="106"/>
      <c r="X686" s="99"/>
      <c r="Y686" s="99"/>
      <c r="Z686" s="99"/>
      <c r="AA686" s="49"/>
      <c r="AB686" s="99"/>
      <c r="AC686" s="106"/>
      <c r="AD686" s="106"/>
      <c r="AE686" s="144"/>
      <c r="AF686" s="142"/>
      <c r="AG686" s="50"/>
      <c r="AH686" s="50"/>
      <c r="AI686" s="142"/>
      <c r="AJ686" s="149" t="s">
        <v>122</v>
      </c>
      <c r="AK686" s="99"/>
      <c r="AL686" s="99"/>
      <c r="AM686" s="100"/>
      <c r="AN686" s="106"/>
      <c r="AO686" s="143"/>
      <c r="AP686" s="100"/>
      <c r="AQ686" s="106"/>
      <c r="AR686" s="97"/>
      <c r="AS686" s="96"/>
      <c r="AT686" s="107"/>
      <c r="AU686" s="100"/>
      <c r="AV686" s="99"/>
      <c r="AW686" s="97"/>
      <c r="AX686" s="96"/>
      <c r="AY686" s="96"/>
      <c r="AZ686" s="96"/>
      <c r="BA686" s="38"/>
      <c r="BB686" s="84"/>
      <c r="BC686" s="141"/>
      <c r="BD686" s="141"/>
      <c r="BE686" s="99"/>
      <c r="BF686" s="100"/>
    </row>
    <row r="687" spans="1:58" x14ac:dyDescent="0.35">
      <c r="A687" s="36"/>
      <c r="B687" s="106"/>
      <c r="C687" s="99"/>
      <c r="D687" s="96"/>
      <c r="E687" s="99"/>
      <c r="F687" s="36"/>
      <c r="G687" s="97"/>
      <c r="H687" s="97"/>
      <c r="I687" s="97"/>
      <c r="J687" s="97"/>
      <c r="K687" s="148">
        <f t="shared" si="10"/>
        <v>0</v>
      </c>
      <c r="L687" s="108"/>
      <c r="M687" s="96"/>
      <c r="N687" s="99"/>
      <c r="O687" s="99"/>
      <c r="P687" s="36"/>
      <c r="Q687" s="36"/>
      <c r="R687" s="100"/>
      <c r="S687" s="100"/>
      <c r="T687" s="100"/>
      <c r="U687" s="99"/>
      <c r="V687" s="142"/>
      <c r="W687" s="106"/>
      <c r="X687" s="99"/>
      <c r="Y687" s="99"/>
      <c r="Z687" s="99"/>
      <c r="AA687" s="49"/>
      <c r="AB687" s="99"/>
      <c r="AC687" s="106"/>
      <c r="AD687" s="106"/>
      <c r="AE687" s="144"/>
      <c r="AF687" s="142"/>
      <c r="AG687" s="50"/>
      <c r="AH687" s="50"/>
      <c r="AI687" s="142"/>
      <c r="AJ687" s="149" t="s">
        <v>122</v>
      </c>
      <c r="AK687" s="99"/>
      <c r="AL687" s="99"/>
      <c r="AM687" s="100"/>
      <c r="AN687" s="106"/>
      <c r="AO687" s="143"/>
      <c r="AP687" s="100"/>
      <c r="AQ687" s="106"/>
      <c r="AR687" s="97"/>
      <c r="AS687" s="96"/>
      <c r="AT687" s="107"/>
      <c r="AU687" s="100"/>
      <c r="AV687" s="99"/>
      <c r="AW687" s="97"/>
      <c r="AX687" s="96"/>
      <c r="AY687" s="96"/>
      <c r="AZ687" s="96"/>
      <c r="BA687" s="38"/>
      <c r="BB687" s="84"/>
      <c r="BC687" s="141"/>
      <c r="BD687" s="141"/>
      <c r="BE687" s="99"/>
      <c r="BF687" s="100"/>
    </row>
    <row r="688" spans="1:58" x14ac:dyDescent="0.35">
      <c r="A688" s="36"/>
      <c r="B688" s="106"/>
      <c r="C688" s="99"/>
      <c r="D688" s="96"/>
      <c r="E688" s="99"/>
      <c r="F688" s="36"/>
      <c r="G688" s="97"/>
      <c r="H688" s="97"/>
      <c r="I688" s="97"/>
      <c r="J688" s="97"/>
      <c r="K688" s="148">
        <f t="shared" si="10"/>
        <v>0</v>
      </c>
      <c r="L688" s="108"/>
      <c r="M688" s="96"/>
      <c r="N688" s="99"/>
      <c r="O688" s="99"/>
      <c r="P688" s="36"/>
      <c r="Q688" s="36"/>
      <c r="R688" s="100"/>
      <c r="S688" s="100"/>
      <c r="T688" s="100"/>
      <c r="U688" s="99"/>
      <c r="V688" s="142"/>
      <c r="W688" s="106"/>
      <c r="X688" s="99"/>
      <c r="Y688" s="99"/>
      <c r="Z688" s="99"/>
      <c r="AA688" s="49"/>
      <c r="AB688" s="99"/>
      <c r="AC688" s="106"/>
      <c r="AD688" s="106"/>
      <c r="AE688" s="144"/>
      <c r="AF688" s="142"/>
      <c r="AG688" s="50"/>
      <c r="AH688" s="50"/>
      <c r="AI688" s="142"/>
      <c r="AJ688" s="149" t="s">
        <v>122</v>
      </c>
      <c r="AK688" s="99"/>
      <c r="AL688" s="99"/>
      <c r="AM688" s="100"/>
      <c r="AN688" s="106"/>
      <c r="AO688" s="143"/>
      <c r="AP688" s="100"/>
      <c r="AQ688" s="106"/>
      <c r="AR688" s="97"/>
      <c r="AS688" s="96"/>
      <c r="AT688" s="107"/>
      <c r="AU688" s="100"/>
      <c r="AV688" s="99"/>
      <c r="AW688" s="97"/>
      <c r="AX688" s="96"/>
      <c r="AY688" s="96"/>
      <c r="AZ688" s="96"/>
      <c r="BA688" s="38"/>
      <c r="BB688" s="84"/>
      <c r="BC688" s="141"/>
      <c r="BD688" s="141"/>
      <c r="BE688" s="99"/>
      <c r="BF688" s="100"/>
    </row>
    <row r="689" spans="1:58" x14ac:dyDescent="0.35">
      <c r="A689" s="36"/>
      <c r="B689" s="106"/>
      <c r="C689" s="99"/>
      <c r="D689" s="96"/>
      <c r="E689" s="99"/>
      <c r="F689" s="36"/>
      <c r="G689" s="97"/>
      <c r="H689" s="97"/>
      <c r="I689" s="97"/>
      <c r="J689" s="97"/>
      <c r="K689" s="148">
        <f t="shared" si="10"/>
        <v>0</v>
      </c>
      <c r="L689" s="108"/>
      <c r="M689" s="96"/>
      <c r="N689" s="99"/>
      <c r="O689" s="99"/>
      <c r="P689" s="36"/>
      <c r="Q689" s="36"/>
      <c r="R689" s="100"/>
      <c r="S689" s="100"/>
      <c r="T689" s="100"/>
      <c r="U689" s="99"/>
      <c r="V689" s="142"/>
      <c r="W689" s="106"/>
      <c r="X689" s="99"/>
      <c r="Y689" s="99"/>
      <c r="Z689" s="99"/>
      <c r="AA689" s="49"/>
      <c r="AB689" s="99"/>
      <c r="AC689" s="106"/>
      <c r="AD689" s="106"/>
      <c r="AE689" s="144"/>
      <c r="AF689" s="142"/>
      <c r="AG689" s="50"/>
      <c r="AH689" s="50"/>
      <c r="AI689" s="142"/>
      <c r="AJ689" s="149" t="s">
        <v>122</v>
      </c>
      <c r="AK689" s="99"/>
      <c r="AL689" s="99"/>
      <c r="AM689" s="100"/>
      <c r="AN689" s="106"/>
      <c r="AO689" s="143"/>
      <c r="AP689" s="100"/>
      <c r="AQ689" s="106"/>
      <c r="AR689" s="97"/>
      <c r="AS689" s="96"/>
      <c r="AT689" s="107"/>
      <c r="AU689" s="100"/>
      <c r="AV689" s="99"/>
      <c r="AW689" s="97"/>
      <c r="AX689" s="96"/>
      <c r="AY689" s="96"/>
      <c r="AZ689" s="96"/>
      <c r="BA689" s="38"/>
      <c r="BB689" s="84"/>
      <c r="BC689" s="141"/>
      <c r="BD689" s="141"/>
      <c r="BE689" s="99"/>
      <c r="BF689" s="100"/>
    </row>
    <row r="690" spans="1:58" x14ac:dyDescent="0.35">
      <c r="A690" s="36"/>
      <c r="B690" s="106"/>
      <c r="C690" s="99"/>
      <c r="D690" s="96"/>
      <c r="E690" s="99"/>
      <c r="F690" s="36"/>
      <c r="G690" s="97"/>
      <c r="H690" s="97"/>
      <c r="I690" s="97"/>
      <c r="J690" s="97"/>
      <c r="K690" s="148">
        <f t="shared" si="10"/>
        <v>0</v>
      </c>
      <c r="L690" s="108"/>
      <c r="M690" s="96"/>
      <c r="N690" s="99"/>
      <c r="O690" s="99"/>
      <c r="P690" s="36"/>
      <c r="Q690" s="36"/>
      <c r="R690" s="100"/>
      <c r="S690" s="100"/>
      <c r="T690" s="100"/>
      <c r="U690" s="99"/>
      <c r="V690" s="142"/>
      <c r="W690" s="106"/>
      <c r="X690" s="99"/>
      <c r="Y690" s="99"/>
      <c r="Z690" s="99"/>
      <c r="AA690" s="49"/>
      <c r="AB690" s="99"/>
      <c r="AC690" s="106"/>
      <c r="AD690" s="106"/>
      <c r="AE690" s="144"/>
      <c r="AF690" s="142"/>
      <c r="AG690" s="50"/>
      <c r="AH690" s="50"/>
      <c r="AI690" s="142"/>
      <c r="AJ690" s="149" t="s">
        <v>122</v>
      </c>
      <c r="AK690" s="99"/>
      <c r="AL690" s="99"/>
      <c r="AM690" s="100"/>
      <c r="AN690" s="106"/>
      <c r="AO690" s="143"/>
      <c r="AP690" s="100"/>
      <c r="AQ690" s="106"/>
      <c r="AR690" s="97"/>
      <c r="AS690" s="96"/>
      <c r="AT690" s="107"/>
      <c r="AU690" s="100"/>
      <c r="AV690" s="99"/>
      <c r="AW690" s="97"/>
      <c r="AX690" s="96"/>
      <c r="AY690" s="96"/>
      <c r="AZ690" s="96"/>
      <c r="BA690" s="38"/>
      <c r="BB690" s="84"/>
      <c r="BC690" s="141"/>
      <c r="BD690" s="141"/>
      <c r="BE690" s="99"/>
      <c r="BF690" s="100"/>
    </row>
    <row r="691" spans="1:58" x14ac:dyDescent="0.35">
      <c r="A691" s="36"/>
      <c r="B691" s="106"/>
      <c r="C691" s="99"/>
      <c r="D691" s="96"/>
      <c r="E691" s="99"/>
      <c r="F691" s="36"/>
      <c r="G691" s="97"/>
      <c r="H691" s="97"/>
      <c r="I691" s="97"/>
      <c r="J691" s="97"/>
      <c r="K691" s="148">
        <f t="shared" si="10"/>
        <v>0</v>
      </c>
      <c r="L691" s="108"/>
      <c r="M691" s="96"/>
      <c r="N691" s="99"/>
      <c r="O691" s="99"/>
      <c r="P691" s="36"/>
      <c r="Q691" s="36"/>
      <c r="R691" s="100"/>
      <c r="S691" s="100"/>
      <c r="T691" s="100"/>
      <c r="U691" s="99"/>
      <c r="V691" s="142"/>
      <c r="W691" s="106"/>
      <c r="X691" s="99"/>
      <c r="Y691" s="99"/>
      <c r="Z691" s="99"/>
      <c r="AA691" s="49"/>
      <c r="AB691" s="99"/>
      <c r="AC691" s="106"/>
      <c r="AD691" s="106"/>
      <c r="AE691" s="144"/>
      <c r="AF691" s="142"/>
      <c r="AG691" s="50"/>
      <c r="AH691" s="50"/>
      <c r="AI691" s="142"/>
      <c r="AJ691" s="149" t="s">
        <v>122</v>
      </c>
      <c r="AK691" s="99"/>
      <c r="AL691" s="99"/>
      <c r="AM691" s="100"/>
      <c r="AN691" s="106"/>
      <c r="AO691" s="143"/>
      <c r="AP691" s="100"/>
      <c r="AQ691" s="106"/>
      <c r="AR691" s="97"/>
      <c r="AS691" s="96"/>
      <c r="AT691" s="107"/>
      <c r="AU691" s="100"/>
      <c r="AV691" s="99"/>
      <c r="AW691" s="97"/>
      <c r="AX691" s="96"/>
      <c r="AY691" s="96"/>
      <c r="AZ691" s="96"/>
      <c r="BA691" s="38"/>
      <c r="BB691" s="84"/>
      <c r="BC691" s="141"/>
      <c r="BD691" s="141"/>
      <c r="BE691" s="99"/>
      <c r="BF691" s="100"/>
    </row>
    <row r="692" spans="1:58" x14ac:dyDescent="0.35">
      <c r="A692" s="36"/>
      <c r="B692" s="106"/>
      <c r="C692" s="99"/>
      <c r="D692" s="96"/>
      <c r="E692" s="99"/>
      <c r="F692" s="36"/>
      <c r="G692" s="97"/>
      <c r="H692" s="97"/>
      <c r="I692" s="97"/>
      <c r="J692" s="97"/>
      <c r="K692" s="148">
        <f t="shared" si="10"/>
        <v>0</v>
      </c>
      <c r="L692" s="108"/>
      <c r="M692" s="96"/>
      <c r="N692" s="99"/>
      <c r="O692" s="99"/>
      <c r="P692" s="36"/>
      <c r="Q692" s="36"/>
      <c r="R692" s="100"/>
      <c r="S692" s="100"/>
      <c r="T692" s="100"/>
      <c r="U692" s="99"/>
      <c r="V692" s="142"/>
      <c r="W692" s="106"/>
      <c r="X692" s="99"/>
      <c r="Y692" s="99"/>
      <c r="Z692" s="99"/>
      <c r="AA692" s="49"/>
      <c r="AB692" s="99"/>
      <c r="AC692" s="106"/>
      <c r="AD692" s="106"/>
      <c r="AE692" s="144"/>
      <c r="AF692" s="142"/>
      <c r="AG692" s="50"/>
      <c r="AH692" s="50"/>
      <c r="AI692" s="142"/>
      <c r="AJ692" s="149" t="s">
        <v>122</v>
      </c>
      <c r="AK692" s="99"/>
      <c r="AL692" s="99"/>
      <c r="AM692" s="100"/>
      <c r="AN692" s="106"/>
      <c r="AO692" s="143"/>
      <c r="AP692" s="100"/>
      <c r="AQ692" s="106"/>
      <c r="AR692" s="97"/>
      <c r="AS692" s="96"/>
      <c r="AT692" s="107"/>
      <c r="AU692" s="100"/>
      <c r="AV692" s="99"/>
      <c r="AW692" s="97"/>
      <c r="AX692" s="96"/>
      <c r="AY692" s="96"/>
      <c r="AZ692" s="96"/>
      <c r="BA692" s="38"/>
      <c r="BB692" s="84"/>
      <c r="BC692" s="141"/>
      <c r="BD692" s="141"/>
      <c r="BE692" s="99"/>
      <c r="BF692" s="100"/>
    </row>
    <row r="693" spans="1:58" x14ac:dyDescent="0.35">
      <c r="A693" s="36"/>
      <c r="B693" s="106"/>
      <c r="C693" s="99"/>
      <c r="D693" s="96"/>
      <c r="E693" s="99"/>
      <c r="F693" s="36"/>
      <c r="G693" s="97"/>
      <c r="H693" s="97"/>
      <c r="I693" s="97"/>
      <c r="J693" s="97"/>
      <c r="K693" s="148">
        <f t="shared" si="10"/>
        <v>0</v>
      </c>
      <c r="L693" s="108"/>
      <c r="M693" s="96"/>
      <c r="N693" s="99"/>
      <c r="O693" s="99"/>
      <c r="P693" s="36"/>
      <c r="Q693" s="36"/>
      <c r="R693" s="100"/>
      <c r="S693" s="100"/>
      <c r="T693" s="100"/>
      <c r="U693" s="99"/>
      <c r="V693" s="142"/>
      <c r="W693" s="106"/>
      <c r="X693" s="99"/>
      <c r="Y693" s="99"/>
      <c r="Z693" s="99"/>
      <c r="AA693" s="49"/>
      <c r="AB693" s="99"/>
      <c r="AC693" s="106"/>
      <c r="AD693" s="106"/>
      <c r="AE693" s="144"/>
      <c r="AF693" s="142"/>
      <c r="AG693" s="50"/>
      <c r="AH693" s="50"/>
      <c r="AI693" s="142"/>
      <c r="AJ693" s="149" t="s">
        <v>122</v>
      </c>
      <c r="AK693" s="99"/>
      <c r="AL693" s="99"/>
      <c r="AM693" s="100"/>
      <c r="AN693" s="106"/>
      <c r="AO693" s="143"/>
      <c r="AP693" s="100"/>
      <c r="AQ693" s="106"/>
      <c r="AR693" s="97"/>
      <c r="AS693" s="96"/>
      <c r="AT693" s="107"/>
      <c r="AU693" s="100"/>
      <c r="AV693" s="99"/>
      <c r="AW693" s="97"/>
      <c r="AX693" s="96"/>
      <c r="AY693" s="96"/>
      <c r="AZ693" s="96"/>
      <c r="BA693" s="38"/>
      <c r="BB693" s="84"/>
      <c r="BC693" s="141"/>
      <c r="BD693" s="141"/>
      <c r="BE693" s="99"/>
      <c r="BF693" s="100"/>
    </row>
    <row r="694" spans="1:58" x14ac:dyDescent="0.35">
      <c r="A694" s="36"/>
      <c r="B694" s="106"/>
      <c r="C694" s="99"/>
      <c r="D694" s="96"/>
      <c r="E694" s="99"/>
      <c r="F694" s="36"/>
      <c r="G694" s="97"/>
      <c r="H694" s="97"/>
      <c r="I694" s="97"/>
      <c r="J694" s="97"/>
      <c r="K694" s="148">
        <f t="shared" si="10"/>
        <v>0</v>
      </c>
      <c r="L694" s="108"/>
      <c r="M694" s="96"/>
      <c r="N694" s="99"/>
      <c r="O694" s="99"/>
      <c r="P694" s="36"/>
      <c r="Q694" s="36"/>
      <c r="R694" s="100"/>
      <c r="S694" s="100"/>
      <c r="T694" s="100"/>
      <c r="U694" s="99"/>
      <c r="V694" s="142"/>
      <c r="W694" s="106"/>
      <c r="X694" s="99"/>
      <c r="Y694" s="99"/>
      <c r="Z694" s="99"/>
      <c r="AA694" s="49"/>
      <c r="AB694" s="99"/>
      <c r="AC694" s="106"/>
      <c r="AD694" s="106"/>
      <c r="AE694" s="144"/>
      <c r="AF694" s="142"/>
      <c r="AG694" s="50"/>
      <c r="AH694" s="50"/>
      <c r="AI694" s="142"/>
      <c r="AJ694" s="149" t="s">
        <v>122</v>
      </c>
      <c r="AK694" s="99"/>
      <c r="AL694" s="99"/>
      <c r="AM694" s="100"/>
      <c r="AN694" s="106"/>
      <c r="AO694" s="143"/>
      <c r="AP694" s="100"/>
      <c r="AQ694" s="106"/>
      <c r="AR694" s="97"/>
      <c r="AS694" s="96"/>
      <c r="AT694" s="107"/>
      <c r="AU694" s="100"/>
      <c r="AV694" s="99"/>
      <c r="AW694" s="97"/>
      <c r="AX694" s="96"/>
      <c r="AY694" s="96"/>
      <c r="AZ694" s="96"/>
      <c r="BA694" s="38"/>
      <c r="BB694" s="84"/>
      <c r="BC694" s="141"/>
      <c r="BD694" s="141"/>
      <c r="BE694" s="99"/>
      <c r="BF694" s="100"/>
    </row>
    <row r="695" spans="1:58" x14ac:dyDescent="0.35">
      <c r="A695" s="36"/>
      <c r="B695" s="106"/>
      <c r="C695" s="99"/>
      <c r="D695" s="96"/>
      <c r="E695" s="99"/>
      <c r="F695" s="36"/>
      <c r="G695" s="97"/>
      <c r="H695" s="97"/>
      <c r="I695" s="97"/>
      <c r="J695" s="97"/>
      <c r="K695" s="148">
        <f t="shared" si="10"/>
        <v>0</v>
      </c>
      <c r="L695" s="108"/>
      <c r="M695" s="96"/>
      <c r="N695" s="99"/>
      <c r="O695" s="99"/>
      <c r="P695" s="36"/>
      <c r="Q695" s="36"/>
      <c r="R695" s="100"/>
      <c r="S695" s="100"/>
      <c r="T695" s="100"/>
      <c r="U695" s="99"/>
      <c r="V695" s="142"/>
      <c r="W695" s="106"/>
      <c r="X695" s="99"/>
      <c r="Y695" s="99"/>
      <c r="Z695" s="99"/>
      <c r="AA695" s="49"/>
      <c r="AB695" s="99"/>
      <c r="AC695" s="106"/>
      <c r="AD695" s="106"/>
      <c r="AE695" s="144"/>
      <c r="AF695" s="142"/>
      <c r="AG695" s="50"/>
      <c r="AH695" s="50"/>
      <c r="AI695" s="142"/>
      <c r="AJ695" s="149" t="s">
        <v>122</v>
      </c>
      <c r="AK695" s="99"/>
      <c r="AL695" s="99"/>
      <c r="AM695" s="100"/>
      <c r="AN695" s="106"/>
      <c r="AO695" s="143"/>
      <c r="AP695" s="100"/>
      <c r="AQ695" s="106"/>
      <c r="AR695" s="97"/>
      <c r="AS695" s="96"/>
      <c r="AT695" s="107"/>
      <c r="AU695" s="100"/>
      <c r="AV695" s="99"/>
      <c r="AW695" s="97"/>
      <c r="AX695" s="96"/>
      <c r="AY695" s="96"/>
      <c r="AZ695" s="96"/>
      <c r="BA695" s="38"/>
      <c r="BB695" s="84"/>
      <c r="BC695" s="141"/>
      <c r="BD695" s="141"/>
      <c r="BE695" s="99"/>
      <c r="BF695" s="100"/>
    </row>
    <row r="696" spans="1:58" x14ac:dyDescent="0.35">
      <c r="A696" s="36"/>
      <c r="B696" s="106"/>
      <c r="C696" s="99"/>
      <c r="D696" s="96"/>
      <c r="E696" s="99"/>
      <c r="F696" s="36"/>
      <c r="G696" s="97"/>
      <c r="H696" s="97"/>
      <c r="I696" s="97"/>
      <c r="J696" s="97"/>
      <c r="K696" s="148">
        <f t="shared" si="10"/>
        <v>0</v>
      </c>
      <c r="L696" s="108"/>
      <c r="M696" s="96"/>
      <c r="N696" s="99"/>
      <c r="O696" s="99"/>
      <c r="P696" s="36"/>
      <c r="Q696" s="36"/>
      <c r="R696" s="100"/>
      <c r="S696" s="100"/>
      <c r="T696" s="100"/>
      <c r="U696" s="99"/>
      <c r="V696" s="142"/>
      <c r="W696" s="106"/>
      <c r="X696" s="99"/>
      <c r="Y696" s="99"/>
      <c r="Z696" s="99"/>
      <c r="AA696" s="49"/>
      <c r="AB696" s="99"/>
      <c r="AC696" s="106"/>
      <c r="AD696" s="106"/>
      <c r="AE696" s="144"/>
      <c r="AF696" s="142"/>
      <c r="AG696" s="50"/>
      <c r="AH696" s="50"/>
      <c r="AI696" s="142"/>
      <c r="AJ696" s="149" t="s">
        <v>122</v>
      </c>
      <c r="AK696" s="99"/>
      <c r="AL696" s="99"/>
      <c r="AM696" s="100"/>
      <c r="AN696" s="106"/>
      <c r="AO696" s="143"/>
      <c r="AP696" s="100"/>
      <c r="AQ696" s="106"/>
      <c r="AR696" s="97"/>
      <c r="AS696" s="96"/>
      <c r="AT696" s="107"/>
      <c r="AU696" s="100"/>
      <c r="AV696" s="99"/>
      <c r="AW696" s="97"/>
      <c r="AX696" s="96"/>
      <c r="AY696" s="96"/>
      <c r="AZ696" s="96"/>
      <c r="BA696" s="38"/>
      <c r="BB696" s="84"/>
      <c r="BC696" s="141"/>
      <c r="BD696" s="141"/>
      <c r="BE696" s="99"/>
      <c r="BF696" s="100"/>
    </row>
    <row r="697" spans="1:58" x14ac:dyDescent="0.35">
      <c r="A697" s="36"/>
      <c r="B697" s="106"/>
      <c r="C697" s="99"/>
      <c r="D697" s="96"/>
      <c r="E697" s="99"/>
      <c r="F697" s="36"/>
      <c r="G697" s="97"/>
      <c r="H697" s="97"/>
      <c r="I697" s="97"/>
      <c r="J697" s="97"/>
      <c r="K697" s="148">
        <f t="shared" si="10"/>
        <v>0</v>
      </c>
      <c r="L697" s="108"/>
      <c r="M697" s="96"/>
      <c r="N697" s="99"/>
      <c r="O697" s="99"/>
      <c r="P697" s="36"/>
      <c r="Q697" s="36"/>
      <c r="R697" s="100"/>
      <c r="S697" s="100"/>
      <c r="T697" s="100"/>
      <c r="U697" s="99"/>
      <c r="V697" s="142"/>
      <c r="W697" s="106"/>
      <c r="X697" s="99"/>
      <c r="Y697" s="99"/>
      <c r="Z697" s="99"/>
      <c r="AA697" s="49"/>
      <c r="AB697" s="99"/>
      <c r="AC697" s="106"/>
      <c r="AD697" s="106"/>
      <c r="AE697" s="144"/>
      <c r="AF697" s="142"/>
      <c r="AG697" s="50"/>
      <c r="AH697" s="50"/>
      <c r="AI697" s="142"/>
      <c r="AJ697" s="149" t="s">
        <v>122</v>
      </c>
      <c r="AK697" s="99"/>
      <c r="AL697" s="99"/>
      <c r="AM697" s="100"/>
      <c r="AN697" s="106"/>
      <c r="AO697" s="143"/>
      <c r="AP697" s="100"/>
      <c r="AQ697" s="106"/>
      <c r="AR697" s="97"/>
      <c r="AS697" s="96"/>
      <c r="AT697" s="107"/>
      <c r="AU697" s="100"/>
      <c r="AV697" s="99"/>
      <c r="AW697" s="97"/>
      <c r="AX697" s="96"/>
      <c r="AY697" s="96"/>
      <c r="AZ697" s="96"/>
      <c r="BA697" s="38"/>
      <c r="BB697" s="84"/>
      <c r="BC697" s="141"/>
      <c r="BD697" s="141"/>
      <c r="BE697" s="99"/>
      <c r="BF697" s="100"/>
    </row>
    <row r="698" spans="1:58" x14ac:dyDescent="0.35">
      <c r="A698" s="36"/>
      <c r="B698" s="106"/>
      <c r="C698" s="99"/>
      <c r="D698" s="96"/>
      <c r="E698" s="99"/>
      <c r="F698" s="36"/>
      <c r="G698" s="97"/>
      <c r="H698" s="97"/>
      <c r="I698" s="97"/>
      <c r="J698" s="97"/>
      <c r="K698" s="148">
        <f t="shared" si="10"/>
        <v>0</v>
      </c>
      <c r="L698" s="108"/>
      <c r="M698" s="96"/>
      <c r="N698" s="99"/>
      <c r="O698" s="99"/>
      <c r="P698" s="36"/>
      <c r="Q698" s="36"/>
      <c r="R698" s="100"/>
      <c r="S698" s="100"/>
      <c r="T698" s="100"/>
      <c r="U698" s="99"/>
      <c r="V698" s="142"/>
      <c r="W698" s="106"/>
      <c r="X698" s="99"/>
      <c r="Y698" s="99"/>
      <c r="Z698" s="99"/>
      <c r="AA698" s="49"/>
      <c r="AB698" s="99"/>
      <c r="AC698" s="106"/>
      <c r="AD698" s="106"/>
      <c r="AE698" s="144"/>
      <c r="AF698" s="142"/>
      <c r="AG698" s="50"/>
      <c r="AH698" s="50"/>
      <c r="AI698" s="142"/>
      <c r="AJ698" s="149" t="s">
        <v>122</v>
      </c>
      <c r="AK698" s="99"/>
      <c r="AL698" s="99"/>
      <c r="AM698" s="100"/>
      <c r="AN698" s="106"/>
      <c r="AO698" s="143"/>
      <c r="AP698" s="100"/>
      <c r="AQ698" s="106"/>
      <c r="AR698" s="97"/>
      <c r="AS698" s="96"/>
      <c r="AT698" s="107"/>
      <c r="AU698" s="100"/>
      <c r="AV698" s="99"/>
      <c r="AW698" s="97"/>
      <c r="AX698" s="96"/>
      <c r="AY698" s="96"/>
      <c r="AZ698" s="96"/>
      <c r="BA698" s="38"/>
      <c r="BB698" s="84"/>
      <c r="BC698" s="141"/>
      <c r="BD698" s="141"/>
      <c r="BE698" s="99"/>
      <c r="BF698" s="100"/>
    </row>
    <row r="699" spans="1:58" x14ac:dyDescent="0.35">
      <c r="A699" s="36"/>
      <c r="B699" s="106"/>
      <c r="C699" s="99"/>
      <c r="D699" s="96"/>
      <c r="E699" s="99"/>
      <c r="F699" s="36"/>
      <c r="G699" s="97"/>
      <c r="H699" s="97"/>
      <c r="I699" s="97"/>
      <c r="J699" s="97"/>
      <c r="K699" s="148">
        <f t="shared" si="10"/>
        <v>0</v>
      </c>
      <c r="L699" s="108"/>
      <c r="M699" s="96"/>
      <c r="N699" s="99"/>
      <c r="O699" s="99"/>
      <c r="P699" s="36"/>
      <c r="Q699" s="36"/>
      <c r="R699" s="100"/>
      <c r="S699" s="100"/>
      <c r="T699" s="100"/>
      <c r="U699" s="99"/>
      <c r="V699" s="142"/>
      <c r="W699" s="106"/>
      <c r="X699" s="99"/>
      <c r="Y699" s="99"/>
      <c r="Z699" s="99"/>
      <c r="AA699" s="49"/>
      <c r="AB699" s="99"/>
      <c r="AC699" s="106"/>
      <c r="AD699" s="106"/>
      <c r="AE699" s="144"/>
      <c r="AF699" s="142"/>
      <c r="AG699" s="50"/>
      <c r="AH699" s="50"/>
      <c r="AI699" s="142"/>
      <c r="AJ699" s="149" t="s">
        <v>122</v>
      </c>
      <c r="AK699" s="99"/>
      <c r="AL699" s="99"/>
      <c r="AM699" s="100"/>
      <c r="AN699" s="106"/>
      <c r="AO699" s="143"/>
      <c r="AP699" s="100"/>
      <c r="AQ699" s="106"/>
      <c r="AR699" s="97"/>
      <c r="AS699" s="96"/>
      <c r="AT699" s="107"/>
      <c r="AU699" s="100"/>
      <c r="AV699" s="99"/>
      <c r="AW699" s="97"/>
      <c r="AX699" s="96"/>
      <c r="AY699" s="96"/>
      <c r="AZ699" s="96"/>
      <c r="BA699" s="38"/>
      <c r="BB699" s="84"/>
      <c r="BC699" s="141"/>
      <c r="BD699" s="141"/>
      <c r="BE699" s="99"/>
      <c r="BF699" s="100"/>
    </row>
    <row r="700" spans="1:58" x14ac:dyDescent="0.35">
      <c r="A700" s="36"/>
      <c r="B700" s="106"/>
      <c r="C700" s="99"/>
      <c r="D700" s="96"/>
      <c r="E700" s="99"/>
      <c r="F700" s="36"/>
      <c r="G700" s="97"/>
      <c r="H700" s="97"/>
      <c r="I700" s="97"/>
      <c r="J700" s="97"/>
      <c r="K700" s="148">
        <f t="shared" si="10"/>
        <v>0</v>
      </c>
      <c r="L700" s="108"/>
      <c r="M700" s="96"/>
      <c r="N700" s="99"/>
      <c r="O700" s="99"/>
      <c r="P700" s="36"/>
      <c r="Q700" s="36"/>
      <c r="R700" s="100"/>
      <c r="S700" s="100"/>
      <c r="T700" s="100"/>
      <c r="U700" s="99"/>
      <c r="V700" s="142"/>
      <c r="W700" s="106"/>
      <c r="X700" s="99"/>
      <c r="Y700" s="99"/>
      <c r="Z700" s="99"/>
      <c r="AA700" s="49"/>
      <c r="AB700" s="99"/>
      <c r="AC700" s="106"/>
      <c r="AD700" s="106"/>
      <c r="AE700" s="144"/>
      <c r="AF700" s="142"/>
      <c r="AG700" s="50"/>
      <c r="AH700" s="50"/>
      <c r="AI700" s="142"/>
      <c r="AJ700" s="149" t="s">
        <v>122</v>
      </c>
      <c r="AK700" s="99"/>
      <c r="AL700" s="99"/>
      <c r="AM700" s="100"/>
      <c r="AN700" s="106"/>
      <c r="AO700" s="143"/>
      <c r="AP700" s="100"/>
      <c r="AQ700" s="106"/>
      <c r="AR700" s="97"/>
      <c r="AS700" s="96"/>
      <c r="AT700" s="107"/>
      <c r="AU700" s="100"/>
      <c r="AV700" s="99"/>
      <c r="AW700" s="97"/>
      <c r="AX700" s="96"/>
      <c r="AY700" s="96"/>
      <c r="AZ700" s="96"/>
      <c r="BA700" s="38"/>
      <c r="BB700" s="84"/>
      <c r="BC700" s="141"/>
      <c r="BD700" s="141"/>
      <c r="BE700" s="99"/>
      <c r="BF700" s="100"/>
    </row>
    <row r="701" spans="1:58" x14ac:dyDescent="0.35">
      <c r="A701" s="36"/>
      <c r="B701" s="106"/>
      <c r="C701" s="99"/>
      <c r="D701" s="96"/>
      <c r="E701" s="99"/>
      <c r="F701" s="36"/>
      <c r="G701" s="97"/>
      <c r="H701" s="97"/>
      <c r="I701" s="97"/>
      <c r="J701" s="97"/>
      <c r="K701" s="148">
        <f t="shared" si="10"/>
        <v>0</v>
      </c>
      <c r="L701" s="108"/>
      <c r="M701" s="96"/>
      <c r="N701" s="99"/>
      <c r="O701" s="99"/>
      <c r="P701" s="36"/>
      <c r="Q701" s="36"/>
      <c r="R701" s="100"/>
      <c r="S701" s="100"/>
      <c r="T701" s="100"/>
      <c r="U701" s="99"/>
      <c r="V701" s="142"/>
      <c r="W701" s="106"/>
      <c r="X701" s="99"/>
      <c r="Y701" s="99"/>
      <c r="Z701" s="99"/>
      <c r="AA701" s="49"/>
      <c r="AB701" s="99"/>
      <c r="AC701" s="106"/>
      <c r="AD701" s="106"/>
      <c r="AE701" s="144"/>
      <c r="AF701" s="142"/>
      <c r="AG701" s="50"/>
      <c r="AH701" s="50"/>
      <c r="AI701" s="142"/>
      <c r="AJ701" s="149" t="s">
        <v>122</v>
      </c>
      <c r="AK701" s="99"/>
      <c r="AL701" s="99"/>
      <c r="AM701" s="100"/>
      <c r="AN701" s="106"/>
      <c r="AO701" s="143"/>
      <c r="AP701" s="100"/>
      <c r="AQ701" s="106"/>
      <c r="AR701" s="97"/>
      <c r="AS701" s="96"/>
      <c r="AT701" s="107"/>
      <c r="AU701" s="100"/>
      <c r="AV701" s="99"/>
      <c r="AW701" s="97"/>
      <c r="AX701" s="96"/>
      <c r="AY701" s="96"/>
      <c r="AZ701" s="96"/>
      <c r="BA701" s="38"/>
      <c r="BB701" s="84"/>
      <c r="BC701" s="141"/>
      <c r="BD701" s="141"/>
      <c r="BE701" s="99"/>
      <c r="BF701" s="100"/>
    </row>
    <row r="702" spans="1:58" x14ac:dyDescent="0.35">
      <c r="A702" s="36"/>
      <c r="B702" s="106"/>
      <c r="C702" s="99"/>
      <c r="D702" s="96"/>
      <c r="E702" s="99"/>
      <c r="F702" s="36"/>
      <c r="G702" s="97"/>
      <c r="H702" s="97"/>
      <c r="I702" s="97"/>
      <c r="J702" s="97"/>
      <c r="K702" s="148">
        <f t="shared" si="10"/>
        <v>0</v>
      </c>
      <c r="L702" s="108"/>
      <c r="M702" s="96"/>
      <c r="N702" s="99"/>
      <c r="O702" s="99"/>
      <c r="P702" s="36"/>
      <c r="Q702" s="36"/>
      <c r="R702" s="100"/>
      <c r="S702" s="100"/>
      <c r="T702" s="100"/>
      <c r="U702" s="99"/>
      <c r="V702" s="142"/>
      <c r="W702" s="106"/>
      <c r="X702" s="99"/>
      <c r="Y702" s="99"/>
      <c r="Z702" s="99"/>
      <c r="AA702" s="49"/>
      <c r="AB702" s="99"/>
      <c r="AC702" s="106"/>
      <c r="AD702" s="106"/>
      <c r="AE702" s="144"/>
      <c r="AF702" s="142"/>
      <c r="AG702" s="50"/>
      <c r="AH702" s="50"/>
      <c r="AI702" s="142"/>
      <c r="AJ702" s="149" t="s">
        <v>122</v>
      </c>
      <c r="AK702" s="99"/>
      <c r="AL702" s="99"/>
      <c r="AM702" s="100"/>
      <c r="AN702" s="106"/>
      <c r="AO702" s="143"/>
      <c r="AP702" s="100"/>
      <c r="AQ702" s="106"/>
      <c r="AR702" s="97"/>
      <c r="AS702" s="96"/>
      <c r="AT702" s="107"/>
      <c r="AU702" s="100"/>
      <c r="AV702" s="99"/>
      <c r="AW702" s="97"/>
      <c r="AX702" s="96"/>
      <c r="AY702" s="96"/>
      <c r="AZ702" s="96"/>
      <c r="BA702" s="38"/>
      <c r="BB702" s="84"/>
      <c r="BC702" s="141"/>
      <c r="BD702" s="141"/>
      <c r="BE702" s="99"/>
      <c r="BF702" s="100"/>
    </row>
    <row r="703" spans="1:58" x14ac:dyDescent="0.35">
      <c r="A703" s="36"/>
      <c r="B703" s="106"/>
      <c r="C703" s="99"/>
      <c r="D703" s="96"/>
      <c r="E703" s="99"/>
      <c r="F703" s="36"/>
      <c r="G703" s="97"/>
      <c r="H703" s="97"/>
      <c r="I703" s="97"/>
      <c r="J703" s="97"/>
      <c r="K703" s="148">
        <f t="shared" si="10"/>
        <v>0</v>
      </c>
      <c r="L703" s="108"/>
      <c r="M703" s="96"/>
      <c r="N703" s="99"/>
      <c r="O703" s="99"/>
      <c r="P703" s="36"/>
      <c r="Q703" s="36"/>
      <c r="R703" s="100"/>
      <c r="S703" s="100"/>
      <c r="T703" s="100"/>
      <c r="U703" s="99"/>
      <c r="V703" s="142"/>
      <c r="W703" s="106"/>
      <c r="X703" s="99"/>
      <c r="Y703" s="99"/>
      <c r="Z703" s="99"/>
      <c r="AA703" s="49"/>
      <c r="AB703" s="99"/>
      <c r="AC703" s="106"/>
      <c r="AD703" s="106"/>
      <c r="AE703" s="144"/>
      <c r="AF703" s="142"/>
      <c r="AG703" s="50"/>
      <c r="AH703" s="50"/>
      <c r="AI703" s="142"/>
      <c r="AJ703" s="149" t="s">
        <v>122</v>
      </c>
      <c r="AK703" s="99"/>
      <c r="AL703" s="99"/>
      <c r="AM703" s="100"/>
      <c r="AN703" s="106"/>
      <c r="AO703" s="143"/>
      <c r="AP703" s="100"/>
      <c r="AQ703" s="106"/>
      <c r="AR703" s="97"/>
      <c r="AS703" s="96"/>
      <c r="AT703" s="107"/>
      <c r="AU703" s="100"/>
      <c r="AV703" s="99"/>
      <c r="AW703" s="97"/>
      <c r="AX703" s="96"/>
      <c r="AY703" s="96"/>
      <c r="AZ703" s="96"/>
      <c r="BA703" s="38"/>
      <c r="BB703" s="84"/>
      <c r="BC703" s="141"/>
      <c r="BD703" s="141"/>
      <c r="BE703" s="99"/>
      <c r="BF703" s="100"/>
    </row>
    <row r="704" spans="1:58" x14ac:dyDescent="0.35">
      <c r="A704" s="36"/>
      <c r="B704" s="106"/>
      <c r="C704" s="99"/>
      <c r="D704" s="96"/>
      <c r="E704" s="99"/>
      <c r="F704" s="36"/>
      <c r="G704" s="97"/>
      <c r="H704" s="97"/>
      <c r="I704" s="97"/>
      <c r="J704" s="97"/>
      <c r="K704" s="148">
        <f t="shared" si="10"/>
        <v>0</v>
      </c>
      <c r="L704" s="108"/>
      <c r="M704" s="96"/>
      <c r="N704" s="99"/>
      <c r="O704" s="99"/>
      <c r="P704" s="36"/>
      <c r="Q704" s="36"/>
      <c r="R704" s="100"/>
      <c r="S704" s="100"/>
      <c r="T704" s="100"/>
      <c r="U704" s="99"/>
      <c r="V704" s="142"/>
      <c r="W704" s="106"/>
      <c r="X704" s="99"/>
      <c r="Y704" s="99"/>
      <c r="Z704" s="99"/>
      <c r="AA704" s="49"/>
      <c r="AB704" s="99"/>
      <c r="AC704" s="106"/>
      <c r="AD704" s="106"/>
      <c r="AE704" s="144"/>
      <c r="AF704" s="142"/>
      <c r="AG704" s="50"/>
      <c r="AH704" s="50"/>
      <c r="AI704" s="142"/>
      <c r="AJ704" s="149" t="s">
        <v>122</v>
      </c>
      <c r="AK704" s="99"/>
      <c r="AL704" s="99"/>
      <c r="AM704" s="100"/>
      <c r="AN704" s="106"/>
      <c r="AO704" s="143"/>
      <c r="AP704" s="100"/>
      <c r="AQ704" s="106"/>
      <c r="AR704" s="97"/>
      <c r="AS704" s="96"/>
      <c r="AT704" s="107"/>
      <c r="AU704" s="100"/>
      <c r="AV704" s="99"/>
      <c r="AW704" s="97"/>
      <c r="AX704" s="96"/>
      <c r="AY704" s="96"/>
      <c r="AZ704" s="96"/>
      <c r="BA704" s="38"/>
      <c r="BB704" s="84"/>
      <c r="BC704" s="141"/>
      <c r="BD704" s="141"/>
      <c r="BE704" s="99"/>
      <c r="BF704" s="100"/>
    </row>
    <row r="705" spans="1:58" x14ac:dyDescent="0.35">
      <c r="A705" s="36"/>
      <c r="B705" s="106"/>
      <c r="C705" s="99"/>
      <c r="D705" s="96"/>
      <c r="E705" s="99"/>
      <c r="F705" s="36"/>
      <c r="G705" s="97"/>
      <c r="H705" s="97"/>
      <c r="I705" s="97"/>
      <c r="J705" s="97"/>
      <c r="K705" s="148">
        <f t="shared" si="10"/>
        <v>0</v>
      </c>
      <c r="L705" s="108"/>
      <c r="M705" s="96"/>
      <c r="N705" s="99"/>
      <c r="O705" s="99"/>
      <c r="P705" s="36"/>
      <c r="Q705" s="36"/>
      <c r="R705" s="100"/>
      <c r="S705" s="100"/>
      <c r="T705" s="100"/>
      <c r="U705" s="99"/>
      <c r="V705" s="142"/>
      <c r="W705" s="106"/>
      <c r="X705" s="99"/>
      <c r="Y705" s="99"/>
      <c r="Z705" s="99"/>
      <c r="AA705" s="49"/>
      <c r="AB705" s="99"/>
      <c r="AC705" s="106"/>
      <c r="AD705" s="106"/>
      <c r="AE705" s="144"/>
      <c r="AF705" s="142"/>
      <c r="AG705" s="50"/>
      <c r="AH705" s="50"/>
      <c r="AI705" s="142"/>
      <c r="AJ705" s="149" t="s">
        <v>122</v>
      </c>
      <c r="AK705" s="99"/>
      <c r="AL705" s="99"/>
      <c r="AM705" s="100"/>
      <c r="AN705" s="106"/>
      <c r="AO705" s="143"/>
      <c r="AP705" s="100"/>
      <c r="AQ705" s="106"/>
      <c r="AR705" s="97"/>
      <c r="AS705" s="96"/>
      <c r="AT705" s="107"/>
      <c r="AU705" s="100"/>
      <c r="AV705" s="99"/>
      <c r="AW705" s="97"/>
      <c r="AX705" s="96"/>
      <c r="AY705" s="96"/>
      <c r="AZ705" s="96"/>
      <c r="BA705" s="38"/>
      <c r="BB705" s="84"/>
      <c r="BC705" s="141"/>
      <c r="BD705" s="141"/>
      <c r="BE705" s="99"/>
      <c r="BF705" s="100"/>
    </row>
    <row r="706" spans="1:58" x14ac:dyDescent="0.35">
      <c r="A706" s="36"/>
      <c r="B706" s="106"/>
      <c r="C706" s="99"/>
      <c r="D706" s="96"/>
      <c r="E706" s="99"/>
      <c r="F706" s="36"/>
      <c r="G706" s="97"/>
      <c r="H706" s="97"/>
      <c r="I706" s="97"/>
      <c r="J706" s="97"/>
      <c r="K706" s="148">
        <f t="shared" si="10"/>
        <v>0</v>
      </c>
      <c r="L706" s="108"/>
      <c r="M706" s="96"/>
      <c r="N706" s="99"/>
      <c r="O706" s="99"/>
      <c r="P706" s="36"/>
      <c r="Q706" s="36"/>
      <c r="R706" s="100"/>
      <c r="S706" s="100"/>
      <c r="T706" s="100"/>
      <c r="U706" s="99"/>
      <c r="V706" s="142"/>
      <c r="W706" s="106"/>
      <c r="X706" s="99"/>
      <c r="Y706" s="99"/>
      <c r="Z706" s="99"/>
      <c r="AA706" s="49"/>
      <c r="AB706" s="99"/>
      <c r="AC706" s="106"/>
      <c r="AD706" s="106"/>
      <c r="AE706" s="144"/>
      <c r="AF706" s="142"/>
      <c r="AG706" s="50"/>
      <c r="AH706" s="50"/>
      <c r="AI706" s="142"/>
      <c r="AJ706" s="149" t="s">
        <v>122</v>
      </c>
      <c r="AK706" s="99"/>
      <c r="AL706" s="99"/>
      <c r="AM706" s="100"/>
      <c r="AN706" s="106"/>
      <c r="AO706" s="143"/>
      <c r="AP706" s="100"/>
      <c r="AQ706" s="106"/>
      <c r="AR706" s="97"/>
      <c r="AS706" s="96"/>
      <c r="AT706" s="107"/>
      <c r="AU706" s="100"/>
      <c r="AV706" s="99"/>
      <c r="AW706" s="97"/>
      <c r="AX706" s="96"/>
      <c r="AY706" s="96"/>
      <c r="AZ706" s="96"/>
      <c r="BA706" s="38"/>
      <c r="BB706" s="84"/>
      <c r="BC706" s="141"/>
      <c r="BD706" s="141"/>
      <c r="BE706" s="99"/>
      <c r="BF706" s="100"/>
    </row>
    <row r="707" spans="1:58" x14ac:dyDescent="0.35">
      <c r="A707" s="36"/>
      <c r="B707" s="106"/>
      <c r="C707" s="99"/>
      <c r="D707" s="96"/>
      <c r="E707" s="99"/>
      <c r="F707" s="36"/>
      <c r="G707" s="97"/>
      <c r="H707" s="97"/>
      <c r="I707" s="97"/>
      <c r="J707" s="97"/>
      <c r="K707" s="148">
        <f t="shared" ref="K707:K770" si="11">G707+I707-J707</f>
        <v>0</v>
      </c>
      <c r="L707" s="108"/>
      <c r="M707" s="96"/>
      <c r="N707" s="99"/>
      <c r="O707" s="99"/>
      <c r="P707" s="36"/>
      <c r="Q707" s="36"/>
      <c r="R707" s="100"/>
      <c r="S707" s="100"/>
      <c r="T707" s="100"/>
      <c r="U707" s="99"/>
      <c r="V707" s="142"/>
      <c r="W707" s="106"/>
      <c r="X707" s="99"/>
      <c r="Y707" s="99"/>
      <c r="Z707" s="99"/>
      <c r="AA707" s="49"/>
      <c r="AB707" s="99"/>
      <c r="AC707" s="106"/>
      <c r="AD707" s="106"/>
      <c r="AE707" s="144"/>
      <c r="AF707" s="142"/>
      <c r="AG707" s="50"/>
      <c r="AH707" s="50"/>
      <c r="AI707" s="142"/>
      <c r="AJ707" s="149" t="s">
        <v>122</v>
      </c>
      <c r="AK707" s="99"/>
      <c r="AL707" s="99"/>
      <c r="AM707" s="100"/>
      <c r="AN707" s="106"/>
      <c r="AO707" s="143"/>
      <c r="AP707" s="100"/>
      <c r="AQ707" s="106"/>
      <c r="AR707" s="97"/>
      <c r="AS707" s="96"/>
      <c r="AT707" s="107"/>
      <c r="AU707" s="100"/>
      <c r="AV707" s="99"/>
      <c r="AW707" s="97"/>
      <c r="AX707" s="96"/>
      <c r="AY707" s="96"/>
      <c r="AZ707" s="96"/>
      <c r="BA707" s="38"/>
      <c r="BB707" s="84"/>
      <c r="BC707" s="141"/>
      <c r="BD707" s="141"/>
      <c r="BE707" s="99"/>
      <c r="BF707" s="100"/>
    </row>
    <row r="708" spans="1:58" x14ac:dyDescent="0.35">
      <c r="A708" s="36"/>
      <c r="B708" s="106"/>
      <c r="C708" s="99"/>
      <c r="D708" s="96"/>
      <c r="E708" s="99"/>
      <c r="F708" s="36"/>
      <c r="G708" s="97"/>
      <c r="H708" s="97"/>
      <c r="I708" s="97"/>
      <c r="J708" s="97"/>
      <c r="K708" s="148">
        <f t="shared" si="11"/>
        <v>0</v>
      </c>
      <c r="L708" s="108"/>
      <c r="M708" s="96"/>
      <c r="N708" s="99"/>
      <c r="O708" s="99"/>
      <c r="P708" s="36"/>
      <c r="Q708" s="36"/>
      <c r="R708" s="100"/>
      <c r="S708" s="100"/>
      <c r="T708" s="100"/>
      <c r="U708" s="99"/>
      <c r="V708" s="142"/>
      <c r="W708" s="106"/>
      <c r="X708" s="99"/>
      <c r="Y708" s="99"/>
      <c r="Z708" s="99"/>
      <c r="AA708" s="49"/>
      <c r="AB708" s="99"/>
      <c r="AC708" s="106"/>
      <c r="AD708" s="106"/>
      <c r="AE708" s="144"/>
      <c r="AF708" s="142"/>
      <c r="AG708" s="50"/>
      <c r="AH708" s="50"/>
      <c r="AI708" s="142"/>
      <c r="AJ708" s="149" t="s">
        <v>122</v>
      </c>
      <c r="AK708" s="99"/>
      <c r="AL708" s="99"/>
      <c r="AM708" s="100"/>
      <c r="AN708" s="106"/>
      <c r="AO708" s="143"/>
      <c r="AP708" s="100"/>
      <c r="AQ708" s="106"/>
      <c r="AR708" s="97"/>
      <c r="AS708" s="96"/>
      <c r="AT708" s="107"/>
      <c r="AU708" s="100"/>
      <c r="AV708" s="99"/>
      <c r="AW708" s="97"/>
      <c r="AX708" s="96"/>
      <c r="AY708" s="96"/>
      <c r="AZ708" s="96"/>
      <c r="BA708" s="38"/>
      <c r="BB708" s="84"/>
      <c r="BC708" s="141"/>
      <c r="BD708" s="141"/>
      <c r="BE708" s="99"/>
      <c r="BF708" s="100"/>
    </row>
    <row r="709" spans="1:58" x14ac:dyDescent="0.35">
      <c r="A709" s="36"/>
      <c r="B709" s="106"/>
      <c r="C709" s="99"/>
      <c r="D709" s="96"/>
      <c r="E709" s="99"/>
      <c r="F709" s="36"/>
      <c r="G709" s="97"/>
      <c r="H709" s="97"/>
      <c r="I709" s="97"/>
      <c r="J709" s="97"/>
      <c r="K709" s="148">
        <f t="shared" si="11"/>
        <v>0</v>
      </c>
      <c r="L709" s="108"/>
      <c r="M709" s="96"/>
      <c r="N709" s="99"/>
      <c r="O709" s="99"/>
      <c r="P709" s="36"/>
      <c r="Q709" s="36"/>
      <c r="R709" s="100"/>
      <c r="S709" s="100"/>
      <c r="T709" s="100"/>
      <c r="U709" s="99"/>
      <c r="V709" s="142"/>
      <c r="W709" s="106"/>
      <c r="X709" s="99"/>
      <c r="Y709" s="99"/>
      <c r="Z709" s="99"/>
      <c r="AA709" s="49"/>
      <c r="AB709" s="99"/>
      <c r="AC709" s="106"/>
      <c r="AD709" s="106"/>
      <c r="AE709" s="144"/>
      <c r="AF709" s="142"/>
      <c r="AG709" s="50"/>
      <c r="AH709" s="50"/>
      <c r="AI709" s="142"/>
      <c r="AJ709" s="149" t="s">
        <v>122</v>
      </c>
      <c r="AK709" s="99"/>
      <c r="AL709" s="99"/>
      <c r="AM709" s="100"/>
      <c r="AN709" s="106"/>
      <c r="AO709" s="143"/>
      <c r="AP709" s="100"/>
      <c r="AQ709" s="106"/>
      <c r="AR709" s="97"/>
      <c r="AS709" s="96"/>
      <c r="AT709" s="107"/>
      <c r="AU709" s="100"/>
      <c r="AV709" s="99"/>
      <c r="AW709" s="97"/>
      <c r="AX709" s="96"/>
      <c r="AY709" s="96"/>
      <c r="AZ709" s="96"/>
      <c r="BA709" s="38"/>
      <c r="BB709" s="84"/>
      <c r="BC709" s="141"/>
      <c r="BD709" s="141"/>
      <c r="BE709" s="99"/>
      <c r="BF709" s="100"/>
    </row>
    <row r="710" spans="1:58" x14ac:dyDescent="0.35">
      <c r="A710" s="36"/>
      <c r="B710" s="106"/>
      <c r="C710" s="99"/>
      <c r="D710" s="96"/>
      <c r="E710" s="99"/>
      <c r="F710" s="36"/>
      <c r="G710" s="97"/>
      <c r="H710" s="97"/>
      <c r="I710" s="97"/>
      <c r="J710" s="97"/>
      <c r="K710" s="148">
        <f t="shared" si="11"/>
        <v>0</v>
      </c>
      <c r="L710" s="108"/>
      <c r="M710" s="96"/>
      <c r="N710" s="99"/>
      <c r="O710" s="99"/>
      <c r="P710" s="36"/>
      <c r="Q710" s="36"/>
      <c r="R710" s="100"/>
      <c r="S710" s="100"/>
      <c r="T710" s="100"/>
      <c r="U710" s="99"/>
      <c r="V710" s="142"/>
      <c r="W710" s="106"/>
      <c r="X710" s="99"/>
      <c r="Y710" s="99"/>
      <c r="Z710" s="99"/>
      <c r="AA710" s="49"/>
      <c r="AB710" s="99"/>
      <c r="AC710" s="106"/>
      <c r="AD710" s="106"/>
      <c r="AE710" s="144"/>
      <c r="AF710" s="142"/>
      <c r="AG710" s="50"/>
      <c r="AH710" s="50"/>
      <c r="AI710" s="142"/>
      <c r="AJ710" s="149" t="s">
        <v>122</v>
      </c>
      <c r="AK710" s="99"/>
      <c r="AL710" s="99"/>
      <c r="AM710" s="100"/>
      <c r="AN710" s="106"/>
      <c r="AO710" s="143"/>
      <c r="AP710" s="100"/>
      <c r="AQ710" s="106"/>
      <c r="AR710" s="97"/>
      <c r="AS710" s="96"/>
      <c r="AT710" s="107"/>
      <c r="AU710" s="100"/>
      <c r="AV710" s="99"/>
      <c r="AW710" s="97"/>
      <c r="AX710" s="96"/>
      <c r="AY710" s="96"/>
      <c r="AZ710" s="96"/>
      <c r="BA710" s="38"/>
      <c r="BB710" s="84"/>
      <c r="BC710" s="141"/>
      <c r="BD710" s="141"/>
      <c r="BE710" s="99"/>
      <c r="BF710" s="100"/>
    </row>
    <row r="711" spans="1:58" x14ac:dyDescent="0.35">
      <c r="A711" s="36"/>
      <c r="B711" s="106"/>
      <c r="C711" s="99"/>
      <c r="D711" s="96"/>
      <c r="E711" s="99"/>
      <c r="F711" s="36"/>
      <c r="G711" s="97"/>
      <c r="H711" s="97"/>
      <c r="I711" s="97"/>
      <c r="J711" s="97"/>
      <c r="K711" s="148">
        <f t="shared" si="11"/>
        <v>0</v>
      </c>
      <c r="L711" s="108"/>
      <c r="M711" s="96"/>
      <c r="N711" s="99"/>
      <c r="O711" s="99"/>
      <c r="P711" s="36"/>
      <c r="Q711" s="36"/>
      <c r="R711" s="100"/>
      <c r="S711" s="100"/>
      <c r="T711" s="100"/>
      <c r="U711" s="99"/>
      <c r="V711" s="142"/>
      <c r="W711" s="106"/>
      <c r="X711" s="99"/>
      <c r="Y711" s="99"/>
      <c r="Z711" s="99"/>
      <c r="AA711" s="49"/>
      <c r="AB711" s="99"/>
      <c r="AC711" s="106"/>
      <c r="AD711" s="106"/>
      <c r="AE711" s="144"/>
      <c r="AF711" s="142"/>
      <c r="AG711" s="50"/>
      <c r="AH711" s="50"/>
      <c r="AI711" s="142"/>
      <c r="AJ711" s="149" t="s">
        <v>122</v>
      </c>
      <c r="AK711" s="99"/>
      <c r="AL711" s="99"/>
      <c r="AM711" s="100"/>
      <c r="AN711" s="106"/>
      <c r="AO711" s="143"/>
      <c r="AP711" s="100"/>
      <c r="AQ711" s="106"/>
      <c r="AR711" s="97"/>
      <c r="AS711" s="96"/>
      <c r="AT711" s="107"/>
      <c r="AU711" s="100"/>
      <c r="AV711" s="99"/>
      <c r="AW711" s="97"/>
      <c r="AX711" s="96"/>
      <c r="AY711" s="96"/>
      <c r="AZ711" s="96"/>
      <c r="BA711" s="38"/>
      <c r="BB711" s="84"/>
      <c r="BC711" s="141"/>
      <c r="BD711" s="141"/>
      <c r="BE711" s="99"/>
      <c r="BF711" s="100"/>
    </row>
    <row r="712" spans="1:58" x14ac:dyDescent="0.35">
      <c r="A712" s="36"/>
      <c r="B712" s="106"/>
      <c r="C712" s="99"/>
      <c r="D712" s="96"/>
      <c r="E712" s="99"/>
      <c r="F712" s="36"/>
      <c r="G712" s="97"/>
      <c r="H712" s="97"/>
      <c r="I712" s="97"/>
      <c r="J712" s="97"/>
      <c r="K712" s="148">
        <f t="shared" si="11"/>
        <v>0</v>
      </c>
      <c r="L712" s="108"/>
      <c r="M712" s="96"/>
      <c r="N712" s="99"/>
      <c r="O712" s="99"/>
      <c r="P712" s="36"/>
      <c r="Q712" s="36"/>
      <c r="R712" s="100"/>
      <c r="S712" s="100"/>
      <c r="T712" s="100"/>
      <c r="U712" s="99"/>
      <c r="V712" s="142"/>
      <c r="W712" s="106"/>
      <c r="X712" s="99"/>
      <c r="Y712" s="99"/>
      <c r="Z712" s="99"/>
      <c r="AA712" s="49"/>
      <c r="AB712" s="99"/>
      <c r="AC712" s="106"/>
      <c r="AD712" s="106"/>
      <c r="AE712" s="144"/>
      <c r="AF712" s="142"/>
      <c r="AG712" s="50"/>
      <c r="AH712" s="50"/>
      <c r="AI712" s="142"/>
      <c r="AJ712" s="149" t="s">
        <v>122</v>
      </c>
      <c r="AK712" s="99"/>
      <c r="AL712" s="99"/>
      <c r="AM712" s="100"/>
      <c r="AN712" s="106"/>
      <c r="AO712" s="143"/>
      <c r="AP712" s="100"/>
      <c r="AQ712" s="106"/>
      <c r="AR712" s="97"/>
      <c r="AS712" s="96"/>
      <c r="AT712" s="107"/>
      <c r="AU712" s="100"/>
      <c r="AV712" s="99"/>
      <c r="AW712" s="97"/>
      <c r="AX712" s="96"/>
      <c r="AY712" s="96"/>
      <c r="AZ712" s="96"/>
      <c r="BA712" s="38"/>
      <c r="BB712" s="84"/>
      <c r="BC712" s="141"/>
      <c r="BD712" s="141"/>
      <c r="BE712" s="99"/>
      <c r="BF712" s="100"/>
    </row>
    <row r="713" spans="1:58" x14ac:dyDescent="0.35">
      <c r="A713" s="36"/>
      <c r="B713" s="106"/>
      <c r="C713" s="99"/>
      <c r="D713" s="96"/>
      <c r="E713" s="99"/>
      <c r="F713" s="36"/>
      <c r="G713" s="97"/>
      <c r="H713" s="97"/>
      <c r="I713" s="97"/>
      <c r="J713" s="97"/>
      <c r="K713" s="148">
        <f t="shared" si="11"/>
        <v>0</v>
      </c>
      <c r="L713" s="108"/>
      <c r="M713" s="96"/>
      <c r="N713" s="99"/>
      <c r="O713" s="99"/>
      <c r="P713" s="36"/>
      <c r="Q713" s="36"/>
      <c r="R713" s="100"/>
      <c r="S713" s="100"/>
      <c r="T713" s="100"/>
      <c r="U713" s="99"/>
      <c r="V713" s="142"/>
      <c r="W713" s="106"/>
      <c r="X713" s="99"/>
      <c r="Y713" s="99"/>
      <c r="Z713" s="99"/>
      <c r="AA713" s="49"/>
      <c r="AB713" s="99"/>
      <c r="AC713" s="106"/>
      <c r="AD713" s="106"/>
      <c r="AE713" s="144"/>
      <c r="AF713" s="142"/>
      <c r="AG713" s="50"/>
      <c r="AH713" s="50"/>
      <c r="AI713" s="142"/>
      <c r="AJ713" s="149" t="s">
        <v>122</v>
      </c>
      <c r="AK713" s="99"/>
      <c r="AL713" s="99"/>
      <c r="AM713" s="100"/>
      <c r="AN713" s="106"/>
      <c r="AO713" s="143"/>
      <c r="AP713" s="100"/>
      <c r="AQ713" s="106"/>
      <c r="AR713" s="97"/>
      <c r="AS713" s="96"/>
      <c r="AT713" s="107"/>
      <c r="AU713" s="100"/>
      <c r="AV713" s="99"/>
      <c r="AW713" s="97"/>
      <c r="AX713" s="96"/>
      <c r="AY713" s="96"/>
      <c r="AZ713" s="96"/>
      <c r="BA713" s="38"/>
      <c r="BB713" s="84"/>
      <c r="BC713" s="141"/>
      <c r="BD713" s="141"/>
      <c r="BE713" s="99"/>
      <c r="BF713" s="100"/>
    </row>
    <row r="714" spans="1:58" x14ac:dyDescent="0.35">
      <c r="A714" s="36"/>
      <c r="B714" s="106"/>
      <c r="C714" s="99"/>
      <c r="D714" s="96"/>
      <c r="E714" s="99"/>
      <c r="F714" s="36"/>
      <c r="G714" s="97"/>
      <c r="H714" s="97"/>
      <c r="I714" s="97"/>
      <c r="J714" s="97"/>
      <c r="K714" s="148">
        <f t="shared" si="11"/>
        <v>0</v>
      </c>
      <c r="L714" s="108"/>
      <c r="M714" s="96"/>
      <c r="N714" s="99"/>
      <c r="O714" s="99"/>
      <c r="P714" s="36"/>
      <c r="Q714" s="36"/>
      <c r="R714" s="100"/>
      <c r="S714" s="100"/>
      <c r="T714" s="100"/>
      <c r="U714" s="99"/>
      <c r="V714" s="142"/>
      <c r="W714" s="106"/>
      <c r="X714" s="99"/>
      <c r="Y714" s="99"/>
      <c r="Z714" s="99"/>
      <c r="AA714" s="49"/>
      <c r="AB714" s="99"/>
      <c r="AC714" s="106"/>
      <c r="AD714" s="106"/>
      <c r="AE714" s="144"/>
      <c r="AF714" s="142"/>
      <c r="AG714" s="50"/>
      <c r="AH714" s="50"/>
      <c r="AI714" s="142"/>
      <c r="AJ714" s="149" t="s">
        <v>122</v>
      </c>
      <c r="AK714" s="99"/>
      <c r="AL714" s="99"/>
      <c r="AM714" s="100"/>
      <c r="AN714" s="106"/>
      <c r="AO714" s="143"/>
      <c r="AP714" s="100"/>
      <c r="AQ714" s="106"/>
      <c r="AR714" s="97"/>
      <c r="AS714" s="96"/>
      <c r="AT714" s="107"/>
      <c r="AU714" s="100"/>
      <c r="AV714" s="99"/>
      <c r="AW714" s="97"/>
      <c r="AX714" s="96"/>
      <c r="AY714" s="96"/>
      <c r="AZ714" s="96"/>
      <c r="BA714" s="38"/>
      <c r="BB714" s="84"/>
      <c r="BC714" s="141"/>
      <c r="BD714" s="141"/>
      <c r="BE714" s="99"/>
      <c r="BF714" s="100"/>
    </row>
    <row r="715" spans="1:58" x14ac:dyDescent="0.35">
      <c r="A715" s="36"/>
      <c r="B715" s="106"/>
      <c r="C715" s="99"/>
      <c r="D715" s="96"/>
      <c r="E715" s="99"/>
      <c r="F715" s="36"/>
      <c r="G715" s="97"/>
      <c r="H715" s="97"/>
      <c r="I715" s="97"/>
      <c r="J715" s="97"/>
      <c r="K715" s="148">
        <f t="shared" si="11"/>
        <v>0</v>
      </c>
      <c r="L715" s="108"/>
      <c r="M715" s="96"/>
      <c r="N715" s="99"/>
      <c r="O715" s="99"/>
      <c r="P715" s="36"/>
      <c r="Q715" s="36"/>
      <c r="R715" s="100"/>
      <c r="S715" s="100"/>
      <c r="T715" s="100"/>
      <c r="U715" s="99"/>
      <c r="V715" s="142"/>
      <c r="W715" s="106"/>
      <c r="X715" s="99"/>
      <c r="Y715" s="99"/>
      <c r="Z715" s="99"/>
      <c r="AA715" s="49"/>
      <c r="AB715" s="99"/>
      <c r="AC715" s="106"/>
      <c r="AD715" s="106"/>
      <c r="AE715" s="144"/>
      <c r="AF715" s="142"/>
      <c r="AG715" s="50"/>
      <c r="AH715" s="50"/>
      <c r="AI715" s="142"/>
      <c r="AJ715" s="149" t="s">
        <v>122</v>
      </c>
      <c r="AK715" s="99"/>
      <c r="AL715" s="99"/>
      <c r="AM715" s="100"/>
      <c r="AN715" s="106"/>
      <c r="AO715" s="143"/>
      <c r="AP715" s="100"/>
      <c r="AQ715" s="106"/>
      <c r="AR715" s="97"/>
      <c r="AS715" s="96"/>
      <c r="AT715" s="107"/>
      <c r="AU715" s="100"/>
      <c r="AV715" s="99"/>
      <c r="AW715" s="97"/>
      <c r="AX715" s="96"/>
      <c r="AY715" s="96"/>
      <c r="AZ715" s="96"/>
      <c r="BA715" s="38"/>
      <c r="BB715" s="84"/>
      <c r="BC715" s="141"/>
      <c r="BD715" s="141"/>
      <c r="BE715" s="99"/>
      <c r="BF715" s="100"/>
    </row>
    <row r="716" spans="1:58" x14ac:dyDescent="0.35">
      <c r="A716" s="36"/>
      <c r="B716" s="106"/>
      <c r="C716" s="99"/>
      <c r="D716" s="96"/>
      <c r="E716" s="99"/>
      <c r="F716" s="36"/>
      <c r="G716" s="97"/>
      <c r="H716" s="97"/>
      <c r="I716" s="97"/>
      <c r="J716" s="97"/>
      <c r="K716" s="148">
        <f t="shared" si="11"/>
        <v>0</v>
      </c>
      <c r="L716" s="108"/>
      <c r="M716" s="96"/>
      <c r="N716" s="99"/>
      <c r="O716" s="99"/>
      <c r="P716" s="36"/>
      <c r="Q716" s="36"/>
      <c r="R716" s="100"/>
      <c r="S716" s="100"/>
      <c r="T716" s="100"/>
      <c r="U716" s="99"/>
      <c r="V716" s="142"/>
      <c r="W716" s="106"/>
      <c r="X716" s="99"/>
      <c r="Y716" s="99"/>
      <c r="Z716" s="99"/>
      <c r="AA716" s="49"/>
      <c r="AB716" s="99"/>
      <c r="AC716" s="106"/>
      <c r="AD716" s="106"/>
      <c r="AE716" s="144"/>
      <c r="AF716" s="142"/>
      <c r="AG716" s="50"/>
      <c r="AH716" s="50"/>
      <c r="AI716" s="142"/>
      <c r="AJ716" s="149" t="s">
        <v>122</v>
      </c>
      <c r="AK716" s="99"/>
      <c r="AL716" s="99"/>
      <c r="AM716" s="100"/>
      <c r="AN716" s="106"/>
      <c r="AO716" s="143"/>
      <c r="AP716" s="100"/>
      <c r="AQ716" s="106"/>
      <c r="AR716" s="97"/>
      <c r="AS716" s="96"/>
      <c r="AT716" s="107"/>
      <c r="AU716" s="100"/>
      <c r="AV716" s="99"/>
      <c r="AW716" s="97"/>
      <c r="AX716" s="96"/>
      <c r="AY716" s="96"/>
      <c r="AZ716" s="96"/>
      <c r="BA716" s="38"/>
      <c r="BB716" s="84"/>
      <c r="BC716" s="141"/>
      <c r="BD716" s="141"/>
      <c r="BE716" s="99"/>
      <c r="BF716" s="100"/>
    </row>
    <row r="717" spans="1:58" x14ac:dyDescent="0.35">
      <c r="A717" s="36"/>
      <c r="B717" s="106"/>
      <c r="C717" s="99"/>
      <c r="D717" s="96"/>
      <c r="E717" s="99"/>
      <c r="F717" s="36"/>
      <c r="G717" s="97"/>
      <c r="H717" s="97"/>
      <c r="I717" s="97"/>
      <c r="J717" s="97"/>
      <c r="K717" s="148">
        <f t="shared" si="11"/>
        <v>0</v>
      </c>
      <c r="L717" s="108"/>
      <c r="M717" s="96"/>
      <c r="N717" s="99"/>
      <c r="O717" s="99"/>
      <c r="P717" s="36"/>
      <c r="Q717" s="36"/>
      <c r="R717" s="100"/>
      <c r="S717" s="100"/>
      <c r="T717" s="100"/>
      <c r="U717" s="99"/>
      <c r="V717" s="142"/>
      <c r="W717" s="106"/>
      <c r="X717" s="99"/>
      <c r="Y717" s="99"/>
      <c r="Z717" s="99"/>
      <c r="AA717" s="49"/>
      <c r="AB717" s="99"/>
      <c r="AC717" s="106"/>
      <c r="AD717" s="106"/>
      <c r="AE717" s="144"/>
      <c r="AF717" s="142"/>
      <c r="AG717" s="50"/>
      <c r="AH717" s="50"/>
      <c r="AI717" s="142"/>
      <c r="AJ717" s="149" t="s">
        <v>122</v>
      </c>
      <c r="AK717" s="99"/>
      <c r="AL717" s="99"/>
      <c r="AM717" s="100"/>
      <c r="AN717" s="106"/>
      <c r="AO717" s="143"/>
      <c r="AP717" s="100"/>
      <c r="AQ717" s="106"/>
      <c r="AR717" s="97"/>
      <c r="AS717" s="96"/>
      <c r="AT717" s="107"/>
      <c r="AU717" s="100"/>
      <c r="AV717" s="99"/>
      <c r="AW717" s="97"/>
      <c r="AX717" s="96"/>
      <c r="AY717" s="96"/>
      <c r="AZ717" s="96"/>
      <c r="BA717" s="38"/>
      <c r="BB717" s="84"/>
      <c r="BC717" s="141"/>
      <c r="BD717" s="141"/>
      <c r="BE717" s="99"/>
      <c r="BF717" s="100"/>
    </row>
    <row r="718" spans="1:58" x14ac:dyDescent="0.35">
      <c r="A718" s="36"/>
      <c r="B718" s="106"/>
      <c r="C718" s="99"/>
      <c r="D718" s="96"/>
      <c r="E718" s="99"/>
      <c r="F718" s="36"/>
      <c r="G718" s="97"/>
      <c r="H718" s="97"/>
      <c r="I718" s="97"/>
      <c r="J718" s="97"/>
      <c r="K718" s="148">
        <f t="shared" si="11"/>
        <v>0</v>
      </c>
      <c r="L718" s="108"/>
      <c r="M718" s="96"/>
      <c r="N718" s="99"/>
      <c r="O718" s="99"/>
      <c r="P718" s="36"/>
      <c r="Q718" s="36"/>
      <c r="R718" s="100"/>
      <c r="S718" s="100"/>
      <c r="T718" s="100"/>
      <c r="U718" s="99"/>
      <c r="V718" s="142"/>
      <c r="W718" s="106"/>
      <c r="X718" s="99"/>
      <c r="Y718" s="99"/>
      <c r="Z718" s="99"/>
      <c r="AA718" s="49"/>
      <c r="AB718" s="99"/>
      <c r="AC718" s="106"/>
      <c r="AD718" s="106"/>
      <c r="AE718" s="144"/>
      <c r="AF718" s="142"/>
      <c r="AG718" s="50"/>
      <c r="AH718" s="50"/>
      <c r="AI718" s="142"/>
      <c r="AJ718" s="149" t="s">
        <v>122</v>
      </c>
      <c r="AK718" s="99"/>
      <c r="AL718" s="99"/>
      <c r="AM718" s="100"/>
      <c r="AN718" s="106"/>
      <c r="AO718" s="143"/>
      <c r="AP718" s="100"/>
      <c r="AQ718" s="106"/>
      <c r="AR718" s="97"/>
      <c r="AS718" s="96"/>
      <c r="AT718" s="107"/>
      <c r="AU718" s="100"/>
      <c r="AV718" s="99"/>
      <c r="AW718" s="97"/>
      <c r="AX718" s="96"/>
      <c r="AY718" s="96"/>
      <c r="AZ718" s="96"/>
      <c r="BA718" s="38"/>
      <c r="BB718" s="84"/>
      <c r="BC718" s="141"/>
      <c r="BD718" s="141"/>
      <c r="BE718" s="99"/>
      <c r="BF718" s="100"/>
    </row>
    <row r="719" spans="1:58" x14ac:dyDescent="0.35">
      <c r="A719" s="36"/>
      <c r="B719" s="106"/>
      <c r="C719" s="99"/>
      <c r="D719" s="96"/>
      <c r="E719" s="99"/>
      <c r="F719" s="36"/>
      <c r="G719" s="97"/>
      <c r="H719" s="97"/>
      <c r="I719" s="97"/>
      <c r="J719" s="97"/>
      <c r="K719" s="148">
        <f t="shared" si="11"/>
        <v>0</v>
      </c>
      <c r="L719" s="108"/>
      <c r="M719" s="96"/>
      <c r="N719" s="99"/>
      <c r="O719" s="99"/>
      <c r="P719" s="36"/>
      <c r="Q719" s="36"/>
      <c r="R719" s="100"/>
      <c r="S719" s="100"/>
      <c r="T719" s="100"/>
      <c r="U719" s="99"/>
      <c r="V719" s="142"/>
      <c r="W719" s="106"/>
      <c r="X719" s="99"/>
      <c r="Y719" s="99"/>
      <c r="Z719" s="99"/>
      <c r="AA719" s="49"/>
      <c r="AB719" s="99"/>
      <c r="AC719" s="106"/>
      <c r="AD719" s="106"/>
      <c r="AE719" s="144"/>
      <c r="AF719" s="142"/>
      <c r="AG719" s="50"/>
      <c r="AH719" s="50"/>
      <c r="AI719" s="142"/>
      <c r="AJ719" s="149" t="s">
        <v>122</v>
      </c>
      <c r="AK719" s="99"/>
      <c r="AL719" s="99"/>
      <c r="AM719" s="100"/>
      <c r="AN719" s="106"/>
      <c r="AO719" s="143"/>
      <c r="AP719" s="100"/>
      <c r="AQ719" s="106"/>
      <c r="AR719" s="97"/>
      <c r="AS719" s="96"/>
      <c r="AT719" s="107"/>
      <c r="AU719" s="100"/>
      <c r="AV719" s="99"/>
      <c r="AW719" s="97"/>
      <c r="AX719" s="96"/>
      <c r="AY719" s="96"/>
      <c r="AZ719" s="96"/>
      <c r="BA719" s="38"/>
      <c r="BB719" s="84"/>
      <c r="BC719" s="141"/>
      <c r="BD719" s="141"/>
      <c r="BE719" s="99"/>
      <c r="BF719" s="100"/>
    </row>
    <row r="720" spans="1:58" x14ac:dyDescent="0.35">
      <c r="A720" s="36"/>
      <c r="B720" s="106"/>
      <c r="C720" s="99"/>
      <c r="D720" s="96"/>
      <c r="E720" s="99"/>
      <c r="F720" s="36"/>
      <c r="G720" s="97"/>
      <c r="H720" s="97"/>
      <c r="I720" s="97"/>
      <c r="J720" s="97"/>
      <c r="K720" s="148">
        <f t="shared" si="11"/>
        <v>0</v>
      </c>
      <c r="L720" s="108"/>
      <c r="M720" s="96"/>
      <c r="N720" s="99"/>
      <c r="O720" s="99"/>
      <c r="P720" s="36"/>
      <c r="Q720" s="36"/>
      <c r="R720" s="100"/>
      <c r="S720" s="100"/>
      <c r="T720" s="100"/>
      <c r="U720" s="99"/>
      <c r="V720" s="142"/>
      <c r="W720" s="106"/>
      <c r="X720" s="99"/>
      <c r="Y720" s="99"/>
      <c r="Z720" s="99"/>
      <c r="AA720" s="49"/>
      <c r="AB720" s="99"/>
      <c r="AC720" s="106"/>
      <c r="AD720" s="106"/>
      <c r="AE720" s="144"/>
      <c r="AF720" s="142"/>
      <c r="AG720" s="50"/>
      <c r="AH720" s="50"/>
      <c r="AI720" s="142"/>
      <c r="AJ720" s="149" t="s">
        <v>122</v>
      </c>
      <c r="AK720" s="99"/>
      <c r="AL720" s="99"/>
      <c r="AM720" s="100"/>
      <c r="AN720" s="106"/>
      <c r="AO720" s="143"/>
      <c r="AP720" s="100"/>
      <c r="AQ720" s="106"/>
      <c r="AR720" s="97"/>
      <c r="AS720" s="96"/>
      <c r="AT720" s="107"/>
      <c r="AU720" s="100"/>
      <c r="AV720" s="99"/>
      <c r="AW720" s="97"/>
      <c r="AX720" s="96"/>
      <c r="AY720" s="96"/>
      <c r="AZ720" s="96"/>
      <c r="BA720" s="38"/>
      <c r="BB720" s="84"/>
      <c r="BC720" s="141"/>
      <c r="BD720" s="141"/>
      <c r="BE720" s="99"/>
      <c r="BF720" s="100"/>
    </row>
    <row r="721" spans="1:58" x14ac:dyDescent="0.35">
      <c r="A721" s="36"/>
      <c r="B721" s="106"/>
      <c r="C721" s="99"/>
      <c r="D721" s="96"/>
      <c r="E721" s="99"/>
      <c r="F721" s="36"/>
      <c r="G721" s="97"/>
      <c r="H721" s="97"/>
      <c r="I721" s="97"/>
      <c r="J721" s="97"/>
      <c r="K721" s="148">
        <f t="shared" si="11"/>
        <v>0</v>
      </c>
      <c r="L721" s="108"/>
      <c r="M721" s="96"/>
      <c r="N721" s="99"/>
      <c r="O721" s="99"/>
      <c r="P721" s="36"/>
      <c r="Q721" s="36"/>
      <c r="R721" s="100"/>
      <c r="S721" s="100"/>
      <c r="T721" s="100"/>
      <c r="U721" s="99"/>
      <c r="V721" s="142"/>
      <c r="W721" s="106"/>
      <c r="X721" s="99"/>
      <c r="Y721" s="99"/>
      <c r="Z721" s="99"/>
      <c r="AA721" s="49"/>
      <c r="AB721" s="99"/>
      <c r="AC721" s="106"/>
      <c r="AD721" s="106"/>
      <c r="AE721" s="144"/>
      <c r="AF721" s="142"/>
      <c r="AG721" s="50"/>
      <c r="AH721" s="50"/>
      <c r="AI721" s="142"/>
      <c r="AJ721" s="149" t="s">
        <v>122</v>
      </c>
      <c r="AK721" s="99"/>
      <c r="AL721" s="99"/>
      <c r="AM721" s="100"/>
      <c r="AN721" s="106"/>
      <c r="AO721" s="143"/>
      <c r="AP721" s="100"/>
      <c r="AQ721" s="106"/>
      <c r="AR721" s="97"/>
      <c r="AS721" s="96"/>
      <c r="AT721" s="107"/>
      <c r="AU721" s="100"/>
      <c r="AV721" s="99"/>
      <c r="AW721" s="97"/>
      <c r="AX721" s="96"/>
      <c r="AY721" s="96"/>
      <c r="AZ721" s="96"/>
      <c r="BA721" s="38"/>
      <c r="BB721" s="84"/>
      <c r="BC721" s="141"/>
      <c r="BD721" s="141"/>
      <c r="BE721" s="99"/>
      <c r="BF721" s="100"/>
    </row>
    <row r="722" spans="1:58" x14ac:dyDescent="0.35">
      <c r="A722" s="36"/>
      <c r="B722" s="106"/>
      <c r="C722" s="99"/>
      <c r="D722" s="96"/>
      <c r="E722" s="99"/>
      <c r="F722" s="36"/>
      <c r="G722" s="97"/>
      <c r="H722" s="97"/>
      <c r="I722" s="97"/>
      <c r="J722" s="97"/>
      <c r="K722" s="148">
        <f t="shared" si="11"/>
        <v>0</v>
      </c>
      <c r="L722" s="108"/>
      <c r="M722" s="96"/>
      <c r="N722" s="99"/>
      <c r="O722" s="99"/>
      <c r="P722" s="36"/>
      <c r="Q722" s="36"/>
      <c r="R722" s="100"/>
      <c r="S722" s="100"/>
      <c r="T722" s="100"/>
      <c r="U722" s="99"/>
      <c r="V722" s="142"/>
      <c r="W722" s="106"/>
      <c r="X722" s="99"/>
      <c r="Y722" s="99"/>
      <c r="Z722" s="99"/>
      <c r="AA722" s="49"/>
      <c r="AB722" s="99"/>
      <c r="AC722" s="106"/>
      <c r="AD722" s="106"/>
      <c r="AE722" s="144"/>
      <c r="AF722" s="142"/>
      <c r="AG722" s="50"/>
      <c r="AH722" s="50"/>
      <c r="AI722" s="142"/>
      <c r="AJ722" s="149" t="s">
        <v>122</v>
      </c>
      <c r="AK722" s="99"/>
      <c r="AL722" s="99"/>
      <c r="AM722" s="100"/>
      <c r="AN722" s="106"/>
      <c r="AO722" s="143"/>
      <c r="AP722" s="100"/>
      <c r="AQ722" s="106"/>
      <c r="AR722" s="97"/>
      <c r="AS722" s="96"/>
      <c r="AT722" s="107"/>
      <c r="AU722" s="100"/>
      <c r="AV722" s="99"/>
      <c r="AW722" s="97"/>
      <c r="AX722" s="96"/>
      <c r="AY722" s="96"/>
      <c r="AZ722" s="96"/>
      <c r="BA722" s="38"/>
      <c r="BB722" s="84"/>
      <c r="BC722" s="141"/>
      <c r="BD722" s="141"/>
      <c r="BE722" s="99"/>
      <c r="BF722" s="100"/>
    </row>
    <row r="723" spans="1:58" x14ac:dyDescent="0.35">
      <c r="A723" s="36"/>
      <c r="B723" s="106"/>
      <c r="C723" s="99"/>
      <c r="D723" s="96"/>
      <c r="E723" s="99"/>
      <c r="F723" s="36"/>
      <c r="G723" s="97"/>
      <c r="H723" s="97"/>
      <c r="I723" s="97"/>
      <c r="J723" s="97"/>
      <c r="K723" s="148">
        <f t="shared" si="11"/>
        <v>0</v>
      </c>
      <c r="L723" s="108"/>
      <c r="M723" s="96"/>
      <c r="N723" s="99"/>
      <c r="O723" s="99"/>
      <c r="P723" s="36"/>
      <c r="Q723" s="36"/>
      <c r="R723" s="100"/>
      <c r="S723" s="100"/>
      <c r="T723" s="100"/>
      <c r="U723" s="99"/>
      <c r="V723" s="142"/>
      <c r="W723" s="106"/>
      <c r="X723" s="99"/>
      <c r="Y723" s="99"/>
      <c r="Z723" s="99"/>
      <c r="AA723" s="49"/>
      <c r="AB723" s="99"/>
      <c r="AC723" s="106"/>
      <c r="AD723" s="106"/>
      <c r="AE723" s="144"/>
      <c r="AF723" s="142"/>
      <c r="AG723" s="50"/>
      <c r="AH723" s="50"/>
      <c r="AI723" s="142"/>
      <c r="AJ723" s="149" t="s">
        <v>122</v>
      </c>
      <c r="AK723" s="99"/>
      <c r="AL723" s="99"/>
      <c r="AM723" s="100"/>
      <c r="AN723" s="106"/>
      <c r="AO723" s="143"/>
      <c r="AP723" s="100"/>
      <c r="AQ723" s="106"/>
      <c r="AR723" s="97"/>
      <c r="AS723" s="96"/>
      <c r="AT723" s="107"/>
      <c r="AU723" s="100"/>
      <c r="AV723" s="99"/>
      <c r="AW723" s="97"/>
      <c r="AX723" s="96"/>
      <c r="AY723" s="96"/>
      <c r="AZ723" s="96"/>
      <c r="BA723" s="38"/>
      <c r="BB723" s="84"/>
      <c r="BC723" s="141"/>
      <c r="BD723" s="141"/>
      <c r="BE723" s="99"/>
      <c r="BF723" s="100"/>
    </row>
    <row r="724" spans="1:58" x14ac:dyDescent="0.35">
      <c r="A724" s="36"/>
      <c r="B724" s="106"/>
      <c r="C724" s="99"/>
      <c r="D724" s="96"/>
      <c r="E724" s="99"/>
      <c r="F724" s="36"/>
      <c r="G724" s="97"/>
      <c r="H724" s="97"/>
      <c r="I724" s="97"/>
      <c r="J724" s="97"/>
      <c r="K724" s="148">
        <f t="shared" si="11"/>
        <v>0</v>
      </c>
      <c r="L724" s="108"/>
      <c r="M724" s="96"/>
      <c r="N724" s="99"/>
      <c r="O724" s="99"/>
      <c r="P724" s="36"/>
      <c r="Q724" s="36"/>
      <c r="R724" s="100"/>
      <c r="S724" s="100"/>
      <c r="T724" s="100"/>
      <c r="U724" s="99"/>
      <c r="V724" s="142"/>
      <c r="W724" s="106"/>
      <c r="X724" s="99"/>
      <c r="Y724" s="99"/>
      <c r="Z724" s="99"/>
      <c r="AA724" s="49"/>
      <c r="AB724" s="99"/>
      <c r="AC724" s="106"/>
      <c r="AD724" s="106"/>
      <c r="AE724" s="144"/>
      <c r="AF724" s="142"/>
      <c r="AG724" s="50"/>
      <c r="AH724" s="50"/>
      <c r="AI724" s="142"/>
      <c r="AJ724" s="149" t="s">
        <v>122</v>
      </c>
      <c r="AK724" s="99"/>
      <c r="AL724" s="99"/>
      <c r="AM724" s="100"/>
      <c r="AN724" s="106"/>
      <c r="AO724" s="143"/>
      <c r="AP724" s="100"/>
      <c r="AQ724" s="106"/>
      <c r="AR724" s="97"/>
      <c r="AS724" s="96"/>
      <c r="AT724" s="107"/>
      <c r="AU724" s="100"/>
      <c r="AV724" s="99"/>
      <c r="AW724" s="97"/>
      <c r="AX724" s="96"/>
      <c r="AY724" s="96"/>
      <c r="AZ724" s="96"/>
      <c r="BA724" s="38"/>
      <c r="BB724" s="84"/>
      <c r="BC724" s="141"/>
      <c r="BD724" s="141"/>
      <c r="BE724" s="99"/>
      <c r="BF724" s="100"/>
    </row>
    <row r="725" spans="1:58" x14ac:dyDescent="0.35">
      <c r="A725" s="36"/>
      <c r="B725" s="106"/>
      <c r="C725" s="99"/>
      <c r="D725" s="96"/>
      <c r="E725" s="99"/>
      <c r="F725" s="36"/>
      <c r="G725" s="97"/>
      <c r="H725" s="97"/>
      <c r="I725" s="97"/>
      <c r="J725" s="97"/>
      <c r="K725" s="148">
        <f t="shared" si="11"/>
        <v>0</v>
      </c>
      <c r="L725" s="108"/>
      <c r="M725" s="96"/>
      <c r="N725" s="99"/>
      <c r="O725" s="99"/>
      <c r="P725" s="36"/>
      <c r="Q725" s="36"/>
      <c r="R725" s="100"/>
      <c r="S725" s="100"/>
      <c r="T725" s="100"/>
      <c r="U725" s="99"/>
      <c r="V725" s="142"/>
      <c r="W725" s="106"/>
      <c r="X725" s="99"/>
      <c r="Y725" s="99"/>
      <c r="Z725" s="99"/>
      <c r="AA725" s="49"/>
      <c r="AB725" s="99"/>
      <c r="AC725" s="106"/>
      <c r="AD725" s="106"/>
      <c r="AE725" s="144"/>
      <c r="AF725" s="142"/>
      <c r="AG725" s="50"/>
      <c r="AH725" s="50"/>
      <c r="AI725" s="142"/>
      <c r="AJ725" s="149" t="s">
        <v>122</v>
      </c>
      <c r="AK725" s="99"/>
      <c r="AL725" s="99"/>
      <c r="AM725" s="100"/>
      <c r="AN725" s="106"/>
      <c r="AO725" s="143"/>
      <c r="AP725" s="100"/>
      <c r="AQ725" s="106"/>
      <c r="AR725" s="97"/>
      <c r="AS725" s="96"/>
      <c r="AT725" s="107"/>
      <c r="AU725" s="100"/>
      <c r="AV725" s="99"/>
      <c r="AW725" s="97"/>
      <c r="AX725" s="96"/>
      <c r="AY725" s="96"/>
      <c r="AZ725" s="96"/>
      <c r="BA725" s="38"/>
      <c r="BB725" s="84"/>
      <c r="BC725" s="141"/>
      <c r="BD725" s="141"/>
      <c r="BE725" s="99"/>
      <c r="BF725" s="100"/>
    </row>
    <row r="726" spans="1:58" x14ac:dyDescent="0.35">
      <c r="A726" s="36"/>
      <c r="B726" s="106"/>
      <c r="C726" s="99"/>
      <c r="D726" s="96"/>
      <c r="E726" s="99"/>
      <c r="F726" s="36"/>
      <c r="G726" s="97"/>
      <c r="H726" s="97"/>
      <c r="I726" s="97"/>
      <c r="J726" s="97"/>
      <c r="K726" s="148">
        <f t="shared" si="11"/>
        <v>0</v>
      </c>
      <c r="L726" s="108"/>
      <c r="M726" s="96"/>
      <c r="N726" s="99"/>
      <c r="O726" s="99"/>
      <c r="P726" s="36"/>
      <c r="Q726" s="36"/>
      <c r="R726" s="100"/>
      <c r="S726" s="100"/>
      <c r="T726" s="100"/>
      <c r="U726" s="99"/>
      <c r="V726" s="142"/>
      <c r="W726" s="106"/>
      <c r="X726" s="99"/>
      <c r="Y726" s="99"/>
      <c r="Z726" s="99"/>
      <c r="AA726" s="49"/>
      <c r="AB726" s="99"/>
      <c r="AC726" s="106"/>
      <c r="AD726" s="106"/>
      <c r="AE726" s="144"/>
      <c r="AF726" s="142"/>
      <c r="AG726" s="50"/>
      <c r="AH726" s="50"/>
      <c r="AI726" s="142"/>
      <c r="AJ726" s="149" t="s">
        <v>122</v>
      </c>
      <c r="AK726" s="99"/>
      <c r="AL726" s="99"/>
      <c r="AM726" s="100"/>
      <c r="AN726" s="106"/>
      <c r="AO726" s="143"/>
      <c r="AP726" s="100"/>
      <c r="AQ726" s="106"/>
      <c r="AR726" s="97"/>
      <c r="AS726" s="96"/>
      <c r="AT726" s="107"/>
      <c r="AU726" s="100"/>
      <c r="AV726" s="99"/>
      <c r="AW726" s="97"/>
      <c r="AX726" s="96"/>
      <c r="AY726" s="96"/>
      <c r="AZ726" s="96"/>
      <c r="BA726" s="38"/>
      <c r="BB726" s="84"/>
      <c r="BC726" s="141"/>
      <c r="BD726" s="141"/>
      <c r="BE726" s="99"/>
      <c r="BF726" s="100"/>
    </row>
    <row r="727" spans="1:58" x14ac:dyDescent="0.35">
      <c r="A727" s="36"/>
      <c r="B727" s="106"/>
      <c r="C727" s="99"/>
      <c r="D727" s="96"/>
      <c r="E727" s="99"/>
      <c r="F727" s="36"/>
      <c r="G727" s="97"/>
      <c r="H727" s="97"/>
      <c r="I727" s="97"/>
      <c r="J727" s="97"/>
      <c r="K727" s="148">
        <f t="shared" si="11"/>
        <v>0</v>
      </c>
      <c r="L727" s="108"/>
      <c r="M727" s="96"/>
      <c r="N727" s="99"/>
      <c r="O727" s="99"/>
      <c r="P727" s="36"/>
      <c r="Q727" s="36"/>
      <c r="R727" s="100"/>
      <c r="S727" s="100"/>
      <c r="T727" s="100"/>
      <c r="U727" s="99"/>
      <c r="V727" s="142"/>
      <c r="W727" s="106"/>
      <c r="X727" s="99"/>
      <c r="Y727" s="99"/>
      <c r="Z727" s="99"/>
      <c r="AA727" s="49"/>
      <c r="AB727" s="99"/>
      <c r="AC727" s="106"/>
      <c r="AD727" s="106"/>
      <c r="AE727" s="144"/>
      <c r="AF727" s="142"/>
      <c r="AG727" s="50"/>
      <c r="AH727" s="50"/>
      <c r="AI727" s="142"/>
      <c r="AJ727" s="149" t="s">
        <v>122</v>
      </c>
      <c r="AK727" s="99"/>
      <c r="AL727" s="99"/>
      <c r="AM727" s="100"/>
      <c r="AN727" s="106"/>
      <c r="AO727" s="143"/>
      <c r="AP727" s="100"/>
      <c r="AQ727" s="106"/>
      <c r="AR727" s="97"/>
      <c r="AS727" s="96"/>
      <c r="AT727" s="107"/>
      <c r="AU727" s="100"/>
      <c r="AV727" s="99"/>
      <c r="AW727" s="97"/>
      <c r="AX727" s="96"/>
      <c r="AY727" s="96"/>
      <c r="AZ727" s="96"/>
      <c r="BA727" s="38"/>
      <c r="BB727" s="84"/>
      <c r="BC727" s="141"/>
      <c r="BD727" s="141"/>
      <c r="BE727" s="99"/>
      <c r="BF727" s="100"/>
    </row>
    <row r="728" spans="1:58" x14ac:dyDescent="0.35">
      <c r="A728" s="36"/>
      <c r="B728" s="106"/>
      <c r="C728" s="99"/>
      <c r="D728" s="96"/>
      <c r="E728" s="99"/>
      <c r="F728" s="36"/>
      <c r="G728" s="97"/>
      <c r="H728" s="97"/>
      <c r="I728" s="97"/>
      <c r="J728" s="97"/>
      <c r="K728" s="148">
        <f t="shared" si="11"/>
        <v>0</v>
      </c>
      <c r="L728" s="108"/>
      <c r="M728" s="96"/>
      <c r="N728" s="99"/>
      <c r="O728" s="99"/>
      <c r="P728" s="36"/>
      <c r="Q728" s="36"/>
      <c r="R728" s="100"/>
      <c r="S728" s="100"/>
      <c r="T728" s="100"/>
      <c r="U728" s="99"/>
      <c r="V728" s="142"/>
      <c r="W728" s="106"/>
      <c r="X728" s="99"/>
      <c r="Y728" s="99"/>
      <c r="Z728" s="99"/>
      <c r="AA728" s="49"/>
      <c r="AB728" s="99"/>
      <c r="AC728" s="106"/>
      <c r="AD728" s="106"/>
      <c r="AE728" s="144"/>
      <c r="AF728" s="142"/>
      <c r="AG728" s="50"/>
      <c r="AH728" s="50"/>
      <c r="AI728" s="142"/>
      <c r="AJ728" s="149" t="s">
        <v>122</v>
      </c>
      <c r="AK728" s="99"/>
      <c r="AL728" s="99"/>
      <c r="AM728" s="100"/>
      <c r="AN728" s="106"/>
      <c r="AO728" s="143"/>
      <c r="AP728" s="100"/>
      <c r="AQ728" s="106"/>
      <c r="AR728" s="97"/>
      <c r="AS728" s="96"/>
      <c r="AT728" s="107"/>
      <c r="AU728" s="100"/>
      <c r="AV728" s="99"/>
      <c r="AW728" s="97"/>
      <c r="AX728" s="96"/>
      <c r="AY728" s="96"/>
      <c r="AZ728" s="96"/>
      <c r="BA728" s="38"/>
      <c r="BB728" s="84"/>
      <c r="BC728" s="141"/>
      <c r="BD728" s="141"/>
      <c r="BE728" s="99"/>
      <c r="BF728" s="100"/>
    </row>
    <row r="729" spans="1:58" x14ac:dyDescent="0.35">
      <c r="A729" s="36"/>
      <c r="B729" s="106"/>
      <c r="C729" s="99"/>
      <c r="D729" s="96"/>
      <c r="E729" s="99"/>
      <c r="F729" s="36"/>
      <c r="G729" s="97"/>
      <c r="H729" s="97"/>
      <c r="I729" s="97"/>
      <c r="J729" s="97"/>
      <c r="K729" s="148">
        <f t="shared" si="11"/>
        <v>0</v>
      </c>
      <c r="L729" s="108"/>
      <c r="M729" s="96"/>
      <c r="N729" s="99"/>
      <c r="O729" s="99"/>
      <c r="P729" s="36"/>
      <c r="Q729" s="36"/>
      <c r="R729" s="100"/>
      <c r="S729" s="100"/>
      <c r="T729" s="100"/>
      <c r="U729" s="99"/>
      <c r="V729" s="142"/>
      <c r="W729" s="106"/>
      <c r="X729" s="99"/>
      <c r="Y729" s="99"/>
      <c r="Z729" s="99"/>
      <c r="AA729" s="49"/>
      <c r="AB729" s="99"/>
      <c r="AC729" s="106"/>
      <c r="AD729" s="106"/>
      <c r="AE729" s="144"/>
      <c r="AF729" s="142"/>
      <c r="AG729" s="50"/>
      <c r="AH729" s="50"/>
      <c r="AI729" s="142"/>
      <c r="AJ729" s="149" t="s">
        <v>122</v>
      </c>
      <c r="AK729" s="99"/>
      <c r="AL729" s="99"/>
      <c r="AM729" s="100"/>
      <c r="AN729" s="106"/>
      <c r="AO729" s="143"/>
      <c r="AP729" s="100"/>
      <c r="AQ729" s="106"/>
      <c r="AR729" s="97"/>
      <c r="AS729" s="96"/>
      <c r="AT729" s="107"/>
      <c r="AU729" s="100"/>
      <c r="AV729" s="99"/>
      <c r="AW729" s="97"/>
      <c r="AX729" s="96"/>
      <c r="AY729" s="96"/>
      <c r="AZ729" s="96"/>
      <c r="BA729" s="38"/>
      <c r="BB729" s="84"/>
      <c r="BC729" s="141"/>
      <c r="BD729" s="141"/>
      <c r="BE729" s="99"/>
      <c r="BF729" s="100"/>
    </row>
    <row r="730" spans="1:58" x14ac:dyDescent="0.35">
      <c r="A730" s="36"/>
      <c r="B730" s="106"/>
      <c r="C730" s="99"/>
      <c r="D730" s="96"/>
      <c r="E730" s="99"/>
      <c r="F730" s="36"/>
      <c r="G730" s="97"/>
      <c r="H730" s="97"/>
      <c r="I730" s="97"/>
      <c r="J730" s="97"/>
      <c r="K730" s="148">
        <f t="shared" si="11"/>
        <v>0</v>
      </c>
      <c r="L730" s="108"/>
      <c r="M730" s="96"/>
      <c r="N730" s="99"/>
      <c r="O730" s="99"/>
      <c r="P730" s="36"/>
      <c r="Q730" s="36"/>
      <c r="R730" s="100"/>
      <c r="S730" s="100"/>
      <c r="T730" s="100"/>
      <c r="U730" s="99"/>
      <c r="V730" s="142"/>
      <c r="W730" s="106"/>
      <c r="X730" s="99"/>
      <c r="Y730" s="99"/>
      <c r="Z730" s="99"/>
      <c r="AA730" s="49"/>
      <c r="AB730" s="99"/>
      <c r="AC730" s="106"/>
      <c r="AD730" s="106"/>
      <c r="AE730" s="144"/>
      <c r="AF730" s="142"/>
      <c r="AG730" s="50"/>
      <c r="AH730" s="50"/>
      <c r="AI730" s="142"/>
      <c r="AJ730" s="149" t="s">
        <v>122</v>
      </c>
      <c r="AK730" s="99"/>
      <c r="AL730" s="99"/>
      <c r="AM730" s="100"/>
      <c r="AN730" s="106"/>
      <c r="AO730" s="143"/>
      <c r="AP730" s="100"/>
      <c r="AQ730" s="106"/>
      <c r="AR730" s="97"/>
      <c r="AS730" s="96"/>
      <c r="AT730" s="107"/>
      <c r="AU730" s="100"/>
      <c r="AV730" s="99"/>
      <c r="AW730" s="97"/>
      <c r="AX730" s="96"/>
      <c r="AY730" s="96"/>
      <c r="AZ730" s="96"/>
      <c r="BA730" s="38"/>
      <c r="BB730" s="84"/>
      <c r="BC730" s="141"/>
      <c r="BD730" s="141"/>
      <c r="BE730" s="99"/>
      <c r="BF730" s="100"/>
    </row>
    <row r="731" spans="1:58" x14ac:dyDescent="0.35">
      <c r="A731" s="36"/>
      <c r="B731" s="106"/>
      <c r="C731" s="99"/>
      <c r="D731" s="96"/>
      <c r="E731" s="99"/>
      <c r="F731" s="36"/>
      <c r="G731" s="97"/>
      <c r="H731" s="97"/>
      <c r="I731" s="97"/>
      <c r="J731" s="97"/>
      <c r="K731" s="148">
        <f t="shared" si="11"/>
        <v>0</v>
      </c>
      <c r="L731" s="108"/>
      <c r="M731" s="96"/>
      <c r="N731" s="99"/>
      <c r="O731" s="99"/>
      <c r="P731" s="36"/>
      <c r="Q731" s="36"/>
      <c r="R731" s="100"/>
      <c r="S731" s="100"/>
      <c r="T731" s="100"/>
      <c r="U731" s="99"/>
      <c r="V731" s="142"/>
      <c r="W731" s="106"/>
      <c r="X731" s="99"/>
      <c r="Y731" s="99"/>
      <c r="Z731" s="99"/>
      <c r="AA731" s="49"/>
      <c r="AB731" s="99"/>
      <c r="AC731" s="106"/>
      <c r="AD731" s="106"/>
      <c r="AE731" s="144"/>
      <c r="AF731" s="142"/>
      <c r="AG731" s="50"/>
      <c r="AH731" s="50"/>
      <c r="AI731" s="142"/>
      <c r="AJ731" s="149" t="s">
        <v>122</v>
      </c>
      <c r="AK731" s="99"/>
      <c r="AL731" s="99"/>
      <c r="AM731" s="100"/>
      <c r="AN731" s="106"/>
      <c r="AO731" s="143"/>
      <c r="AP731" s="100"/>
      <c r="AQ731" s="106"/>
      <c r="AR731" s="97"/>
      <c r="AS731" s="96"/>
      <c r="AT731" s="107"/>
      <c r="AU731" s="100"/>
      <c r="AV731" s="99"/>
      <c r="AW731" s="97"/>
      <c r="AX731" s="96"/>
      <c r="AY731" s="96"/>
      <c r="AZ731" s="96"/>
      <c r="BA731" s="38"/>
      <c r="BB731" s="84"/>
      <c r="BC731" s="141"/>
      <c r="BD731" s="141"/>
      <c r="BE731" s="99"/>
      <c r="BF731" s="100"/>
    </row>
    <row r="732" spans="1:58" x14ac:dyDescent="0.35">
      <c r="A732" s="36"/>
      <c r="B732" s="106"/>
      <c r="C732" s="99"/>
      <c r="D732" s="96"/>
      <c r="E732" s="99"/>
      <c r="F732" s="36"/>
      <c r="G732" s="97"/>
      <c r="H732" s="97"/>
      <c r="I732" s="97"/>
      <c r="J732" s="97"/>
      <c r="K732" s="148">
        <f t="shared" si="11"/>
        <v>0</v>
      </c>
      <c r="L732" s="108"/>
      <c r="M732" s="96"/>
      <c r="N732" s="99"/>
      <c r="O732" s="99"/>
      <c r="P732" s="36"/>
      <c r="Q732" s="36"/>
      <c r="R732" s="100"/>
      <c r="S732" s="100"/>
      <c r="T732" s="100"/>
      <c r="U732" s="99"/>
      <c r="V732" s="142"/>
      <c r="W732" s="106"/>
      <c r="X732" s="99"/>
      <c r="Y732" s="99"/>
      <c r="Z732" s="99"/>
      <c r="AA732" s="49"/>
      <c r="AB732" s="99"/>
      <c r="AC732" s="106"/>
      <c r="AD732" s="106"/>
      <c r="AE732" s="144"/>
      <c r="AF732" s="142"/>
      <c r="AG732" s="50"/>
      <c r="AH732" s="50"/>
      <c r="AI732" s="142"/>
      <c r="AJ732" s="149" t="s">
        <v>122</v>
      </c>
      <c r="AK732" s="99"/>
      <c r="AL732" s="99"/>
      <c r="AM732" s="100"/>
      <c r="AN732" s="106"/>
      <c r="AO732" s="143"/>
      <c r="AP732" s="100"/>
      <c r="AQ732" s="106"/>
      <c r="AR732" s="97"/>
      <c r="AS732" s="96"/>
      <c r="AT732" s="107"/>
      <c r="AU732" s="100"/>
      <c r="AV732" s="99"/>
      <c r="AW732" s="97"/>
      <c r="AX732" s="96"/>
      <c r="AY732" s="96"/>
      <c r="AZ732" s="96"/>
      <c r="BA732" s="38"/>
      <c r="BB732" s="84"/>
      <c r="BC732" s="141"/>
      <c r="BD732" s="141"/>
      <c r="BE732" s="99"/>
      <c r="BF732" s="100"/>
    </row>
    <row r="733" spans="1:58" x14ac:dyDescent="0.35">
      <c r="A733" s="36"/>
      <c r="B733" s="106"/>
      <c r="C733" s="99"/>
      <c r="D733" s="96"/>
      <c r="E733" s="99"/>
      <c r="F733" s="36"/>
      <c r="G733" s="97"/>
      <c r="H733" s="97"/>
      <c r="I733" s="97"/>
      <c r="J733" s="97"/>
      <c r="K733" s="148">
        <f t="shared" si="11"/>
        <v>0</v>
      </c>
      <c r="L733" s="108"/>
      <c r="M733" s="96"/>
      <c r="N733" s="99"/>
      <c r="O733" s="99"/>
      <c r="P733" s="36"/>
      <c r="Q733" s="36"/>
      <c r="R733" s="100"/>
      <c r="S733" s="100"/>
      <c r="T733" s="100"/>
      <c r="U733" s="99"/>
      <c r="V733" s="142"/>
      <c r="W733" s="106"/>
      <c r="X733" s="99"/>
      <c r="Y733" s="99"/>
      <c r="Z733" s="99"/>
      <c r="AA733" s="49"/>
      <c r="AB733" s="99"/>
      <c r="AC733" s="106"/>
      <c r="AD733" s="106"/>
      <c r="AE733" s="144"/>
      <c r="AF733" s="142"/>
      <c r="AG733" s="50"/>
      <c r="AH733" s="50"/>
      <c r="AI733" s="142"/>
      <c r="AJ733" s="149" t="s">
        <v>122</v>
      </c>
      <c r="AK733" s="99"/>
      <c r="AL733" s="99"/>
      <c r="AM733" s="100"/>
      <c r="AN733" s="106"/>
      <c r="AO733" s="143"/>
      <c r="AP733" s="100"/>
      <c r="AQ733" s="106"/>
      <c r="AR733" s="97"/>
      <c r="AS733" s="96"/>
      <c r="AT733" s="107"/>
      <c r="AU733" s="100"/>
      <c r="AV733" s="99"/>
      <c r="AW733" s="97"/>
      <c r="AX733" s="96"/>
      <c r="AY733" s="96"/>
      <c r="AZ733" s="96"/>
      <c r="BA733" s="38"/>
      <c r="BB733" s="84"/>
      <c r="BC733" s="141"/>
      <c r="BD733" s="141"/>
      <c r="BE733" s="99"/>
      <c r="BF733" s="100"/>
    </row>
    <row r="734" spans="1:58" x14ac:dyDescent="0.35">
      <c r="A734" s="36"/>
      <c r="B734" s="106"/>
      <c r="C734" s="99"/>
      <c r="D734" s="96"/>
      <c r="E734" s="99"/>
      <c r="F734" s="36"/>
      <c r="G734" s="97"/>
      <c r="H734" s="97"/>
      <c r="I734" s="97"/>
      <c r="J734" s="97"/>
      <c r="K734" s="148">
        <f t="shared" si="11"/>
        <v>0</v>
      </c>
      <c r="L734" s="108"/>
      <c r="M734" s="96"/>
      <c r="N734" s="99"/>
      <c r="O734" s="99"/>
      <c r="P734" s="36"/>
      <c r="Q734" s="36"/>
      <c r="R734" s="100"/>
      <c r="S734" s="100"/>
      <c r="T734" s="100"/>
      <c r="U734" s="99"/>
      <c r="V734" s="142"/>
      <c r="W734" s="106"/>
      <c r="X734" s="99"/>
      <c r="Y734" s="99"/>
      <c r="Z734" s="99"/>
      <c r="AA734" s="49"/>
      <c r="AB734" s="99"/>
      <c r="AC734" s="106"/>
      <c r="AD734" s="106"/>
      <c r="AE734" s="144"/>
      <c r="AF734" s="142"/>
      <c r="AG734" s="50"/>
      <c r="AH734" s="50"/>
      <c r="AI734" s="142"/>
      <c r="AJ734" s="149" t="s">
        <v>122</v>
      </c>
      <c r="AK734" s="99"/>
      <c r="AL734" s="99"/>
      <c r="AM734" s="100"/>
      <c r="AN734" s="106"/>
      <c r="AO734" s="143"/>
      <c r="AP734" s="100"/>
      <c r="AQ734" s="106"/>
      <c r="AR734" s="97"/>
      <c r="AS734" s="96"/>
      <c r="AT734" s="107"/>
      <c r="AU734" s="100"/>
      <c r="AV734" s="99"/>
      <c r="AW734" s="97"/>
      <c r="AX734" s="96"/>
      <c r="AY734" s="96"/>
      <c r="AZ734" s="96"/>
      <c r="BA734" s="38"/>
      <c r="BB734" s="84"/>
      <c r="BC734" s="141"/>
      <c r="BD734" s="141"/>
      <c r="BE734" s="99"/>
      <c r="BF734" s="100"/>
    </row>
    <row r="735" spans="1:58" x14ac:dyDescent="0.35">
      <c r="A735" s="36"/>
      <c r="B735" s="106"/>
      <c r="C735" s="99"/>
      <c r="D735" s="96"/>
      <c r="E735" s="99"/>
      <c r="F735" s="36"/>
      <c r="G735" s="97"/>
      <c r="H735" s="97"/>
      <c r="I735" s="97"/>
      <c r="J735" s="97"/>
      <c r="K735" s="148">
        <f t="shared" si="11"/>
        <v>0</v>
      </c>
      <c r="L735" s="108"/>
      <c r="M735" s="96"/>
      <c r="N735" s="99"/>
      <c r="O735" s="99"/>
      <c r="P735" s="36"/>
      <c r="Q735" s="36"/>
      <c r="R735" s="100"/>
      <c r="S735" s="100"/>
      <c r="T735" s="100"/>
      <c r="U735" s="99"/>
      <c r="V735" s="142"/>
      <c r="W735" s="106"/>
      <c r="X735" s="99"/>
      <c r="Y735" s="99"/>
      <c r="Z735" s="99"/>
      <c r="AA735" s="49"/>
      <c r="AB735" s="99"/>
      <c r="AC735" s="106"/>
      <c r="AD735" s="106"/>
      <c r="AE735" s="144"/>
      <c r="AF735" s="142"/>
      <c r="AG735" s="50"/>
      <c r="AH735" s="50"/>
      <c r="AI735" s="142"/>
      <c r="AJ735" s="149" t="s">
        <v>122</v>
      </c>
      <c r="AK735" s="99"/>
      <c r="AL735" s="99"/>
      <c r="AM735" s="100"/>
      <c r="AN735" s="106"/>
      <c r="AO735" s="143"/>
      <c r="AP735" s="100"/>
      <c r="AQ735" s="106"/>
      <c r="AR735" s="97"/>
      <c r="AS735" s="96"/>
      <c r="AT735" s="107"/>
      <c r="AU735" s="100"/>
      <c r="AV735" s="99"/>
      <c r="AW735" s="97"/>
      <c r="AX735" s="96"/>
      <c r="AY735" s="96"/>
      <c r="AZ735" s="96"/>
      <c r="BA735" s="38"/>
      <c r="BB735" s="84"/>
      <c r="BC735" s="141"/>
      <c r="BD735" s="141"/>
      <c r="BE735" s="99"/>
      <c r="BF735" s="100"/>
    </row>
    <row r="736" spans="1:58" x14ac:dyDescent="0.35">
      <c r="A736" s="36"/>
      <c r="B736" s="106"/>
      <c r="C736" s="99"/>
      <c r="D736" s="96"/>
      <c r="E736" s="99"/>
      <c r="F736" s="36"/>
      <c r="G736" s="97"/>
      <c r="H736" s="97"/>
      <c r="I736" s="97"/>
      <c r="J736" s="97"/>
      <c r="K736" s="148">
        <f t="shared" si="11"/>
        <v>0</v>
      </c>
      <c r="L736" s="108"/>
      <c r="M736" s="96"/>
      <c r="N736" s="99"/>
      <c r="O736" s="99"/>
      <c r="P736" s="36"/>
      <c r="Q736" s="36"/>
      <c r="R736" s="100"/>
      <c r="S736" s="100"/>
      <c r="T736" s="100"/>
      <c r="U736" s="99"/>
      <c r="V736" s="142"/>
      <c r="W736" s="106"/>
      <c r="X736" s="99"/>
      <c r="Y736" s="99"/>
      <c r="Z736" s="99"/>
      <c r="AA736" s="49"/>
      <c r="AB736" s="99"/>
      <c r="AC736" s="106"/>
      <c r="AD736" s="106"/>
      <c r="AE736" s="144"/>
      <c r="AF736" s="142"/>
      <c r="AG736" s="50"/>
      <c r="AH736" s="50"/>
      <c r="AI736" s="142"/>
      <c r="AJ736" s="149" t="s">
        <v>122</v>
      </c>
      <c r="AK736" s="99"/>
      <c r="AL736" s="99"/>
      <c r="AM736" s="100"/>
      <c r="AN736" s="106"/>
      <c r="AO736" s="143"/>
      <c r="AP736" s="100"/>
      <c r="AQ736" s="106"/>
      <c r="AR736" s="97"/>
      <c r="AS736" s="96"/>
      <c r="AT736" s="107"/>
      <c r="AU736" s="100"/>
      <c r="AV736" s="99"/>
      <c r="AW736" s="97"/>
      <c r="AX736" s="96"/>
      <c r="AY736" s="96"/>
      <c r="AZ736" s="96"/>
      <c r="BA736" s="38"/>
      <c r="BB736" s="84"/>
      <c r="BC736" s="141"/>
      <c r="BD736" s="141"/>
      <c r="BE736" s="99"/>
      <c r="BF736" s="100"/>
    </row>
    <row r="737" spans="1:58" x14ac:dyDescent="0.35">
      <c r="A737" s="36"/>
      <c r="B737" s="106"/>
      <c r="C737" s="99"/>
      <c r="D737" s="96"/>
      <c r="E737" s="99"/>
      <c r="F737" s="36"/>
      <c r="G737" s="97"/>
      <c r="H737" s="97"/>
      <c r="I737" s="97"/>
      <c r="J737" s="97"/>
      <c r="K737" s="148">
        <f t="shared" si="11"/>
        <v>0</v>
      </c>
      <c r="L737" s="108"/>
      <c r="M737" s="96"/>
      <c r="N737" s="99"/>
      <c r="O737" s="99"/>
      <c r="P737" s="36"/>
      <c r="Q737" s="36"/>
      <c r="R737" s="100"/>
      <c r="S737" s="100"/>
      <c r="T737" s="100"/>
      <c r="U737" s="99"/>
      <c r="V737" s="142"/>
      <c r="W737" s="106"/>
      <c r="X737" s="99"/>
      <c r="Y737" s="99"/>
      <c r="Z737" s="99"/>
      <c r="AA737" s="49"/>
      <c r="AB737" s="99"/>
      <c r="AC737" s="106"/>
      <c r="AD737" s="106"/>
      <c r="AE737" s="144"/>
      <c r="AF737" s="142"/>
      <c r="AG737" s="50"/>
      <c r="AH737" s="50"/>
      <c r="AI737" s="142"/>
      <c r="AJ737" s="149" t="s">
        <v>122</v>
      </c>
      <c r="AK737" s="99"/>
      <c r="AL737" s="99"/>
      <c r="AM737" s="100"/>
      <c r="AN737" s="106"/>
      <c r="AO737" s="143"/>
      <c r="AP737" s="100"/>
      <c r="AQ737" s="106"/>
      <c r="AR737" s="97"/>
      <c r="AS737" s="96"/>
      <c r="AT737" s="107"/>
      <c r="AU737" s="100"/>
      <c r="AV737" s="99"/>
      <c r="AW737" s="97"/>
      <c r="AX737" s="96"/>
      <c r="AY737" s="96"/>
      <c r="AZ737" s="96"/>
      <c r="BA737" s="38"/>
      <c r="BB737" s="84"/>
      <c r="BC737" s="141"/>
      <c r="BD737" s="141"/>
      <c r="BE737" s="99"/>
      <c r="BF737" s="100"/>
    </row>
    <row r="738" spans="1:58" x14ac:dyDescent="0.35">
      <c r="A738" s="36"/>
      <c r="B738" s="106"/>
      <c r="C738" s="99"/>
      <c r="D738" s="96"/>
      <c r="E738" s="99"/>
      <c r="F738" s="36"/>
      <c r="G738" s="97"/>
      <c r="H738" s="97"/>
      <c r="I738" s="97"/>
      <c r="J738" s="97"/>
      <c r="K738" s="148">
        <f t="shared" si="11"/>
        <v>0</v>
      </c>
      <c r="L738" s="108"/>
      <c r="M738" s="96"/>
      <c r="N738" s="99"/>
      <c r="O738" s="99"/>
      <c r="P738" s="36"/>
      <c r="Q738" s="36"/>
      <c r="R738" s="100"/>
      <c r="S738" s="100"/>
      <c r="T738" s="100"/>
      <c r="U738" s="99"/>
      <c r="V738" s="142"/>
      <c r="W738" s="106"/>
      <c r="X738" s="99"/>
      <c r="Y738" s="99"/>
      <c r="Z738" s="99"/>
      <c r="AA738" s="49"/>
      <c r="AB738" s="99"/>
      <c r="AC738" s="106"/>
      <c r="AD738" s="106"/>
      <c r="AE738" s="144"/>
      <c r="AF738" s="142"/>
      <c r="AG738" s="50"/>
      <c r="AH738" s="50"/>
      <c r="AI738" s="142"/>
      <c r="AJ738" s="149" t="s">
        <v>122</v>
      </c>
      <c r="AK738" s="99"/>
      <c r="AL738" s="99"/>
      <c r="AM738" s="100"/>
      <c r="AN738" s="106"/>
      <c r="AO738" s="143"/>
      <c r="AP738" s="100"/>
      <c r="AQ738" s="106"/>
      <c r="AR738" s="97"/>
      <c r="AS738" s="96"/>
      <c r="AT738" s="107"/>
      <c r="AU738" s="100"/>
      <c r="AV738" s="99"/>
      <c r="AW738" s="97"/>
      <c r="AX738" s="96"/>
      <c r="AY738" s="96"/>
      <c r="AZ738" s="96"/>
      <c r="BA738" s="38"/>
      <c r="BB738" s="84"/>
      <c r="BC738" s="141"/>
      <c r="BD738" s="141"/>
      <c r="BE738" s="99"/>
      <c r="BF738" s="100"/>
    </row>
    <row r="739" spans="1:58" x14ac:dyDescent="0.35">
      <c r="A739" s="36"/>
      <c r="B739" s="106"/>
      <c r="C739" s="99"/>
      <c r="D739" s="96"/>
      <c r="E739" s="99"/>
      <c r="F739" s="36"/>
      <c r="G739" s="97"/>
      <c r="H739" s="97"/>
      <c r="I739" s="97"/>
      <c r="J739" s="97"/>
      <c r="K739" s="148">
        <f t="shared" si="11"/>
        <v>0</v>
      </c>
      <c r="L739" s="108"/>
      <c r="M739" s="96"/>
      <c r="N739" s="99"/>
      <c r="O739" s="99"/>
      <c r="P739" s="36"/>
      <c r="Q739" s="36"/>
      <c r="R739" s="100"/>
      <c r="S739" s="100"/>
      <c r="T739" s="100"/>
      <c r="U739" s="99"/>
      <c r="V739" s="142"/>
      <c r="W739" s="106"/>
      <c r="X739" s="99"/>
      <c r="Y739" s="99"/>
      <c r="Z739" s="99"/>
      <c r="AA739" s="49"/>
      <c r="AB739" s="99"/>
      <c r="AC739" s="106"/>
      <c r="AD739" s="106"/>
      <c r="AE739" s="144"/>
      <c r="AF739" s="142"/>
      <c r="AG739" s="50"/>
      <c r="AH739" s="50"/>
      <c r="AI739" s="142"/>
      <c r="AJ739" s="149" t="s">
        <v>122</v>
      </c>
      <c r="AK739" s="99"/>
      <c r="AL739" s="99"/>
      <c r="AM739" s="100"/>
      <c r="AN739" s="106"/>
      <c r="AO739" s="143"/>
      <c r="AP739" s="100"/>
      <c r="AQ739" s="106"/>
      <c r="AR739" s="97"/>
      <c r="AS739" s="96"/>
      <c r="AT739" s="107"/>
      <c r="AU739" s="100"/>
      <c r="AV739" s="99"/>
      <c r="AW739" s="97"/>
      <c r="AX739" s="96"/>
      <c r="AY739" s="96"/>
      <c r="AZ739" s="96"/>
      <c r="BA739" s="38"/>
      <c r="BB739" s="84"/>
      <c r="BC739" s="141"/>
      <c r="BD739" s="141"/>
      <c r="BE739" s="99"/>
      <c r="BF739" s="100"/>
    </row>
    <row r="740" spans="1:58" x14ac:dyDescent="0.35">
      <c r="A740" s="36"/>
      <c r="B740" s="106"/>
      <c r="C740" s="99"/>
      <c r="D740" s="96"/>
      <c r="E740" s="99"/>
      <c r="F740" s="36"/>
      <c r="G740" s="97"/>
      <c r="H740" s="97"/>
      <c r="I740" s="97"/>
      <c r="J740" s="97"/>
      <c r="K740" s="148">
        <f t="shared" si="11"/>
        <v>0</v>
      </c>
      <c r="L740" s="108"/>
      <c r="M740" s="96"/>
      <c r="N740" s="99"/>
      <c r="O740" s="99"/>
      <c r="P740" s="36"/>
      <c r="Q740" s="36"/>
      <c r="R740" s="100"/>
      <c r="S740" s="100"/>
      <c r="T740" s="100"/>
      <c r="U740" s="99"/>
      <c r="V740" s="142"/>
      <c r="W740" s="106"/>
      <c r="X740" s="99"/>
      <c r="Y740" s="99"/>
      <c r="Z740" s="99"/>
      <c r="AA740" s="49"/>
      <c r="AB740" s="99"/>
      <c r="AC740" s="106"/>
      <c r="AD740" s="106"/>
      <c r="AE740" s="144"/>
      <c r="AF740" s="142"/>
      <c r="AG740" s="50"/>
      <c r="AH740" s="50"/>
      <c r="AI740" s="142"/>
      <c r="AJ740" s="149" t="s">
        <v>122</v>
      </c>
      <c r="AK740" s="99"/>
      <c r="AL740" s="99"/>
      <c r="AM740" s="100"/>
      <c r="AN740" s="106"/>
      <c r="AO740" s="143"/>
      <c r="AP740" s="100"/>
      <c r="AQ740" s="106"/>
      <c r="AR740" s="97"/>
      <c r="AS740" s="96"/>
      <c r="AT740" s="107"/>
      <c r="AU740" s="100"/>
      <c r="AV740" s="99"/>
      <c r="AW740" s="97"/>
      <c r="AX740" s="96"/>
      <c r="AY740" s="96"/>
      <c r="AZ740" s="96"/>
      <c r="BA740" s="38"/>
      <c r="BB740" s="84"/>
      <c r="BC740" s="141"/>
      <c r="BD740" s="141"/>
      <c r="BE740" s="99"/>
      <c r="BF740" s="100"/>
    </row>
    <row r="741" spans="1:58" x14ac:dyDescent="0.35">
      <c r="A741" s="36"/>
      <c r="B741" s="106"/>
      <c r="C741" s="99"/>
      <c r="D741" s="96"/>
      <c r="E741" s="99"/>
      <c r="F741" s="36"/>
      <c r="G741" s="97"/>
      <c r="H741" s="97"/>
      <c r="I741" s="97"/>
      <c r="J741" s="97"/>
      <c r="K741" s="148">
        <f t="shared" si="11"/>
        <v>0</v>
      </c>
      <c r="L741" s="108"/>
      <c r="M741" s="96"/>
      <c r="N741" s="99"/>
      <c r="O741" s="99"/>
      <c r="P741" s="36"/>
      <c r="Q741" s="36"/>
      <c r="R741" s="100"/>
      <c r="S741" s="100"/>
      <c r="T741" s="100"/>
      <c r="U741" s="99"/>
      <c r="V741" s="142"/>
      <c r="W741" s="106"/>
      <c r="X741" s="99"/>
      <c r="Y741" s="99"/>
      <c r="Z741" s="99"/>
      <c r="AA741" s="49"/>
      <c r="AB741" s="99"/>
      <c r="AC741" s="106"/>
      <c r="AD741" s="106"/>
      <c r="AE741" s="144"/>
      <c r="AF741" s="142"/>
      <c r="AG741" s="50"/>
      <c r="AH741" s="50"/>
      <c r="AI741" s="142"/>
      <c r="AJ741" s="149" t="s">
        <v>122</v>
      </c>
      <c r="AK741" s="99"/>
      <c r="AL741" s="99"/>
      <c r="AM741" s="100"/>
      <c r="AN741" s="106"/>
      <c r="AO741" s="143"/>
      <c r="AP741" s="100"/>
      <c r="AQ741" s="106"/>
      <c r="AR741" s="97"/>
      <c r="AS741" s="96"/>
      <c r="AT741" s="107"/>
      <c r="AU741" s="100"/>
      <c r="AV741" s="99"/>
      <c r="AW741" s="97"/>
      <c r="AX741" s="96"/>
      <c r="AY741" s="96"/>
      <c r="AZ741" s="96"/>
      <c r="BA741" s="38"/>
      <c r="BB741" s="84"/>
      <c r="BC741" s="141"/>
      <c r="BD741" s="141"/>
      <c r="BE741" s="99"/>
      <c r="BF741" s="100"/>
    </row>
    <row r="742" spans="1:58" x14ac:dyDescent="0.35">
      <c r="A742" s="36"/>
      <c r="B742" s="106"/>
      <c r="C742" s="99"/>
      <c r="D742" s="96"/>
      <c r="E742" s="99"/>
      <c r="F742" s="36"/>
      <c r="G742" s="97"/>
      <c r="H742" s="97"/>
      <c r="I742" s="97"/>
      <c r="J742" s="97"/>
      <c r="K742" s="148">
        <f t="shared" si="11"/>
        <v>0</v>
      </c>
      <c r="L742" s="108"/>
      <c r="M742" s="96"/>
      <c r="N742" s="99"/>
      <c r="O742" s="99"/>
      <c r="P742" s="36"/>
      <c r="Q742" s="36"/>
      <c r="R742" s="100"/>
      <c r="S742" s="100"/>
      <c r="T742" s="100"/>
      <c r="U742" s="99"/>
      <c r="V742" s="142"/>
      <c r="W742" s="106"/>
      <c r="X742" s="99"/>
      <c r="Y742" s="99"/>
      <c r="Z742" s="99"/>
      <c r="AA742" s="49"/>
      <c r="AB742" s="99"/>
      <c r="AC742" s="106"/>
      <c r="AD742" s="106"/>
      <c r="AE742" s="144"/>
      <c r="AF742" s="142"/>
      <c r="AG742" s="50"/>
      <c r="AH742" s="50"/>
      <c r="AI742" s="142"/>
      <c r="AJ742" s="149" t="s">
        <v>122</v>
      </c>
      <c r="AK742" s="99"/>
      <c r="AL742" s="99"/>
      <c r="AM742" s="100"/>
      <c r="AN742" s="106"/>
      <c r="AO742" s="143"/>
      <c r="AP742" s="100"/>
      <c r="AQ742" s="106"/>
      <c r="AR742" s="97"/>
      <c r="AS742" s="96"/>
      <c r="AT742" s="107"/>
      <c r="AU742" s="100"/>
      <c r="AV742" s="99"/>
      <c r="AW742" s="97"/>
      <c r="AX742" s="96"/>
      <c r="AY742" s="96"/>
      <c r="AZ742" s="96"/>
      <c r="BA742" s="38"/>
      <c r="BB742" s="84"/>
      <c r="BC742" s="141"/>
      <c r="BD742" s="141"/>
      <c r="BE742" s="99"/>
      <c r="BF742" s="100"/>
    </row>
    <row r="743" spans="1:58" x14ac:dyDescent="0.35">
      <c r="A743" s="36"/>
      <c r="B743" s="106"/>
      <c r="C743" s="99"/>
      <c r="D743" s="96"/>
      <c r="E743" s="99"/>
      <c r="F743" s="36"/>
      <c r="G743" s="97"/>
      <c r="H743" s="97"/>
      <c r="I743" s="97"/>
      <c r="J743" s="97"/>
      <c r="K743" s="148">
        <f t="shared" si="11"/>
        <v>0</v>
      </c>
      <c r="L743" s="108"/>
      <c r="M743" s="96"/>
      <c r="N743" s="99"/>
      <c r="O743" s="99"/>
      <c r="P743" s="36"/>
      <c r="Q743" s="36"/>
      <c r="R743" s="100"/>
      <c r="S743" s="100"/>
      <c r="T743" s="100"/>
      <c r="U743" s="99"/>
      <c r="V743" s="142"/>
      <c r="W743" s="106"/>
      <c r="X743" s="99"/>
      <c r="Y743" s="99"/>
      <c r="Z743" s="99"/>
      <c r="AA743" s="49"/>
      <c r="AB743" s="99"/>
      <c r="AC743" s="106"/>
      <c r="AD743" s="106"/>
      <c r="AE743" s="144"/>
      <c r="AF743" s="142"/>
      <c r="AG743" s="50"/>
      <c r="AH743" s="50"/>
      <c r="AI743" s="142"/>
      <c r="AJ743" s="149" t="s">
        <v>122</v>
      </c>
      <c r="AK743" s="99"/>
      <c r="AL743" s="99"/>
      <c r="AM743" s="100"/>
      <c r="AN743" s="106"/>
      <c r="AO743" s="143"/>
      <c r="AP743" s="100"/>
      <c r="AQ743" s="106"/>
      <c r="AR743" s="97"/>
      <c r="AS743" s="96"/>
      <c r="AT743" s="107"/>
      <c r="AU743" s="100"/>
      <c r="AV743" s="99"/>
      <c r="AW743" s="97"/>
      <c r="AX743" s="96"/>
      <c r="AY743" s="96"/>
      <c r="AZ743" s="96"/>
      <c r="BA743" s="38"/>
      <c r="BB743" s="84"/>
      <c r="BC743" s="141"/>
      <c r="BD743" s="141"/>
      <c r="BE743" s="99"/>
      <c r="BF743" s="100"/>
    </row>
    <row r="744" spans="1:58" x14ac:dyDescent="0.35">
      <c r="A744" s="36"/>
      <c r="B744" s="106"/>
      <c r="C744" s="99"/>
      <c r="D744" s="96"/>
      <c r="E744" s="99"/>
      <c r="F744" s="36"/>
      <c r="G744" s="97"/>
      <c r="H744" s="97"/>
      <c r="I744" s="97"/>
      <c r="J744" s="97"/>
      <c r="K744" s="148">
        <f t="shared" si="11"/>
        <v>0</v>
      </c>
      <c r="L744" s="108"/>
      <c r="M744" s="96"/>
      <c r="N744" s="99"/>
      <c r="O744" s="99"/>
      <c r="P744" s="36"/>
      <c r="Q744" s="36"/>
      <c r="R744" s="100"/>
      <c r="S744" s="100"/>
      <c r="T744" s="100"/>
      <c r="U744" s="99"/>
      <c r="V744" s="142"/>
      <c r="W744" s="106"/>
      <c r="X744" s="99"/>
      <c r="Y744" s="99"/>
      <c r="Z744" s="99"/>
      <c r="AA744" s="49"/>
      <c r="AB744" s="99"/>
      <c r="AC744" s="106"/>
      <c r="AD744" s="106"/>
      <c r="AE744" s="144"/>
      <c r="AF744" s="142"/>
      <c r="AG744" s="50"/>
      <c r="AH744" s="50"/>
      <c r="AI744" s="142"/>
      <c r="AJ744" s="149" t="s">
        <v>122</v>
      </c>
      <c r="AK744" s="99"/>
      <c r="AL744" s="99"/>
      <c r="AM744" s="100"/>
      <c r="AN744" s="106"/>
      <c r="AO744" s="143"/>
      <c r="AP744" s="100"/>
      <c r="AQ744" s="106"/>
      <c r="AR744" s="97"/>
      <c r="AS744" s="96"/>
      <c r="AT744" s="107"/>
      <c r="AU744" s="100"/>
      <c r="AV744" s="99"/>
      <c r="AW744" s="97"/>
      <c r="AX744" s="96"/>
      <c r="AY744" s="96"/>
      <c r="AZ744" s="96"/>
      <c r="BA744" s="38"/>
      <c r="BB744" s="84"/>
      <c r="BC744" s="141"/>
      <c r="BD744" s="141"/>
      <c r="BE744" s="99"/>
      <c r="BF744" s="100"/>
    </row>
    <row r="745" spans="1:58" x14ac:dyDescent="0.35">
      <c r="A745" s="36"/>
      <c r="B745" s="106"/>
      <c r="C745" s="99"/>
      <c r="D745" s="96"/>
      <c r="E745" s="99"/>
      <c r="F745" s="36"/>
      <c r="G745" s="97"/>
      <c r="H745" s="97"/>
      <c r="I745" s="97"/>
      <c r="J745" s="97"/>
      <c r="K745" s="148">
        <f t="shared" si="11"/>
        <v>0</v>
      </c>
      <c r="L745" s="108"/>
      <c r="M745" s="96"/>
      <c r="N745" s="99"/>
      <c r="O745" s="99"/>
      <c r="P745" s="36"/>
      <c r="Q745" s="36"/>
      <c r="R745" s="100"/>
      <c r="S745" s="100"/>
      <c r="T745" s="100"/>
      <c r="U745" s="99"/>
      <c r="V745" s="142"/>
      <c r="W745" s="106"/>
      <c r="X745" s="99"/>
      <c r="Y745" s="99"/>
      <c r="Z745" s="99"/>
      <c r="AA745" s="49"/>
      <c r="AB745" s="99"/>
      <c r="AC745" s="106"/>
      <c r="AD745" s="106"/>
      <c r="AE745" s="144"/>
      <c r="AF745" s="142"/>
      <c r="AG745" s="50"/>
      <c r="AH745" s="50"/>
      <c r="AI745" s="142"/>
      <c r="AJ745" s="149" t="s">
        <v>122</v>
      </c>
      <c r="AK745" s="99"/>
      <c r="AL745" s="99"/>
      <c r="AM745" s="100"/>
      <c r="AN745" s="106"/>
      <c r="AO745" s="143"/>
      <c r="AP745" s="100"/>
      <c r="AQ745" s="106"/>
      <c r="AR745" s="97"/>
      <c r="AS745" s="96"/>
      <c r="AT745" s="107"/>
      <c r="AU745" s="100"/>
      <c r="AV745" s="99"/>
      <c r="AW745" s="97"/>
      <c r="AX745" s="96"/>
      <c r="AY745" s="96"/>
      <c r="AZ745" s="96"/>
      <c r="BA745" s="38"/>
      <c r="BB745" s="84"/>
      <c r="BC745" s="141"/>
      <c r="BD745" s="141"/>
      <c r="BE745" s="99"/>
      <c r="BF745" s="100"/>
    </row>
    <row r="746" spans="1:58" x14ac:dyDescent="0.35">
      <c r="A746" s="36"/>
      <c r="B746" s="106"/>
      <c r="C746" s="99"/>
      <c r="D746" s="96"/>
      <c r="E746" s="99"/>
      <c r="F746" s="36"/>
      <c r="G746" s="97"/>
      <c r="H746" s="97"/>
      <c r="I746" s="97"/>
      <c r="J746" s="97"/>
      <c r="K746" s="148">
        <f t="shared" si="11"/>
        <v>0</v>
      </c>
      <c r="L746" s="108"/>
      <c r="M746" s="96"/>
      <c r="N746" s="99"/>
      <c r="O746" s="99"/>
      <c r="P746" s="36"/>
      <c r="Q746" s="36"/>
      <c r="R746" s="100"/>
      <c r="S746" s="100"/>
      <c r="T746" s="100"/>
      <c r="U746" s="99"/>
      <c r="V746" s="142"/>
      <c r="W746" s="106"/>
      <c r="X746" s="99"/>
      <c r="Y746" s="99"/>
      <c r="Z746" s="99"/>
      <c r="AA746" s="49"/>
      <c r="AB746" s="99"/>
      <c r="AC746" s="106"/>
      <c r="AD746" s="106"/>
      <c r="AE746" s="144"/>
      <c r="AF746" s="142"/>
      <c r="AG746" s="50"/>
      <c r="AH746" s="50"/>
      <c r="AI746" s="142"/>
      <c r="AJ746" s="149" t="s">
        <v>122</v>
      </c>
      <c r="AK746" s="99"/>
      <c r="AL746" s="99"/>
      <c r="AM746" s="100"/>
      <c r="AN746" s="106"/>
      <c r="AO746" s="143"/>
      <c r="AP746" s="100"/>
      <c r="AQ746" s="106"/>
      <c r="AR746" s="97"/>
      <c r="AS746" s="96"/>
      <c r="AT746" s="107"/>
      <c r="AU746" s="100"/>
      <c r="AV746" s="99"/>
      <c r="AW746" s="97"/>
      <c r="AX746" s="96"/>
      <c r="AY746" s="96"/>
      <c r="AZ746" s="96"/>
      <c r="BA746" s="38"/>
      <c r="BB746" s="84"/>
      <c r="BC746" s="141"/>
      <c r="BD746" s="141"/>
      <c r="BE746" s="99"/>
      <c r="BF746" s="100"/>
    </row>
    <row r="747" spans="1:58" x14ac:dyDescent="0.35">
      <c r="A747" s="36"/>
      <c r="B747" s="106"/>
      <c r="C747" s="99"/>
      <c r="D747" s="96"/>
      <c r="E747" s="99"/>
      <c r="F747" s="36"/>
      <c r="G747" s="97"/>
      <c r="H747" s="97"/>
      <c r="I747" s="97"/>
      <c r="J747" s="97"/>
      <c r="K747" s="148">
        <f t="shared" si="11"/>
        <v>0</v>
      </c>
      <c r="L747" s="108"/>
      <c r="M747" s="96"/>
      <c r="N747" s="99"/>
      <c r="O747" s="99"/>
      <c r="P747" s="36"/>
      <c r="Q747" s="36"/>
      <c r="R747" s="100"/>
      <c r="S747" s="100"/>
      <c r="T747" s="100"/>
      <c r="U747" s="99"/>
      <c r="V747" s="142"/>
      <c r="W747" s="106"/>
      <c r="X747" s="99"/>
      <c r="Y747" s="99"/>
      <c r="Z747" s="99"/>
      <c r="AA747" s="49"/>
      <c r="AB747" s="99"/>
      <c r="AC747" s="106"/>
      <c r="AD747" s="106"/>
      <c r="AE747" s="144"/>
      <c r="AF747" s="142"/>
      <c r="AG747" s="50"/>
      <c r="AH747" s="50"/>
      <c r="AI747" s="142"/>
      <c r="AJ747" s="149" t="s">
        <v>122</v>
      </c>
      <c r="AK747" s="99"/>
      <c r="AL747" s="99"/>
      <c r="AM747" s="100"/>
      <c r="AN747" s="106"/>
      <c r="AO747" s="143"/>
      <c r="AP747" s="100"/>
      <c r="AQ747" s="106"/>
      <c r="AR747" s="97"/>
      <c r="AS747" s="96"/>
      <c r="AT747" s="107"/>
      <c r="AU747" s="100"/>
      <c r="AV747" s="99"/>
      <c r="AW747" s="97"/>
      <c r="AX747" s="96"/>
      <c r="AY747" s="96"/>
      <c r="AZ747" s="96"/>
      <c r="BA747" s="38"/>
      <c r="BB747" s="84"/>
      <c r="BC747" s="141"/>
      <c r="BD747" s="141"/>
      <c r="BE747" s="99"/>
      <c r="BF747" s="100"/>
    </row>
    <row r="748" spans="1:58" x14ac:dyDescent="0.35">
      <c r="A748" s="36"/>
      <c r="B748" s="106"/>
      <c r="C748" s="99"/>
      <c r="D748" s="96"/>
      <c r="E748" s="99"/>
      <c r="F748" s="36"/>
      <c r="G748" s="97"/>
      <c r="H748" s="97"/>
      <c r="I748" s="97"/>
      <c r="J748" s="97"/>
      <c r="K748" s="148">
        <f t="shared" si="11"/>
        <v>0</v>
      </c>
      <c r="L748" s="108"/>
      <c r="M748" s="96"/>
      <c r="N748" s="99"/>
      <c r="O748" s="99"/>
      <c r="P748" s="36"/>
      <c r="Q748" s="36"/>
      <c r="R748" s="100"/>
      <c r="S748" s="100"/>
      <c r="T748" s="100"/>
      <c r="U748" s="99"/>
      <c r="V748" s="142"/>
      <c r="W748" s="106"/>
      <c r="X748" s="99"/>
      <c r="Y748" s="99"/>
      <c r="Z748" s="99"/>
      <c r="AA748" s="49"/>
      <c r="AB748" s="99"/>
      <c r="AC748" s="106"/>
      <c r="AD748" s="106"/>
      <c r="AE748" s="144"/>
      <c r="AF748" s="142"/>
      <c r="AG748" s="50"/>
      <c r="AH748" s="50"/>
      <c r="AI748" s="142"/>
      <c r="AJ748" s="149" t="s">
        <v>122</v>
      </c>
      <c r="AK748" s="99"/>
      <c r="AL748" s="99"/>
      <c r="AM748" s="100"/>
      <c r="AN748" s="106"/>
      <c r="AO748" s="143"/>
      <c r="AP748" s="100"/>
      <c r="AQ748" s="106"/>
      <c r="AR748" s="97"/>
      <c r="AS748" s="96"/>
      <c r="AT748" s="107"/>
      <c r="AU748" s="100"/>
      <c r="AV748" s="99"/>
      <c r="AW748" s="97"/>
      <c r="AX748" s="96"/>
      <c r="AY748" s="96"/>
      <c r="AZ748" s="96"/>
      <c r="BA748" s="38"/>
      <c r="BB748" s="84"/>
      <c r="BC748" s="141"/>
      <c r="BD748" s="141"/>
      <c r="BE748" s="99"/>
      <c r="BF748" s="100"/>
    </row>
    <row r="749" spans="1:58" x14ac:dyDescent="0.35">
      <c r="A749" s="36"/>
      <c r="B749" s="106"/>
      <c r="C749" s="99"/>
      <c r="D749" s="96"/>
      <c r="E749" s="99"/>
      <c r="F749" s="36"/>
      <c r="G749" s="97"/>
      <c r="H749" s="97"/>
      <c r="I749" s="97"/>
      <c r="J749" s="97"/>
      <c r="K749" s="148">
        <f t="shared" si="11"/>
        <v>0</v>
      </c>
      <c r="L749" s="108"/>
      <c r="M749" s="96"/>
      <c r="N749" s="99"/>
      <c r="O749" s="99"/>
      <c r="P749" s="36"/>
      <c r="Q749" s="36"/>
      <c r="R749" s="100"/>
      <c r="S749" s="100"/>
      <c r="T749" s="100"/>
      <c r="U749" s="99"/>
      <c r="V749" s="142"/>
      <c r="W749" s="106"/>
      <c r="X749" s="99"/>
      <c r="Y749" s="99"/>
      <c r="Z749" s="99"/>
      <c r="AA749" s="49"/>
      <c r="AB749" s="99"/>
      <c r="AC749" s="106"/>
      <c r="AD749" s="106"/>
      <c r="AE749" s="144"/>
      <c r="AF749" s="142"/>
      <c r="AG749" s="50"/>
      <c r="AH749" s="50"/>
      <c r="AI749" s="142"/>
      <c r="AJ749" s="149" t="s">
        <v>122</v>
      </c>
      <c r="AK749" s="99"/>
      <c r="AL749" s="99"/>
      <c r="AM749" s="100"/>
      <c r="AN749" s="106"/>
      <c r="AO749" s="143"/>
      <c r="AP749" s="100"/>
      <c r="AQ749" s="106"/>
      <c r="AR749" s="97"/>
      <c r="AS749" s="96"/>
      <c r="AT749" s="107"/>
      <c r="AU749" s="100"/>
      <c r="AV749" s="99"/>
      <c r="AW749" s="97"/>
      <c r="AX749" s="96"/>
      <c r="AY749" s="96"/>
      <c r="AZ749" s="96"/>
      <c r="BA749" s="38"/>
      <c r="BB749" s="84"/>
      <c r="BC749" s="141"/>
      <c r="BD749" s="141"/>
      <c r="BE749" s="99"/>
      <c r="BF749" s="100"/>
    </row>
    <row r="750" spans="1:58" x14ac:dyDescent="0.35">
      <c r="A750" s="36"/>
      <c r="B750" s="106"/>
      <c r="C750" s="99"/>
      <c r="D750" s="96"/>
      <c r="E750" s="99"/>
      <c r="F750" s="36"/>
      <c r="G750" s="97"/>
      <c r="H750" s="97"/>
      <c r="I750" s="97"/>
      <c r="J750" s="97"/>
      <c r="K750" s="148">
        <f t="shared" si="11"/>
        <v>0</v>
      </c>
      <c r="L750" s="108"/>
      <c r="M750" s="96"/>
      <c r="N750" s="99"/>
      <c r="O750" s="99"/>
      <c r="P750" s="36"/>
      <c r="Q750" s="36"/>
      <c r="R750" s="100"/>
      <c r="S750" s="100"/>
      <c r="T750" s="100"/>
      <c r="U750" s="99"/>
      <c r="V750" s="142"/>
      <c r="W750" s="106"/>
      <c r="X750" s="99"/>
      <c r="Y750" s="99"/>
      <c r="Z750" s="99"/>
      <c r="AA750" s="49"/>
      <c r="AB750" s="99"/>
      <c r="AC750" s="106"/>
      <c r="AD750" s="106"/>
      <c r="AE750" s="144"/>
      <c r="AF750" s="142"/>
      <c r="AG750" s="50"/>
      <c r="AH750" s="50"/>
      <c r="AI750" s="142"/>
      <c r="AJ750" s="149" t="s">
        <v>122</v>
      </c>
      <c r="AK750" s="99"/>
      <c r="AL750" s="99"/>
      <c r="AM750" s="100"/>
      <c r="AN750" s="106"/>
      <c r="AO750" s="143"/>
      <c r="AP750" s="100"/>
      <c r="AQ750" s="106"/>
      <c r="AR750" s="97"/>
      <c r="AS750" s="96"/>
      <c r="AT750" s="107"/>
      <c r="AU750" s="100"/>
      <c r="AV750" s="99"/>
      <c r="AW750" s="97"/>
      <c r="AX750" s="96"/>
      <c r="AY750" s="96"/>
      <c r="AZ750" s="96"/>
      <c r="BA750" s="38"/>
      <c r="BB750" s="84"/>
      <c r="BC750" s="141"/>
      <c r="BD750" s="141"/>
      <c r="BE750" s="99"/>
      <c r="BF750" s="100"/>
    </row>
    <row r="751" spans="1:58" x14ac:dyDescent="0.35">
      <c r="A751" s="36"/>
      <c r="B751" s="106"/>
      <c r="C751" s="99"/>
      <c r="D751" s="96"/>
      <c r="E751" s="99"/>
      <c r="F751" s="36"/>
      <c r="G751" s="97"/>
      <c r="H751" s="97"/>
      <c r="I751" s="97"/>
      <c r="J751" s="97"/>
      <c r="K751" s="148">
        <f t="shared" si="11"/>
        <v>0</v>
      </c>
      <c r="L751" s="108"/>
      <c r="M751" s="96"/>
      <c r="N751" s="99"/>
      <c r="O751" s="99"/>
      <c r="P751" s="36"/>
      <c r="Q751" s="36"/>
      <c r="R751" s="100"/>
      <c r="S751" s="100"/>
      <c r="T751" s="100"/>
      <c r="U751" s="99"/>
      <c r="V751" s="142"/>
      <c r="W751" s="106"/>
      <c r="X751" s="99"/>
      <c r="Y751" s="99"/>
      <c r="Z751" s="99"/>
      <c r="AA751" s="49"/>
      <c r="AB751" s="99"/>
      <c r="AC751" s="106"/>
      <c r="AD751" s="106"/>
      <c r="AE751" s="144"/>
      <c r="AF751" s="142"/>
      <c r="AG751" s="50"/>
      <c r="AH751" s="50"/>
      <c r="AI751" s="142"/>
      <c r="AJ751" s="149" t="s">
        <v>122</v>
      </c>
      <c r="AK751" s="99"/>
      <c r="AL751" s="99"/>
      <c r="AM751" s="100"/>
      <c r="AN751" s="106"/>
      <c r="AO751" s="143"/>
      <c r="AP751" s="100"/>
      <c r="AQ751" s="106"/>
      <c r="AR751" s="97"/>
      <c r="AS751" s="96"/>
      <c r="AT751" s="107"/>
      <c r="AU751" s="100"/>
      <c r="AV751" s="99"/>
      <c r="AW751" s="97"/>
      <c r="AX751" s="96"/>
      <c r="AY751" s="96"/>
      <c r="AZ751" s="96"/>
      <c r="BA751" s="38"/>
      <c r="BB751" s="84"/>
      <c r="BC751" s="141"/>
      <c r="BD751" s="141"/>
      <c r="BE751" s="99"/>
      <c r="BF751" s="100"/>
    </row>
    <row r="752" spans="1:58" x14ac:dyDescent="0.35">
      <c r="A752" s="36"/>
      <c r="B752" s="106"/>
      <c r="C752" s="99"/>
      <c r="D752" s="96"/>
      <c r="E752" s="99"/>
      <c r="F752" s="36"/>
      <c r="G752" s="97"/>
      <c r="H752" s="97"/>
      <c r="I752" s="97"/>
      <c r="J752" s="97"/>
      <c r="K752" s="148">
        <f t="shared" si="11"/>
        <v>0</v>
      </c>
      <c r="L752" s="108"/>
      <c r="M752" s="96"/>
      <c r="N752" s="99"/>
      <c r="O752" s="99"/>
      <c r="P752" s="36"/>
      <c r="Q752" s="36"/>
      <c r="R752" s="100"/>
      <c r="S752" s="100"/>
      <c r="T752" s="100"/>
      <c r="U752" s="99"/>
      <c r="V752" s="142"/>
      <c r="W752" s="106"/>
      <c r="X752" s="99"/>
      <c r="Y752" s="99"/>
      <c r="Z752" s="99"/>
      <c r="AA752" s="49"/>
      <c r="AB752" s="99"/>
      <c r="AC752" s="106"/>
      <c r="AD752" s="106"/>
      <c r="AE752" s="144"/>
      <c r="AF752" s="142"/>
      <c r="AG752" s="50"/>
      <c r="AH752" s="50"/>
      <c r="AI752" s="142"/>
      <c r="AJ752" s="149" t="s">
        <v>122</v>
      </c>
      <c r="AK752" s="99"/>
      <c r="AL752" s="99"/>
      <c r="AM752" s="100"/>
      <c r="AN752" s="106"/>
      <c r="AO752" s="143"/>
      <c r="AP752" s="100"/>
      <c r="AQ752" s="106"/>
      <c r="AR752" s="97"/>
      <c r="AS752" s="96"/>
      <c r="AT752" s="107"/>
      <c r="AU752" s="100"/>
      <c r="AV752" s="99"/>
      <c r="AW752" s="97"/>
      <c r="AX752" s="96"/>
      <c r="AY752" s="96"/>
      <c r="AZ752" s="96"/>
      <c r="BA752" s="38"/>
      <c r="BB752" s="84"/>
      <c r="BC752" s="141"/>
      <c r="BD752" s="141"/>
      <c r="BE752" s="99"/>
      <c r="BF752" s="100"/>
    </row>
    <row r="753" spans="1:58" x14ac:dyDescent="0.35">
      <c r="A753" s="36"/>
      <c r="B753" s="106"/>
      <c r="C753" s="99"/>
      <c r="D753" s="96"/>
      <c r="E753" s="99"/>
      <c r="F753" s="36"/>
      <c r="G753" s="97"/>
      <c r="H753" s="97"/>
      <c r="I753" s="97"/>
      <c r="J753" s="97"/>
      <c r="K753" s="148">
        <f t="shared" si="11"/>
        <v>0</v>
      </c>
      <c r="L753" s="108"/>
      <c r="M753" s="96"/>
      <c r="N753" s="99"/>
      <c r="O753" s="99"/>
      <c r="P753" s="36"/>
      <c r="Q753" s="36"/>
      <c r="R753" s="100"/>
      <c r="S753" s="100"/>
      <c r="T753" s="100"/>
      <c r="U753" s="99"/>
      <c r="V753" s="142"/>
      <c r="W753" s="106"/>
      <c r="X753" s="99"/>
      <c r="Y753" s="99"/>
      <c r="Z753" s="99"/>
      <c r="AA753" s="49"/>
      <c r="AB753" s="99"/>
      <c r="AC753" s="106"/>
      <c r="AD753" s="106"/>
      <c r="AE753" s="144"/>
      <c r="AF753" s="142"/>
      <c r="AG753" s="50"/>
      <c r="AH753" s="50"/>
      <c r="AI753" s="142"/>
      <c r="AJ753" s="149" t="s">
        <v>122</v>
      </c>
      <c r="AK753" s="99"/>
      <c r="AL753" s="99"/>
      <c r="AM753" s="100"/>
      <c r="AN753" s="106"/>
      <c r="AO753" s="143"/>
      <c r="AP753" s="100"/>
      <c r="AQ753" s="106"/>
      <c r="AR753" s="97"/>
      <c r="AS753" s="96"/>
      <c r="AT753" s="107"/>
      <c r="AU753" s="100"/>
      <c r="AV753" s="99"/>
      <c r="AW753" s="97"/>
      <c r="AX753" s="96"/>
      <c r="AY753" s="96"/>
      <c r="AZ753" s="96"/>
      <c r="BA753" s="38"/>
      <c r="BB753" s="84"/>
      <c r="BC753" s="141"/>
      <c r="BD753" s="141"/>
      <c r="BE753" s="99"/>
      <c r="BF753" s="100"/>
    </row>
    <row r="754" spans="1:58" x14ac:dyDescent="0.35">
      <c r="A754" s="36"/>
      <c r="B754" s="106"/>
      <c r="C754" s="99"/>
      <c r="D754" s="96"/>
      <c r="E754" s="99"/>
      <c r="F754" s="36"/>
      <c r="G754" s="97"/>
      <c r="H754" s="97"/>
      <c r="I754" s="97"/>
      <c r="J754" s="97"/>
      <c r="K754" s="148">
        <f t="shared" si="11"/>
        <v>0</v>
      </c>
      <c r="L754" s="108"/>
      <c r="M754" s="96"/>
      <c r="N754" s="99"/>
      <c r="O754" s="99"/>
      <c r="P754" s="36"/>
      <c r="Q754" s="36"/>
      <c r="R754" s="100"/>
      <c r="S754" s="100"/>
      <c r="T754" s="100"/>
      <c r="U754" s="99"/>
      <c r="V754" s="142"/>
      <c r="W754" s="106"/>
      <c r="X754" s="99"/>
      <c r="Y754" s="99"/>
      <c r="Z754" s="99"/>
      <c r="AA754" s="49"/>
      <c r="AB754" s="99"/>
      <c r="AC754" s="106"/>
      <c r="AD754" s="106"/>
      <c r="AE754" s="144"/>
      <c r="AF754" s="142"/>
      <c r="AG754" s="50"/>
      <c r="AH754" s="50"/>
      <c r="AI754" s="142"/>
      <c r="AJ754" s="149" t="s">
        <v>122</v>
      </c>
      <c r="AK754" s="99"/>
      <c r="AL754" s="99"/>
      <c r="AM754" s="100"/>
      <c r="AN754" s="106"/>
      <c r="AO754" s="143"/>
      <c r="AP754" s="100"/>
      <c r="AQ754" s="106"/>
      <c r="AR754" s="97"/>
      <c r="AS754" s="96"/>
      <c r="AT754" s="107"/>
      <c r="AU754" s="100"/>
      <c r="AV754" s="99"/>
      <c r="AW754" s="97"/>
      <c r="AX754" s="96"/>
      <c r="AY754" s="96"/>
      <c r="AZ754" s="96"/>
      <c r="BA754" s="38"/>
      <c r="BB754" s="84"/>
      <c r="BC754" s="141"/>
      <c r="BD754" s="141"/>
      <c r="BE754" s="99"/>
      <c r="BF754" s="100"/>
    </row>
    <row r="755" spans="1:58" x14ac:dyDescent="0.35">
      <c r="A755" s="36"/>
      <c r="B755" s="106"/>
      <c r="C755" s="99"/>
      <c r="D755" s="96"/>
      <c r="E755" s="99"/>
      <c r="F755" s="36"/>
      <c r="G755" s="97"/>
      <c r="H755" s="97"/>
      <c r="I755" s="97"/>
      <c r="J755" s="97"/>
      <c r="K755" s="148">
        <f t="shared" si="11"/>
        <v>0</v>
      </c>
      <c r="L755" s="108"/>
      <c r="M755" s="96"/>
      <c r="N755" s="99"/>
      <c r="O755" s="99"/>
      <c r="P755" s="36"/>
      <c r="Q755" s="36"/>
      <c r="R755" s="100"/>
      <c r="S755" s="100"/>
      <c r="T755" s="100"/>
      <c r="U755" s="99"/>
      <c r="V755" s="142"/>
      <c r="W755" s="106"/>
      <c r="X755" s="99"/>
      <c r="Y755" s="99"/>
      <c r="Z755" s="99"/>
      <c r="AA755" s="49"/>
      <c r="AB755" s="99"/>
      <c r="AC755" s="106"/>
      <c r="AD755" s="106"/>
      <c r="AE755" s="144"/>
      <c r="AF755" s="142"/>
      <c r="AG755" s="50"/>
      <c r="AH755" s="50"/>
      <c r="AI755" s="142"/>
      <c r="AJ755" s="149" t="s">
        <v>122</v>
      </c>
      <c r="AK755" s="99"/>
      <c r="AL755" s="99"/>
      <c r="AM755" s="100"/>
      <c r="AN755" s="106"/>
      <c r="AO755" s="143"/>
      <c r="AP755" s="100"/>
      <c r="AQ755" s="106"/>
      <c r="AR755" s="97"/>
      <c r="AS755" s="96"/>
      <c r="AT755" s="107"/>
      <c r="AU755" s="100"/>
      <c r="AV755" s="99"/>
      <c r="AW755" s="97"/>
      <c r="AX755" s="96"/>
      <c r="AY755" s="96"/>
      <c r="AZ755" s="96"/>
      <c r="BA755" s="38"/>
      <c r="BB755" s="84"/>
      <c r="BC755" s="141"/>
      <c r="BD755" s="141"/>
      <c r="BE755" s="99"/>
      <c r="BF755" s="100"/>
    </row>
    <row r="756" spans="1:58" x14ac:dyDescent="0.35">
      <c r="A756" s="36"/>
      <c r="B756" s="106"/>
      <c r="C756" s="99"/>
      <c r="D756" s="96"/>
      <c r="E756" s="99"/>
      <c r="F756" s="36"/>
      <c r="G756" s="97"/>
      <c r="H756" s="97"/>
      <c r="I756" s="97"/>
      <c r="J756" s="97"/>
      <c r="K756" s="148">
        <f t="shared" si="11"/>
        <v>0</v>
      </c>
      <c r="L756" s="108"/>
      <c r="M756" s="96"/>
      <c r="N756" s="99"/>
      <c r="O756" s="99"/>
      <c r="P756" s="36"/>
      <c r="Q756" s="36"/>
      <c r="R756" s="100"/>
      <c r="S756" s="100"/>
      <c r="T756" s="100"/>
      <c r="U756" s="99"/>
      <c r="V756" s="142"/>
      <c r="W756" s="106"/>
      <c r="X756" s="99"/>
      <c r="Y756" s="99"/>
      <c r="Z756" s="99"/>
      <c r="AA756" s="49"/>
      <c r="AB756" s="99"/>
      <c r="AC756" s="106"/>
      <c r="AD756" s="106"/>
      <c r="AE756" s="144"/>
      <c r="AF756" s="142"/>
      <c r="AG756" s="50"/>
      <c r="AH756" s="50"/>
      <c r="AI756" s="142"/>
      <c r="AJ756" s="149" t="s">
        <v>122</v>
      </c>
      <c r="AK756" s="99"/>
      <c r="AL756" s="99"/>
      <c r="AM756" s="100"/>
      <c r="AN756" s="106"/>
      <c r="AO756" s="143"/>
      <c r="AP756" s="100"/>
      <c r="AQ756" s="106"/>
      <c r="AR756" s="97"/>
      <c r="AS756" s="96"/>
      <c r="AT756" s="107"/>
      <c r="AU756" s="100"/>
      <c r="AV756" s="99"/>
      <c r="AW756" s="97"/>
      <c r="AX756" s="96"/>
      <c r="AY756" s="96"/>
      <c r="AZ756" s="96"/>
      <c r="BA756" s="38"/>
      <c r="BB756" s="84"/>
      <c r="BC756" s="141"/>
      <c r="BD756" s="141"/>
      <c r="BE756" s="99"/>
      <c r="BF756" s="100"/>
    </row>
    <row r="757" spans="1:58" x14ac:dyDescent="0.35">
      <c r="A757" s="36"/>
      <c r="B757" s="106"/>
      <c r="C757" s="99"/>
      <c r="D757" s="96"/>
      <c r="E757" s="99"/>
      <c r="F757" s="36"/>
      <c r="G757" s="97"/>
      <c r="H757" s="97"/>
      <c r="I757" s="97"/>
      <c r="J757" s="97"/>
      <c r="K757" s="148">
        <f t="shared" si="11"/>
        <v>0</v>
      </c>
      <c r="L757" s="108"/>
      <c r="M757" s="96"/>
      <c r="N757" s="99"/>
      <c r="O757" s="99"/>
      <c r="P757" s="36"/>
      <c r="Q757" s="36"/>
      <c r="R757" s="100"/>
      <c r="S757" s="100"/>
      <c r="T757" s="100"/>
      <c r="U757" s="99"/>
      <c r="V757" s="142"/>
      <c r="W757" s="106"/>
      <c r="X757" s="99"/>
      <c r="Y757" s="99"/>
      <c r="Z757" s="99"/>
      <c r="AA757" s="49"/>
      <c r="AB757" s="99"/>
      <c r="AC757" s="106"/>
      <c r="AD757" s="106"/>
      <c r="AE757" s="144"/>
      <c r="AF757" s="142"/>
      <c r="AG757" s="50"/>
      <c r="AH757" s="50"/>
      <c r="AI757" s="142"/>
      <c r="AJ757" s="149" t="s">
        <v>122</v>
      </c>
      <c r="AK757" s="99"/>
      <c r="AL757" s="99"/>
      <c r="AM757" s="100"/>
      <c r="AN757" s="106"/>
      <c r="AO757" s="143"/>
      <c r="AP757" s="100"/>
      <c r="AQ757" s="106"/>
      <c r="AR757" s="97"/>
      <c r="AS757" s="96"/>
      <c r="AT757" s="107"/>
      <c r="AU757" s="100"/>
      <c r="AV757" s="99"/>
      <c r="AW757" s="97"/>
      <c r="AX757" s="96"/>
      <c r="AY757" s="96"/>
      <c r="AZ757" s="96"/>
      <c r="BA757" s="38"/>
      <c r="BB757" s="84"/>
      <c r="BC757" s="141"/>
      <c r="BD757" s="141"/>
      <c r="BE757" s="99"/>
      <c r="BF757" s="100"/>
    </row>
    <row r="758" spans="1:58" x14ac:dyDescent="0.35">
      <c r="A758" s="36"/>
      <c r="B758" s="106"/>
      <c r="C758" s="99"/>
      <c r="D758" s="96"/>
      <c r="E758" s="99"/>
      <c r="F758" s="36"/>
      <c r="G758" s="97"/>
      <c r="H758" s="97"/>
      <c r="I758" s="97"/>
      <c r="J758" s="97"/>
      <c r="K758" s="148">
        <f t="shared" si="11"/>
        <v>0</v>
      </c>
      <c r="L758" s="108"/>
      <c r="M758" s="96"/>
      <c r="N758" s="99"/>
      <c r="O758" s="99"/>
      <c r="P758" s="36"/>
      <c r="Q758" s="36"/>
      <c r="R758" s="100"/>
      <c r="S758" s="100"/>
      <c r="T758" s="100"/>
      <c r="U758" s="99"/>
      <c r="V758" s="142"/>
      <c r="W758" s="106"/>
      <c r="X758" s="99"/>
      <c r="Y758" s="99"/>
      <c r="Z758" s="99"/>
      <c r="AA758" s="49"/>
      <c r="AB758" s="99"/>
      <c r="AC758" s="106"/>
      <c r="AD758" s="106"/>
      <c r="AE758" s="144"/>
      <c r="AF758" s="142"/>
      <c r="AG758" s="50"/>
      <c r="AH758" s="50"/>
      <c r="AI758" s="142"/>
      <c r="AJ758" s="149" t="s">
        <v>122</v>
      </c>
      <c r="AK758" s="99"/>
      <c r="AL758" s="99"/>
      <c r="AM758" s="100"/>
      <c r="AN758" s="106"/>
      <c r="AO758" s="143"/>
      <c r="AP758" s="100"/>
      <c r="AQ758" s="106"/>
      <c r="AR758" s="97"/>
      <c r="AS758" s="96"/>
      <c r="AT758" s="107"/>
      <c r="AU758" s="100"/>
      <c r="AV758" s="99"/>
      <c r="AW758" s="97"/>
      <c r="AX758" s="96"/>
      <c r="AY758" s="96"/>
      <c r="AZ758" s="96"/>
      <c r="BA758" s="38"/>
      <c r="BB758" s="84"/>
      <c r="BC758" s="141"/>
      <c r="BD758" s="141"/>
      <c r="BE758" s="99"/>
      <c r="BF758" s="100"/>
    </row>
    <row r="759" spans="1:58" x14ac:dyDescent="0.35">
      <c r="A759" s="36"/>
      <c r="B759" s="106"/>
      <c r="C759" s="99"/>
      <c r="D759" s="96"/>
      <c r="E759" s="99"/>
      <c r="F759" s="36"/>
      <c r="G759" s="97"/>
      <c r="H759" s="97"/>
      <c r="I759" s="97"/>
      <c r="J759" s="97"/>
      <c r="K759" s="148">
        <f t="shared" si="11"/>
        <v>0</v>
      </c>
      <c r="L759" s="108"/>
      <c r="M759" s="96"/>
      <c r="N759" s="99"/>
      <c r="O759" s="99"/>
      <c r="P759" s="36"/>
      <c r="Q759" s="36"/>
      <c r="R759" s="100"/>
      <c r="S759" s="100"/>
      <c r="T759" s="100"/>
      <c r="U759" s="99"/>
      <c r="V759" s="142"/>
      <c r="W759" s="106"/>
      <c r="X759" s="99"/>
      <c r="Y759" s="99"/>
      <c r="Z759" s="99"/>
      <c r="AA759" s="49"/>
      <c r="AB759" s="99"/>
      <c r="AC759" s="106"/>
      <c r="AD759" s="106"/>
      <c r="AE759" s="144"/>
      <c r="AF759" s="142"/>
      <c r="AG759" s="50"/>
      <c r="AH759" s="50"/>
      <c r="AI759" s="142"/>
      <c r="AJ759" s="149" t="s">
        <v>122</v>
      </c>
      <c r="AK759" s="99"/>
      <c r="AL759" s="99"/>
      <c r="AM759" s="100"/>
      <c r="AN759" s="106"/>
      <c r="AO759" s="143"/>
      <c r="AP759" s="100"/>
      <c r="AQ759" s="106"/>
      <c r="AR759" s="97"/>
      <c r="AS759" s="96"/>
      <c r="AT759" s="107"/>
      <c r="AU759" s="100"/>
      <c r="AV759" s="99"/>
      <c r="AW759" s="97"/>
      <c r="AX759" s="96"/>
      <c r="AY759" s="96"/>
      <c r="AZ759" s="96"/>
      <c r="BA759" s="38"/>
      <c r="BB759" s="84"/>
      <c r="BC759" s="141"/>
      <c r="BD759" s="141"/>
      <c r="BE759" s="99"/>
      <c r="BF759" s="100"/>
    </row>
    <row r="760" spans="1:58" x14ac:dyDescent="0.35">
      <c r="A760" s="36"/>
      <c r="B760" s="106"/>
      <c r="C760" s="99"/>
      <c r="D760" s="96"/>
      <c r="E760" s="99"/>
      <c r="F760" s="36"/>
      <c r="G760" s="97"/>
      <c r="H760" s="97"/>
      <c r="I760" s="97"/>
      <c r="J760" s="97"/>
      <c r="K760" s="148">
        <f t="shared" si="11"/>
        <v>0</v>
      </c>
      <c r="L760" s="108"/>
      <c r="M760" s="96"/>
      <c r="N760" s="99"/>
      <c r="O760" s="99"/>
      <c r="P760" s="36"/>
      <c r="Q760" s="36"/>
      <c r="R760" s="100"/>
      <c r="S760" s="100"/>
      <c r="T760" s="100"/>
      <c r="U760" s="99"/>
      <c r="V760" s="142"/>
      <c r="W760" s="106"/>
      <c r="X760" s="99"/>
      <c r="Y760" s="99"/>
      <c r="Z760" s="99"/>
      <c r="AA760" s="49"/>
      <c r="AB760" s="99"/>
      <c r="AC760" s="106"/>
      <c r="AD760" s="106"/>
      <c r="AE760" s="144"/>
      <c r="AF760" s="142"/>
      <c r="AG760" s="50"/>
      <c r="AH760" s="50"/>
      <c r="AI760" s="142"/>
      <c r="AJ760" s="149" t="s">
        <v>122</v>
      </c>
      <c r="AK760" s="99"/>
      <c r="AL760" s="99"/>
      <c r="AM760" s="100"/>
      <c r="AN760" s="106"/>
      <c r="AO760" s="143"/>
      <c r="AP760" s="100"/>
      <c r="AQ760" s="106"/>
      <c r="AR760" s="97"/>
      <c r="AS760" s="96"/>
      <c r="AT760" s="107"/>
      <c r="AU760" s="100"/>
      <c r="AV760" s="99"/>
      <c r="AW760" s="97"/>
      <c r="AX760" s="96"/>
      <c r="AY760" s="96"/>
      <c r="AZ760" s="96"/>
      <c r="BA760" s="38"/>
      <c r="BB760" s="84"/>
      <c r="BC760" s="141"/>
      <c r="BD760" s="141"/>
      <c r="BE760" s="99"/>
      <c r="BF760" s="100"/>
    </row>
    <row r="761" spans="1:58" x14ac:dyDescent="0.35">
      <c r="A761" s="36"/>
      <c r="B761" s="106"/>
      <c r="C761" s="99"/>
      <c r="D761" s="96"/>
      <c r="E761" s="99"/>
      <c r="F761" s="36"/>
      <c r="G761" s="97"/>
      <c r="H761" s="97"/>
      <c r="I761" s="97"/>
      <c r="J761" s="97"/>
      <c r="K761" s="148">
        <f t="shared" si="11"/>
        <v>0</v>
      </c>
      <c r="L761" s="108"/>
      <c r="M761" s="96"/>
      <c r="N761" s="99"/>
      <c r="O761" s="99"/>
      <c r="P761" s="36"/>
      <c r="Q761" s="36"/>
      <c r="R761" s="100"/>
      <c r="S761" s="100"/>
      <c r="T761" s="100"/>
      <c r="U761" s="99"/>
      <c r="V761" s="142"/>
      <c r="W761" s="106"/>
      <c r="X761" s="99"/>
      <c r="Y761" s="99"/>
      <c r="Z761" s="99"/>
      <c r="AA761" s="49"/>
      <c r="AB761" s="99"/>
      <c r="AC761" s="106"/>
      <c r="AD761" s="106"/>
      <c r="AE761" s="144"/>
      <c r="AF761" s="142"/>
      <c r="AG761" s="50"/>
      <c r="AH761" s="50"/>
      <c r="AI761" s="142"/>
      <c r="AJ761" s="149" t="s">
        <v>122</v>
      </c>
      <c r="AK761" s="99"/>
      <c r="AL761" s="99"/>
      <c r="AM761" s="100"/>
      <c r="AN761" s="106"/>
      <c r="AO761" s="143"/>
      <c r="AP761" s="100"/>
      <c r="AQ761" s="106"/>
      <c r="AR761" s="97"/>
      <c r="AS761" s="96"/>
      <c r="AT761" s="107"/>
      <c r="AU761" s="100"/>
      <c r="AV761" s="99"/>
      <c r="AW761" s="97"/>
      <c r="AX761" s="96"/>
      <c r="AY761" s="96"/>
      <c r="AZ761" s="96"/>
      <c r="BA761" s="38"/>
      <c r="BB761" s="84"/>
      <c r="BC761" s="141"/>
      <c r="BD761" s="141"/>
      <c r="BE761" s="99"/>
      <c r="BF761" s="100"/>
    </row>
    <row r="762" spans="1:58" x14ac:dyDescent="0.35">
      <c r="A762" s="36"/>
      <c r="B762" s="106"/>
      <c r="C762" s="99"/>
      <c r="D762" s="96"/>
      <c r="E762" s="99"/>
      <c r="F762" s="36"/>
      <c r="G762" s="97"/>
      <c r="H762" s="97"/>
      <c r="I762" s="97"/>
      <c r="J762" s="97"/>
      <c r="K762" s="148">
        <f t="shared" si="11"/>
        <v>0</v>
      </c>
      <c r="L762" s="108"/>
      <c r="M762" s="96"/>
      <c r="N762" s="99"/>
      <c r="O762" s="99"/>
      <c r="P762" s="36"/>
      <c r="Q762" s="36"/>
      <c r="R762" s="100"/>
      <c r="S762" s="100"/>
      <c r="T762" s="100"/>
      <c r="U762" s="99"/>
      <c r="V762" s="142"/>
      <c r="W762" s="106"/>
      <c r="X762" s="99"/>
      <c r="Y762" s="99"/>
      <c r="Z762" s="99"/>
      <c r="AA762" s="49"/>
      <c r="AB762" s="99"/>
      <c r="AC762" s="106"/>
      <c r="AD762" s="106"/>
      <c r="AE762" s="144"/>
      <c r="AF762" s="142"/>
      <c r="AG762" s="50"/>
      <c r="AH762" s="50"/>
      <c r="AI762" s="142"/>
      <c r="AJ762" s="149" t="s">
        <v>122</v>
      </c>
      <c r="AK762" s="99"/>
      <c r="AL762" s="99"/>
      <c r="AM762" s="100"/>
      <c r="AN762" s="106"/>
      <c r="AO762" s="143"/>
      <c r="AP762" s="100"/>
      <c r="AQ762" s="106"/>
      <c r="AR762" s="97"/>
      <c r="AS762" s="96"/>
      <c r="AT762" s="107"/>
      <c r="AU762" s="100"/>
      <c r="AV762" s="99"/>
      <c r="AW762" s="97"/>
      <c r="AX762" s="96"/>
      <c r="AY762" s="96"/>
      <c r="AZ762" s="96"/>
      <c r="BA762" s="38"/>
      <c r="BB762" s="84"/>
      <c r="BC762" s="141"/>
      <c r="BD762" s="141"/>
      <c r="BE762" s="99"/>
      <c r="BF762" s="100"/>
    </row>
    <row r="763" spans="1:58" x14ac:dyDescent="0.35">
      <c r="A763" s="36"/>
      <c r="B763" s="106"/>
      <c r="C763" s="99"/>
      <c r="D763" s="96"/>
      <c r="E763" s="99"/>
      <c r="F763" s="36"/>
      <c r="G763" s="97"/>
      <c r="H763" s="97"/>
      <c r="I763" s="97"/>
      <c r="J763" s="97"/>
      <c r="K763" s="148">
        <f t="shared" si="11"/>
        <v>0</v>
      </c>
      <c r="L763" s="108"/>
      <c r="M763" s="96"/>
      <c r="N763" s="99"/>
      <c r="O763" s="99"/>
      <c r="P763" s="36"/>
      <c r="Q763" s="36"/>
      <c r="R763" s="100"/>
      <c r="S763" s="100"/>
      <c r="T763" s="100"/>
      <c r="U763" s="99"/>
      <c r="V763" s="142"/>
      <c r="W763" s="106"/>
      <c r="X763" s="99"/>
      <c r="Y763" s="99"/>
      <c r="Z763" s="99"/>
      <c r="AA763" s="49"/>
      <c r="AB763" s="99"/>
      <c r="AC763" s="106"/>
      <c r="AD763" s="106"/>
      <c r="AE763" s="144"/>
      <c r="AF763" s="142"/>
      <c r="AG763" s="50"/>
      <c r="AH763" s="50"/>
      <c r="AI763" s="142"/>
      <c r="AJ763" s="149" t="s">
        <v>122</v>
      </c>
      <c r="AK763" s="99"/>
      <c r="AL763" s="99"/>
      <c r="AM763" s="100"/>
      <c r="AN763" s="106"/>
      <c r="AO763" s="143"/>
      <c r="AP763" s="100"/>
      <c r="AQ763" s="106"/>
      <c r="AR763" s="97"/>
      <c r="AS763" s="96"/>
      <c r="AT763" s="107"/>
      <c r="AU763" s="100"/>
      <c r="AV763" s="99"/>
      <c r="AW763" s="97"/>
      <c r="AX763" s="96"/>
      <c r="AY763" s="96"/>
      <c r="AZ763" s="96"/>
      <c r="BA763" s="38"/>
      <c r="BB763" s="84"/>
      <c r="BC763" s="141"/>
      <c r="BD763" s="141"/>
      <c r="BE763" s="99"/>
      <c r="BF763" s="100"/>
    </row>
    <row r="764" spans="1:58" x14ac:dyDescent="0.35">
      <c r="A764" s="36"/>
      <c r="B764" s="106"/>
      <c r="C764" s="99"/>
      <c r="D764" s="96"/>
      <c r="E764" s="99"/>
      <c r="F764" s="36"/>
      <c r="G764" s="97"/>
      <c r="H764" s="97"/>
      <c r="I764" s="97"/>
      <c r="J764" s="97"/>
      <c r="K764" s="148">
        <f t="shared" si="11"/>
        <v>0</v>
      </c>
      <c r="L764" s="108"/>
      <c r="M764" s="96"/>
      <c r="N764" s="99"/>
      <c r="O764" s="99"/>
      <c r="P764" s="36"/>
      <c r="Q764" s="36"/>
      <c r="R764" s="100"/>
      <c r="S764" s="100"/>
      <c r="T764" s="100"/>
      <c r="U764" s="99"/>
      <c r="V764" s="142"/>
      <c r="W764" s="106"/>
      <c r="X764" s="99"/>
      <c r="Y764" s="99"/>
      <c r="Z764" s="99"/>
      <c r="AA764" s="49"/>
      <c r="AB764" s="99"/>
      <c r="AC764" s="106"/>
      <c r="AD764" s="106"/>
      <c r="AE764" s="144"/>
      <c r="AF764" s="142"/>
      <c r="AG764" s="50"/>
      <c r="AH764" s="50"/>
      <c r="AI764" s="142"/>
      <c r="AJ764" s="149" t="s">
        <v>122</v>
      </c>
      <c r="AK764" s="99"/>
      <c r="AL764" s="99"/>
      <c r="AM764" s="100"/>
      <c r="AN764" s="106"/>
      <c r="AO764" s="143"/>
      <c r="AP764" s="100"/>
      <c r="AQ764" s="106"/>
      <c r="AR764" s="97"/>
      <c r="AS764" s="96"/>
      <c r="AT764" s="107"/>
      <c r="AU764" s="100"/>
      <c r="AV764" s="99"/>
      <c r="AW764" s="97"/>
      <c r="AX764" s="96"/>
      <c r="AY764" s="96"/>
      <c r="AZ764" s="96"/>
      <c r="BA764" s="38"/>
      <c r="BB764" s="84"/>
      <c r="BC764" s="141"/>
      <c r="BD764" s="141"/>
      <c r="BE764" s="99"/>
      <c r="BF764" s="100"/>
    </row>
    <row r="765" spans="1:58" x14ac:dyDescent="0.35">
      <c r="A765" s="36"/>
      <c r="B765" s="106"/>
      <c r="C765" s="99"/>
      <c r="D765" s="96"/>
      <c r="E765" s="99"/>
      <c r="F765" s="36"/>
      <c r="G765" s="97"/>
      <c r="H765" s="97"/>
      <c r="I765" s="97"/>
      <c r="J765" s="97"/>
      <c r="K765" s="148">
        <f t="shared" si="11"/>
        <v>0</v>
      </c>
      <c r="L765" s="108"/>
      <c r="M765" s="96"/>
      <c r="N765" s="99"/>
      <c r="O765" s="99"/>
      <c r="P765" s="36"/>
      <c r="Q765" s="36"/>
      <c r="R765" s="100"/>
      <c r="S765" s="100"/>
      <c r="T765" s="100"/>
      <c r="U765" s="99"/>
      <c r="V765" s="142"/>
      <c r="W765" s="106"/>
      <c r="X765" s="99"/>
      <c r="Y765" s="99"/>
      <c r="Z765" s="99"/>
      <c r="AA765" s="49"/>
      <c r="AB765" s="99"/>
      <c r="AC765" s="106"/>
      <c r="AD765" s="106"/>
      <c r="AE765" s="144"/>
      <c r="AF765" s="142"/>
      <c r="AG765" s="50"/>
      <c r="AH765" s="50"/>
      <c r="AI765" s="142"/>
      <c r="AJ765" s="149" t="s">
        <v>122</v>
      </c>
      <c r="AK765" s="99"/>
      <c r="AL765" s="99"/>
      <c r="AM765" s="100"/>
      <c r="AN765" s="106"/>
      <c r="AO765" s="143"/>
      <c r="AP765" s="100"/>
      <c r="AQ765" s="106"/>
      <c r="AR765" s="97"/>
      <c r="AS765" s="96"/>
      <c r="AT765" s="107"/>
      <c r="AU765" s="100"/>
      <c r="AV765" s="99"/>
      <c r="AW765" s="97"/>
      <c r="AX765" s="96"/>
      <c r="AY765" s="96"/>
      <c r="AZ765" s="96"/>
      <c r="BA765" s="38"/>
      <c r="BB765" s="84"/>
      <c r="BC765" s="141"/>
      <c r="BD765" s="141"/>
      <c r="BE765" s="99"/>
      <c r="BF765" s="100"/>
    </row>
    <row r="766" spans="1:58" x14ac:dyDescent="0.35">
      <c r="A766" s="36"/>
      <c r="B766" s="106"/>
      <c r="C766" s="99"/>
      <c r="D766" s="96"/>
      <c r="E766" s="99"/>
      <c r="F766" s="36"/>
      <c r="G766" s="97"/>
      <c r="H766" s="97"/>
      <c r="I766" s="97"/>
      <c r="J766" s="97"/>
      <c r="K766" s="148">
        <f t="shared" si="11"/>
        <v>0</v>
      </c>
      <c r="L766" s="108"/>
      <c r="M766" s="96"/>
      <c r="N766" s="99"/>
      <c r="O766" s="99"/>
      <c r="P766" s="36"/>
      <c r="Q766" s="36"/>
      <c r="R766" s="100"/>
      <c r="S766" s="100"/>
      <c r="T766" s="100"/>
      <c r="U766" s="99"/>
      <c r="V766" s="142"/>
      <c r="W766" s="106"/>
      <c r="X766" s="99"/>
      <c r="Y766" s="99"/>
      <c r="Z766" s="99"/>
      <c r="AA766" s="49"/>
      <c r="AB766" s="99"/>
      <c r="AC766" s="106"/>
      <c r="AD766" s="106"/>
      <c r="AE766" s="144"/>
      <c r="AF766" s="142"/>
      <c r="AG766" s="50"/>
      <c r="AH766" s="50"/>
      <c r="AI766" s="142"/>
      <c r="AJ766" s="149" t="s">
        <v>122</v>
      </c>
      <c r="AK766" s="99"/>
      <c r="AL766" s="99"/>
      <c r="AM766" s="100"/>
      <c r="AN766" s="106"/>
      <c r="AO766" s="143"/>
      <c r="AP766" s="100"/>
      <c r="AQ766" s="106"/>
      <c r="AR766" s="97"/>
      <c r="AS766" s="96"/>
      <c r="AT766" s="107"/>
      <c r="AU766" s="100"/>
      <c r="AV766" s="99"/>
      <c r="AW766" s="97"/>
      <c r="AX766" s="96"/>
      <c r="AY766" s="96"/>
      <c r="AZ766" s="96"/>
      <c r="BA766" s="38"/>
      <c r="BB766" s="84"/>
      <c r="BC766" s="141"/>
      <c r="BD766" s="141"/>
      <c r="BE766" s="99"/>
      <c r="BF766" s="100"/>
    </row>
    <row r="767" spans="1:58" x14ac:dyDescent="0.35">
      <c r="A767" s="36"/>
      <c r="B767" s="106"/>
      <c r="C767" s="99"/>
      <c r="D767" s="96"/>
      <c r="E767" s="99"/>
      <c r="F767" s="36"/>
      <c r="G767" s="97"/>
      <c r="H767" s="97"/>
      <c r="I767" s="97"/>
      <c r="J767" s="97"/>
      <c r="K767" s="148">
        <f t="shared" si="11"/>
        <v>0</v>
      </c>
      <c r="L767" s="108"/>
      <c r="M767" s="96"/>
      <c r="N767" s="99"/>
      <c r="O767" s="99"/>
      <c r="P767" s="36"/>
      <c r="Q767" s="36"/>
      <c r="R767" s="100"/>
      <c r="S767" s="100"/>
      <c r="T767" s="100"/>
      <c r="U767" s="99"/>
      <c r="V767" s="142"/>
      <c r="W767" s="106"/>
      <c r="X767" s="99"/>
      <c r="Y767" s="99"/>
      <c r="Z767" s="99"/>
      <c r="AA767" s="49"/>
      <c r="AB767" s="99"/>
      <c r="AC767" s="106"/>
      <c r="AD767" s="106"/>
      <c r="AE767" s="144"/>
      <c r="AF767" s="142"/>
      <c r="AG767" s="50"/>
      <c r="AH767" s="50"/>
      <c r="AI767" s="142"/>
      <c r="AJ767" s="149" t="s">
        <v>122</v>
      </c>
      <c r="AK767" s="99"/>
      <c r="AL767" s="99"/>
      <c r="AM767" s="100"/>
      <c r="AN767" s="106"/>
      <c r="AO767" s="143"/>
      <c r="AP767" s="100"/>
      <c r="AQ767" s="106"/>
      <c r="AR767" s="97"/>
      <c r="AS767" s="96"/>
      <c r="AT767" s="107"/>
      <c r="AU767" s="100"/>
      <c r="AV767" s="99"/>
      <c r="AW767" s="97"/>
      <c r="AX767" s="96"/>
      <c r="AY767" s="96"/>
      <c r="AZ767" s="96"/>
      <c r="BA767" s="38"/>
      <c r="BB767" s="84"/>
      <c r="BC767" s="141"/>
      <c r="BD767" s="141"/>
      <c r="BE767" s="99"/>
      <c r="BF767" s="100"/>
    </row>
    <row r="768" spans="1:58" x14ac:dyDescent="0.35">
      <c r="A768" s="36"/>
      <c r="B768" s="106"/>
      <c r="C768" s="99"/>
      <c r="D768" s="96"/>
      <c r="E768" s="99"/>
      <c r="F768" s="36"/>
      <c r="G768" s="97"/>
      <c r="H768" s="97"/>
      <c r="I768" s="97"/>
      <c r="J768" s="97"/>
      <c r="K768" s="148">
        <f t="shared" si="11"/>
        <v>0</v>
      </c>
      <c r="L768" s="108"/>
      <c r="M768" s="96"/>
      <c r="N768" s="99"/>
      <c r="O768" s="99"/>
      <c r="P768" s="36"/>
      <c r="Q768" s="36"/>
      <c r="R768" s="100"/>
      <c r="S768" s="100"/>
      <c r="T768" s="100"/>
      <c r="U768" s="99"/>
      <c r="V768" s="142"/>
      <c r="W768" s="106"/>
      <c r="X768" s="99"/>
      <c r="Y768" s="99"/>
      <c r="Z768" s="99"/>
      <c r="AA768" s="49"/>
      <c r="AB768" s="99"/>
      <c r="AC768" s="106"/>
      <c r="AD768" s="106"/>
      <c r="AE768" s="144"/>
      <c r="AF768" s="142"/>
      <c r="AG768" s="50"/>
      <c r="AH768" s="50"/>
      <c r="AI768" s="142"/>
      <c r="AJ768" s="149" t="s">
        <v>122</v>
      </c>
      <c r="AK768" s="99"/>
      <c r="AL768" s="99"/>
      <c r="AM768" s="100"/>
      <c r="AN768" s="106"/>
      <c r="AO768" s="143"/>
      <c r="AP768" s="100"/>
      <c r="AQ768" s="106"/>
      <c r="AR768" s="97"/>
      <c r="AS768" s="96"/>
      <c r="AT768" s="107"/>
      <c r="AU768" s="100"/>
      <c r="AV768" s="99"/>
      <c r="AW768" s="97"/>
      <c r="AX768" s="96"/>
      <c r="AY768" s="96"/>
      <c r="AZ768" s="96"/>
      <c r="BA768" s="38"/>
      <c r="BB768" s="84"/>
      <c r="BC768" s="141"/>
      <c r="BD768" s="141"/>
      <c r="BE768" s="99"/>
      <c r="BF768" s="100"/>
    </row>
    <row r="769" spans="1:58" x14ac:dyDescent="0.35">
      <c r="A769" s="36"/>
      <c r="B769" s="106"/>
      <c r="C769" s="99"/>
      <c r="D769" s="96"/>
      <c r="E769" s="99"/>
      <c r="F769" s="36"/>
      <c r="G769" s="97"/>
      <c r="H769" s="97"/>
      <c r="I769" s="97"/>
      <c r="J769" s="97"/>
      <c r="K769" s="148">
        <f t="shared" si="11"/>
        <v>0</v>
      </c>
      <c r="L769" s="108"/>
      <c r="M769" s="96"/>
      <c r="N769" s="99"/>
      <c r="O769" s="99"/>
      <c r="P769" s="36"/>
      <c r="Q769" s="36"/>
      <c r="R769" s="100"/>
      <c r="S769" s="100"/>
      <c r="T769" s="100"/>
      <c r="U769" s="99"/>
      <c r="V769" s="142"/>
      <c r="W769" s="106"/>
      <c r="X769" s="99"/>
      <c r="Y769" s="99"/>
      <c r="Z769" s="99"/>
      <c r="AA769" s="49"/>
      <c r="AB769" s="99"/>
      <c r="AC769" s="106"/>
      <c r="AD769" s="106"/>
      <c r="AE769" s="144"/>
      <c r="AF769" s="142"/>
      <c r="AG769" s="50"/>
      <c r="AH769" s="50"/>
      <c r="AI769" s="142"/>
      <c r="AJ769" s="149" t="s">
        <v>122</v>
      </c>
      <c r="AK769" s="99"/>
      <c r="AL769" s="99"/>
      <c r="AM769" s="100"/>
      <c r="AN769" s="106"/>
      <c r="AO769" s="143"/>
      <c r="AP769" s="100"/>
      <c r="AQ769" s="106"/>
      <c r="AR769" s="97"/>
      <c r="AS769" s="96"/>
      <c r="AT769" s="107"/>
      <c r="AU769" s="100"/>
      <c r="AV769" s="99"/>
      <c r="AW769" s="97"/>
      <c r="AX769" s="96"/>
      <c r="AY769" s="96"/>
      <c r="AZ769" s="96"/>
      <c r="BA769" s="38"/>
      <c r="BB769" s="84"/>
      <c r="BC769" s="141"/>
      <c r="BD769" s="141"/>
      <c r="BE769" s="99"/>
      <c r="BF769" s="100"/>
    </row>
    <row r="770" spans="1:58" x14ac:dyDescent="0.35">
      <c r="A770" s="36"/>
      <c r="B770" s="106"/>
      <c r="C770" s="99"/>
      <c r="D770" s="96"/>
      <c r="E770" s="99"/>
      <c r="F770" s="36"/>
      <c r="G770" s="97"/>
      <c r="H770" s="97"/>
      <c r="I770" s="97"/>
      <c r="J770" s="97"/>
      <c r="K770" s="148">
        <f t="shared" si="11"/>
        <v>0</v>
      </c>
      <c r="L770" s="108"/>
      <c r="M770" s="96"/>
      <c r="N770" s="99"/>
      <c r="O770" s="99"/>
      <c r="P770" s="36"/>
      <c r="Q770" s="36"/>
      <c r="R770" s="100"/>
      <c r="S770" s="100"/>
      <c r="T770" s="100"/>
      <c r="U770" s="99"/>
      <c r="V770" s="142"/>
      <c r="W770" s="106"/>
      <c r="X770" s="99"/>
      <c r="Y770" s="99"/>
      <c r="Z770" s="99"/>
      <c r="AA770" s="49"/>
      <c r="AB770" s="99"/>
      <c r="AC770" s="106"/>
      <c r="AD770" s="106"/>
      <c r="AE770" s="144"/>
      <c r="AF770" s="142"/>
      <c r="AG770" s="50"/>
      <c r="AH770" s="50"/>
      <c r="AI770" s="142"/>
      <c r="AJ770" s="149" t="s">
        <v>122</v>
      </c>
      <c r="AK770" s="99"/>
      <c r="AL770" s="99"/>
      <c r="AM770" s="100"/>
      <c r="AN770" s="106"/>
      <c r="AO770" s="143"/>
      <c r="AP770" s="100"/>
      <c r="AQ770" s="106"/>
      <c r="AR770" s="97"/>
      <c r="AS770" s="96"/>
      <c r="AT770" s="107"/>
      <c r="AU770" s="100"/>
      <c r="AV770" s="99"/>
      <c r="AW770" s="97"/>
      <c r="AX770" s="96"/>
      <c r="AY770" s="96"/>
      <c r="AZ770" s="96"/>
      <c r="BA770" s="38"/>
      <c r="BB770" s="84"/>
      <c r="BC770" s="141"/>
      <c r="BD770" s="141"/>
      <c r="BE770" s="99"/>
      <c r="BF770" s="100"/>
    </row>
    <row r="771" spans="1:58" x14ac:dyDescent="0.35">
      <c r="A771" s="36"/>
      <c r="B771" s="106"/>
      <c r="C771" s="99"/>
      <c r="D771" s="96"/>
      <c r="E771" s="99"/>
      <c r="F771" s="36"/>
      <c r="G771" s="97"/>
      <c r="H771" s="97"/>
      <c r="I771" s="97"/>
      <c r="J771" s="97"/>
      <c r="K771" s="148">
        <f t="shared" ref="K771:K834" si="12">G771+I771-J771</f>
        <v>0</v>
      </c>
      <c r="L771" s="108"/>
      <c r="M771" s="96"/>
      <c r="N771" s="99"/>
      <c r="O771" s="99"/>
      <c r="P771" s="36"/>
      <c r="Q771" s="36"/>
      <c r="R771" s="100"/>
      <c r="S771" s="100"/>
      <c r="T771" s="100"/>
      <c r="U771" s="99"/>
      <c r="V771" s="142"/>
      <c r="W771" s="106"/>
      <c r="X771" s="99"/>
      <c r="Y771" s="99"/>
      <c r="Z771" s="99"/>
      <c r="AA771" s="49"/>
      <c r="AB771" s="99"/>
      <c r="AC771" s="106"/>
      <c r="AD771" s="106"/>
      <c r="AE771" s="144"/>
      <c r="AF771" s="142"/>
      <c r="AG771" s="50"/>
      <c r="AH771" s="50"/>
      <c r="AI771" s="142"/>
      <c r="AJ771" s="149" t="s">
        <v>122</v>
      </c>
      <c r="AK771" s="99"/>
      <c r="AL771" s="99"/>
      <c r="AM771" s="100"/>
      <c r="AN771" s="106"/>
      <c r="AO771" s="143"/>
      <c r="AP771" s="100"/>
      <c r="AQ771" s="106"/>
      <c r="AR771" s="97"/>
      <c r="AS771" s="96"/>
      <c r="AT771" s="107"/>
      <c r="AU771" s="100"/>
      <c r="AV771" s="99"/>
      <c r="AW771" s="97"/>
      <c r="AX771" s="96"/>
      <c r="AY771" s="96"/>
      <c r="AZ771" s="96"/>
      <c r="BA771" s="38"/>
      <c r="BB771" s="84"/>
      <c r="BC771" s="141"/>
      <c r="BD771" s="141"/>
      <c r="BE771" s="99"/>
      <c r="BF771" s="100"/>
    </row>
    <row r="772" spans="1:58" x14ac:dyDescent="0.35">
      <c r="A772" s="36"/>
      <c r="B772" s="106"/>
      <c r="C772" s="99"/>
      <c r="D772" s="96"/>
      <c r="E772" s="99"/>
      <c r="F772" s="36"/>
      <c r="G772" s="97"/>
      <c r="H772" s="97"/>
      <c r="I772" s="97"/>
      <c r="J772" s="97"/>
      <c r="K772" s="148">
        <f t="shared" si="12"/>
        <v>0</v>
      </c>
      <c r="L772" s="108"/>
      <c r="M772" s="96"/>
      <c r="N772" s="99"/>
      <c r="O772" s="99"/>
      <c r="P772" s="36"/>
      <c r="Q772" s="36"/>
      <c r="R772" s="100"/>
      <c r="S772" s="100"/>
      <c r="T772" s="100"/>
      <c r="U772" s="99"/>
      <c r="V772" s="142"/>
      <c r="W772" s="106"/>
      <c r="X772" s="99"/>
      <c r="Y772" s="99"/>
      <c r="Z772" s="99"/>
      <c r="AA772" s="49"/>
      <c r="AB772" s="99"/>
      <c r="AC772" s="106"/>
      <c r="AD772" s="106"/>
      <c r="AE772" s="144"/>
      <c r="AF772" s="142"/>
      <c r="AG772" s="50"/>
      <c r="AH772" s="50"/>
      <c r="AI772" s="142"/>
      <c r="AJ772" s="149" t="s">
        <v>122</v>
      </c>
      <c r="AK772" s="99"/>
      <c r="AL772" s="99"/>
      <c r="AM772" s="100"/>
      <c r="AN772" s="106"/>
      <c r="AO772" s="143"/>
      <c r="AP772" s="100"/>
      <c r="AQ772" s="106"/>
      <c r="AR772" s="97"/>
      <c r="AS772" s="96"/>
      <c r="AT772" s="107"/>
      <c r="AU772" s="100"/>
      <c r="AV772" s="99"/>
      <c r="AW772" s="97"/>
      <c r="AX772" s="96"/>
      <c r="AY772" s="96"/>
      <c r="AZ772" s="96"/>
      <c r="BA772" s="38"/>
      <c r="BB772" s="84"/>
      <c r="BC772" s="141"/>
      <c r="BD772" s="141"/>
      <c r="BE772" s="99"/>
      <c r="BF772" s="100"/>
    </row>
    <row r="773" spans="1:58" x14ac:dyDescent="0.35">
      <c r="A773" s="36"/>
      <c r="B773" s="106"/>
      <c r="C773" s="99"/>
      <c r="D773" s="96"/>
      <c r="E773" s="99"/>
      <c r="F773" s="36"/>
      <c r="G773" s="97"/>
      <c r="H773" s="97"/>
      <c r="I773" s="97"/>
      <c r="J773" s="97"/>
      <c r="K773" s="148">
        <f t="shared" si="12"/>
        <v>0</v>
      </c>
      <c r="L773" s="108"/>
      <c r="M773" s="96"/>
      <c r="N773" s="99"/>
      <c r="O773" s="99"/>
      <c r="P773" s="36"/>
      <c r="Q773" s="36"/>
      <c r="R773" s="100"/>
      <c r="S773" s="100"/>
      <c r="T773" s="100"/>
      <c r="U773" s="99"/>
      <c r="V773" s="142"/>
      <c r="W773" s="106"/>
      <c r="X773" s="99"/>
      <c r="Y773" s="99"/>
      <c r="Z773" s="99"/>
      <c r="AA773" s="49"/>
      <c r="AB773" s="99"/>
      <c r="AC773" s="106"/>
      <c r="AD773" s="106"/>
      <c r="AE773" s="144"/>
      <c r="AF773" s="142"/>
      <c r="AG773" s="50"/>
      <c r="AH773" s="50"/>
      <c r="AI773" s="142"/>
      <c r="AJ773" s="149" t="s">
        <v>122</v>
      </c>
      <c r="AK773" s="99"/>
      <c r="AL773" s="99"/>
      <c r="AM773" s="100"/>
      <c r="AN773" s="106"/>
      <c r="AO773" s="143"/>
      <c r="AP773" s="100"/>
      <c r="AQ773" s="106"/>
      <c r="AR773" s="97"/>
      <c r="AS773" s="96"/>
      <c r="AT773" s="107"/>
      <c r="AU773" s="100"/>
      <c r="AV773" s="99"/>
      <c r="AW773" s="97"/>
      <c r="AX773" s="96"/>
      <c r="AY773" s="96"/>
      <c r="AZ773" s="96"/>
      <c r="BA773" s="38"/>
      <c r="BB773" s="84"/>
      <c r="BC773" s="141"/>
      <c r="BD773" s="141"/>
      <c r="BE773" s="99"/>
      <c r="BF773" s="100"/>
    </row>
    <row r="774" spans="1:58" x14ac:dyDescent="0.35">
      <c r="A774" s="36"/>
      <c r="B774" s="106"/>
      <c r="C774" s="99"/>
      <c r="D774" s="96"/>
      <c r="E774" s="99"/>
      <c r="F774" s="36"/>
      <c r="G774" s="97"/>
      <c r="H774" s="97"/>
      <c r="I774" s="97"/>
      <c r="J774" s="97"/>
      <c r="K774" s="148">
        <f t="shared" si="12"/>
        <v>0</v>
      </c>
      <c r="L774" s="108"/>
      <c r="M774" s="96"/>
      <c r="N774" s="99"/>
      <c r="O774" s="99"/>
      <c r="P774" s="36"/>
      <c r="Q774" s="36"/>
      <c r="R774" s="100"/>
      <c r="S774" s="100"/>
      <c r="T774" s="100"/>
      <c r="U774" s="99"/>
      <c r="V774" s="142"/>
      <c r="W774" s="106"/>
      <c r="X774" s="99"/>
      <c r="Y774" s="99"/>
      <c r="Z774" s="99"/>
      <c r="AA774" s="49"/>
      <c r="AB774" s="99"/>
      <c r="AC774" s="106"/>
      <c r="AD774" s="106"/>
      <c r="AE774" s="144"/>
      <c r="AF774" s="142"/>
      <c r="AG774" s="50"/>
      <c r="AH774" s="50"/>
      <c r="AI774" s="142"/>
      <c r="AJ774" s="149" t="s">
        <v>122</v>
      </c>
      <c r="AK774" s="99"/>
      <c r="AL774" s="99"/>
      <c r="AM774" s="100"/>
      <c r="AN774" s="106"/>
      <c r="AO774" s="143"/>
      <c r="AP774" s="100"/>
      <c r="AQ774" s="106"/>
      <c r="AR774" s="97"/>
      <c r="AS774" s="96"/>
      <c r="AT774" s="107"/>
      <c r="AU774" s="100"/>
      <c r="AV774" s="99"/>
      <c r="AW774" s="97"/>
      <c r="AX774" s="96"/>
      <c r="AY774" s="96"/>
      <c r="AZ774" s="96"/>
      <c r="BA774" s="38"/>
      <c r="BB774" s="84"/>
      <c r="BC774" s="141"/>
      <c r="BD774" s="141"/>
      <c r="BE774" s="99"/>
      <c r="BF774" s="100"/>
    </row>
    <row r="775" spans="1:58" x14ac:dyDescent="0.35">
      <c r="A775" s="36"/>
      <c r="B775" s="106"/>
      <c r="C775" s="99"/>
      <c r="D775" s="96"/>
      <c r="E775" s="99"/>
      <c r="F775" s="36"/>
      <c r="G775" s="97"/>
      <c r="H775" s="97"/>
      <c r="I775" s="97"/>
      <c r="J775" s="97"/>
      <c r="K775" s="148">
        <f t="shared" si="12"/>
        <v>0</v>
      </c>
      <c r="L775" s="108"/>
      <c r="M775" s="96"/>
      <c r="N775" s="99"/>
      <c r="O775" s="99"/>
      <c r="P775" s="36"/>
      <c r="Q775" s="36"/>
      <c r="R775" s="100"/>
      <c r="S775" s="100"/>
      <c r="T775" s="100"/>
      <c r="U775" s="99"/>
      <c r="V775" s="142"/>
      <c r="W775" s="106"/>
      <c r="X775" s="99"/>
      <c r="Y775" s="99"/>
      <c r="Z775" s="99"/>
      <c r="AA775" s="49"/>
      <c r="AB775" s="99"/>
      <c r="AC775" s="106"/>
      <c r="AD775" s="106"/>
      <c r="AE775" s="144"/>
      <c r="AF775" s="142"/>
      <c r="AG775" s="50"/>
      <c r="AH775" s="50"/>
      <c r="AI775" s="142"/>
      <c r="AJ775" s="149" t="s">
        <v>122</v>
      </c>
      <c r="AK775" s="99"/>
      <c r="AL775" s="99"/>
      <c r="AM775" s="100"/>
      <c r="AN775" s="106"/>
      <c r="AO775" s="143"/>
      <c r="AP775" s="100"/>
      <c r="AQ775" s="106"/>
      <c r="AR775" s="97"/>
      <c r="AS775" s="96"/>
      <c r="AT775" s="107"/>
      <c r="AU775" s="100"/>
      <c r="AV775" s="99"/>
      <c r="AW775" s="97"/>
      <c r="AX775" s="96"/>
      <c r="AY775" s="96"/>
      <c r="AZ775" s="96"/>
      <c r="BA775" s="38"/>
      <c r="BB775" s="84"/>
      <c r="BC775" s="141"/>
      <c r="BD775" s="141"/>
      <c r="BE775" s="99"/>
      <c r="BF775" s="100"/>
    </row>
    <row r="776" spans="1:58" x14ac:dyDescent="0.35">
      <c r="A776" s="36"/>
      <c r="B776" s="106"/>
      <c r="C776" s="99"/>
      <c r="D776" s="96"/>
      <c r="E776" s="99"/>
      <c r="F776" s="36"/>
      <c r="G776" s="97"/>
      <c r="H776" s="97"/>
      <c r="I776" s="97"/>
      <c r="J776" s="97"/>
      <c r="K776" s="148">
        <f t="shared" si="12"/>
        <v>0</v>
      </c>
      <c r="L776" s="108"/>
      <c r="M776" s="96"/>
      <c r="N776" s="99"/>
      <c r="O776" s="99"/>
      <c r="P776" s="36"/>
      <c r="Q776" s="36"/>
      <c r="R776" s="100"/>
      <c r="S776" s="100"/>
      <c r="T776" s="100"/>
      <c r="U776" s="99"/>
      <c r="V776" s="142"/>
      <c r="W776" s="106"/>
      <c r="X776" s="99"/>
      <c r="Y776" s="99"/>
      <c r="Z776" s="99"/>
      <c r="AA776" s="49"/>
      <c r="AB776" s="99"/>
      <c r="AC776" s="106"/>
      <c r="AD776" s="106"/>
      <c r="AE776" s="144"/>
      <c r="AF776" s="142"/>
      <c r="AG776" s="50"/>
      <c r="AH776" s="50"/>
      <c r="AI776" s="142"/>
      <c r="AJ776" s="149" t="s">
        <v>122</v>
      </c>
      <c r="AK776" s="99"/>
      <c r="AL776" s="99"/>
      <c r="AM776" s="100"/>
      <c r="AN776" s="106"/>
      <c r="AO776" s="143"/>
      <c r="AP776" s="100"/>
      <c r="AQ776" s="106"/>
      <c r="AR776" s="97"/>
      <c r="AS776" s="96"/>
      <c r="AT776" s="107"/>
      <c r="AU776" s="100"/>
      <c r="AV776" s="99"/>
      <c r="AW776" s="97"/>
      <c r="AX776" s="96"/>
      <c r="AY776" s="96"/>
      <c r="AZ776" s="96"/>
      <c r="BA776" s="38"/>
      <c r="BB776" s="84"/>
      <c r="BC776" s="141"/>
      <c r="BD776" s="141"/>
      <c r="BE776" s="99"/>
      <c r="BF776" s="100"/>
    </row>
    <row r="777" spans="1:58" x14ac:dyDescent="0.35">
      <c r="A777" s="36"/>
      <c r="B777" s="106"/>
      <c r="C777" s="99"/>
      <c r="D777" s="96"/>
      <c r="E777" s="99"/>
      <c r="F777" s="36"/>
      <c r="G777" s="97"/>
      <c r="H777" s="97"/>
      <c r="I777" s="97"/>
      <c r="J777" s="97"/>
      <c r="K777" s="148">
        <f t="shared" si="12"/>
        <v>0</v>
      </c>
      <c r="L777" s="108"/>
      <c r="M777" s="96"/>
      <c r="N777" s="99"/>
      <c r="O777" s="99"/>
      <c r="P777" s="36"/>
      <c r="Q777" s="36"/>
      <c r="R777" s="100"/>
      <c r="S777" s="100"/>
      <c r="T777" s="100"/>
      <c r="U777" s="99"/>
      <c r="V777" s="142"/>
      <c r="W777" s="106"/>
      <c r="X777" s="99"/>
      <c r="Y777" s="99"/>
      <c r="Z777" s="99"/>
      <c r="AA777" s="49"/>
      <c r="AB777" s="99"/>
      <c r="AC777" s="106"/>
      <c r="AD777" s="106"/>
      <c r="AE777" s="144"/>
      <c r="AF777" s="142"/>
      <c r="AG777" s="50"/>
      <c r="AH777" s="50"/>
      <c r="AI777" s="142"/>
      <c r="AJ777" s="149" t="s">
        <v>122</v>
      </c>
      <c r="AK777" s="99"/>
      <c r="AL777" s="99"/>
      <c r="AM777" s="100"/>
      <c r="AN777" s="106"/>
      <c r="AO777" s="143"/>
      <c r="AP777" s="100"/>
      <c r="AQ777" s="106"/>
      <c r="AR777" s="97"/>
      <c r="AS777" s="96"/>
      <c r="AT777" s="107"/>
      <c r="AU777" s="100"/>
      <c r="AV777" s="99"/>
      <c r="AW777" s="97"/>
      <c r="AX777" s="96"/>
      <c r="AY777" s="96"/>
      <c r="AZ777" s="96"/>
      <c r="BA777" s="38"/>
      <c r="BB777" s="84"/>
      <c r="BC777" s="141"/>
      <c r="BD777" s="141"/>
      <c r="BE777" s="99"/>
      <c r="BF777" s="100"/>
    </row>
    <row r="778" spans="1:58" x14ac:dyDescent="0.35">
      <c r="A778" s="36"/>
      <c r="B778" s="106"/>
      <c r="C778" s="99"/>
      <c r="D778" s="96"/>
      <c r="E778" s="99"/>
      <c r="F778" s="36"/>
      <c r="G778" s="97"/>
      <c r="H778" s="97"/>
      <c r="I778" s="97"/>
      <c r="J778" s="97"/>
      <c r="K778" s="148">
        <f t="shared" si="12"/>
        <v>0</v>
      </c>
      <c r="L778" s="108"/>
      <c r="M778" s="96"/>
      <c r="N778" s="99"/>
      <c r="O778" s="99"/>
      <c r="P778" s="36"/>
      <c r="Q778" s="36"/>
      <c r="R778" s="100"/>
      <c r="S778" s="100"/>
      <c r="T778" s="100"/>
      <c r="U778" s="99"/>
      <c r="V778" s="142"/>
      <c r="W778" s="106"/>
      <c r="X778" s="99"/>
      <c r="Y778" s="99"/>
      <c r="Z778" s="99"/>
      <c r="AA778" s="49"/>
      <c r="AB778" s="99"/>
      <c r="AC778" s="106"/>
      <c r="AD778" s="106"/>
      <c r="AE778" s="144"/>
      <c r="AF778" s="142"/>
      <c r="AG778" s="50"/>
      <c r="AH778" s="50"/>
      <c r="AI778" s="142"/>
      <c r="AJ778" s="149" t="s">
        <v>122</v>
      </c>
      <c r="AK778" s="99"/>
      <c r="AL778" s="99"/>
      <c r="AM778" s="100"/>
      <c r="AN778" s="106"/>
      <c r="AO778" s="143"/>
      <c r="AP778" s="100"/>
      <c r="AQ778" s="106"/>
      <c r="AR778" s="97"/>
      <c r="AS778" s="96"/>
      <c r="AT778" s="107"/>
      <c r="AU778" s="100"/>
      <c r="AV778" s="99"/>
      <c r="AW778" s="97"/>
      <c r="AX778" s="96"/>
      <c r="AY778" s="96"/>
      <c r="AZ778" s="96"/>
      <c r="BA778" s="38"/>
      <c r="BB778" s="84"/>
      <c r="BC778" s="141"/>
      <c r="BD778" s="141"/>
      <c r="BE778" s="99"/>
      <c r="BF778" s="100"/>
    </row>
    <row r="779" spans="1:58" x14ac:dyDescent="0.35">
      <c r="A779" s="36"/>
      <c r="B779" s="106"/>
      <c r="C779" s="99"/>
      <c r="D779" s="96"/>
      <c r="E779" s="99"/>
      <c r="F779" s="36"/>
      <c r="G779" s="97"/>
      <c r="H779" s="97"/>
      <c r="I779" s="97"/>
      <c r="J779" s="97"/>
      <c r="K779" s="148">
        <f t="shared" si="12"/>
        <v>0</v>
      </c>
      <c r="L779" s="108"/>
      <c r="M779" s="96"/>
      <c r="N779" s="99"/>
      <c r="O779" s="99"/>
      <c r="P779" s="36"/>
      <c r="Q779" s="36"/>
      <c r="R779" s="100"/>
      <c r="S779" s="100"/>
      <c r="T779" s="100"/>
      <c r="U779" s="99"/>
      <c r="V779" s="142"/>
      <c r="W779" s="106"/>
      <c r="X779" s="99"/>
      <c r="Y779" s="99"/>
      <c r="Z779" s="99"/>
      <c r="AA779" s="49"/>
      <c r="AB779" s="99"/>
      <c r="AC779" s="106"/>
      <c r="AD779" s="106"/>
      <c r="AE779" s="144"/>
      <c r="AF779" s="142"/>
      <c r="AG779" s="50"/>
      <c r="AH779" s="50"/>
      <c r="AI779" s="142"/>
      <c r="AJ779" s="149" t="s">
        <v>122</v>
      </c>
      <c r="AK779" s="99"/>
      <c r="AL779" s="99"/>
      <c r="AM779" s="100"/>
      <c r="AN779" s="106"/>
      <c r="AO779" s="143"/>
      <c r="AP779" s="100"/>
      <c r="AQ779" s="106"/>
      <c r="AR779" s="97"/>
      <c r="AS779" s="96"/>
      <c r="AT779" s="107"/>
      <c r="AU779" s="100"/>
      <c r="AV779" s="99"/>
      <c r="AW779" s="97"/>
      <c r="AX779" s="96"/>
      <c r="AY779" s="96"/>
      <c r="AZ779" s="96"/>
      <c r="BA779" s="38"/>
      <c r="BB779" s="84"/>
      <c r="BC779" s="141"/>
      <c r="BD779" s="141"/>
      <c r="BE779" s="99"/>
      <c r="BF779" s="100"/>
    </row>
    <row r="780" spans="1:58" x14ac:dyDescent="0.35">
      <c r="A780" s="36"/>
      <c r="B780" s="106"/>
      <c r="C780" s="99"/>
      <c r="D780" s="96"/>
      <c r="E780" s="99"/>
      <c r="F780" s="36"/>
      <c r="G780" s="97"/>
      <c r="H780" s="97"/>
      <c r="I780" s="97"/>
      <c r="J780" s="97"/>
      <c r="K780" s="148">
        <f t="shared" si="12"/>
        <v>0</v>
      </c>
      <c r="L780" s="108"/>
      <c r="M780" s="96"/>
      <c r="N780" s="99"/>
      <c r="O780" s="99"/>
      <c r="P780" s="36"/>
      <c r="Q780" s="36"/>
      <c r="R780" s="100"/>
      <c r="S780" s="100"/>
      <c r="T780" s="100"/>
      <c r="U780" s="99"/>
      <c r="V780" s="142"/>
      <c r="W780" s="106"/>
      <c r="X780" s="99"/>
      <c r="Y780" s="99"/>
      <c r="Z780" s="99"/>
      <c r="AA780" s="49"/>
      <c r="AB780" s="99"/>
      <c r="AC780" s="106"/>
      <c r="AD780" s="106"/>
      <c r="AE780" s="144"/>
      <c r="AF780" s="142"/>
      <c r="AG780" s="50"/>
      <c r="AH780" s="50"/>
      <c r="AI780" s="142"/>
      <c r="AJ780" s="149" t="s">
        <v>122</v>
      </c>
      <c r="AK780" s="99"/>
      <c r="AL780" s="99"/>
      <c r="AM780" s="100"/>
      <c r="AN780" s="106"/>
      <c r="AO780" s="143"/>
      <c r="AP780" s="100"/>
      <c r="AQ780" s="106"/>
      <c r="AR780" s="97"/>
      <c r="AS780" s="96"/>
      <c r="AT780" s="107"/>
      <c r="AU780" s="100"/>
      <c r="AV780" s="99"/>
      <c r="AW780" s="97"/>
      <c r="AX780" s="96"/>
      <c r="AY780" s="96"/>
      <c r="AZ780" s="96"/>
      <c r="BA780" s="38"/>
      <c r="BB780" s="84"/>
      <c r="BC780" s="141"/>
      <c r="BD780" s="141"/>
      <c r="BE780" s="99"/>
      <c r="BF780" s="100"/>
    </row>
    <row r="781" spans="1:58" x14ac:dyDescent="0.35">
      <c r="A781" s="36"/>
      <c r="B781" s="106"/>
      <c r="C781" s="99"/>
      <c r="D781" s="96"/>
      <c r="E781" s="99"/>
      <c r="F781" s="36"/>
      <c r="G781" s="97"/>
      <c r="H781" s="97"/>
      <c r="I781" s="97"/>
      <c r="J781" s="97"/>
      <c r="K781" s="148">
        <f t="shared" si="12"/>
        <v>0</v>
      </c>
      <c r="L781" s="108"/>
      <c r="M781" s="96"/>
      <c r="N781" s="99"/>
      <c r="O781" s="99"/>
      <c r="P781" s="36"/>
      <c r="Q781" s="36"/>
      <c r="R781" s="100"/>
      <c r="S781" s="100"/>
      <c r="T781" s="100"/>
      <c r="U781" s="99"/>
      <c r="V781" s="142"/>
      <c r="W781" s="106"/>
      <c r="X781" s="99"/>
      <c r="Y781" s="99"/>
      <c r="Z781" s="99"/>
      <c r="AA781" s="49"/>
      <c r="AB781" s="99"/>
      <c r="AC781" s="106"/>
      <c r="AD781" s="106"/>
      <c r="AE781" s="144"/>
      <c r="AF781" s="142"/>
      <c r="AG781" s="50"/>
      <c r="AH781" s="50"/>
      <c r="AI781" s="142"/>
      <c r="AJ781" s="149" t="s">
        <v>122</v>
      </c>
      <c r="AK781" s="99"/>
      <c r="AL781" s="99"/>
      <c r="AM781" s="100"/>
      <c r="AN781" s="106"/>
      <c r="AO781" s="143"/>
      <c r="AP781" s="100"/>
      <c r="AQ781" s="106"/>
      <c r="AR781" s="97"/>
      <c r="AS781" s="96"/>
      <c r="AT781" s="107"/>
      <c r="AU781" s="100"/>
      <c r="AV781" s="99"/>
      <c r="AW781" s="97"/>
      <c r="AX781" s="96"/>
      <c r="AY781" s="96"/>
      <c r="AZ781" s="96"/>
      <c r="BA781" s="38"/>
      <c r="BB781" s="84"/>
      <c r="BC781" s="141"/>
      <c r="BD781" s="141"/>
      <c r="BE781" s="99"/>
      <c r="BF781" s="100"/>
    </row>
    <row r="782" spans="1:58" x14ac:dyDescent="0.35">
      <c r="A782" s="36"/>
      <c r="B782" s="106"/>
      <c r="C782" s="99"/>
      <c r="D782" s="96"/>
      <c r="E782" s="99"/>
      <c r="F782" s="36"/>
      <c r="G782" s="97"/>
      <c r="H782" s="97"/>
      <c r="I782" s="97"/>
      <c r="J782" s="97"/>
      <c r="K782" s="148">
        <f t="shared" si="12"/>
        <v>0</v>
      </c>
      <c r="L782" s="108"/>
      <c r="M782" s="96"/>
      <c r="N782" s="99"/>
      <c r="O782" s="99"/>
      <c r="P782" s="36"/>
      <c r="Q782" s="36"/>
      <c r="R782" s="100"/>
      <c r="S782" s="100"/>
      <c r="T782" s="100"/>
      <c r="U782" s="99"/>
      <c r="V782" s="142"/>
      <c r="W782" s="106"/>
      <c r="X782" s="99"/>
      <c r="Y782" s="99"/>
      <c r="Z782" s="99"/>
      <c r="AA782" s="49"/>
      <c r="AB782" s="99"/>
      <c r="AC782" s="106"/>
      <c r="AD782" s="106"/>
      <c r="AE782" s="144"/>
      <c r="AF782" s="142"/>
      <c r="AG782" s="50"/>
      <c r="AH782" s="50"/>
      <c r="AI782" s="142"/>
      <c r="AJ782" s="149" t="s">
        <v>122</v>
      </c>
      <c r="AK782" s="99"/>
      <c r="AL782" s="99"/>
      <c r="AM782" s="100"/>
      <c r="AN782" s="106"/>
      <c r="AO782" s="143"/>
      <c r="AP782" s="100"/>
      <c r="AQ782" s="106"/>
      <c r="AR782" s="97"/>
      <c r="AS782" s="96"/>
      <c r="AT782" s="107"/>
      <c r="AU782" s="100"/>
      <c r="AV782" s="99"/>
      <c r="AW782" s="97"/>
      <c r="AX782" s="96"/>
      <c r="AY782" s="96"/>
      <c r="AZ782" s="96"/>
      <c r="BA782" s="38"/>
      <c r="BB782" s="84"/>
      <c r="BC782" s="141"/>
      <c r="BD782" s="141"/>
      <c r="BE782" s="99"/>
      <c r="BF782" s="100"/>
    </row>
    <row r="783" spans="1:58" x14ac:dyDescent="0.35">
      <c r="A783" s="36"/>
      <c r="B783" s="106"/>
      <c r="C783" s="99"/>
      <c r="D783" s="96"/>
      <c r="E783" s="99"/>
      <c r="F783" s="36"/>
      <c r="G783" s="97"/>
      <c r="H783" s="97"/>
      <c r="I783" s="97"/>
      <c r="J783" s="97"/>
      <c r="K783" s="148">
        <f t="shared" si="12"/>
        <v>0</v>
      </c>
      <c r="L783" s="108"/>
      <c r="M783" s="96"/>
      <c r="N783" s="99"/>
      <c r="O783" s="99"/>
      <c r="P783" s="36"/>
      <c r="Q783" s="36"/>
      <c r="R783" s="100"/>
      <c r="S783" s="100"/>
      <c r="T783" s="100"/>
      <c r="U783" s="99"/>
      <c r="V783" s="142"/>
      <c r="W783" s="106"/>
      <c r="X783" s="99"/>
      <c r="Y783" s="99"/>
      <c r="Z783" s="99"/>
      <c r="AA783" s="49"/>
      <c r="AB783" s="99"/>
      <c r="AC783" s="106"/>
      <c r="AD783" s="106"/>
      <c r="AE783" s="144"/>
      <c r="AF783" s="142"/>
      <c r="AG783" s="50"/>
      <c r="AH783" s="50"/>
      <c r="AI783" s="142"/>
      <c r="AJ783" s="149" t="s">
        <v>122</v>
      </c>
      <c r="AK783" s="99"/>
      <c r="AL783" s="99"/>
      <c r="AM783" s="100"/>
      <c r="AN783" s="106"/>
      <c r="AO783" s="143"/>
      <c r="AP783" s="100"/>
      <c r="AQ783" s="106"/>
      <c r="AR783" s="97"/>
      <c r="AS783" s="96"/>
      <c r="AT783" s="107"/>
      <c r="AU783" s="100"/>
      <c r="AV783" s="99"/>
      <c r="AW783" s="97"/>
      <c r="AX783" s="96"/>
      <c r="AY783" s="96"/>
      <c r="AZ783" s="96"/>
      <c r="BA783" s="38"/>
      <c r="BB783" s="84"/>
      <c r="BC783" s="141"/>
      <c r="BD783" s="141"/>
      <c r="BE783" s="99"/>
      <c r="BF783" s="100"/>
    </row>
    <row r="784" spans="1:58" x14ac:dyDescent="0.35">
      <c r="A784" s="36"/>
      <c r="B784" s="106"/>
      <c r="C784" s="99"/>
      <c r="D784" s="96"/>
      <c r="E784" s="99"/>
      <c r="F784" s="36"/>
      <c r="G784" s="97"/>
      <c r="H784" s="97"/>
      <c r="I784" s="97"/>
      <c r="J784" s="97"/>
      <c r="K784" s="148">
        <f t="shared" si="12"/>
        <v>0</v>
      </c>
      <c r="L784" s="108"/>
      <c r="M784" s="96"/>
      <c r="N784" s="99"/>
      <c r="O784" s="99"/>
      <c r="P784" s="36"/>
      <c r="Q784" s="36"/>
      <c r="R784" s="100"/>
      <c r="S784" s="100"/>
      <c r="T784" s="100"/>
      <c r="U784" s="99"/>
      <c r="V784" s="142"/>
      <c r="W784" s="106"/>
      <c r="X784" s="99"/>
      <c r="Y784" s="99"/>
      <c r="Z784" s="99"/>
      <c r="AA784" s="49"/>
      <c r="AB784" s="99"/>
      <c r="AC784" s="106"/>
      <c r="AD784" s="106"/>
      <c r="AE784" s="144"/>
      <c r="AF784" s="142"/>
      <c r="AG784" s="50"/>
      <c r="AH784" s="50"/>
      <c r="AI784" s="142"/>
      <c r="AJ784" s="149" t="s">
        <v>122</v>
      </c>
      <c r="AK784" s="99"/>
      <c r="AL784" s="99"/>
      <c r="AM784" s="100"/>
      <c r="AN784" s="106"/>
      <c r="AO784" s="143"/>
      <c r="AP784" s="100"/>
      <c r="AQ784" s="106"/>
      <c r="AR784" s="97"/>
      <c r="AS784" s="96"/>
      <c r="AT784" s="107"/>
      <c r="AU784" s="100"/>
      <c r="AV784" s="99"/>
      <c r="AW784" s="97"/>
      <c r="AX784" s="96"/>
      <c r="AY784" s="96"/>
      <c r="AZ784" s="96"/>
      <c r="BA784" s="38"/>
      <c r="BB784" s="84"/>
      <c r="BC784" s="141"/>
      <c r="BD784" s="141"/>
      <c r="BE784" s="99"/>
      <c r="BF784" s="100"/>
    </row>
    <row r="785" spans="1:58" x14ac:dyDescent="0.35">
      <c r="A785" s="36"/>
      <c r="B785" s="106"/>
      <c r="C785" s="99"/>
      <c r="D785" s="96"/>
      <c r="E785" s="99"/>
      <c r="F785" s="36"/>
      <c r="G785" s="97"/>
      <c r="H785" s="97"/>
      <c r="I785" s="97"/>
      <c r="J785" s="97"/>
      <c r="K785" s="148">
        <f t="shared" si="12"/>
        <v>0</v>
      </c>
      <c r="L785" s="108"/>
      <c r="M785" s="96"/>
      <c r="N785" s="99"/>
      <c r="O785" s="99"/>
      <c r="P785" s="36"/>
      <c r="Q785" s="36"/>
      <c r="R785" s="100"/>
      <c r="S785" s="100"/>
      <c r="T785" s="100"/>
      <c r="U785" s="99"/>
      <c r="V785" s="142"/>
      <c r="W785" s="106"/>
      <c r="X785" s="99"/>
      <c r="Y785" s="99"/>
      <c r="Z785" s="99"/>
      <c r="AA785" s="49"/>
      <c r="AB785" s="99"/>
      <c r="AC785" s="106"/>
      <c r="AD785" s="106"/>
      <c r="AE785" s="144"/>
      <c r="AF785" s="142"/>
      <c r="AG785" s="50"/>
      <c r="AH785" s="50"/>
      <c r="AI785" s="142"/>
      <c r="AJ785" s="149" t="s">
        <v>122</v>
      </c>
      <c r="AK785" s="99"/>
      <c r="AL785" s="99"/>
      <c r="AM785" s="100"/>
      <c r="AN785" s="106"/>
      <c r="AO785" s="143"/>
      <c r="AP785" s="100"/>
      <c r="AQ785" s="106"/>
      <c r="AR785" s="97"/>
      <c r="AS785" s="96"/>
      <c r="AT785" s="107"/>
      <c r="AU785" s="100"/>
      <c r="AV785" s="99"/>
      <c r="AW785" s="97"/>
      <c r="AX785" s="96"/>
      <c r="AY785" s="96"/>
      <c r="AZ785" s="96"/>
      <c r="BA785" s="38"/>
      <c r="BB785" s="84"/>
      <c r="BC785" s="141"/>
      <c r="BD785" s="141"/>
      <c r="BE785" s="99"/>
      <c r="BF785" s="100"/>
    </row>
    <row r="786" spans="1:58" x14ac:dyDescent="0.35">
      <c r="A786" s="36"/>
      <c r="B786" s="106"/>
      <c r="C786" s="99"/>
      <c r="D786" s="96"/>
      <c r="E786" s="99"/>
      <c r="F786" s="36"/>
      <c r="G786" s="97"/>
      <c r="H786" s="97"/>
      <c r="I786" s="97"/>
      <c r="J786" s="97"/>
      <c r="K786" s="148">
        <f t="shared" si="12"/>
        <v>0</v>
      </c>
      <c r="L786" s="108"/>
      <c r="M786" s="96"/>
      <c r="N786" s="99"/>
      <c r="O786" s="99"/>
      <c r="P786" s="36"/>
      <c r="Q786" s="36"/>
      <c r="R786" s="100"/>
      <c r="S786" s="100"/>
      <c r="T786" s="100"/>
      <c r="U786" s="99"/>
      <c r="V786" s="142"/>
      <c r="W786" s="106"/>
      <c r="X786" s="99"/>
      <c r="Y786" s="99"/>
      <c r="Z786" s="99"/>
      <c r="AA786" s="49"/>
      <c r="AB786" s="99"/>
      <c r="AC786" s="106"/>
      <c r="AD786" s="106"/>
      <c r="AE786" s="144"/>
      <c r="AF786" s="142"/>
      <c r="AG786" s="50"/>
      <c r="AH786" s="50"/>
      <c r="AI786" s="142"/>
      <c r="AJ786" s="149" t="s">
        <v>122</v>
      </c>
      <c r="AK786" s="99"/>
      <c r="AL786" s="99"/>
      <c r="AM786" s="100"/>
      <c r="AN786" s="106"/>
      <c r="AO786" s="143"/>
      <c r="AP786" s="100"/>
      <c r="AQ786" s="106"/>
      <c r="AR786" s="97"/>
      <c r="AS786" s="96"/>
      <c r="AT786" s="107"/>
      <c r="AU786" s="100"/>
      <c r="AV786" s="99"/>
      <c r="AW786" s="97"/>
      <c r="AX786" s="96"/>
      <c r="AY786" s="96"/>
      <c r="AZ786" s="96"/>
      <c r="BA786" s="38"/>
      <c r="BB786" s="84"/>
      <c r="BC786" s="141"/>
      <c r="BD786" s="141"/>
      <c r="BE786" s="99"/>
      <c r="BF786" s="100"/>
    </row>
    <row r="787" spans="1:58" x14ac:dyDescent="0.35">
      <c r="A787" s="36"/>
      <c r="B787" s="106"/>
      <c r="C787" s="99"/>
      <c r="D787" s="96"/>
      <c r="E787" s="99"/>
      <c r="F787" s="36"/>
      <c r="G787" s="97"/>
      <c r="H787" s="97"/>
      <c r="I787" s="97"/>
      <c r="J787" s="97"/>
      <c r="K787" s="148">
        <f t="shared" si="12"/>
        <v>0</v>
      </c>
      <c r="L787" s="108"/>
      <c r="M787" s="96"/>
      <c r="N787" s="99"/>
      <c r="O787" s="99"/>
      <c r="P787" s="36"/>
      <c r="Q787" s="36"/>
      <c r="R787" s="100"/>
      <c r="S787" s="100"/>
      <c r="T787" s="100"/>
      <c r="U787" s="99"/>
      <c r="V787" s="142"/>
      <c r="W787" s="106"/>
      <c r="X787" s="99"/>
      <c r="Y787" s="99"/>
      <c r="Z787" s="99"/>
      <c r="AA787" s="49"/>
      <c r="AB787" s="99"/>
      <c r="AC787" s="106"/>
      <c r="AD787" s="106"/>
      <c r="AE787" s="144"/>
      <c r="AF787" s="142"/>
      <c r="AG787" s="50"/>
      <c r="AH787" s="50"/>
      <c r="AI787" s="142"/>
      <c r="AJ787" s="149" t="s">
        <v>122</v>
      </c>
      <c r="AK787" s="99"/>
      <c r="AL787" s="99"/>
      <c r="AM787" s="100"/>
      <c r="AN787" s="106"/>
      <c r="AO787" s="143"/>
      <c r="AP787" s="100"/>
      <c r="AQ787" s="106"/>
      <c r="AR787" s="97"/>
      <c r="AS787" s="96"/>
      <c r="AT787" s="107"/>
      <c r="AU787" s="100"/>
      <c r="AV787" s="99"/>
      <c r="AW787" s="97"/>
      <c r="AX787" s="96"/>
      <c r="AY787" s="96"/>
      <c r="AZ787" s="96"/>
      <c r="BA787" s="38"/>
      <c r="BB787" s="84"/>
      <c r="BC787" s="141"/>
      <c r="BD787" s="141"/>
      <c r="BE787" s="99"/>
      <c r="BF787" s="100"/>
    </row>
    <row r="788" spans="1:58" x14ac:dyDescent="0.35">
      <c r="A788" s="36"/>
      <c r="B788" s="106"/>
      <c r="C788" s="99"/>
      <c r="D788" s="96"/>
      <c r="E788" s="99"/>
      <c r="F788" s="36"/>
      <c r="G788" s="97"/>
      <c r="H788" s="97"/>
      <c r="I788" s="97"/>
      <c r="J788" s="97"/>
      <c r="K788" s="148">
        <f t="shared" si="12"/>
        <v>0</v>
      </c>
      <c r="L788" s="108"/>
      <c r="M788" s="96"/>
      <c r="N788" s="99"/>
      <c r="O788" s="99"/>
      <c r="P788" s="36"/>
      <c r="Q788" s="36"/>
      <c r="R788" s="100"/>
      <c r="S788" s="100"/>
      <c r="T788" s="100"/>
      <c r="U788" s="99"/>
      <c r="V788" s="142"/>
      <c r="W788" s="106"/>
      <c r="X788" s="99"/>
      <c r="Y788" s="99"/>
      <c r="Z788" s="99"/>
      <c r="AA788" s="49"/>
      <c r="AB788" s="99"/>
      <c r="AC788" s="106"/>
      <c r="AD788" s="106"/>
      <c r="AE788" s="144"/>
      <c r="AF788" s="142"/>
      <c r="AG788" s="50"/>
      <c r="AH788" s="50"/>
      <c r="AI788" s="142"/>
      <c r="AJ788" s="149" t="s">
        <v>122</v>
      </c>
      <c r="AK788" s="99"/>
      <c r="AL788" s="99"/>
      <c r="AM788" s="100"/>
      <c r="AN788" s="106"/>
      <c r="AO788" s="143"/>
      <c r="AP788" s="100"/>
      <c r="AQ788" s="106"/>
      <c r="AR788" s="97"/>
      <c r="AS788" s="96"/>
      <c r="AT788" s="107"/>
      <c r="AU788" s="100"/>
      <c r="AV788" s="99"/>
      <c r="AW788" s="97"/>
      <c r="AX788" s="96"/>
      <c r="AY788" s="96"/>
      <c r="AZ788" s="96"/>
      <c r="BA788" s="38"/>
      <c r="BB788" s="84"/>
      <c r="BC788" s="141"/>
      <c r="BD788" s="141"/>
      <c r="BE788" s="99"/>
      <c r="BF788" s="100"/>
    </row>
    <row r="789" spans="1:58" x14ac:dyDescent="0.35">
      <c r="A789" s="36"/>
      <c r="B789" s="106"/>
      <c r="C789" s="99"/>
      <c r="D789" s="96"/>
      <c r="E789" s="99"/>
      <c r="F789" s="36"/>
      <c r="G789" s="97"/>
      <c r="H789" s="97"/>
      <c r="I789" s="97"/>
      <c r="J789" s="97"/>
      <c r="K789" s="148">
        <f t="shared" si="12"/>
        <v>0</v>
      </c>
      <c r="L789" s="108"/>
      <c r="M789" s="96"/>
      <c r="N789" s="99"/>
      <c r="O789" s="99"/>
      <c r="P789" s="36"/>
      <c r="Q789" s="36"/>
      <c r="R789" s="100"/>
      <c r="S789" s="100"/>
      <c r="T789" s="100"/>
      <c r="U789" s="99"/>
      <c r="V789" s="142"/>
      <c r="W789" s="106"/>
      <c r="X789" s="99"/>
      <c r="Y789" s="99"/>
      <c r="Z789" s="99"/>
      <c r="AA789" s="49"/>
      <c r="AB789" s="99"/>
      <c r="AC789" s="106"/>
      <c r="AD789" s="106"/>
      <c r="AE789" s="144"/>
      <c r="AF789" s="142"/>
      <c r="AG789" s="50"/>
      <c r="AH789" s="50"/>
      <c r="AI789" s="142"/>
      <c r="AJ789" s="149" t="s">
        <v>122</v>
      </c>
      <c r="AK789" s="99"/>
      <c r="AL789" s="99"/>
      <c r="AM789" s="100"/>
      <c r="AN789" s="106"/>
      <c r="AO789" s="143"/>
      <c r="AP789" s="100"/>
      <c r="AQ789" s="106"/>
      <c r="AR789" s="97"/>
      <c r="AS789" s="96"/>
      <c r="AT789" s="107"/>
      <c r="AU789" s="100"/>
      <c r="AV789" s="99"/>
      <c r="AW789" s="97"/>
      <c r="AX789" s="96"/>
      <c r="AY789" s="96"/>
      <c r="AZ789" s="96"/>
      <c r="BA789" s="38"/>
      <c r="BB789" s="84"/>
      <c r="BC789" s="141"/>
      <c r="BD789" s="141"/>
      <c r="BE789" s="99"/>
      <c r="BF789" s="100"/>
    </row>
    <row r="790" spans="1:58" x14ac:dyDescent="0.35">
      <c r="A790" s="36"/>
      <c r="B790" s="106"/>
      <c r="C790" s="99"/>
      <c r="D790" s="96"/>
      <c r="E790" s="99"/>
      <c r="F790" s="36"/>
      <c r="G790" s="97"/>
      <c r="H790" s="97"/>
      <c r="I790" s="97"/>
      <c r="J790" s="97"/>
      <c r="K790" s="148">
        <f t="shared" si="12"/>
        <v>0</v>
      </c>
      <c r="L790" s="108"/>
      <c r="M790" s="96"/>
      <c r="N790" s="99"/>
      <c r="O790" s="99"/>
      <c r="P790" s="36"/>
      <c r="Q790" s="36"/>
      <c r="R790" s="100"/>
      <c r="S790" s="100"/>
      <c r="T790" s="100"/>
      <c r="U790" s="99"/>
      <c r="V790" s="142"/>
      <c r="W790" s="106"/>
      <c r="X790" s="99"/>
      <c r="Y790" s="99"/>
      <c r="Z790" s="99"/>
      <c r="AA790" s="49"/>
      <c r="AB790" s="99"/>
      <c r="AC790" s="106"/>
      <c r="AD790" s="106"/>
      <c r="AE790" s="144"/>
      <c r="AF790" s="142"/>
      <c r="AG790" s="50"/>
      <c r="AH790" s="50"/>
      <c r="AI790" s="142"/>
      <c r="AJ790" s="149" t="s">
        <v>122</v>
      </c>
      <c r="AK790" s="99"/>
      <c r="AL790" s="99"/>
      <c r="AM790" s="100"/>
      <c r="AN790" s="106"/>
      <c r="AO790" s="143"/>
      <c r="AP790" s="100"/>
      <c r="AQ790" s="106"/>
      <c r="AR790" s="97"/>
      <c r="AS790" s="96"/>
      <c r="AT790" s="107"/>
      <c r="AU790" s="100"/>
      <c r="AV790" s="99"/>
      <c r="AW790" s="97"/>
      <c r="AX790" s="96"/>
      <c r="AY790" s="96"/>
      <c r="AZ790" s="96"/>
      <c r="BA790" s="38"/>
      <c r="BB790" s="84"/>
      <c r="BC790" s="141"/>
      <c r="BD790" s="141"/>
      <c r="BE790" s="99"/>
      <c r="BF790" s="100"/>
    </row>
    <row r="791" spans="1:58" x14ac:dyDescent="0.35">
      <c r="A791" s="36"/>
      <c r="B791" s="106"/>
      <c r="C791" s="99"/>
      <c r="D791" s="96"/>
      <c r="E791" s="99"/>
      <c r="F791" s="36"/>
      <c r="G791" s="97"/>
      <c r="H791" s="97"/>
      <c r="I791" s="97"/>
      <c r="J791" s="97"/>
      <c r="K791" s="148">
        <f t="shared" si="12"/>
        <v>0</v>
      </c>
      <c r="L791" s="108"/>
      <c r="M791" s="96"/>
      <c r="N791" s="99"/>
      <c r="O791" s="99"/>
      <c r="P791" s="36"/>
      <c r="Q791" s="36"/>
      <c r="R791" s="100"/>
      <c r="S791" s="100"/>
      <c r="T791" s="100"/>
      <c r="U791" s="99"/>
      <c r="V791" s="142"/>
      <c r="W791" s="106"/>
      <c r="X791" s="99"/>
      <c r="Y791" s="99"/>
      <c r="Z791" s="99"/>
      <c r="AA791" s="49"/>
      <c r="AB791" s="99"/>
      <c r="AC791" s="106"/>
      <c r="AD791" s="106"/>
      <c r="AE791" s="144"/>
      <c r="AF791" s="142"/>
      <c r="AG791" s="50"/>
      <c r="AH791" s="50"/>
      <c r="AI791" s="142"/>
      <c r="AJ791" s="149" t="s">
        <v>122</v>
      </c>
      <c r="AK791" s="99"/>
      <c r="AL791" s="99"/>
      <c r="AM791" s="100"/>
      <c r="AN791" s="106"/>
      <c r="AO791" s="143"/>
      <c r="AP791" s="100"/>
      <c r="AQ791" s="106"/>
      <c r="AR791" s="97"/>
      <c r="AS791" s="96"/>
      <c r="AT791" s="107"/>
      <c r="AU791" s="100"/>
      <c r="AV791" s="99"/>
      <c r="AW791" s="97"/>
      <c r="AX791" s="96"/>
      <c r="AY791" s="96"/>
      <c r="AZ791" s="96"/>
      <c r="BA791" s="38"/>
      <c r="BB791" s="84"/>
      <c r="BC791" s="141"/>
      <c r="BD791" s="141"/>
      <c r="BE791" s="99"/>
      <c r="BF791" s="100"/>
    </row>
    <row r="792" spans="1:58" x14ac:dyDescent="0.35">
      <c r="A792" s="36"/>
      <c r="B792" s="106"/>
      <c r="C792" s="99"/>
      <c r="D792" s="96"/>
      <c r="E792" s="99"/>
      <c r="F792" s="36"/>
      <c r="G792" s="97"/>
      <c r="H792" s="97"/>
      <c r="I792" s="97"/>
      <c r="J792" s="97"/>
      <c r="K792" s="148">
        <f t="shared" si="12"/>
        <v>0</v>
      </c>
      <c r="L792" s="108"/>
      <c r="M792" s="96"/>
      <c r="N792" s="99"/>
      <c r="O792" s="99"/>
      <c r="P792" s="36"/>
      <c r="Q792" s="36"/>
      <c r="R792" s="100"/>
      <c r="S792" s="100"/>
      <c r="T792" s="100"/>
      <c r="U792" s="99"/>
      <c r="V792" s="142"/>
      <c r="W792" s="106"/>
      <c r="X792" s="99"/>
      <c r="Y792" s="99"/>
      <c r="Z792" s="99"/>
      <c r="AA792" s="49"/>
      <c r="AB792" s="99"/>
      <c r="AC792" s="106"/>
      <c r="AD792" s="106"/>
      <c r="AE792" s="144"/>
      <c r="AF792" s="142"/>
      <c r="AG792" s="50"/>
      <c r="AH792" s="50"/>
      <c r="AI792" s="142"/>
      <c r="AJ792" s="149" t="s">
        <v>122</v>
      </c>
      <c r="AK792" s="99"/>
      <c r="AL792" s="99"/>
      <c r="AM792" s="100"/>
      <c r="AN792" s="106"/>
      <c r="AO792" s="143"/>
      <c r="AP792" s="100"/>
      <c r="AQ792" s="106"/>
      <c r="AR792" s="97"/>
      <c r="AS792" s="96"/>
      <c r="AT792" s="107"/>
      <c r="AU792" s="100"/>
      <c r="AV792" s="99"/>
      <c r="AW792" s="97"/>
      <c r="AX792" s="96"/>
      <c r="AY792" s="96"/>
      <c r="AZ792" s="96"/>
      <c r="BA792" s="38"/>
      <c r="BB792" s="84"/>
      <c r="BC792" s="141"/>
      <c r="BD792" s="141"/>
      <c r="BE792" s="99"/>
      <c r="BF792" s="100"/>
    </row>
    <row r="793" spans="1:58" x14ac:dyDescent="0.35">
      <c r="A793" s="36"/>
      <c r="B793" s="106"/>
      <c r="C793" s="99"/>
      <c r="D793" s="96"/>
      <c r="E793" s="99"/>
      <c r="F793" s="36"/>
      <c r="G793" s="97"/>
      <c r="H793" s="97"/>
      <c r="I793" s="97"/>
      <c r="J793" s="97"/>
      <c r="K793" s="148">
        <f t="shared" si="12"/>
        <v>0</v>
      </c>
      <c r="L793" s="108"/>
      <c r="M793" s="96"/>
      <c r="N793" s="99"/>
      <c r="O793" s="99"/>
      <c r="P793" s="36"/>
      <c r="Q793" s="36"/>
      <c r="R793" s="100"/>
      <c r="S793" s="100"/>
      <c r="T793" s="100"/>
      <c r="U793" s="99"/>
      <c r="V793" s="142"/>
      <c r="W793" s="106"/>
      <c r="X793" s="99"/>
      <c r="Y793" s="99"/>
      <c r="Z793" s="99"/>
      <c r="AA793" s="49"/>
      <c r="AB793" s="99"/>
      <c r="AC793" s="106"/>
      <c r="AD793" s="106"/>
      <c r="AE793" s="144"/>
      <c r="AF793" s="142"/>
      <c r="AG793" s="50"/>
      <c r="AH793" s="50"/>
      <c r="AI793" s="142"/>
      <c r="AJ793" s="149" t="s">
        <v>122</v>
      </c>
      <c r="AK793" s="99"/>
      <c r="AL793" s="99"/>
      <c r="AM793" s="100"/>
      <c r="AN793" s="106"/>
      <c r="AO793" s="143"/>
      <c r="AP793" s="100"/>
      <c r="AQ793" s="106"/>
      <c r="AR793" s="97"/>
      <c r="AS793" s="96"/>
      <c r="AT793" s="107"/>
      <c r="AU793" s="100"/>
      <c r="AV793" s="99"/>
      <c r="AW793" s="97"/>
      <c r="AX793" s="96"/>
      <c r="AY793" s="96"/>
      <c r="AZ793" s="96"/>
      <c r="BA793" s="38"/>
      <c r="BB793" s="84"/>
      <c r="BC793" s="141"/>
      <c r="BD793" s="141"/>
      <c r="BE793" s="99"/>
      <c r="BF793" s="100"/>
    </row>
    <row r="794" spans="1:58" x14ac:dyDescent="0.35">
      <c r="A794" s="36"/>
      <c r="B794" s="106"/>
      <c r="C794" s="99"/>
      <c r="D794" s="96"/>
      <c r="E794" s="99"/>
      <c r="F794" s="36"/>
      <c r="G794" s="97"/>
      <c r="H794" s="97"/>
      <c r="I794" s="97"/>
      <c r="J794" s="97"/>
      <c r="K794" s="148">
        <f t="shared" si="12"/>
        <v>0</v>
      </c>
      <c r="L794" s="108"/>
      <c r="M794" s="96"/>
      <c r="N794" s="99"/>
      <c r="O794" s="99"/>
      <c r="P794" s="36"/>
      <c r="Q794" s="36"/>
      <c r="R794" s="100"/>
      <c r="S794" s="100"/>
      <c r="T794" s="100"/>
      <c r="U794" s="99"/>
      <c r="V794" s="142"/>
      <c r="W794" s="106"/>
      <c r="X794" s="99"/>
      <c r="Y794" s="99"/>
      <c r="Z794" s="99"/>
      <c r="AA794" s="49"/>
      <c r="AB794" s="99"/>
      <c r="AC794" s="106"/>
      <c r="AD794" s="106"/>
      <c r="AE794" s="144"/>
      <c r="AF794" s="142"/>
      <c r="AG794" s="50"/>
      <c r="AH794" s="50"/>
      <c r="AI794" s="142"/>
      <c r="AJ794" s="149" t="s">
        <v>122</v>
      </c>
      <c r="AK794" s="99"/>
      <c r="AL794" s="99"/>
      <c r="AM794" s="100"/>
      <c r="AN794" s="106"/>
      <c r="AO794" s="143"/>
      <c r="AP794" s="100"/>
      <c r="AQ794" s="106"/>
      <c r="AR794" s="97"/>
      <c r="AS794" s="96"/>
      <c r="AT794" s="107"/>
      <c r="AU794" s="100"/>
      <c r="AV794" s="99"/>
      <c r="AW794" s="97"/>
      <c r="AX794" s="96"/>
      <c r="AY794" s="96"/>
      <c r="AZ794" s="96"/>
      <c r="BA794" s="38"/>
      <c r="BB794" s="84"/>
      <c r="BC794" s="141"/>
      <c r="BD794" s="141"/>
      <c r="BE794" s="99"/>
      <c r="BF794" s="100"/>
    </row>
    <row r="795" spans="1:58" x14ac:dyDescent="0.35">
      <c r="A795" s="36"/>
      <c r="B795" s="106"/>
      <c r="C795" s="99"/>
      <c r="D795" s="96"/>
      <c r="E795" s="99"/>
      <c r="F795" s="36"/>
      <c r="G795" s="97"/>
      <c r="H795" s="97"/>
      <c r="I795" s="97"/>
      <c r="J795" s="97"/>
      <c r="K795" s="148">
        <f t="shared" si="12"/>
        <v>0</v>
      </c>
      <c r="L795" s="108"/>
      <c r="M795" s="96"/>
      <c r="N795" s="99"/>
      <c r="O795" s="99"/>
      <c r="P795" s="36"/>
      <c r="Q795" s="36"/>
      <c r="R795" s="100"/>
      <c r="S795" s="100"/>
      <c r="T795" s="100"/>
      <c r="U795" s="99"/>
      <c r="V795" s="142"/>
      <c r="W795" s="106"/>
      <c r="X795" s="99"/>
      <c r="Y795" s="99"/>
      <c r="Z795" s="99"/>
      <c r="AA795" s="49"/>
      <c r="AB795" s="99"/>
      <c r="AC795" s="106"/>
      <c r="AD795" s="106"/>
      <c r="AE795" s="144"/>
      <c r="AF795" s="142"/>
      <c r="AG795" s="50"/>
      <c r="AH795" s="50"/>
      <c r="AI795" s="142"/>
      <c r="AJ795" s="149" t="s">
        <v>122</v>
      </c>
      <c r="AK795" s="99"/>
      <c r="AL795" s="99"/>
      <c r="AM795" s="100"/>
      <c r="AN795" s="106"/>
      <c r="AO795" s="143"/>
      <c r="AP795" s="100"/>
      <c r="AQ795" s="106"/>
      <c r="AR795" s="97"/>
      <c r="AS795" s="96"/>
      <c r="AT795" s="107"/>
      <c r="AU795" s="100"/>
      <c r="AV795" s="99"/>
      <c r="AW795" s="97"/>
      <c r="AX795" s="96"/>
      <c r="AY795" s="96"/>
      <c r="AZ795" s="96"/>
      <c r="BA795" s="38"/>
      <c r="BB795" s="84"/>
      <c r="BC795" s="141"/>
      <c r="BD795" s="141"/>
      <c r="BE795" s="99"/>
      <c r="BF795" s="100"/>
    </row>
    <row r="796" spans="1:58" x14ac:dyDescent="0.35">
      <c r="A796" s="36"/>
      <c r="B796" s="106"/>
      <c r="C796" s="99"/>
      <c r="D796" s="96"/>
      <c r="E796" s="99"/>
      <c r="F796" s="36"/>
      <c r="G796" s="97"/>
      <c r="H796" s="97"/>
      <c r="I796" s="97"/>
      <c r="J796" s="97"/>
      <c r="K796" s="148">
        <f t="shared" si="12"/>
        <v>0</v>
      </c>
      <c r="L796" s="108"/>
      <c r="M796" s="96"/>
      <c r="N796" s="99"/>
      <c r="O796" s="99"/>
      <c r="P796" s="36"/>
      <c r="Q796" s="36"/>
      <c r="R796" s="100"/>
      <c r="S796" s="100"/>
      <c r="T796" s="100"/>
      <c r="U796" s="99"/>
      <c r="V796" s="142"/>
      <c r="W796" s="106"/>
      <c r="X796" s="99"/>
      <c r="Y796" s="99"/>
      <c r="Z796" s="99"/>
      <c r="AA796" s="49"/>
      <c r="AB796" s="99"/>
      <c r="AC796" s="106"/>
      <c r="AD796" s="106"/>
      <c r="AE796" s="144"/>
      <c r="AF796" s="142"/>
      <c r="AG796" s="50"/>
      <c r="AH796" s="50"/>
      <c r="AI796" s="142"/>
      <c r="AJ796" s="149" t="s">
        <v>122</v>
      </c>
      <c r="AK796" s="99"/>
      <c r="AL796" s="99"/>
      <c r="AM796" s="100"/>
      <c r="AN796" s="106"/>
      <c r="AO796" s="143"/>
      <c r="AP796" s="100"/>
      <c r="AQ796" s="106"/>
      <c r="AR796" s="97"/>
      <c r="AS796" s="96"/>
      <c r="AT796" s="107"/>
      <c r="AU796" s="100"/>
      <c r="AV796" s="99"/>
      <c r="AW796" s="97"/>
      <c r="AX796" s="96"/>
      <c r="AY796" s="96"/>
      <c r="AZ796" s="96"/>
      <c r="BA796" s="38"/>
      <c r="BB796" s="84"/>
      <c r="BC796" s="141"/>
      <c r="BD796" s="141"/>
      <c r="BE796" s="99"/>
      <c r="BF796" s="100"/>
    </row>
    <row r="797" spans="1:58" x14ac:dyDescent="0.35">
      <c r="A797" s="36"/>
      <c r="B797" s="106"/>
      <c r="C797" s="99"/>
      <c r="D797" s="96"/>
      <c r="E797" s="99"/>
      <c r="F797" s="36"/>
      <c r="G797" s="97"/>
      <c r="H797" s="97"/>
      <c r="I797" s="97"/>
      <c r="J797" s="97"/>
      <c r="K797" s="148">
        <f t="shared" si="12"/>
        <v>0</v>
      </c>
      <c r="L797" s="108"/>
      <c r="M797" s="96"/>
      <c r="N797" s="99"/>
      <c r="O797" s="99"/>
      <c r="P797" s="36"/>
      <c r="Q797" s="36"/>
      <c r="R797" s="100"/>
      <c r="S797" s="100"/>
      <c r="T797" s="100"/>
      <c r="U797" s="99"/>
      <c r="V797" s="142"/>
      <c r="W797" s="106"/>
      <c r="X797" s="99"/>
      <c r="Y797" s="99"/>
      <c r="Z797" s="99"/>
      <c r="AA797" s="49"/>
      <c r="AB797" s="99"/>
      <c r="AC797" s="106"/>
      <c r="AD797" s="106"/>
      <c r="AE797" s="144"/>
      <c r="AF797" s="142"/>
      <c r="AG797" s="50"/>
      <c r="AH797" s="50"/>
      <c r="AI797" s="142"/>
      <c r="AJ797" s="149" t="s">
        <v>122</v>
      </c>
      <c r="AK797" s="99"/>
      <c r="AL797" s="99"/>
      <c r="AM797" s="100"/>
      <c r="AN797" s="106"/>
      <c r="AO797" s="143"/>
      <c r="AP797" s="100"/>
      <c r="AQ797" s="106"/>
      <c r="AR797" s="97"/>
      <c r="AS797" s="96"/>
      <c r="AT797" s="107"/>
      <c r="AU797" s="100"/>
      <c r="AV797" s="99"/>
      <c r="AW797" s="97"/>
      <c r="AX797" s="96"/>
      <c r="AY797" s="96"/>
      <c r="AZ797" s="96"/>
      <c r="BA797" s="38"/>
      <c r="BB797" s="84"/>
      <c r="BC797" s="141"/>
      <c r="BD797" s="141"/>
      <c r="BE797" s="99"/>
      <c r="BF797" s="100"/>
    </row>
    <row r="798" spans="1:58" x14ac:dyDescent="0.35">
      <c r="A798" s="36"/>
      <c r="B798" s="106"/>
      <c r="C798" s="99"/>
      <c r="D798" s="96"/>
      <c r="E798" s="99"/>
      <c r="F798" s="36"/>
      <c r="G798" s="97"/>
      <c r="H798" s="97"/>
      <c r="I798" s="97"/>
      <c r="J798" s="97"/>
      <c r="K798" s="148">
        <f t="shared" si="12"/>
        <v>0</v>
      </c>
      <c r="L798" s="108"/>
      <c r="M798" s="96"/>
      <c r="N798" s="99"/>
      <c r="O798" s="99"/>
      <c r="P798" s="36"/>
      <c r="Q798" s="36"/>
      <c r="R798" s="100"/>
      <c r="S798" s="100"/>
      <c r="T798" s="100"/>
      <c r="U798" s="99"/>
      <c r="V798" s="142"/>
      <c r="W798" s="106"/>
      <c r="X798" s="99"/>
      <c r="Y798" s="99"/>
      <c r="Z798" s="99"/>
      <c r="AA798" s="49"/>
      <c r="AB798" s="99"/>
      <c r="AC798" s="106"/>
      <c r="AD798" s="106"/>
      <c r="AE798" s="144"/>
      <c r="AF798" s="142"/>
      <c r="AG798" s="50"/>
      <c r="AH798" s="50"/>
      <c r="AI798" s="142"/>
      <c r="AJ798" s="149" t="s">
        <v>122</v>
      </c>
      <c r="AK798" s="99"/>
      <c r="AL798" s="99"/>
      <c r="AM798" s="100"/>
      <c r="AN798" s="106"/>
      <c r="AO798" s="143"/>
      <c r="AP798" s="100"/>
      <c r="AQ798" s="106"/>
      <c r="AR798" s="97"/>
      <c r="AS798" s="96"/>
      <c r="AT798" s="107"/>
      <c r="AU798" s="100"/>
      <c r="AV798" s="99"/>
      <c r="AW798" s="97"/>
      <c r="AX798" s="96"/>
      <c r="AY798" s="96"/>
      <c r="AZ798" s="96"/>
      <c r="BA798" s="38"/>
      <c r="BB798" s="84"/>
      <c r="BC798" s="141"/>
      <c r="BD798" s="141"/>
      <c r="BE798" s="99"/>
      <c r="BF798" s="100"/>
    </row>
    <row r="799" spans="1:58" x14ac:dyDescent="0.35">
      <c r="A799" s="36"/>
      <c r="B799" s="106"/>
      <c r="C799" s="99"/>
      <c r="D799" s="96"/>
      <c r="E799" s="99"/>
      <c r="F799" s="36"/>
      <c r="G799" s="97"/>
      <c r="H799" s="97"/>
      <c r="I799" s="97"/>
      <c r="J799" s="97"/>
      <c r="K799" s="148">
        <f t="shared" si="12"/>
        <v>0</v>
      </c>
      <c r="L799" s="108"/>
      <c r="M799" s="96"/>
      <c r="N799" s="99"/>
      <c r="O799" s="99"/>
      <c r="P799" s="36"/>
      <c r="Q799" s="36"/>
      <c r="R799" s="100"/>
      <c r="S799" s="100"/>
      <c r="T799" s="100"/>
      <c r="U799" s="99"/>
      <c r="V799" s="142"/>
      <c r="W799" s="106"/>
      <c r="X799" s="99"/>
      <c r="Y799" s="99"/>
      <c r="Z799" s="99"/>
      <c r="AA799" s="49"/>
      <c r="AB799" s="99"/>
      <c r="AC799" s="106"/>
      <c r="AD799" s="106"/>
      <c r="AE799" s="144"/>
      <c r="AF799" s="142"/>
      <c r="AG799" s="50"/>
      <c r="AH799" s="50"/>
      <c r="AI799" s="142"/>
      <c r="AJ799" s="149" t="s">
        <v>122</v>
      </c>
      <c r="AK799" s="99"/>
      <c r="AL799" s="99"/>
      <c r="AM799" s="100"/>
      <c r="AN799" s="106"/>
      <c r="AO799" s="143"/>
      <c r="AP799" s="100"/>
      <c r="AQ799" s="106"/>
      <c r="AR799" s="97"/>
      <c r="AS799" s="96"/>
      <c r="AT799" s="107"/>
      <c r="AU799" s="100"/>
      <c r="AV799" s="99"/>
      <c r="AW799" s="97"/>
      <c r="AX799" s="96"/>
      <c r="AY799" s="96"/>
      <c r="AZ799" s="96"/>
      <c r="BA799" s="38"/>
      <c r="BB799" s="84"/>
      <c r="BC799" s="141"/>
      <c r="BD799" s="141"/>
      <c r="BE799" s="99"/>
      <c r="BF799" s="100"/>
    </row>
    <row r="800" spans="1:58" x14ac:dyDescent="0.35">
      <c r="A800" s="36"/>
      <c r="B800" s="106"/>
      <c r="C800" s="99"/>
      <c r="D800" s="96"/>
      <c r="E800" s="99"/>
      <c r="F800" s="36"/>
      <c r="G800" s="97"/>
      <c r="H800" s="97"/>
      <c r="I800" s="97"/>
      <c r="J800" s="97"/>
      <c r="K800" s="148">
        <f t="shared" si="12"/>
        <v>0</v>
      </c>
      <c r="L800" s="108"/>
      <c r="M800" s="96"/>
      <c r="N800" s="99"/>
      <c r="O800" s="99"/>
      <c r="P800" s="36"/>
      <c r="Q800" s="36"/>
      <c r="R800" s="100"/>
      <c r="S800" s="100"/>
      <c r="T800" s="100"/>
      <c r="U800" s="99"/>
      <c r="V800" s="142"/>
      <c r="W800" s="106"/>
      <c r="X800" s="99"/>
      <c r="Y800" s="99"/>
      <c r="Z800" s="99"/>
      <c r="AA800" s="49"/>
      <c r="AB800" s="99"/>
      <c r="AC800" s="106"/>
      <c r="AD800" s="106"/>
      <c r="AE800" s="144"/>
      <c r="AF800" s="142"/>
      <c r="AG800" s="50"/>
      <c r="AH800" s="50"/>
      <c r="AI800" s="142"/>
      <c r="AJ800" s="149" t="s">
        <v>122</v>
      </c>
      <c r="AK800" s="99"/>
      <c r="AL800" s="99"/>
      <c r="AM800" s="100"/>
      <c r="AN800" s="106"/>
      <c r="AO800" s="143"/>
      <c r="AP800" s="100"/>
      <c r="AQ800" s="106"/>
      <c r="AR800" s="97"/>
      <c r="AS800" s="96"/>
      <c r="AT800" s="107"/>
      <c r="AU800" s="100"/>
      <c r="AV800" s="99"/>
      <c r="AW800" s="97"/>
      <c r="AX800" s="96"/>
      <c r="AY800" s="96"/>
      <c r="AZ800" s="96"/>
      <c r="BA800" s="38"/>
      <c r="BB800" s="84"/>
      <c r="BC800" s="141"/>
      <c r="BD800" s="141"/>
      <c r="BE800" s="99"/>
      <c r="BF800" s="100"/>
    </row>
    <row r="801" spans="1:58" x14ac:dyDescent="0.35">
      <c r="A801" s="36"/>
      <c r="B801" s="106"/>
      <c r="C801" s="99"/>
      <c r="D801" s="96"/>
      <c r="E801" s="99"/>
      <c r="F801" s="36"/>
      <c r="G801" s="97"/>
      <c r="H801" s="97"/>
      <c r="I801" s="97"/>
      <c r="J801" s="97"/>
      <c r="K801" s="148">
        <f t="shared" si="12"/>
        <v>0</v>
      </c>
      <c r="L801" s="108"/>
      <c r="M801" s="96"/>
      <c r="N801" s="99"/>
      <c r="O801" s="99"/>
      <c r="P801" s="36"/>
      <c r="Q801" s="36"/>
      <c r="R801" s="100"/>
      <c r="S801" s="100"/>
      <c r="T801" s="100"/>
      <c r="U801" s="99"/>
      <c r="V801" s="142"/>
      <c r="W801" s="106"/>
      <c r="X801" s="99"/>
      <c r="Y801" s="99"/>
      <c r="Z801" s="99"/>
      <c r="AA801" s="49"/>
      <c r="AB801" s="99"/>
      <c r="AC801" s="106"/>
      <c r="AD801" s="106"/>
      <c r="AE801" s="144"/>
      <c r="AF801" s="142"/>
      <c r="AG801" s="50"/>
      <c r="AH801" s="50"/>
      <c r="AI801" s="142"/>
      <c r="AJ801" s="149" t="s">
        <v>122</v>
      </c>
      <c r="AK801" s="99"/>
      <c r="AL801" s="99"/>
      <c r="AM801" s="100"/>
      <c r="AN801" s="106"/>
      <c r="AO801" s="143"/>
      <c r="AP801" s="100"/>
      <c r="AQ801" s="106"/>
      <c r="AR801" s="97"/>
      <c r="AS801" s="96"/>
      <c r="AT801" s="107"/>
      <c r="AU801" s="100"/>
      <c r="AV801" s="99"/>
      <c r="AW801" s="97"/>
      <c r="AX801" s="96"/>
      <c r="AY801" s="96"/>
      <c r="AZ801" s="96"/>
      <c r="BA801" s="38"/>
      <c r="BB801" s="84"/>
      <c r="BC801" s="141"/>
      <c r="BD801" s="141"/>
      <c r="BE801" s="99"/>
      <c r="BF801" s="100"/>
    </row>
    <row r="802" spans="1:58" x14ac:dyDescent="0.35">
      <c r="A802" s="36"/>
      <c r="B802" s="106"/>
      <c r="C802" s="99"/>
      <c r="D802" s="96"/>
      <c r="E802" s="99"/>
      <c r="F802" s="36"/>
      <c r="G802" s="97"/>
      <c r="H802" s="97"/>
      <c r="I802" s="97"/>
      <c r="J802" s="97"/>
      <c r="K802" s="148">
        <f t="shared" si="12"/>
        <v>0</v>
      </c>
      <c r="L802" s="108"/>
      <c r="M802" s="96"/>
      <c r="N802" s="99"/>
      <c r="O802" s="99"/>
      <c r="P802" s="36"/>
      <c r="Q802" s="36"/>
      <c r="R802" s="100"/>
      <c r="S802" s="100"/>
      <c r="T802" s="100"/>
      <c r="U802" s="99"/>
      <c r="V802" s="142"/>
      <c r="W802" s="106"/>
      <c r="X802" s="99"/>
      <c r="Y802" s="99"/>
      <c r="Z802" s="99"/>
      <c r="AA802" s="49"/>
      <c r="AB802" s="99"/>
      <c r="AC802" s="106"/>
      <c r="AD802" s="106"/>
      <c r="AE802" s="144"/>
      <c r="AF802" s="142"/>
      <c r="AG802" s="50"/>
      <c r="AH802" s="50"/>
      <c r="AI802" s="142"/>
      <c r="AJ802" s="149" t="s">
        <v>122</v>
      </c>
      <c r="AK802" s="99"/>
      <c r="AL802" s="99"/>
      <c r="AM802" s="100"/>
      <c r="AN802" s="106"/>
      <c r="AO802" s="143"/>
      <c r="AP802" s="100"/>
      <c r="AQ802" s="106"/>
      <c r="AR802" s="97"/>
      <c r="AS802" s="96"/>
      <c r="AT802" s="107"/>
      <c r="AU802" s="100"/>
      <c r="AV802" s="99"/>
      <c r="AW802" s="97"/>
      <c r="AX802" s="96"/>
      <c r="AY802" s="96"/>
      <c r="AZ802" s="96"/>
      <c r="BA802" s="38"/>
      <c r="BB802" s="84"/>
      <c r="BC802" s="141"/>
      <c r="BD802" s="141"/>
      <c r="BE802" s="99"/>
      <c r="BF802" s="100"/>
    </row>
    <row r="803" spans="1:58" x14ac:dyDescent="0.35">
      <c r="A803" s="36"/>
      <c r="B803" s="106"/>
      <c r="C803" s="99"/>
      <c r="D803" s="96"/>
      <c r="E803" s="99"/>
      <c r="F803" s="36"/>
      <c r="G803" s="97"/>
      <c r="H803" s="97"/>
      <c r="I803" s="97"/>
      <c r="J803" s="97"/>
      <c r="K803" s="148">
        <f t="shared" si="12"/>
        <v>0</v>
      </c>
      <c r="L803" s="108"/>
      <c r="M803" s="96"/>
      <c r="N803" s="99"/>
      <c r="O803" s="99"/>
      <c r="P803" s="36"/>
      <c r="Q803" s="36"/>
      <c r="R803" s="100"/>
      <c r="S803" s="100"/>
      <c r="T803" s="100"/>
      <c r="U803" s="99"/>
      <c r="V803" s="142"/>
      <c r="W803" s="106"/>
      <c r="X803" s="99"/>
      <c r="Y803" s="99"/>
      <c r="Z803" s="99"/>
      <c r="AA803" s="49"/>
      <c r="AB803" s="99"/>
      <c r="AC803" s="106"/>
      <c r="AD803" s="106"/>
      <c r="AE803" s="144"/>
      <c r="AF803" s="142"/>
      <c r="AG803" s="50"/>
      <c r="AH803" s="50"/>
      <c r="AI803" s="142"/>
      <c r="AJ803" s="149" t="s">
        <v>122</v>
      </c>
      <c r="AK803" s="99"/>
      <c r="AL803" s="99"/>
      <c r="AM803" s="100"/>
      <c r="AN803" s="106"/>
      <c r="AO803" s="143"/>
      <c r="AP803" s="100"/>
      <c r="AQ803" s="106"/>
      <c r="AR803" s="97"/>
      <c r="AS803" s="96"/>
      <c r="AT803" s="107"/>
      <c r="AU803" s="100"/>
      <c r="AV803" s="99"/>
      <c r="AW803" s="97"/>
      <c r="AX803" s="96"/>
      <c r="AY803" s="96"/>
      <c r="AZ803" s="96"/>
      <c r="BA803" s="38"/>
      <c r="BB803" s="84"/>
      <c r="BC803" s="141"/>
      <c r="BD803" s="141"/>
      <c r="BE803" s="99"/>
      <c r="BF803" s="100"/>
    </row>
    <row r="804" spans="1:58" x14ac:dyDescent="0.35">
      <c r="A804" s="36"/>
      <c r="B804" s="106"/>
      <c r="C804" s="99"/>
      <c r="D804" s="96"/>
      <c r="E804" s="99"/>
      <c r="F804" s="36"/>
      <c r="G804" s="97"/>
      <c r="H804" s="97"/>
      <c r="I804" s="97"/>
      <c r="J804" s="97"/>
      <c r="K804" s="148">
        <f t="shared" si="12"/>
        <v>0</v>
      </c>
      <c r="L804" s="108"/>
      <c r="M804" s="96"/>
      <c r="N804" s="99"/>
      <c r="O804" s="99"/>
      <c r="P804" s="36"/>
      <c r="Q804" s="36"/>
      <c r="R804" s="100"/>
      <c r="S804" s="100"/>
      <c r="T804" s="100"/>
      <c r="U804" s="99"/>
      <c r="V804" s="142"/>
      <c r="W804" s="106"/>
      <c r="X804" s="99"/>
      <c r="Y804" s="99"/>
      <c r="Z804" s="99"/>
      <c r="AA804" s="49"/>
      <c r="AB804" s="99"/>
      <c r="AC804" s="106"/>
      <c r="AD804" s="106"/>
      <c r="AE804" s="144"/>
      <c r="AF804" s="142"/>
      <c r="AG804" s="50"/>
      <c r="AH804" s="50"/>
      <c r="AI804" s="142"/>
      <c r="AJ804" s="149" t="s">
        <v>122</v>
      </c>
      <c r="AK804" s="99"/>
      <c r="AL804" s="99"/>
      <c r="AM804" s="100"/>
      <c r="AN804" s="106"/>
      <c r="AO804" s="143"/>
      <c r="AP804" s="100"/>
      <c r="AQ804" s="106"/>
      <c r="AR804" s="97"/>
      <c r="AS804" s="96"/>
      <c r="AT804" s="107"/>
      <c r="AU804" s="100"/>
      <c r="AV804" s="99"/>
      <c r="AW804" s="97"/>
      <c r="AX804" s="96"/>
      <c r="AY804" s="96"/>
      <c r="AZ804" s="96"/>
      <c r="BA804" s="38"/>
      <c r="BB804" s="84"/>
      <c r="BC804" s="141"/>
      <c r="BD804" s="141"/>
      <c r="BE804" s="99"/>
      <c r="BF804" s="100"/>
    </row>
    <row r="805" spans="1:58" x14ac:dyDescent="0.35">
      <c r="A805" s="36"/>
      <c r="B805" s="106"/>
      <c r="C805" s="99"/>
      <c r="D805" s="96"/>
      <c r="E805" s="99"/>
      <c r="F805" s="36"/>
      <c r="G805" s="97"/>
      <c r="H805" s="97"/>
      <c r="I805" s="97"/>
      <c r="J805" s="97"/>
      <c r="K805" s="148">
        <f t="shared" si="12"/>
        <v>0</v>
      </c>
      <c r="L805" s="108"/>
      <c r="M805" s="96"/>
      <c r="N805" s="99"/>
      <c r="O805" s="99"/>
      <c r="P805" s="36"/>
      <c r="Q805" s="36"/>
      <c r="R805" s="100"/>
      <c r="S805" s="100"/>
      <c r="T805" s="100"/>
      <c r="U805" s="99"/>
      <c r="V805" s="142"/>
      <c r="W805" s="106"/>
      <c r="X805" s="99"/>
      <c r="Y805" s="99"/>
      <c r="Z805" s="99"/>
      <c r="AA805" s="49"/>
      <c r="AB805" s="99"/>
      <c r="AC805" s="106"/>
      <c r="AD805" s="106"/>
      <c r="AE805" s="144"/>
      <c r="AF805" s="142"/>
      <c r="AG805" s="50"/>
      <c r="AH805" s="50"/>
      <c r="AI805" s="142"/>
      <c r="AJ805" s="149" t="s">
        <v>122</v>
      </c>
      <c r="AK805" s="99"/>
      <c r="AL805" s="99"/>
      <c r="AM805" s="100"/>
      <c r="AN805" s="106"/>
      <c r="AO805" s="143"/>
      <c r="AP805" s="100"/>
      <c r="AQ805" s="106"/>
      <c r="AR805" s="97"/>
      <c r="AS805" s="96"/>
      <c r="AT805" s="107"/>
      <c r="AU805" s="100"/>
      <c r="AV805" s="99"/>
      <c r="AW805" s="97"/>
      <c r="AX805" s="96"/>
      <c r="AY805" s="96"/>
      <c r="AZ805" s="96"/>
      <c r="BA805" s="38"/>
      <c r="BB805" s="84"/>
      <c r="BC805" s="141"/>
      <c r="BD805" s="141"/>
      <c r="BE805" s="99"/>
      <c r="BF805" s="100"/>
    </row>
    <row r="806" spans="1:58" x14ac:dyDescent="0.35">
      <c r="A806" s="36"/>
      <c r="B806" s="106"/>
      <c r="C806" s="99"/>
      <c r="D806" s="96"/>
      <c r="E806" s="99"/>
      <c r="F806" s="36"/>
      <c r="G806" s="97"/>
      <c r="H806" s="97"/>
      <c r="I806" s="97"/>
      <c r="J806" s="97"/>
      <c r="K806" s="148">
        <f t="shared" si="12"/>
        <v>0</v>
      </c>
      <c r="L806" s="108"/>
      <c r="M806" s="96"/>
      <c r="N806" s="99"/>
      <c r="O806" s="99"/>
      <c r="P806" s="36"/>
      <c r="Q806" s="36"/>
      <c r="R806" s="100"/>
      <c r="S806" s="100"/>
      <c r="T806" s="100"/>
      <c r="U806" s="99"/>
      <c r="V806" s="142"/>
      <c r="W806" s="106"/>
      <c r="X806" s="99"/>
      <c r="Y806" s="99"/>
      <c r="Z806" s="99"/>
      <c r="AA806" s="49"/>
      <c r="AB806" s="99"/>
      <c r="AC806" s="106"/>
      <c r="AD806" s="106"/>
      <c r="AE806" s="144"/>
      <c r="AF806" s="142"/>
      <c r="AG806" s="50"/>
      <c r="AH806" s="50"/>
      <c r="AI806" s="142"/>
      <c r="AJ806" s="149" t="s">
        <v>122</v>
      </c>
      <c r="AK806" s="99"/>
      <c r="AL806" s="99"/>
      <c r="AM806" s="100"/>
      <c r="AN806" s="106"/>
      <c r="AO806" s="143"/>
      <c r="AP806" s="100"/>
      <c r="AQ806" s="106"/>
      <c r="AR806" s="97"/>
      <c r="AS806" s="96"/>
      <c r="AT806" s="107"/>
      <c r="AU806" s="100"/>
      <c r="AV806" s="99"/>
      <c r="AW806" s="97"/>
      <c r="AX806" s="96"/>
      <c r="AY806" s="96"/>
      <c r="AZ806" s="96"/>
      <c r="BA806" s="38"/>
      <c r="BB806" s="84"/>
      <c r="BC806" s="141"/>
      <c r="BD806" s="141"/>
      <c r="BE806" s="99"/>
      <c r="BF806" s="100"/>
    </row>
    <row r="807" spans="1:58" x14ac:dyDescent="0.35">
      <c r="A807" s="36"/>
      <c r="B807" s="106"/>
      <c r="C807" s="99"/>
      <c r="D807" s="96"/>
      <c r="E807" s="99"/>
      <c r="F807" s="36"/>
      <c r="G807" s="97"/>
      <c r="H807" s="97"/>
      <c r="I807" s="97"/>
      <c r="J807" s="97"/>
      <c r="K807" s="148">
        <f t="shared" si="12"/>
        <v>0</v>
      </c>
      <c r="L807" s="108"/>
      <c r="M807" s="96"/>
      <c r="N807" s="99"/>
      <c r="O807" s="99"/>
      <c r="P807" s="36"/>
      <c r="Q807" s="36"/>
      <c r="R807" s="100"/>
      <c r="S807" s="100"/>
      <c r="T807" s="100"/>
      <c r="U807" s="99"/>
      <c r="V807" s="142"/>
      <c r="W807" s="106"/>
      <c r="X807" s="99"/>
      <c r="Y807" s="99"/>
      <c r="Z807" s="99"/>
      <c r="AA807" s="49"/>
      <c r="AB807" s="99"/>
      <c r="AC807" s="106"/>
      <c r="AD807" s="106"/>
      <c r="AE807" s="144"/>
      <c r="AF807" s="142"/>
      <c r="AG807" s="50"/>
      <c r="AH807" s="50"/>
      <c r="AI807" s="142"/>
      <c r="AJ807" s="149" t="s">
        <v>122</v>
      </c>
      <c r="AK807" s="99"/>
      <c r="AL807" s="99"/>
      <c r="AM807" s="100"/>
      <c r="AN807" s="106"/>
      <c r="AO807" s="143"/>
      <c r="AP807" s="100"/>
      <c r="AQ807" s="106"/>
      <c r="AR807" s="97"/>
      <c r="AS807" s="96"/>
      <c r="AT807" s="107"/>
      <c r="AU807" s="100"/>
      <c r="AV807" s="99"/>
      <c r="AW807" s="97"/>
      <c r="AX807" s="96"/>
      <c r="AY807" s="96"/>
      <c r="AZ807" s="96"/>
      <c r="BA807" s="38"/>
      <c r="BB807" s="84"/>
      <c r="BC807" s="141"/>
      <c r="BD807" s="141"/>
      <c r="BE807" s="99"/>
      <c r="BF807" s="100"/>
    </row>
    <row r="808" spans="1:58" x14ac:dyDescent="0.35">
      <c r="A808" s="36"/>
      <c r="B808" s="106"/>
      <c r="C808" s="99"/>
      <c r="D808" s="96"/>
      <c r="E808" s="99"/>
      <c r="F808" s="36"/>
      <c r="G808" s="97"/>
      <c r="H808" s="97"/>
      <c r="I808" s="97"/>
      <c r="J808" s="97"/>
      <c r="K808" s="148">
        <f t="shared" si="12"/>
        <v>0</v>
      </c>
      <c r="L808" s="108"/>
      <c r="M808" s="96"/>
      <c r="N808" s="99"/>
      <c r="O808" s="99"/>
      <c r="P808" s="36"/>
      <c r="Q808" s="36"/>
      <c r="R808" s="100"/>
      <c r="S808" s="100"/>
      <c r="T808" s="100"/>
      <c r="U808" s="99"/>
      <c r="V808" s="142"/>
      <c r="W808" s="106"/>
      <c r="X808" s="99"/>
      <c r="Y808" s="99"/>
      <c r="Z808" s="99"/>
      <c r="AA808" s="49"/>
      <c r="AB808" s="99"/>
      <c r="AC808" s="106"/>
      <c r="AD808" s="106"/>
      <c r="AE808" s="144"/>
      <c r="AF808" s="142"/>
      <c r="AG808" s="50"/>
      <c r="AH808" s="50"/>
      <c r="AI808" s="142"/>
      <c r="AJ808" s="149" t="s">
        <v>122</v>
      </c>
      <c r="AK808" s="99"/>
      <c r="AL808" s="99"/>
      <c r="AM808" s="100"/>
      <c r="AN808" s="106"/>
      <c r="AO808" s="143"/>
      <c r="AP808" s="100"/>
      <c r="AQ808" s="106"/>
      <c r="AR808" s="97"/>
      <c r="AS808" s="96"/>
      <c r="AT808" s="107"/>
      <c r="AU808" s="100"/>
      <c r="AV808" s="99"/>
      <c r="AW808" s="97"/>
      <c r="AX808" s="96"/>
      <c r="AY808" s="96"/>
      <c r="AZ808" s="96"/>
      <c r="BA808" s="38"/>
      <c r="BB808" s="84"/>
      <c r="BC808" s="141"/>
      <c r="BD808" s="141"/>
      <c r="BE808" s="99"/>
      <c r="BF808" s="100"/>
    </row>
    <row r="809" spans="1:58" x14ac:dyDescent="0.35">
      <c r="A809" s="36"/>
      <c r="B809" s="106"/>
      <c r="C809" s="99"/>
      <c r="D809" s="96"/>
      <c r="E809" s="99"/>
      <c r="F809" s="36"/>
      <c r="G809" s="97"/>
      <c r="H809" s="97"/>
      <c r="I809" s="97"/>
      <c r="J809" s="97"/>
      <c r="K809" s="148">
        <f t="shared" si="12"/>
        <v>0</v>
      </c>
      <c r="L809" s="108"/>
      <c r="M809" s="96"/>
      <c r="N809" s="99"/>
      <c r="O809" s="99"/>
      <c r="P809" s="36"/>
      <c r="Q809" s="36"/>
      <c r="R809" s="100"/>
      <c r="S809" s="100"/>
      <c r="T809" s="100"/>
      <c r="U809" s="99"/>
      <c r="V809" s="142"/>
      <c r="W809" s="106"/>
      <c r="X809" s="99"/>
      <c r="Y809" s="99"/>
      <c r="Z809" s="99"/>
      <c r="AA809" s="49"/>
      <c r="AB809" s="99"/>
      <c r="AC809" s="106"/>
      <c r="AD809" s="106"/>
      <c r="AE809" s="144"/>
      <c r="AF809" s="142"/>
      <c r="AG809" s="50"/>
      <c r="AH809" s="50"/>
      <c r="AI809" s="142"/>
      <c r="AJ809" s="149" t="s">
        <v>122</v>
      </c>
      <c r="AK809" s="99"/>
      <c r="AL809" s="99"/>
      <c r="AM809" s="100"/>
      <c r="AN809" s="106"/>
      <c r="AO809" s="143"/>
      <c r="AP809" s="100"/>
      <c r="AQ809" s="106"/>
      <c r="AR809" s="97"/>
      <c r="AS809" s="96"/>
      <c r="AT809" s="107"/>
      <c r="AU809" s="100"/>
      <c r="AV809" s="99"/>
      <c r="AW809" s="97"/>
      <c r="AX809" s="96"/>
      <c r="AY809" s="96"/>
      <c r="AZ809" s="96"/>
      <c r="BA809" s="38"/>
      <c r="BB809" s="84"/>
      <c r="BC809" s="141"/>
      <c r="BD809" s="141"/>
      <c r="BE809" s="99"/>
      <c r="BF809" s="100"/>
    </row>
    <row r="810" spans="1:58" x14ac:dyDescent="0.35">
      <c r="A810" s="36"/>
      <c r="B810" s="106"/>
      <c r="C810" s="99"/>
      <c r="D810" s="96"/>
      <c r="E810" s="99"/>
      <c r="F810" s="36"/>
      <c r="G810" s="97"/>
      <c r="H810" s="97"/>
      <c r="I810" s="97"/>
      <c r="J810" s="97"/>
      <c r="K810" s="148">
        <f t="shared" si="12"/>
        <v>0</v>
      </c>
      <c r="L810" s="108"/>
      <c r="M810" s="96"/>
      <c r="N810" s="99"/>
      <c r="O810" s="99"/>
      <c r="P810" s="36"/>
      <c r="Q810" s="36"/>
      <c r="R810" s="100"/>
      <c r="S810" s="100"/>
      <c r="T810" s="100"/>
      <c r="U810" s="99"/>
      <c r="V810" s="142"/>
      <c r="W810" s="106"/>
      <c r="X810" s="99"/>
      <c r="Y810" s="99"/>
      <c r="Z810" s="99"/>
      <c r="AA810" s="49"/>
      <c r="AB810" s="99"/>
      <c r="AC810" s="106"/>
      <c r="AD810" s="106"/>
      <c r="AE810" s="144"/>
      <c r="AF810" s="142"/>
      <c r="AG810" s="50"/>
      <c r="AH810" s="50"/>
      <c r="AI810" s="142"/>
      <c r="AJ810" s="149" t="s">
        <v>122</v>
      </c>
      <c r="AK810" s="99"/>
      <c r="AL810" s="99"/>
      <c r="AM810" s="100"/>
      <c r="AN810" s="106"/>
      <c r="AO810" s="143"/>
      <c r="AP810" s="100"/>
      <c r="AQ810" s="106"/>
      <c r="AR810" s="97"/>
      <c r="AS810" s="96"/>
      <c r="AT810" s="107"/>
      <c r="AU810" s="100"/>
      <c r="AV810" s="99"/>
      <c r="AW810" s="97"/>
      <c r="AX810" s="96"/>
      <c r="AY810" s="96"/>
      <c r="AZ810" s="96"/>
      <c r="BA810" s="38"/>
      <c r="BB810" s="84"/>
      <c r="BC810" s="141"/>
      <c r="BD810" s="141"/>
      <c r="BE810" s="99"/>
      <c r="BF810" s="100"/>
    </row>
    <row r="811" spans="1:58" x14ac:dyDescent="0.35">
      <c r="A811" s="36"/>
      <c r="B811" s="106"/>
      <c r="C811" s="99"/>
      <c r="D811" s="96"/>
      <c r="E811" s="99"/>
      <c r="F811" s="36"/>
      <c r="G811" s="97"/>
      <c r="H811" s="97"/>
      <c r="I811" s="97"/>
      <c r="J811" s="97"/>
      <c r="K811" s="148">
        <f t="shared" si="12"/>
        <v>0</v>
      </c>
      <c r="L811" s="108"/>
      <c r="M811" s="96"/>
      <c r="N811" s="99"/>
      <c r="O811" s="99"/>
      <c r="P811" s="36"/>
      <c r="Q811" s="36"/>
      <c r="R811" s="100"/>
      <c r="S811" s="100"/>
      <c r="T811" s="100"/>
      <c r="U811" s="99"/>
      <c r="V811" s="142"/>
      <c r="W811" s="106"/>
      <c r="X811" s="99"/>
      <c r="Y811" s="99"/>
      <c r="Z811" s="99"/>
      <c r="AA811" s="49"/>
      <c r="AB811" s="99"/>
      <c r="AC811" s="106"/>
      <c r="AD811" s="106"/>
      <c r="AE811" s="144"/>
      <c r="AF811" s="142"/>
      <c r="AG811" s="50"/>
      <c r="AH811" s="50"/>
      <c r="AI811" s="142"/>
      <c r="AJ811" s="149" t="s">
        <v>122</v>
      </c>
      <c r="AK811" s="99"/>
      <c r="AL811" s="99"/>
      <c r="AM811" s="100"/>
      <c r="AN811" s="106"/>
      <c r="AO811" s="143"/>
      <c r="AP811" s="100"/>
      <c r="AQ811" s="106"/>
      <c r="AR811" s="97"/>
      <c r="AS811" s="96"/>
      <c r="AT811" s="107"/>
      <c r="AU811" s="100"/>
      <c r="AV811" s="99"/>
      <c r="AW811" s="97"/>
      <c r="AX811" s="96"/>
      <c r="AY811" s="96"/>
      <c r="AZ811" s="96"/>
      <c r="BA811" s="38"/>
      <c r="BB811" s="84"/>
      <c r="BC811" s="141"/>
      <c r="BD811" s="141"/>
      <c r="BE811" s="99"/>
      <c r="BF811" s="100"/>
    </row>
    <row r="812" spans="1:58" x14ac:dyDescent="0.35">
      <c r="A812" s="36"/>
      <c r="B812" s="106"/>
      <c r="C812" s="99"/>
      <c r="D812" s="96"/>
      <c r="E812" s="99"/>
      <c r="F812" s="36"/>
      <c r="G812" s="97"/>
      <c r="H812" s="97"/>
      <c r="I812" s="97"/>
      <c r="J812" s="97"/>
      <c r="K812" s="148">
        <f t="shared" si="12"/>
        <v>0</v>
      </c>
      <c r="L812" s="108"/>
      <c r="M812" s="96"/>
      <c r="N812" s="99"/>
      <c r="O812" s="99"/>
      <c r="P812" s="36"/>
      <c r="Q812" s="36"/>
      <c r="R812" s="100"/>
      <c r="S812" s="100"/>
      <c r="T812" s="100"/>
      <c r="U812" s="99"/>
      <c r="V812" s="142"/>
      <c r="W812" s="106"/>
      <c r="X812" s="99"/>
      <c r="Y812" s="99"/>
      <c r="Z812" s="99"/>
      <c r="AA812" s="49"/>
      <c r="AB812" s="99"/>
      <c r="AC812" s="106"/>
      <c r="AD812" s="106"/>
      <c r="AE812" s="144"/>
      <c r="AF812" s="142"/>
      <c r="AG812" s="50"/>
      <c r="AH812" s="50"/>
      <c r="AI812" s="142"/>
      <c r="AJ812" s="149" t="s">
        <v>122</v>
      </c>
      <c r="AK812" s="99"/>
      <c r="AL812" s="99"/>
      <c r="AM812" s="100"/>
      <c r="AN812" s="106"/>
      <c r="AO812" s="143"/>
      <c r="AP812" s="100"/>
      <c r="AQ812" s="106"/>
      <c r="AR812" s="97"/>
      <c r="AS812" s="96"/>
      <c r="AT812" s="107"/>
      <c r="AU812" s="100"/>
      <c r="AV812" s="99"/>
      <c r="AW812" s="97"/>
      <c r="AX812" s="96"/>
      <c r="AY812" s="96"/>
      <c r="AZ812" s="96"/>
      <c r="BA812" s="38"/>
      <c r="BB812" s="84"/>
      <c r="BC812" s="141"/>
      <c r="BD812" s="141"/>
      <c r="BE812" s="99"/>
      <c r="BF812" s="100"/>
    </row>
    <row r="813" spans="1:58" x14ac:dyDescent="0.35">
      <c r="A813" s="36"/>
      <c r="B813" s="106"/>
      <c r="C813" s="99"/>
      <c r="D813" s="96"/>
      <c r="E813" s="99"/>
      <c r="F813" s="36"/>
      <c r="G813" s="97"/>
      <c r="H813" s="97"/>
      <c r="I813" s="97"/>
      <c r="J813" s="97"/>
      <c r="K813" s="148">
        <f t="shared" si="12"/>
        <v>0</v>
      </c>
      <c r="L813" s="108"/>
      <c r="M813" s="96"/>
      <c r="N813" s="99"/>
      <c r="O813" s="99"/>
      <c r="P813" s="36"/>
      <c r="Q813" s="36"/>
      <c r="R813" s="100"/>
      <c r="S813" s="100"/>
      <c r="T813" s="100"/>
      <c r="U813" s="99"/>
      <c r="V813" s="142"/>
      <c r="W813" s="106"/>
      <c r="X813" s="99"/>
      <c r="Y813" s="99"/>
      <c r="Z813" s="99"/>
      <c r="AA813" s="49"/>
      <c r="AB813" s="99"/>
      <c r="AC813" s="106"/>
      <c r="AD813" s="106"/>
      <c r="AE813" s="144"/>
      <c r="AF813" s="142"/>
      <c r="AG813" s="50"/>
      <c r="AH813" s="50"/>
      <c r="AI813" s="142"/>
      <c r="AJ813" s="149" t="s">
        <v>122</v>
      </c>
      <c r="AK813" s="99"/>
      <c r="AL813" s="99"/>
      <c r="AM813" s="100"/>
      <c r="AN813" s="106"/>
      <c r="AO813" s="143"/>
      <c r="AP813" s="100"/>
      <c r="AQ813" s="106"/>
      <c r="AR813" s="97"/>
      <c r="AS813" s="96"/>
      <c r="AT813" s="107"/>
      <c r="AU813" s="100"/>
      <c r="AV813" s="99"/>
      <c r="AW813" s="97"/>
      <c r="AX813" s="96"/>
      <c r="AY813" s="96"/>
      <c r="AZ813" s="96"/>
      <c r="BA813" s="38"/>
      <c r="BB813" s="84"/>
      <c r="BC813" s="141"/>
      <c r="BD813" s="141"/>
      <c r="BE813" s="99"/>
      <c r="BF813" s="100"/>
    </row>
    <row r="814" spans="1:58" x14ac:dyDescent="0.35">
      <c r="A814" s="36"/>
      <c r="B814" s="106"/>
      <c r="C814" s="99"/>
      <c r="D814" s="96"/>
      <c r="E814" s="99"/>
      <c r="F814" s="36"/>
      <c r="G814" s="97"/>
      <c r="H814" s="97"/>
      <c r="I814" s="97"/>
      <c r="J814" s="97"/>
      <c r="K814" s="148">
        <f t="shared" si="12"/>
        <v>0</v>
      </c>
      <c r="L814" s="108"/>
      <c r="M814" s="96"/>
      <c r="N814" s="99"/>
      <c r="O814" s="99"/>
      <c r="P814" s="36"/>
      <c r="Q814" s="36"/>
      <c r="R814" s="100"/>
      <c r="S814" s="100"/>
      <c r="T814" s="100"/>
      <c r="U814" s="99"/>
      <c r="V814" s="142"/>
      <c r="W814" s="106"/>
      <c r="X814" s="99"/>
      <c r="Y814" s="99"/>
      <c r="Z814" s="99"/>
      <c r="AA814" s="49"/>
      <c r="AB814" s="99"/>
      <c r="AC814" s="106"/>
      <c r="AD814" s="106"/>
      <c r="AE814" s="144"/>
      <c r="AF814" s="142"/>
      <c r="AG814" s="50"/>
      <c r="AH814" s="50"/>
      <c r="AI814" s="142"/>
      <c r="AJ814" s="149" t="s">
        <v>122</v>
      </c>
      <c r="AK814" s="99"/>
      <c r="AL814" s="99"/>
      <c r="AM814" s="100"/>
      <c r="AN814" s="106"/>
      <c r="AO814" s="143"/>
      <c r="AP814" s="100"/>
      <c r="AQ814" s="106"/>
      <c r="AR814" s="97"/>
      <c r="AS814" s="96"/>
      <c r="AT814" s="107"/>
      <c r="AU814" s="100"/>
      <c r="AV814" s="99"/>
      <c r="AW814" s="97"/>
      <c r="AX814" s="96"/>
      <c r="AY814" s="96"/>
      <c r="AZ814" s="96"/>
      <c r="BA814" s="38"/>
      <c r="BB814" s="84"/>
      <c r="BC814" s="141"/>
      <c r="BD814" s="141"/>
      <c r="BE814" s="99"/>
      <c r="BF814" s="100"/>
    </row>
    <row r="815" spans="1:58" x14ac:dyDescent="0.35">
      <c r="A815" s="36"/>
      <c r="B815" s="106"/>
      <c r="C815" s="99"/>
      <c r="D815" s="96"/>
      <c r="E815" s="99"/>
      <c r="F815" s="36"/>
      <c r="G815" s="97"/>
      <c r="H815" s="97"/>
      <c r="I815" s="97"/>
      <c r="J815" s="97"/>
      <c r="K815" s="148">
        <f t="shared" si="12"/>
        <v>0</v>
      </c>
      <c r="L815" s="108"/>
      <c r="M815" s="96"/>
      <c r="N815" s="99"/>
      <c r="O815" s="99"/>
      <c r="P815" s="36"/>
      <c r="Q815" s="36"/>
      <c r="R815" s="100"/>
      <c r="S815" s="100"/>
      <c r="T815" s="100"/>
      <c r="U815" s="99"/>
      <c r="V815" s="142"/>
      <c r="W815" s="106"/>
      <c r="X815" s="99"/>
      <c r="Y815" s="99"/>
      <c r="Z815" s="99"/>
      <c r="AA815" s="49"/>
      <c r="AB815" s="99"/>
      <c r="AC815" s="106"/>
      <c r="AD815" s="106"/>
      <c r="AE815" s="144"/>
      <c r="AF815" s="142"/>
      <c r="AG815" s="50"/>
      <c r="AH815" s="50"/>
      <c r="AI815" s="142"/>
      <c r="AJ815" s="149" t="s">
        <v>122</v>
      </c>
      <c r="AK815" s="99"/>
      <c r="AL815" s="99"/>
      <c r="AM815" s="100"/>
      <c r="AN815" s="106"/>
      <c r="AO815" s="143"/>
      <c r="AP815" s="100"/>
      <c r="AQ815" s="106"/>
      <c r="AR815" s="97"/>
      <c r="AS815" s="96"/>
      <c r="AT815" s="107"/>
      <c r="AU815" s="100"/>
      <c r="AV815" s="99"/>
      <c r="AW815" s="97"/>
      <c r="AX815" s="96"/>
      <c r="AY815" s="96"/>
      <c r="AZ815" s="96"/>
      <c r="BA815" s="38"/>
      <c r="BB815" s="84"/>
      <c r="BC815" s="141"/>
      <c r="BD815" s="141"/>
      <c r="BE815" s="99"/>
      <c r="BF815" s="100"/>
    </row>
    <row r="816" spans="1:58" x14ac:dyDescent="0.35">
      <c r="A816" s="36"/>
      <c r="B816" s="106"/>
      <c r="C816" s="99"/>
      <c r="D816" s="96"/>
      <c r="E816" s="99"/>
      <c r="F816" s="36"/>
      <c r="G816" s="97"/>
      <c r="H816" s="97"/>
      <c r="I816" s="97"/>
      <c r="J816" s="97"/>
      <c r="K816" s="148">
        <f t="shared" si="12"/>
        <v>0</v>
      </c>
      <c r="L816" s="108"/>
      <c r="M816" s="96"/>
      <c r="N816" s="99"/>
      <c r="O816" s="99"/>
      <c r="P816" s="36"/>
      <c r="Q816" s="36"/>
      <c r="R816" s="100"/>
      <c r="S816" s="100"/>
      <c r="T816" s="100"/>
      <c r="U816" s="99"/>
      <c r="V816" s="142"/>
      <c r="W816" s="106"/>
      <c r="X816" s="99"/>
      <c r="Y816" s="99"/>
      <c r="Z816" s="99"/>
      <c r="AA816" s="49"/>
      <c r="AB816" s="99"/>
      <c r="AC816" s="106"/>
      <c r="AD816" s="106"/>
      <c r="AE816" s="144"/>
      <c r="AF816" s="142"/>
      <c r="AG816" s="50"/>
      <c r="AH816" s="50"/>
      <c r="AI816" s="142"/>
      <c r="AJ816" s="149" t="s">
        <v>122</v>
      </c>
      <c r="AK816" s="99"/>
      <c r="AL816" s="99"/>
      <c r="AM816" s="100"/>
      <c r="AN816" s="106"/>
      <c r="AO816" s="143"/>
      <c r="AP816" s="100"/>
      <c r="AQ816" s="106"/>
      <c r="AR816" s="97"/>
      <c r="AS816" s="96"/>
      <c r="AT816" s="107"/>
      <c r="AU816" s="100"/>
      <c r="AV816" s="99"/>
      <c r="AW816" s="97"/>
      <c r="AX816" s="96"/>
      <c r="AY816" s="96"/>
      <c r="AZ816" s="96"/>
      <c r="BA816" s="38"/>
      <c r="BB816" s="84"/>
      <c r="BC816" s="141"/>
      <c r="BD816" s="141"/>
      <c r="BE816" s="99"/>
      <c r="BF816" s="100"/>
    </row>
    <row r="817" spans="1:58" x14ac:dyDescent="0.35">
      <c r="A817" s="36"/>
      <c r="B817" s="106"/>
      <c r="C817" s="99"/>
      <c r="D817" s="96"/>
      <c r="E817" s="99"/>
      <c r="F817" s="36"/>
      <c r="G817" s="97"/>
      <c r="H817" s="97"/>
      <c r="I817" s="97"/>
      <c r="J817" s="97"/>
      <c r="K817" s="148">
        <f t="shared" si="12"/>
        <v>0</v>
      </c>
      <c r="L817" s="108"/>
      <c r="M817" s="96"/>
      <c r="N817" s="99"/>
      <c r="O817" s="99"/>
      <c r="P817" s="36"/>
      <c r="Q817" s="36"/>
      <c r="R817" s="100"/>
      <c r="S817" s="100"/>
      <c r="T817" s="100"/>
      <c r="U817" s="99"/>
      <c r="V817" s="142"/>
      <c r="W817" s="106"/>
      <c r="X817" s="99"/>
      <c r="Y817" s="99"/>
      <c r="Z817" s="99"/>
      <c r="AA817" s="49"/>
      <c r="AB817" s="99"/>
      <c r="AC817" s="106"/>
      <c r="AD817" s="106"/>
      <c r="AE817" s="144"/>
      <c r="AF817" s="142"/>
      <c r="AG817" s="50"/>
      <c r="AH817" s="50"/>
      <c r="AI817" s="142"/>
      <c r="AJ817" s="149" t="s">
        <v>122</v>
      </c>
      <c r="AK817" s="99"/>
      <c r="AL817" s="99"/>
      <c r="AM817" s="100"/>
      <c r="AN817" s="106"/>
      <c r="AO817" s="143"/>
      <c r="AP817" s="100"/>
      <c r="AQ817" s="106"/>
      <c r="AR817" s="97"/>
      <c r="AS817" s="96"/>
      <c r="AT817" s="107"/>
      <c r="AU817" s="100"/>
      <c r="AV817" s="99"/>
      <c r="AW817" s="97"/>
      <c r="AX817" s="96"/>
      <c r="AY817" s="96"/>
      <c r="AZ817" s="96"/>
      <c r="BA817" s="38"/>
      <c r="BB817" s="84"/>
      <c r="BC817" s="141"/>
      <c r="BD817" s="141"/>
      <c r="BE817" s="99"/>
      <c r="BF817" s="100"/>
    </row>
    <row r="818" spans="1:58" x14ac:dyDescent="0.35">
      <c r="A818" s="36"/>
      <c r="B818" s="106"/>
      <c r="C818" s="99"/>
      <c r="D818" s="96"/>
      <c r="E818" s="99"/>
      <c r="F818" s="36"/>
      <c r="G818" s="97"/>
      <c r="H818" s="97"/>
      <c r="I818" s="97"/>
      <c r="J818" s="97"/>
      <c r="K818" s="148">
        <f t="shared" si="12"/>
        <v>0</v>
      </c>
      <c r="L818" s="108"/>
      <c r="M818" s="96"/>
      <c r="N818" s="99"/>
      <c r="O818" s="99"/>
      <c r="P818" s="36"/>
      <c r="Q818" s="36"/>
      <c r="R818" s="100"/>
      <c r="S818" s="100"/>
      <c r="T818" s="100"/>
      <c r="U818" s="99"/>
      <c r="V818" s="142"/>
      <c r="W818" s="106"/>
      <c r="X818" s="99"/>
      <c r="Y818" s="99"/>
      <c r="Z818" s="99"/>
      <c r="AA818" s="49"/>
      <c r="AB818" s="99"/>
      <c r="AC818" s="106"/>
      <c r="AD818" s="106"/>
      <c r="AE818" s="144"/>
      <c r="AF818" s="142"/>
      <c r="AG818" s="50"/>
      <c r="AH818" s="50"/>
      <c r="AI818" s="142"/>
      <c r="AJ818" s="149" t="s">
        <v>122</v>
      </c>
      <c r="AK818" s="99"/>
      <c r="AL818" s="99"/>
      <c r="AM818" s="100"/>
      <c r="AN818" s="106"/>
      <c r="AO818" s="143"/>
      <c r="AP818" s="100"/>
      <c r="AQ818" s="106"/>
      <c r="AR818" s="97"/>
      <c r="AS818" s="96"/>
      <c r="AT818" s="107"/>
      <c r="AU818" s="100"/>
      <c r="AV818" s="99"/>
      <c r="AW818" s="97"/>
      <c r="AX818" s="96"/>
      <c r="AY818" s="96"/>
      <c r="AZ818" s="96"/>
      <c r="BA818" s="38"/>
      <c r="BB818" s="84"/>
      <c r="BC818" s="141"/>
      <c r="BD818" s="141"/>
      <c r="BE818" s="99"/>
      <c r="BF818" s="100"/>
    </row>
    <row r="819" spans="1:58" x14ac:dyDescent="0.35">
      <c r="A819" s="36"/>
      <c r="B819" s="106"/>
      <c r="C819" s="99"/>
      <c r="D819" s="96"/>
      <c r="E819" s="99"/>
      <c r="F819" s="36"/>
      <c r="G819" s="97"/>
      <c r="H819" s="97"/>
      <c r="I819" s="97"/>
      <c r="J819" s="97"/>
      <c r="K819" s="148">
        <f t="shared" si="12"/>
        <v>0</v>
      </c>
      <c r="L819" s="108"/>
      <c r="M819" s="96"/>
      <c r="N819" s="99"/>
      <c r="O819" s="99"/>
      <c r="P819" s="36"/>
      <c r="Q819" s="36"/>
      <c r="R819" s="100"/>
      <c r="S819" s="100"/>
      <c r="T819" s="100"/>
      <c r="U819" s="99"/>
      <c r="V819" s="142"/>
      <c r="W819" s="106"/>
      <c r="X819" s="99"/>
      <c r="Y819" s="99"/>
      <c r="Z819" s="99"/>
      <c r="AA819" s="49"/>
      <c r="AB819" s="99"/>
      <c r="AC819" s="106"/>
      <c r="AD819" s="106"/>
      <c r="AE819" s="144"/>
      <c r="AF819" s="142"/>
      <c r="AG819" s="50"/>
      <c r="AH819" s="50"/>
      <c r="AI819" s="142"/>
      <c r="AJ819" s="149" t="s">
        <v>122</v>
      </c>
      <c r="AK819" s="99"/>
      <c r="AL819" s="99"/>
      <c r="AM819" s="100"/>
      <c r="AN819" s="106"/>
      <c r="AO819" s="143"/>
      <c r="AP819" s="100"/>
      <c r="AQ819" s="106"/>
      <c r="AR819" s="97"/>
      <c r="AS819" s="96"/>
      <c r="AT819" s="107"/>
      <c r="AU819" s="100"/>
      <c r="AV819" s="99"/>
      <c r="AW819" s="97"/>
      <c r="AX819" s="96"/>
      <c r="AY819" s="96"/>
      <c r="AZ819" s="96"/>
      <c r="BA819" s="38"/>
      <c r="BB819" s="84"/>
      <c r="BC819" s="141"/>
      <c r="BD819" s="141"/>
      <c r="BE819" s="99"/>
      <c r="BF819" s="100"/>
    </row>
    <row r="820" spans="1:58" x14ac:dyDescent="0.35">
      <c r="A820" s="36"/>
      <c r="B820" s="106"/>
      <c r="C820" s="99"/>
      <c r="D820" s="96"/>
      <c r="E820" s="99"/>
      <c r="F820" s="36"/>
      <c r="G820" s="97"/>
      <c r="H820" s="97"/>
      <c r="I820" s="97"/>
      <c r="J820" s="97"/>
      <c r="K820" s="148">
        <f t="shared" si="12"/>
        <v>0</v>
      </c>
      <c r="L820" s="108"/>
      <c r="M820" s="96"/>
      <c r="N820" s="99"/>
      <c r="O820" s="99"/>
      <c r="P820" s="36"/>
      <c r="Q820" s="36"/>
      <c r="R820" s="100"/>
      <c r="S820" s="100"/>
      <c r="T820" s="100"/>
      <c r="U820" s="99"/>
      <c r="V820" s="142"/>
      <c r="W820" s="106"/>
      <c r="X820" s="99"/>
      <c r="Y820" s="99"/>
      <c r="Z820" s="99"/>
      <c r="AA820" s="49"/>
      <c r="AB820" s="99"/>
      <c r="AC820" s="106"/>
      <c r="AD820" s="106"/>
      <c r="AE820" s="144"/>
      <c r="AF820" s="142"/>
      <c r="AG820" s="50"/>
      <c r="AH820" s="50"/>
      <c r="AI820" s="142"/>
      <c r="AJ820" s="149" t="s">
        <v>122</v>
      </c>
      <c r="AK820" s="99"/>
      <c r="AL820" s="99"/>
      <c r="AM820" s="100"/>
      <c r="AN820" s="106"/>
      <c r="AO820" s="143"/>
      <c r="AP820" s="100"/>
      <c r="AQ820" s="106"/>
      <c r="AR820" s="97"/>
      <c r="AS820" s="96"/>
      <c r="AT820" s="107"/>
      <c r="AU820" s="100"/>
      <c r="AV820" s="99"/>
      <c r="AW820" s="97"/>
      <c r="AX820" s="96"/>
      <c r="AY820" s="96"/>
      <c r="AZ820" s="96"/>
      <c r="BA820" s="38"/>
      <c r="BB820" s="84"/>
      <c r="BC820" s="141"/>
      <c r="BD820" s="141"/>
      <c r="BE820" s="99"/>
      <c r="BF820" s="100"/>
    </row>
    <row r="821" spans="1:58" x14ac:dyDescent="0.35">
      <c r="A821" s="36"/>
      <c r="B821" s="106"/>
      <c r="C821" s="99"/>
      <c r="D821" s="96"/>
      <c r="E821" s="99"/>
      <c r="F821" s="36"/>
      <c r="G821" s="97"/>
      <c r="H821" s="97"/>
      <c r="I821" s="97"/>
      <c r="J821" s="97"/>
      <c r="K821" s="148">
        <f t="shared" si="12"/>
        <v>0</v>
      </c>
      <c r="L821" s="108"/>
      <c r="M821" s="96"/>
      <c r="N821" s="99"/>
      <c r="O821" s="99"/>
      <c r="P821" s="36"/>
      <c r="Q821" s="36"/>
      <c r="R821" s="100"/>
      <c r="S821" s="100"/>
      <c r="T821" s="100"/>
      <c r="U821" s="99"/>
      <c r="V821" s="142"/>
      <c r="W821" s="106"/>
      <c r="X821" s="99"/>
      <c r="Y821" s="99"/>
      <c r="Z821" s="99"/>
      <c r="AA821" s="49"/>
      <c r="AB821" s="99"/>
      <c r="AC821" s="106"/>
      <c r="AD821" s="106"/>
      <c r="AE821" s="144"/>
      <c r="AF821" s="142"/>
      <c r="AG821" s="50"/>
      <c r="AH821" s="50"/>
      <c r="AI821" s="142"/>
      <c r="AJ821" s="149" t="s">
        <v>122</v>
      </c>
      <c r="AK821" s="99"/>
      <c r="AL821" s="99"/>
      <c r="AM821" s="100"/>
      <c r="AN821" s="106"/>
      <c r="AO821" s="143"/>
      <c r="AP821" s="100"/>
      <c r="AQ821" s="106"/>
      <c r="AR821" s="97"/>
      <c r="AS821" s="96"/>
      <c r="AT821" s="107"/>
      <c r="AU821" s="100"/>
      <c r="AV821" s="99"/>
      <c r="AW821" s="97"/>
      <c r="AX821" s="96"/>
      <c r="AY821" s="96"/>
      <c r="AZ821" s="96"/>
      <c r="BA821" s="38"/>
      <c r="BB821" s="84"/>
      <c r="BC821" s="141"/>
      <c r="BD821" s="141"/>
      <c r="BE821" s="99"/>
      <c r="BF821" s="100"/>
    </row>
    <row r="822" spans="1:58" x14ac:dyDescent="0.35">
      <c r="A822" s="36"/>
      <c r="B822" s="106"/>
      <c r="C822" s="99"/>
      <c r="D822" s="96"/>
      <c r="E822" s="99"/>
      <c r="F822" s="36"/>
      <c r="G822" s="97"/>
      <c r="H822" s="97"/>
      <c r="I822" s="97"/>
      <c r="J822" s="97"/>
      <c r="K822" s="148">
        <f t="shared" si="12"/>
        <v>0</v>
      </c>
      <c r="L822" s="108"/>
      <c r="M822" s="96"/>
      <c r="N822" s="99"/>
      <c r="O822" s="99"/>
      <c r="P822" s="36"/>
      <c r="Q822" s="36"/>
      <c r="R822" s="100"/>
      <c r="S822" s="100"/>
      <c r="T822" s="100"/>
      <c r="U822" s="99"/>
      <c r="V822" s="142"/>
      <c r="W822" s="106"/>
      <c r="X822" s="99"/>
      <c r="Y822" s="99"/>
      <c r="Z822" s="99"/>
      <c r="AA822" s="49"/>
      <c r="AB822" s="99"/>
      <c r="AC822" s="106"/>
      <c r="AD822" s="106"/>
      <c r="AE822" s="144"/>
      <c r="AF822" s="142"/>
      <c r="AG822" s="50"/>
      <c r="AH822" s="50"/>
      <c r="AI822" s="142"/>
      <c r="AJ822" s="149" t="s">
        <v>122</v>
      </c>
      <c r="AK822" s="99"/>
      <c r="AL822" s="99"/>
      <c r="AM822" s="100"/>
      <c r="AN822" s="106"/>
      <c r="AO822" s="143"/>
      <c r="AP822" s="100"/>
      <c r="AQ822" s="106"/>
      <c r="AR822" s="97"/>
      <c r="AS822" s="96"/>
      <c r="AT822" s="107"/>
      <c r="AU822" s="100"/>
      <c r="AV822" s="99"/>
      <c r="AW822" s="97"/>
      <c r="AX822" s="96"/>
      <c r="AY822" s="96"/>
      <c r="AZ822" s="96"/>
      <c r="BA822" s="38"/>
      <c r="BB822" s="84"/>
      <c r="BC822" s="141"/>
      <c r="BD822" s="141"/>
      <c r="BE822" s="99"/>
      <c r="BF822" s="100"/>
    </row>
    <row r="823" spans="1:58" x14ac:dyDescent="0.35">
      <c r="A823" s="36"/>
      <c r="B823" s="106"/>
      <c r="C823" s="99"/>
      <c r="D823" s="96"/>
      <c r="E823" s="99"/>
      <c r="F823" s="36"/>
      <c r="G823" s="97"/>
      <c r="H823" s="97"/>
      <c r="I823" s="97"/>
      <c r="J823" s="97"/>
      <c r="K823" s="148">
        <f t="shared" si="12"/>
        <v>0</v>
      </c>
      <c r="L823" s="108"/>
      <c r="M823" s="96"/>
      <c r="N823" s="99"/>
      <c r="O823" s="99"/>
      <c r="P823" s="36"/>
      <c r="Q823" s="36"/>
      <c r="R823" s="100"/>
      <c r="S823" s="100"/>
      <c r="T823" s="100"/>
      <c r="U823" s="99"/>
      <c r="V823" s="142"/>
      <c r="W823" s="106"/>
      <c r="X823" s="99"/>
      <c r="Y823" s="99"/>
      <c r="Z823" s="99"/>
      <c r="AA823" s="49"/>
      <c r="AB823" s="99"/>
      <c r="AC823" s="106"/>
      <c r="AD823" s="106"/>
      <c r="AE823" s="144"/>
      <c r="AF823" s="142"/>
      <c r="AG823" s="50"/>
      <c r="AH823" s="50"/>
      <c r="AI823" s="142"/>
      <c r="AJ823" s="149" t="s">
        <v>122</v>
      </c>
      <c r="AK823" s="99"/>
      <c r="AL823" s="99"/>
      <c r="AM823" s="100"/>
      <c r="AN823" s="106"/>
      <c r="AO823" s="143"/>
      <c r="AP823" s="100"/>
      <c r="AQ823" s="106"/>
      <c r="AR823" s="97"/>
      <c r="AS823" s="96"/>
      <c r="AT823" s="107"/>
      <c r="AU823" s="100"/>
      <c r="AV823" s="99"/>
      <c r="AW823" s="97"/>
      <c r="AX823" s="96"/>
      <c r="AY823" s="96"/>
      <c r="AZ823" s="96"/>
      <c r="BA823" s="38"/>
      <c r="BB823" s="84"/>
      <c r="BC823" s="141"/>
      <c r="BD823" s="141"/>
      <c r="BE823" s="99"/>
      <c r="BF823" s="100"/>
    </row>
    <row r="824" spans="1:58" x14ac:dyDescent="0.35">
      <c r="A824" s="36"/>
      <c r="B824" s="106"/>
      <c r="C824" s="99"/>
      <c r="D824" s="96"/>
      <c r="E824" s="99"/>
      <c r="F824" s="36"/>
      <c r="G824" s="97"/>
      <c r="H824" s="97"/>
      <c r="I824" s="97"/>
      <c r="J824" s="97"/>
      <c r="K824" s="148">
        <f t="shared" si="12"/>
        <v>0</v>
      </c>
      <c r="L824" s="108"/>
      <c r="M824" s="96"/>
      <c r="N824" s="99"/>
      <c r="O824" s="99"/>
      <c r="P824" s="36"/>
      <c r="Q824" s="36"/>
      <c r="R824" s="100"/>
      <c r="S824" s="100"/>
      <c r="T824" s="100"/>
      <c r="U824" s="99"/>
      <c r="V824" s="142"/>
      <c r="W824" s="106"/>
      <c r="X824" s="99"/>
      <c r="Y824" s="99"/>
      <c r="Z824" s="99"/>
      <c r="AA824" s="49"/>
      <c r="AB824" s="99"/>
      <c r="AC824" s="106"/>
      <c r="AD824" s="106"/>
      <c r="AE824" s="144"/>
      <c r="AF824" s="142"/>
      <c r="AG824" s="50"/>
      <c r="AH824" s="50"/>
      <c r="AI824" s="142"/>
      <c r="AJ824" s="149" t="s">
        <v>122</v>
      </c>
      <c r="AK824" s="99"/>
      <c r="AL824" s="99"/>
      <c r="AM824" s="100"/>
      <c r="AN824" s="106"/>
      <c r="AO824" s="143"/>
      <c r="AP824" s="100"/>
      <c r="AQ824" s="106"/>
      <c r="AR824" s="97"/>
      <c r="AS824" s="96"/>
      <c r="AT824" s="107"/>
      <c r="AU824" s="100"/>
      <c r="AV824" s="99"/>
      <c r="AW824" s="97"/>
      <c r="AX824" s="96"/>
      <c r="AY824" s="96"/>
      <c r="AZ824" s="96"/>
      <c r="BA824" s="38"/>
      <c r="BB824" s="84"/>
      <c r="BC824" s="141"/>
      <c r="BD824" s="141"/>
      <c r="BE824" s="99"/>
      <c r="BF824" s="100"/>
    </row>
    <row r="825" spans="1:58" x14ac:dyDescent="0.35">
      <c r="A825" s="36"/>
      <c r="B825" s="106"/>
      <c r="C825" s="99"/>
      <c r="D825" s="96"/>
      <c r="E825" s="99"/>
      <c r="F825" s="36"/>
      <c r="G825" s="97"/>
      <c r="H825" s="97"/>
      <c r="I825" s="97"/>
      <c r="J825" s="97"/>
      <c r="K825" s="148">
        <f t="shared" si="12"/>
        <v>0</v>
      </c>
      <c r="L825" s="108"/>
      <c r="M825" s="96"/>
      <c r="N825" s="99"/>
      <c r="O825" s="99"/>
      <c r="P825" s="36"/>
      <c r="Q825" s="36"/>
      <c r="R825" s="100"/>
      <c r="S825" s="100"/>
      <c r="T825" s="100"/>
      <c r="U825" s="99"/>
      <c r="V825" s="142"/>
      <c r="W825" s="106"/>
      <c r="X825" s="99"/>
      <c r="Y825" s="99"/>
      <c r="Z825" s="99"/>
      <c r="AA825" s="49"/>
      <c r="AB825" s="99"/>
      <c r="AC825" s="106"/>
      <c r="AD825" s="106"/>
      <c r="AE825" s="144"/>
      <c r="AF825" s="142"/>
      <c r="AG825" s="50"/>
      <c r="AH825" s="50"/>
      <c r="AI825" s="142"/>
      <c r="AJ825" s="149" t="s">
        <v>122</v>
      </c>
      <c r="AK825" s="99"/>
      <c r="AL825" s="99"/>
      <c r="AM825" s="100"/>
      <c r="AN825" s="106"/>
      <c r="AO825" s="143"/>
      <c r="AP825" s="100"/>
      <c r="AQ825" s="106"/>
      <c r="AR825" s="97"/>
      <c r="AS825" s="96"/>
      <c r="AT825" s="107"/>
      <c r="AU825" s="100"/>
      <c r="AV825" s="99"/>
      <c r="AW825" s="97"/>
      <c r="AX825" s="96"/>
      <c r="AY825" s="96"/>
      <c r="AZ825" s="96"/>
      <c r="BA825" s="38"/>
      <c r="BB825" s="84"/>
      <c r="BC825" s="141"/>
      <c r="BD825" s="141"/>
      <c r="BE825" s="99"/>
      <c r="BF825" s="100"/>
    </row>
    <row r="826" spans="1:58" x14ac:dyDescent="0.35">
      <c r="A826" s="36"/>
      <c r="B826" s="106"/>
      <c r="C826" s="99"/>
      <c r="D826" s="96"/>
      <c r="E826" s="99"/>
      <c r="F826" s="36"/>
      <c r="G826" s="97"/>
      <c r="H826" s="97"/>
      <c r="I826" s="97"/>
      <c r="J826" s="97"/>
      <c r="K826" s="148">
        <f t="shared" si="12"/>
        <v>0</v>
      </c>
      <c r="L826" s="108"/>
      <c r="M826" s="96"/>
      <c r="N826" s="99"/>
      <c r="O826" s="99"/>
      <c r="P826" s="36"/>
      <c r="Q826" s="36"/>
      <c r="R826" s="100"/>
      <c r="S826" s="100"/>
      <c r="T826" s="100"/>
      <c r="U826" s="99"/>
      <c r="V826" s="142"/>
      <c r="W826" s="106"/>
      <c r="X826" s="99"/>
      <c r="Y826" s="99"/>
      <c r="Z826" s="99"/>
      <c r="AA826" s="49"/>
      <c r="AB826" s="99"/>
      <c r="AC826" s="106"/>
      <c r="AD826" s="106"/>
      <c r="AE826" s="144"/>
      <c r="AF826" s="142"/>
      <c r="AG826" s="50"/>
      <c r="AH826" s="50"/>
      <c r="AI826" s="142"/>
      <c r="AJ826" s="149" t="s">
        <v>122</v>
      </c>
      <c r="AK826" s="99"/>
      <c r="AL826" s="99"/>
      <c r="AM826" s="100"/>
      <c r="AN826" s="106"/>
      <c r="AO826" s="143"/>
      <c r="AP826" s="100"/>
      <c r="AQ826" s="106"/>
      <c r="AR826" s="97"/>
      <c r="AS826" s="96"/>
      <c r="AT826" s="107"/>
      <c r="AU826" s="100"/>
      <c r="AV826" s="99"/>
      <c r="AW826" s="97"/>
      <c r="AX826" s="96"/>
      <c r="AY826" s="96"/>
      <c r="AZ826" s="96"/>
      <c r="BA826" s="38"/>
      <c r="BB826" s="84"/>
      <c r="BC826" s="141"/>
      <c r="BD826" s="141"/>
      <c r="BE826" s="99"/>
      <c r="BF826" s="100"/>
    </row>
    <row r="827" spans="1:58" x14ac:dyDescent="0.35">
      <c r="A827" s="36"/>
      <c r="B827" s="106"/>
      <c r="C827" s="99"/>
      <c r="D827" s="96"/>
      <c r="E827" s="99"/>
      <c r="F827" s="36"/>
      <c r="G827" s="97"/>
      <c r="H827" s="97"/>
      <c r="I827" s="97"/>
      <c r="J827" s="97"/>
      <c r="K827" s="148">
        <f t="shared" si="12"/>
        <v>0</v>
      </c>
      <c r="L827" s="108"/>
      <c r="M827" s="96"/>
      <c r="N827" s="99"/>
      <c r="O827" s="99"/>
      <c r="P827" s="36"/>
      <c r="Q827" s="36"/>
      <c r="R827" s="100"/>
      <c r="S827" s="100"/>
      <c r="T827" s="100"/>
      <c r="U827" s="99"/>
      <c r="V827" s="142"/>
      <c r="W827" s="106"/>
      <c r="X827" s="99"/>
      <c r="Y827" s="99"/>
      <c r="Z827" s="99"/>
      <c r="AA827" s="49"/>
      <c r="AB827" s="99"/>
      <c r="AC827" s="106"/>
      <c r="AD827" s="106"/>
      <c r="AE827" s="144"/>
      <c r="AF827" s="142"/>
      <c r="AG827" s="50"/>
      <c r="AH827" s="50"/>
      <c r="AI827" s="142"/>
      <c r="AJ827" s="149" t="s">
        <v>122</v>
      </c>
      <c r="AK827" s="99"/>
      <c r="AL827" s="99"/>
      <c r="AM827" s="100"/>
      <c r="AN827" s="106"/>
      <c r="AO827" s="143"/>
      <c r="AP827" s="100"/>
      <c r="AQ827" s="106"/>
      <c r="AR827" s="97"/>
      <c r="AS827" s="96"/>
      <c r="AT827" s="107"/>
      <c r="AU827" s="100"/>
      <c r="AV827" s="99"/>
      <c r="AW827" s="97"/>
      <c r="AX827" s="96"/>
      <c r="AY827" s="96"/>
      <c r="AZ827" s="96"/>
      <c r="BA827" s="38"/>
      <c r="BB827" s="84"/>
      <c r="BC827" s="141"/>
      <c r="BD827" s="141"/>
      <c r="BE827" s="99"/>
      <c r="BF827" s="100"/>
    </row>
    <row r="828" spans="1:58" x14ac:dyDescent="0.35">
      <c r="A828" s="36"/>
      <c r="B828" s="106"/>
      <c r="C828" s="99"/>
      <c r="D828" s="96"/>
      <c r="E828" s="99"/>
      <c r="F828" s="36"/>
      <c r="G828" s="97"/>
      <c r="H828" s="97"/>
      <c r="I828" s="97"/>
      <c r="J828" s="97"/>
      <c r="K828" s="148">
        <f t="shared" si="12"/>
        <v>0</v>
      </c>
      <c r="L828" s="108"/>
      <c r="M828" s="96"/>
      <c r="N828" s="99"/>
      <c r="O828" s="99"/>
      <c r="P828" s="36"/>
      <c r="Q828" s="36"/>
      <c r="R828" s="100"/>
      <c r="S828" s="100"/>
      <c r="T828" s="100"/>
      <c r="U828" s="99"/>
      <c r="V828" s="142"/>
      <c r="W828" s="106"/>
      <c r="X828" s="99"/>
      <c r="Y828" s="99"/>
      <c r="Z828" s="99"/>
      <c r="AA828" s="49"/>
      <c r="AB828" s="99"/>
      <c r="AC828" s="106"/>
      <c r="AD828" s="106"/>
      <c r="AE828" s="144"/>
      <c r="AF828" s="142"/>
      <c r="AG828" s="50"/>
      <c r="AH828" s="50"/>
      <c r="AI828" s="142"/>
      <c r="AJ828" s="149" t="s">
        <v>122</v>
      </c>
      <c r="AK828" s="99"/>
      <c r="AL828" s="99"/>
      <c r="AM828" s="100"/>
      <c r="AN828" s="106"/>
      <c r="AO828" s="143"/>
      <c r="AP828" s="100"/>
      <c r="AQ828" s="106"/>
      <c r="AR828" s="97"/>
      <c r="AS828" s="96"/>
      <c r="AT828" s="107"/>
      <c r="AU828" s="100"/>
      <c r="AV828" s="99"/>
      <c r="AW828" s="97"/>
      <c r="AX828" s="96"/>
      <c r="AY828" s="96"/>
      <c r="AZ828" s="96"/>
      <c r="BA828" s="38"/>
      <c r="BB828" s="84"/>
      <c r="BC828" s="141"/>
      <c r="BD828" s="141"/>
      <c r="BE828" s="99"/>
      <c r="BF828" s="100"/>
    </row>
    <row r="829" spans="1:58" x14ac:dyDescent="0.35">
      <c r="A829" s="36"/>
      <c r="B829" s="106"/>
      <c r="C829" s="99"/>
      <c r="D829" s="96"/>
      <c r="E829" s="99"/>
      <c r="F829" s="36"/>
      <c r="G829" s="97"/>
      <c r="H829" s="97"/>
      <c r="I829" s="97"/>
      <c r="J829" s="97"/>
      <c r="K829" s="148">
        <f t="shared" si="12"/>
        <v>0</v>
      </c>
      <c r="L829" s="108"/>
      <c r="M829" s="96"/>
      <c r="N829" s="99"/>
      <c r="O829" s="99"/>
      <c r="P829" s="36"/>
      <c r="Q829" s="36"/>
      <c r="R829" s="100"/>
      <c r="S829" s="100"/>
      <c r="T829" s="100"/>
      <c r="U829" s="99"/>
      <c r="V829" s="142"/>
      <c r="W829" s="106"/>
      <c r="X829" s="99"/>
      <c r="Y829" s="99"/>
      <c r="Z829" s="99"/>
      <c r="AA829" s="49"/>
      <c r="AB829" s="99"/>
      <c r="AC829" s="106"/>
      <c r="AD829" s="106"/>
      <c r="AE829" s="144"/>
      <c r="AF829" s="142"/>
      <c r="AG829" s="50"/>
      <c r="AH829" s="50"/>
      <c r="AI829" s="142"/>
      <c r="AJ829" s="149" t="s">
        <v>122</v>
      </c>
      <c r="AK829" s="99"/>
      <c r="AL829" s="99"/>
      <c r="AM829" s="100"/>
      <c r="AN829" s="106"/>
      <c r="AO829" s="143"/>
      <c r="AP829" s="100"/>
      <c r="AQ829" s="106"/>
      <c r="AR829" s="97"/>
      <c r="AS829" s="96"/>
      <c r="AT829" s="107"/>
      <c r="AU829" s="100"/>
      <c r="AV829" s="99"/>
      <c r="AW829" s="97"/>
      <c r="AX829" s="96"/>
      <c r="AY829" s="96"/>
      <c r="AZ829" s="96"/>
      <c r="BA829" s="38"/>
      <c r="BB829" s="84"/>
      <c r="BC829" s="141"/>
      <c r="BD829" s="141"/>
      <c r="BE829" s="99"/>
      <c r="BF829" s="100"/>
    </row>
    <row r="830" spans="1:58" x14ac:dyDescent="0.35">
      <c r="A830" s="36"/>
      <c r="B830" s="106"/>
      <c r="C830" s="99"/>
      <c r="D830" s="96"/>
      <c r="E830" s="99"/>
      <c r="F830" s="36"/>
      <c r="G830" s="97"/>
      <c r="H830" s="97"/>
      <c r="I830" s="97"/>
      <c r="J830" s="97"/>
      <c r="K830" s="148">
        <f t="shared" si="12"/>
        <v>0</v>
      </c>
      <c r="L830" s="108"/>
      <c r="M830" s="96"/>
      <c r="N830" s="99"/>
      <c r="O830" s="99"/>
      <c r="P830" s="36"/>
      <c r="Q830" s="36"/>
      <c r="R830" s="100"/>
      <c r="S830" s="100"/>
      <c r="T830" s="100"/>
      <c r="U830" s="99"/>
      <c r="V830" s="142"/>
      <c r="W830" s="106"/>
      <c r="X830" s="99"/>
      <c r="Y830" s="99"/>
      <c r="Z830" s="99"/>
      <c r="AA830" s="49"/>
      <c r="AB830" s="99"/>
      <c r="AC830" s="106"/>
      <c r="AD830" s="106"/>
      <c r="AE830" s="144"/>
      <c r="AF830" s="142"/>
      <c r="AG830" s="50"/>
      <c r="AH830" s="50"/>
      <c r="AI830" s="142"/>
      <c r="AJ830" s="149" t="s">
        <v>122</v>
      </c>
      <c r="AK830" s="99"/>
      <c r="AL830" s="99"/>
      <c r="AM830" s="100"/>
      <c r="AN830" s="106"/>
      <c r="AO830" s="143"/>
      <c r="AP830" s="100"/>
      <c r="AQ830" s="106"/>
      <c r="AR830" s="97"/>
      <c r="AS830" s="96"/>
      <c r="AT830" s="107"/>
      <c r="AU830" s="100"/>
      <c r="AV830" s="99"/>
      <c r="AW830" s="97"/>
      <c r="AX830" s="96"/>
      <c r="AY830" s="96"/>
      <c r="AZ830" s="96"/>
      <c r="BA830" s="38"/>
      <c r="BB830" s="84"/>
      <c r="BC830" s="141"/>
      <c r="BD830" s="141"/>
      <c r="BE830" s="99"/>
      <c r="BF830" s="100"/>
    </row>
    <row r="831" spans="1:58" x14ac:dyDescent="0.35">
      <c r="A831" s="36"/>
      <c r="B831" s="106"/>
      <c r="C831" s="99"/>
      <c r="D831" s="96"/>
      <c r="E831" s="99"/>
      <c r="F831" s="36"/>
      <c r="G831" s="97"/>
      <c r="H831" s="97"/>
      <c r="I831" s="97"/>
      <c r="J831" s="97"/>
      <c r="K831" s="148">
        <f t="shared" si="12"/>
        <v>0</v>
      </c>
      <c r="L831" s="108"/>
      <c r="M831" s="96"/>
      <c r="N831" s="99"/>
      <c r="O831" s="99"/>
      <c r="P831" s="36"/>
      <c r="Q831" s="36"/>
      <c r="R831" s="100"/>
      <c r="S831" s="100"/>
      <c r="T831" s="100"/>
      <c r="U831" s="99"/>
      <c r="V831" s="142"/>
      <c r="W831" s="106"/>
      <c r="X831" s="99"/>
      <c r="Y831" s="99"/>
      <c r="Z831" s="99"/>
      <c r="AA831" s="49"/>
      <c r="AB831" s="99"/>
      <c r="AC831" s="106"/>
      <c r="AD831" s="106"/>
      <c r="AE831" s="144"/>
      <c r="AF831" s="142"/>
      <c r="AG831" s="50"/>
      <c r="AH831" s="50"/>
      <c r="AI831" s="142"/>
      <c r="AJ831" s="149" t="s">
        <v>122</v>
      </c>
      <c r="AK831" s="99"/>
      <c r="AL831" s="99"/>
      <c r="AM831" s="100"/>
      <c r="AN831" s="106"/>
      <c r="AO831" s="143"/>
      <c r="AP831" s="100"/>
      <c r="AQ831" s="106"/>
      <c r="AR831" s="97"/>
      <c r="AS831" s="96"/>
      <c r="AT831" s="107"/>
      <c r="AU831" s="100"/>
      <c r="AV831" s="99"/>
      <c r="AW831" s="97"/>
      <c r="AX831" s="96"/>
      <c r="AY831" s="96"/>
      <c r="AZ831" s="96"/>
      <c r="BA831" s="38"/>
      <c r="BB831" s="84"/>
      <c r="BC831" s="141"/>
      <c r="BD831" s="141"/>
      <c r="BE831" s="99"/>
      <c r="BF831" s="100"/>
    </row>
    <row r="832" spans="1:58" x14ac:dyDescent="0.35">
      <c r="A832" s="36"/>
      <c r="B832" s="106"/>
      <c r="C832" s="99"/>
      <c r="D832" s="96"/>
      <c r="E832" s="99"/>
      <c r="F832" s="36"/>
      <c r="G832" s="97"/>
      <c r="H832" s="97"/>
      <c r="I832" s="97"/>
      <c r="J832" s="97"/>
      <c r="K832" s="148">
        <f t="shared" si="12"/>
        <v>0</v>
      </c>
      <c r="L832" s="108"/>
      <c r="M832" s="96"/>
      <c r="N832" s="99"/>
      <c r="O832" s="99"/>
      <c r="P832" s="36"/>
      <c r="Q832" s="36"/>
      <c r="R832" s="100"/>
      <c r="S832" s="100"/>
      <c r="T832" s="100"/>
      <c r="U832" s="99"/>
      <c r="V832" s="142"/>
      <c r="W832" s="106"/>
      <c r="X832" s="99"/>
      <c r="Y832" s="99"/>
      <c r="Z832" s="99"/>
      <c r="AA832" s="49"/>
      <c r="AB832" s="99"/>
      <c r="AC832" s="106"/>
      <c r="AD832" s="106"/>
      <c r="AE832" s="144"/>
      <c r="AF832" s="142"/>
      <c r="AG832" s="50"/>
      <c r="AH832" s="50"/>
      <c r="AI832" s="142"/>
      <c r="AJ832" s="149" t="s">
        <v>122</v>
      </c>
      <c r="AK832" s="99"/>
      <c r="AL832" s="99"/>
      <c r="AM832" s="100"/>
      <c r="AN832" s="106"/>
      <c r="AO832" s="143"/>
      <c r="AP832" s="100"/>
      <c r="AQ832" s="106"/>
      <c r="AR832" s="97"/>
      <c r="AS832" s="96"/>
      <c r="AT832" s="107"/>
      <c r="AU832" s="100"/>
      <c r="AV832" s="99"/>
      <c r="AW832" s="97"/>
      <c r="AX832" s="96"/>
      <c r="AY832" s="96"/>
      <c r="AZ832" s="96"/>
      <c r="BA832" s="38"/>
      <c r="BB832" s="84"/>
      <c r="BC832" s="141"/>
      <c r="BD832" s="141"/>
      <c r="BE832" s="99"/>
      <c r="BF832" s="100"/>
    </row>
    <row r="833" spans="1:58" x14ac:dyDescent="0.35">
      <c r="A833" s="36"/>
      <c r="B833" s="106"/>
      <c r="C833" s="99"/>
      <c r="D833" s="96"/>
      <c r="E833" s="99"/>
      <c r="F833" s="36"/>
      <c r="G833" s="97"/>
      <c r="H833" s="97"/>
      <c r="I833" s="97"/>
      <c r="J833" s="97"/>
      <c r="K833" s="148">
        <f t="shared" si="12"/>
        <v>0</v>
      </c>
      <c r="L833" s="108"/>
      <c r="M833" s="96"/>
      <c r="N833" s="99"/>
      <c r="O833" s="99"/>
      <c r="P833" s="36"/>
      <c r="Q833" s="36"/>
      <c r="R833" s="100"/>
      <c r="S833" s="100"/>
      <c r="T833" s="100"/>
      <c r="U833" s="99"/>
      <c r="V833" s="142"/>
      <c r="W833" s="106"/>
      <c r="X833" s="99"/>
      <c r="Y833" s="99"/>
      <c r="Z833" s="99"/>
      <c r="AA833" s="49"/>
      <c r="AB833" s="99"/>
      <c r="AC833" s="106"/>
      <c r="AD833" s="106"/>
      <c r="AE833" s="144"/>
      <c r="AF833" s="142"/>
      <c r="AG833" s="50"/>
      <c r="AH833" s="50"/>
      <c r="AI833" s="142"/>
      <c r="AJ833" s="149" t="s">
        <v>122</v>
      </c>
      <c r="AK833" s="99"/>
      <c r="AL833" s="99"/>
      <c r="AM833" s="100"/>
      <c r="AN833" s="106"/>
      <c r="AO833" s="143"/>
      <c r="AP833" s="100"/>
      <c r="AQ833" s="106"/>
      <c r="AR833" s="97"/>
      <c r="AS833" s="96"/>
      <c r="AT833" s="107"/>
      <c r="AU833" s="100"/>
      <c r="AV833" s="99"/>
      <c r="AW833" s="97"/>
      <c r="AX833" s="96"/>
      <c r="AY833" s="96"/>
      <c r="AZ833" s="96"/>
      <c r="BA833" s="38"/>
      <c r="BB833" s="84"/>
      <c r="BC833" s="141"/>
      <c r="BD833" s="141"/>
      <c r="BE833" s="99"/>
      <c r="BF833" s="100"/>
    </row>
    <row r="834" spans="1:58" x14ac:dyDescent="0.35">
      <c r="A834" s="36"/>
      <c r="B834" s="106"/>
      <c r="C834" s="99"/>
      <c r="D834" s="96"/>
      <c r="E834" s="99"/>
      <c r="F834" s="36"/>
      <c r="G834" s="97"/>
      <c r="H834" s="97"/>
      <c r="I834" s="97"/>
      <c r="J834" s="97"/>
      <c r="K834" s="148">
        <f t="shared" si="12"/>
        <v>0</v>
      </c>
      <c r="L834" s="108"/>
      <c r="M834" s="96"/>
      <c r="N834" s="99"/>
      <c r="O834" s="99"/>
      <c r="P834" s="36"/>
      <c r="Q834" s="36"/>
      <c r="R834" s="100"/>
      <c r="S834" s="100"/>
      <c r="T834" s="100"/>
      <c r="U834" s="99"/>
      <c r="V834" s="142"/>
      <c r="W834" s="106"/>
      <c r="X834" s="99"/>
      <c r="Y834" s="99"/>
      <c r="Z834" s="99"/>
      <c r="AA834" s="49"/>
      <c r="AB834" s="99"/>
      <c r="AC834" s="106"/>
      <c r="AD834" s="106"/>
      <c r="AE834" s="144"/>
      <c r="AF834" s="142"/>
      <c r="AG834" s="50"/>
      <c r="AH834" s="50"/>
      <c r="AI834" s="142"/>
      <c r="AJ834" s="149" t="s">
        <v>122</v>
      </c>
      <c r="AK834" s="99"/>
      <c r="AL834" s="99"/>
      <c r="AM834" s="100"/>
      <c r="AN834" s="106"/>
      <c r="AO834" s="143"/>
      <c r="AP834" s="100"/>
      <c r="AQ834" s="106"/>
      <c r="AR834" s="97"/>
      <c r="AS834" s="96"/>
      <c r="AT834" s="107"/>
      <c r="AU834" s="100"/>
      <c r="AV834" s="99"/>
      <c r="AW834" s="97"/>
      <c r="AX834" s="96"/>
      <c r="AY834" s="96"/>
      <c r="AZ834" s="96"/>
      <c r="BA834" s="38"/>
      <c r="BB834" s="84"/>
      <c r="BC834" s="141"/>
      <c r="BD834" s="141"/>
      <c r="BE834" s="99"/>
      <c r="BF834" s="100"/>
    </row>
    <row r="835" spans="1:58" x14ac:dyDescent="0.35">
      <c r="A835" s="36"/>
      <c r="B835" s="106"/>
      <c r="C835" s="99"/>
      <c r="D835" s="96"/>
      <c r="E835" s="99"/>
      <c r="F835" s="36"/>
      <c r="G835" s="97"/>
      <c r="H835" s="97"/>
      <c r="I835" s="97"/>
      <c r="J835" s="97"/>
      <c r="K835" s="148">
        <f t="shared" ref="K835:K898" si="13">G835+I835-J835</f>
        <v>0</v>
      </c>
      <c r="L835" s="108"/>
      <c r="M835" s="96"/>
      <c r="N835" s="99"/>
      <c r="O835" s="99"/>
      <c r="P835" s="36"/>
      <c r="Q835" s="36"/>
      <c r="R835" s="100"/>
      <c r="S835" s="100"/>
      <c r="T835" s="100"/>
      <c r="U835" s="99"/>
      <c r="V835" s="142"/>
      <c r="W835" s="106"/>
      <c r="X835" s="99"/>
      <c r="Y835" s="99"/>
      <c r="Z835" s="99"/>
      <c r="AA835" s="49"/>
      <c r="AB835" s="99"/>
      <c r="AC835" s="106"/>
      <c r="AD835" s="106"/>
      <c r="AE835" s="144"/>
      <c r="AF835" s="142"/>
      <c r="AG835" s="50"/>
      <c r="AH835" s="50"/>
      <c r="AI835" s="142"/>
      <c r="AJ835" s="149" t="s">
        <v>122</v>
      </c>
      <c r="AK835" s="99"/>
      <c r="AL835" s="99"/>
      <c r="AM835" s="100"/>
      <c r="AN835" s="106"/>
      <c r="AO835" s="143"/>
      <c r="AP835" s="100"/>
      <c r="AQ835" s="106"/>
      <c r="AR835" s="97"/>
      <c r="AS835" s="96"/>
      <c r="AT835" s="107"/>
      <c r="AU835" s="100"/>
      <c r="AV835" s="99"/>
      <c r="AW835" s="97"/>
      <c r="AX835" s="96"/>
      <c r="AY835" s="96"/>
      <c r="AZ835" s="96"/>
      <c r="BA835" s="38"/>
      <c r="BB835" s="84"/>
      <c r="BC835" s="141"/>
      <c r="BD835" s="141"/>
      <c r="BE835" s="99"/>
      <c r="BF835" s="100"/>
    </row>
    <row r="836" spans="1:58" x14ac:dyDescent="0.35">
      <c r="A836" s="36"/>
      <c r="B836" s="106"/>
      <c r="C836" s="99"/>
      <c r="D836" s="96"/>
      <c r="E836" s="99"/>
      <c r="F836" s="36"/>
      <c r="G836" s="97"/>
      <c r="H836" s="97"/>
      <c r="I836" s="97"/>
      <c r="J836" s="97"/>
      <c r="K836" s="148">
        <f t="shared" si="13"/>
        <v>0</v>
      </c>
      <c r="L836" s="108"/>
      <c r="M836" s="96"/>
      <c r="N836" s="99"/>
      <c r="O836" s="99"/>
      <c r="P836" s="36"/>
      <c r="Q836" s="36"/>
      <c r="R836" s="100"/>
      <c r="S836" s="100"/>
      <c r="T836" s="100"/>
      <c r="U836" s="99"/>
      <c r="V836" s="142"/>
      <c r="W836" s="106"/>
      <c r="X836" s="99"/>
      <c r="Y836" s="99"/>
      <c r="Z836" s="99"/>
      <c r="AA836" s="49"/>
      <c r="AB836" s="99"/>
      <c r="AC836" s="106"/>
      <c r="AD836" s="106"/>
      <c r="AE836" s="144"/>
      <c r="AF836" s="142"/>
      <c r="AG836" s="50"/>
      <c r="AH836" s="50"/>
      <c r="AI836" s="142"/>
      <c r="AJ836" s="149" t="s">
        <v>122</v>
      </c>
      <c r="AK836" s="99"/>
      <c r="AL836" s="99"/>
      <c r="AM836" s="100"/>
      <c r="AN836" s="106"/>
      <c r="AO836" s="143"/>
      <c r="AP836" s="100"/>
      <c r="AQ836" s="106"/>
      <c r="AR836" s="97"/>
      <c r="AS836" s="96"/>
      <c r="AT836" s="107"/>
      <c r="AU836" s="100"/>
      <c r="AV836" s="99"/>
      <c r="AW836" s="97"/>
      <c r="AX836" s="96"/>
      <c r="AY836" s="96"/>
      <c r="AZ836" s="96"/>
      <c r="BA836" s="38"/>
      <c r="BB836" s="84"/>
      <c r="BC836" s="141"/>
      <c r="BD836" s="141"/>
      <c r="BE836" s="99"/>
      <c r="BF836" s="100"/>
    </row>
    <row r="837" spans="1:58" x14ac:dyDescent="0.35">
      <c r="A837" s="36"/>
      <c r="B837" s="106"/>
      <c r="C837" s="99"/>
      <c r="D837" s="96"/>
      <c r="E837" s="99"/>
      <c r="F837" s="36"/>
      <c r="G837" s="97"/>
      <c r="H837" s="97"/>
      <c r="I837" s="97"/>
      <c r="J837" s="97"/>
      <c r="K837" s="148">
        <f t="shared" si="13"/>
        <v>0</v>
      </c>
      <c r="L837" s="108"/>
      <c r="M837" s="96"/>
      <c r="N837" s="99"/>
      <c r="O837" s="99"/>
      <c r="P837" s="36"/>
      <c r="Q837" s="36"/>
      <c r="R837" s="100"/>
      <c r="S837" s="100"/>
      <c r="T837" s="100"/>
      <c r="U837" s="99"/>
      <c r="V837" s="142"/>
      <c r="W837" s="106"/>
      <c r="X837" s="99"/>
      <c r="Y837" s="99"/>
      <c r="Z837" s="99"/>
      <c r="AA837" s="49"/>
      <c r="AB837" s="99"/>
      <c r="AC837" s="106"/>
      <c r="AD837" s="106"/>
      <c r="AE837" s="144"/>
      <c r="AF837" s="142"/>
      <c r="AG837" s="50"/>
      <c r="AH837" s="50"/>
      <c r="AI837" s="142"/>
      <c r="AJ837" s="149" t="s">
        <v>122</v>
      </c>
      <c r="AK837" s="99"/>
      <c r="AL837" s="99"/>
      <c r="AM837" s="100"/>
      <c r="AN837" s="106"/>
      <c r="AO837" s="143"/>
      <c r="AP837" s="100"/>
      <c r="AQ837" s="106"/>
      <c r="AR837" s="97"/>
      <c r="AS837" s="96"/>
      <c r="AT837" s="107"/>
      <c r="AU837" s="100"/>
      <c r="AV837" s="99"/>
      <c r="AW837" s="97"/>
      <c r="AX837" s="96"/>
      <c r="AY837" s="96"/>
      <c r="AZ837" s="96"/>
      <c r="BA837" s="38"/>
      <c r="BB837" s="84"/>
      <c r="BC837" s="141"/>
      <c r="BD837" s="141"/>
      <c r="BE837" s="99"/>
      <c r="BF837" s="100"/>
    </row>
    <row r="838" spans="1:58" x14ac:dyDescent="0.35">
      <c r="A838" s="36"/>
      <c r="B838" s="106"/>
      <c r="C838" s="99"/>
      <c r="D838" s="96"/>
      <c r="E838" s="99"/>
      <c r="F838" s="36"/>
      <c r="G838" s="97"/>
      <c r="H838" s="97"/>
      <c r="I838" s="97"/>
      <c r="J838" s="97"/>
      <c r="K838" s="148">
        <f t="shared" si="13"/>
        <v>0</v>
      </c>
      <c r="L838" s="108"/>
      <c r="M838" s="96"/>
      <c r="N838" s="99"/>
      <c r="O838" s="99"/>
      <c r="P838" s="36"/>
      <c r="Q838" s="36"/>
      <c r="R838" s="100"/>
      <c r="S838" s="100"/>
      <c r="T838" s="100"/>
      <c r="U838" s="99"/>
      <c r="V838" s="142"/>
      <c r="W838" s="106"/>
      <c r="X838" s="99"/>
      <c r="Y838" s="99"/>
      <c r="Z838" s="99"/>
      <c r="AA838" s="49"/>
      <c r="AB838" s="99"/>
      <c r="AC838" s="106"/>
      <c r="AD838" s="106"/>
      <c r="AE838" s="144"/>
      <c r="AF838" s="142"/>
      <c r="AG838" s="50"/>
      <c r="AH838" s="50"/>
      <c r="AI838" s="142"/>
      <c r="AJ838" s="149" t="s">
        <v>122</v>
      </c>
      <c r="AK838" s="99"/>
      <c r="AL838" s="99"/>
      <c r="AM838" s="100"/>
      <c r="AN838" s="106"/>
      <c r="AO838" s="143"/>
      <c r="AP838" s="100"/>
      <c r="AQ838" s="106"/>
      <c r="AR838" s="97"/>
      <c r="AS838" s="96"/>
      <c r="AT838" s="107"/>
      <c r="AU838" s="100"/>
      <c r="AV838" s="99"/>
      <c r="AW838" s="97"/>
      <c r="AX838" s="96"/>
      <c r="AY838" s="96"/>
      <c r="AZ838" s="96"/>
      <c r="BA838" s="38"/>
      <c r="BB838" s="84"/>
      <c r="BC838" s="141"/>
      <c r="BD838" s="141"/>
      <c r="BE838" s="99"/>
      <c r="BF838" s="100"/>
    </row>
    <row r="839" spans="1:58" x14ac:dyDescent="0.35">
      <c r="A839" s="36"/>
      <c r="B839" s="106"/>
      <c r="C839" s="99"/>
      <c r="D839" s="96"/>
      <c r="E839" s="99"/>
      <c r="F839" s="36"/>
      <c r="G839" s="97"/>
      <c r="H839" s="97"/>
      <c r="I839" s="97"/>
      <c r="J839" s="97"/>
      <c r="K839" s="148">
        <f t="shared" si="13"/>
        <v>0</v>
      </c>
      <c r="L839" s="108"/>
      <c r="M839" s="96"/>
      <c r="N839" s="99"/>
      <c r="O839" s="99"/>
      <c r="P839" s="36"/>
      <c r="Q839" s="36"/>
      <c r="R839" s="100"/>
      <c r="S839" s="100"/>
      <c r="T839" s="100"/>
      <c r="U839" s="99"/>
      <c r="V839" s="142"/>
      <c r="W839" s="106"/>
      <c r="X839" s="99"/>
      <c r="Y839" s="99"/>
      <c r="Z839" s="99"/>
      <c r="AA839" s="49"/>
      <c r="AB839" s="99"/>
      <c r="AC839" s="106"/>
      <c r="AD839" s="106"/>
      <c r="AE839" s="144"/>
      <c r="AF839" s="142"/>
      <c r="AG839" s="50"/>
      <c r="AH839" s="50"/>
      <c r="AI839" s="142"/>
      <c r="AJ839" s="149" t="s">
        <v>122</v>
      </c>
      <c r="AK839" s="99"/>
      <c r="AL839" s="99"/>
      <c r="AM839" s="100"/>
      <c r="AN839" s="106"/>
      <c r="AO839" s="143"/>
      <c r="AP839" s="100"/>
      <c r="AQ839" s="106"/>
      <c r="AR839" s="97"/>
      <c r="AS839" s="96"/>
      <c r="AT839" s="107"/>
      <c r="AU839" s="100"/>
      <c r="AV839" s="99"/>
      <c r="AW839" s="97"/>
      <c r="AX839" s="96"/>
      <c r="AY839" s="96"/>
      <c r="AZ839" s="96"/>
      <c r="BA839" s="38"/>
      <c r="BB839" s="84"/>
      <c r="BC839" s="141"/>
      <c r="BD839" s="141"/>
      <c r="BE839" s="99"/>
      <c r="BF839" s="100"/>
    </row>
    <row r="840" spans="1:58" x14ac:dyDescent="0.35">
      <c r="A840" s="36"/>
      <c r="B840" s="106"/>
      <c r="C840" s="99"/>
      <c r="D840" s="96"/>
      <c r="E840" s="99"/>
      <c r="F840" s="36"/>
      <c r="G840" s="97"/>
      <c r="H840" s="97"/>
      <c r="I840" s="97"/>
      <c r="J840" s="97"/>
      <c r="K840" s="148">
        <f t="shared" si="13"/>
        <v>0</v>
      </c>
      <c r="L840" s="108"/>
      <c r="M840" s="96"/>
      <c r="N840" s="99"/>
      <c r="O840" s="99"/>
      <c r="P840" s="36"/>
      <c r="Q840" s="36"/>
      <c r="R840" s="100"/>
      <c r="S840" s="100"/>
      <c r="T840" s="100"/>
      <c r="U840" s="99"/>
      <c r="V840" s="142"/>
      <c r="W840" s="106"/>
      <c r="X840" s="99"/>
      <c r="Y840" s="99"/>
      <c r="Z840" s="99"/>
      <c r="AA840" s="49"/>
      <c r="AB840" s="99"/>
      <c r="AC840" s="106"/>
      <c r="AD840" s="106"/>
      <c r="AE840" s="144"/>
      <c r="AF840" s="142"/>
      <c r="AG840" s="50"/>
      <c r="AH840" s="50"/>
      <c r="AI840" s="142"/>
      <c r="AJ840" s="149" t="s">
        <v>122</v>
      </c>
      <c r="AK840" s="99"/>
      <c r="AL840" s="99"/>
      <c r="AM840" s="100"/>
      <c r="AN840" s="106"/>
      <c r="AO840" s="143"/>
      <c r="AP840" s="100"/>
      <c r="AQ840" s="106"/>
      <c r="AR840" s="97"/>
      <c r="AS840" s="96"/>
      <c r="AT840" s="107"/>
      <c r="AU840" s="100"/>
      <c r="AV840" s="99"/>
      <c r="AW840" s="97"/>
      <c r="AX840" s="96"/>
      <c r="AY840" s="96"/>
      <c r="AZ840" s="96"/>
      <c r="BA840" s="38"/>
      <c r="BB840" s="84"/>
      <c r="BC840" s="141"/>
      <c r="BD840" s="141"/>
      <c r="BE840" s="99"/>
      <c r="BF840" s="100"/>
    </row>
    <row r="841" spans="1:58" x14ac:dyDescent="0.35">
      <c r="A841" s="36"/>
      <c r="B841" s="106"/>
      <c r="C841" s="99"/>
      <c r="D841" s="96"/>
      <c r="E841" s="99"/>
      <c r="F841" s="36"/>
      <c r="G841" s="97"/>
      <c r="H841" s="97"/>
      <c r="I841" s="97"/>
      <c r="J841" s="97"/>
      <c r="K841" s="148">
        <f t="shared" si="13"/>
        <v>0</v>
      </c>
      <c r="L841" s="108"/>
      <c r="M841" s="96"/>
      <c r="N841" s="99"/>
      <c r="O841" s="99"/>
      <c r="P841" s="36"/>
      <c r="Q841" s="36"/>
      <c r="R841" s="100"/>
      <c r="S841" s="100"/>
      <c r="T841" s="100"/>
      <c r="U841" s="99"/>
      <c r="V841" s="142"/>
      <c r="W841" s="106"/>
      <c r="X841" s="99"/>
      <c r="Y841" s="99"/>
      <c r="Z841" s="99"/>
      <c r="AA841" s="49"/>
      <c r="AB841" s="99"/>
      <c r="AC841" s="106"/>
      <c r="AD841" s="106"/>
      <c r="AE841" s="144"/>
      <c r="AF841" s="142"/>
      <c r="AG841" s="50"/>
      <c r="AH841" s="50"/>
      <c r="AI841" s="142"/>
      <c r="AJ841" s="149" t="s">
        <v>122</v>
      </c>
      <c r="AK841" s="99"/>
      <c r="AL841" s="99"/>
      <c r="AM841" s="100"/>
      <c r="AN841" s="106"/>
      <c r="AO841" s="143"/>
      <c r="AP841" s="100"/>
      <c r="AQ841" s="106"/>
      <c r="AR841" s="97"/>
      <c r="AS841" s="96"/>
      <c r="AT841" s="107"/>
      <c r="AU841" s="100"/>
      <c r="AV841" s="99"/>
      <c r="AW841" s="97"/>
      <c r="AX841" s="96"/>
      <c r="AY841" s="96"/>
      <c r="AZ841" s="96"/>
      <c r="BA841" s="38"/>
      <c r="BB841" s="84"/>
      <c r="BC841" s="141"/>
      <c r="BD841" s="141"/>
      <c r="BE841" s="99"/>
      <c r="BF841" s="100"/>
    </row>
    <row r="842" spans="1:58" x14ac:dyDescent="0.35">
      <c r="A842" s="36"/>
      <c r="B842" s="106"/>
      <c r="C842" s="99"/>
      <c r="D842" s="96"/>
      <c r="E842" s="99"/>
      <c r="F842" s="36"/>
      <c r="G842" s="97"/>
      <c r="H842" s="97"/>
      <c r="I842" s="97"/>
      <c r="J842" s="97"/>
      <c r="K842" s="148">
        <f t="shared" si="13"/>
        <v>0</v>
      </c>
      <c r="L842" s="108"/>
      <c r="M842" s="96"/>
      <c r="N842" s="99"/>
      <c r="O842" s="99"/>
      <c r="P842" s="36"/>
      <c r="Q842" s="36"/>
      <c r="R842" s="100"/>
      <c r="S842" s="100"/>
      <c r="T842" s="100"/>
      <c r="U842" s="99"/>
      <c r="V842" s="142"/>
      <c r="W842" s="106"/>
      <c r="X842" s="99"/>
      <c r="Y842" s="99"/>
      <c r="Z842" s="99"/>
      <c r="AA842" s="49"/>
      <c r="AB842" s="99"/>
      <c r="AC842" s="106"/>
      <c r="AD842" s="106"/>
      <c r="AE842" s="144"/>
      <c r="AF842" s="142"/>
      <c r="AG842" s="50"/>
      <c r="AH842" s="50"/>
      <c r="AI842" s="142"/>
      <c r="AJ842" s="149" t="s">
        <v>122</v>
      </c>
      <c r="AK842" s="99"/>
      <c r="AL842" s="99"/>
      <c r="AM842" s="100"/>
      <c r="AN842" s="106"/>
      <c r="AO842" s="143"/>
      <c r="AP842" s="100"/>
      <c r="AQ842" s="106"/>
      <c r="AR842" s="97"/>
      <c r="AS842" s="96"/>
      <c r="AT842" s="107"/>
      <c r="AU842" s="100"/>
      <c r="AV842" s="99"/>
      <c r="AW842" s="97"/>
      <c r="AX842" s="96"/>
      <c r="AY842" s="96"/>
      <c r="AZ842" s="96"/>
      <c r="BA842" s="38"/>
      <c r="BB842" s="84"/>
      <c r="BC842" s="141"/>
      <c r="BD842" s="141"/>
      <c r="BE842" s="99"/>
      <c r="BF842" s="100"/>
    </row>
    <row r="843" spans="1:58" x14ac:dyDescent="0.35">
      <c r="A843" s="36"/>
      <c r="B843" s="106"/>
      <c r="C843" s="99"/>
      <c r="D843" s="96"/>
      <c r="E843" s="99"/>
      <c r="F843" s="36"/>
      <c r="G843" s="97"/>
      <c r="H843" s="97"/>
      <c r="I843" s="97"/>
      <c r="J843" s="97"/>
      <c r="K843" s="148">
        <f t="shared" si="13"/>
        <v>0</v>
      </c>
      <c r="L843" s="108"/>
      <c r="M843" s="96"/>
      <c r="N843" s="99"/>
      <c r="O843" s="99"/>
      <c r="P843" s="36"/>
      <c r="Q843" s="36"/>
      <c r="R843" s="100"/>
      <c r="S843" s="100"/>
      <c r="T843" s="100"/>
      <c r="U843" s="99"/>
      <c r="V843" s="142"/>
      <c r="W843" s="106"/>
      <c r="X843" s="99"/>
      <c r="Y843" s="99"/>
      <c r="Z843" s="99"/>
      <c r="AA843" s="49"/>
      <c r="AB843" s="99"/>
      <c r="AC843" s="106"/>
      <c r="AD843" s="106"/>
      <c r="AE843" s="144"/>
      <c r="AF843" s="142"/>
      <c r="AG843" s="50"/>
      <c r="AH843" s="50"/>
      <c r="AI843" s="142"/>
      <c r="AJ843" s="149" t="s">
        <v>122</v>
      </c>
      <c r="AK843" s="99"/>
      <c r="AL843" s="99"/>
      <c r="AM843" s="100"/>
      <c r="AN843" s="106"/>
      <c r="AO843" s="143"/>
      <c r="AP843" s="100"/>
      <c r="AQ843" s="106"/>
      <c r="AR843" s="97"/>
      <c r="AS843" s="96"/>
      <c r="AT843" s="107"/>
      <c r="AU843" s="100"/>
      <c r="AV843" s="99"/>
      <c r="AW843" s="97"/>
      <c r="AX843" s="96"/>
      <c r="AY843" s="96"/>
      <c r="AZ843" s="96"/>
      <c r="BA843" s="38"/>
      <c r="BB843" s="84"/>
      <c r="BC843" s="141"/>
      <c r="BD843" s="141"/>
      <c r="BE843" s="99"/>
      <c r="BF843" s="100"/>
    </row>
    <row r="844" spans="1:58" x14ac:dyDescent="0.35">
      <c r="A844" s="36"/>
      <c r="B844" s="106"/>
      <c r="C844" s="99"/>
      <c r="D844" s="96"/>
      <c r="E844" s="99"/>
      <c r="F844" s="36"/>
      <c r="G844" s="97"/>
      <c r="H844" s="97"/>
      <c r="I844" s="97"/>
      <c r="J844" s="97"/>
      <c r="K844" s="148">
        <f t="shared" si="13"/>
        <v>0</v>
      </c>
      <c r="L844" s="108"/>
      <c r="M844" s="96"/>
      <c r="N844" s="99"/>
      <c r="O844" s="99"/>
      <c r="P844" s="36"/>
      <c r="Q844" s="36"/>
      <c r="R844" s="100"/>
      <c r="S844" s="100"/>
      <c r="T844" s="100"/>
      <c r="U844" s="99"/>
      <c r="V844" s="142"/>
      <c r="W844" s="106"/>
      <c r="X844" s="99"/>
      <c r="Y844" s="99"/>
      <c r="Z844" s="99"/>
      <c r="AA844" s="49"/>
      <c r="AB844" s="99"/>
      <c r="AC844" s="106"/>
      <c r="AD844" s="106"/>
      <c r="AE844" s="144"/>
      <c r="AF844" s="142"/>
      <c r="AG844" s="50"/>
      <c r="AH844" s="50"/>
      <c r="AI844" s="142"/>
      <c r="AJ844" s="149" t="s">
        <v>122</v>
      </c>
      <c r="AK844" s="99"/>
      <c r="AL844" s="99"/>
      <c r="AM844" s="100"/>
      <c r="AN844" s="106"/>
      <c r="AO844" s="143"/>
      <c r="AP844" s="100"/>
      <c r="AQ844" s="106"/>
      <c r="AR844" s="97"/>
      <c r="AS844" s="96"/>
      <c r="AT844" s="107"/>
      <c r="AU844" s="100"/>
      <c r="AV844" s="99"/>
      <c r="AW844" s="97"/>
      <c r="AX844" s="96"/>
      <c r="AY844" s="96"/>
      <c r="AZ844" s="96"/>
      <c r="BA844" s="38"/>
      <c r="BB844" s="84"/>
      <c r="BC844" s="141"/>
      <c r="BD844" s="141"/>
      <c r="BE844" s="99"/>
      <c r="BF844" s="100"/>
    </row>
    <row r="845" spans="1:58" x14ac:dyDescent="0.35">
      <c r="A845" s="36"/>
      <c r="B845" s="106"/>
      <c r="C845" s="99"/>
      <c r="D845" s="96"/>
      <c r="E845" s="99"/>
      <c r="F845" s="36"/>
      <c r="G845" s="97"/>
      <c r="H845" s="97"/>
      <c r="I845" s="97"/>
      <c r="J845" s="97"/>
      <c r="K845" s="148">
        <f t="shared" si="13"/>
        <v>0</v>
      </c>
      <c r="L845" s="108"/>
      <c r="M845" s="96"/>
      <c r="N845" s="99"/>
      <c r="O845" s="99"/>
      <c r="P845" s="36"/>
      <c r="Q845" s="36"/>
      <c r="R845" s="100"/>
      <c r="S845" s="100"/>
      <c r="T845" s="100"/>
      <c r="U845" s="99"/>
      <c r="V845" s="142"/>
      <c r="W845" s="106"/>
      <c r="X845" s="99"/>
      <c r="Y845" s="99"/>
      <c r="Z845" s="99"/>
      <c r="AA845" s="49"/>
      <c r="AB845" s="99"/>
      <c r="AC845" s="106"/>
      <c r="AD845" s="106"/>
      <c r="AE845" s="144"/>
      <c r="AF845" s="142"/>
      <c r="AG845" s="50"/>
      <c r="AH845" s="50"/>
      <c r="AI845" s="142"/>
      <c r="AJ845" s="149" t="s">
        <v>122</v>
      </c>
      <c r="AK845" s="99"/>
      <c r="AL845" s="99"/>
      <c r="AM845" s="100"/>
      <c r="AN845" s="106"/>
      <c r="AO845" s="143"/>
      <c r="AP845" s="100"/>
      <c r="AQ845" s="106"/>
      <c r="AR845" s="97"/>
      <c r="AS845" s="96"/>
      <c r="AT845" s="107"/>
      <c r="AU845" s="100"/>
      <c r="AV845" s="99"/>
      <c r="AW845" s="97"/>
      <c r="AX845" s="96"/>
      <c r="AY845" s="96"/>
      <c r="AZ845" s="96"/>
      <c r="BA845" s="38"/>
      <c r="BB845" s="84"/>
      <c r="BC845" s="141"/>
      <c r="BD845" s="141"/>
      <c r="BE845" s="99"/>
      <c r="BF845" s="100"/>
    </row>
    <row r="846" spans="1:58" x14ac:dyDescent="0.35">
      <c r="A846" s="36"/>
      <c r="B846" s="106"/>
      <c r="C846" s="99"/>
      <c r="D846" s="96"/>
      <c r="E846" s="99"/>
      <c r="F846" s="36"/>
      <c r="G846" s="97"/>
      <c r="H846" s="97"/>
      <c r="I846" s="97"/>
      <c r="J846" s="97"/>
      <c r="K846" s="148">
        <f t="shared" si="13"/>
        <v>0</v>
      </c>
      <c r="L846" s="108"/>
      <c r="M846" s="96"/>
      <c r="N846" s="99"/>
      <c r="O846" s="99"/>
      <c r="P846" s="36"/>
      <c r="Q846" s="36"/>
      <c r="R846" s="100"/>
      <c r="S846" s="100"/>
      <c r="T846" s="100"/>
      <c r="U846" s="99"/>
      <c r="V846" s="142"/>
      <c r="W846" s="106"/>
      <c r="X846" s="99"/>
      <c r="Y846" s="99"/>
      <c r="Z846" s="99"/>
      <c r="AA846" s="49"/>
      <c r="AB846" s="99"/>
      <c r="AC846" s="106"/>
      <c r="AD846" s="106"/>
      <c r="AE846" s="144"/>
      <c r="AF846" s="142"/>
      <c r="AG846" s="50"/>
      <c r="AH846" s="50"/>
      <c r="AI846" s="142"/>
      <c r="AJ846" s="149" t="s">
        <v>122</v>
      </c>
      <c r="AK846" s="99"/>
      <c r="AL846" s="99"/>
      <c r="AM846" s="100"/>
      <c r="AN846" s="106"/>
      <c r="AO846" s="143"/>
      <c r="AP846" s="100"/>
      <c r="AQ846" s="106"/>
      <c r="AR846" s="97"/>
      <c r="AS846" s="96"/>
      <c r="AT846" s="107"/>
      <c r="AU846" s="100"/>
      <c r="AV846" s="99"/>
      <c r="AW846" s="97"/>
      <c r="AX846" s="96"/>
      <c r="AY846" s="96"/>
      <c r="AZ846" s="96"/>
      <c r="BA846" s="38"/>
      <c r="BB846" s="84"/>
      <c r="BC846" s="141"/>
      <c r="BD846" s="141"/>
      <c r="BE846" s="99"/>
      <c r="BF846" s="100"/>
    </row>
    <row r="847" spans="1:58" x14ac:dyDescent="0.35">
      <c r="A847" s="36"/>
      <c r="B847" s="106"/>
      <c r="C847" s="99"/>
      <c r="D847" s="96"/>
      <c r="E847" s="99"/>
      <c r="F847" s="36"/>
      <c r="G847" s="97"/>
      <c r="H847" s="97"/>
      <c r="I847" s="97"/>
      <c r="J847" s="97"/>
      <c r="K847" s="148">
        <f t="shared" si="13"/>
        <v>0</v>
      </c>
      <c r="L847" s="108"/>
      <c r="M847" s="96"/>
      <c r="N847" s="99"/>
      <c r="O847" s="99"/>
      <c r="P847" s="36"/>
      <c r="Q847" s="36"/>
      <c r="R847" s="100"/>
      <c r="S847" s="100"/>
      <c r="T847" s="100"/>
      <c r="U847" s="99"/>
      <c r="V847" s="142"/>
      <c r="W847" s="106"/>
      <c r="X847" s="99"/>
      <c r="Y847" s="99"/>
      <c r="Z847" s="99"/>
      <c r="AA847" s="49"/>
      <c r="AB847" s="99"/>
      <c r="AC847" s="106"/>
      <c r="AD847" s="106"/>
      <c r="AE847" s="144"/>
      <c r="AF847" s="142"/>
      <c r="AG847" s="50"/>
      <c r="AH847" s="50"/>
      <c r="AI847" s="142"/>
      <c r="AJ847" s="149" t="s">
        <v>122</v>
      </c>
      <c r="AK847" s="99"/>
      <c r="AL847" s="99"/>
      <c r="AM847" s="100"/>
      <c r="AN847" s="106"/>
      <c r="AO847" s="143"/>
      <c r="AP847" s="100"/>
      <c r="AQ847" s="106"/>
      <c r="AR847" s="97"/>
      <c r="AS847" s="96"/>
      <c r="AT847" s="107"/>
      <c r="AU847" s="100"/>
      <c r="AV847" s="99"/>
      <c r="AW847" s="97"/>
      <c r="AX847" s="96"/>
      <c r="AY847" s="96"/>
      <c r="AZ847" s="96"/>
      <c r="BA847" s="38"/>
      <c r="BB847" s="84"/>
      <c r="BC847" s="141"/>
      <c r="BD847" s="141"/>
      <c r="BE847" s="99"/>
      <c r="BF847" s="100"/>
    </row>
    <row r="848" spans="1:58" x14ac:dyDescent="0.35">
      <c r="A848" s="36"/>
      <c r="B848" s="106"/>
      <c r="C848" s="99"/>
      <c r="D848" s="96"/>
      <c r="E848" s="99"/>
      <c r="F848" s="36"/>
      <c r="G848" s="97"/>
      <c r="H848" s="97"/>
      <c r="I848" s="97"/>
      <c r="J848" s="97"/>
      <c r="K848" s="148">
        <f t="shared" si="13"/>
        <v>0</v>
      </c>
      <c r="L848" s="108"/>
      <c r="M848" s="96"/>
      <c r="N848" s="99"/>
      <c r="O848" s="99"/>
      <c r="P848" s="36"/>
      <c r="Q848" s="36"/>
      <c r="R848" s="100"/>
      <c r="S848" s="100"/>
      <c r="T848" s="100"/>
      <c r="U848" s="99"/>
      <c r="V848" s="142"/>
      <c r="W848" s="106"/>
      <c r="X848" s="99"/>
      <c r="Y848" s="99"/>
      <c r="Z848" s="99"/>
      <c r="AA848" s="49"/>
      <c r="AB848" s="99"/>
      <c r="AC848" s="106"/>
      <c r="AD848" s="106"/>
      <c r="AE848" s="144"/>
      <c r="AF848" s="142"/>
      <c r="AG848" s="50"/>
      <c r="AH848" s="50"/>
      <c r="AI848" s="142"/>
      <c r="AJ848" s="149" t="s">
        <v>122</v>
      </c>
      <c r="AK848" s="99"/>
      <c r="AL848" s="99"/>
      <c r="AM848" s="100"/>
      <c r="AN848" s="106"/>
      <c r="AO848" s="143"/>
      <c r="AP848" s="100"/>
      <c r="AQ848" s="106"/>
      <c r="AR848" s="97"/>
      <c r="AS848" s="96"/>
      <c r="AT848" s="107"/>
      <c r="AU848" s="100"/>
      <c r="AV848" s="99"/>
      <c r="AW848" s="97"/>
      <c r="AX848" s="96"/>
      <c r="AY848" s="96"/>
      <c r="AZ848" s="96"/>
      <c r="BA848" s="38"/>
      <c r="BB848" s="84"/>
      <c r="BC848" s="141"/>
      <c r="BD848" s="141"/>
      <c r="BE848" s="99"/>
      <c r="BF848" s="100"/>
    </row>
    <row r="849" spans="1:58" x14ac:dyDescent="0.35">
      <c r="A849" s="36"/>
      <c r="B849" s="106"/>
      <c r="C849" s="99"/>
      <c r="D849" s="96"/>
      <c r="E849" s="99"/>
      <c r="F849" s="36"/>
      <c r="G849" s="97"/>
      <c r="H849" s="97"/>
      <c r="I849" s="97"/>
      <c r="J849" s="97"/>
      <c r="K849" s="148">
        <f t="shared" si="13"/>
        <v>0</v>
      </c>
      <c r="L849" s="108"/>
      <c r="M849" s="96"/>
      <c r="N849" s="99"/>
      <c r="O849" s="99"/>
      <c r="P849" s="36"/>
      <c r="Q849" s="36"/>
      <c r="R849" s="100"/>
      <c r="S849" s="100"/>
      <c r="T849" s="100"/>
      <c r="U849" s="99"/>
      <c r="V849" s="142"/>
      <c r="W849" s="106"/>
      <c r="X849" s="99"/>
      <c r="Y849" s="99"/>
      <c r="Z849" s="99"/>
      <c r="AA849" s="49"/>
      <c r="AB849" s="99"/>
      <c r="AC849" s="106"/>
      <c r="AD849" s="106"/>
      <c r="AE849" s="144"/>
      <c r="AF849" s="142"/>
      <c r="AG849" s="50"/>
      <c r="AH849" s="50"/>
      <c r="AI849" s="142"/>
      <c r="AJ849" s="149" t="s">
        <v>122</v>
      </c>
      <c r="AK849" s="99"/>
      <c r="AL849" s="99"/>
      <c r="AM849" s="100"/>
      <c r="AN849" s="106"/>
      <c r="AO849" s="143"/>
      <c r="AP849" s="100"/>
      <c r="AQ849" s="106"/>
      <c r="AR849" s="97"/>
      <c r="AS849" s="96"/>
      <c r="AT849" s="107"/>
      <c r="AU849" s="100"/>
      <c r="AV849" s="99"/>
      <c r="AW849" s="97"/>
      <c r="AX849" s="96"/>
      <c r="AY849" s="96"/>
      <c r="AZ849" s="96"/>
      <c r="BA849" s="38"/>
      <c r="BB849" s="84"/>
      <c r="BC849" s="141"/>
      <c r="BD849" s="141"/>
      <c r="BE849" s="99"/>
      <c r="BF849" s="100"/>
    </row>
    <row r="850" spans="1:58" x14ac:dyDescent="0.35">
      <c r="A850" s="36"/>
      <c r="B850" s="106"/>
      <c r="C850" s="99"/>
      <c r="D850" s="96"/>
      <c r="E850" s="99"/>
      <c r="F850" s="36"/>
      <c r="G850" s="97"/>
      <c r="H850" s="97"/>
      <c r="I850" s="97"/>
      <c r="J850" s="97"/>
      <c r="K850" s="148">
        <f t="shared" si="13"/>
        <v>0</v>
      </c>
      <c r="L850" s="108"/>
      <c r="M850" s="96"/>
      <c r="N850" s="99"/>
      <c r="O850" s="99"/>
      <c r="P850" s="36"/>
      <c r="Q850" s="36"/>
      <c r="R850" s="100"/>
      <c r="S850" s="100"/>
      <c r="T850" s="100"/>
      <c r="U850" s="99"/>
      <c r="V850" s="142"/>
      <c r="W850" s="106"/>
      <c r="X850" s="99"/>
      <c r="Y850" s="99"/>
      <c r="Z850" s="99"/>
      <c r="AA850" s="49"/>
      <c r="AB850" s="99"/>
      <c r="AC850" s="106"/>
      <c r="AD850" s="106"/>
      <c r="AE850" s="144"/>
      <c r="AF850" s="142"/>
      <c r="AG850" s="50"/>
      <c r="AH850" s="50"/>
      <c r="AI850" s="142"/>
      <c r="AJ850" s="149" t="s">
        <v>122</v>
      </c>
      <c r="AK850" s="99"/>
      <c r="AL850" s="99"/>
      <c r="AM850" s="100"/>
      <c r="AN850" s="106"/>
      <c r="AO850" s="143"/>
      <c r="AP850" s="100"/>
      <c r="AQ850" s="106"/>
      <c r="AR850" s="97"/>
      <c r="AS850" s="96"/>
      <c r="AT850" s="107"/>
      <c r="AU850" s="100"/>
      <c r="AV850" s="99"/>
      <c r="AW850" s="97"/>
      <c r="AX850" s="96"/>
      <c r="AY850" s="96"/>
      <c r="AZ850" s="96"/>
      <c r="BA850" s="38"/>
      <c r="BB850" s="84"/>
      <c r="BC850" s="141"/>
      <c r="BD850" s="141"/>
      <c r="BE850" s="99"/>
      <c r="BF850" s="100"/>
    </row>
    <row r="851" spans="1:58" x14ac:dyDescent="0.35">
      <c r="A851" s="36"/>
      <c r="B851" s="106"/>
      <c r="C851" s="99"/>
      <c r="D851" s="96"/>
      <c r="E851" s="99"/>
      <c r="F851" s="36"/>
      <c r="G851" s="97"/>
      <c r="H851" s="97"/>
      <c r="I851" s="97"/>
      <c r="J851" s="97"/>
      <c r="K851" s="148">
        <f t="shared" si="13"/>
        <v>0</v>
      </c>
      <c r="L851" s="108"/>
      <c r="M851" s="96"/>
      <c r="N851" s="99"/>
      <c r="O851" s="99"/>
      <c r="P851" s="36"/>
      <c r="Q851" s="36"/>
      <c r="R851" s="100"/>
      <c r="S851" s="100"/>
      <c r="T851" s="100"/>
      <c r="U851" s="99"/>
      <c r="V851" s="142"/>
      <c r="W851" s="106"/>
      <c r="X851" s="99"/>
      <c r="Y851" s="99"/>
      <c r="Z851" s="99"/>
      <c r="AA851" s="49"/>
      <c r="AB851" s="99"/>
      <c r="AC851" s="106"/>
      <c r="AD851" s="106"/>
      <c r="AE851" s="144"/>
      <c r="AF851" s="142"/>
      <c r="AG851" s="50"/>
      <c r="AH851" s="50"/>
      <c r="AI851" s="142"/>
      <c r="AJ851" s="149" t="s">
        <v>122</v>
      </c>
      <c r="AK851" s="99"/>
      <c r="AL851" s="99"/>
      <c r="AM851" s="100"/>
      <c r="AN851" s="106"/>
      <c r="AO851" s="143"/>
      <c r="AP851" s="100"/>
      <c r="AQ851" s="106"/>
      <c r="AR851" s="97"/>
      <c r="AS851" s="96"/>
      <c r="AT851" s="107"/>
      <c r="AU851" s="100"/>
      <c r="AV851" s="99"/>
      <c r="AW851" s="97"/>
      <c r="AX851" s="96"/>
      <c r="AY851" s="96"/>
      <c r="AZ851" s="96"/>
      <c r="BA851" s="38"/>
      <c r="BB851" s="84"/>
      <c r="BC851" s="141"/>
      <c r="BD851" s="141"/>
      <c r="BE851" s="99"/>
      <c r="BF851" s="100"/>
    </row>
    <row r="852" spans="1:58" x14ac:dyDescent="0.35">
      <c r="A852" s="36"/>
      <c r="B852" s="106"/>
      <c r="C852" s="99"/>
      <c r="D852" s="96"/>
      <c r="E852" s="99"/>
      <c r="F852" s="36"/>
      <c r="G852" s="97"/>
      <c r="H852" s="97"/>
      <c r="I852" s="97"/>
      <c r="J852" s="97"/>
      <c r="K852" s="148">
        <f t="shared" si="13"/>
        <v>0</v>
      </c>
      <c r="L852" s="108"/>
      <c r="M852" s="96"/>
      <c r="N852" s="99"/>
      <c r="O852" s="99"/>
      <c r="P852" s="36"/>
      <c r="Q852" s="36"/>
      <c r="R852" s="100"/>
      <c r="S852" s="100"/>
      <c r="T852" s="100"/>
      <c r="U852" s="99"/>
      <c r="V852" s="142"/>
      <c r="W852" s="106"/>
      <c r="X852" s="99"/>
      <c r="Y852" s="99"/>
      <c r="Z852" s="99"/>
      <c r="AA852" s="49"/>
      <c r="AB852" s="99"/>
      <c r="AC852" s="106"/>
      <c r="AD852" s="106"/>
      <c r="AE852" s="144"/>
      <c r="AF852" s="142"/>
      <c r="AG852" s="50"/>
      <c r="AH852" s="50"/>
      <c r="AI852" s="142"/>
      <c r="AJ852" s="149" t="s">
        <v>122</v>
      </c>
      <c r="AK852" s="99"/>
      <c r="AL852" s="99"/>
      <c r="AM852" s="100"/>
      <c r="AN852" s="106"/>
      <c r="AO852" s="143"/>
      <c r="AP852" s="100"/>
      <c r="AQ852" s="106"/>
      <c r="AR852" s="97"/>
      <c r="AS852" s="96"/>
      <c r="AT852" s="107"/>
      <c r="AU852" s="100"/>
      <c r="AV852" s="99"/>
      <c r="AW852" s="97"/>
      <c r="AX852" s="96"/>
      <c r="AY852" s="96"/>
      <c r="AZ852" s="96"/>
      <c r="BA852" s="38"/>
      <c r="BB852" s="84"/>
      <c r="BC852" s="141"/>
      <c r="BD852" s="141"/>
      <c r="BE852" s="99"/>
      <c r="BF852" s="100"/>
    </row>
    <row r="853" spans="1:58" x14ac:dyDescent="0.35">
      <c r="A853" s="36"/>
      <c r="B853" s="106"/>
      <c r="C853" s="99"/>
      <c r="D853" s="96"/>
      <c r="E853" s="99"/>
      <c r="F853" s="36"/>
      <c r="G853" s="97"/>
      <c r="H853" s="97"/>
      <c r="I853" s="97"/>
      <c r="J853" s="97"/>
      <c r="K853" s="148">
        <f t="shared" si="13"/>
        <v>0</v>
      </c>
      <c r="L853" s="108"/>
      <c r="M853" s="96"/>
      <c r="N853" s="99"/>
      <c r="O853" s="99"/>
      <c r="P853" s="36"/>
      <c r="Q853" s="36"/>
      <c r="R853" s="100"/>
      <c r="S853" s="100"/>
      <c r="T853" s="100"/>
      <c r="U853" s="99"/>
      <c r="V853" s="142"/>
      <c r="W853" s="106"/>
      <c r="X853" s="99"/>
      <c r="Y853" s="99"/>
      <c r="Z853" s="99"/>
      <c r="AA853" s="49"/>
      <c r="AB853" s="99"/>
      <c r="AC853" s="106"/>
      <c r="AD853" s="106"/>
      <c r="AE853" s="144"/>
      <c r="AF853" s="142"/>
      <c r="AG853" s="50"/>
      <c r="AH853" s="50"/>
      <c r="AI853" s="142"/>
      <c r="AJ853" s="149" t="s">
        <v>122</v>
      </c>
      <c r="AK853" s="99"/>
      <c r="AL853" s="99"/>
      <c r="AM853" s="100"/>
      <c r="AN853" s="106"/>
      <c r="AO853" s="143"/>
      <c r="AP853" s="100"/>
      <c r="AQ853" s="106"/>
      <c r="AR853" s="97"/>
      <c r="AS853" s="96"/>
      <c r="AT853" s="107"/>
      <c r="AU853" s="100"/>
      <c r="AV853" s="99"/>
      <c r="AW853" s="97"/>
      <c r="AX853" s="96"/>
      <c r="AY853" s="96"/>
      <c r="AZ853" s="96"/>
      <c r="BA853" s="38"/>
      <c r="BB853" s="84"/>
      <c r="BC853" s="141"/>
      <c r="BD853" s="141"/>
      <c r="BE853" s="99"/>
      <c r="BF853" s="100"/>
    </row>
    <row r="854" spans="1:58" x14ac:dyDescent="0.35">
      <c r="A854" s="36"/>
      <c r="B854" s="106"/>
      <c r="C854" s="99"/>
      <c r="D854" s="96"/>
      <c r="E854" s="99"/>
      <c r="F854" s="36"/>
      <c r="G854" s="97"/>
      <c r="H854" s="97"/>
      <c r="I854" s="97"/>
      <c r="J854" s="97"/>
      <c r="K854" s="148">
        <f t="shared" si="13"/>
        <v>0</v>
      </c>
      <c r="L854" s="108"/>
      <c r="M854" s="96"/>
      <c r="N854" s="99"/>
      <c r="O854" s="99"/>
      <c r="P854" s="36"/>
      <c r="Q854" s="36"/>
      <c r="R854" s="100"/>
      <c r="S854" s="100"/>
      <c r="T854" s="100"/>
      <c r="U854" s="99"/>
      <c r="V854" s="142"/>
      <c r="W854" s="106"/>
      <c r="X854" s="99"/>
      <c r="Y854" s="99"/>
      <c r="Z854" s="99"/>
      <c r="AA854" s="49"/>
      <c r="AB854" s="99"/>
      <c r="AC854" s="106"/>
      <c r="AD854" s="106"/>
      <c r="AE854" s="144"/>
      <c r="AF854" s="142"/>
      <c r="AG854" s="50"/>
      <c r="AH854" s="50"/>
      <c r="AI854" s="142"/>
      <c r="AJ854" s="149" t="s">
        <v>122</v>
      </c>
      <c r="AK854" s="99"/>
      <c r="AL854" s="99"/>
      <c r="AM854" s="100"/>
      <c r="AN854" s="106"/>
      <c r="AO854" s="143"/>
      <c r="AP854" s="100"/>
      <c r="AQ854" s="106"/>
      <c r="AR854" s="97"/>
      <c r="AS854" s="96"/>
      <c r="AT854" s="107"/>
      <c r="AU854" s="100"/>
      <c r="AV854" s="99"/>
      <c r="AW854" s="97"/>
      <c r="AX854" s="96"/>
      <c r="AY854" s="96"/>
      <c r="AZ854" s="96"/>
      <c r="BA854" s="38"/>
      <c r="BB854" s="84"/>
      <c r="BC854" s="141"/>
      <c r="BD854" s="141"/>
      <c r="BE854" s="99"/>
      <c r="BF854" s="100"/>
    </row>
    <row r="855" spans="1:58" x14ac:dyDescent="0.35">
      <c r="A855" s="36"/>
      <c r="B855" s="106"/>
      <c r="C855" s="99"/>
      <c r="D855" s="96"/>
      <c r="E855" s="99"/>
      <c r="F855" s="36"/>
      <c r="G855" s="97"/>
      <c r="H855" s="97"/>
      <c r="I855" s="97"/>
      <c r="J855" s="97"/>
      <c r="K855" s="148">
        <f t="shared" si="13"/>
        <v>0</v>
      </c>
      <c r="L855" s="108"/>
      <c r="M855" s="96"/>
      <c r="N855" s="99"/>
      <c r="O855" s="99"/>
      <c r="P855" s="36"/>
      <c r="Q855" s="36"/>
      <c r="R855" s="100"/>
      <c r="S855" s="100"/>
      <c r="T855" s="100"/>
      <c r="U855" s="99"/>
      <c r="V855" s="142"/>
      <c r="W855" s="106"/>
      <c r="X855" s="99"/>
      <c r="Y855" s="99"/>
      <c r="Z855" s="99"/>
      <c r="AA855" s="49"/>
      <c r="AB855" s="99"/>
      <c r="AC855" s="106"/>
      <c r="AD855" s="106"/>
      <c r="AE855" s="144"/>
      <c r="AF855" s="142"/>
      <c r="AG855" s="50"/>
      <c r="AH855" s="50"/>
      <c r="AI855" s="142"/>
      <c r="AJ855" s="149" t="s">
        <v>122</v>
      </c>
      <c r="AK855" s="99"/>
      <c r="AL855" s="99"/>
      <c r="AM855" s="100"/>
      <c r="AN855" s="106"/>
      <c r="AO855" s="143"/>
      <c r="AP855" s="100"/>
      <c r="AQ855" s="106"/>
      <c r="AR855" s="97"/>
      <c r="AS855" s="96"/>
      <c r="AT855" s="107"/>
      <c r="AU855" s="100"/>
      <c r="AV855" s="99"/>
      <c r="AW855" s="97"/>
      <c r="AX855" s="96"/>
      <c r="AY855" s="96"/>
      <c r="AZ855" s="96"/>
      <c r="BA855" s="38"/>
      <c r="BB855" s="84"/>
      <c r="BC855" s="141"/>
      <c r="BD855" s="141"/>
      <c r="BE855" s="99"/>
      <c r="BF855" s="100"/>
    </row>
    <row r="856" spans="1:58" x14ac:dyDescent="0.35">
      <c r="A856" s="36"/>
      <c r="B856" s="106"/>
      <c r="C856" s="99"/>
      <c r="D856" s="96"/>
      <c r="E856" s="99"/>
      <c r="F856" s="36"/>
      <c r="G856" s="97"/>
      <c r="H856" s="97"/>
      <c r="I856" s="97"/>
      <c r="J856" s="97"/>
      <c r="K856" s="148">
        <f t="shared" si="13"/>
        <v>0</v>
      </c>
      <c r="L856" s="108"/>
      <c r="M856" s="96"/>
      <c r="N856" s="99"/>
      <c r="O856" s="99"/>
      <c r="P856" s="36"/>
      <c r="Q856" s="36"/>
      <c r="R856" s="100"/>
      <c r="S856" s="100"/>
      <c r="T856" s="100"/>
      <c r="U856" s="99"/>
      <c r="V856" s="142"/>
      <c r="W856" s="106"/>
      <c r="X856" s="99"/>
      <c r="Y856" s="99"/>
      <c r="Z856" s="99"/>
      <c r="AA856" s="49"/>
      <c r="AB856" s="99"/>
      <c r="AC856" s="106"/>
      <c r="AD856" s="106"/>
      <c r="AE856" s="144"/>
      <c r="AF856" s="142"/>
      <c r="AG856" s="50"/>
      <c r="AH856" s="50"/>
      <c r="AI856" s="142"/>
      <c r="AJ856" s="149" t="s">
        <v>122</v>
      </c>
      <c r="AK856" s="99"/>
      <c r="AL856" s="99"/>
      <c r="AM856" s="100"/>
      <c r="AN856" s="106"/>
      <c r="AO856" s="143"/>
      <c r="AP856" s="100"/>
      <c r="AQ856" s="106"/>
      <c r="AR856" s="97"/>
      <c r="AS856" s="96"/>
      <c r="AT856" s="107"/>
      <c r="AU856" s="100"/>
      <c r="AV856" s="99"/>
      <c r="AW856" s="97"/>
      <c r="AX856" s="96"/>
      <c r="AY856" s="96"/>
      <c r="AZ856" s="96"/>
      <c r="BA856" s="38"/>
      <c r="BB856" s="84"/>
      <c r="BC856" s="141"/>
      <c r="BD856" s="141"/>
      <c r="BE856" s="99"/>
      <c r="BF856" s="100"/>
    </row>
    <row r="857" spans="1:58" x14ac:dyDescent="0.35">
      <c r="A857" s="36"/>
      <c r="B857" s="106"/>
      <c r="C857" s="99"/>
      <c r="D857" s="96"/>
      <c r="E857" s="99"/>
      <c r="F857" s="36"/>
      <c r="G857" s="97"/>
      <c r="H857" s="97"/>
      <c r="I857" s="97"/>
      <c r="J857" s="97"/>
      <c r="K857" s="148">
        <f t="shared" si="13"/>
        <v>0</v>
      </c>
      <c r="L857" s="108"/>
      <c r="M857" s="96"/>
      <c r="N857" s="99"/>
      <c r="O857" s="99"/>
      <c r="P857" s="36"/>
      <c r="Q857" s="36"/>
      <c r="R857" s="100"/>
      <c r="S857" s="100"/>
      <c r="T857" s="100"/>
      <c r="U857" s="99"/>
      <c r="V857" s="142"/>
      <c r="W857" s="106"/>
      <c r="X857" s="99"/>
      <c r="Y857" s="99"/>
      <c r="Z857" s="99"/>
      <c r="AA857" s="49"/>
      <c r="AB857" s="99"/>
      <c r="AC857" s="106"/>
      <c r="AD857" s="106"/>
      <c r="AE857" s="144"/>
      <c r="AF857" s="142"/>
      <c r="AG857" s="50"/>
      <c r="AH857" s="50"/>
      <c r="AI857" s="142"/>
      <c r="AJ857" s="149" t="s">
        <v>122</v>
      </c>
      <c r="AK857" s="99"/>
      <c r="AL857" s="99"/>
      <c r="AM857" s="100"/>
      <c r="AN857" s="106"/>
      <c r="AO857" s="143"/>
      <c r="AP857" s="100"/>
      <c r="AQ857" s="106"/>
      <c r="AR857" s="97"/>
      <c r="AS857" s="96"/>
      <c r="AT857" s="107"/>
      <c r="AU857" s="100"/>
      <c r="AV857" s="99"/>
      <c r="AW857" s="97"/>
      <c r="AX857" s="96"/>
      <c r="AY857" s="96"/>
      <c r="AZ857" s="96"/>
      <c r="BA857" s="38"/>
      <c r="BB857" s="84"/>
      <c r="BC857" s="141"/>
      <c r="BD857" s="141"/>
      <c r="BE857" s="99"/>
      <c r="BF857" s="100"/>
    </row>
    <row r="858" spans="1:58" x14ac:dyDescent="0.35">
      <c r="A858" s="36"/>
      <c r="B858" s="106"/>
      <c r="C858" s="99"/>
      <c r="D858" s="96"/>
      <c r="E858" s="99"/>
      <c r="F858" s="36"/>
      <c r="G858" s="97"/>
      <c r="H858" s="97"/>
      <c r="I858" s="97"/>
      <c r="J858" s="97"/>
      <c r="K858" s="148">
        <f t="shared" si="13"/>
        <v>0</v>
      </c>
      <c r="L858" s="108"/>
      <c r="M858" s="96"/>
      <c r="N858" s="99"/>
      <c r="O858" s="99"/>
      <c r="P858" s="36"/>
      <c r="Q858" s="36"/>
      <c r="R858" s="100"/>
      <c r="S858" s="100"/>
      <c r="T858" s="100"/>
      <c r="U858" s="99"/>
      <c r="V858" s="142"/>
      <c r="W858" s="106"/>
      <c r="X858" s="99"/>
      <c r="Y858" s="99"/>
      <c r="Z858" s="99"/>
      <c r="AA858" s="49"/>
      <c r="AB858" s="99"/>
      <c r="AC858" s="106"/>
      <c r="AD858" s="106"/>
      <c r="AE858" s="144"/>
      <c r="AF858" s="142"/>
      <c r="AG858" s="50"/>
      <c r="AH858" s="50"/>
      <c r="AI858" s="142"/>
      <c r="AJ858" s="149" t="s">
        <v>122</v>
      </c>
      <c r="AK858" s="99"/>
      <c r="AL858" s="99"/>
      <c r="AM858" s="100"/>
      <c r="AN858" s="106"/>
      <c r="AO858" s="143"/>
      <c r="AP858" s="100"/>
      <c r="AQ858" s="106"/>
      <c r="AR858" s="97"/>
      <c r="AS858" s="96"/>
      <c r="AT858" s="107"/>
      <c r="AU858" s="100"/>
      <c r="AV858" s="99"/>
      <c r="AW858" s="97"/>
      <c r="AX858" s="96"/>
      <c r="AY858" s="96"/>
      <c r="AZ858" s="96"/>
      <c r="BA858" s="38"/>
      <c r="BB858" s="84"/>
      <c r="BC858" s="141"/>
      <c r="BD858" s="141"/>
      <c r="BE858" s="99"/>
      <c r="BF858" s="100"/>
    </row>
    <row r="859" spans="1:58" x14ac:dyDescent="0.35">
      <c r="A859" s="36"/>
      <c r="B859" s="106"/>
      <c r="C859" s="99"/>
      <c r="D859" s="96"/>
      <c r="E859" s="99"/>
      <c r="F859" s="36"/>
      <c r="G859" s="97"/>
      <c r="H859" s="97"/>
      <c r="I859" s="97"/>
      <c r="J859" s="97"/>
      <c r="K859" s="148">
        <f t="shared" si="13"/>
        <v>0</v>
      </c>
      <c r="L859" s="108"/>
      <c r="M859" s="96"/>
      <c r="N859" s="99"/>
      <c r="O859" s="99"/>
      <c r="P859" s="36"/>
      <c r="Q859" s="36"/>
      <c r="R859" s="100"/>
      <c r="S859" s="100"/>
      <c r="T859" s="100"/>
      <c r="U859" s="99"/>
      <c r="V859" s="142"/>
      <c r="W859" s="106"/>
      <c r="X859" s="99"/>
      <c r="Y859" s="99"/>
      <c r="Z859" s="99"/>
      <c r="AA859" s="49"/>
      <c r="AB859" s="99"/>
      <c r="AC859" s="106"/>
      <c r="AD859" s="106"/>
      <c r="AE859" s="144"/>
      <c r="AF859" s="142"/>
      <c r="AG859" s="50"/>
      <c r="AH859" s="50"/>
      <c r="AI859" s="142"/>
      <c r="AJ859" s="149" t="s">
        <v>122</v>
      </c>
      <c r="AK859" s="99"/>
      <c r="AL859" s="99"/>
      <c r="AM859" s="100"/>
      <c r="AN859" s="106"/>
      <c r="AO859" s="143"/>
      <c r="AP859" s="100"/>
      <c r="AQ859" s="106"/>
      <c r="AR859" s="97"/>
      <c r="AS859" s="96"/>
      <c r="AT859" s="107"/>
      <c r="AU859" s="100"/>
      <c r="AV859" s="99"/>
      <c r="AW859" s="97"/>
      <c r="AX859" s="96"/>
      <c r="AY859" s="96"/>
      <c r="AZ859" s="96"/>
      <c r="BA859" s="38"/>
      <c r="BB859" s="84"/>
      <c r="BC859" s="141"/>
      <c r="BD859" s="141"/>
      <c r="BE859" s="99"/>
      <c r="BF859" s="100"/>
    </row>
    <row r="860" spans="1:58" x14ac:dyDescent="0.35">
      <c r="A860" s="36"/>
      <c r="B860" s="106"/>
      <c r="C860" s="99"/>
      <c r="D860" s="96"/>
      <c r="E860" s="99"/>
      <c r="F860" s="36"/>
      <c r="G860" s="97"/>
      <c r="H860" s="97"/>
      <c r="I860" s="97"/>
      <c r="J860" s="97"/>
      <c r="K860" s="148">
        <f t="shared" si="13"/>
        <v>0</v>
      </c>
      <c r="L860" s="108"/>
      <c r="M860" s="96"/>
      <c r="N860" s="99"/>
      <c r="O860" s="99"/>
      <c r="P860" s="36"/>
      <c r="Q860" s="36"/>
      <c r="R860" s="100"/>
      <c r="S860" s="100"/>
      <c r="T860" s="100"/>
      <c r="U860" s="99"/>
      <c r="V860" s="142"/>
      <c r="W860" s="106"/>
      <c r="X860" s="99"/>
      <c r="Y860" s="99"/>
      <c r="Z860" s="99"/>
      <c r="AA860" s="49"/>
      <c r="AB860" s="99"/>
      <c r="AC860" s="106"/>
      <c r="AD860" s="106"/>
      <c r="AE860" s="144"/>
      <c r="AF860" s="142"/>
      <c r="AG860" s="50"/>
      <c r="AH860" s="50"/>
      <c r="AI860" s="142"/>
      <c r="AJ860" s="149" t="s">
        <v>122</v>
      </c>
      <c r="AK860" s="99"/>
      <c r="AL860" s="99"/>
      <c r="AM860" s="100"/>
      <c r="AN860" s="106"/>
      <c r="AO860" s="143"/>
      <c r="AP860" s="100"/>
      <c r="AQ860" s="106"/>
      <c r="AR860" s="97"/>
      <c r="AS860" s="96"/>
      <c r="AT860" s="107"/>
      <c r="AU860" s="100"/>
      <c r="AV860" s="99"/>
      <c r="AW860" s="97"/>
      <c r="AX860" s="96"/>
      <c r="AY860" s="96"/>
      <c r="AZ860" s="96"/>
      <c r="BA860" s="38"/>
      <c r="BB860" s="84"/>
      <c r="BC860" s="141"/>
      <c r="BD860" s="141"/>
      <c r="BE860" s="99"/>
      <c r="BF860" s="100"/>
    </row>
    <row r="861" spans="1:58" x14ac:dyDescent="0.35">
      <c r="A861" s="36"/>
      <c r="B861" s="106"/>
      <c r="C861" s="99"/>
      <c r="D861" s="96"/>
      <c r="E861" s="99"/>
      <c r="F861" s="36"/>
      <c r="G861" s="97"/>
      <c r="H861" s="97"/>
      <c r="I861" s="97"/>
      <c r="J861" s="97"/>
      <c r="K861" s="148">
        <f t="shared" si="13"/>
        <v>0</v>
      </c>
      <c r="L861" s="108"/>
      <c r="M861" s="96"/>
      <c r="N861" s="99"/>
      <c r="O861" s="99"/>
      <c r="P861" s="36"/>
      <c r="Q861" s="36"/>
      <c r="R861" s="100"/>
      <c r="S861" s="100"/>
      <c r="T861" s="100"/>
      <c r="U861" s="99"/>
      <c r="V861" s="142"/>
      <c r="W861" s="106"/>
      <c r="X861" s="99"/>
      <c r="Y861" s="99"/>
      <c r="Z861" s="99"/>
      <c r="AA861" s="49"/>
      <c r="AB861" s="99"/>
      <c r="AC861" s="106"/>
      <c r="AD861" s="106"/>
      <c r="AE861" s="144"/>
      <c r="AF861" s="142"/>
      <c r="AG861" s="50"/>
      <c r="AH861" s="50"/>
      <c r="AI861" s="142"/>
      <c r="AJ861" s="149" t="s">
        <v>122</v>
      </c>
      <c r="AK861" s="99"/>
      <c r="AL861" s="99"/>
      <c r="AM861" s="100"/>
      <c r="AN861" s="106"/>
      <c r="AO861" s="143"/>
      <c r="AP861" s="100"/>
      <c r="AQ861" s="106"/>
      <c r="AR861" s="97"/>
      <c r="AS861" s="96"/>
      <c r="AT861" s="107"/>
      <c r="AU861" s="100"/>
      <c r="AV861" s="99"/>
      <c r="AW861" s="97"/>
      <c r="AX861" s="96"/>
      <c r="AY861" s="96"/>
      <c r="AZ861" s="96"/>
      <c r="BA861" s="38"/>
      <c r="BB861" s="84"/>
      <c r="BC861" s="141"/>
      <c r="BD861" s="141"/>
      <c r="BE861" s="99"/>
      <c r="BF861" s="100"/>
    </row>
    <row r="862" spans="1:58" x14ac:dyDescent="0.35">
      <c r="A862" s="36"/>
      <c r="B862" s="106"/>
      <c r="C862" s="99"/>
      <c r="D862" s="96"/>
      <c r="E862" s="99"/>
      <c r="F862" s="36"/>
      <c r="G862" s="97"/>
      <c r="H862" s="97"/>
      <c r="I862" s="97"/>
      <c r="J862" s="97"/>
      <c r="K862" s="148">
        <f t="shared" si="13"/>
        <v>0</v>
      </c>
      <c r="L862" s="108"/>
      <c r="M862" s="96"/>
      <c r="N862" s="99"/>
      <c r="O862" s="99"/>
      <c r="P862" s="36"/>
      <c r="Q862" s="36"/>
      <c r="R862" s="100"/>
      <c r="S862" s="100"/>
      <c r="T862" s="100"/>
      <c r="U862" s="99"/>
      <c r="V862" s="142"/>
      <c r="W862" s="106"/>
      <c r="X862" s="99"/>
      <c r="Y862" s="99"/>
      <c r="Z862" s="99"/>
      <c r="AA862" s="49"/>
      <c r="AB862" s="99"/>
      <c r="AC862" s="106"/>
      <c r="AD862" s="106"/>
      <c r="AE862" s="144"/>
      <c r="AF862" s="142"/>
      <c r="AG862" s="50"/>
      <c r="AH862" s="50"/>
      <c r="AI862" s="142"/>
      <c r="AJ862" s="149" t="s">
        <v>122</v>
      </c>
      <c r="AK862" s="99"/>
      <c r="AL862" s="99"/>
      <c r="AM862" s="100"/>
      <c r="AN862" s="106"/>
      <c r="AO862" s="143"/>
      <c r="AP862" s="100"/>
      <c r="AQ862" s="106"/>
      <c r="AR862" s="97"/>
      <c r="AS862" s="96"/>
      <c r="AT862" s="107"/>
      <c r="AU862" s="100"/>
      <c r="AV862" s="99"/>
      <c r="AW862" s="97"/>
      <c r="AX862" s="96"/>
      <c r="AY862" s="96"/>
      <c r="AZ862" s="96"/>
      <c r="BA862" s="38"/>
      <c r="BB862" s="84"/>
      <c r="BC862" s="141"/>
      <c r="BD862" s="141"/>
      <c r="BE862" s="99"/>
      <c r="BF862" s="100"/>
    </row>
    <row r="863" spans="1:58" x14ac:dyDescent="0.35">
      <c r="A863" s="36"/>
      <c r="B863" s="106"/>
      <c r="C863" s="99"/>
      <c r="D863" s="96"/>
      <c r="E863" s="99"/>
      <c r="F863" s="36"/>
      <c r="G863" s="97"/>
      <c r="H863" s="97"/>
      <c r="I863" s="97"/>
      <c r="J863" s="97"/>
      <c r="K863" s="148">
        <f t="shared" si="13"/>
        <v>0</v>
      </c>
      <c r="L863" s="108"/>
      <c r="M863" s="96"/>
      <c r="N863" s="99"/>
      <c r="O863" s="99"/>
      <c r="P863" s="36"/>
      <c r="Q863" s="36"/>
      <c r="R863" s="100"/>
      <c r="S863" s="100"/>
      <c r="T863" s="100"/>
      <c r="U863" s="99"/>
      <c r="V863" s="142"/>
      <c r="W863" s="106"/>
      <c r="X863" s="99"/>
      <c r="Y863" s="99"/>
      <c r="Z863" s="99"/>
      <c r="AA863" s="49"/>
      <c r="AB863" s="99"/>
      <c r="AC863" s="106"/>
      <c r="AD863" s="106"/>
      <c r="AE863" s="144"/>
      <c r="AF863" s="142"/>
      <c r="AG863" s="50"/>
      <c r="AH863" s="50"/>
      <c r="AI863" s="142"/>
      <c r="AJ863" s="149" t="s">
        <v>122</v>
      </c>
      <c r="AK863" s="99"/>
      <c r="AL863" s="99"/>
      <c r="AM863" s="100"/>
      <c r="AN863" s="106"/>
      <c r="AO863" s="143"/>
      <c r="AP863" s="100"/>
      <c r="AQ863" s="106"/>
      <c r="AR863" s="97"/>
      <c r="AS863" s="96"/>
      <c r="AT863" s="107"/>
      <c r="AU863" s="100"/>
      <c r="AV863" s="99"/>
      <c r="AW863" s="97"/>
      <c r="AX863" s="96"/>
      <c r="AY863" s="96"/>
      <c r="AZ863" s="96"/>
      <c r="BA863" s="38"/>
      <c r="BB863" s="84"/>
      <c r="BC863" s="141"/>
      <c r="BD863" s="141"/>
      <c r="BE863" s="99"/>
      <c r="BF863" s="100"/>
    </row>
    <row r="864" spans="1:58" x14ac:dyDescent="0.35">
      <c r="A864" s="36"/>
      <c r="B864" s="106"/>
      <c r="C864" s="99"/>
      <c r="D864" s="96"/>
      <c r="E864" s="99"/>
      <c r="F864" s="36"/>
      <c r="G864" s="97"/>
      <c r="H864" s="97"/>
      <c r="I864" s="97"/>
      <c r="J864" s="97"/>
      <c r="K864" s="148">
        <f t="shared" si="13"/>
        <v>0</v>
      </c>
      <c r="L864" s="108"/>
      <c r="M864" s="96"/>
      <c r="N864" s="99"/>
      <c r="O864" s="99"/>
      <c r="P864" s="36"/>
      <c r="Q864" s="36"/>
      <c r="R864" s="100"/>
      <c r="S864" s="100"/>
      <c r="T864" s="100"/>
      <c r="U864" s="99"/>
      <c r="V864" s="142"/>
      <c r="W864" s="106"/>
      <c r="X864" s="99"/>
      <c r="Y864" s="99"/>
      <c r="Z864" s="99"/>
      <c r="AA864" s="49"/>
      <c r="AB864" s="99"/>
      <c r="AC864" s="106"/>
      <c r="AD864" s="106"/>
      <c r="AE864" s="144"/>
      <c r="AF864" s="142"/>
      <c r="AG864" s="50"/>
      <c r="AH864" s="50"/>
      <c r="AI864" s="142"/>
      <c r="AJ864" s="149" t="s">
        <v>122</v>
      </c>
      <c r="AK864" s="99"/>
      <c r="AL864" s="99"/>
      <c r="AM864" s="100"/>
      <c r="AN864" s="106"/>
      <c r="AO864" s="143"/>
      <c r="AP864" s="100"/>
      <c r="AQ864" s="106"/>
      <c r="AR864" s="97"/>
      <c r="AS864" s="96"/>
      <c r="AT864" s="107"/>
      <c r="AU864" s="100"/>
      <c r="AV864" s="99"/>
      <c r="AW864" s="97"/>
      <c r="AX864" s="96"/>
      <c r="AY864" s="96"/>
      <c r="AZ864" s="96"/>
      <c r="BA864" s="38"/>
      <c r="BB864" s="84"/>
      <c r="BC864" s="141"/>
      <c r="BD864" s="141"/>
      <c r="BE864" s="99"/>
      <c r="BF864" s="100"/>
    </row>
    <row r="865" spans="1:58" x14ac:dyDescent="0.35">
      <c r="A865" s="36"/>
      <c r="B865" s="106"/>
      <c r="C865" s="99"/>
      <c r="D865" s="96"/>
      <c r="E865" s="99"/>
      <c r="F865" s="36"/>
      <c r="G865" s="97"/>
      <c r="H865" s="97"/>
      <c r="I865" s="97"/>
      <c r="J865" s="97"/>
      <c r="K865" s="148">
        <f t="shared" si="13"/>
        <v>0</v>
      </c>
      <c r="L865" s="108"/>
      <c r="M865" s="96"/>
      <c r="N865" s="99"/>
      <c r="O865" s="99"/>
      <c r="P865" s="36"/>
      <c r="Q865" s="36"/>
      <c r="R865" s="100"/>
      <c r="S865" s="100"/>
      <c r="T865" s="100"/>
      <c r="U865" s="99"/>
      <c r="V865" s="142"/>
      <c r="W865" s="106"/>
      <c r="X865" s="99"/>
      <c r="Y865" s="99"/>
      <c r="Z865" s="99"/>
      <c r="AA865" s="49"/>
      <c r="AB865" s="99"/>
      <c r="AC865" s="106"/>
      <c r="AD865" s="106"/>
      <c r="AE865" s="144"/>
      <c r="AF865" s="142"/>
      <c r="AG865" s="50"/>
      <c r="AH865" s="50"/>
      <c r="AI865" s="142"/>
      <c r="AJ865" s="149" t="s">
        <v>122</v>
      </c>
      <c r="AK865" s="99"/>
      <c r="AL865" s="99"/>
      <c r="AM865" s="100"/>
      <c r="AN865" s="106"/>
      <c r="AO865" s="143"/>
      <c r="AP865" s="100"/>
      <c r="AQ865" s="106"/>
      <c r="AR865" s="97"/>
      <c r="AS865" s="96"/>
      <c r="AT865" s="107"/>
      <c r="AU865" s="100"/>
      <c r="AV865" s="99"/>
      <c r="AW865" s="97"/>
      <c r="AX865" s="96"/>
      <c r="AY865" s="96"/>
      <c r="AZ865" s="96"/>
      <c r="BA865" s="38"/>
      <c r="BB865" s="84"/>
      <c r="BC865" s="141"/>
      <c r="BD865" s="141"/>
      <c r="BE865" s="99"/>
      <c r="BF865" s="100"/>
    </row>
    <row r="866" spans="1:58" x14ac:dyDescent="0.35">
      <c r="A866" s="36"/>
      <c r="B866" s="106"/>
      <c r="C866" s="99"/>
      <c r="D866" s="96"/>
      <c r="E866" s="99"/>
      <c r="F866" s="36"/>
      <c r="G866" s="97"/>
      <c r="H866" s="97"/>
      <c r="I866" s="97"/>
      <c r="J866" s="97"/>
      <c r="K866" s="148">
        <f t="shared" si="13"/>
        <v>0</v>
      </c>
      <c r="L866" s="108"/>
      <c r="M866" s="96"/>
      <c r="N866" s="99"/>
      <c r="O866" s="99"/>
      <c r="P866" s="36"/>
      <c r="Q866" s="36"/>
      <c r="R866" s="100"/>
      <c r="S866" s="100"/>
      <c r="T866" s="100"/>
      <c r="U866" s="99"/>
      <c r="V866" s="142"/>
      <c r="W866" s="106"/>
      <c r="X866" s="99"/>
      <c r="Y866" s="99"/>
      <c r="Z866" s="99"/>
      <c r="AA866" s="49"/>
      <c r="AB866" s="99"/>
      <c r="AC866" s="106"/>
      <c r="AD866" s="106"/>
      <c r="AE866" s="144"/>
      <c r="AF866" s="142"/>
      <c r="AG866" s="50"/>
      <c r="AH866" s="50"/>
      <c r="AI866" s="142"/>
      <c r="AJ866" s="149" t="s">
        <v>122</v>
      </c>
      <c r="AK866" s="99"/>
      <c r="AL866" s="99"/>
      <c r="AM866" s="100"/>
      <c r="AN866" s="106"/>
      <c r="AO866" s="143"/>
      <c r="AP866" s="100"/>
      <c r="AQ866" s="106"/>
      <c r="AR866" s="97"/>
      <c r="AS866" s="96"/>
      <c r="AT866" s="107"/>
      <c r="AU866" s="100"/>
      <c r="AV866" s="99"/>
      <c r="AW866" s="97"/>
      <c r="AX866" s="96"/>
      <c r="AY866" s="96"/>
      <c r="AZ866" s="96"/>
      <c r="BA866" s="38"/>
      <c r="BB866" s="84"/>
      <c r="BC866" s="141"/>
      <c r="BD866" s="141"/>
      <c r="BE866" s="99"/>
      <c r="BF866" s="100"/>
    </row>
    <row r="867" spans="1:58" x14ac:dyDescent="0.35">
      <c r="A867" s="36"/>
      <c r="B867" s="106"/>
      <c r="C867" s="99"/>
      <c r="D867" s="96"/>
      <c r="E867" s="99"/>
      <c r="F867" s="36"/>
      <c r="G867" s="97"/>
      <c r="H867" s="97"/>
      <c r="I867" s="97"/>
      <c r="J867" s="97"/>
      <c r="K867" s="148">
        <f t="shared" si="13"/>
        <v>0</v>
      </c>
      <c r="L867" s="108"/>
      <c r="M867" s="96"/>
      <c r="N867" s="99"/>
      <c r="O867" s="99"/>
      <c r="P867" s="36"/>
      <c r="Q867" s="36"/>
      <c r="R867" s="100"/>
      <c r="S867" s="100"/>
      <c r="T867" s="100"/>
      <c r="U867" s="99"/>
      <c r="V867" s="142"/>
      <c r="W867" s="106"/>
      <c r="X867" s="99"/>
      <c r="Y867" s="99"/>
      <c r="Z867" s="99"/>
      <c r="AA867" s="49"/>
      <c r="AB867" s="99"/>
      <c r="AC867" s="106"/>
      <c r="AD867" s="106"/>
      <c r="AE867" s="144"/>
      <c r="AF867" s="142"/>
      <c r="AG867" s="50"/>
      <c r="AH867" s="50"/>
      <c r="AI867" s="142"/>
      <c r="AJ867" s="149" t="s">
        <v>122</v>
      </c>
      <c r="AK867" s="99"/>
      <c r="AL867" s="99"/>
      <c r="AM867" s="100"/>
      <c r="AN867" s="106"/>
      <c r="AO867" s="143"/>
      <c r="AP867" s="100"/>
      <c r="AQ867" s="106"/>
      <c r="AR867" s="97"/>
      <c r="AS867" s="96"/>
      <c r="AT867" s="107"/>
      <c r="AU867" s="100"/>
      <c r="AV867" s="99"/>
      <c r="AW867" s="97"/>
      <c r="AX867" s="96"/>
      <c r="AY867" s="96"/>
      <c r="AZ867" s="96"/>
      <c r="BA867" s="38"/>
      <c r="BB867" s="84"/>
      <c r="BC867" s="141"/>
      <c r="BD867" s="141"/>
      <c r="BE867" s="99"/>
      <c r="BF867" s="100"/>
    </row>
    <row r="868" spans="1:58" x14ac:dyDescent="0.35">
      <c r="A868" s="36"/>
      <c r="B868" s="106"/>
      <c r="C868" s="99"/>
      <c r="D868" s="96"/>
      <c r="E868" s="99"/>
      <c r="F868" s="36"/>
      <c r="G868" s="97"/>
      <c r="H868" s="97"/>
      <c r="I868" s="97"/>
      <c r="J868" s="97"/>
      <c r="K868" s="148">
        <f t="shared" si="13"/>
        <v>0</v>
      </c>
      <c r="L868" s="108"/>
      <c r="M868" s="96"/>
      <c r="N868" s="99"/>
      <c r="O868" s="99"/>
      <c r="P868" s="36"/>
      <c r="Q868" s="36"/>
      <c r="R868" s="100"/>
      <c r="S868" s="100"/>
      <c r="T868" s="100"/>
      <c r="U868" s="99"/>
      <c r="V868" s="142"/>
      <c r="W868" s="106"/>
      <c r="X868" s="99"/>
      <c r="Y868" s="99"/>
      <c r="Z868" s="99"/>
      <c r="AA868" s="49"/>
      <c r="AB868" s="99"/>
      <c r="AC868" s="106"/>
      <c r="AD868" s="106"/>
      <c r="AE868" s="144"/>
      <c r="AF868" s="142"/>
      <c r="AG868" s="50"/>
      <c r="AH868" s="50"/>
      <c r="AI868" s="142"/>
      <c r="AJ868" s="149" t="s">
        <v>122</v>
      </c>
      <c r="AK868" s="99"/>
      <c r="AL868" s="99"/>
      <c r="AM868" s="100"/>
      <c r="AN868" s="106"/>
      <c r="AO868" s="143"/>
      <c r="AP868" s="100"/>
      <c r="AQ868" s="106"/>
      <c r="AR868" s="97"/>
      <c r="AS868" s="96"/>
      <c r="AT868" s="107"/>
      <c r="AU868" s="100"/>
      <c r="AV868" s="99"/>
      <c r="AW868" s="97"/>
      <c r="AX868" s="96"/>
      <c r="AY868" s="96"/>
      <c r="AZ868" s="96"/>
      <c r="BA868" s="38"/>
      <c r="BB868" s="84"/>
      <c r="BC868" s="141"/>
      <c r="BD868" s="141"/>
      <c r="BE868" s="99"/>
      <c r="BF868" s="100"/>
    </row>
    <row r="869" spans="1:58" x14ac:dyDescent="0.35">
      <c r="A869" s="36"/>
      <c r="B869" s="106"/>
      <c r="C869" s="99"/>
      <c r="D869" s="96"/>
      <c r="E869" s="99"/>
      <c r="F869" s="36"/>
      <c r="G869" s="97"/>
      <c r="H869" s="97"/>
      <c r="I869" s="97"/>
      <c r="J869" s="97"/>
      <c r="K869" s="148">
        <f t="shared" si="13"/>
        <v>0</v>
      </c>
      <c r="L869" s="108"/>
      <c r="M869" s="96"/>
      <c r="N869" s="99"/>
      <c r="O869" s="99"/>
      <c r="P869" s="36"/>
      <c r="Q869" s="36"/>
      <c r="R869" s="100"/>
      <c r="S869" s="100"/>
      <c r="T869" s="100"/>
      <c r="U869" s="99"/>
      <c r="V869" s="142"/>
      <c r="W869" s="106"/>
      <c r="X869" s="99"/>
      <c r="Y869" s="99"/>
      <c r="Z869" s="99"/>
      <c r="AA869" s="49"/>
      <c r="AB869" s="99"/>
      <c r="AC869" s="106"/>
      <c r="AD869" s="106"/>
      <c r="AE869" s="144"/>
      <c r="AF869" s="142"/>
      <c r="AG869" s="50"/>
      <c r="AH869" s="50"/>
      <c r="AI869" s="142"/>
      <c r="AJ869" s="149" t="s">
        <v>122</v>
      </c>
      <c r="AK869" s="99"/>
      <c r="AL869" s="99"/>
      <c r="AM869" s="100"/>
      <c r="AN869" s="106"/>
      <c r="AO869" s="143"/>
      <c r="AP869" s="100"/>
      <c r="AQ869" s="106"/>
      <c r="AR869" s="97"/>
      <c r="AS869" s="96"/>
      <c r="AT869" s="107"/>
      <c r="AU869" s="100"/>
      <c r="AV869" s="99"/>
      <c r="AW869" s="97"/>
      <c r="AX869" s="96"/>
      <c r="AY869" s="96"/>
      <c r="AZ869" s="96"/>
      <c r="BA869" s="38"/>
      <c r="BB869" s="84"/>
      <c r="BC869" s="141"/>
      <c r="BD869" s="141"/>
      <c r="BE869" s="99"/>
      <c r="BF869" s="100"/>
    </row>
    <row r="870" spans="1:58" x14ac:dyDescent="0.35">
      <c r="A870" s="36"/>
      <c r="B870" s="106"/>
      <c r="C870" s="99"/>
      <c r="D870" s="96"/>
      <c r="E870" s="99"/>
      <c r="F870" s="36"/>
      <c r="G870" s="97"/>
      <c r="H870" s="97"/>
      <c r="I870" s="97"/>
      <c r="J870" s="97"/>
      <c r="K870" s="148">
        <f t="shared" si="13"/>
        <v>0</v>
      </c>
      <c r="L870" s="108"/>
      <c r="M870" s="96"/>
      <c r="N870" s="99"/>
      <c r="O870" s="99"/>
      <c r="P870" s="36"/>
      <c r="Q870" s="36"/>
      <c r="R870" s="100"/>
      <c r="S870" s="100"/>
      <c r="T870" s="100"/>
      <c r="U870" s="99"/>
      <c r="V870" s="142"/>
      <c r="W870" s="106"/>
      <c r="X870" s="99"/>
      <c r="Y870" s="99"/>
      <c r="Z870" s="99"/>
      <c r="AA870" s="49"/>
      <c r="AB870" s="99"/>
      <c r="AC870" s="106"/>
      <c r="AD870" s="106"/>
      <c r="AE870" s="144"/>
      <c r="AF870" s="142"/>
      <c r="AG870" s="50"/>
      <c r="AH870" s="50"/>
      <c r="AI870" s="142"/>
      <c r="AJ870" s="149" t="s">
        <v>122</v>
      </c>
      <c r="AK870" s="99"/>
      <c r="AL870" s="99"/>
      <c r="AM870" s="100"/>
      <c r="AN870" s="106"/>
      <c r="AO870" s="143"/>
      <c r="AP870" s="100"/>
      <c r="AQ870" s="106"/>
      <c r="AR870" s="97"/>
      <c r="AS870" s="96"/>
      <c r="AT870" s="107"/>
      <c r="AU870" s="100"/>
      <c r="AV870" s="99"/>
      <c r="AW870" s="97"/>
      <c r="AX870" s="96"/>
      <c r="AY870" s="96"/>
      <c r="AZ870" s="96"/>
      <c r="BA870" s="38"/>
      <c r="BB870" s="84"/>
      <c r="BC870" s="141"/>
      <c r="BD870" s="141"/>
      <c r="BE870" s="99"/>
      <c r="BF870" s="100"/>
    </row>
    <row r="871" spans="1:58" x14ac:dyDescent="0.35">
      <c r="A871" s="36"/>
      <c r="B871" s="106"/>
      <c r="C871" s="99"/>
      <c r="D871" s="96"/>
      <c r="E871" s="99"/>
      <c r="F871" s="36"/>
      <c r="G871" s="97"/>
      <c r="H871" s="97"/>
      <c r="I871" s="97"/>
      <c r="J871" s="97"/>
      <c r="K871" s="148">
        <f t="shared" si="13"/>
        <v>0</v>
      </c>
      <c r="L871" s="108"/>
      <c r="M871" s="96"/>
      <c r="N871" s="99"/>
      <c r="O871" s="99"/>
      <c r="P871" s="36"/>
      <c r="Q871" s="36"/>
      <c r="R871" s="100"/>
      <c r="S871" s="100"/>
      <c r="T871" s="100"/>
      <c r="U871" s="99"/>
      <c r="V871" s="142"/>
      <c r="W871" s="106"/>
      <c r="X871" s="99"/>
      <c r="Y871" s="99"/>
      <c r="Z871" s="99"/>
      <c r="AA871" s="49"/>
      <c r="AB871" s="99"/>
      <c r="AC871" s="106"/>
      <c r="AD871" s="106"/>
      <c r="AE871" s="144"/>
      <c r="AF871" s="142"/>
      <c r="AG871" s="50"/>
      <c r="AH871" s="50"/>
      <c r="AI871" s="142"/>
      <c r="AJ871" s="149" t="s">
        <v>122</v>
      </c>
      <c r="AK871" s="99"/>
      <c r="AL871" s="99"/>
      <c r="AM871" s="100"/>
      <c r="AN871" s="106"/>
      <c r="AO871" s="143"/>
      <c r="AP871" s="100"/>
      <c r="AQ871" s="106"/>
      <c r="AR871" s="97"/>
      <c r="AS871" s="96"/>
      <c r="AT871" s="107"/>
      <c r="AU871" s="100"/>
      <c r="AV871" s="99"/>
      <c r="AW871" s="97"/>
      <c r="AX871" s="96"/>
      <c r="AY871" s="96"/>
      <c r="AZ871" s="96"/>
      <c r="BA871" s="38"/>
      <c r="BB871" s="84"/>
      <c r="BC871" s="141"/>
      <c r="BD871" s="141"/>
      <c r="BE871" s="99"/>
      <c r="BF871" s="100"/>
    </row>
    <row r="872" spans="1:58" x14ac:dyDescent="0.35">
      <c r="A872" s="36"/>
      <c r="B872" s="106"/>
      <c r="C872" s="99"/>
      <c r="D872" s="96"/>
      <c r="E872" s="99"/>
      <c r="F872" s="36"/>
      <c r="G872" s="97"/>
      <c r="H872" s="97"/>
      <c r="I872" s="97"/>
      <c r="J872" s="97"/>
      <c r="K872" s="148">
        <f t="shared" si="13"/>
        <v>0</v>
      </c>
      <c r="L872" s="108"/>
      <c r="M872" s="96"/>
      <c r="N872" s="99"/>
      <c r="O872" s="99"/>
      <c r="P872" s="36"/>
      <c r="Q872" s="36"/>
      <c r="R872" s="100"/>
      <c r="S872" s="100"/>
      <c r="T872" s="100"/>
      <c r="U872" s="99"/>
      <c r="V872" s="142"/>
      <c r="W872" s="106"/>
      <c r="X872" s="99"/>
      <c r="Y872" s="99"/>
      <c r="Z872" s="99"/>
      <c r="AA872" s="49"/>
      <c r="AB872" s="99"/>
      <c r="AC872" s="106"/>
      <c r="AD872" s="106"/>
      <c r="AE872" s="144"/>
      <c r="AF872" s="142"/>
      <c r="AG872" s="50"/>
      <c r="AH872" s="50"/>
      <c r="AI872" s="142"/>
      <c r="AJ872" s="149" t="s">
        <v>122</v>
      </c>
      <c r="AK872" s="99"/>
      <c r="AL872" s="99"/>
      <c r="AM872" s="100"/>
      <c r="AN872" s="106"/>
      <c r="AO872" s="143"/>
      <c r="AP872" s="100"/>
      <c r="AQ872" s="106"/>
      <c r="AR872" s="97"/>
      <c r="AS872" s="96"/>
      <c r="AT872" s="107"/>
      <c r="AU872" s="100"/>
      <c r="AV872" s="99"/>
      <c r="AW872" s="97"/>
      <c r="AX872" s="96"/>
      <c r="AY872" s="96"/>
      <c r="AZ872" s="96"/>
      <c r="BA872" s="38"/>
      <c r="BB872" s="84"/>
      <c r="BC872" s="141"/>
      <c r="BD872" s="141"/>
      <c r="BE872" s="99"/>
      <c r="BF872" s="100"/>
    </row>
    <row r="873" spans="1:58" x14ac:dyDescent="0.35">
      <c r="A873" s="36"/>
      <c r="B873" s="106"/>
      <c r="C873" s="99"/>
      <c r="D873" s="96"/>
      <c r="E873" s="99"/>
      <c r="F873" s="36"/>
      <c r="G873" s="97"/>
      <c r="H873" s="97"/>
      <c r="I873" s="97"/>
      <c r="J873" s="97"/>
      <c r="K873" s="148">
        <f t="shared" si="13"/>
        <v>0</v>
      </c>
      <c r="L873" s="108"/>
      <c r="M873" s="96"/>
      <c r="N873" s="99"/>
      <c r="O873" s="99"/>
      <c r="P873" s="36"/>
      <c r="Q873" s="36"/>
      <c r="R873" s="100"/>
      <c r="S873" s="100"/>
      <c r="T873" s="100"/>
      <c r="U873" s="99"/>
      <c r="V873" s="142"/>
      <c r="W873" s="106"/>
      <c r="X873" s="99"/>
      <c r="Y873" s="99"/>
      <c r="Z873" s="99"/>
      <c r="AA873" s="49"/>
      <c r="AB873" s="99"/>
      <c r="AC873" s="106"/>
      <c r="AD873" s="106"/>
      <c r="AE873" s="144"/>
      <c r="AF873" s="142"/>
      <c r="AG873" s="50"/>
      <c r="AH873" s="50"/>
      <c r="AI873" s="142"/>
      <c r="AJ873" s="149" t="s">
        <v>122</v>
      </c>
      <c r="AK873" s="99"/>
      <c r="AL873" s="99"/>
      <c r="AM873" s="100"/>
      <c r="AN873" s="106"/>
      <c r="AO873" s="143"/>
      <c r="AP873" s="100"/>
      <c r="AQ873" s="106"/>
      <c r="AR873" s="97"/>
      <c r="AS873" s="96"/>
      <c r="AT873" s="107"/>
      <c r="AU873" s="100"/>
      <c r="AV873" s="99"/>
      <c r="AW873" s="97"/>
      <c r="AX873" s="96"/>
      <c r="AY873" s="96"/>
      <c r="AZ873" s="96"/>
      <c r="BA873" s="38"/>
      <c r="BB873" s="84"/>
      <c r="BC873" s="141"/>
      <c r="BD873" s="141"/>
      <c r="BE873" s="99"/>
      <c r="BF873" s="100"/>
    </row>
    <row r="874" spans="1:58" x14ac:dyDescent="0.35">
      <c r="A874" s="36"/>
      <c r="B874" s="106"/>
      <c r="C874" s="99"/>
      <c r="D874" s="96"/>
      <c r="E874" s="99"/>
      <c r="F874" s="36"/>
      <c r="G874" s="97"/>
      <c r="H874" s="97"/>
      <c r="I874" s="97"/>
      <c r="J874" s="97"/>
      <c r="K874" s="148">
        <f t="shared" si="13"/>
        <v>0</v>
      </c>
      <c r="L874" s="108"/>
      <c r="M874" s="96"/>
      <c r="N874" s="99"/>
      <c r="O874" s="99"/>
      <c r="P874" s="36"/>
      <c r="Q874" s="36"/>
      <c r="R874" s="100"/>
      <c r="S874" s="100"/>
      <c r="T874" s="100"/>
      <c r="U874" s="99"/>
      <c r="V874" s="142"/>
      <c r="W874" s="106"/>
      <c r="X874" s="99"/>
      <c r="Y874" s="99"/>
      <c r="Z874" s="99"/>
      <c r="AA874" s="49"/>
      <c r="AB874" s="99"/>
      <c r="AC874" s="106"/>
      <c r="AD874" s="106"/>
      <c r="AE874" s="144"/>
      <c r="AF874" s="142"/>
      <c r="AG874" s="50"/>
      <c r="AH874" s="50"/>
      <c r="AI874" s="142"/>
      <c r="AJ874" s="149" t="s">
        <v>122</v>
      </c>
      <c r="AK874" s="99"/>
      <c r="AL874" s="99"/>
      <c r="AM874" s="100"/>
      <c r="AN874" s="106"/>
      <c r="AO874" s="143"/>
      <c r="AP874" s="100"/>
      <c r="AQ874" s="106"/>
      <c r="AR874" s="97"/>
      <c r="AS874" s="96"/>
      <c r="AT874" s="107"/>
      <c r="AU874" s="100"/>
      <c r="AV874" s="99"/>
      <c r="AW874" s="97"/>
      <c r="AX874" s="96"/>
      <c r="AY874" s="96"/>
      <c r="AZ874" s="96"/>
      <c r="BA874" s="38"/>
      <c r="BB874" s="84"/>
      <c r="BC874" s="141"/>
      <c r="BD874" s="141"/>
      <c r="BE874" s="99"/>
      <c r="BF874" s="100"/>
    </row>
    <row r="875" spans="1:58" x14ac:dyDescent="0.35">
      <c r="A875" s="36"/>
      <c r="B875" s="106"/>
      <c r="C875" s="99"/>
      <c r="D875" s="96"/>
      <c r="E875" s="99"/>
      <c r="F875" s="36"/>
      <c r="G875" s="97"/>
      <c r="H875" s="97"/>
      <c r="I875" s="97"/>
      <c r="J875" s="97"/>
      <c r="K875" s="148">
        <f t="shared" si="13"/>
        <v>0</v>
      </c>
      <c r="L875" s="108"/>
      <c r="M875" s="96"/>
      <c r="N875" s="99"/>
      <c r="O875" s="99"/>
      <c r="P875" s="36"/>
      <c r="Q875" s="36"/>
      <c r="R875" s="100"/>
      <c r="S875" s="100"/>
      <c r="T875" s="100"/>
      <c r="U875" s="99"/>
      <c r="V875" s="142"/>
      <c r="W875" s="106"/>
      <c r="X875" s="99"/>
      <c r="Y875" s="99"/>
      <c r="Z875" s="99"/>
      <c r="AA875" s="49"/>
      <c r="AB875" s="99"/>
      <c r="AC875" s="106"/>
      <c r="AD875" s="106"/>
      <c r="AE875" s="144"/>
      <c r="AF875" s="142"/>
      <c r="AG875" s="50"/>
      <c r="AH875" s="50"/>
      <c r="AI875" s="142"/>
      <c r="AJ875" s="149" t="s">
        <v>122</v>
      </c>
      <c r="AK875" s="99"/>
      <c r="AL875" s="99"/>
      <c r="AM875" s="100"/>
      <c r="AN875" s="106"/>
      <c r="AO875" s="143"/>
      <c r="AP875" s="100"/>
      <c r="AQ875" s="106"/>
      <c r="AR875" s="97"/>
      <c r="AS875" s="96"/>
      <c r="AT875" s="107"/>
      <c r="AU875" s="100"/>
      <c r="AV875" s="99"/>
      <c r="AW875" s="97"/>
      <c r="AX875" s="96"/>
      <c r="AY875" s="96"/>
      <c r="AZ875" s="96"/>
      <c r="BA875" s="38"/>
      <c r="BB875" s="84"/>
      <c r="BC875" s="141"/>
      <c r="BD875" s="141"/>
      <c r="BE875" s="99"/>
      <c r="BF875" s="100"/>
    </row>
    <row r="876" spans="1:58" x14ac:dyDescent="0.35">
      <c r="A876" s="36"/>
      <c r="B876" s="106"/>
      <c r="C876" s="99"/>
      <c r="D876" s="96"/>
      <c r="E876" s="99"/>
      <c r="F876" s="36"/>
      <c r="G876" s="97"/>
      <c r="H876" s="97"/>
      <c r="I876" s="97"/>
      <c r="J876" s="97"/>
      <c r="K876" s="148">
        <f t="shared" si="13"/>
        <v>0</v>
      </c>
      <c r="L876" s="108"/>
      <c r="M876" s="96"/>
      <c r="N876" s="99"/>
      <c r="O876" s="99"/>
      <c r="P876" s="36"/>
      <c r="Q876" s="36"/>
      <c r="R876" s="100"/>
      <c r="S876" s="100"/>
      <c r="T876" s="100"/>
      <c r="U876" s="99"/>
      <c r="V876" s="142"/>
      <c r="W876" s="106"/>
      <c r="X876" s="99"/>
      <c r="Y876" s="99"/>
      <c r="Z876" s="99"/>
      <c r="AA876" s="49"/>
      <c r="AB876" s="99"/>
      <c r="AC876" s="106"/>
      <c r="AD876" s="106"/>
      <c r="AE876" s="144"/>
      <c r="AF876" s="142"/>
      <c r="AG876" s="50"/>
      <c r="AH876" s="50"/>
      <c r="AI876" s="142"/>
      <c r="AJ876" s="149" t="s">
        <v>122</v>
      </c>
      <c r="AK876" s="99"/>
      <c r="AL876" s="99"/>
      <c r="AM876" s="100"/>
      <c r="AN876" s="106"/>
      <c r="AO876" s="143"/>
      <c r="AP876" s="100"/>
      <c r="AQ876" s="106"/>
      <c r="AR876" s="97"/>
      <c r="AS876" s="96"/>
      <c r="AT876" s="107"/>
      <c r="AU876" s="100"/>
      <c r="AV876" s="99"/>
      <c r="AW876" s="97"/>
      <c r="AX876" s="96"/>
      <c r="AY876" s="96"/>
      <c r="AZ876" s="96"/>
      <c r="BA876" s="38"/>
      <c r="BB876" s="84"/>
      <c r="BC876" s="141"/>
      <c r="BD876" s="141"/>
      <c r="BE876" s="99"/>
      <c r="BF876" s="100"/>
    </row>
    <row r="877" spans="1:58" x14ac:dyDescent="0.35">
      <c r="A877" s="36"/>
      <c r="B877" s="106"/>
      <c r="C877" s="99"/>
      <c r="D877" s="96"/>
      <c r="E877" s="99"/>
      <c r="F877" s="36"/>
      <c r="G877" s="97"/>
      <c r="H877" s="97"/>
      <c r="I877" s="97"/>
      <c r="J877" s="97"/>
      <c r="K877" s="148">
        <f t="shared" si="13"/>
        <v>0</v>
      </c>
      <c r="L877" s="108"/>
      <c r="M877" s="96"/>
      <c r="N877" s="99"/>
      <c r="O877" s="99"/>
      <c r="P877" s="36"/>
      <c r="Q877" s="36"/>
      <c r="R877" s="100"/>
      <c r="S877" s="100"/>
      <c r="T877" s="100"/>
      <c r="U877" s="99"/>
      <c r="V877" s="142"/>
      <c r="W877" s="106"/>
      <c r="X877" s="99"/>
      <c r="Y877" s="99"/>
      <c r="Z877" s="99"/>
      <c r="AA877" s="49"/>
      <c r="AB877" s="99"/>
      <c r="AC877" s="106"/>
      <c r="AD877" s="106"/>
      <c r="AE877" s="144"/>
      <c r="AF877" s="142"/>
      <c r="AG877" s="50"/>
      <c r="AH877" s="50"/>
      <c r="AI877" s="142"/>
      <c r="AJ877" s="149" t="s">
        <v>122</v>
      </c>
      <c r="AK877" s="99"/>
      <c r="AL877" s="99"/>
      <c r="AM877" s="100"/>
      <c r="AN877" s="106"/>
      <c r="AO877" s="143"/>
      <c r="AP877" s="100"/>
      <c r="AQ877" s="106"/>
      <c r="AR877" s="97"/>
      <c r="AS877" s="96"/>
      <c r="AT877" s="107"/>
      <c r="AU877" s="100"/>
      <c r="AV877" s="99"/>
      <c r="AW877" s="97"/>
      <c r="AX877" s="96"/>
      <c r="AY877" s="96"/>
      <c r="AZ877" s="96"/>
      <c r="BA877" s="38"/>
      <c r="BB877" s="84"/>
      <c r="BC877" s="141"/>
      <c r="BD877" s="141"/>
      <c r="BE877" s="99"/>
      <c r="BF877" s="100"/>
    </row>
    <row r="878" spans="1:58" x14ac:dyDescent="0.35">
      <c r="A878" s="36"/>
      <c r="B878" s="106"/>
      <c r="C878" s="99"/>
      <c r="D878" s="96"/>
      <c r="E878" s="99"/>
      <c r="F878" s="36"/>
      <c r="G878" s="97"/>
      <c r="H878" s="97"/>
      <c r="I878" s="97"/>
      <c r="J878" s="97"/>
      <c r="K878" s="148">
        <f t="shared" si="13"/>
        <v>0</v>
      </c>
      <c r="L878" s="108"/>
      <c r="M878" s="96"/>
      <c r="N878" s="99"/>
      <c r="O878" s="99"/>
      <c r="P878" s="36"/>
      <c r="Q878" s="36"/>
      <c r="R878" s="100"/>
      <c r="S878" s="100"/>
      <c r="T878" s="100"/>
      <c r="U878" s="99"/>
      <c r="V878" s="142"/>
      <c r="W878" s="106"/>
      <c r="X878" s="99"/>
      <c r="Y878" s="99"/>
      <c r="Z878" s="99"/>
      <c r="AA878" s="49"/>
      <c r="AB878" s="99"/>
      <c r="AC878" s="106"/>
      <c r="AD878" s="106"/>
      <c r="AE878" s="144"/>
      <c r="AF878" s="142"/>
      <c r="AG878" s="50"/>
      <c r="AH878" s="50"/>
      <c r="AI878" s="142"/>
      <c r="AJ878" s="149" t="s">
        <v>122</v>
      </c>
      <c r="AK878" s="99"/>
      <c r="AL878" s="99"/>
      <c r="AM878" s="100"/>
      <c r="AN878" s="106"/>
      <c r="AO878" s="143"/>
      <c r="AP878" s="100"/>
      <c r="AQ878" s="106"/>
      <c r="AR878" s="97"/>
      <c r="AS878" s="96"/>
      <c r="AT878" s="107"/>
      <c r="AU878" s="100"/>
      <c r="AV878" s="99"/>
      <c r="AW878" s="97"/>
      <c r="AX878" s="96"/>
      <c r="AY878" s="96"/>
      <c r="AZ878" s="96"/>
      <c r="BA878" s="38"/>
      <c r="BB878" s="84"/>
      <c r="BC878" s="141"/>
      <c r="BD878" s="141"/>
      <c r="BE878" s="99"/>
      <c r="BF878" s="100"/>
    </row>
    <row r="879" spans="1:58" x14ac:dyDescent="0.35">
      <c r="A879" s="36"/>
      <c r="B879" s="106"/>
      <c r="C879" s="99"/>
      <c r="D879" s="96"/>
      <c r="E879" s="99"/>
      <c r="F879" s="36"/>
      <c r="G879" s="97"/>
      <c r="H879" s="97"/>
      <c r="I879" s="97"/>
      <c r="J879" s="97"/>
      <c r="K879" s="148">
        <f t="shared" si="13"/>
        <v>0</v>
      </c>
      <c r="L879" s="108"/>
      <c r="M879" s="96"/>
      <c r="N879" s="99"/>
      <c r="O879" s="99"/>
      <c r="P879" s="36"/>
      <c r="Q879" s="36"/>
      <c r="R879" s="100"/>
      <c r="S879" s="100"/>
      <c r="T879" s="100"/>
      <c r="U879" s="99"/>
      <c r="V879" s="142"/>
      <c r="W879" s="106"/>
      <c r="X879" s="99"/>
      <c r="Y879" s="99"/>
      <c r="Z879" s="99"/>
      <c r="AA879" s="49"/>
      <c r="AB879" s="99"/>
      <c r="AC879" s="106"/>
      <c r="AD879" s="106"/>
      <c r="AE879" s="144"/>
      <c r="AF879" s="142"/>
      <c r="AG879" s="50"/>
      <c r="AH879" s="50"/>
      <c r="AI879" s="142"/>
      <c r="AJ879" s="149" t="s">
        <v>122</v>
      </c>
      <c r="AK879" s="99"/>
      <c r="AL879" s="99"/>
      <c r="AM879" s="100"/>
      <c r="AN879" s="106"/>
      <c r="AO879" s="143"/>
      <c r="AP879" s="100"/>
      <c r="AQ879" s="106"/>
      <c r="AR879" s="97"/>
      <c r="AS879" s="96"/>
      <c r="AT879" s="107"/>
      <c r="AU879" s="100"/>
      <c r="AV879" s="99"/>
      <c r="AW879" s="97"/>
      <c r="AX879" s="96"/>
      <c r="AY879" s="96"/>
      <c r="AZ879" s="96"/>
      <c r="BA879" s="38"/>
      <c r="BB879" s="84"/>
      <c r="BC879" s="141"/>
      <c r="BD879" s="141"/>
      <c r="BE879" s="99"/>
      <c r="BF879" s="100"/>
    </row>
    <row r="880" spans="1:58" x14ac:dyDescent="0.35">
      <c r="A880" s="36"/>
      <c r="B880" s="106"/>
      <c r="C880" s="99"/>
      <c r="D880" s="96"/>
      <c r="E880" s="99"/>
      <c r="F880" s="36"/>
      <c r="G880" s="97"/>
      <c r="H880" s="97"/>
      <c r="I880" s="97"/>
      <c r="J880" s="97"/>
      <c r="K880" s="148">
        <f t="shared" si="13"/>
        <v>0</v>
      </c>
      <c r="L880" s="108"/>
      <c r="M880" s="96"/>
      <c r="N880" s="99"/>
      <c r="O880" s="99"/>
      <c r="P880" s="36"/>
      <c r="Q880" s="36"/>
      <c r="R880" s="100"/>
      <c r="S880" s="100"/>
      <c r="T880" s="100"/>
      <c r="U880" s="99"/>
      <c r="V880" s="142"/>
      <c r="W880" s="106"/>
      <c r="X880" s="99"/>
      <c r="Y880" s="99"/>
      <c r="Z880" s="99"/>
      <c r="AA880" s="49"/>
      <c r="AB880" s="99"/>
      <c r="AC880" s="106"/>
      <c r="AD880" s="106"/>
      <c r="AE880" s="144"/>
      <c r="AF880" s="142"/>
      <c r="AG880" s="50"/>
      <c r="AH880" s="50"/>
      <c r="AI880" s="142"/>
      <c r="AJ880" s="149" t="s">
        <v>122</v>
      </c>
      <c r="AK880" s="99"/>
      <c r="AL880" s="99"/>
      <c r="AM880" s="100"/>
      <c r="AN880" s="106"/>
      <c r="AO880" s="143"/>
      <c r="AP880" s="100"/>
      <c r="AQ880" s="106"/>
      <c r="AR880" s="97"/>
      <c r="AS880" s="96"/>
      <c r="AT880" s="107"/>
      <c r="AU880" s="100"/>
      <c r="AV880" s="99"/>
      <c r="AW880" s="97"/>
      <c r="AX880" s="96"/>
      <c r="AY880" s="96"/>
      <c r="AZ880" s="96"/>
      <c r="BA880" s="38"/>
      <c r="BB880" s="84"/>
      <c r="BC880" s="141"/>
      <c r="BD880" s="141"/>
      <c r="BE880" s="99"/>
      <c r="BF880" s="100"/>
    </row>
    <row r="881" spans="1:58" x14ac:dyDescent="0.35">
      <c r="A881" s="36"/>
      <c r="B881" s="106"/>
      <c r="C881" s="99"/>
      <c r="D881" s="96"/>
      <c r="E881" s="99"/>
      <c r="F881" s="36"/>
      <c r="G881" s="97"/>
      <c r="H881" s="97"/>
      <c r="I881" s="97"/>
      <c r="J881" s="97"/>
      <c r="K881" s="148">
        <f t="shared" si="13"/>
        <v>0</v>
      </c>
      <c r="L881" s="108"/>
      <c r="M881" s="96"/>
      <c r="N881" s="99"/>
      <c r="O881" s="99"/>
      <c r="P881" s="36"/>
      <c r="Q881" s="36"/>
      <c r="R881" s="100"/>
      <c r="S881" s="100"/>
      <c r="T881" s="100"/>
      <c r="U881" s="99"/>
      <c r="V881" s="142"/>
      <c r="W881" s="106"/>
      <c r="X881" s="99"/>
      <c r="Y881" s="99"/>
      <c r="Z881" s="99"/>
      <c r="AA881" s="49"/>
      <c r="AB881" s="99"/>
      <c r="AC881" s="106"/>
      <c r="AD881" s="106"/>
      <c r="AE881" s="144"/>
      <c r="AF881" s="142"/>
      <c r="AG881" s="50"/>
      <c r="AH881" s="50"/>
      <c r="AI881" s="142"/>
      <c r="AJ881" s="149" t="s">
        <v>122</v>
      </c>
      <c r="AK881" s="99"/>
      <c r="AL881" s="99"/>
      <c r="AM881" s="100"/>
      <c r="AN881" s="106"/>
      <c r="AO881" s="143"/>
      <c r="AP881" s="100"/>
      <c r="AQ881" s="106"/>
      <c r="AR881" s="97"/>
      <c r="AS881" s="96"/>
      <c r="AT881" s="107"/>
      <c r="AU881" s="100"/>
      <c r="AV881" s="99"/>
      <c r="AW881" s="97"/>
      <c r="AX881" s="96"/>
      <c r="AY881" s="96"/>
      <c r="AZ881" s="96"/>
      <c r="BA881" s="38"/>
      <c r="BB881" s="84"/>
      <c r="BC881" s="141"/>
      <c r="BD881" s="141"/>
      <c r="BE881" s="99"/>
      <c r="BF881" s="100"/>
    </row>
    <row r="882" spans="1:58" x14ac:dyDescent="0.35">
      <c r="A882" s="36"/>
      <c r="B882" s="106"/>
      <c r="C882" s="99"/>
      <c r="D882" s="96"/>
      <c r="E882" s="99"/>
      <c r="F882" s="36"/>
      <c r="G882" s="97"/>
      <c r="H882" s="97"/>
      <c r="I882" s="97"/>
      <c r="J882" s="97"/>
      <c r="K882" s="148">
        <f t="shared" si="13"/>
        <v>0</v>
      </c>
      <c r="L882" s="108"/>
      <c r="M882" s="96"/>
      <c r="N882" s="99"/>
      <c r="O882" s="99"/>
      <c r="P882" s="36"/>
      <c r="Q882" s="36"/>
      <c r="R882" s="100"/>
      <c r="S882" s="100"/>
      <c r="T882" s="100"/>
      <c r="U882" s="99"/>
      <c r="V882" s="142"/>
      <c r="W882" s="106"/>
      <c r="X882" s="99"/>
      <c r="Y882" s="99"/>
      <c r="Z882" s="99"/>
      <c r="AA882" s="49"/>
      <c r="AB882" s="99"/>
      <c r="AC882" s="106"/>
      <c r="AD882" s="106"/>
      <c r="AE882" s="144"/>
      <c r="AF882" s="142"/>
      <c r="AG882" s="50"/>
      <c r="AH882" s="50"/>
      <c r="AI882" s="142"/>
      <c r="AJ882" s="149" t="s">
        <v>122</v>
      </c>
      <c r="AK882" s="99"/>
      <c r="AL882" s="99"/>
      <c r="AM882" s="100"/>
      <c r="AN882" s="106"/>
      <c r="AO882" s="143"/>
      <c r="AP882" s="100"/>
      <c r="AQ882" s="106"/>
      <c r="AR882" s="97"/>
      <c r="AS882" s="96"/>
      <c r="AT882" s="107"/>
      <c r="AU882" s="100"/>
      <c r="AV882" s="99"/>
      <c r="AW882" s="97"/>
      <c r="AX882" s="96"/>
      <c r="AY882" s="96"/>
      <c r="AZ882" s="96"/>
      <c r="BA882" s="38"/>
      <c r="BB882" s="84"/>
      <c r="BC882" s="141"/>
      <c r="BD882" s="141"/>
      <c r="BE882" s="99"/>
      <c r="BF882" s="100"/>
    </row>
    <row r="883" spans="1:58" x14ac:dyDescent="0.35">
      <c r="A883" s="36"/>
      <c r="B883" s="106"/>
      <c r="C883" s="99"/>
      <c r="D883" s="96"/>
      <c r="E883" s="99"/>
      <c r="F883" s="36"/>
      <c r="G883" s="97"/>
      <c r="H883" s="97"/>
      <c r="I883" s="97"/>
      <c r="J883" s="97"/>
      <c r="K883" s="148">
        <f t="shared" si="13"/>
        <v>0</v>
      </c>
      <c r="L883" s="108"/>
      <c r="M883" s="96"/>
      <c r="N883" s="99"/>
      <c r="O883" s="99"/>
      <c r="P883" s="36"/>
      <c r="Q883" s="36"/>
      <c r="R883" s="100"/>
      <c r="S883" s="100"/>
      <c r="T883" s="100"/>
      <c r="U883" s="99"/>
      <c r="V883" s="142"/>
      <c r="W883" s="106"/>
      <c r="X883" s="99"/>
      <c r="Y883" s="99"/>
      <c r="Z883" s="99"/>
      <c r="AA883" s="49"/>
      <c r="AB883" s="99"/>
      <c r="AC883" s="106"/>
      <c r="AD883" s="106"/>
      <c r="AE883" s="144"/>
      <c r="AF883" s="142"/>
      <c r="AG883" s="50"/>
      <c r="AH883" s="50"/>
      <c r="AI883" s="142"/>
      <c r="AJ883" s="149" t="s">
        <v>122</v>
      </c>
      <c r="AK883" s="99"/>
      <c r="AL883" s="99"/>
      <c r="AM883" s="100"/>
      <c r="AN883" s="106"/>
      <c r="AO883" s="143"/>
      <c r="AP883" s="100"/>
      <c r="AQ883" s="106"/>
      <c r="AR883" s="97"/>
      <c r="AS883" s="96"/>
      <c r="AT883" s="107"/>
      <c r="AU883" s="100"/>
      <c r="AV883" s="99"/>
      <c r="AW883" s="97"/>
      <c r="AX883" s="96"/>
      <c r="AY883" s="96"/>
      <c r="AZ883" s="96"/>
      <c r="BA883" s="38"/>
      <c r="BB883" s="84"/>
      <c r="BC883" s="141"/>
      <c r="BD883" s="141"/>
      <c r="BE883" s="99"/>
      <c r="BF883" s="100"/>
    </row>
    <row r="884" spans="1:58" x14ac:dyDescent="0.35">
      <c r="A884" s="36"/>
      <c r="B884" s="106"/>
      <c r="C884" s="99"/>
      <c r="D884" s="96"/>
      <c r="E884" s="99"/>
      <c r="F884" s="36"/>
      <c r="G884" s="97"/>
      <c r="H884" s="97"/>
      <c r="I884" s="97"/>
      <c r="J884" s="97"/>
      <c r="K884" s="148">
        <f t="shared" si="13"/>
        <v>0</v>
      </c>
      <c r="L884" s="108"/>
      <c r="M884" s="96"/>
      <c r="N884" s="99"/>
      <c r="O884" s="99"/>
      <c r="P884" s="36"/>
      <c r="Q884" s="36"/>
      <c r="R884" s="100"/>
      <c r="S884" s="100"/>
      <c r="T884" s="100"/>
      <c r="U884" s="99"/>
      <c r="V884" s="142"/>
      <c r="W884" s="106"/>
      <c r="X884" s="99"/>
      <c r="Y884" s="99"/>
      <c r="Z884" s="99"/>
      <c r="AA884" s="49"/>
      <c r="AB884" s="99"/>
      <c r="AC884" s="106"/>
      <c r="AD884" s="106"/>
      <c r="AE884" s="144"/>
      <c r="AF884" s="142"/>
      <c r="AG884" s="50"/>
      <c r="AH884" s="50"/>
      <c r="AI884" s="142"/>
      <c r="AJ884" s="149" t="s">
        <v>122</v>
      </c>
      <c r="AK884" s="99"/>
      <c r="AL884" s="99"/>
      <c r="AM884" s="100"/>
      <c r="AN884" s="106"/>
      <c r="AO884" s="143"/>
      <c r="AP884" s="100"/>
      <c r="AQ884" s="106"/>
      <c r="AR884" s="97"/>
      <c r="AS884" s="96"/>
      <c r="AT884" s="107"/>
      <c r="AU884" s="100"/>
      <c r="AV884" s="99"/>
      <c r="AW884" s="97"/>
      <c r="AX884" s="96"/>
      <c r="AY884" s="96"/>
      <c r="AZ884" s="96"/>
      <c r="BA884" s="38"/>
      <c r="BB884" s="84"/>
      <c r="BC884" s="141"/>
      <c r="BD884" s="141"/>
      <c r="BE884" s="99"/>
      <c r="BF884" s="100"/>
    </row>
    <row r="885" spans="1:58" x14ac:dyDescent="0.35">
      <c r="A885" s="36"/>
      <c r="B885" s="106"/>
      <c r="C885" s="99"/>
      <c r="D885" s="96"/>
      <c r="E885" s="99"/>
      <c r="F885" s="36"/>
      <c r="G885" s="97"/>
      <c r="H885" s="97"/>
      <c r="I885" s="97"/>
      <c r="J885" s="97"/>
      <c r="K885" s="148">
        <f t="shared" si="13"/>
        <v>0</v>
      </c>
      <c r="L885" s="108"/>
      <c r="M885" s="96"/>
      <c r="N885" s="99"/>
      <c r="O885" s="99"/>
      <c r="P885" s="36"/>
      <c r="Q885" s="36"/>
      <c r="R885" s="100"/>
      <c r="S885" s="100"/>
      <c r="T885" s="100"/>
      <c r="U885" s="99"/>
      <c r="V885" s="142"/>
      <c r="W885" s="106"/>
      <c r="X885" s="99"/>
      <c r="Y885" s="99"/>
      <c r="Z885" s="99"/>
      <c r="AA885" s="49"/>
      <c r="AB885" s="99"/>
      <c r="AC885" s="106"/>
      <c r="AD885" s="106"/>
      <c r="AE885" s="144"/>
      <c r="AF885" s="142"/>
      <c r="AG885" s="50"/>
      <c r="AH885" s="50"/>
      <c r="AI885" s="142"/>
      <c r="AJ885" s="149" t="s">
        <v>122</v>
      </c>
      <c r="AK885" s="99"/>
      <c r="AL885" s="99"/>
      <c r="AM885" s="100"/>
      <c r="AN885" s="106"/>
      <c r="AO885" s="143"/>
      <c r="AP885" s="100"/>
      <c r="AQ885" s="106"/>
      <c r="AR885" s="97"/>
      <c r="AS885" s="96"/>
      <c r="AT885" s="107"/>
      <c r="AU885" s="100"/>
      <c r="AV885" s="99"/>
      <c r="AW885" s="97"/>
      <c r="AX885" s="96"/>
      <c r="AY885" s="96"/>
      <c r="AZ885" s="96"/>
      <c r="BA885" s="38"/>
      <c r="BB885" s="84"/>
      <c r="BC885" s="141"/>
      <c r="BD885" s="141"/>
      <c r="BE885" s="99"/>
      <c r="BF885" s="100"/>
    </row>
    <row r="886" spans="1:58" x14ac:dyDescent="0.35">
      <c r="A886" s="36"/>
      <c r="B886" s="106"/>
      <c r="C886" s="99"/>
      <c r="D886" s="96"/>
      <c r="E886" s="99"/>
      <c r="F886" s="36"/>
      <c r="G886" s="97"/>
      <c r="H886" s="97"/>
      <c r="I886" s="97"/>
      <c r="J886" s="97"/>
      <c r="K886" s="148">
        <f t="shared" si="13"/>
        <v>0</v>
      </c>
      <c r="L886" s="108"/>
      <c r="M886" s="96"/>
      <c r="N886" s="99"/>
      <c r="O886" s="99"/>
      <c r="P886" s="36"/>
      <c r="Q886" s="36"/>
      <c r="R886" s="100"/>
      <c r="S886" s="100"/>
      <c r="T886" s="100"/>
      <c r="U886" s="99"/>
      <c r="V886" s="142"/>
      <c r="W886" s="106"/>
      <c r="X886" s="99"/>
      <c r="Y886" s="99"/>
      <c r="Z886" s="99"/>
      <c r="AA886" s="49"/>
      <c r="AB886" s="99"/>
      <c r="AC886" s="106"/>
      <c r="AD886" s="106"/>
      <c r="AE886" s="144"/>
      <c r="AF886" s="142"/>
      <c r="AG886" s="50"/>
      <c r="AH886" s="50"/>
      <c r="AI886" s="142"/>
      <c r="AJ886" s="149" t="s">
        <v>122</v>
      </c>
      <c r="AK886" s="99"/>
      <c r="AL886" s="99"/>
      <c r="AM886" s="100"/>
      <c r="AN886" s="106"/>
      <c r="AO886" s="143"/>
      <c r="AP886" s="100"/>
      <c r="AQ886" s="106"/>
      <c r="AR886" s="97"/>
      <c r="AS886" s="96"/>
      <c r="AT886" s="107"/>
      <c r="AU886" s="100"/>
      <c r="AV886" s="99"/>
      <c r="AW886" s="97"/>
      <c r="AX886" s="96"/>
      <c r="AY886" s="96"/>
      <c r="AZ886" s="96"/>
      <c r="BA886" s="38"/>
      <c r="BB886" s="84"/>
      <c r="BC886" s="141"/>
      <c r="BD886" s="141"/>
      <c r="BE886" s="99"/>
      <c r="BF886" s="100"/>
    </row>
    <row r="887" spans="1:58" x14ac:dyDescent="0.35">
      <c r="A887" s="36"/>
      <c r="B887" s="106"/>
      <c r="C887" s="99"/>
      <c r="D887" s="96"/>
      <c r="E887" s="99"/>
      <c r="F887" s="36"/>
      <c r="G887" s="97"/>
      <c r="H887" s="97"/>
      <c r="I887" s="97"/>
      <c r="J887" s="97"/>
      <c r="K887" s="148">
        <f t="shared" si="13"/>
        <v>0</v>
      </c>
      <c r="L887" s="108"/>
      <c r="M887" s="96"/>
      <c r="N887" s="99"/>
      <c r="O887" s="99"/>
      <c r="P887" s="36"/>
      <c r="Q887" s="36"/>
      <c r="R887" s="100"/>
      <c r="S887" s="100"/>
      <c r="T887" s="100"/>
      <c r="U887" s="99"/>
      <c r="V887" s="142"/>
      <c r="W887" s="106"/>
      <c r="X887" s="99"/>
      <c r="Y887" s="99"/>
      <c r="Z887" s="99"/>
      <c r="AA887" s="49"/>
      <c r="AB887" s="99"/>
      <c r="AC887" s="106"/>
      <c r="AD887" s="106"/>
      <c r="AE887" s="144"/>
      <c r="AF887" s="142"/>
      <c r="AG887" s="50"/>
      <c r="AH887" s="50"/>
      <c r="AI887" s="142"/>
      <c r="AJ887" s="149" t="s">
        <v>122</v>
      </c>
      <c r="AK887" s="99"/>
      <c r="AL887" s="99"/>
      <c r="AM887" s="100"/>
      <c r="AN887" s="106"/>
      <c r="AO887" s="143"/>
      <c r="AP887" s="100"/>
      <c r="AQ887" s="106"/>
      <c r="AR887" s="97"/>
      <c r="AS887" s="96"/>
      <c r="AT887" s="107"/>
      <c r="AU887" s="100"/>
      <c r="AV887" s="99"/>
      <c r="AW887" s="97"/>
      <c r="AX887" s="96"/>
      <c r="AY887" s="96"/>
      <c r="AZ887" s="96"/>
      <c r="BA887" s="38"/>
      <c r="BB887" s="84"/>
      <c r="BC887" s="141"/>
      <c r="BD887" s="141"/>
      <c r="BE887" s="99"/>
      <c r="BF887" s="100"/>
    </row>
    <row r="888" spans="1:58" x14ac:dyDescent="0.35">
      <c r="A888" s="36"/>
      <c r="B888" s="106"/>
      <c r="C888" s="99"/>
      <c r="D888" s="96"/>
      <c r="E888" s="99"/>
      <c r="F888" s="36"/>
      <c r="G888" s="97"/>
      <c r="H888" s="97"/>
      <c r="I888" s="97"/>
      <c r="J888" s="97"/>
      <c r="K888" s="148">
        <f t="shared" si="13"/>
        <v>0</v>
      </c>
      <c r="L888" s="108"/>
      <c r="M888" s="96"/>
      <c r="N888" s="99"/>
      <c r="O888" s="99"/>
      <c r="P888" s="36"/>
      <c r="Q888" s="36"/>
      <c r="R888" s="100"/>
      <c r="S888" s="100"/>
      <c r="T888" s="100"/>
      <c r="U888" s="99"/>
      <c r="V888" s="142"/>
      <c r="W888" s="106"/>
      <c r="X888" s="99"/>
      <c r="Y888" s="99"/>
      <c r="Z888" s="99"/>
      <c r="AA888" s="49"/>
      <c r="AB888" s="99"/>
      <c r="AC888" s="106"/>
      <c r="AD888" s="106"/>
      <c r="AE888" s="144"/>
      <c r="AF888" s="142"/>
      <c r="AG888" s="50"/>
      <c r="AH888" s="50"/>
      <c r="AI888" s="142"/>
      <c r="AJ888" s="149" t="s">
        <v>122</v>
      </c>
      <c r="AK888" s="99"/>
      <c r="AL888" s="99"/>
      <c r="AM888" s="100"/>
      <c r="AN888" s="106"/>
      <c r="AO888" s="143"/>
      <c r="AP888" s="100"/>
      <c r="AQ888" s="106"/>
      <c r="AR888" s="97"/>
      <c r="AS888" s="96"/>
      <c r="AT888" s="107"/>
      <c r="AU888" s="100"/>
      <c r="AV888" s="99"/>
      <c r="AW888" s="97"/>
      <c r="AX888" s="96"/>
      <c r="AY888" s="96"/>
      <c r="AZ888" s="96"/>
      <c r="BA888" s="38"/>
      <c r="BB888" s="84"/>
      <c r="BC888" s="141"/>
      <c r="BD888" s="141"/>
      <c r="BE888" s="99"/>
      <c r="BF888" s="100"/>
    </row>
    <row r="889" spans="1:58" x14ac:dyDescent="0.35">
      <c r="A889" s="36"/>
      <c r="B889" s="106"/>
      <c r="C889" s="99"/>
      <c r="D889" s="96"/>
      <c r="E889" s="99"/>
      <c r="F889" s="36"/>
      <c r="G889" s="97"/>
      <c r="H889" s="97"/>
      <c r="I889" s="97"/>
      <c r="J889" s="97"/>
      <c r="K889" s="148">
        <f t="shared" si="13"/>
        <v>0</v>
      </c>
      <c r="L889" s="108"/>
      <c r="M889" s="96"/>
      <c r="N889" s="99"/>
      <c r="O889" s="99"/>
      <c r="P889" s="36"/>
      <c r="Q889" s="36"/>
      <c r="R889" s="100"/>
      <c r="S889" s="100"/>
      <c r="T889" s="100"/>
      <c r="U889" s="99"/>
      <c r="V889" s="142"/>
      <c r="W889" s="106"/>
      <c r="X889" s="99"/>
      <c r="Y889" s="99"/>
      <c r="Z889" s="99"/>
      <c r="AA889" s="49"/>
      <c r="AB889" s="99"/>
      <c r="AC889" s="106"/>
      <c r="AD889" s="106"/>
      <c r="AE889" s="144"/>
      <c r="AF889" s="142"/>
      <c r="AG889" s="50"/>
      <c r="AH889" s="50"/>
      <c r="AI889" s="142"/>
      <c r="AJ889" s="149" t="s">
        <v>122</v>
      </c>
      <c r="AK889" s="99"/>
      <c r="AL889" s="99"/>
      <c r="AM889" s="100"/>
      <c r="AN889" s="106"/>
      <c r="AO889" s="143"/>
      <c r="AP889" s="100"/>
      <c r="AQ889" s="106"/>
      <c r="AR889" s="97"/>
      <c r="AS889" s="96"/>
      <c r="AT889" s="107"/>
      <c r="AU889" s="100"/>
      <c r="AV889" s="99"/>
      <c r="AW889" s="97"/>
      <c r="AX889" s="96"/>
      <c r="AY889" s="96"/>
      <c r="AZ889" s="96"/>
      <c r="BA889" s="38"/>
      <c r="BB889" s="84"/>
      <c r="BC889" s="141"/>
      <c r="BD889" s="141"/>
      <c r="BE889" s="99"/>
      <c r="BF889" s="100"/>
    </row>
    <row r="890" spans="1:58" x14ac:dyDescent="0.35">
      <c r="A890" s="36"/>
      <c r="B890" s="106"/>
      <c r="C890" s="99"/>
      <c r="D890" s="96"/>
      <c r="E890" s="99"/>
      <c r="F890" s="36"/>
      <c r="G890" s="97"/>
      <c r="H890" s="97"/>
      <c r="I890" s="97"/>
      <c r="J890" s="97"/>
      <c r="K890" s="148">
        <f t="shared" si="13"/>
        <v>0</v>
      </c>
      <c r="L890" s="108"/>
      <c r="M890" s="96"/>
      <c r="N890" s="99"/>
      <c r="O890" s="99"/>
      <c r="P890" s="36"/>
      <c r="Q890" s="36"/>
      <c r="R890" s="100"/>
      <c r="S890" s="100"/>
      <c r="T890" s="100"/>
      <c r="U890" s="99"/>
      <c r="V890" s="142"/>
      <c r="W890" s="106"/>
      <c r="X890" s="99"/>
      <c r="Y890" s="99"/>
      <c r="Z890" s="99"/>
      <c r="AA890" s="49"/>
      <c r="AB890" s="99"/>
      <c r="AC890" s="106"/>
      <c r="AD890" s="106"/>
      <c r="AE890" s="144"/>
      <c r="AF890" s="142"/>
      <c r="AG890" s="50"/>
      <c r="AH890" s="50"/>
      <c r="AI890" s="142"/>
      <c r="AJ890" s="149" t="s">
        <v>122</v>
      </c>
      <c r="AK890" s="99"/>
      <c r="AL890" s="99"/>
      <c r="AM890" s="100"/>
      <c r="AN890" s="106"/>
      <c r="AO890" s="143"/>
      <c r="AP890" s="100"/>
      <c r="AQ890" s="106"/>
      <c r="AR890" s="97"/>
      <c r="AS890" s="96"/>
      <c r="AT890" s="107"/>
      <c r="AU890" s="100"/>
      <c r="AV890" s="99"/>
      <c r="AW890" s="97"/>
      <c r="AX890" s="96"/>
      <c r="AY890" s="96"/>
      <c r="AZ890" s="96"/>
      <c r="BA890" s="38"/>
      <c r="BB890" s="84"/>
      <c r="BC890" s="141"/>
      <c r="BD890" s="141"/>
      <c r="BE890" s="99"/>
      <c r="BF890" s="100"/>
    </row>
    <row r="891" spans="1:58" x14ac:dyDescent="0.35">
      <c r="A891" s="36"/>
      <c r="B891" s="106"/>
      <c r="C891" s="99"/>
      <c r="D891" s="96"/>
      <c r="E891" s="99"/>
      <c r="F891" s="36"/>
      <c r="G891" s="97"/>
      <c r="H891" s="97"/>
      <c r="I891" s="97"/>
      <c r="J891" s="97"/>
      <c r="K891" s="148">
        <f t="shared" si="13"/>
        <v>0</v>
      </c>
      <c r="L891" s="108"/>
      <c r="M891" s="96"/>
      <c r="N891" s="99"/>
      <c r="O891" s="99"/>
      <c r="P891" s="36"/>
      <c r="Q891" s="36"/>
      <c r="R891" s="100"/>
      <c r="S891" s="100"/>
      <c r="T891" s="100"/>
      <c r="U891" s="99"/>
      <c r="V891" s="142"/>
      <c r="W891" s="106"/>
      <c r="X891" s="99"/>
      <c r="Y891" s="99"/>
      <c r="Z891" s="99"/>
      <c r="AA891" s="49"/>
      <c r="AB891" s="99"/>
      <c r="AC891" s="106"/>
      <c r="AD891" s="106"/>
      <c r="AE891" s="144"/>
      <c r="AF891" s="142"/>
      <c r="AG891" s="50"/>
      <c r="AH891" s="50"/>
      <c r="AI891" s="142"/>
      <c r="AJ891" s="149" t="s">
        <v>122</v>
      </c>
      <c r="AK891" s="99"/>
      <c r="AL891" s="99"/>
      <c r="AM891" s="100"/>
      <c r="AN891" s="106"/>
      <c r="AO891" s="143"/>
      <c r="AP891" s="100"/>
      <c r="AQ891" s="106"/>
      <c r="AR891" s="97"/>
      <c r="AS891" s="96"/>
      <c r="AT891" s="107"/>
      <c r="AU891" s="100"/>
      <c r="AV891" s="99"/>
      <c r="AW891" s="97"/>
      <c r="AX891" s="96"/>
      <c r="AY891" s="96"/>
      <c r="AZ891" s="96"/>
      <c r="BA891" s="38"/>
      <c r="BB891" s="84"/>
      <c r="BC891" s="141"/>
      <c r="BD891" s="141"/>
      <c r="BE891" s="99"/>
      <c r="BF891" s="100"/>
    </row>
    <row r="892" spans="1:58" x14ac:dyDescent="0.35">
      <c r="A892" s="36"/>
      <c r="B892" s="106"/>
      <c r="C892" s="99"/>
      <c r="D892" s="96"/>
      <c r="E892" s="99"/>
      <c r="F892" s="36"/>
      <c r="G892" s="97"/>
      <c r="H892" s="97"/>
      <c r="I892" s="97"/>
      <c r="J892" s="97"/>
      <c r="K892" s="148">
        <f t="shared" si="13"/>
        <v>0</v>
      </c>
      <c r="L892" s="108"/>
      <c r="M892" s="96"/>
      <c r="N892" s="99"/>
      <c r="O892" s="99"/>
      <c r="P892" s="36"/>
      <c r="Q892" s="36"/>
      <c r="R892" s="100"/>
      <c r="S892" s="100"/>
      <c r="T892" s="100"/>
      <c r="U892" s="99"/>
      <c r="V892" s="142"/>
      <c r="W892" s="106"/>
      <c r="X892" s="99"/>
      <c r="Y892" s="99"/>
      <c r="Z892" s="99"/>
      <c r="AA892" s="49"/>
      <c r="AB892" s="99"/>
      <c r="AC892" s="106"/>
      <c r="AD892" s="106"/>
      <c r="AE892" s="144"/>
      <c r="AF892" s="142"/>
      <c r="AG892" s="50"/>
      <c r="AH892" s="50"/>
      <c r="AI892" s="142"/>
      <c r="AJ892" s="149" t="s">
        <v>122</v>
      </c>
      <c r="AK892" s="99"/>
      <c r="AL892" s="99"/>
      <c r="AM892" s="100"/>
      <c r="AN892" s="106"/>
      <c r="AO892" s="143"/>
      <c r="AP892" s="100"/>
      <c r="AQ892" s="106"/>
      <c r="AR892" s="97"/>
      <c r="AS892" s="96"/>
      <c r="AT892" s="107"/>
      <c r="AU892" s="100"/>
      <c r="AV892" s="99"/>
      <c r="AW892" s="97"/>
      <c r="AX892" s="96"/>
      <c r="AY892" s="96"/>
      <c r="AZ892" s="96"/>
      <c r="BA892" s="38"/>
      <c r="BB892" s="84"/>
      <c r="BC892" s="141"/>
      <c r="BD892" s="141"/>
      <c r="BE892" s="99"/>
      <c r="BF892" s="100"/>
    </row>
    <row r="893" spans="1:58" x14ac:dyDescent="0.35">
      <c r="A893" s="36"/>
      <c r="B893" s="106"/>
      <c r="C893" s="99"/>
      <c r="D893" s="96"/>
      <c r="E893" s="99"/>
      <c r="F893" s="36"/>
      <c r="G893" s="97"/>
      <c r="H893" s="97"/>
      <c r="I893" s="97"/>
      <c r="J893" s="97"/>
      <c r="K893" s="148">
        <f t="shared" si="13"/>
        <v>0</v>
      </c>
      <c r="L893" s="108"/>
      <c r="M893" s="96"/>
      <c r="N893" s="99"/>
      <c r="O893" s="99"/>
      <c r="P893" s="36"/>
      <c r="Q893" s="36"/>
      <c r="R893" s="100"/>
      <c r="S893" s="100"/>
      <c r="T893" s="100"/>
      <c r="U893" s="99"/>
      <c r="V893" s="142"/>
      <c r="W893" s="106"/>
      <c r="X893" s="99"/>
      <c r="Y893" s="99"/>
      <c r="Z893" s="99"/>
      <c r="AA893" s="49"/>
      <c r="AB893" s="99"/>
      <c r="AC893" s="106"/>
      <c r="AD893" s="106"/>
      <c r="AE893" s="144"/>
      <c r="AF893" s="142"/>
      <c r="AG893" s="50"/>
      <c r="AH893" s="50"/>
      <c r="AI893" s="142"/>
      <c r="AJ893" s="149" t="s">
        <v>122</v>
      </c>
      <c r="AK893" s="99"/>
      <c r="AL893" s="99"/>
      <c r="AM893" s="100"/>
      <c r="AN893" s="106"/>
      <c r="AO893" s="143"/>
      <c r="AP893" s="100"/>
      <c r="AQ893" s="106"/>
      <c r="AR893" s="97"/>
      <c r="AS893" s="96"/>
      <c r="AT893" s="107"/>
      <c r="AU893" s="100"/>
      <c r="AV893" s="99"/>
      <c r="AW893" s="97"/>
      <c r="AX893" s="96"/>
      <c r="AY893" s="96"/>
      <c r="AZ893" s="96"/>
      <c r="BA893" s="38"/>
      <c r="BB893" s="84"/>
      <c r="BC893" s="141"/>
      <c r="BD893" s="141"/>
      <c r="BE893" s="99"/>
      <c r="BF893" s="100"/>
    </row>
    <row r="894" spans="1:58" x14ac:dyDescent="0.35">
      <c r="A894" s="36"/>
      <c r="B894" s="106"/>
      <c r="C894" s="99"/>
      <c r="D894" s="96"/>
      <c r="E894" s="99"/>
      <c r="F894" s="36"/>
      <c r="G894" s="97"/>
      <c r="H894" s="97"/>
      <c r="I894" s="97"/>
      <c r="J894" s="97"/>
      <c r="K894" s="148">
        <f t="shared" si="13"/>
        <v>0</v>
      </c>
      <c r="L894" s="108"/>
      <c r="M894" s="96"/>
      <c r="N894" s="99"/>
      <c r="O894" s="99"/>
      <c r="P894" s="36"/>
      <c r="Q894" s="36"/>
      <c r="R894" s="100"/>
      <c r="S894" s="100"/>
      <c r="T894" s="100"/>
      <c r="U894" s="99"/>
      <c r="V894" s="142"/>
      <c r="W894" s="106"/>
      <c r="X894" s="99"/>
      <c r="Y894" s="99"/>
      <c r="Z894" s="99"/>
      <c r="AA894" s="49"/>
      <c r="AB894" s="99"/>
      <c r="AC894" s="106"/>
      <c r="AD894" s="106"/>
      <c r="AE894" s="144"/>
      <c r="AF894" s="142"/>
      <c r="AG894" s="50"/>
      <c r="AH894" s="50"/>
      <c r="AI894" s="142"/>
      <c r="AJ894" s="149" t="s">
        <v>122</v>
      </c>
      <c r="AK894" s="99"/>
      <c r="AL894" s="99"/>
      <c r="AM894" s="100"/>
      <c r="AN894" s="106"/>
      <c r="AO894" s="143"/>
      <c r="AP894" s="100"/>
      <c r="AQ894" s="106"/>
      <c r="AR894" s="97"/>
      <c r="AS894" s="96"/>
      <c r="AT894" s="107"/>
      <c r="AU894" s="100"/>
      <c r="AV894" s="99"/>
      <c r="AW894" s="97"/>
      <c r="AX894" s="96"/>
      <c r="AY894" s="96"/>
      <c r="AZ894" s="96"/>
      <c r="BA894" s="38"/>
      <c r="BB894" s="84"/>
      <c r="BC894" s="141"/>
      <c r="BD894" s="141"/>
      <c r="BE894" s="99"/>
      <c r="BF894" s="100"/>
    </row>
    <row r="895" spans="1:58" x14ac:dyDescent="0.35">
      <c r="A895" s="36"/>
      <c r="B895" s="106"/>
      <c r="C895" s="99"/>
      <c r="D895" s="96"/>
      <c r="E895" s="99"/>
      <c r="F895" s="36"/>
      <c r="G895" s="97"/>
      <c r="H895" s="97"/>
      <c r="I895" s="97"/>
      <c r="J895" s="97"/>
      <c r="K895" s="148">
        <f t="shared" si="13"/>
        <v>0</v>
      </c>
      <c r="L895" s="108"/>
      <c r="M895" s="96"/>
      <c r="N895" s="99"/>
      <c r="O895" s="99"/>
      <c r="P895" s="36"/>
      <c r="Q895" s="36"/>
      <c r="R895" s="100"/>
      <c r="S895" s="100"/>
      <c r="T895" s="100"/>
      <c r="U895" s="99"/>
      <c r="V895" s="142"/>
      <c r="W895" s="106"/>
      <c r="X895" s="99"/>
      <c r="Y895" s="99"/>
      <c r="Z895" s="99"/>
      <c r="AA895" s="49"/>
      <c r="AB895" s="99"/>
      <c r="AC895" s="106"/>
      <c r="AD895" s="106"/>
      <c r="AE895" s="144"/>
      <c r="AF895" s="142"/>
      <c r="AG895" s="50"/>
      <c r="AH895" s="50"/>
      <c r="AI895" s="142"/>
      <c r="AJ895" s="149" t="s">
        <v>122</v>
      </c>
      <c r="AK895" s="99"/>
      <c r="AL895" s="99"/>
      <c r="AM895" s="100"/>
      <c r="AN895" s="106"/>
      <c r="AO895" s="143"/>
      <c r="AP895" s="100"/>
      <c r="AQ895" s="106"/>
      <c r="AR895" s="97"/>
      <c r="AS895" s="96"/>
      <c r="AT895" s="107"/>
      <c r="AU895" s="100"/>
      <c r="AV895" s="99"/>
      <c r="AW895" s="97"/>
      <c r="AX895" s="96"/>
      <c r="AY895" s="96"/>
      <c r="AZ895" s="96"/>
      <c r="BA895" s="38"/>
      <c r="BB895" s="84"/>
      <c r="BC895" s="141"/>
      <c r="BD895" s="141"/>
      <c r="BE895" s="99"/>
      <c r="BF895" s="100"/>
    </row>
    <row r="896" spans="1:58" x14ac:dyDescent="0.35">
      <c r="A896" s="36"/>
      <c r="B896" s="106"/>
      <c r="C896" s="99"/>
      <c r="D896" s="96"/>
      <c r="E896" s="99"/>
      <c r="F896" s="36"/>
      <c r="G896" s="97"/>
      <c r="H896" s="97"/>
      <c r="I896" s="97"/>
      <c r="J896" s="97"/>
      <c r="K896" s="148">
        <f t="shared" si="13"/>
        <v>0</v>
      </c>
      <c r="L896" s="108"/>
      <c r="M896" s="96"/>
      <c r="N896" s="99"/>
      <c r="O896" s="99"/>
      <c r="P896" s="36"/>
      <c r="Q896" s="36"/>
      <c r="R896" s="100"/>
      <c r="S896" s="100"/>
      <c r="T896" s="100"/>
      <c r="U896" s="99"/>
      <c r="V896" s="142"/>
      <c r="W896" s="106"/>
      <c r="X896" s="99"/>
      <c r="Y896" s="99"/>
      <c r="Z896" s="99"/>
      <c r="AA896" s="49"/>
      <c r="AB896" s="99"/>
      <c r="AC896" s="106"/>
      <c r="AD896" s="106"/>
      <c r="AE896" s="144"/>
      <c r="AF896" s="142"/>
      <c r="AG896" s="50"/>
      <c r="AH896" s="50"/>
      <c r="AI896" s="142"/>
      <c r="AJ896" s="149" t="s">
        <v>122</v>
      </c>
      <c r="AK896" s="99"/>
      <c r="AL896" s="99"/>
      <c r="AM896" s="100"/>
      <c r="AN896" s="106"/>
      <c r="AO896" s="143"/>
      <c r="AP896" s="100"/>
      <c r="AQ896" s="106"/>
      <c r="AR896" s="97"/>
      <c r="AS896" s="96"/>
      <c r="AT896" s="107"/>
      <c r="AU896" s="100"/>
      <c r="AV896" s="99"/>
      <c r="AW896" s="97"/>
      <c r="AX896" s="96"/>
      <c r="AY896" s="96"/>
      <c r="AZ896" s="96"/>
      <c r="BA896" s="38"/>
      <c r="BB896" s="84"/>
      <c r="BC896" s="141"/>
      <c r="BD896" s="141"/>
      <c r="BE896" s="99"/>
      <c r="BF896" s="100"/>
    </row>
    <row r="897" spans="1:58" x14ac:dyDescent="0.35">
      <c r="A897" s="36"/>
      <c r="B897" s="106"/>
      <c r="C897" s="99"/>
      <c r="D897" s="96"/>
      <c r="E897" s="99"/>
      <c r="F897" s="36"/>
      <c r="G897" s="97"/>
      <c r="H897" s="97"/>
      <c r="I897" s="97"/>
      <c r="J897" s="97"/>
      <c r="K897" s="148">
        <f t="shared" si="13"/>
        <v>0</v>
      </c>
      <c r="L897" s="108"/>
      <c r="M897" s="96"/>
      <c r="N897" s="99"/>
      <c r="O897" s="99"/>
      <c r="P897" s="36"/>
      <c r="Q897" s="36"/>
      <c r="R897" s="100"/>
      <c r="S897" s="100"/>
      <c r="T897" s="100"/>
      <c r="U897" s="99"/>
      <c r="V897" s="142"/>
      <c r="W897" s="106"/>
      <c r="X897" s="99"/>
      <c r="Y897" s="99"/>
      <c r="Z897" s="99"/>
      <c r="AA897" s="49"/>
      <c r="AB897" s="99"/>
      <c r="AC897" s="106"/>
      <c r="AD897" s="106"/>
      <c r="AE897" s="144"/>
      <c r="AF897" s="142"/>
      <c r="AG897" s="50"/>
      <c r="AH897" s="50"/>
      <c r="AI897" s="142"/>
      <c r="AJ897" s="149" t="s">
        <v>122</v>
      </c>
      <c r="AK897" s="99"/>
      <c r="AL897" s="99"/>
      <c r="AM897" s="100"/>
      <c r="AN897" s="106"/>
      <c r="AO897" s="143"/>
      <c r="AP897" s="100"/>
      <c r="AQ897" s="106"/>
      <c r="AR897" s="97"/>
      <c r="AS897" s="96"/>
      <c r="AT897" s="107"/>
      <c r="AU897" s="100"/>
      <c r="AV897" s="99"/>
      <c r="AW897" s="97"/>
      <c r="AX897" s="96"/>
      <c r="AY897" s="96"/>
      <c r="AZ897" s="96"/>
      <c r="BA897" s="38"/>
      <c r="BB897" s="84"/>
      <c r="BC897" s="141"/>
      <c r="BD897" s="141"/>
      <c r="BE897" s="99"/>
      <c r="BF897" s="100"/>
    </row>
    <row r="898" spans="1:58" x14ac:dyDescent="0.35">
      <c r="A898" s="36"/>
      <c r="B898" s="106"/>
      <c r="C898" s="99"/>
      <c r="D898" s="96"/>
      <c r="E898" s="99"/>
      <c r="F898" s="36"/>
      <c r="G898" s="97"/>
      <c r="H898" s="97"/>
      <c r="I898" s="97"/>
      <c r="J898" s="97"/>
      <c r="K898" s="148">
        <f t="shared" si="13"/>
        <v>0</v>
      </c>
      <c r="L898" s="108"/>
      <c r="M898" s="96"/>
      <c r="N898" s="99"/>
      <c r="O898" s="99"/>
      <c r="P898" s="36"/>
      <c r="Q898" s="36"/>
      <c r="R898" s="100"/>
      <c r="S898" s="100"/>
      <c r="T898" s="100"/>
      <c r="U898" s="99"/>
      <c r="V898" s="142"/>
      <c r="W898" s="106"/>
      <c r="X898" s="99"/>
      <c r="Y898" s="99"/>
      <c r="Z898" s="99"/>
      <c r="AA898" s="49"/>
      <c r="AB898" s="99"/>
      <c r="AC898" s="106"/>
      <c r="AD898" s="106"/>
      <c r="AE898" s="144"/>
      <c r="AF898" s="142"/>
      <c r="AG898" s="50"/>
      <c r="AH898" s="50"/>
      <c r="AI898" s="142"/>
      <c r="AJ898" s="149" t="s">
        <v>122</v>
      </c>
      <c r="AK898" s="99"/>
      <c r="AL898" s="99"/>
      <c r="AM898" s="100"/>
      <c r="AN898" s="106"/>
      <c r="AO898" s="143"/>
      <c r="AP898" s="100"/>
      <c r="AQ898" s="106"/>
      <c r="AR898" s="97"/>
      <c r="AS898" s="96"/>
      <c r="AT898" s="107"/>
      <c r="AU898" s="100"/>
      <c r="AV898" s="99"/>
      <c r="AW898" s="97"/>
      <c r="AX898" s="96"/>
      <c r="AY898" s="96"/>
      <c r="AZ898" s="96"/>
      <c r="BA898" s="38"/>
      <c r="BB898" s="84"/>
      <c r="BC898" s="141"/>
      <c r="BD898" s="141"/>
      <c r="BE898" s="99"/>
      <c r="BF898" s="100"/>
    </row>
    <row r="899" spans="1:58" x14ac:dyDescent="0.35">
      <c r="A899" s="36"/>
      <c r="B899" s="106"/>
      <c r="C899" s="99"/>
      <c r="D899" s="96"/>
      <c r="E899" s="99"/>
      <c r="F899" s="36"/>
      <c r="G899" s="97"/>
      <c r="H899" s="97"/>
      <c r="I899" s="97"/>
      <c r="J899" s="97"/>
      <c r="K899" s="148">
        <f t="shared" ref="K899:K962" si="14">G899+I899-J899</f>
        <v>0</v>
      </c>
      <c r="L899" s="108"/>
      <c r="M899" s="96"/>
      <c r="N899" s="99"/>
      <c r="O899" s="99"/>
      <c r="P899" s="36"/>
      <c r="Q899" s="36"/>
      <c r="R899" s="100"/>
      <c r="S899" s="100"/>
      <c r="T899" s="100"/>
      <c r="U899" s="99"/>
      <c r="V899" s="142"/>
      <c r="W899" s="106"/>
      <c r="X899" s="99"/>
      <c r="Y899" s="99"/>
      <c r="Z899" s="99"/>
      <c r="AA899" s="49"/>
      <c r="AB899" s="99"/>
      <c r="AC899" s="106"/>
      <c r="AD899" s="106"/>
      <c r="AE899" s="144"/>
      <c r="AF899" s="142"/>
      <c r="AG899" s="50"/>
      <c r="AH899" s="50"/>
      <c r="AI899" s="142"/>
      <c r="AJ899" s="149" t="s">
        <v>122</v>
      </c>
      <c r="AK899" s="99"/>
      <c r="AL899" s="99"/>
      <c r="AM899" s="100"/>
      <c r="AN899" s="106"/>
      <c r="AO899" s="143"/>
      <c r="AP899" s="100"/>
      <c r="AQ899" s="106"/>
      <c r="AR899" s="97"/>
      <c r="AS899" s="96"/>
      <c r="AT899" s="107"/>
      <c r="AU899" s="100"/>
      <c r="AV899" s="99"/>
      <c r="AW899" s="97"/>
      <c r="AX899" s="96"/>
      <c r="AY899" s="96"/>
      <c r="AZ899" s="96"/>
      <c r="BA899" s="38"/>
      <c r="BB899" s="84"/>
      <c r="BC899" s="141"/>
      <c r="BD899" s="141"/>
      <c r="BE899" s="99"/>
      <c r="BF899" s="100"/>
    </row>
    <row r="900" spans="1:58" x14ac:dyDescent="0.35">
      <c r="A900" s="36"/>
      <c r="B900" s="106"/>
      <c r="C900" s="99"/>
      <c r="D900" s="96"/>
      <c r="E900" s="99"/>
      <c r="F900" s="36"/>
      <c r="G900" s="97"/>
      <c r="H900" s="97"/>
      <c r="I900" s="97"/>
      <c r="J900" s="97"/>
      <c r="K900" s="148">
        <f t="shared" si="14"/>
        <v>0</v>
      </c>
      <c r="L900" s="108"/>
      <c r="M900" s="96"/>
      <c r="N900" s="99"/>
      <c r="O900" s="99"/>
      <c r="P900" s="36"/>
      <c r="Q900" s="36"/>
      <c r="R900" s="100"/>
      <c r="S900" s="100"/>
      <c r="T900" s="100"/>
      <c r="U900" s="99"/>
      <c r="V900" s="142"/>
      <c r="W900" s="106"/>
      <c r="X900" s="99"/>
      <c r="Y900" s="99"/>
      <c r="Z900" s="99"/>
      <c r="AA900" s="49"/>
      <c r="AB900" s="99"/>
      <c r="AC900" s="106"/>
      <c r="AD900" s="106"/>
      <c r="AE900" s="144"/>
      <c r="AF900" s="142"/>
      <c r="AG900" s="50"/>
      <c r="AH900" s="50"/>
      <c r="AI900" s="142"/>
      <c r="AJ900" s="149" t="s">
        <v>122</v>
      </c>
      <c r="AK900" s="99"/>
      <c r="AL900" s="99"/>
      <c r="AM900" s="100"/>
      <c r="AN900" s="106"/>
      <c r="AO900" s="143"/>
      <c r="AP900" s="100"/>
      <c r="AQ900" s="106"/>
      <c r="AR900" s="97"/>
      <c r="AS900" s="96"/>
      <c r="AT900" s="107"/>
      <c r="AU900" s="100"/>
      <c r="AV900" s="99"/>
      <c r="AW900" s="97"/>
      <c r="AX900" s="96"/>
      <c r="AY900" s="96"/>
      <c r="AZ900" s="96"/>
      <c r="BA900" s="38"/>
      <c r="BB900" s="84"/>
      <c r="BC900" s="141"/>
      <c r="BD900" s="141"/>
      <c r="BE900" s="99"/>
      <c r="BF900" s="100"/>
    </row>
    <row r="901" spans="1:58" x14ac:dyDescent="0.35">
      <c r="A901" s="36"/>
      <c r="B901" s="106"/>
      <c r="C901" s="99"/>
      <c r="D901" s="96"/>
      <c r="E901" s="99"/>
      <c r="F901" s="36"/>
      <c r="G901" s="97"/>
      <c r="H901" s="97"/>
      <c r="I901" s="97"/>
      <c r="J901" s="97"/>
      <c r="K901" s="148">
        <f t="shared" si="14"/>
        <v>0</v>
      </c>
      <c r="L901" s="108"/>
      <c r="M901" s="96"/>
      <c r="N901" s="99"/>
      <c r="O901" s="99"/>
      <c r="P901" s="36"/>
      <c r="Q901" s="36"/>
      <c r="R901" s="100"/>
      <c r="S901" s="100"/>
      <c r="T901" s="100"/>
      <c r="U901" s="99"/>
      <c r="V901" s="142"/>
      <c r="W901" s="106"/>
      <c r="X901" s="99"/>
      <c r="Y901" s="99"/>
      <c r="Z901" s="99"/>
      <c r="AA901" s="49"/>
      <c r="AB901" s="99"/>
      <c r="AC901" s="106"/>
      <c r="AD901" s="106"/>
      <c r="AE901" s="144"/>
      <c r="AF901" s="142"/>
      <c r="AG901" s="50"/>
      <c r="AH901" s="50"/>
      <c r="AI901" s="142"/>
      <c r="AJ901" s="149" t="s">
        <v>122</v>
      </c>
      <c r="AK901" s="99"/>
      <c r="AL901" s="99"/>
      <c r="AM901" s="100"/>
      <c r="AN901" s="106"/>
      <c r="AO901" s="143"/>
      <c r="AP901" s="100"/>
      <c r="AQ901" s="106"/>
      <c r="AR901" s="97"/>
      <c r="AS901" s="96"/>
      <c r="AT901" s="107"/>
      <c r="AU901" s="100"/>
      <c r="AV901" s="99"/>
      <c r="AW901" s="97"/>
      <c r="AX901" s="96"/>
      <c r="AY901" s="96"/>
      <c r="AZ901" s="96"/>
      <c r="BA901" s="38"/>
      <c r="BB901" s="84"/>
      <c r="BC901" s="141"/>
      <c r="BD901" s="141"/>
      <c r="BE901" s="99"/>
      <c r="BF901" s="100"/>
    </row>
    <row r="902" spans="1:58" x14ac:dyDescent="0.35">
      <c r="A902" s="36"/>
      <c r="B902" s="106"/>
      <c r="C902" s="99"/>
      <c r="D902" s="96"/>
      <c r="E902" s="99"/>
      <c r="F902" s="36"/>
      <c r="G902" s="97"/>
      <c r="H902" s="97"/>
      <c r="I902" s="97"/>
      <c r="J902" s="97"/>
      <c r="K902" s="148">
        <f t="shared" si="14"/>
        <v>0</v>
      </c>
      <c r="L902" s="108"/>
      <c r="M902" s="96"/>
      <c r="N902" s="99"/>
      <c r="O902" s="99"/>
      <c r="P902" s="36"/>
      <c r="Q902" s="36"/>
      <c r="R902" s="100"/>
      <c r="S902" s="100"/>
      <c r="T902" s="100"/>
      <c r="U902" s="99"/>
      <c r="V902" s="142"/>
      <c r="W902" s="106"/>
      <c r="X902" s="99"/>
      <c r="Y902" s="99"/>
      <c r="Z902" s="99"/>
      <c r="AA902" s="49"/>
      <c r="AB902" s="99"/>
      <c r="AC902" s="106"/>
      <c r="AD902" s="106"/>
      <c r="AE902" s="144"/>
      <c r="AF902" s="142"/>
      <c r="AG902" s="50"/>
      <c r="AH902" s="50"/>
      <c r="AI902" s="142"/>
      <c r="AJ902" s="149" t="s">
        <v>122</v>
      </c>
      <c r="AK902" s="99"/>
      <c r="AL902" s="99"/>
      <c r="AM902" s="100"/>
      <c r="AN902" s="106"/>
      <c r="AO902" s="143"/>
      <c r="AP902" s="100"/>
      <c r="AQ902" s="106"/>
      <c r="AR902" s="97"/>
      <c r="AS902" s="96"/>
      <c r="AT902" s="107"/>
      <c r="AU902" s="100"/>
      <c r="AV902" s="99"/>
      <c r="AW902" s="97"/>
      <c r="AX902" s="96"/>
      <c r="AY902" s="96"/>
      <c r="AZ902" s="96"/>
      <c r="BA902" s="38"/>
      <c r="BB902" s="84"/>
      <c r="BC902" s="141"/>
      <c r="BD902" s="141"/>
      <c r="BE902" s="99"/>
      <c r="BF902" s="100"/>
    </row>
    <row r="903" spans="1:58" x14ac:dyDescent="0.35">
      <c r="A903" s="36"/>
      <c r="B903" s="106"/>
      <c r="C903" s="99"/>
      <c r="D903" s="96"/>
      <c r="E903" s="99"/>
      <c r="F903" s="36"/>
      <c r="G903" s="97"/>
      <c r="H903" s="97"/>
      <c r="I903" s="97"/>
      <c r="J903" s="97"/>
      <c r="K903" s="148">
        <f t="shared" si="14"/>
        <v>0</v>
      </c>
      <c r="L903" s="108"/>
      <c r="M903" s="96"/>
      <c r="N903" s="99"/>
      <c r="O903" s="99"/>
      <c r="P903" s="36"/>
      <c r="Q903" s="36"/>
      <c r="R903" s="100"/>
      <c r="S903" s="100"/>
      <c r="T903" s="100"/>
      <c r="U903" s="99"/>
      <c r="V903" s="142"/>
      <c r="W903" s="106"/>
      <c r="X903" s="99"/>
      <c r="Y903" s="99"/>
      <c r="Z903" s="99"/>
      <c r="AA903" s="49"/>
      <c r="AB903" s="99"/>
      <c r="AC903" s="106"/>
      <c r="AD903" s="106"/>
      <c r="AE903" s="144"/>
      <c r="AF903" s="142"/>
      <c r="AG903" s="50"/>
      <c r="AH903" s="50"/>
      <c r="AI903" s="142"/>
      <c r="AJ903" s="149" t="s">
        <v>122</v>
      </c>
      <c r="AK903" s="99"/>
      <c r="AL903" s="99"/>
      <c r="AM903" s="100"/>
      <c r="AN903" s="106"/>
      <c r="AO903" s="143"/>
      <c r="AP903" s="100"/>
      <c r="AQ903" s="106"/>
      <c r="AR903" s="97"/>
      <c r="AS903" s="96"/>
      <c r="AT903" s="107"/>
      <c r="AU903" s="100"/>
      <c r="AV903" s="99"/>
      <c r="AW903" s="97"/>
      <c r="AX903" s="96"/>
      <c r="AY903" s="96"/>
      <c r="AZ903" s="96"/>
      <c r="BA903" s="38"/>
      <c r="BB903" s="84"/>
      <c r="BC903" s="141"/>
      <c r="BD903" s="141"/>
      <c r="BE903" s="99"/>
      <c r="BF903" s="100"/>
    </row>
    <row r="904" spans="1:58" x14ac:dyDescent="0.35">
      <c r="A904" s="36"/>
      <c r="B904" s="106"/>
      <c r="C904" s="99"/>
      <c r="D904" s="96"/>
      <c r="E904" s="99"/>
      <c r="F904" s="36"/>
      <c r="G904" s="97"/>
      <c r="H904" s="97"/>
      <c r="I904" s="97"/>
      <c r="J904" s="97"/>
      <c r="K904" s="148">
        <f t="shared" si="14"/>
        <v>0</v>
      </c>
      <c r="L904" s="108"/>
      <c r="M904" s="96"/>
      <c r="N904" s="99"/>
      <c r="O904" s="99"/>
      <c r="P904" s="36"/>
      <c r="Q904" s="36"/>
      <c r="R904" s="100"/>
      <c r="S904" s="100"/>
      <c r="T904" s="100"/>
      <c r="U904" s="99"/>
      <c r="V904" s="142"/>
      <c r="W904" s="106"/>
      <c r="X904" s="99"/>
      <c r="Y904" s="99"/>
      <c r="Z904" s="99"/>
      <c r="AA904" s="49"/>
      <c r="AB904" s="99"/>
      <c r="AC904" s="106"/>
      <c r="AD904" s="106"/>
      <c r="AE904" s="144"/>
      <c r="AF904" s="142"/>
      <c r="AG904" s="50"/>
      <c r="AH904" s="50"/>
      <c r="AI904" s="142"/>
      <c r="AJ904" s="149" t="s">
        <v>122</v>
      </c>
      <c r="AK904" s="99"/>
      <c r="AL904" s="99"/>
      <c r="AM904" s="100"/>
      <c r="AN904" s="106"/>
      <c r="AO904" s="143"/>
      <c r="AP904" s="100"/>
      <c r="AQ904" s="106"/>
      <c r="AR904" s="97"/>
      <c r="AS904" s="96"/>
      <c r="AT904" s="107"/>
      <c r="AU904" s="100"/>
      <c r="AV904" s="99"/>
      <c r="AW904" s="97"/>
      <c r="AX904" s="96"/>
      <c r="AY904" s="96"/>
      <c r="AZ904" s="96"/>
      <c r="BA904" s="38"/>
      <c r="BB904" s="84"/>
      <c r="BC904" s="141"/>
      <c r="BD904" s="141"/>
      <c r="BE904" s="99"/>
      <c r="BF904" s="100"/>
    </row>
    <row r="905" spans="1:58" x14ac:dyDescent="0.35">
      <c r="A905" s="36"/>
      <c r="B905" s="106"/>
      <c r="C905" s="99"/>
      <c r="D905" s="96"/>
      <c r="E905" s="99"/>
      <c r="F905" s="36"/>
      <c r="G905" s="97"/>
      <c r="H905" s="97"/>
      <c r="I905" s="97"/>
      <c r="J905" s="97"/>
      <c r="K905" s="148">
        <f t="shared" si="14"/>
        <v>0</v>
      </c>
      <c r="L905" s="108"/>
      <c r="M905" s="96"/>
      <c r="N905" s="99"/>
      <c r="O905" s="99"/>
      <c r="P905" s="36"/>
      <c r="Q905" s="36"/>
      <c r="R905" s="100"/>
      <c r="S905" s="100"/>
      <c r="T905" s="100"/>
      <c r="U905" s="99"/>
      <c r="V905" s="142"/>
      <c r="W905" s="106"/>
      <c r="X905" s="99"/>
      <c r="Y905" s="99"/>
      <c r="Z905" s="99"/>
      <c r="AA905" s="49"/>
      <c r="AB905" s="99"/>
      <c r="AC905" s="106"/>
      <c r="AD905" s="106"/>
      <c r="AE905" s="144"/>
      <c r="AF905" s="142"/>
      <c r="AG905" s="50"/>
      <c r="AH905" s="50"/>
      <c r="AI905" s="142"/>
      <c r="AJ905" s="149" t="s">
        <v>122</v>
      </c>
      <c r="AK905" s="99"/>
      <c r="AL905" s="99"/>
      <c r="AM905" s="100"/>
      <c r="AN905" s="106"/>
      <c r="AO905" s="143"/>
      <c r="AP905" s="100"/>
      <c r="AQ905" s="106"/>
      <c r="AR905" s="97"/>
      <c r="AS905" s="96"/>
      <c r="AT905" s="107"/>
      <c r="AU905" s="100"/>
      <c r="AV905" s="99"/>
      <c r="AW905" s="97"/>
      <c r="AX905" s="96"/>
      <c r="AY905" s="96"/>
      <c r="AZ905" s="96"/>
      <c r="BA905" s="38"/>
      <c r="BB905" s="84"/>
      <c r="BC905" s="141"/>
      <c r="BD905" s="141"/>
      <c r="BE905" s="99"/>
      <c r="BF905" s="100"/>
    </row>
    <row r="906" spans="1:58" x14ac:dyDescent="0.35">
      <c r="A906" s="36"/>
      <c r="B906" s="106"/>
      <c r="C906" s="99"/>
      <c r="D906" s="96"/>
      <c r="E906" s="99"/>
      <c r="F906" s="36"/>
      <c r="G906" s="97"/>
      <c r="H906" s="97"/>
      <c r="I906" s="97"/>
      <c r="J906" s="97"/>
      <c r="K906" s="148">
        <f t="shared" si="14"/>
        <v>0</v>
      </c>
      <c r="L906" s="108"/>
      <c r="M906" s="96"/>
      <c r="N906" s="99"/>
      <c r="O906" s="99"/>
      <c r="P906" s="36"/>
      <c r="Q906" s="36"/>
      <c r="R906" s="100"/>
      <c r="S906" s="100"/>
      <c r="T906" s="100"/>
      <c r="U906" s="99"/>
      <c r="V906" s="142"/>
      <c r="W906" s="106"/>
      <c r="X906" s="99"/>
      <c r="Y906" s="99"/>
      <c r="Z906" s="99"/>
      <c r="AA906" s="49"/>
      <c r="AB906" s="99"/>
      <c r="AC906" s="106"/>
      <c r="AD906" s="106"/>
      <c r="AE906" s="144"/>
      <c r="AF906" s="142"/>
      <c r="AG906" s="50"/>
      <c r="AH906" s="50"/>
      <c r="AI906" s="142"/>
      <c r="AJ906" s="149" t="s">
        <v>122</v>
      </c>
      <c r="AK906" s="99"/>
      <c r="AL906" s="99"/>
      <c r="AM906" s="100"/>
      <c r="AN906" s="106"/>
      <c r="AO906" s="143"/>
      <c r="AP906" s="100"/>
      <c r="AQ906" s="106"/>
      <c r="AR906" s="97"/>
      <c r="AS906" s="96"/>
      <c r="AT906" s="107"/>
      <c r="AU906" s="100"/>
      <c r="AV906" s="99"/>
      <c r="AW906" s="97"/>
      <c r="AX906" s="96"/>
      <c r="AY906" s="96"/>
      <c r="AZ906" s="96"/>
      <c r="BA906" s="38"/>
      <c r="BB906" s="84"/>
      <c r="BC906" s="141"/>
      <c r="BD906" s="141"/>
      <c r="BE906" s="99"/>
      <c r="BF906" s="100"/>
    </row>
    <row r="907" spans="1:58" x14ac:dyDescent="0.35">
      <c r="A907" s="36"/>
      <c r="B907" s="106"/>
      <c r="C907" s="99"/>
      <c r="D907" s="96"/>
      <c r="E907" s="99"/>
      <c r="F907" s="36"/>
      <c r="G907" s="97"/>
      <c r="H907" s="97"/>
      <c r="I907" s="97"/>
      <c r="J907" s="97"/>
      <c r="K907" s="148">
        <f t="shared" si="14"/>
        <v>0</v>
      </c>
      <c r="L907" s="108"/>
      <c r="M907" s="96"/>
      <c r="N907" s="99"/>
      <c r="O907" s="99"/>
      <c r="P907" s="36"/>
      <c r="Q907" s="36"/>
      <c r="R907" s="100"/>
      <c r="S907" s="100"/>
      <c r="T907" s="100"/>
      <c r="U907" s="99"/>
      <c r="V907" s="142"/>
      <c r="W907" s="106"/>
      <c r="X907" s="99"/>
      <c r="Y907" s="99"/>
      <c r="Z907" s="99"/>
      <c r="AA907" s="49"/>
      <c r="AB907" s="99"/>
      <c r="AC907" s="106"/>
      <c r="AD907" s="106"/>
      <c r="AE907" s="144"/>
      <c r="AF907" s="142"/>
      <c r="AG907" s="50"/>
      <c r="AH907" s="50"/>
      <c r="AI907" s="142"/>
      <c r="AJ907" s="149" t="s">
        <v>122</v>
      </c>
      <c r="AK907" s="99"/>
      <c r="AL907" s="99"/>
      <c r="AM907" s="100"/>
      <c r="AN907" s="106"/>
      <c r="AO907" s="143"/>
      <c r="AP907" s="100"/>
      <c r="AQ907" s="106"/>
      <c r="AR907" s="97"/>
      <c r="AS907" s="96"/>
      <c r="AT907" s="107"/>
      <c r="AU907" s="100"/>
      <c r="AV907" s="99"/>
      <c r="AW907" s="97"/>
      <c r="AX907" s="96"/>
      <c r="AY907" s="96"/>
      <c r="AZ907" s="96"/>
      <c r="BA907" s="38"/>
      <c r="BB907" s="84"/>
      <c r="BC907" s="141"/>
      <c r="BD907" s="141"/>
      <c r="BE907" s="99"/>
      <c r="BF907" s="100"/>
    </row>
    <row r="908" spans="1:58" x14ac:dyDescent="0.35">
      <c r="A908" s="36"/>
      <c r="B908" s="106"/>
      <c r="C908" s="99"/>
      <c r="D908" s="96"/>
      <c r="E908" s="99"/>
      <c r="F908" s="36"/>
      <c r="G908" s="97"/>
      <c r="H908" s="97"/>
      <c r="I908" s="97"/>
      <c r="J908" s="97"/>
      <c r="K908" s="148">
        <f t="shared" si="14"/>
        <v>0</v>
      </c>
      <c r="L908" s="108"/>
      <c r="M908" s="96"/>
      <c r="N908" s="99"/>
      <c r="O908" s="99"/>
      <c r="P908" s="36"/>
      <c r="Q908" s="36"/>
      <c r="R908" s="100"/>
      <c r="S908" s="100"/>
      <c r="T908" s="100"/>
      <c r="U908" s="99"/>
      <c r="V908" s="142"/>
      <c r="W908" s="106"/>
      <c r="X908" s="99"/>
      <c r="Y908" s="99"/>
      <c r="Z908" s="99"/>
      <c r="AA908" s="49"/>
      <c r="AB908" s="99"/>
      <c r="AC908" s="106"/>
      <c r="AD908" s="106"/>
      <c r="AE908" s="144"/>
      <c r="AF908" s="142"/>
      <c r="AG908" s="50"/>
      <c r="AH908" s="50"/>
      <c r="AI908" s="142"/>
      <c r="AJ908" s="149" t="s">
        <v>122</v>
      </c>
      <c r="AK908" s="99"/>
      <c r="AL908" s="99"/>
      <c r="AM908" s="100"/>
      <c r="AN908" s="106"/>
      <c r="AO908" s="143"/>
      <c r="AP908" s="100"/>
      <c r="AQ908" s="106"/>
      <c r="AR908" s="97"/>
      <c r="AS908" s="96"/>
      <c r="AT908" s="107"/>
      <c r="AU908" s="100"/>
      <c r="AV908" s="99"/>
      <c r="AW908" s="97"/>
      <c r="AX908" s="96"/>
      <c r="AY908" s="96"/>
      <c r="AZ908" s="96"/>
      <c r="BA908" s="38"/>
      <c r="BB908" s="84"/>
      <c r="BC908" s="141"/>
      <c r="BD908" s="141"/>
      <c r="BE908" s="99"/>
      <c r="BF908" s="100"/>
    </row>
    <row r="909" spans="1:58" x14ac:dyDescent="0.35">
      <c r="A909" s="36"/>
      <c r="B909" s="106"/>
      <c r="C909" s="99"/>
      <c r="D909" s="96"/>
      <c r="E909" s="99"/>
      <c r="F909" s="36"/>
      <c r="G909" s="97"/>
      <c r="H909" s="97"/>
      <c r="I909" s="97"/>
      <c r="J909" s="97"/>
      <c r="K909" s="148">
        <f t="shared" si="14"/>
        <v>0</v>
      </c>
      <c r="L909" s="108"/>
      <c r="M909" s="96"/>
      <c r="N909" s="99"/>
      <c r="O909" s="99"/>
      <c r="P909" s="36"/>
      <c r="Q909" s="36"/>
      <c r="R909" s="100"/>
      <c r="S909" s="100"/>
      <c r="T909" s="100"/>
      <c r="U909" s="99"/>
      <c r="V909" s="142"/>
      <c r="W909" s="106"/>
      <c r="X909" s="99"/>
      <c r="Y909" s="99"/>
      <c r="Z909" s="99"/>
      <c r="AA909" s="49"/>
      <c r="AB909" s="99"/>
      <c r="AC909" s="106"/>
      <c r="AD909" s="106"/>
      <c r="AE909" s="144"/>
      <c r="AF909" s="142"/>
      <c r="AG909" s="50"/>
      <c r="AH909" s="50"/>
      <c r="AI909" s="142"/>
      <c r="AJ909" s="149" t="s">
        <v>122</v>
      </c>
      <c r="AK909" s="99"/>
      <c r="AL909" s="99"/>
      <c r="AM909" s="100"/>
      <c r="AN909" s="106"/>
      <c r="AO909" s="143"/>
      <c r="AP909" s="100"/>
      <c r="AQ909" s="106"/>
      <c r="AR909" s="97"/>
      <c r="AS909" s="96"/>
      <c r="AT909" s="107"/>
      <c r="AU909" s="100"/>
      <c r="AV909" s="99"/>
      <c r="AW909" s="97"/>
      <c r="AX909" s="96"/>
      <c r="AY909" s="96"/>
      <c r="AZ909" s="96"/>
      <c r="BA909" s="38"/>
      <c r="BB909" s="84"/>
      <c r="BC909" s="141"/>
      <c r="BD909" s="141"/>
      <c r="BE909" s="99"/>
      <c r="BF909" s="100"/>
    </row>
    <row r="910" spans="1:58" x14ac:dyDescent="0.35">
      <c r="A910" s="36"/>
      <c r="B910" s="106"/>
      <c r="C910" s="99"/>
      <c r="D910" s="96"/>
      <c r="E910" s="99"/>
      <c r="F910" s="36"/>
      <c r="G910" s="97"/>
      <c r="H910" s="97"/>
      <c r="I910" s="97"/>
      <c r="J910" s="97"/>
      <c r="K910" s="148">
        <f t="shared" si="14"/>
        <v>0</v>
      </c>
      <c r="L910" s="108"/>
      <c r="M910" s="96"/>
      <c r="N910" s="99"/>
      <c r="O910" s="99"/>
      <c r="P910" s="36"/>
      <c r="Q910" s="36"/>
      <c r="R910" s="100"/>
      <c r="S910" s="100"/>
      <c r="T910" s="100"/>
      <c r="U910" s="99"/>
      <c r="V910" s="142"/>
      <c r="W910" s="106"/>
      <c r="X910" s="99"/>
      <c r="Y910" s="99"/>
      <c r="Z910" s="99"/>
      <c r="AA910" s="49"/>
      <c r="AB910" s="99"/>
      <c r="AC910" s="106"/>
      <c r="AD910" s="106"/>
      <c r="AE910" s="144"/>
      <c r="AF910" s="142"/>
      <c r="AG910" s="50"/>
      <c r="AH910" s="50"/>
      <c r="AI910" s="142"/>
      <c r="AJ910" s="149" t="s">
        <v>122</v>
      </c>
      <c r="AK910" s="99"/>
      <c r="AL910" s="99"/>
      <c r="AM910" s="100"/>
      <c r="AN910" s="106"/>
      <c r="AO910" s="143"/>
      <c r="AP910" s="100"/>
      <c r="AQ910" s="106"/>
      <c r="AR910" s="97"/>
      <c r="AS910" s="96"/>
      <c r="AT910" s="107"/>
      <c r="AU910" s="100"/>
      <c r="AV910" s="99"/>
      <c r="AW910" s="97"/>
      <c r="AX910" s="96"/>
      <c r="AY910" s="96"/>
      <c r="AZ910" s="96"/>
      <c r="BA910" s="38"/>
      <c r="BB910" s="84"/>
      <c r="BC910" s="141"/>
      <c r="BD910" s="141"/>
      <c r="BE910" s="99"/>
      <c r="BF910" s="100"/>
    </row>
    <row r="911" spans="1:58" x14ac:dyDescent="0.35">
      <c r="A911" s="36"/>
      <c r="B911" s="106"/>
      <c r="C911" s="99"/>
      <c r="D911" s="96"/>
      <c r="E911" s="99"/>
      <c r="F911" s="36"/>
      <c r="G911" s="97"/>
      <c r="H911" s="97"/>
      <c r="I911" s="97"/>
      <c r="J911" s="97"/>
      <c r="K911" s="148">
        <f t="shared" si="14"/>
        <v>0</v>
      </c>
      <c r="L911" s="108"/>
      <c r="M911" s="96"/>
      <c r="N911" s="99"/>
      <c r="O911" s="99"/>
      <c r="P911" s="36"/>
      <c r="Q911" s="36"/>
      <c r="R911" s="100"/>
      <c r="S911" s="100"/>
      <c r="T911" s="100"/>
      <c r="U911" s="99"/>
      <c r="V911" s="142"/>
      <c r="W911" s="106"/>
      <c r="X911" s="99"/>
      <c r="Y911" s="99"/>
      <c r="Z911" s="99"/>
      <c r="AA911" s="49"/>
      <c r="AB911" s="99"/>
      <c r="AC911" s="106"/>
      <c r="AD911" s="106"/>
      <c r="AE911" s="144"/>
      <c r="AF911" s="142"/>
      <c r="AG911" s="50"/>
      <c r="AH911" s="50"/>
      <c r="AI911" s="142"/>
      <c r="AJ911" s="149" t="s">
        <v>122</v>
      </c>
      <c r="AK911" s="99"/>
      <c r="AL911" s="99"/>
      <c r="AM911" s="100"/>
      <c r="AN911" s="106"/>
      <c r="AO911" s="143"/>
      <c r="AP911" s="100"/>
      <c r="AQ911" s="106"/>
      <c r="AR911" s="97"/>
      <c r="AS911" s="96"/>
      <c r="AT911" s="107"/>
      <c r="AU911" s="100"/>
      <c r="AV911" s="99"/>
      <c r="AW911" s="97"/>
      <c r="AX911" s="96"/>
      <c r="AY911" s="96"/>
      <c r="AZ911" s="96"/>
      <c r="BA911" s="38"/>
      <c r="BB911" s="84"/>
      <c r="BC911" s="141"/>
      <c r="BD911" s="141"/>
      <c r="BE911" s="99"/>
      <c r="BF911" s="100"/>
    </row>
    <row r="912" spans="1:58" x14ac:dyDescent="0.35">
      <c r="A912" s="36"/>
      <c r="B912" s="106"/>
      <c r="C912" s="99"/>
      <c r="D912" s="96"/>
      <c r="E912" s="99"/>
      <c r="F912" s="36"/>
      <c r="G912" s="97"/>
      <c r="H912" s="97"/>
      <c r="I912" s="97"/>
      <c r="J912" s="97"/>
      <c r="K912" s="148">
        <f t="shared" si="14"/>
        <v>0</v>
      </c>
      <c r="L912" s="108"/>
      <c r="M912" s="96"/>
      <c r="N912" s="99"/>
      <c r="O912" s="99"/>
      <c r="P912" s="36"/>
      <c r="Q912" s="36"/>
      <c r="R912" s="100"/>
      <c r="S912" s="100"/>
      <c r="T912" s="100"/>
      <c r="U912" s="99"/>
      <c r="V912" s="142"/>
      <c r="W912" s="106"/>
      <c r="X912" s="99"/>
      <c r="Y912" s="99"/>
      <c r="Z912" s="99"/>
      <c r="AA912" s="49"/>
      <c r="AB912" s="99"/>
      <c r="AC912" s="106"/>
      <c r="AD912" s="106"/>
      <c r="AE912" s="144"/>
      <c r="AF912" s="142"/>
      <c r="AG912" s="50"/>
      <c r="AH912" s="50"/>
      <c r="AI912" s="142"/>
      <c r="AJ912" s="149" t="s">
        <v>122</v>
      </c>
      <c r="AK912" s="99"/>
      <c r="AL912" s="99"/>
      <c r="AM912" s="100"/>
      <c r="AN912" s="106"/>
      <c r="AO912" s="143"/>
      <c r="AP912" s="100"/>
      <c r="AQ912" s="106"/>
      <c r="AR912" s="97"/>
      <c r="AS912" s="96"/>
      <c r="AT912" s="107"/>
      <c r="AU912" s="100"/>
      <c r="AV912" s="99"/>
      <c r="AW912" s="97"/>
      <c r="AX912" s="96"/>
      <c r="AY912" s="96"/>
      <c r="AZ912" s="96"/>
      <c r="BA912" s="38"/>
      <c r="BB912" s="84"/>
      <c r="BC912" s="141"/>
      <c r="BD912" s="141"/>
      <c r="BE912" s="99"/>
      <c r="BF912" s="100"/>
    </row>
    <row r="913" spans="1:58" x14ac:dyDescent="0.35">
      <c r="A913" s="36"/>
      <c r="B913" s="106"/>
      <c r="C913" s="99"/>
      <c r="D913" s="96"/>
      <c r="E913" s="99"/>
      <c r="F913" s="36"/>
      <c r="G913" s="97"/>
      <c r="H913" s="97"/>
      <c r="I913" s="97"/>
      <c r="J913" s="97"/>
      <c r="K913" s="148">
        <f t="shared" si="14"/>
        <v>0</v>
      </c>
      <c r="L913" s="108"/>
      <c r="M913" s="96"/>
      <c r="N913" s="99"/>
      <c r="O913" s="99"/>
      <c r="P913" s="36"/>
      <c r="Q913" s="36"/>
      <c r="R913" s="100"/>
      <c r="S913" s="100"/>
      <c r="T913" s="100"/>
      <c r="U913" s="99"/>
      <c r="V913" s="142"/>
      <c r="W913" s="106"/>
      <c r="X913" s="99"/>
      <c r="Y913" s="99"/>
      <c r="Z913" s="99"/>
      <c r="AA913" s="49"/>
      <c r="AB913" s="99"/>
      <c r="AC913" s="106"/>
      <c r="AD913" s="106"/>
      <c r="AE913" s="144"/>
      <c r="AF913" s="142"/>
      <c r="AG913" s="50"/>
      <c r="AH913" s="50"/>
      <c r="AI913" s="142"/>
      <c r="AJ913" s="149" t="s">
        <v>122</v>
      </c>
      <c r="AK913" s="99"/>
      <c r="AL913" s="99"/>
      <c r="AM913" s="100"/>
      <c r="AN913" s="106"/>
      <c r="AO913" s="143"/>
      <c r="AP913" s="100"/>
      <c r="AQ913" s="106"/>
      <c r="AR913" s="97"/>
      <c r="AS913" s="96"/>
      <c r="AT913" s="107"/>
      <c r="AU913" s="100"/>
      <c r="AV913" s="99"/>
      <c r="AW913" s="97"/>
      <c r="AX913" s="96"/>
      <c r="AY913" s="96"/>
      <c r="AZ913" s="96"/>
      <c r="BA913" s="38"/>
      <c r="BB913" s="84"/>
      <c r="BC913" s="141"/>
      <c r="BD913" s="141"/>
      <c r="BE913" s="99"/>
      <c r="BF913" s="100"/>
    </row>
    <row r="914" spans="1:58" x14ac:dyDescent="0.35">
      <c r="A914" s="36"/>
      <c r="B914" s="106"/>
      <c r="C914" s="99"/>
      <c r="D914" s="96"/>
      <c r="E914" s="99"/>
      <c r="F914" s="36"/>
      <c r="G914" s="97"/>
      <c r="H914" s="97"/>
      <c r="I914" s="97"/>
      <c r="J914" s="97"/>
      <c r="K914" s="148">
        <f t="shared" si="14"/>
        <v>0</v>
      </c>
      <c r="L914" s="108"/>
      <c r="M914" s="96"/>
      <c r="N914" s="99"/>
      <c r="O914" s="99"/>
      <c r="P914" s="36"/>
      <c r="Q914" s="36"/>
      <c r="R914" s="100"/>
      <c r="S914" s="100"/>
      <c r="T914" s="100"/>
      <c r="U914" s="99"/>
      <c r="V914" s="142"/>
      <c r="W914" s="106"/>
      <c r="X914" s="99"/>
      <c r="Y914" s="99"/>
      <c r="Z914" s="99"/>
      <c r="AA914" s="49"/>
      <c r="AB914" s="99"/>
      <c r="AC914" s="106"/>
      <c r="AD914" s="106"/>
      <c r="AE914" s="144"/>
      <c r="AF914" s="142"/>
      <c r="AG914" s="50"/>
      <c r="AH914" s="50"/>
      <c r="AI914" s="142"/>
      <c r="AJ914" s="149" t="s">
        <v>122</v>
      </c>
      <c r="AK914" s="99"/>
      <c r="AL914" s="99"/>
      <c r="AM914" s="100"/>
      <c r="AN914" s="106"/>
      <c r="AO914" s="143"/>
      <c r="AP914" s="100"/>
      <c r="AQ914" s="106"/>
      <c r="AR914" s="97"/>
      <c r="AS914" s="96"/>
      <c r="AT914" s="107"/>
      <c r="AU914" s="100"/>
      <c r="AV914" s="99"/>
      <c r="AW914" s="97"/>
      <c r="AX914" s="96"/>
      <c r="AY914" s="96"/>
      <c r="AZ914" s="96"/>
      <c r="BA914" s="38"/>
      <c r="BB914" s="84"/>
      <c r="BC914" s="141"/>
      <c r="BD914" s="141"/>
      <c r="BE914" s="99"/>
      <c r="BF914" s="100"/>
    </row>
    <row r="915" spans="1:58" x14ac:dyDescent="0.35">
      <c r="A915" s="36"/>
      <c r="B915" s="106"/>
      <c r="C915" s="99"/>
      <c r="D915" s="96"/>
      <c r="E915" s="99"/>
      <c r="F915" s="36"/>
      <c r="G915" s="97"/>
      <c r="H915" s="97"/>
      <c r="I915" s="97"/>
      <c r="J915" s="97"/>
      <c r="K915" s="148">
        <f t="shared" si="14"/>
        <v>0</v>
      </c>
      <c r="L915" s="108"/>
      <c r="M915" s="96"/>
      <c r="N915" s="99"/>
      <c r="O915" s="99"/>
      <c r="P915" s="36"/>
      <c r="Q915" s="36"/>
      <c r="R915" s="100"/>
      <c r="S915" s="100"/>
      <c r="T915" s="100"/>
      <c r="U915" s="99"/>
      <c r="V915" s="142"/>
      <c r="W915" s="106"/>
      <c r="X915" s="99"/>
      <c r="Y915" s="99"/>
      <c r="Z915" s="99"/>
      <c r="AA915" s="49"/>
      <c r="AB915" s="99"/>
      <c r="AC915" s="106"/>
      <c r="AD915" s="106"/>
      <c r="AE915" s="144"/>
      <c r="AF915" s="142"/>
      <c r="AG915" s="50"/>
      <c r="AH915" s="50"/>
      <c r="AI915" s="142"/>
      <c r="AJ915" s="149" t="s">
        <v>122</v>
      </c>
      <c r="AK915" s="99"/>
      <c r="AL915" s="99"/>
      <c r="AM915" s="100"/>
      <c r="AN915" s="106"/>
      <c r="AO915" s="143"/>
      <c r="AP915" s="100"/>
      <c r="AQ915" s="106"/>
      <c r="AR915" s="97"/>
      <c r="AS915" s="96"/>
      <c r="AT915" s="107"/>
      <c r="AU915" s="100"/>
      <c r="AV915" s="99"/>
      <c r="AW915" s="97"/>
      <c r="AX915" s="96"/>
      <c r="AY915" s="96"/>
      <c r="AZ915" s="96"/>
      <c r="BA915" s="38"/>
      <c r="BB915" s="84"/>
      <c r="BC915" s="141"/>
      <c r="BD915" s="141"/>
      <c r="BE915" s="99"/>
      <c r="BF915" s="100"/>
    </row>
    <row r="916" spans="1:58" x14ac:dyDescent="0.35">
      <c r="A916" s="36"/>
      <c r="B916" s="106"/>
      <c r="C916" s="99"/>
      <c r="D916" s="96"/>
      <c r="E916" s="99"/>
      <c r="F916" s="36"/>
      <c r="G916" s="97"/>
      <c r="H916" s="97"/>
      <c r="I916" s="97"/>
      <c r="J916" s="97"/>
      <c r="K916" s="148">
        <f t="shared" si="14"/>
        <v>0</v>
      </c>
      <c r="L916" s="108"/>
      <c r="M916" s="96"/>
      <c r="N916" s="99"/>
      <c r="O916" s="99"/>
      <c r="P916" s="36"/>
      <c r="Q916" s="36"/>
      <c r="R916" s="100"/>
      <c r="S916" s="100"/>
      <c r="T916" s="100"/>
      <c r="U916" s="99"/>
      <c r="V916" s="142"/>
      <c r="W916" s="106"/>
      <c r="X916" s="99"/>
      <c r="Y916" s="99"/>
      <c r="Z916" s="99"/>
      <c r="AA916" s="49"/>
      <c r="AB916" s="99"/>
      <c r="AC916" s="106"/>
      <c r="AD916" s="106"/>
      <c r="AE916" s="144"/>
      <c r="AF916" s="142"/>
      <c r="AG916" s="50"/>
      <c r="AH916" s="50"/>
      <c r="AI916" s="142"/>
      <c r="AJ916" s="149" t="s">
        <v>122</v>
      </c>
      <c r="AK916" s="99"/>
      <c r="AL916" s="99"/>
      <c r="AM916" s="100"/>
      <c r="AN916" s="106"/>
      <c r="AO916" s="143"/>
      <c r="AP916" s="100"/>
      <c r="AQ916" s="106"/>
      <c r="AR916" s="97"/>
      <c r="AS916" s="96"/>
      <c r="AT916" s="107"/>
      <c r="AU916" s="100"/>
      <c r="AV916" s="99"/>
      <c r="AW916" s="97"/>
      <c r="AX916" s="96"/>
      <c r="AY916" s="96"/>
      <c r="AZ916" s="96"/>
      <c r="BA916" s="38"/>
      <c r="BB916" s="84"/>
      <c r="BC916" s="141"/>
      <c r="BD916" s="141"/>
      <c r="BE916" s="99"/>
      <c r="BF916" s="100"/>
    </row>
    <row r="917" spans="1:58" x14ac:dyDescent="0.35">
      <c r="A917" s="36"/>
      <c r="B917" s="106"/>
      <c r="C917" s="99"/>
      <c r="D917" s="96"/>
      <c r="E917" s="99"/>
      <c r="F917" s="36"/>
      <c r="G917" s="97"/>
      <c r="H917" s="97"/>
      <c r="I917" s="97"/>
      <c r="J917" s="97"/>
      <c r="K917" s="148">
        <f t="shared" si="14"/>
        <v>0</v>
      </c>
      <c r="L917" s="108"/>
      <c r="M917" s="96"/>
      <c r="N917" s="99"/>
      <c r="O917" s="99"/>
      <c r="P917" s="36"/>
      <c r="Q917" s="36"/>
      <c r="R917" s="100"/>
      <c r="S917" s="100"/>
      <c r="T917" s="100"/>
      <c r="U917" s="99"/>
      <c r="V917" s="142"/>
      <c r="W917" s="106"/>
      <c r="X917" s="99"/>
      <c r="Y917" s="99"/>
      <c r="Z917" s="99"/>
      <c r="AA917" s="49"/>
      <c r="AB917" s="99"/>
      <c r="AC917" s="106"/>
      <c r="AD917" s="106"/>
      <c r="AE917" s="144"/>
      <c r="AF917" s="142"/>
      <c r="AG917" s="50"/>
      <c r="AH917" s="50"/>
      <c r="AI917" s="142"/>
      <c r="AJ917" s="149" t="s">
        <v>122</v>
      </c>
      <c r="AK917" s="99"/>
      <c r="AL917" s="99"/>
      <c r="AM917" s="100"/>
      <c r="AN917" s="106"/>
      <c r="AO917" s="143"/>
      <c r="AP917" s="100"/>
      <c r="AQ917" s="106"/>
      <c r="AR917" s="97"/>
      <c r="AS917" s="96"/>
      <c r="AT917" s="107"/>
      <c r="AU917" s="100"/>
      <c r="AV917" s="99"/>
      <c r="AW917" s="97"/>
      <c r="AX917" s="96"/>
      <c r="AY917" s="96"/>
      <c r="AZ917" s="96"/>
      <c r="BA917" s="38"/>
      <c r="BB917" s="84"/>
      <c r="BC917" s="141"/>
      <c r="BD917" s="141"/>
      <c r="BE917" s="99"/>
      <c r="BF917" s="100"/>
    </row>
    <row r="918" spans="1:58" x14ac:dyDescent="0.35">
      <c r="A918" s="36"/>
      <c r="B918" s="106"/>
      <c r="C918" s="99"/>
      <c r="D918" s="96"/>
      <c r="E918" s="99"/>
      <c r="F918" s="36"/>
      <c r="G918" s="97"/>
      <c r="H918" s="97"/>
      <c r="I918" s="97"/>
      <c r="J918" s="97"/>
      <c r="K918" s="148">
        <f t="shared" si="14"/>
        <v>0</v>
      </c>
      <c r="L918" s="108"/>
      <c r="M918" s="96"/>
      <c r="N918" s="99"/>
      <c r="O918" s="99"/>
      <c r="P918" s="36"/>
      <c r="Q918" s="36"/>
      <c r="R918" s="100"/>
      <c r="S918" s="100"/>
      <c r="T918" s="100"/>
      <c r="U918" s="99"/>
      <c r="V918" s="142"/>
      <c r="W918" s="106"/>
      <c r="X918" s="99"/>
      <c r="Y918" s="99"/>
      <c r="Z918" s="99"/>
      <c r="AA918" s="49"/>
      <c r="AB918" s="99"/>
      <c r="AC918" s="106"/>
      <c r="AD918" s="106"/>
      <c r="AE918" s="144"/>
      <c r="AF918" s="142"/>
      <c r="AG918" s="50"/>
      <c r="AH918" s="50"/>
      <c r="AI918" s="142"/>
      <c r="AJ918" s="149" t="s">
        <v>122</v>
      </c>
      <c r="AK918" s="99"/>
      <c r="AL918" s="99"/>
      <c r="AM918" s="100"/>
      <c r="AN918" s="106"/>
      <c r="AO918" s="143"/>
      <c r="AP918" s="100"/>
      <c r="AQ918" s="106"/>
      <c r="AR918" s="97"/>
      <c r="AS918" s="96"/>
      <c r="AT918" s="107"/>
      <c r="AU918" s="100"/>
      <c r="AV918" s="99"/>
      <c r="AW918" s="97"/>
      <c r="AX918" s="96"/>
      <c r="AY918" s="96"/>
      <c r="AZ918" s="96"/>
      <c r="BA918" s="38"/>
      <c r="BB918" s="84"/>
      <c r="BC918" s="141"/>
      <c r="BD918" s="141"/>
      <c r="BE918" s="99"/>
      <c r="BF918" s="100"/>
    </row>
    <row r="919" spans="1:58" x14ac:dyDescent="0.35">
      <c r="A919" s="36"/>
      <c r="B919" s="106"/>
      <c r="C919" s="99"/>
      <c r="D919" s="96"/>
      <c r="E919" s="99"/>
      <c r="F919" s="36"/>
      <c r="G919" s="97"/>
      <c r="H919" s="97"/>
      <c r="I919" s="97"/>
      <c r="J919" s="97"/>
      <c r="K919" s="148">
        <f t="shared" si="14"/>
        <v>0</v>
      </c>
      <c r="L919" s="108"/>
      <c r="M919" s="96"/>
      <c r="N919" s="99"/>
      <c r="O919" s="99"/>
      <c r="P919" s="36"/>
      <c r="Q919" s="36"/>
      <c r="R919" s="100"/>
      <c r="S919" s="100"/>
      <c r="T919" s="100"/>
      <c r="U919" s="99"/>
      <c r="V919" s="142"/>
      <c r="W919" s="106"/>
      <c r="X919" s="99"/>
      <c r="Y919" s="99"/>
      <c r="Z919" s="99"/>
      <c r="AA919" s="49"/>
      <c r="AB919" s="99"/>
      <c r="AC919" s="106"/>
      <c r="AD919" s="106"/>
      <c r="AE919" s="144"/>
      <c r="AF919" s="142"/>
      <c r="AG919" s="50"/>
      <c r="AH919" s="50"/>
      <c r="AI919" s="142"/>
      <c r="AJ919" s="149" t="s">
        <v>122</v>
      </c>
      <c r="AK919" s="99"/>
      <c r="AL919" s="99"/>
      <c r="AM919" s="100"/>
      <c r="AN919" s="106"/>
      <c r="AO919" s="143"/>
      <c r="AP919" s="100"/>
      <c r="AQ919" s="106"/>
      <c r="AR919" s="97"/>
      <c r="AS919" s="96"/>
      <c r="AT919" s="107"/>
      <c r="AU919" s="100"/>
      <c r="AV919" s="99"/>
      <c r="AW919" s="97"/>
      <c r="AX919" s="96"/>
      <c r="AY919" s="96"/>
      <c r="AZ919" s="96"/>
      <c r="BA919" s="38"/>
      <c r="BB919" s="84"/>
      <c r="BC919" s="141"/>
      <c r="BD919" s="141"/>
      <c r="BE919" s="99"/>
      <c r="BF919" s="100"/>
    </row>
    <row r="920" spans="1:58" x14ac:dyDescent="0.35">
      <c r="A920" s="36"/>
      <c r="B920" s="106"/>
      <c r="C920" s="99"/>
      <c r="D920" s="96"/>
      <c r="E920" s="99"/>
      <c r="F920" s="36"/>
      <c r="G920" s="97"/>
      <c r="H920" s="97"/>
      <c r="I920" s="97"/>
      <c r="J920" s="97"/>
      <c r="K920" s="148">
        <f t="shared" si="14"/>
        <v>0</v>
      </c>
      <c r="L920" s="108"/>
      <c r="M920" s="96"/>
      <c r="N920" s="99"/>
      <c r="O920" s="99"/>
      <c r="P920" s="36"/>
      <c r="Q920" s="36"/>
      <c r="R920" s="100"/>
      <c r="S920" s="100"/>
      <c r="T920" s="100"/>
      <c r="U920" s="99"/>
      <c r="V920" s="142"/>
      <c r="W920" s="106"/>
      <c r="X920" s="99"/>
      <c r="Y920" s="99"/>
      <c r="Z920" s="99"/>
      <c r="AA920" s="49"/>
      <c r="AB920" s="99"/>
      <c r="AC920" s="106"/>
      <c r="AD920" s="106"/>
      <c r="AE920" s="144"/>
      <c r="AF920" s="142"/>
      <c r="AG920" s="50"/>
      <c r="AH920" s="50"/>
      <c r="AI920" s="142"/>
      <c r="AJ920" s="149" t="s">
        <v>122</v>
      </c>
      <c r="AK920" s="99"/>
      <c r="AL920" s="99"/>
      <c r="AM920" s="100"/>
      <c r="AN920" s="106"/>
      <c r="AO920" s="143"/>
      <c r="AP920" s="100"/>
      <c r="AQ920" s="106"/>
      <c r="AR920" s="97"/>
      <c r="AS920" s="96"/>
      <c r="AT920" s="107"/>
      <c r="AU920" s="100"/>
      <c r="AV920" s="99"/>
      <c r="AW920" s="97"/>
      <c r="AX920" s="96"/>
      <c r="AY920" s="96"/>
      <c r="AZ920" s="96"/>
      <c r="BA920" s="38"/>
      <c r="BB920" s="84"/>
      <c r="BC920" s="141"/>
      <c r="BD920" s="141"/>
      <c r="BE920" s="99"/>
      <c r="BF920" s="100"/>
    </row>
    <row r="921" spans="1:58" x14ac:dyDescent="0.35">
      <c r="A921" s="36"/>
      <c r="B921" s="106"/>
      <c r="C921" s="99"/>
      <c r="D921" s="96"/>
      <c r="E921" s="99"/>
      <c r="F921" s="36"/>
      <c r="G921" s="97"/>
      <c r="H921" s="97"/>
      <c r="I921" s="97"/>
      <c r="J921" s="97"/>
      <c r="K921" s="148">
        <f t="shared" si="14"/>
        <v>0</v>
      </c>
      <c r="L921" s="108"/>
      <c r="M921" s="96"/>
      <c r="N921" s="99"/>
      <c r="O921" s="99"/>
      <c r="P921" s="36"/>
      <c r="Q921" s="36"/>
      <c r="R921" s="100"/>
      <c r="S921" s="100"/>
      <c r="T921" s="100"/>
      <c r="U921" s="99"/>
      <c r="V921" s="142"/>
      <c r="W921" s="106"/>
      <c r="X921" s="99"/>
      <c r="Y921" s="99"/>
      <c r="Z921" s="99"/>
      <c r="AA921" s="49"/>
      <c r="AB921" s="99"/>
      <c r="AC921" s="106"/>
      <c r="AD921" s="106"/>
      <c r="AE921" s="144"/>
      <c r="AF921" s="142"/>
      <c r="AG921" s="50"/>
      <c r="AH921" s="50"/>
      <c r="AI921" s="142"/>
      <c r="AJ921" s="149" t="s">
        <v>122</v>
      </c>
      <c r="AK921" s="99"/>
      <c r="AL921" s="99"/>
      <c r="AM921" s="100"/>
      <c r="AN921" s="106"/>
      <c r="AO921" s="143"/>
      <c r="AP921" s="100"/>
      <c r="AQ921" s="106"/>
      <c r="AR921" s="97"/>
      <c r="AS921" s="96"/>
      <c r="AT921" s="107"/>
      <c r="AU921" s="100"/>
      <c r="AV921" s="99"/>
      <c r="AW921" s="97"/>
      <c r="AX921" s="96"/>
      <c r="AY921" s="96"/>
      <c r="AZ921" s="96"/>
      <c r="BA921" s="38"/>
      <c r="BB921" s="84"/>
      <c r="BC921" s="141"/>
      <c r="BD921" s="141"/>
      <c r="BE921" s="99"/>
      <c r="BF921" s="100"/>
    </row>
    <row r="922" spans="1:58" x14ac:dyDescent="0.35">
      <c r="A922" s="36"/>
      <c r="B922" s="106"/>
      <c r="C922" s="99"/>
      <c r="D922" s="96"/>
      <c r="E922" s="99"/>
      <c r="F922" s="36"/>
      <c r="G922" s="97"/>
      <c r="H922" s="97"/>
      <c r="I922" s="97"/>
      <c r="J922" s="97"/>
      <c r="K922" s="148">
        <f t="shared" si="14"/>
        <v>0</v>
      </c>
      <c r="L922" s="108"/>
      <c r="M922" s="96"/>
      <c r="N922" s="99"/>
      <c r="O922" s="99"/>
      <c r="P922" s="36"/>
      <c r="Q922" s="36"/>
      <c r="R922" s="100"/>
      <c r="S922" s="100"/>
      <c r="T922" s="100"/>
      <c r="U922" s="99"/>
      <c r="V922" s="142"/>
      <c r="W922" s="106"/>
      <c r="X922" s="99"/>
      <c r="Y922" s="99"/>
      <c r="Z922" s="99"/>
      <c r="AA922" s="49"/>
      <c r="AB922" s="99"/>
      <c r="AC922" s="106"/>
      <c r="AD922" s="106"/>
      <c r="AE922" s="144"/>
      <c r="AF922" s="142"/>
      <c r="AG922" s="50"/>
      <c r="AH922" s="50"/>
      <c r="AI922" s="142"/>
      <c r="AJ922" s="149" t="s">
        <v>122</v>
      </c>
      <c r="AK922" s="99"/>
      <c r="AL922" s="99"/>
      <c r="AM922" s="100"/>
      <c r="AN922" s="106"/>
      <c r="AO922" s="143"/>
      <c r="AP922" s="100"/>
      <c r="AQ922" s="106"/>
      <c r="AR922" s="97"/>
      <c r="AS922" s="96"/>
      <c r="AT922" s="107"/>
      <c r="AU922" s="100"/>
      <c r="AV922" s="99"/>
      <c r="AW922" s="97"/>
      <c r="AX922" s="96"/>
      <c r="AY922" s="96"/>
      <c r="AZ922" s="96"/>
      <c r="BA922" s="38"/>
      <c r="BB922" s="84"/>
      <c r="BC922" s="141"/>
      <c r="BD922" s="141"/>
      <c r="BE922" s="99"/>
      <c r="BF922" s="100"/>
    </row>
    <row r="923" spans="1:58" x14ac:dyDescent="0.35">
      <c r="A923" s="36"/>
      <c r="B923" s="106"/>
      <c r="C923" s="99"/>
      <c r="D923" s="96"/>
      <c r="E923" s="99"/>
      <c r="F923" s="36"/>
      <c r="G923" s="97"/>
      <c r="H923" s="97"/>
      <c r="I923" s="97"/>
      <c r="J923" s="97"/>
      <c r="K923" s="148">
        <f t="shared" si="14"/>
        <v>0</v>
      </c>
      <c r="L923" s="108"/>
      <c r="M923" s="96"/>
      <c r="N923" s="99"/>
      <c r="O923" s="99"/>
      <c r="P923" s="36"/>
      <c r="Q923" s="36"/>
      <c r="R923" s="100"/>
      <c r="S923" s="100"/>
      <c r="T923" s="100"/>
      <c r="U923" s="99"/>
      <c r="V923" s="142"/>
      <c r="W923" s="106"/>
      <c r="X923" s="99"/>
      <c r="Y923" s="99"/>
      <c r="Z923" s="99"/>
      <c r="AA923" s="49"/>
      <c r="AB923" s="99"/>
      <c r="AC923" s="106"/>
      <c r="AD923" s="106"/>
      <c r="AE923" s="144"/>
      <c r="AF923" s="142"/>
      <c r="AG923" s="50"/>
      <c r="AH923" s="50"/>
      <c r="AI923" s="142"/>
      <c r="AJ923" s="149" t="s">
        <v>122</v>
      </c>
      <c r="AK923" s="99"/>
      <c r="AL923" s="99"/>
      <c r="AM923" s="100"/>
      <c r="AN923" s="106"/>
      <c r="AO923" s="143"/>
      <c r="AP923" s="100"/>
      <c r="AQ923" s="106"/>
      <c r="AR923" s="97"/>
      <c r="AS923" s="96"/>
      <c r="AT923" s="107"/>
      <c r="AU923" s="100"/>
      <c r="AV923" s="99"/>
      <c r="AW923" s="97"/>
      <c r="AX923" s="96"/>
      <c r="AY923" s="96"/>
      <c r="AZ923" s="96"/>
      <c r="BA923" s="38"/>
      <c r="BB923" s="84"/>
      <c r="BC923" s="141"/>
      <c r="BD923" s="141"/>
      <c r="BE923" s="99"/>
      <c r="BF923" s="100"/>
    </row>
    <row r="924" spans="1:58" x14ac:dyDescent="0.35">
      <c r="A924" s="36"/>
      <c r="B924" s="106"/>
      <c r="C924" s="99"/>
      <c r="D924" s="96"/>
      <c r="E924" s="99"/>
      <c r="F924" s="36"/>
      <c r="G924" s="97"/>
      <c r="H924" s="97"/>
      <c r="I924" s="97"/>
      <c r="J924" s="97"/>
      <c r="K924" s="148">
        <f t="shared" si="14"/>
        <v>0</v>
      </c>
      <c r="L924" s="108"/>
      <c r="M924" s="96"/>
      <c r="N924" s="99"/>
      <c r="O924" s="99"/>
      <c r="P924" s="36"/>
      <c r="Q924" s="36"/>
      <c r="R924" s="100"/>
      <c r="S924" s="100"/>
      <c r="T924" s="100"/>
      <c r="U924" s="99"/>
      <c r="V924" s="142"/>
      <c r="W924" s="106"/>
      <c r="X924" s="99"/>
      <c r="Y924" s="99"/>
      <c r="Z924" s="99"/>
      <c r="AA924" s="49"/>
      <c r="AB924" s="99"/>
      <c r="AC924" s="106"/>
      <c r="AD924" s="106"/>
      <c r="AE924" s="144"/>
      <c r="AF924" s="142"/>
      <c r="AG924" s="50"/>
      <c r="AH924" s="50"/>
      <c r="AI924" s="142"/>
      <c r="AJ924" s="149" t="s">
        <v>122</v>
      </c>
      <c r="AK924" s="99"/>
      <c r="AL924" s="99"/>
      <c r="AM924" s="100"/>
      <c r="AN924" s="106"/>
      <c r="AO924" s="143"/>
      <c r="AP924" s="100"/>
      <c r="AQ924" s="106"/>
      <c r="AR924" s="97"/>
      <c r="AS924" s="96"/>
      <c r="AT924" s="107"/>
      <c r="AU924" s="100"/>
      <c r="AV924" s="99"/>
      <c r="AW924" s="97"/>
      <c r="AX924" s="96"/>
      <c r="AY924" s="96"/>
      <c r="AZ924" s="96"/>
      <c r="BA924" s="38"/>
      <c r="BB924" s="84"/>
      <c r="BC924" s="141"/>
      <c r="BD924" s="141"/>
      <c r="BE924" s="99"/>
      <c r="BF924" s="100"/>
    </row>
    <row r="925" spans="1:58" x14ac:dyDescent="0.35">
      <c r="A925" s="36"/>
      <c r="B925" s="106"/>
      <c r="C925" s="99"/>
      <c r="D925" s="96"/>
      <c r="E925" s="99"/>
      <c r="F925" s="36"/>
      <c r="G925" s="97"/>
      <c r="H925" s="97"/>
      <c r="I925" s="97"/>
      <c r="J925" s="97"/>
      <c r="K925" s="148">
        <f t="shared" si="14"/>
        <v>0</v>
      </c>
      <c r="L925" s="108"/>
      <c r="M925" s="96"/>
      <c r="N925" s="99"/>
      <c r="O925" s="99"/>
      <c r="P925" s="36"/>
      <c r="Q925" s="36"/>
      <c r="R925" s="100"/>
      <c r="S925" s="100"/>
      <c r="T925" s="100"/>
      <c r="U925" s="99"/>
      <c r="V925" s="142"/>
      <c r="W925" s="106"/>
      <c r="X925" s="99"/>
      <c r="Y925" s="99"/>
      <c r="Z925" s="99"/>
      <c r="AA925" s="49"/>
      <c r="AB925" s="99"/>
      <c r="AC925" s="106"/>
      <c r="AD925" s="106"/>
      <c r="AE925" s="144"/>
      <c r="AF925" s="142"/>
      <c r="AG925" s="50"/>
      <c r="AH925" s="50"/>
      <c r="AI925" s="142"/>
      <c r="AJ925" s="149" t="s">
        <v>122</v>
      </c>
      <c r="AK925" s="99"/>
      <c r="AL925" s="99"/>
      <c r="AM925" s="100"/>
      <c r="AN925" s="106"/>
      <c r="AO925" s="143"/>
      <c r="AP925" s="100"/>
      <c r="AQ925" s="106"/>
      <c r="AR925" s="97"/>
      <c r="AS925" s="96"/>
      <c r="AT925" s="107"/>
      <c r="AU925" s="100"/>
      <c r="AV925" s="99"/>
      <c r="AW925" s="97"/>
      <c r="AX925" s="96"/>
      <c r="AY925" s="96"/>
      <c r="AZ925" s="96"/>
      <c r="BA925" s="38"/>
      <c r="BB925" s="84"/>
      <c r="BC925" s="141"/>
      <c r="BD925" s="141"/>
      <c r="BE925" s="99"/>
      <c r="BF925" s="100"/>
    </row>
    <row r="926" spans="1:58" x14ac:dyDescent="0.35">
      <c r="A926" s="36"/>
      <c r="B926" s="106"/>
      <c r="C926" s="99"/>
      <c r="D926" s="96"/>
      <c r="E926" s="99"/>
      <c r="F926" s="36"/>
      <c r="G926" s="97"/>
      <c r="H926" s="97"/>
      <c r="I926" s="97"/>
      <c r="J926" s="97"/>
      <c r="K926" s="148">
        <f t="shared" si="14"/>
        <v>0</v>
      </c>
      <c r="L926" s="108"/>
      <c r="M926" s="96"/>
      <c r="N926" s="99"/>
      <c r="O926" s="99"/>
      <c r="P926" s="36"/>
      <c r="Q926" s="36"/>
      <c r="R926" s="100"/>
      <c r="S926" s="100"/>
      <c r="T926" s="100"/>
      <c r="U926" s="99"/>
      <c r="V926" s="142"/>
      <c r="W926" s="106"/>
      <c r="X926" s="99"/>
      <c r="Y926" s="99"/>
      <c r="Z926" s="99"/>
      <c r="AA926" s="49"/>
      <c r="AB926" s="99"/>
      <c r="AC926" s="106"/>
      <c r="AD926" s="106"/>
      <c r="AE926" s="144"/>
      <c r="AF926" s="142"/>
      <c r="AG926" s="50"/>
      <c r="AH926" s="50"/>
      <c r="AI926" s="142"/>
      <c r="AJ926" s="149" t="s">
        <v>122</v>
      </c>
      <c r="AK926" s="99"/>
      <c r="AL926" s="99"/>
      <c r="AM926" s="100"/>
      <c r="AN926" s="106"/>
      <c r="AO926" s="143"/>
      <c r="AP926" s="100"/>
      <c r="AQ926" s="106"/>
      <c r="AR926" s="97"/>
      <c r="AS926" s="96"/>
      <c r="AT926" s="107"/>
      <c r="AU926" s="100"/>
      <c r="AV926" s="99"/>
      <c r="AW926" s="97"/>
      <c r="AX926" s="96"/>
      <c r="AY926" s="96"/>
      <c r="AZ926" s="96"/>
      <c r="BA926" s="38"/>
      <c r="BB926" s="84"/>
      <c r="BC926" s="141"/>
      <c r="BD926" s="141"/>
      <c r="BE926" s="99"/>
      <c r="BF926" s="100"/>
    </row>
    <row r="927" spans="1:58" x14ac:dyDescent="0.35">
      <c r="A927" s="36"/>
      <c r="B927" s="106"/>
      <c r="C927" s="99"/>
      <c r="D927" s="96"/>
      <c r="E927" s="99"/>
      <c r="F927" s="36"/>
      <c r="G927" s="97"/>
      <c r="H927" s="97"/>
      <c r="I927" s="97"/>
      <c r="J927" s="97"/>
      <c r="K927" s="148">
        <f t="shared" si="14"/>
        <v>0</v>
      </c>
      <c r="L927" s="108"/>
      <c r="M927" s="96"/>
      <c r="N927" s="99"/>
      <c r="O927" s="99"/>
      <c r="P927" s="36"/>
      <c r="Q927" s="36"/>
      <c r="R927" s="100"/>
      <c r="S927" s="100"/>
      <c r="T927" s="100"/>
      <c r="U927" s="99"/>
      <c r="V927" s="142"/>
      <c r="W927" s="106"/>
      <c r="X927" s="99"/>
      <c r="Y927" s="99"/>
      <c r="Z927" s="99"/>
      <c r="AA927" s="49"/>
      <c r="AB927" s="99"/>
      <c r="AC927" s="106"/>
      <c r="AD927" s="106"/>
      <c r="AE927" s="144"/>
      <c r="AF927" s="142"/>
      <c r="AG927" s="50"/>
      <c r="AH927" s="50"/>
      <c r="AI927" s="142"/>
      <c r="AJ927" s="149" t="s">
        <v>122</v>
      </c>
      <c r="AK927" s="99"/>
      <c r="AL927" s="99"/>
      <c r="AM927" s="100"/>
      <c r="AN927" s="106"/>
      <c r="AO927" s="143"/>
      <c r="AP927" s="100"/>
      <c r="AQ927" s="106"/>
      <c r="AR927" s="97"/>
      <c r="AS927" s="96"/>
      <c r="AT927" s="107"/>
      <c r="AU927" s="100"/>
      <c r="AV927" s="99"/>
      <c r="AW927" s="97"/>
      <c r="AX927" s="96"/>
      <c r="AY927" s="96"/>
      <c r="AZ927" s="96"/>
      <c r="BA927" s="38"/>
      <c r="BB927" s="84"/>
      <c r="BC927" s="141"/>
      <c r="BD927" s="141"/>
      <c r="BE927" s="99"/>
      <c r="BF927" s="100"/>
    </row>
    <row r="928" spans="1:58" x14ac:dyDescent="0.35">
      <c r="A928" s="36"/>
      <c r="B928" s="106"/>
      <c r="C928" s="99"/>
      <c r="D928" s="96"/>
      <c r="E928" s="99"/>
      <c r="F928" s="36"/>
      <c r="G928" s="97"/>
      <c r="H928" s="97"/>
      <c r="I928" s="97"/>
      <c r="J928" s="97"/>
      <c r="K928" s="148">
        <f t="shared" si="14"/>
        <v>0</v>
      </c>
      <c r="L928" s="108"/>
      <c r="M928" s="96"/>
      <c r="N928" s="99"/>
      <c r="O928" s="99"/>
      <c r="P928" s="36"/>
      <c r="Q928" s="36"/>
      <c r="R928" s="100"/>
      <c r="S928" s="100"/>
      <c r="T928" s="100"/>
      <c r="U928" s="99"/>
      <c r="V928" s="142"/>
      <c r="W928" s="106"/>
      <c r="X928" s="99"/>
      <c r="Y928" s="99"/>
      <c r="Z928" s="99"/>
      <c r="AA928" s="49"/>
      <c r="AB928" s="99"/>
      <c r="AC928" s="106"/>
      <c r="AD928" s="106"/>
      <c r="AE928" s="144"/>
      <c r="AF928" s="142"/>
      <c r="AG928" s="50"/>
      <c r="AH928" s="50"/>
      <c r="AI928" s="142"/>
      <c r="AJ928" s="149" t="s">
        <v>122</v>
      </c>
      <c r="AK928" s="99"/>
      <c r="AL928" s="99"/>
      <c r="AM928" s="100"/>
      <c r="AN928" s="106"/>
      <c r="AO928" s="143"/>
      <c r="AP928" s="100"/>
      <c r="AQ928" s="106"/>
      <c r="AR928" s="97"/>
      <c r="AS928" s="96"/>
      <c r="AT928" s="107"/>
      <c r="AU928" s="100"/>
      <c r="AV928" s="99"/>
      <c r="AW928" s="97"/>
      <c r="AX928" s="96"/>
      <c r="AY928" s="96"/>
      <c r="AZ928" s="96"/>
      <c r="BA928" s="38"/>
      <c r="BB928" s="84"/>
      <c r="BC928" s="141"/>
      <c r="BD928" s="141"/>
      <c r="BE928" s="99"/>
      <c r="BF928" s="100"/>
    </row>
    <row r="929" spans="1:58" x14ac:dyDescent="0.35">
      <c r="A929" s="36"/>
      <c r="B929" s="106"/>
      <c r="C929" s="99"/>
      <c r="D929" s="96"/>
      <c r="E929" s="99"/>
      <c r="F929" s="36"/>
      <c r="G929" s="97"/>
      <c r="H929" s="97"/>
      <c r="I929" s="97"/>
      <c r="J929" s="97"/>
      <c r="K929" s="148">
        <f t="shared" si="14"/>
        <v>0</v>
      </c>
      <c r="L929" s="108"/>
      <c r="M929" s="96"/>
      <c r="N929" s="99"/>
      <c r="O929" s="99"/>
      <c r="P929" s="36"/>
      <c r="Q929" s="36"/>
      <c r="R929" s="100"/>
      <c r="S929" s="100"/>
      <c r="T929" s="100"/>
      <c r="U929" s="99"/>
      <c r="V929" s="142"/>
      <c r="W929" s="106"/>
      <c r="X929" s="99"/>
      <c r="Y929" s="99"/>
      <c r="Z929" s="99"/>
      <c r="AA929" s="49"/>
      <c r="AB929" s="99"/>
      <c r="AC929" s="106"/>
      <c r="AD929" s="106"/>
      <c r="AE929" s="144"/>
      <c r="AF929" s="142"/>
      <c r="AG929" s="50"/>
      <c r="AH929" s="50"/>
      <c r="AI929" s="142"/>
      <c r="AJ929" s="149" t="s">
        <v>122</v>
      </c>
      <c r="AK929" s="99"/>
      <c r="AL929" s="99"/>
      <c r="AM929" s="100"/>
      <c r="AN929" s="106"/>
      <c r="AO929" s="143"/>
      <c r="AP929" s="100"/>
      <c r="AQ929" s="106"/>
      <c r="AR929" s="97"/>
      <c r="AS929" s="96"/>
      <c r="AT929" s="107"/>
      <c r="AU929" s="100"/>
      <c r="AV929" s="99"/>
      <c r="AW929" s="97"/>
      <c r="AX929" s="96"/>
      <c r="AY929" s="96"/>
      <c r="AZ929" s="96"/>
      <c r="BA929" s="38"/>
      <c r="BB929" s="84"/>
      <c r="BC929" s="141"/>
      <c r="BD929" s="141"/>
      <c r="BE929" s="99"/>
      <c r="BF929" s="100"/>
    </row>
    <row r="930" spans="1:58" x14ac:dyDescent="0.35">
      <c r="A930" s="36"/>
      <c r="B930" s="106"/>
      <c r="C930" s="99"/>
      <c r="D930" s="96"/>
      <c r="E930" s="99"/>
      <c r="F930" s="36"/>
      <c r="G930" s="97"/>
      <c r="H930" s="97"/>
      <c r="I930" s="97"/>
      <c r="J930" s="97"/>
      <c r="K930" s="148">
        <f t="shared" si="14"/>
        <v>0</v>
      </c>
      <c r="L930" s="108"/>
      <c r="M930" s="96"/>
      <c r="N930" s="99"/>
      <c r="O930" s="99"/>
      <c r="P930" s="36"/>
      <c r="Q930" s="36"/>
      <c r="R930" s="100"/>
      <c r="S930" s="100"/>
      <c r="T930" s="100"/>
      <c r="U930" s="99"/>
      <c r="V930" s="142"/>
      <c r="W930" s="106"/>
      <c r="X930" s="99"/>
      <c r="Y930" s="99"/>
      <c r="Z930" s="99"/>
      <c r="AA930" s="49"/>
      <c r="AB930" s="99"/>
      <c r="AC930" s="106"/>
      <c r="AD930" s="106"/>
      <c r="AE930" s="144"/>
      <c r="AF930" s="142"/>
      <c r="AG930" s="50"/>
      <c r="AH930" s="50"/>
      <c r="AI930" s="142"/>
      <c r="AJ930" s="149" t="s">
        <v>122</v>
      </c>
      <c r="AK930" s="99"/>
      <c r="AL930" s="99"/>
      <c r="AM930" s="100"/>
      <c r="AN930" s="106"/>
      <c r="AO930" s="143"/>
      <c r="AP930" s="100"/>
      <c r="AQ930" s="106"/>
      <c r="AR930" s="97"/>
      <c r="AS930" s="96"/>
      <c r="AT930" s="107"/>
      <c r="AU930" s="100"/>
      <c r="AV930" s="99"/>
      <c r="AW930" s="97"/>
      <c r="AX930" s="96"/>
      <c r="AY930" s="96"/>
      <c r="AZ930" s="96"/>
      <c r="BA930" s="38"/>
      <c r="BB930" s="84"/>
      <c r="BC930" s="141"/>
      <c r="BD930" s="141"/>
      <c r="BE930" s="99"/>
      <c r="BF930" s="100"/>
    </row>
    <row r="931" spans="1:58" x14ac:dyDescent="0.35">
      <c r="A931" s="36"/>
      <c r="B931" s="106"/>
      <c r="C931" s="99"/>
      <c r="D931" s="96"/>
      <c r="E931" s="99"/>
      <c r="F931" s="36"/>
      <c r="G931" s="97"/>
      <c r="H931" s="97"/>
      <c r="I931" s="97"/>
      <c r="J931" s="97"/>
      <c r="K931" s="148">
        <f t="shared" si="14"/>
        <v>0</v>
      </c>
      <c r="L931" s="108"/>
      <c r="M931" s="96"/>
      <c r="N931" s="99"/>
      <c r="O931" s="99"/>
      <c r="P931" s="36"/>
      <c r="Q931" s="36"/>
      <c r="R931" s="100"/>
      <c r="S931" s="100"/>
      <c r="T931" s="100"/>
      <c r="U931" s="99"/>
      <c r="V931" s="142"/>
      <c r="W931" s="106"/>
      <c r="X931" s="99"/>
      <c r="Y931" s="99"/>
      <c r="Z931" s="99"/>
      <c r="AA931" s="49"/>
      <c r="AB931" s="99"/>
      <c r="AC931" s="106"/>
      <c r="AD931" s="106"/>
      <c r="AE931" s="144"/>
      <c r="AF931" s="142"/>
      <c r="AG931" s="50"/>
      <c r="AH931" s="50"/>
      <c r="AI931" s="142"/>
      <c r="AJ931" s="149" t="s">
        <v>122</v>
      </c>
      <c r="AK931" s="99"/>
      <c r="AL931" s="99"/>
      <c r="AM931" s="100"/>
      <c r="AN931" s="106"/>
      <c r="AO931" s="143"/>
      <c r="AP931" s="100"/>
      <c r="AQ931" s="106"/>
      <c r="AR931" s="97"/>
      <c r="AS931" s="96"/>
      <c r="AT931" s="107"/>
      <c r="AU931" s="100"/>
      <c r="AV931" s="99"/>
      <c r="AW931" s="97"/>
      <c r="AX931" s="96"/>
      <c r="AY931" s="96"/>
      <c r="AZ931" s="96"/>
      <c r="BA931" s="38"/>
      <c r="BB931" s="84"/>
      <c r="BC931" s="141"/>
      <c r="BD931" s="141"/>
      <c r="BE931" s="99"/>
      <c r="BF931" s="100"/>
    </row>
    <row r="932" spans="1:58" x14ac:dyDescent="0.35">
      <c r="A932" s="36"/>
      <c r="B932" s="106"/>
      <c r="C932" s="99"/>
      <c r="D932" s="96"/>
      <c r="E932" s="99"/>
      <c r="F932" s="36"/>
      <c r="G932" s="97"/>
      <c r="H932" s="97"/>
      <c r="I932" s="97"/>
      <c r="J932" s="97"/>
      <c r="K932" s="148">
        <f t="shared" si="14"/>
        <v>0</v>
      </c>
      <c r="L932" s="108"/>
      <c r="M932" s="96"/>
      <c r="N932" s="99"/>
      <c r="O932" s="99"/>
      <c r="P932" s="36"/>
      <c r="Q932" s="36"/>
      <c r="R932" s="100"/>
      <c r="S932" s="100"/>
      <c r="T932" s="100"/>
      <c r="U932" s="99"/>
      <c r="V932" s="142"/>
      <c r="W932" s="106"/>
      <c r="X932" s="99"/>
      <c r="Y932" s="99"/>
      <c r="Z932" s="99"/>
      <c r="AA932" s="49"/>
      <c r="AB932" s="99"/>
      <c r="AC932" s="106"/>
      <c r="AD932" s="106"/>
      <c r="AE932" s="144"/>
      <c r="AF932" s="142"/>
      <c r="AG932" s="50"/>
      <c r="AH932" s="50"/>
      <c r="AI932" s="142"/>
      <c r="AJ932" s="149" t="s">
        <v>122</v>
      </c>
      <c r="AK932" s="99"/>
      <c r="AL932" s="99"/>
      <c r="AM932" s="100"/>
      <c r="AN932" s="106"/>
      <c r="AO932" s="143"/>
      <c r="AP932" s="100"/>
      <c r="AQ932" s="106"/>
      <c r="AR932" s="97"/>
      <c r="AS932" s="96"/>
      <c r="AT932" s="107"/>
      <c r="AU932" s="100"/>
      <c r="AV932" s="99"/>
      <c r="AW932" s="97"/>
      <c r="AX932" s="96"/>
      <c r="AY932" s="96"/>
      <c r="AZ932" s="96"/>
      <c r="BA932" s="38"/>
      <c r="BB932" s="84"/>
      <c r="BC932" s="141"/>
      <c r="BD932" s="141"/>
      <c r="BE932" s="99"/>
      <c r="BF932" s="100"/>
    </row>
    <row r="933" spans="1:58" x14ac:dyDescent="0.35">
      <c r="A933" s="36"/>
      <c r="B933" s="106"/>
      <c r="C933" s="99"/>
      <c r="D933" s="96"/>
      <c r="E933" s="99"/>
      <c r="F933" s="36"/>
      <c r="G933" s="97"/>
      <c r="H933" s="97"/>
      <c r="I933" s="97"/>
      <c r="J933" s="97"/>
      <c r="K933" s="148">
        <f t="shared" si="14"/>
        <v>0</v>
      </c>
      <c r="L933" s="108"/>
      <c r="M933" s="96"/>
      <c r="N933" s="99"/>
      <c r="O933" s="99"/>
      <c r="P933" s="36"/>
      <c r="Q933" s="36"/>
      <c r="R933" s="100"/>
      <c r="S933" s="100"/>
      <c r="T933" s="100"/>
      <c r="U933" s="99"/>
      <c r="V933" s="142"/>
      <c r="W933" s="106"/>
      <c r="X933" s="99"/>
      <c r="Y933" s="99"/>
      <c r="Z933" s="99"/>
      <c r="AA933" s="49"/>
      <c r="AB933" s="99"/>
      <c r="AC933" s="106"/>
      <c r="AD933" s="106"/>
      <c r="AE933" s="144"/>
      <c r="AF933" s="142"/>
      <c r="AG933" s="50"/>
      <c r="AH933" s="50"/>
      <c r="AI933" s="142"/>
      <c r="AJ933" s="149" t="s">
        <v>122</v>
      </c>
      <c r="AK933" s="99"/>
      <c r="AL933" s="99"/>
      <c r="AM933" s="100"/>
      <c r="AN933" s="106"/>
      <c r="AO933" s="143"/>
      <c r="AP933" s="100"/>
      <c r="AQ933" s="106"/>
      <c r="AR933" s="97"/>
      <c r="AS933" s="96"/>
      <c r="AT933" s="107"/>
      <c r="AU933" s="100"/>
      <c r="AV933" s="99"/>
      <c r="AW933" s="97"/>
      <c r="AX933" s="96"/>
      <c r="AY933" s="96"/>
      <c r="AZ933" s="96"/>
      <c r="BA933" s="38"/>
      <c r="BB933" s="84"/>
      <c r="BC933" s="141"/>
      <c r="BD933" s="141"/>
      <c r="BE933" s="99"/>
      <c r="BF933" s="100"/>
    </row>
    <row r="934" spans="1:58" x14ac:dyDescent="0.35">
      <c r="A934" s="36"/>
      <c r="B934" s="106"/>
      <c r="C934" s="99"/>
      <c r="D934" s="96"/>
      <c r="E934" s="99"/>
      <c r="F934" s="36"/>
      <c r="G934" s="97"/>
      <c r="H934" s="97"/>
      <c r="I934" s="97"/>
      <c r="J934" s="97"/>
      <c r="K934" s="148">
        <f t="shared" si="14"/>
        <v>0</v>
      </c>
      <c r="L934" s="108"/>
      <c r="M934" s="96"/>
      <c r="N934" s="99"/>
      <c r="O934" s="99"/>
      <c r="P934" s="36"/>
      <c r="Q934" s="36"/>
      <c r="R934" s="100"/>
      <c r="S934" s="100"/>
      <c r="T934" s="100"/>
      <c r="U934" s="99"/>
      <c r="V934" s="142"/>
      <c r="W934" s="106"/>
      <c r="X934" s="99"/>
      <c r="Y934" s="99"/>
      <c r="Z934" s="99"/>
      <c r="AA934" s="49"/>
      <c r="AB934" s="99"/>
      <c r="AC934" s="106"/>
      <c r="AD934" s="106"/>
      <c r="AE934" s="144"/>
      <c r="AF934" s="142"/>
      <c r="AG934" s="50"/>
      <c r="AH934" s="50"/>
      <c r="AI934" s="142"/>
      <c r="AJ934" s="149" t="s">
        <v>122</v>
      </c>
      <c r="AK934" s="99"/>
      <c r="AL934" s="99"/>
      <c r="AM934" s="100"/>
      <c r="AN934" s="106"/>
      <c r="AO934" s="143"/>
      <c r="AP934" s="100"/>
      <c r="AQ934" s="106"/>
      <c r="AR934" s="97"/>
      <c r="AS934" s="96"/>
      <c r="AT934" s="107"/>
      <c r="AU934" s="100"/>
      <c r="AV934" s="99"/>
      <c r="AW934" s="97"/>
      <c r="AX934" s="96"/>
      <c r="AY934" s="96"/>
      <c r="AZ934" s="96"/>
      <c r="BA934" s="38"/>
      <c r="BB934" s="84"/>
      <c r="BC934" s="141"/>
      <c r="BD934" s="141"/>
      <c r="BE934" s="99"/>
      <c r="BF934" s="100"/>
    </row>
    <row r="935" spans="1:58" x14ac:dyDescent="0.35">
      <c r="A935" s="36"/>
      <c r="B935" s="106"/>
      <c r="C935" s="99"/>
      <c r="D935" s="96"/>
      <c r="E935" s="99"/>
      <c r="F935" s="36"/>
      <c r="G935" s="97"/>
      <c r="H935" s="97"/>
      <c r="I935" s="97"/>
      <c r="J935" s="97"/>
      <c r="K935" s="148">
        <f t="shared" si="14"/>
        <v>0</v>
      </c>
      <c r="L935" s="108"/>
      <c r="M935" s="96"/>
      <c r="N935" s="99"/>
      <c r="O935" s="99"/>
      <c r="P935" s="36"/>
      <c r="Q935" s="36"/>
      <c r="R935" s="100"/>
      <c r="S935" s="100"/>
      <c r="T935" s="100"/>
      <c r="U935" s="99"/>
      <c r="V935" s="142"/>
      <c r="W935" s="106"/>
      <c r="X935" s="99"/>
      <c r="Y935" s="99"/>
      <c r="Z935" s="99"/>
      <c r="AA935" s="49"/>
      <c r="AB935" s="99"/>
      <c r="AC935" s="106"/>
      <c r="AD935" s="106"/>
      <c r="AE935" s="144"/>
      <c r="AF935" s="142"/>
      <c r="AG935" s="50"/>
      <c r="AH935" s="50"/>
      <c r="AI935" s="142"/>
      <c r="AJ935" s="149" t="s">
        <v>122</v>
      </c>
      <c r="AK935" s="99"/>
      <c r="AL935" s="99"/>
      <c r="AM935" s="100"/>
      <c r="AN935" s="106"/>
      <c r="AO935" s="143"/>
      <c r="AP935" s="100"/>
      <c r="AQ935" s="106"/>
      <c r="AR935" s="97"/>
      <c r="AS935" s="96"/>
      <c r="AT935" s="107"/>
      <c r="AU935" s="100"/>
      <c r="AV935" s="99"/>
      <c r="AW935" s="97"/>
      <c r="AX935" s="96"/>
      <c r="AY935" s="96"/>
      <c r="AZ935" s="96"/>
      <c r="BA935" s="38"/>
      <c r="BB935" s="84"/>
      <c r="BC935" s="141"/>
      <c r="BD935" s="141"/>
      <c r="BE935" s="99"/>
      <c r="BF935" s="100"/>
    </row>
    <row r="936" spans="1:58" x14ac:dyDescent="0.35">
      <c r="A936" s="36"/>
      <c r="B936" s="106"/>
      <c r="C936" s="99"/>
      <c r="D936" s="96"/>
      <c r="E936" s="99"/>
      <c r="F936" s="36"/>
      <c r="G936" s="97"/>
      <c r="H936" s="97"/>
      <c r="I936" s="97"/>
      <c r="J936" s="97"/>
      <c r="K936" s="148">
        <f t="shared" si="14"/>
        <v>0</v>
      </c>
      <c r="L936" s="108"/>
      <c r="M936" s="96"/>
      <c r="N936" s="99"/>
      <c r="O936" s="99"/>
      <c r="P936" s="36"/>
      <c r="Q936" s="36"/>
      <c r="R936" s="100"/>
      <c r="S936" s="100"/>
      <c r="T936" s="100"/>
      <c r="U936" s="99"/>
      <c r="V936" s="142"/>
      <c r="W936" s="106"/>
      <c r="X936" s="99"/>
      <c r="Y936" s="99"/>
      <c r="Z936" s="99"/>
      <c r="AA936" s="49"/>
      <c r="AB936" s="99"/>
      <c r="AC936" s="106"/>
      <c r="AD936" s="106"/>
      <c r="AE936" s="144"/>
      <c r="AF936" s="142"/>
      <c r="AG936" s="50"/>
      <c r="AH936" s="50"/>
      <c r="AI936" s="142"/>
      <c r="AJ936" s="149" t="s">
        <v>122</v>
      </c>
      <c r="AK936" s="99"/>
      <c r="AL936" s="99"/>
      <c r="AM936" s="100"/>
      <c r="AN936" s="106"/>
      <c r="AO936" s="143"/>
      <c r="AP936" s="100"/>
      <c r="AQ936" s="106"/>
      <c r="AR936" s="97"/>
      <c r="AS936" s="96"/>
      <c r="AT936" s="107"/>
      <c r="AU936" s="100"/>
      <c r="AV936" s="99"/>
      <c r="AW936" s="97"/>
      <c r="AX936" s="96"/>
      <c r="AY936" s="96"/>
      <c r="AZ936" s="96"/>
      <c r="BA936" s="38"/>
      <c r="BB936" s="84"/>
      <c r="BC936" s="141"/>
      <c r="BD936" s="141"/>
      <c r="BE936" s="99"/>
      <c r="BF936" s="100"/>
    </row>
    <row r="937" spans="1:58" x14ac:dyDescent="0.35">
      <c r="A937" s="36"/>
      <c r="B937" s="106"/>
      <c r="C937" s="99"/>
      <c r="D937" s="96"/>
      <c r="E937" s="99"/>
      <c r="F937" s="36"/>
      <c r="G937" s="97"/>
      <c r="H937" s="97"/>
      <c r="I937" s="97"/>
      <c r="J937" s="97"/>
      <c r="K937" s="148">
        <f t="shared" si="14"/>
        <v>0</v>
      </c>
      <c r="L937" s="108"/>
      <c r="M937" s="96"/>
      <c r="N937" s="99"/>
      <c r="O937" s="99"/>
      <c r="P937" s="36"/>
      <c r="Q937" s="36"/>
      <c r="R937" s="100"/>
      <c r="S937" s="100"/>
      <c r="T937" s="100"/>
      <c r="U937" s="99"/>
      <c r="V937" s="142"/>
      <c r="W937" s="106"/>
      <c r="X937" s="99"/>
      <c r="Y937" s="99"/>
      <c r="Z937" s="99"/>
      <c r="AA937" s="49"/>
      <c r="AB937" s="99"/>
      <c r="AC937" s="106"/>
      <c r="AD937" s="106"/>
      <c r="AE937" s="144"/>
      <c r="AF937" s="142"/>
      <c r="AG937" s="50"/>
      <c r="AH937" s="50"/>
      <c r="AI937" s="142"/>
      <c r="AJ937" s="149" t="s">
        <v>122</v>
      </c>
      <c r="AK937" s="99"/>
      <c r="AL937" s="99"/>
      <c r="AM937" s="100"/>
      <c r="AN937" s="106"/>
      <c r="AO937" s="143"/>
      <c r="AP937" s="100"/>
      <c r="AQ937" s="106"/>
      <c r="AR937" s="97"/>
      <c r="AS937" s="96"/>
      <c r="AT937" s="107"/>
      <c r="AU937" s="100"/>
      <c r="AV937" s="99"/>
      <c r="AW937" s="97"/>
      <c r="AX937" s="96"/>
      <c r="AY937" s="96"/>
      <c r="AZ937" s="96"/>
      <c r="BA937" s="38"/>
      <c r="BB937" s="84"/>
      <c r="BC937" s="141"/>
      <c r="BD937" s="141"/>
      <c r="BE937" s="99"/>
      <c r="BF937" s="100"/>
    </row>
    <row r="938" spans="1:58" x14ac:dyDescent="0.35">
      <c r="A938" s="36"/>
      <c r="B938" s="106"/>
      <c r="C938" s="99"/>
      <c r="D938" s="96"/>
      <c r="E938" s="99"/>
      <c r="F938" s="36"/>
      <c r="G938" s="97"/>
      <c r="H938" s="97"/>
      <c r="I938" s="97"/>
      <c r="J938" s="97"/>
      <c r="K938" s="148">
        <f t="shared" si="14"/>
        <v>0</v>
      </c>
      <c r="L938" s="108"/>
      <c r="M938" s="96"/>
      <c r="N938" s="99"/>
      <c r="O938" s="99"/>
      <c r="P938" s="36"/>
      <c r="Q938" s="36"/>
      <c r="R938" s="100"/>
      <c r="S938" s="100"/>
      <c r="T938" s="100"/>
      <c r="U938" s="99"/>
      <c r="V938" s="142"/>
      <c r="W938" s="106"/>
      <c r="X938" s="99"/>
      <c r="Y938" s="99"/>
      <c r="Z938" s="99"/>
      <c r="AA938" s="49"/>
      <c r="AB938" s="99"/>
      <c r="AC938" s="106"/>
      <c r="AD938" s="106"/>
      <c r="AE938" s="144"/>
      <c r="AF938" s="142"/>
      <c r="AG938" s="50"/>
      <c r="AH938" s="50"/>
      <c r="AI938" s="142"/>
      <c r="AJ938" s="149" t="s">
        <v>122</v>
      </c>
      <c r="AK938" s="99"/>
      <c r="AL938" s="99"/>
      <c r="AM938" s="100"/>
      <c r="AN938" s="106"/>
      <c r="AO938" s="143"/>
      <c r="AP938" s="100"/>
      <c r="AQ938" s="106"/>
      <c r="AR938" s="97"/>
      <c r="AS938" s="96"/>
      <c r="AT938" s="107"/>
      <c r="AU938" s="100"/>
      <c r="AV938" s="99"/>
      <c r="AW938" s="97"/>
      <c r="AX938" s="96"/>
      <c r="AY938" s="96"/>
      <c r="AZ938" s="96"/>
      <c r="BA938" s="38"/>
      <c r="BB938" s="84"/>
      <c r="BC938" s="141"/>
      <c r="BD938" s="141"/>
      <c r="BE938" s="99"/>
      <c r="BF938" s="100"/>
    </row>
    <row r="939" spans="1:58" x14ac:dyDescent="0.35">
      <c r="A939" s="36"/>
      <c r="B939" s="106"/>
      <c r="C939" s="99"/>
      <c r="D939" s="96"/>
      <c r="E939" s="99"/>
      <c r="F939" s="36"/>
      <c r="G939" s="97"/>
      <c r="H939" s="97"/>
      <c r="I939" s="97"/>
      <c r="J939" s="97"/>
      <c r="K939" s="148">
        <f t="shared" si="14"/>
        <v>0</v>
      </c>
      <c r="L939" s="108"/>
      <c r="M939" s="96"/>
      <c r="N939" s="99"/>
      <c r="O939" s="99"/>
      <c r="P939" s="36"/>
      <c r="Q939" s="36"/>
      <c r="R939" s="100"/>
      <c r="S939" s="100"/>
      <c r="T939" s="100"/>
      <c r="U939" s="99"/>
      <c r="V939" s="142"/>
      <c r="W939" s="106"/>
      <c r="X939" s="99"/>
      <c r="Y939" s="99"/>
      <c r="Z939" s="99"/>
      <c r="AA939" s="49"/>
      <c r="AB939" s="99"/>
      <c r="AC939" s="106"/>
      <c r="AD939" s="106"/>
      <c r="AE939" s="144"/>
      <c r="AF939" s="142"/>
      <c r="AG939" s="50"/>
      <c r="AH939" s="50"/>
      <c r="AI939" s="142"/>
      <c r="AJ939" s="149" t="s">
        <v>122</v>
      </c>
      <c r="AK939" s="99"/>
      <c r="AL939" s="99"/>
      <c r="AM939" s="100"/>
      <c r="AN939" s="106"/>
      <c r="AO939" s="143"/>
      <c r="AP939" s="100"/>
      <c r="AQ939" s="106"/>
      <c r="AR939" s="97"/>
      <c r="AS939" s="96"/>
      <c r="AT939" s="107"/>
      <c r="AU939" s="100"/>
      <c r="AV939" s="99"/>
      <c r="AW939" s="97"/>
      <c r="AX939" s="96"/>
      <c r="AY939" s="96"/>
      <c r="AZ939" s="96"/>
      <c r="BA939" s="38"/>
      <c r="BB939" s="84"/>
      <c r="BC939" s="141"/>
      <c r="BD939" s="141"/>
      <c r="BE939" s="99"/>
      <c r="BF939" s="100"/>
    </row>
    <row r="940" spans="1:58" x14ac:dyDescent="0.35">
      <c r="A940" s="36"/>
      <c r="B940" s="106"/>
      <c r="C940" s="99"/>
      <c r="D940" s="96"/>
      <c r="E940" s="99"/>
      <c r="F940" s="36"/>
      <c r="G940" s="97"/>
      <c r="H940" s="97"/>
      <c r="I940" s="97"/>
      <c r="J940" s="97"/>
      <c r="K940" s="148">
        <f t="shared" si="14"/>
        <v>0</v>
      </c>
      <c r="L940" s="108"/>
      <c r="M940" s="96"/>
      <c r="N940" s="99"/>
      <c r="O940" s="99"/>
      <c r="P940" s="36"/>
      <c r="Q940" s="36"/>
      <c r="R940" s="100"/>
      <c r="S940" s="100"/>
      <c r="T940" s="100"/>
      <c r="U940" s="99"/>
      <c r="V940" s="142"/>
      <c r="W940" s="106"/>
      <c r="X940" s="99"/>
      <c r="Y940" s="99"/>
      <c r="Z940" s="99"/>
      <c r="AA940" s="49"/>
      <c r="AB940" s="99"/>
      <c r="AC940" s="106"/>
      <c r="AD940" s="106"/>
      <c r="AE940" s="144"/>
      <c r="AF940" s="142"/>
      <c r="AG940" s="50"/>
      <c r="AH940" s="50"/>
      <c r="AI940" s="142"/>
      <c r="AJ940" s="149" t="s">
        <v>122</v>
      </c>
      <c r="AK940" s="99"/>
      <c r="AL940" s="99"/>
      <c r="AM940" s="100"/>
      <c r="AN940" s="106"/>
      <c r="AO940" s="143"/>
      <c r="AP940" s="100"/>
      <c r="AQ940" s="106"/>
      <c r="AR940" s="97"/>
      <c r="AS940" s="96"/>
      <c r="AT940" s="107"/>
      <c r="AU940" s="100"/>
      <c r="AV940" s="99"/>
      <c r="AW940" s="97"/>
      <c r="AX940" s="96"/>
      <c r="AY940" s="96"/>
      <c r="AZ940" s="96"/>
      <c r="BA940" s="38"/>
      <c r="BB940" s="84"/>
      <c r="BC940" s="141"/>
      <c r="BD940" s="141"/>
      <c r="BE940" s="99"/>
      <c r="BF940" s="100"/>
    </row>
    <row r="941" spans="1:58" x14ac:dyDescent="0.35">
      <c r="A941" s="36"/>
      <c r="B941" s="106"/>
      <c r="C941" s="99"/>
      <c r="D941" s="96"/>
      <c r="E941" s="99"/>
      <c r="F941" s="36"/>
      <c r="G941" s="97"/>
      <c r="H941" s="97"/>
      <c r="I941" s="97"/>
      <c r="J941" s="97"/>
      <c r="K941" s="148">
        <f t="shared" si="14"/>
        <v>0</v>
      </c>
      <c r="L941" s="108"/>
      <c r="M941" s="96"/>
      <c r="N941" s="99"/>
      <c r="O941" s="99"/>
      <c r="P941" s="36"/>
      <c r="Q941" s="36"/>
      <c r="R941" s="100"/>
      <c r="S941" s="100"/>
      <c r="T941" s="100"/>
      <c r="U941" s="99"/>
      <c r="V941" s="142"/>
      <c r="W941" s="106"/>
      <c r="X941" s="99"/>
      <c r="Y941" s="99"/>
      <c r="Z941" s="99"/>
      <c r="AA941" s="49"/>
      <c r="AB941" s="99"/>
      <c r="AC941" s="106"/>
      <c r="AD941" s="106"/>
      <c r="AE941" s="144"/>
      <c r="AF941" s="142"/>
      <c r="AG941" s="50"/>
      <c r="AH941" s="50"/>
      <c r="AI941" s="142"/>
      <c r="AJ941" s="149" t="s">
        <v>122</v>
      </c>
      <c r="AK941" s="99"/>
      <c r="AL941" s="99"/>
      <c r="AM941" s="100"/>
      <c r="AN941" s="106"/>
      <c r="AO941" s="143"/>
      <c r="AP941" s="100"/>
      <c r="AQ941" s="106"/>
      <c r="AR941" s="97"/>
      <c r="AS941" s="96"/>
      <c r="AT941" s="107"/>
      <c r="AU941" s="100"/>
      <c r="AV941" s="99"/>
      <c r="AW941" s="97"/>
      <c r="AX941" s="96"/>
      <c r="AY941" s="96"/>
      <c r="AZ941" s="96"/>
      <c r="BA941" s="38"/>
      <c r="BB941" s="84"/>
      <c r="BC941" s="141"/>
      <c r="BD941" s="141"/>
      <c r="BE941" s="99"/>
      <c r="BF941" s="100"/>
    </row>
    <row r="942" spans="1:58" x14ac:dyDescent="0.35">
      <c r="A942" s="36"/>
      <c r="B942" s="106"/>
      <c r="C942" s="99"/>
      <c r="D942" s="96"/>
      <c r="E942" s="99"/>
      <c r="F942" s="36"/>
      <c r="G942" s="97"/>
      <c r="H942" s="97"/>
      <c r="I942" s="97"/>
      <c r="J942" s="97"/>
      <c r="K942" s="148">
        <f t="shared" si="14"/>
        <v>0</v>
      </c>
      <c r="L942" s="108"/>
      <c r="M942" s="96"/>
      <c r="N942" s="99"/>
      <c r="O942" s="99"/>
      <c r="P942" s="36"/>
      <c r="Q942" s="36"/>
      <c r="R942" s="100"/>
      <c r="S942" s="100"/>
      <c r="T942" s="100"/>
      <c r="U942" s="99"/>
      <c r="V942" s="142"/>
      <c r="W942" s="106"/>
      <c r="X942" s="99"/>
      <c r="Y942" s="99"/>
      <c r="Z942" s="99"/>
      <c r="AA942" s="49"/>
      <c r="AB942" s="99"/>
      <c r="AC942" s="106"/>
      <c r="AD942" s="106"/>
      <c r="AE942" s="144"/>
      <c r="AF942" s="142"/>
      <c r="AG942" s="50"/>
      <c r="AH942" s="50"/>
      <c r="AI942" s="142"/>
      <c r="AJ942" s="149" t="s">
        <v>122</v>
      </c>
      <c r="AK942" s="99"/>
      <c r="AL942" s="99"/>
      <c r="AM942" s="100"/>
      <c r="AN942" s="106"/>
      <c r="AO942" s="143"/>
      <c r="AP942" s="100"/>
      <c r="AQ942" s="106"/>
      <c r="AR942" s="97"/>
      <c r="AS942" s="96"/>
      <c r="AT942" s="107"/>
      <c r="AU942" s="100"/>
      <c r="AV942" s="99"/>
      <c r="AW942" s="97"/>
      <c r="AX942" s="96"/>
      <c r="AY942" s="96"/>
      <c r="AZ942" s="96"/>
      <c r="BA942" s="38"/>
      <c r="BB942" s="84"/>
      <c r="BC942" s="141"/>
      <c r="BD942" s="141"/>
      <c r="BE942" s="99"/>
      <c r="BF942" s="100"/>
    </row>
    <row r="943" spans="1:58" x14ac:dyDescent="0.35">
      <c r="A943" s="36"/>
      <c r="B943" s="106"/>
      <c r="C943" s="99"/>
      <c r="D943" s="96"/>
      <c r="E943" s="99"/>
      <c r="F943" s="36"/>
      <c r="G943" s="97"/>
      <c r="H943" s="97"/>
      <c r="I943" s="97"/>
      <c r="J943" s="97"/>
      <c r="K943" s="148">
        <f t="shared" si="14"/>
        <v>0</v>
      </c>
      <c r="L943" s="108"/>
      <c r="M943" s="96"/>
      <c r="N943" s="99"/>
      <c r="O943" s="99"/>
      <c r="P943" s="36"/>
      <c r="Q943" s="36"/>
      <c r="R943" s="100"/>
      <c r="S943" s="100"/>
      <c r="T943" s="100"/>
      <c r="U943" s="99"/>
      <c r="V943" s="142"/>
      <c r="W943" s="106"/>
      <c r="X943" s="99"/>
      <c r="Y943" s="99"/>
      <c r="Z943" s="99"/>
      <c r="AA943" s="49"/>
      <c r="AB943" s="99"/>
      <c r="AC943" s="106"/>
      <c r="AD943" s="106"/>
      <c r="AE943" s="144"/>
      <c r="AF943" s="142"/>
      <c r="AG943" s="50"/>
      <c r="AH943" s="50"/>
      <c r="AI943" s="142"/>
      <c r="AJ943" s="149" t="s">
        <v>122</v>
      </c>
      <c r="AK943" s="99"/>
      <c r="AL943" s="99"/>
      <c r="AM943" s="100"/>
      <c r="AN943" s="106"/>
      <c r="AO943" s="143"/>
      <c r="AP943" s="100"/>
      <c r="AQ943" s="106"/>
      <c r="AR943" s="97"/>
      <c r="AS943" s="96"/>
      <c r="AT943" s="107"/>
      <c r="AU943" s="100"/>
      <c r="AV943" s="99"/>
      <c r="AW943" s="97"/>
      <c r="AX943" s="96"/>
      <c r="AY943" s="96"/>
      <c r="AZ943" s="96"/>
      <c r="BA943" s="38"/>
      <c r="BB943" s="84"/>
      <c r="BC943" s="141"/>
      <c r="BD943" s="141"/>
      <c r="BE943" s="99"/>
      <c r="BF943" s="100"/>
    </row>
    <row r="944" spans="1:58" x14ac:dyDescent="0.35">
      <c r="A944" s="36"/>
      <c r="B944" s="106"/>
      <c r="C944" s="99"/>
      <c r="D944" s="96"/>
      <c r="E944" s="99"/>
      <c r="F944" s="36"/>
      <c r="G944" s="97"/>
      <c r="H944" s="97"/>
      <c r="I944" s="97"/>
      <c r="J944" s="97"/>
      <c r="K944" s="148">
        <f t="shared" si="14"/>
        <v>0</v>
      </c>
      <c r="L944" s="108"/>
      <c r="M944" s="96"/>
      <c r="N944" s="99"/>
      <c r="O944" s="99"/>
      <c r="P944" s="36"/>
      <c r="Q944" s="36"/>
      <c r="R944" s="100"/>
      <c r="S944" s="100"/>
      <c r="T944" s="100"/>
      <c r="U944" s="99"/>
      <c r="V944" s="142"/>
      <c r="W944" s="106"/>
      <c r="X944" s="99"/>
      <c r="Y944" s="99"/>
      <c r="Z944" s="99"/>
      <c r="AA944" s="49"/>
      <c r="AB944" s="99"/>
      <c r="AC944" s="106"/>
      <c r="AD944" s="106"/>
      <c r="AE944" s="144"/>
      <c r="AF944" s="142"/>
      <c r="AG944" s="50"/>
      <c r="AH944" s="50"/>
      <c r="AI944" s="142"/>
      <c r="AJ944" s="149" t="s">
        <v>122</v>
      </c>
      <c r="AK944" s="99"/>
      <c r="AL944" s="99"/>
      <c r="AM944" s="100"/>
      <c r="AN944" s="106"/>
      <c r="AO944" s="143"/>
      <c r="AP944" s="100"/>
      <c r="AQ944" s="106"/>
      <c r="AR944" s="97"/>
      <c r="AS944" s="96"/>
      <c r="AT944" s="107"/>
      <c r="AU944" s="100"/>
      <c r="AV944" s="99"/>
      <c r="AW944" s="97"/>
      <c r="AX944" s="96"/>
      <c r="AY944" s="96"/>
      <c r="AZ944" s="96"/>
      <c r="BA944" s="38"/>
      <c r="BB944" s="84"/>
      <c r="BC944" s="141"/>
      <c r="BD944" s="141"/>
      <c r="BE944" s="99"/>
      <c r="BF944" s="100"/>
    </row>
    <row r="945" spans="1:58" x14ac:dyDescent="0.35">
      <c r="A945" s="36"/>
      <c r="B945" s="106"/>
      <c r="C945" s="99"/>
      <c r="D945" s="96"/>
      <c r="E945" s="99"/>
      <c r="F945" s="36"/>
      <c r="G945" s="97"/>
      <c r="H945" s="97"/>
      <c r="I945" s="97"/>
      <c r="J945" s="97"/>
      <c r="K945" s="148">
        <f t="shared" si="14"/>
        <v>0</v>
      </c>
      <c r="L945" s="108"/>
      <c r="M945" s="96"/>
      <c r="N945" s="99"/>
      <c r="O945" s="99"/>
      <c r="P945" s="36"/>
      <c r="Q945" s="36"/>
      <c r="R945" s="100"/>
      <c r="S945" s="100"/>
      <c r="T945" s="100"/>
      <c r="U945" s="99"/>
      <c r="V945" s="142"/>
      <c r="W945" s="106"/>
      <c r="X945" s="99"/>
      <c r="Y945" s="99"/>
      <c r="Z945" s="99"/>
      <c r="AA945" s="49"/>
      <c r="AB945" s="99"/>
      <c r="AC945" s="106"/>
      <c r="AD945" s="106"/>
      <c r="AE945" s="144"/>
      <c r="AF945" s="142"/>
      <c r="AG945" s="50"/>
      <c r="AH945" s="50"/>
      <c r="AI945" s="142"/>
      <c r="AJ945" s="149" t="s">
        <v>122</v>
      </c>
      <c r="AK945" s="99"/>
      <c r="AL945" s="99"/>
      <c r="AM945" s="100"/>
      <c r="AN945" s="106"/>
      <c r="AO945" s="143"/>
      <c r="AP945" s="100"/>
      <c r="AQ945" s="106"/>
      <c r="AR945" s="97"/>
      <c r="AS945" s="96"/>
      <c r="AT945" s="107"/>
      <c r="AU945" s="100"/>
      <c r="AV945" s="99"/>
      <c r="AW945" s="97"/>
      <c r="AX945" s="96"/>
      <c r="AY945" s="96"/>
      <c r="AZ945" s="96"/>
      <c r="BA945" s="38"/>
      <c r="BB945" s="84"/>
      <c r="BC945" s="141"/>
      <c r="BD945" s="141"/>
      <c r="BE945" s="99"/>
      <c r="BF945" s="100"/>
    </row>
    <row r="946" spans="1:58" x14ac:dyDescent="0.35">
      <c r="A946" s="36"/>
      <c r="B946" s="106"/>
      <c r="C946" s="99"/>
      <c r="D946" s="96"/>
      <c r="E946" s="99"/>
      <c r="F946" s="36"/>
      <c r="G946" s="97"/>
      <c r="H946" s="97"/>
      <c r="I946" s="97"/>
      <c r="J946" s="97"/>
      <c r="K946" s="148">
        <f t="shared" si="14"/>
        <v>0</v>
      </c>
      <c r="L946" s="108"/>
      <c r="M946" s="96"/>
      <c r="N946" s="99"/>
      <c r="O946" s="99"/>
      <c r="P946" s="36"/>
      <c r="Q946" s="36"/>
      <c r="R946" s="100"/>
      <c r="S946" s="100"/>
      <c r="T946" s="100"/>
      <c r="U946" s="99"/>
      <c r="V946" s="142"/>
      <c r="W946" s="106"/>
      <c r="X946" s="99"/>
      <c r="Y946" s="99"/>
      <c r="Z946" s="99"/>
      <c r="AA946" s="49"/>
      <c r="AB946" s="99"/>
      <c r="AC946" s="106"/>
      <c r="AD946" s="106"/>
      <c r="AE946" s="144"/>
      <c r="AF946" s="142"/>
      <c r="AG946" s="50"/>
      <c r="AH946" s="50"/>
      <c r="AI946" s="142"/>
      <c r="AJ946" s="149" t="s">
        <v>122</v>
      </c>
      <c r="AK946" s="99"/>
      <c r="AL946" s="99"/>
      <c r="AM946" s="100"/>
      <c r="AN946" s="106"/>
      <c r="AO946" s="143"/>
      <c r="AP946" s="100"/>
      <c r="AQ946" s="106"/>
      <c r="AR946" s="97"/>
      <c r="AS946" s="96"/>
      <c r="AT946" s="107"/>
      <c r="AU946" s="100"/>
      <c r="AV946" s="99"/>
      <c r="AW946" s="97"/>
      <c r="AX946" s="96"/>
      <c r="AY946" s="96"/>
      <c r="AZ946" s="96"/>
      <c r="BA946" s="38"/>
      <c r="BB946" s="84"/>
      <c r="BC946" s="141"/>
      <c r="BD946" s="141"/>
      <c r="BE946" s="99"/>
      <c r="BF946" s="100"/>
    </row>
    <row r="947" spans="1:58" x14ac:dyDescent="0.35">
      <c r="A947" s="36"/>
      <c r="B947" s="106"/>
      <c r="C947" s="99"/>
      <c r="D947" s="96"/>
      <c r="E947" s="99"/>
      <c r="F947" s="36"/>
      <c r="G947" s="97"/>
      <c r="H947" s="97"/>
      <c r="I947" s="97"/>
      <c r="J947" s="97"/>
      <c r="K947" s="148">
        <f t="shared" si="14"/>
        <v>0</v>
      </c>
      <c r="L947" s="108"/>
      <c r="M947" s="96"/>
      <c r="N947" s="99"/>
      <c r="O947" s="99"/>
      <c r="P947" s="36"/>
      <c r="Q947" s="36"/>
      <c r="R947" s="100"/>
      <c r="S947" s="100"/>
      <c r="T947" s="100"/>
      <c r="U947" s="99"/>
      <c r="V947" s="142"/>
      <c r="W947" s="106"/>
      <c r="X947" s="99"/>
      <c r="Y947" s="99"/>
      <c r="Z947" s="99"/>
      <c r="AA947" s="49"/>
      <c r="AB947" s="99"/>
      <c r="AC947" s="106"/>
      <c r="AD947" s="106"/>
      <c r="AE947" s="144"/>
      <c r="AF947" s="142"/>
      <c r="AG947" s="50"/>
      <c r="AH947" s="50"/>
      <c r="AI947" s="142"/>
      <c r="AJ947" s="149" t="s">
        <v>122</v>
      </c>
      <c r="AK947" s="99"/>
      <c r="AL947" s="99"/>
      <c r="AM947" s="100"/>
      <c r="AN947" s="106"/>
      <c r="AO947" s="143"/>
      <c r="AP947" s="100"/>
      <c r="AQ947" s="106"/>
      <c r="AR947" s="97"/>
      <c r="AS947" s="96"/>
      <c r="AT947" s="107"/>
      <c r="AU947" s="100"/>
      <c r="AV947" s="99"/>
      <c r="AW947" s="97"/>
      <c r="AX947" s="96"/>
      <c r="AY947" s="96"/>
      <c r="AZ947" s="96"/>
      <c r="BA947" s="38"/>
      <c r="BB947" s="84"/>
      <c r="BC947" s="141"/>
      <c r="BD947" s="141"/>
      <c r="BE947" s="99"/>
      <c r="BF947" s="100"/>
    </row>
    <row r="948" spans="1:58" x14ac:dyDescent="0.35">
      <c r="A948" s="36"/>
      <c r="B948" s="106"/>
      <c r="C948" s="99"/>
      <c r="D948" s="96"/>
      <c r="E948" s="99"/>
      <c r="F948" s="36"/>
      <c r="G948" s="97"/>
      <c r="H948" s="97"/>
      <c r="I948" s="97"/>
      <c r="J948" s="97"/>
      <c r="K948" s="148">
        <f t="shared" si="14"/>
        <v>0</v>
      </c>
      <c r="L948" s="108"/>
      <c r="M948" s="96"/>
      <c r="N948" s="99"/>
      <c r="O948" s="99"/>
      <c r="P948" s="36"/>
      <c r="Q948" s="36"/>
      <c r="R948" s="100"/>
      <c r="S948" s="100"/>
      <c r="T948" s="100"/>
      <c r="U948" s="99"/>
      <c r="V948" s="142"/>
      <c r="W948" s="106"/>
      <c r="X948" s="99"/>
      <c r="Y948" s="99"/>
      <c r="Z948" s="99"/>
      <c r="AA948" s="49"/>
      <c r="AB948" s="99"/>
      <c r="AC948" s="106"/>
      <c r="AD948" s="106"/>
      <c r="AE948" s="144"/>
      <c r="AF948" s="142"/>
      <c r="AG948" s="50"/>
      <c r="AH948" s="50"/>
      <c r="AI948" s="142"/>
      <c r="AJ948" s="149" t="s">
        <v>122</v>
      </c>
      <c r="AK948" s="99"/>
      <c r="AL948" s="99"/>
      <c r="AM948" s="100"/>
      <c r="AN948" s="106"/>
      <c r="AO948" s="143"/>
      <c r="AP948" s="100"/>
      <c r="AQ948" s="106"/>
      <c r="AR948" s="97"/>
      <c r="AS948" s="96"/>
      <c r="AT948" s="107"/>
      <c r="AU948" s="100"/>
      <c r="AV948" s="99"/>
      <c r="AW948" s="97"/>
      <c r="AX948" s="96"/>
      <c r="AY948" s="96"/>
      <c r="AZ948" s="96"/>
      <c r="BA948" s="38"/>
      <c r="BB948" s="84"/>
      <c r="BC948" s="141"/>
      <c r="BD948" s="141"/>
      <c r="BE948" s="99"/>
      <c r="BF948" s="100"/>
    </row>
    <row r="949" spans="1:58" x14ac:dyDescent="0.35">
      <c r="A949" s="36"/>
      <c r="B949" s="106"/>
      <c r="C949" s="99"/>
      <c r="D949" s="96"/>
      <c r="E949" s="99"/>
      <c r="F949" s="36"/>
      <c r="G949" s="97"/>
      <c r="H949" s="97"/>
      <c r="I949" s="97"/>
      <c r="J949" s="97"/>
      <c r="K949" s="148">
        <f t="shared" si="14"/>
        <v>0</v>
      </c>
      <c r="L949" s="108"/>
      <c r="M949" s="96"/>
      <c r="N949" s="99"/>
      <c r="O949" s="99"/>
      <c r="P949" s="36"/>
      <c r="Q949" s="36"/>
      <c r="R949" s="100"/>
      <c r="S949" s="100"/>
      <c r="T949" s="100"/>
      <c r="U949" s="99"/>
      <c r="V949" s="142"/>
      <c r="W949" s="106"/>
      <c r="X949" s="99"/>
      <c r="Y949" s="99"/>
      <c r="Z949" s="99"/>
      <c r="AA949" s="49"/>
      <c r="AB949" s="99"/>
      <c r="AC949" s="106"/>
      <c r="AD949" s="106"/>
      <c r="AE949" s="144"/>
      <c r="AF949" s="142"/>
      <c r="AG949" s="50"/>
      <c r="AH949" s="50"/>
      <c r="AI949" s="142"/>
      <c r="AJ949" s="149" t="s">
        <v>122</v>
      </c>
      <c r="AK949" s="99"/>
      <c r="AL949" s="99"/>
      <c r="AM949" s="100"/>
      <c r="AN949" s="106"/>
      <c r="AO949" s="143"/>
      <c r="AP949" s="100"/>
      <c r="AQ949" s="106"/>
      <c r="AR949" s="97"/>
      <c r="AS949" s="96"/>
      <c r="AT949" s="107"/>
      <c r="AU949" s="100"/>
      <c r="AV949" s="99"/>
      <c r="AW949" s="97"/>
      <c r="AX949" s="96"/>
      <c r="AY949" s="96"/>
      <c r="AZ949" s="96"/>
      <c r="BA949" s="38"/>
      <c r="BB949" s="84"/>
      <c r="BC949" s="141"/>
      <c r="BD949" s="141"/>
      <c r="BE949" s="99"/>
      <c r="BF949" s="100"/>
    </row>
    <row r="950" spans="1:58" x14ac:dyDescent="0.35">
      <c r="A950" s="36"/>
      <c r="B950" s="106"/>
      <c r="C950" s="99"/>
      <c r="D950" s="96"/>
      <c r="E950" s="99"/>
      <c r="F950" s="36"/>
      <c r="G950" s="97"/>
      <c r="H950" s="97"/>
      <c r="I950" s="97"/>
      <c r="J950" s="97"/>
      <c r="K950" s="148">
        <f t="shared" si="14"/>
        <v>0</v>
      </c>
      <c r="L950" s="108"/>
      <c r="M950" s="96"/>
      <c r="N950" s="99"/>
      <c r="O950" s="99"/>
      <c r="P950" s="36"/>
      <c r="Q950" s="36"/>
      <c r="R950" s="100"/>
      <c r="S950" s="100"/>
      <c r="T950" s="100"/>
      <c r="U950" s="99"/>
      <c r="V950" s="142"/>
      <c r="W950" s="106"/>
      <c r="X950" s="99"/>
      <c r="Y950" s="99"/>
      <c r="Z950" s="99"/>
      <c r="AA950" s="49"/>
      <c r="AB950" s="99"/>
      <c r="AC950" s="106"/>
      <c r="AD950" s="106"/>
      <c r="AE950" s="144"/>
      <c r="AF950" s="142"/>
      <c r="AG950" s="50"/>
      <c r="AH950" s="50"/>
      <c r="AI950" s="142"/>
      <c r="AJ950" s="149" t="s">
        <v>122</v>
      </c>
      <c r="AK950" s="99"/>
      <c r="AL950" s="99"/>
      <c r="AM950" s="100"/>
      <c r="AN950" s="106"/>
      <c r="AO950" s="143"/>
      <c r="AP950" s="100"/>
      <c r="AQ950" s="106"/>
      <c r="AR950" s="97"/>
      <c r="AS950" s="96"/>
      <c r="AT950" s="107"/>
      <c r="AU950" s="100"/>
      <c r="AV950" s="99"/>
      <c r="AW950" s="97"/>
      <c r="AX950" s="96"/>
      <c r="AY950" s="96"/>
      <c r="AZ950" s="96"/>
      <c r="BA950" s="38"/>
      <c r="BB950" s="84"/>
      <c r="BC950" s="141"/>
      <c r="BD950" s="141"/>
      <c r="BE950" s="99"/>
      <c r="BF950" s="100"/>
    </row>
    <row r="951" spans="1:58" x14ac:dyDescent="0.35">
      <c r="A951" s="36"/>
      <c r="B951" s="106"/>
      <c r="C951" s="99"/>
      <c r="D951" s="96"/>
      <c r="E951" s="99"/>
      <c r="F951" s="36"/>
      <c r="G951" s="97"/>
      <c r="H951" s="97"/>
      <c r="I951" s="97"/>
      <c r="J951" s="97"/>
      <c r="K951" s="148">
        <f t="shared" si="14"/>
        <v>0</v>
      </c>
      <c r="L951" s="108"/>
      <c r="M951" s="96"/>
      <c r="N951" s="99"/>
      <c r="O951" s="99"/>
      <c r="P951" s="36"/>
      <c r="Q951" s="36"/>
      <c r="R951" s="100"/>
      <c r="S951" s="100"/>
      <c r="T951" s="100"/>
      <c r="U951" s="99"/>
      <c r="V951" s="142"/>
      <c r="W951" s="106"/>
      <c r="X951" s="99"/>
      <c r="Y951" s="99"/>
      <c r="Z951" s="99"/>
      <c r="AA951" s="49"/>
      <c r="AB951" s="99"/>
      <c r="AC951" s="106"/>
      <c r="AD951" s="106"/>
      <c r="AE951" s="144"/>
      <c r="AF951" s="142"/>
      <c r="AG951" s="50"/>
      <c r="AH951" s="50"/>
      <c r="AI951" s="142"/>
      <c r="AJ951" s="149" t="s">
        <v>122</v>
      </c>
      <c r="AK951" s="99"/>
      <c r="AL951" s="99"/>
      <c r="AM951" s="100"/>
      <c r="AN951" s="106"/>
      <c r="AO951" s="143"/>
      <c r="AP951" s="100"/>
      <c r="AQ951" s="106"/>
      <c r="AR951" s="97"/>
      <c r="AS951" s="96"/>
      <c r="AT951" s="107"/>
      <c r="AU951" s="100"/>
      <c r="AV951" s="99"/>
      <c r="AW951" s="97"/>
      <c r="AX951" s="96"/>
      <c r="AY951" s="96"/>
      <c r="AZ951" s="96"/>
      <c r="BA951" s="38"/>
      <c r="BB951" s="84"/>
      <c r="BC951" s="141"/>
      <c r="BD951" s="141"/>
      <c r="BE951" s="99"/>
      <c r="BF951" s="100"/>
    </row>
    <row r="952" spans="1:58" x14ac:dyDescent="0.35">
      <c r="A952" s="36"/>
      <c r="B952" s="106"/>
      <c r="C952" s="99"/>
      <c r="D952" s="96"/>
      <c r="E952" s="99"/>
      <c r="F952" s="36"/>
      <c r="G952" s="97"/>
      <c r="H952" s="97"/>
      <c r="I952" s="97"/>
      <c r="J952" s="97"/>
      <c r="K952" s="148">
        <f t="shared" si="14"/>
        <v>0</v>
      </c>
      <c r="L952" s="108"/>
      <c r="M952" s="96"/>
      <c r="N952" s="99"/>
      <c r="O952" s="99"/>
      <c r="P952" s="36"/>
      <c r="Q952" s="36"/>
      <c r="R952" s="100"/>
      <c r="S952" s="100"/>
      <c r="T952" s="100"/>
      <c r="U952" s="99"/>
      <c r="V952" s="142"/>
      <c r="W952" s="106"/>
      <c r="X952" s="99"/>
      <c r="Y952" s="99"/>
      <c r="Z952" s="99"/>
      <c r="AA952" s="49"/>
      <c r="AB952" s="99"/>
      <c r="AC952" s="106"/>
      <c r="AD952" s="106"/>
      <c r="AE952" s="144"/>
      <c r="AF952" s="142"/>
      <c r="AG952" s="50"/>
      <c r="AH952" s="50"/>
      <c r="AI952" s="142"/>
      <c r="AJ952" s="149" t="s">
        <v>122</v>
      </c>
      <c r="AK952" s="99"/>
      <c r="AL952" s="99"/>
      <c r="AM952" s="100"/>
      <c r="AN952" s="106"/>
      <c r="AO952" s="143"/>
      <c r="AP952" s="100"/>
      <c r="AQ952" s="106"/>
      <c r="AR952" s="97"/>
      <c r="AS952" s="96"/>
      <c r="AT952" s="107"/>
      <c r="AU952" s="100"/>
      <c r="AV952" s="99"/>
      <c r="AW952" s="97"/>
      <c r="AX952" s="96"/>
      <c r="AY952" s="96"/>
      <c r="AZ952" s="96"/>
      <c r="BA952" s="38"/>
      <c r="BB952" s="84"/>
      <c r="BC952" s="141"/>
      <c r="BD952" s="141"/>
      <c r="BE952" s="99"/>
      <c r="BF952" s="100"/>
    </row>
    <row r="953" spans="1:58" x14ac:dyDescent="0.35">
      <c r="A953" s="36"/>
      <c r="B953" s="106"/>
      <c r="C953" s="99"/>
      <c r="D953" s="96"/>
      <c r="E953" s="99"/>
      <c r="F953" s="36"/>
      <c r="G953" s="97"/>
      <c r="H953" s="97"/>
      <c r="I953" s="97"/>
      <c r="J953" s="97"/>
      <c r="K953" s="148">
        <f t="shared" si="14"/>
        <v>0</v>
      </c>
      <c r="L953" s="108"/>
      <c r="M953" s="96"/>
      <c r="N953" s="99"/>
      <c r="O953" s="99"/>
      <c r="P953" s="36"/>
      <c r="Q953" s="36"/>
      <c r="R953" s="100"/>
      <c r="S953" s="100"/>
      <c r="T953" s="100"/>
      <c r="U953" s="99"/>
      <c r="V953" s="142"/>
      <c r="W953" s="106"/>
      <c r="X953" s="99"/>
      <c r="Y953" s="99"/>
      <c r="Z953" s="99"/>
      <c r="AA953" s="49"/>
      <c r="AB953" s="99"/>
      <c r="AC953" s="106"/>
      <c r="AD953" s="106"/>
      <c r="AE953" s="144"/>
      <c r="AF953" s="142"/>
      <c r="AG953" s="50"/>
      <c r="AH953" s="50"/>
      <c r="AI953" s="142"/>
      <c r="AJ953" s="149" t="s">
        <v>122</v>
      </c>
      <c r="AK953" s="99"/>
      <c r="AL953" s="99"/>
      <c r="AM953" s="100"/>
      <c r="AN953" s="106"/>
      <c r="AO953" s="143"/>
      <c r="AP953" s="100"/>
      <c r="AQ953" s="106"/>
      <c r="AR953" s="97"/>
      <c r="AS953" s="96"/>
      <c r="AT953" s="107"/>
      <c r="AU953" s="100"/>
      <c r="AV953" s="99"/>
      <c r="AW953" s="97"/>
      <c r="AX953" s="96"/>
      <c r="AY953" s="96"/>
      <c r="AZ953" s="96"/>
      <c r="BA953" s="38"/>
      <c r="BB953" s="84"/>
      <c r="BC953" s="141"/>
      <c r="BD953" s="141"/>
      <c r="BE953" s="99"/>
      <c r="BF953" s="100"/>
    </row>
    <row r="954" spans="1:58" x14ac:dyDescent="0.35">
      <c r="A954" s="36"/>
      <c r="B954" s="106"/>
      <c r="C954" s="99"/>
      <c r="D954" s="96"/>
      <c r="E954" s="99"/>
      <c r="F954" s="36"/>
      <c r="G954" s="97"/>
      <c r="H954" s="97"/>
      <c r="I954" s="97"/>
      <c r="J954" s="97"/>
      <c r="K954" s="148">
        <f t="shared" si="14"/>
        <v>0</v>
      </c>
      <c r="L954" s="108"/>
      <c r="M954" s="96"/>
      <c r="N954" s="99"/>
      <c r="O954" s="99"/>
      <c r="P954" s="36"/>
      <c r="Q954" s="36"/>
      <c r="R954" s="100"/>
      <c r="S954" s="100"/>
      <c r="T954" s="100"/>
      <c r="U954" s="99"/>
      <c r="V954" s="142"/>
      <c r="W954" s="106"/>
      <c r="X954" s="99"/>
      <c r="Y954" s="99"/>
      <c r="Z954" s="99"/>
      <c r="AA954" s="49"/>
      <c r="AB954" s="99"/>
      <c r="AC954" s="106"/>
      <c r="AD954" s="106"/>
      <c r="AE954" s="144"/>
      <c r="AF954" s="142"/>
      <c r="AG954" s="50"/>
      <c r="AH954" s="50"/>
      <c r="AI954" s="142"/>
      <c r="AJ954" s="149" t="s">
        <v>122</v>
      </c>
      <c r="AK954" s="99"/>
      <c r="AL954" s="99"/>
      <c r="AM954" s="100"/>
      <c r="AN954" s="106"/>
      <c r="AO954" s="143"/>
      <c r="AP954" s="100"/>
      <c r="AQ954" s="106"/>
      <c r="AR954" s="97"/>
      <c r="AS954" s="96"/>
      <c r="AT954" s="107"/>
      <c r="AU954" s="100"/>
      <c r="AV954" s="99"/>
      <c r="AW954" s="97"/>
      <c r="AX954" s="96"/>
      <c r="AY954" s="96"/>
      <c r="AZ954" s="96"/>
      <c r="BA954" s="38"/>
      <c r="BB954" s="84"/>
      <c r="BC954" s="141"/>
      <c r="BD954" s="141"/>
      <c r="BE954" s="99"/>
      <c r="BF954" s="100"/>
    </row>
    <row r="955" spans="1:58" x14ac:dyDescent="0.35">
      <c r="A955" s="36"/>
      <c r="B955" s="106"/>
      <c r="C955" s="99"/>
      <c r="D955" s="96"/>
      <c r="E955" s="99"/>
      <c r="F955" s="36"/>
      <c r="G955" s="97"/>
      <c r="H955" s="97"/>
      <c r="I955" s="97"/>
      <c r="J955" s="97"/>
      <c r="K955" s="148">
        <f t="shared" si="14"/>
        <v>0</v>
      </c>
      <c r="L955" s="108"/>
      <c r="M955" s="96"/>
      <c r="N955" s="99"/>
      <c r="O955" s="99"/>
      <c r="P955" s="36"/>
      <c r="Q955" s="36"/>
      <c r="R955" s="100"/>
      <c r="S955" s="100"/>
      <c r="T955" s="100"/>
      <c r="U955" s="99"/>
      <c r="V955" s="142"/>
      <c r="W955" s="106"/>
      <c r="X955" s="99"/>
      <c r="Y955" s="99"/>
      <c r="Z955" s="99"/>
      <c r="AA955" s="49"/>
      <c r="AB955" s="99"/>
      <c r="AC955" s="106"/>
      <c r="AD955" s="106"/>
      <c r="AE955" s="144"/>
      <c r="AF955" s="142"/>
      <c r="AG955" s="50"/>
      <c r="AH955" s="50"/>
      <c r="AI955" s="142"/>
      <c r="AJ955" s="149" t="s">
        <v>122</v>
      </c>
      <c r="AK955" s="99"/>
      <c r="AL955" s="99"/>
      <c r="AM955" s="100"/>
      <c r="AN955" s="106"/>
      <c r="AO955" s="143"/>
      <c r="AP955" s="100"/>
      <c r="AQ955" s="106"/>
      <c r="AR955" s="97"/>
      <c r="AS955" s="96"/>
      <c r="AT955" s="107"/>
      <c r="AU955" s="100"/>
      <c r="AV955" s="99"/>
      <c r="AW955" s="97"/>
      <c r="AX955" s="96"/>
      <c r="AY955" s="96"/>
      <c r="AZ955" s="96"/>
      <c r="BA955" s="38"/>
      <c r="BB955" s="84"/>
      <c r="BC955" s="141"/>
      <c r="BD955" s="141"/>
      <c r="BE955" s="99"/>
      <c r="BF955" s="100"/>
    </row>
    <row r="956" spans="1:58" x14ac:dyDescent="0.35">
      <c r="A956" s="36"/>
      <c r="B956" s="106"/>
      <c r="C956" s="99"/>
      <c r="D956" s="96"/>
      <c r="E956" s="99"/>
      <c r="F956" s="36"/>
      <c r="G956" s="97"/>
      <c r="H956" s="97"/>
      <c r="I956" s="97"/>
      <c r="J956" s="97"/>
      <c r="K956" s="148">
        <f t="shared" si="14"/>
        <v>0</v>
      </c>
      <c r="L956" s="108"/>
      <c r="M956" s="96"/>
      <c r="N956" s="99"/>
      <c r="O956" s="99"/>
      <c r="P956" s="36"/>
      <c r="Q956" s="36"/>
      <c r="R956" s="100"/>
      <c r="S956" s="100"/>
      <c r="T956" s="100"/>
      <c r="U956" s="99"/>
      <c r="V956" s="142"/>
      <c r="W956" s="106"/>
      <c r="X956" s="99"/>
      <c r="Y956" s="99"/>
      <c r="Z956" s="99"/>
      <c r="AA956" s="49"/>
      <c r="AB956" s="99"/>
      <c r="AC956" s="106"/>
      <c r="AD956" s="106"/>
      <c r="AE956" s="144"/>
      <c r="AF956" s="142"/>
      <c r="AG956" s="50"/>
      <c r="AH956" s="50"/>
      <c r="AI956" s="142"/>
      <c r="AJ956" s="149" t="s">
        <v>122</v>
      </c>
      <c r="AK956" s="99"/>
      <c r="AL956" s="99"/>
      <c r="AM956" s="100"/>
      <c r="AN956" s="106"/>
      <c r="AO956" s="143"/>
      <c r="AP956" s="100"/>
      <c r="AQ956" s="106"/>
      <c r="AR956" s="97"/>
      <c r="AS956" s="96"/>
      <c r="AT956" s="107"/>
      <c r="AU956" s="100"/>
      <c r="AV956" s="99"/>
      <c r="AW956" s="97"/>
      <c r="AX956" s="96"/>
      <c r="AY956" s="96"/>
      <c r="AZ956" s="96"/>
      <c r="BA956" s="38"/>
      <c r="BB956" s="84"/>
      <c r="BC956" s="141"/>
      <c r="BD956" s="141"/>
      <c r="BE956" s="99"/>
      <c r="BF956" s="100"/>
    </row>
    <row r="957" spans="1:58" x14ac:dyDescent="0.35">
      <c r="A957" s="36"/>
      <c r="B957" s="106"/>
      <c r="C957" s="99"/>
      <c r="D957" s="96"/>
      <c r="E957" s="99"/>
      <c r="F957" s="36"/>
      <c r="G957" s="97"/>
      <c r="H957" s="97"/>
      <c r="I957" s="97"/>
      <c r="J957" s="97"/>
      <c r="K957" s="148">
        <f t="shared" si="14"/>
        <v>0</v>
      </c>
      <c r="L957" s="108"/>
      <c r="M957" s="96"/>
      <c r="N957" s="99"/>
      <c r="O957" s="99"/>
      <c r="P957" s="36"/>
      <c r="Q957" s="36"/>
      <c r="R957" s="100"/>
      <c r="S957" s="100"/>
      <c r="T957" s="100"/>
      <c r="U957" s="99"/>
      <c r="V957" s="142"/>
      <c r="W957" s="106"/>
      <c r="X957" s="99"/>
      <c r="Y957" s="99"/>
      <c r="Z957" s="99"/>
      <c r="AA957" s="49"/>
      <c r="AB957" s="99"/>
      <c r="AC957" s="106"/>
      <c r="AD957" s="106"/>
      <c r="AE957" s="144"/>
      <c r="AF957" s="142"/>
      <c r="AG957" s="50"/>
      <c r="AH957" s="50"/>
      <c r="AI957" s="142"/>
      <c r="AJ957" s="149" t="s">
        <v>122</v>
      </c>
      <c r="AK957" s="99"/>
      <c r="AL957" s="99"/>
      <c r="AM957" s="100"/>
      <c r="AN957" s="106"/>
      <c r="AO957" s="143"/>
      <c r="AP957" s="100"/>
      <c r="AQ957" s="106"/>
      <c r="AR957" s="97"/>
      <c r="AS957" s="96"/>
      <c r="AT957" s="107"/>
      <c r="AU957" s="100"/>
      <c r="AV957" s="99"/>
      <c r="AW957" s="97"/>
      <c r="AX957" s="96"/>
      <c r="AY957" s="96"/>
      <c r="AZ957" s="96"/>
      <c r="BA957" s="38"/>
      <c r="BB957" s="84"/>
      <c r="BC957" s="141"/>
      <c r="BD957" s="141"/>
      <c r="BE957" s="99"/>
      <c r="BF957" s="100"/>
    </row>
    <row r="958" spans="1:58" x14ac:dyDescent="0.35">
      <c r="A958" s="36"/>
      <c r="B958" s="106"/>
      <c r="C958" s="99"/>
      <c r="D958" s="96"/>
      <c r="E958" s="99"/>
      <c r="F958" s="36"/>
      <c r="G958" s="97"/>
      <c r="H958" s="97"/>
      <c r="I958" s="97"/>
      <c r="J958" s="97"/>
      <c r="K958" s="148">
        <f t="shared" si="14"/>
        <v>0</v>
      </c>
      <c r="L958" s="108"/>
      <c r="M958" s="96"/>
      <c r="N958" s="99"/>
      <c r="O958" s="99"/>
      <c r="P958" s="36"/>
      <c r="Q958" s="36"/>
      <c r="R958" s="100"/>
      <c r="S958" s="100"/>
      <c r="T958" s="100"/>
      <c r="U958" s="99"/>
      <c r="V958" s="142"/>
      <c r="W958" s="106"/>
      <c r="X958" s="99"/>
      <c r="Y958" s="99"/>
      <c r="Z958" s="99"/>
      <c r="AA958" s="49"/>
      <c r="AB958" s="99"/>
      <c r="AC958" s="106"/>
      <c r="AD958" s="106"/>
      <c r="AE958" s="144"/>
      <c r="AF958" s="142"/>
      <c r="AG958" s="50"/>
      <c r="AH958" s="50"/>
      <c r="AI958" s="142"/>
      <c r="AJ958" s="149" t="s">
        <v>122</v>
      </c>
      <c r="AK958" s="99"/>
      <c r="AL958" s="99"/>
      <c r="AM958" s="100"/>
      <c r="AN958" s="106"/>
      <c r="AO958" s="143"/>
      <c r="AP958" s="100"/>
      <c r="AQ958" s="106"/>
      <c r="AR958" s="97"/>
      <c r="AS958" s="96"/>
      <c r="AT958" s="107"/>
      <c r="AU958" s="100"/>
      <c r="AV958" s="99"/>
      <c r="AW958" s="97"/>
      <c r="AX958" s="96"/>
      <c r="AY958" s="96"/>
      <c r="AZ958" s="96"/>
      <c r="BA958" s="38"/>
      <c r="BB958" s="84"/>
      <c r="BC958" s="141"/>
      <c r="BD958" s="141"/>
      <c r="BE958" s="99"/>
      <c r="BF958" s="100"/>
    </row>
    <row r="959" spans="1:58" x14ac:dyDescent="0.35">
      <c r="A959" s="36"/>
      <c r="B959" s="106"/>
      <c r="C959" s="99"/>
      <c r="D959" s="96"/>
      <c r="E959" s="99"/>
      <c r="F959" s="36"/>
      <c r="G959" s="97"/>
      <c r="H959" s="97"/>
      <c r="I959" s="97"/>
      <c r="J959" s="97"/>
      <c r="K959" s="148">
        <f t="shared" si="14"/>
        <v>0</v>
      </c>
      <c r="L959" s="108"/>
      <c r="M959" s="96"/>
      <c r="N959" s="99"/>
      <c r="O959" s="99"/>
      <c r="P959" s="36"/>
      <c r="Q959" s="36"/>
      <c r="R959" s="100"/>
      <c r="S959" s="100"/>
      <c r="T959" s="100"/>
      <c r="U959" s="99"/>
      <c r="V959" s="142"/>
      <c r="W959" s="106"/>
      <c r="X959" s="99"/>
      <c r="Y959" s="99"/>
      <c r="Z959" s="99"/>
      <c r="AA959" s="49"/>
      <c r="AB959" s="99"/>
      <c r="AC959" s="106"/>
      <c r="AD959" s="106"/>
      <c r="AE959" s="144"/>
      <c r="AF959" s="142"/>
      <c r="AG959" s="50"/>
      <c r="AH959" s="50"/>
      <c r="AI959" s="142"/>
      <c r="AJ959" s="149" t="s">
        <v>122</v>
      </c>
      <c r="AK959" s="99"/>
      <c r="AL959" s="99"/>
      <c r="AM959" s="100"/>
      <c r="AN959" s="106"/>
      <c r="AO959" s="143"/>
      <c r="AP959" s="100"/>
      <c r="AQ959" s="106"/>
      <c r="AR959" s="97"/>
      <c r="AS959" s="96"/>
      <c r="AT959" s="107"/>
      <c r="AU959" s="100"/>
      <c r="AV959" s="99"/>
      <c r="AW959" s="97"/>
      <c r="AX959" s="96"/>
      <c r="AY959" s="96"/>
      <c r="AZ959" s="96"/>
      <c r="BA959" s="38"/>
      <c r="BB959" s="84"/>
      <c r="BC959" s="141"/>
      <c r="BD959" s="141"/>
      <c r="BE959" s="99"/>
      <c r="BF959" s="100"/>
    </row>
    <row r="960" spans="1:58" x14ac:dyDescent="0.35">
      <c r="A960" s="36"/>
      <c r="B960" s="106"/>
      <c r="C960" s="99"/>
      <c r="D960" s="96"/>
      <c r="E960" s="99"/>
      <c r="F960" s="36"/>
      <c r="G960" s="97"/>
      <c r="H960" s="97"/>
      <c r="I960" s="97"/>
      <c r="J960" s="97"/>
      <c r="K960" s="148">
        <f t="shared" si="14"/>
        <v>0</v>
      </c>
      <c r="L960" s="108"/>
      <c r="M960" s="96"/>
      <c r="N960" s="99"/>
      <c r="O960" s="99"/>
      <c r="P960" s="36"/>
      <c r="Q960" s="36"/>
      <c r="R960" s="100"/>
      <c r="S960" s="100"/>
      <c r="T960" s="100"/>
      <c r="U960" s="99"/>
      <c r="V960" s="142"/>
      <c r="W960" s="106"/>
      <c r="X960" s="99"/>
      <c r="Y960" s="99"/>
      <c r="Z960" s="99"/>
      <c r="AA960" s="49"/>
      <c r="AB960" s="99"/>
      <c r="AC960" s="106"/>
      <c r="AD960" s="106"/>
      <c r="AE960" s="144"/>
      <c r="AF960" s="142"/>
      <c r="AG960" s="50"/>
      <c r="AH960" s="50"/>
      <c r="AI960" s="142"/>
      <c r="AJ960" s="149" t="s">
        <v>122</v>
      </c>
      <c r="AK960" s="99"/>
      <c r="AL960" s="99"/>
      <c r="AM960" s="100"/>
      <c r="AN960" s="106"/>
      <c r="AO960" s="143"/>
      <c r="AP960" s="100"/>
      <c r="AQ960" s="106"/>
      <c r="AR960" s="97"/>
      <c r="AS960" s="96"/>
      <c r="AT960" s="107"/>
      <c r="AU960" s="100"/>
      <c r="AV960" s="99"/>
      <c r="AW960" s="97"/>
      <c r="AX960" s="96"/>
      <c r="AY960" s="96"/>
      <c r="AZ960" s="96"/>
      <c r="BA960" s="38"/>
      <c r="BB960" s="84"/>
      <c r="BC960" s="141"/>
      <c r="BD960" s="141"/>
      <c r="BE960" s="99"/>
      <c r="BF960" s="100"/>
    </row>
    <row r="961" spans="1:58" x14ac:dyDescent="0.35">
      <c r="A961" s="36"/>
      <c r="B961" s="106"/>
      <c r="C961" s="99"/>
      <c r="D961" s="96"/>
      <c r="E961" s="99"/>
      <c r="F961" s="36"/>
      <c r="G961" s="97"/>
      <c r="H961" s="97"/>
      <c r="I961" s="97"/>
      <c r="J961" s="97"/>
      <c r="K961" s="148">
        <f t="shared" si="14"/>
        <v>0</v>
      </c>
      <c r="L961" s="108"/>
      <c r="M961" s="96"/>
      <c r="N961" s="99"/>
      <c r="O961" s="99"/>
      <c r="P961" s="36"/>
      <c r="Q961" s="36"/>
      <c r="R961" s="100"/>
      <c r="S961" s="100"/>
      <c r="T961" s="100"/>
      <c r="U961" s="99"/>
      <c r="V961" s="142"/>
      <c r="W961" s="106"/>
      <c r="X961" s="99"/>
      <c r="Y961" s="99"/>
      <c r="Z961" s="99"/>
      <c r="AA961" s="49"/>
      <c r="AB961" s="99"/>
      <c r="AC961" s="106"/>
      <c r="AD961" s="106"/>
      <c r="AE961" s="144"/>
      <c r="AF961" s="142"/>
      <c r="AG961" s="50"/>
      <c r="AH961" s="50"/>
      <c r="AI961" s="142"/>
      <c r="AJ961" s="149" t="s">
        <v>122</v>
      </c>
      <c r="AK961" s="99"/>
      <c r="AL961" s="99"/>
      <c r="AM961" s="100"/>
      <c r="AN961" s="106"/>
      <c r="AO961" s="143"/>
      <c r="AP961" s="100"/>
      <c r="AQ961" s="106"/>
      <c r="AR961" s="97"/>
      <c r="AS961" s="96"/>
      <c r="AT961" s="107"/>
      <c r="AU961" s="100"/>
      <c r="AV961" s="99"/>
      <c r="AW961" s="97"/>
      <c r="AX961" s="96"/>
      <c r="AY961" s="96"/>
      <c r="AZ961" s="96"/>
      <c r="BA961" s="38"/>
      <c r="BB961" s="84"/>
      <c r="BC961" s="141"/>
      <c r="BD961" s="141"/>
      <c r="BE961" s="99"/>
      <c r="BF961" s="100"/>
    </row>
    <row r="962" spans="1:58" x14ac:dyDescent="0.35">
      <c r="A962" s="36"/>
      <c r="B962" s="106"/>
      <c r="C962" s="99"/>
      <c r="D962" s="96"/>
      <c r="E962" s="99"/>
      <c r="F962" s="36"/>
      <c r="G962" s="97"/>
      <c r="H962" s="97"/>
      <c r="I962" s="97"/>
      <c r="J962" s="97"/>
      <c r="K962" s="148">
        <f t="shared" si="14"/>
        <v>0</v>
      </c>
      <c r="L962" s="108"/>
      <c r="M962" s="96"/>
      <c r="N962" s="99"/>
      <c r="O962" s="99"/>
      <c r="P962" s="36"/>
      <c r="Q962" s="36"/>
      <c r="R962" s="100"/>
      <c r="S962" s="100"/>
      <c r="T962" s="100"/>
      <c r="U962" s="99"/>
      <c r="V962" s="142"/>
      <c r="W962" s="106"/>
      <c r="X962" s="99"/>
      <c r="Y962" s="99"/>
      <c r="Z962" s="99"/>
      <c r="AA962" s="49"/>
      <c r="AB962" s="99"/>
      <c r="AC962" s="106"/>
      <c r="AD962" s="106"/>
      <c r="AE962" s="144"/>
      <c r="AF962" s="142"/>
      <c r="AG962" s="50"/>
      <c r="AH962" s="50"/>
      <c r="AI962" s="142"/>
      <c r="AJ962" s="149" t="s">
        <v>122</v>
      </c>
      <c r="AK962" s="99"/>
      <c r="AL962" s="99"/>
      <c r="AM962" s="100"/>
      <c r="AN962" s="106"/>
      <c r="AO962" s="143"/>
      <c r="AP962" s="100"/>
      <c r="AQ962" s="106"/>
      <c r="AR962" s="97"/>
      <c r="AS962" s="96"/>
      <c r="AT962" s="107"/>
      <c r="AU962" s="100"/>
      <c r="AV962" s="99"/>
      <c r="AW962" s="97"/>
      <c r="AX962" s="96"/>
      <c r="AY962" s="96"/>
      <c r="AZ962" s="96"/>
      <c r="BA962" s="38"/>
      <c r="BB962" s="84"/>
      <c r="BC962" s="141"/>
      <c r="BD962" s="141"/>
      <c r="BE962" s="99"/>
      <c r="BF962" s="100"/>
    </row>
    <row r="963" spans="1:58" x14ac:dyDescent="0.35">
      <c r="A963" s="36"/>
      <c r="B963" s="106"/>
      <c r="C963" s="99"/>
      <c r="D963" s="96"/>
      <c r="E963" s="99"/>
      <c r="F963" s="36"/>
      <c r="G963" s="97"/>
      <c r="H963" s="97"/>
      <c r="I963" s="97"/>
      <c r="J963" s="97"/>
      <c r="K963" s="148">
        <f t="shared" ref="K963:K1000" si="15">G963+I963-J963</f>
        <v>0</v>
      </c>
      <c r="L963" s="108"/>
      <c r="M963" s="96"/>
      <c r="N963" s="99"/>
      <c r="O963" s="99"/>
      <c r="P963" s="36"/>
      <c r="Q963" s="36"/>
      <c r="R963" s="100"/>
      <c r="S963" s="100"/>
      <c r="T963" s="100"/>
      <c r="U963" s="99"/>
      <c r="V963" s="142"/>
      <c r="W963" s="106"/>
      <c r="X963" s="99"/>
      <c r="Y963" s="99"/>
      <c r="Z963" s="99"/>
      <c r="AA963" s="49"/>
      <c r="AB963" s="99"/>
      <c r="AC963" s="106"/>
      <c r="AD963" s="106"/>
      <c r="AE963" s="144"/>
      <c r="AF963" s="142"/>
      <c r="AG963" s="50"/>
      <c r="AH963" s="50"/>
      <c r="AI963" s="142"/>
      <c r="AJ963" s="149" t="s">
        <v>122</v>
      </c>
      <c r="AK963" s="99"/>
      <c r="AL963" s="99"/>
      <c r="AM963" s="100"/>
      <c r="AN963" s="106"/>
      <c r="AO963" s="143"/>
      <c r="AP963" s="100"/>
      <c r="AQ963" s="106"/>
      <c r="AR963" s="97"/>
      <c r="AS963" s="96"/>
      <c r="AT963" s="107"/>
      <c r="AU963" s="100"/>
      <c r="AV963" s="99"/>
      <c r="AW963" s="97"/>
      <c r="AX963" s="96"/>
      <c r="AY963" s="96"/>
      <c r="AZ963" s="96"/>
      <c r="BA963" s="38"/>
      <c r="BB963" s="84"/>
      <c r="BC963" s="141"/>
      <c r="BD963" s="141"/>
      <c r="BE963" s="99"/>
      <c r="BF963" s="100"/>
    </row>
    <row r="964" spans="1:58" x14ac:dyDescent="0.35">
      <c r="A964" s="36"/>
      <c r="B964" s="106"/>
      <c r="C964" s="99"/>
      <c r="D964" s="96"/>
      <c r="E964" s="99"/>
      <c r="F964" s="36"/>
      <c r="G964" s="97"/>
      <c r="H964" s="97"/>
      <c r="I964" s="97"/>
      <c r="J964" s="97"/>
      <c r="K964" s="148">
        <f t="shared" si="15"/>
        <v>0</v>
      </c>
      <c r="L964" s="108"/>
      <c r="M964" s="96"/>
      <c r="N964" s="99"/>
      <c r="O964" s="99"/>
      <c r="P964" s="36"/>
      <c r="Q964" s="36"/>
      <c r="R964" s="100"/>
      <c r="S964" s="100"/>
      <c r="T964" s="100"/>
      <c r="U964" s="99"/>
      <c r="V964" s="142"/>
      <c r="W964" s="106"/>
      <c r="X964" s="99"/>
      <c r="Y964" s="99"/>
      <c r="Z964" s="99"/>
      <c r="AA964" s="49"/>
      <c r="AB964" s="99"/>
      <c r="AC964" s="106"/>
      <c r="AD964" s="106"/>
      <c r="AE964" s="144"/>
      <c r="AF964" s="142"/>
      <c r="AG964" s="50"/>
      <c r="AH964" s="50"/>
      <c r="AI964" s="142"/>
      <c r="AJ964" s="149" t="s">
        <v>122</v>
      </c>
      <c r="AK964" s="99"/>
      <c r="AL964" s="99"/>
      <c r="AM964" s="100"/>
      <c r="AN964" s="106"/>
      <c r="AO964" s="143"/>
      <c r="AP964" s="100"/>
      <c r="AQ964" s="106"/>
      <c r="AR964" s="97"/>
      <c r="AS964" s="96"/>
      <c r="AT964" s="107"/>
      <c r="AU964" s="100"/>
      <c r="AV964" s="99"/>
      <c r="AW964" s="97"/>
      <c r="AX964" s="96"/>
      <c r="AY964" s="96"/>
      <c r="AZ964" s="96"/>
      <c r="BA964" s="38"/>
      <c r="BB964" s="84"/>
      <c r="BC964" s="141"/>
      <c r="BD964" s="141"/>
      <c r="BE964" s="99"/>
      <c r="BF964" s="100"/>
    </row>
    <row r="965" spans="1:58" x14ac:dyDescent="0.35">
      <c r="A965" s="36"/>
      <c r="B965" s="106"/>
      <c r="C965" s="99"/>
      <c r="D965" s="96"/>
      <c r="E965" s="99"/>
      <c r="F965" s="36"/>
      <c r="G965" s="97"/>
      <c r="H965" s="97"/>
      <c r="I965" s="97"/>
      <c r="J965" s="97"/>
      <c r="K965" s="148">
        <f t="shared" si="15"/>
        <v>0</v>
      </c>
      <c r="L965" s="108"/>
      <c r="M965" s="96"/>
      <c r="N965" s="99"/>
      <c r="O965" s="99"/>
      <c r="P965" s="36"/>
      <c r="Q965" s="36"/>
      <c r="R965" s="100"/>
      <c r="S965" s="100"/>
      <c r="T965" s="100"/>
      <c r="U965" s="99"/>
      <c r="V965" s="142"/>
      <c r="W965" s="106"/>
      <c r="X965" s="99"/>
      <c r="Y965" s="99"/>
      <c r="Z965" s="99"/>
      <c r="AA965" s="49"/>
      <c r="AB965" s="99"/>
      <c r="AC965" s="106"/>
      <c r="AD965" s="106"/>
      <c r="AE965" s="144"/>
      <c r="AF965" s="142"/>
      <c r="AG965" s="50"/>
      <c r="AH965" s="50"/>
      <c r="AI965" s="142"/>
      <c r="AJ965" s="149" t="s">
        <v>122</v>
      </c>
      <c r="AK965" s="99"/>
      <c r="AL965" s="99"/>
      <c r="AM965" s="100"/>
      <c r="AN965" s="106"/>
      <c r="AO965" s="143"/>
      <c r="AP965" s="100"/>
      <c r="AQ965" s="106"/>
      <c r="AR965" s="97"/>
      <c r="AS965" s="96"/>
      <c r="AT965" s="107"/>
      <c r="AU965" s="100"/>
      <c r="AV965" s="99"/>
      <c r="AW965" s="97"/>
      <c r="AX965" s="96"/>
      <c r="AY965" s="96"/>
      <c r="AZ965" s="96"/>
      <c r="BA965" s="38"/>
      <c r="BB965" s="84"/>
      <c r="BC965" s="141"/>
      <c r="BD965" s="141"/>
      <c r="BE965" s="99"/>
      <c r="BF965" s="100"/>
    </row>
    <row r="966" spans="1:58" x14ac:dyDescent="0.35">
      <c r="A966" s="36"/>
      <c r="B966" s="106"/>
      <c r="C966" s="99"/>
      <c r="D966" s="96"/>
      <c r="E966" s="99"/>
      <c r="F966" s="36"/>
      <c r="G966" s="97"/>
      <c r="H966" s="97"/>
      <c r="I966" s="97"/>
      <c r="J966" s="97"/>
      <c r="K966" s="148">
        <f t="shared" si="15"/>
        <v>0</v>
      </c>
      <c r="L966" s="108"/>
      <c r="M966" s="96"/>
      <c r="N966" s="99"/>
      <c r="O966" s="99"/>
      <c r="P966" s="36"/>
      <c r="Q966" s="36"/>
      <c r="R966" s="100"/>
      <c r="S966" s="100"/>
      <c r="T966" s="100"/>
      <c r="U966" s="99"/>
      <c r="V966" s="142"/>
      <c r="W966" s="106"/>
      <c r="X966" s="99"/>
      <c r="Y966" s="99"/>
      <c r="Z966" s="99"/>
      <c r="AA966" s="49"/>
      <c r="AB966" s="99"/>
      <c r="AC966" s="106"/>
      <c r="AD966" s="106"/>
      <c r="AE966" s="144"/>
      <c r="AF966" s="142"/>
      <c r="AG966" s="50"/>
      <c r="AH966" s="50"/>
      <c r="AI966" s="142"/>
      <c r="AJ966" s="149" t="s">
        <v>122</v>
      </c>
      <c r="AK966" s="99"/>
      <c r="AL966" s="99"/>
      <c r="AM966" s="100"/>
      <c r="AN966" s="106"/>
      <c r="AO966" s="143"/>
      <c r="AP966" s="100"/>
      <c r="AQ966" s="106"/>
      <c r="AR966" s="97"/>
      <c r="AS966" s="96"/>
      <c r="AT966" s="107"/>
      <c r="AU966" s="100"/>
      <c r="AV966" s="99"/>
      <c r="AW966" s="97"/>
      <c r="AX966" s="96"/>
      <c r="AY966" s="96"/>
      <c r="AZ966" s="96"/>
      <c r="BA966" s="38"/>
      <c r="BB966" s="84"/>
      <c r="BC966" s="141"/>
      <c r="BD966" s="141"/>
      <c r="BE966" s="99"/>
      <c r="BF966" s="100"/>
    </row>
    <row r="967" spans="1:58" x14ac:dyDescent="0.35">
      <c r="A967" s="36"/>
      <c r="B967" s="106"/>
      <c r="C967" s="99"/>
      <c r="D967" s="96"/>
      <c r="E967" s="99"/>
      <c r="F967" s="36"/>
      <c r="G967" s="97"/>
      <c r="H967" s="97"/>
      <c r="I967" s="97"/>
      <c r="J967" s="97"/>
      <c r="K967" s="148">
        <f t="shared" si="15"/>
        <v>0</v>
      </c>
      <c r="L967" s="108"/>
      <c r="M967" s="96"/>
      <c r="N967" s="99"/>
      <c r="O967" s="99"/>
      <c r="P967" s="36"/>
      <c r="Q967" s="36"/>
      <c r="R967" s="100"/>
      <c r="S967" s="100"/>
      <c r="T967" s="100"/>
      <c r="U967" s="99"/>
      <c r="V967" s="142"/>
      <c r="W967" s="106"/>
      <c r="X967" s="99"/>
      <c r="Y967" s="99"/>
      <c r="Z967" s="99"/>
      <c r="AA967" s="49"/>
      <c r="AB967" s="99"/>
      <c r="AC967" s="106"/>
      <c r="AD967" s="106"/>
      <c r="AE967" s="144"/>
      <c r="AF967" s="142"/>
      <c r="AG967" s="50"/>
      <c r="AH967" s="50"/>
      <c r="AI967" s="142"/>
      <c r="AJ967" s="149" t="s">
        <v>122</v>
      </c>
      <c r="AK967" s="99"/>
      <c r="AL967" s="99"/>
      <c r="AM967" s="100"/>
      <c r="AN967" s="106"/>
      <c r="AO967" s="143"/>
      <c r="AP967" s="100"/>
      <c r="AQ967" s="106"/>
      <c r="AR967" s="97"/>
      <c r="AS967" s="96"/>
      <c r="AT967" s="107"/>
      <c r="AU967" s="100"/>
      <c r="AV967" s="99"/>
      <c r="AW967" s="97"/>
      <c r="AX967" s="96"/>
      <c r="AY967" s="96"/>
      <c r="AZ967" s="96"/>
      <c r="BA967" s="38"/>
      <c r="BB967" s="84"/>
      <c r="BC967" s="141"/>
      <c r="BD967" s="141"/>
      <c r="BE967" s="99"/>
      <c r="BF967" s="100"/>
    </row>
    <row r="968" spans="1:58" x14ac:dyDescent="0.35">
      <c r="A968" s="36"/>
      <c r="B968" s="106"/>
      <c r="C968" s="99"/>
      <c r="D968" s="96"/>
      <c r="E968" s="99"/>
      <c r="F968" s="36"/>
      <c r="G968" s="97"/>
      <c r="H968" s="97"/>
      <c r="I968" s="97"/>
      <c r="J968" s="97"/>
      <c r="K968" s="148">
        <f t="shared" si="15"/>
        <v>0</v>
      </c>
      <c r="L968" s="108"/>
      <c r="M968" s="96"/>
      <c r="N968" s="99"/>
      <c r="O968" s="99"/>
      <c r="P968" s="36"/>
      <c r="Q968" s="36"/>
      <c r="R968" s="100"/>
      <c r="S968" s="100"/>
      <c r="T968" s="100"/>
      <c r="U968" s="99"/>
      <c r="V968" s="142"/>
      <c r="W968" s="106"/>
      <c r="X968" s="99"/>
      <c r="Y968" s="99"/>
      <c r="Z968" s="99"/>
      <c r="AA968" s="49"/>
      <c r="AB968" s="99"/>
      <c r="AC968" s="106"/>
      <c r="AD968" s="106"/>
      <c r="AE968" s="144"/>
      <c r="AF968" s="142"/>
      <c r="AG968" s="50"/>
      <c r="AH968" s="50"/>
      <c r="AI968" s="142"/>
      <c r="AJ968" s="149" t="s">
        <v>122</v>
      </c>
      <c r="AK968" s="99"/>
      <c r="AL968" s="99"/>
      <c r="AM968" s="100"/>
      <c r="AN968" s="106"/>
      <c r="AO968" s="143"/>
      <c r="AP968" s="100"/>
      <c r="AQ968" s="106"/>
      <c r="AR968" s="97"/>
      <c r="AS968" s="96"/>
      <c r="AT968" s="107"/>
      <c r="AU968" s="100"/>
      <c r="AV968" s="99"/>
      <c r="AW968" s="97"/>
      <c r="AX968" s="96"/>
      <c r="AY968" s="96"/>
      <c r="AZ968" s="96"/>
      <c r="BA968" s="38"/>
      <c r="BB968" s="84"/>
      <c r="BC968" s="141"/>
      <c r="BD968" s="141"/>
      <c r="BE968" s="99"/>
      <c r="BF968" s="100"/>
    </row>
    <row r="969" spans="1:58" x14ac:dyDescent="0.35">
      <c r="A969" s="36"/>
      <c r="B969" s="106"/>
      <c r="C969" s="99"/>
      <c r="D969" s="96"/>
      <c r="E969" s="99"/>
      <c r="F969" s="36"/>
      <c r="G969" s="97"/>
      <c r="H969" s="97"/>
      <c r="I969" s="97"/>
      <c r="J969" s="97"/>
      <c r="K969" s="148">
        <f t="shared" si="15"/>
        <v>0</v>
      </c>
      <c r="L969" s="108"/>
      <c r="M969" s="96"/>
      <c r="N969" s="99"/>
      <c r="O969" s="99"/>
      <c r="P969" s="36"/>
      <c r="Q969" s="36"/>
      <c r="R969" s="100"/>
      <c r="S969" s="100"/>
      <c r="T969" s="100"/>
      <c r="U969" s="99"/>
      <c r="V969" s="142"/>
      <c r="W969" s="106"/>
      <c r="X969" s="99"/>
      <c r="Y969" s="99"/>
      <c r="Z969" s="99"/>
      <c r="AA969" s="49"/>
      <c r="AB969" s="99"/>
      <c r="AC969" s="106"/>
      <c r="AD969" s="106"/>
      <c r="AE969" s="144"/>
      <c r="AF969" s="142"/>
      <c r="AG969" s="50"/>
      <c r="AH969" s="50"/>
      <c r="AI969" s="142"/>
      <c r="AJ969" s="149" t="s">
        <v>122</v>
      </c>
      <c r="AK969" s="99"/>
      <c r="AL969" s="99"/>
      <c r="AM969" s="100"/>
      <c r="AN969" s="106"/>
      <c r="AO969" s="143"/>
      <c r="AP969" s="100"/>
      <c r="AQ969" s="106"/>
      <c r="AR969" s="97"/>
      <c r="AS969" s="96"/>
      <c r="AT969" s="107"/>
      <c r="AU969" s="100"/>
      <c r="AV969" s="99"/>
      <c r="AW969" s="97"/>
      <c r="AX969" s="96"/>
      <c r="AY969" s="96"/>
      <c r="AZ969" s="96"/>
      <c r="BA969" s="38"/>
      <c r="BB969" s="84"/>
      <c r="BC969" s="141"/>
      <c r="BD969" s="141"/>
      <c r="BE969" s="99"/>
      <c r="BF969" s="100"/>
    </row>
    <row r="970" spans="1:58" x14ac:dyDescent="0.35">
      <c r="A970" s="36"/>
      <c r="B970" s="106"/>
      <c r="C970" s="99"/>
      <c r="D970" s="96"/>
      <c r="E970" s="99"/>
      <c r="F970" s="36"/>
      <c r="G970" s="97"/>
      <c r="H970" s="97"/>
      <c r="I970" s="97"/>
      <c r="J970" s="97"/>
      <c r="K970" s="148">
        <f t="shared" si="15"/>
        <v>0</v>
      </c>
      <c r="L970" s="108"/>
      <c r="M970" s="96"/>
      <c r="N970" s="99"/>
      <c r="O970" s="99"/>
      <c r="P970" s="36"/>
      <c r="Q970" s="36"/>
      <c r="R970" s="100"/>
      <c r="S970" s="100"/>
      <c r="T970" s="100"/>
      <c r="U970" s="99"/>
      <c r="V970" s="142"/>
      <c r="W970" s="106"/>
      <c r="X970" s="99"/>
      <c r="Y970" s="99"/>
      <c r="Z970" s="99"/>
      <c r="AA970" s="49"/>
      <c r="AB970" s="99"/>
      <c r="AC970" s="106"/>
      <c r="AD970" s="106"/>
      <c r="AE970" s="144"/>
      <c r="AF970" s="142"/>
      <c r="AG970" s="50"/>
      <c r="AH970" s="50"/>
      <c r="AI970" s="142"/>
      <c r="AJ970" s="149" t="s">
        <v>122</v>
      </c>
      <c r="AK970" s="99"/>
      <c r="AL970" s="99"/>
      <c r="AM970" s="100"/>
      <c r="AN970" s="106"/>
      <c r="AO970" s="143"/>
      <c r="AP970" s="100"/>
      <c r="AQ970" s="106"/>
      <c r="AR970" s="97"/>
      <c r="AS970" s="96"/>
      <c r="AT970" s="107"/>
      <c r="AU970" s="100"/>
      <c r="AV970" s="99"/>
      <c r="AW970" s="97"/>
      <c r="AX970" s="96"/>
      <c r="AY970" s="96"/>
      <c r="AZ970" s="96"/>
      <c r="BA970" s="38"/>
      <c r="BB970" s="84"/>
      <c r="BC970" s="141"/>
      <c r="BD970" s="141"/>
      <c r="BE970" s="99"/>
      <c r="BF970" s="100"/>
    </row>
    <row r="971" spans="1:58" x14ac:dyDescent="0.35">
      <c r="A971" s="36"/>
      <c r="B971" s="106"/>
      <c r="C971" s="99"/>
      <c r="D971" s="96"/>
      <c r="E971" s="99"/>
      <c r="F971" s="36"/>
      <c r="G971" s="97"/>
      <c r="H971" s="97"/>
      <c r="I971" s="97"/>
      <c r="J971" s="97"/>
      <c r="K971" s="148">
        <f t="shared" si="15"/>
        <v>0</v>
      </c>
      <c r="L971" s="108"/>
      <c r="M971" s="96"/>
      <c r="N971" s="99"/>
      <c r="O971" s="99"/>
      <c r="P971" s="36"/>
      <c r="Q971" s="36"/>
      <c r="R971" s="100"/>
      <c r="S971" s="100"/>
      <c r="T971" s="100"/>
      <c r="U971" s="99"/>
      <c r="V971" s="142"/>
      <c r="W971" s="106"/>
      <c r="X971" s="99"/>
      <c r="Y971" s="99"/>
      <c r="Z971" s="99"/>
      <c r="AA971" s="49"/>
      <c r="AB971" s="99"/>
      <c r="AC971" s="106"/>
      <c r="AD971" s="106"/>
      <c r="AE971" s="144"/>
      <c r="AF971" s="142"/>
      <c r="AG971" s="50"/>
      <c r="AH971" s="50"/>
      <c r="AI971" s="142"/>
      <c r="AJ971" s="149" t="s">
        <v>122</v>
      </c>
      <c r="AK971" s="99"/>
      <c r="AL971" s="99"/>
      <c r="AM971" s="100"/>
      <c r="AN971" s="106"/>
      <c r="AO971" s="143"/>
      <c r="AP971" s="100"/>
      <c r="AQ971" s="106"/>
      <c r="AR971" s="97"/>
      <c r="AS971" s="96"/>
      <c r="AT971" s="107"/>
      <c r="AU971" s="100"/>
      <c r="AV971" s="99"/>
      <c r="AW971" s="97"/>
      <c r="AX971" s="96"/>
      <c r="AY971" s="96"/>
      <c r="AZ971" s="96"/>
      <c r="BA971" s="38"/>
      <c r="BB971" s="84"/>
      <c r="BC971" s="141"/>
      <c r="BD971" s="141"/>
      <c r="BE971" s="99"/>
      <c r="BF971" s="100"/>
    </row>
    <row r="972" spans="1:58" x14ac:dyDescent="0.35">
      <c r="A972" s="36"/>
      <c r="B972" s="106"/>
      <c r="C972" s="99"/>
      <c r="D972" s="96"/>
      <c r="E972" s="99"/>
      <c r="F972" s="36"/>
      <c r="G972" s="97"/>
      <c r="H972" s="97"/>
      <c r="I972" s="97"/>
      <c r="J972" s="97"/>
      <c r="K972" s="148">
        <f t="shared" si="15"/>
        <v>0</v>
      </c>
      <c r="L972" s="108"/>
      <c r="M972" s="96"/>
      <c r="N972" s="99"/>
      <c r="O972" s="99"/>
      <c r="P972" s="36"/>
      <c r="Q972" s="36"/>
      <c r="R972" s="100"/>
      <c r="S972" s="100"/>
      <c r="T972" s="100"/>
      <c r="U972" s="99"/>
      <c r="V972" s="142"/>
      <c r="W972" s="106"/>
      <c r="X972" s="99"/>
      <c r="Y972" s="99"/>
      <c r="Z972" s="99"/>
      <c r="AA972" s="49"/>
      <c r="AB972" s="99"/>
      <c r="AC972" s="106"/>
      <c r="AD972" s="106"/>
      <c r="AE972" s="144"/>
      <c r="AF972" s="142"/>
      <c r="AG972" s="50"/>
      <c r="AH972" s="50"/>
      <c r="AI972" s="142"/>
      <c r="AJ972" s="149" t="s">
        <v>122</v>
      </c>
      <c r="AK972" s="99"/>
      <c r="AL972" s="99"/>
      <c r="AM972" s="100"/>
      <c r="AN972" s="106"/>
      <c r="AO972" s="143"/>
      <c r="AP972" s="100"/>
      <c r="AQ972" s="106"/>
      <c r="AR972" s="97"/>
      <c r="AS972" s="96"/>
      <c r="AT972" s="107"/>
      <c r="AU972" s="100"/>
      <c r="AV972" s="99"/>
      <c r="AW972" s="97"/>
      <c r="AX972" s="96"/>
      <c r="AY972" s="96"/>
      <c r="AZ972" s="96"/>
      <c r="BA972" s="38"/>
      <c r="BB972" s="84"/>
      <c r="BC972" s="141"/>
      <c r="BD972" s="141"/>
      <c r="BE972" s="99"/>
      <c r="BF972" s="100"/>
    </row>
    <row r="973" spans="1:58" x14ac:dyDescent="0.35">
      <c r="A973" s="36"/>
      <c r="B973" s="106"/>
      <c r="C973" s="99"/>
      <c r="D973" s="96"/>
      <c r="E973" s="99"/>
      <c r="F973" s="36"/>
      <c r="G973" s="97"/>
      <c r="H973" s="97"/>
      <c r="I973" s="97"/>
      <c r="J973" s="97"/>
      <c r="K973" s="148">
        <f t="shared" si="15"/>
        <v>0</v>
      </c>
      <c r="L973" s="108"/>
      <c r="M973" s="96"/>
      <c r="N973" s="99"/>
      <c r="O973" s="99"/>
      <c r="P973" s="36"/>
      <c r="Q973" s="36"/>
      <c r="R973" s="100"/>
      <c r="S973" s="100"/>
      <c r="T973" s="100"/>
      <c r="U973" s="99"/>
      <c r="V973" s="142"/>
      <c r="W973" s="106"/>
      <c r="X973" s="99"/>
      <c r="Y973" s="99"/>
      <c r="Z973" s="99"/>
      <c r="AA973" s="49"/>
      <c r="AB973" s="99"/>
      <c r="AC973" s="106"/>
      <c r="AD973" s="106"/>
      <c r="AE973" s="144"/>
      <c r="AF973" s="142"/>
      <c r="AG973" s="50"/>
      <c r="AH973" s="50"/>
      <c r="AI973" s="142"/>
      <c r="AJ973" s="149" t="s">
        <v>122</v>
      </c>
      <c r="AK973" s="99"/>
      <c r="AL973" s="99"/>
      <c r="AM973" s="100"/>
      <c r="AN973" s="106"/>
      <c r="AO973" s="143"/>
      <c r="AP973" s="100"/>
      <c r="AQ973" s="106"/>
      <c r="AR973" s="97"/>
      <c r="AS973" s="96"/>
      <c r="AT973" s="107"/>
      <c r="AU973" s="100"/>
      <c r="AV973" s="99"/>
      <c r="AW973" s="97"/>
      <c r="AX973" s="96"/>
      <c r="AY973" s="96"/>
      <c r="AZ973" s="96"/>
      <c r="BA973" s="38"/>
      <c r="BB973" s="84"/>
      <c r="BC973" s="141"/>
      <c r="BD973" s="141"/>
      <c r="BE973" s="99"/>
      <c r="BF973" s="100"/>
    </row>
    <row r="974" spans="1:58" x14ac:dyDescent="0.35">
      <c r="A974" s="36"/>
      <c r="B974" s="106"/>
      <c r="C974" s="99"/>
      <c r="D974" s="96"/>
      <c r="E974" s="99"/>
      <c r="F974" s="36"/>
      <c r="G974" s="97"/>
      <c r="H974" s="97"/>
      <c r="I974" s="97"/>
      <c r="J974" s="97"/>
      <c r="K974" s="148">
        <f t="shared" si="15"/>
        <v>0</v>
      </c>
      <c r="L974" s="108"/>
      <c r="M974" s="96"/>
      <c r="N974" s="99"/>
      <c r="O974" s="99"/>
      <c r="P974" s="36"/>
      <c r="Q974" s="36"/>
      <c r="R974" s="100"/>
      <c r="S974" s="100"/>
      <c r="T974" s="100"/>
      <c r="U974" s="99"/>
      <c r="V974" s="142"/>
      <c r="W974" s="106"/>
      <c r="X974" s="99"/>
      <c r="Y974" s="99"/>
      <c r="Z974" s="99"/>
      <c r="AA974" s="49"/>
      <c r="AB974" s="99"/>
      <c r="AC974" s="106"/>
      <c r="AD974" s="106"/>
      <c r="AE974" s="144"/>
      <c r="AF974" s="142"/>
      <c r="AG974" s="50"/>
      <c r="AH974" s="50"/>
      <c r="AI974" s="142"/>
      <c r="AJ974" s="149" t="s">
        <v>122</v>
      </c>
      <c r="AK974" s="99"/>
      <c r="AL974" s="99"/>
      <c r="AM974" s="100"/>
      <c r="AN974" s="106"/>
      <c r="AO974" s="143"/>
      <c r="AP974" s="100"/>
      <c r="AQ974" s="106"/>
      <c r="AR974" s="97"/>
      <c r="AS974" s="96"/>
      <c r="AT974" s="107"/>
      <c r="AU974" s="100"/>
      <c r="AV974" s="99"/>
      <c r="AW974" s="97"/>
      <c r="AX974" s="96"/>
      <c r="AY974" s="96"/>
      <c r="AZ974" s="96"/>
      <c r="BA974" s="38"/>
      <c r="BB974" s="84"/>
      <c r="BC974" s="141"/>
      <c r="BD974" s="141"/>
      <c r="BE974" s="99"/>
      <c r="BF974" s="100"/>
    </row>
    <row r="975" spans="1:58" x14ac:dyDescent="0.35">
      <c r="A975" s="36"/>
      <c r="B975" s="106"/>
      <c r="C975" s="99"/>
      <c r="D975" s="96"/>
      <c r="E975" s="99"/>
      <c r="F975" s="36"/>
      <c r="G975" s="97"/>
      <c r="H975" s="97"/>
      <c r="I975" s="97"/>
      <c r="J975" s="97"/>
      <c r="K975" s="148">
        <f t="shared" si="15"/>
        <v>0</v>
      </c>
      <c r="L975" s="108"/>
      <c r="M975" s="96"/>
      <c r="N975" s="99"/>
      <c r="O975" s="99"/>
      <c r="P975" s="36"/>
      <c r="Q975" s="36"/>
      <c r="R975" s="100"/>
      <c r="S975" s="100"/>
      <c r="T975" s="100"/>
      <c r="U975" s="99"/>
      <c r="V975" s="142"/>
      <c r="W975" s="106"/>
      <c r="X975" s="99"/>
      <c r="Y975" s="99"/>
      <c r="Z975" s="99"/>
      <c r="AA975" s="49"/>
      <c r="AB975" s="99"/>
      <c r="AC975" s="106"/>
      <c r="AD975" s="106"/>
      <c r="AE975" s="144"/>
      <c r="AF975" s="142"/>
      <c r="AG975" s="50"/>
      <c r="AH975" s="50"/>
      <c r="AI975" s="142"/>
      <c r="AJ975" s="149" t="s">
        <v>122</v>
      </c>
      <c r="AK975" s="99"/>
      <c r="AL975" s="99"/>
      <c r="AM975" s="100"/>
      <c r="AN975" s="106"/>
      <c r="AO975" s="143"/>
      <c r="AP975" s="100"/>
      <c r="AQ975" s="106"/>
      <c r="AR975" s="97"/>
      <c r="AS975" s="96"/>
      <c r="AT975" s="107"/>
      <c r="AU975" s="100"/>
      <c r="AV975" s="99"/>
      <c r="AW975" s="97"/>
      <c r="AX975" s="96"/>
      <c r="AY975" s="96"/>
      <c r="AZ975" s="96"/>
      <c r="BA975" s="38"/>
      <c r="BB975" s="84"/>
      <c r="BC975" s="141"/>
      <c r="BD975" s="141"/>
      <c r="BE975" s="99"/>
      <c r="BF975" s="100"/>
    </row>
    <row r="976" spans="1:58" x14ac:dyDescent="0.35">
      <c r="A976" s="36"/>
      <c r="B976" s="106"/>
      <c r="C976" s="99"/>
      <c r="D976" s="96"/>
      <c r="E976" s="99"/>
      <c r="F976" s="36"/>
      <c r="G976" s="97"/>
      <c r="H976" s="97"/>
      <c r="I976" s="97"/>
      <c r="J976" s="97"/>
      <c r="K976" s="148">
        <f t="shared" si="15"/>
        <v>0</v>
      </c>
      <c r="L976" s="108"/>
      <c r="M976" s="96"/>
      <c r="N976" s="99"/>
      <c r="O976" s="99"/>
      <c r="P976" s="36"/>
      <c r="Q976" s="36"/>
      <c r="R976" s="100"/>
      <c r="S976" s="100"/>
      <c r="T976" s="100"/>
      <c r="U976" s="99"/>
      <c r="V976" s="142"/>
      <c r="W976" s="106"/>
      <c r="X976" s="99"/>
      <c r="Y976" s="99"/>
      <c r="Z976" s="99"/>
      <c r="AA976" s="49"/>
      <c r="AB976" s="99"/>
      <c r="AC976" s="106"/>
      <c r="AD976" s="106"/>
      <c r="AE976" s="144"/>
      <c r="AF976" s="142"/>
      <c r="AG976" s="50"/>
      <c r="AH976" s="50"/>
      <c r="AI976" s="142"/>
      <c r="AJ976" s="149" t="s">
        <v>122</v>
      </c>
      <c r="AK976" s="99"/>
      <c r="AL976" s="99"/>
      <c r="AM976" s="100"/>
      <c r="AN976" s="106"/>
      <c r="AO976" s="143"/>
      <c r="AP976" s="100"/>
      <c r="AQ976" s="106"/>
      <c r="AR976" s="97"/>
      <c r="AS976" s="96"/>
      <c r="AT976" s="107"/>
      <c r="AU976" s="100"/>
      <c r="AV976" s="99"/>
      <c r="AW976" s="97"/>
      <c r="AX976" s="96"/>
      <c r="AY976" s="96"/>
      <c r="AZ976" s="96"/>
      <c r="BA976" s="38"/>
      <c r="BB976" s="84"/>
      <c r="BC976" s="141"/>
      <c r="BD976" s="141"/>
      <c r="BE976" s="99"/>
      <c r="BF976" s="100"/>
    </row>
    <row r="977" spans="1:58" x14ac:dyDescent="0.35">
      <c r="A977" s="36"/>
      <c r="B977" s="106"/>
      <c r="C977" s="99"/>
      <c r="D977" s="96"/>
      <c r="E977" s="99"/>
      <c r="F977" s="36"/>
      <c r="G977" s="97"/>
      <c r="H977" s="97"/>
      <c r="I977" s="97"/>
      <c r="J977" s="97"/>
      <c r="K977" s="148">
        <f t="shared" si="15"/>
        <v>0</v>
      </c>
      <c r="L977" s="108"/>
      <c r="M977" s="96"/>
      <c r="N977" s="99"/>
      <c r="O977" s="99"/>
      <c r="P977" s="36"/>
      <c r="Q977" s="36"/>
      <c r="R977" s="100"/>
      <c r="S977" s="100"/>
      <c r="T977" s="100"/>
      <c r="U977" s="99"/>
      <c r="V977" s="142"/>
      <c r="W977" s="106"/>
      <c r="X977" s="99"/>
      <c r="Y977" s="99"/>
      <c r="Z977" s="99"/>
      <c r="AA977" s="49"/>
      <c r="AB977" s="99"/>
      <c r="AC977" s="106"/>
      <c r="AD977" s="106"/>
      <c r="AE977" s="144"/>
      <c r="AF977" s="142"/>
      <c r="AG977" s="50"/>
      <c r="AH977" s="50"/>
      <c r="AI977" s="142"/>
      <c r="AJ977" s="149" t="s">
        <v>122</v>
      </c>
      <c r="AK977" s="99"/>
      <c r="AL977" s="99"/>
      <c r="AM977" s="100"/>
      <c r="AN977" s="106"/>
      <c r="AO977" s="143"/>
      <c r="AP977" s="100"/>
      <c r="AQ977" s="106"/>
      <c r="AR977" s="97"/>
      <c r="AS977" s="96"/>
      <c r="AT977" s="107"/>
      <c r="AU977" s="100"/>
      <c r="AV977" s="99"/>
      <c r="AW977" s="97"/>
      <c r="AX977" s="96"/>
      <c r="AY977" s="96"/>
      <c r="AZ977" s="96"/>
      <c r="BA977" s="38"/>
      <c r="BB977" s="84"/>
      <c r="BC977" s="141"/>
      <c r="BD977" s="141"/>
      <c r="BE977" s="99"/>
      <c r="BF977" s="100"/>
    </row>
    <row r="978" spans="1:58" x14ac:dyDescent="0.35">
      <c r="A978" s="36"/>
      <c r="B978" s="106"/>
      <c r="C978" s="99"/>
      <c r="D978" s="96"/>
      <c r="E978" s="99"/>
      <c r="F978" s="36"/>
      <c r="G978" s="97"/>
      <c r="H978" s="97"/>
      <c r="I978" s="97"/>
      <c r="J978" s="97"/>
      <c r="K978" s="148">
        <f t="shared" si="15"/>
        <v>0</v>
      </c>
      <c r="L978" s="108"/>
      <c r="M978" s="96"/>
      <c r="N978" s="99"/>
      <c r="O978" s="99"/>
      <c r="P978" s="36"/>
      <c r="Q978" s="36"/>
      <c r="R978" s="100"/>
      <c r="S978" s="100"/>
      <c r="T978" s="100"/>
      <c r="U978" s="99"/>
      <c r="V978" s="142"/>
      <c r="W978" s="106"/>
      <c r="X978" s="99"/>
      <c r="Y978" s="99"/>
      <c r="Z978" s="99"/>
      <c r="AA978" s="49"/>
      <c r="AB978" s="99"/>
      <c r="AC978" s="106"/>
      <c r="AD978" s="106"/>
      <c r="AE978" s="144"/>
      <c r="AF978" s="142"/>
      <c r="AG978" s="50"/>
      <c r="AH978" s="50"/>
      <c r="AI978" s="142"/>
      <c r="AJ978" s="149" t="s">
        <v>122</v>
      </c>
      <c r="AK978" s="99"/>
      <c r="AL978" s="99"/>
      <c r="AM978" s="100"/>
      <c r="AN978" s="106"/>
      <c r="AO978" s="143"/>
      <c r="AP978" s="100"/>
      <c r="AQ978" s="106"/>
      <c r="AR978" s="97"/>
      <c r="AS978" s="96"/>
      <c r="AT978" s="107"/>
      <c r="AU978" s="100"/>
      <c r="AV978" s="99"/>
      <c r="AW978" s="97"/>
      <c r="AX978" s="96"/>
      <c r="AY978" s="96"/>
      <c r="AZ978" s="96"/>
      <c r="BA978" s="38"/>
      <c r="BB978" s="84"/>
      <c r="BC978" s="141"/>
      <c r="BD978" s="141"/>
      <c r="BE978" s="99"/>
      <c r="BF978" s="100"/>
    </row>
    <row r="979" spans="1:58" x14ac:dyDescent="0.35">
      <c r="A979" s="36"/>
      <c r="B979" s="106"/>
      <c r="C979" s="99"/>
      <c r="D979" s="96"/>
      <c r="E979" s="99"/>
      <c r="F979" s="36"/>
      <c r="G979" s="97"/>
      <c r="H979" s="97"/>
      <c r="I979" s="97"/>
      <c r="J979" s="97"/>
      <c r="K979" s="148">
        <f t="shared" si="15"/>
        <v>0</v>
      </c>
      <c r="L979" s="108"/>
      <c r="M979" s="96"/>
      <c r="N979" s="99"/>
      <c r="O979" s="99"/>
      <c r="P979" s="36"/>
      <c r="Q979" s="36"/>
      <c r="R979" s="100"/>
      <c r="S979" s="100"/>
      <c r="T979" s="100"/>
      <c r="U979" s="99"/>
      <c r="V979" s="142"/>
      <c r="W979" s="106"/>
      <c r="X979" s="99"/>
      <c r="Y979" s="99"/>
      <c r="Z979" s="99"/>
      <c r="AA979" s="49"/>
      <c r="AB979" s="99"/>
      <c r="AC979" s="106"/>
      <c r="AD979" s="106"/>
      <c r="AE979" s="144"/>
      <c r="AF979" s="142"/>
      <c r="AG979" s="50"/>
      <c r="AH979" s="50"/>
      <c r="AI979" s="142"/>
      <c r="AJ979" s="149" t="s">
        <v>122</v>
      </c>
      <c r="AK979" s="99"/>
      <c r="AL979" s="99"/>
      <c r="AM979" s="100"/>
      <c r="AN979" s="106"/>
      <c r="AO979" s="143"/>
      <c r="AP979" s="100"/>
      <c r="AQ979" s="106"/>
      <c r="AR979" s="97"/>
      <c r="AS979" s="96"/>
      <c r="AT979" s="107"/>
      <c r="AU979" s="100"/>
      <c r="AV979" s="99"/>
      <c r="AW979" s="97"/>
      <c r="AX979" s="96"/>
      <c r="AY979" s="96"/>
      <c r="AZ979" s="96"/>
      <c r="BA979" s="38"/>
      <c r="BB979" s="84"/>
      <c r="BC979" s="141"/>
      <c r="BD979" s="141"/>
      <c r="BE979" s="99"/>
      <c r="BF979" s="100"/>
    </row>
    <row r="980" spans="1:58" x14ac:dyDescent="0.35">
      <c r="A980" s="36"/>
      <c r="B980" s="106"/>
      <c r="C980" s="99"/>
      <c r="D980" s="96"/>
      <c r="E980" s="99"/>
      <c r="F980" s="36"/>
      <c r="G980" s="97"/>
      <c r="H980" s="97"/>
      <c r="I980" s="97"/>
      <c r="J980" s="97"/>
      <c r="K980" s="148">
        <f t="shared" si="15"/>
        <v>0</v>
      </c>
      <c r="L980" s="108"/>
      <c r="M980" s="96"/>
      <c r="N980" s="99"/>
      <c r="O980" s="99"/>
      <c r="P980" s="36"/>
      <c r="Q980" s="36"/>
      <c r="R980" s="100"/>
      <c r="S980" s="100"/>
      <c r="T980" s="100"/>
      <c r="U980" s="99"/>
      <c r="V980" s="142"/>
      <c r="W980" s="106"/>
      <c r="X980" s="99"/>
      <c r="Y980" s="99"/>
      <c r="Z980" s="99"/>
      <c r="AA980" s="49"/>
      <c r="AB980" s="99"/>
      <c r="AC980" s="106"/>
      <c r="AD980" s="106"/>
      <c r="AE980" s="144"/>
      <c r="AF980" s="142"/>
      <c r="AG980" s="50"/>
      <c r="AH980" s="50"/>
      <c r="AI980" s="142"/>
      <c r="AJ980" s="149" t="s">
        <v>122</v>
      </c>
      <c r="AK980" s="99"/>
      <c r="AL980" s="99"/>
      <c r="AM980" s="100"/>
      <c r="AN980" s="106"/>
      <c r="AO980" s="143"/>
      <c r="AP980" s="100"/>
      <c r="AQ980" s="106"/>
      <c r="AR980" s="97"/>
      <c r="AS980" s="96"/>
      <c r="AT980" s="107"/>
      <c r="AU980" s="100"/>
      <c r="AV980" s="99"/>
      <c r="AW980" s="97"/>
      <c r="AX980" s="96"/>
      <c r="AY980" s="96"/>
      <c r="AZ980" s="96"/>
      <c r="BA980" s="38"/>
      <c r="BB980" s="84"/>
      <c r="BC980" s="141"/>
      <c r="BD980" s="141"/>
      <c r="BE980" s="99"/>
      <c r="BF980" s="100"/>
    </row>
    <row r="981" spans="1:58" x14ac:dyDescent="0.35">
      <c r="A981" s="36"/>
      <c r="B981" s="106"/>
      <c r="C981" s="99"/>
      <c r="D981" s="96"/>
      <c r="E981" s="99"/>
      <c r="F981" s="36"/>
      <c r="G981" s="97"/>
      <c r="H981" s="97"/>
      <c r="I981" s="97"/>
      <c r="J981" s="97"/>
      <c r="K981" s="148">
        <f t="shared" si="15"/>
        <v>0</v>
      </c>
      <c r="L981" s="108"/>
      <c r="M981" s="96"/>
      <c r="N981" s="99"/>
      <c r="O981" s="99"/>
      <c r="P981" s="36"/>
      <c r="Q981" s="36"/>
      <c r="R981" s="100"/>
      <c r="S981" s="100"/>
      <c r="T981" s="100"/>
      <c r="U981" s="99"/>
      <c r="V981" s="142"/>
      <c r="W981" s="106"/>
      <c r="X981" s="99"/>
      <c r="Y981" s="99"/>
      <c r="Z981" s="99"/>
      <c r="AA981" s="49"/>
      <c r="AB981" s="99"/>
      <c r="AC981" s="106"/>
      <c r="AD981" s="106"/>
      <c r="AE981" s="144"/>
      <c r="AF981" s="142"/>
      <c r="AG981" s="50"/>
      <c r="AH981" s="50"/>
      <c r="AI981" s="142"/>
      <c r="AJ981" s="149" t="s">
        <v>122</v>
      </c>
      <c r="AK981" s="99"/>
      <c r="AL981" s="99"/>
      <c r="AM981" s="100"/>
      <c r="AN981" s="106"/>
      <c r="AO981" s="143"/>
      <c r="AP981" s="100"/>
      <c r="AQ981" s="106"/>
      <c r="AR981" s="97"/>
      <c r="AS981" s="96"/>
      <c r="AT981" s="107"/>
      <c r="AU981" s="100"/>
      <c r="AV981" s="99"/>
      <c r="AW981" s="97"/>
      <c r="AX981" s="96"/>
      <c r="AY981" s="96"/>
      <c r="AZ981" s="96"/>
      <c r="BA981" s="38"/>
      <c r="BB981" s="84"/>
      <c r="BC981" s="141"/>
      <c r="BD981" s="141"/>
      <c r="BE981" s="99"/>
      <c r="BF981" s="100"/>
    </row>
    <row r="982" spans="1:58" x14ac:dyDescent="0.35">
      <c r="A982" s="36"/>
      <c r="B982" s="106"/>
      <c r="C982" s="99"/>
      <c r="D982" s="96"/>
      <c r="E982" s="99"/>
      <c r="F982" s="36"/>
      <c r="G982" s="97"/>
      <c r="H982" s="97"/>
      <c r="I982" s="97"/>
      <c r="J982" s="97"/>
      <c r="K982" s="148">
        <f t="shared" si="15"/>
        <v>0</v>
      </c>
      <c r="L982" s="108"/>
      <c r="M982" s="96"/>
      <c r="N982" s="99"/>
      <c r="O982" s="99"/>
      <c r="P982" s="36"/>
      <c r="Q982" s="36"/>
      <c r="R982" s="100"/>
      <c r="S982" s="100"/>
      <c r="T982" s="100"/>
      <c r="U982" s="99"/>
      <c r="V982" s="142"/>
      <c r="W982" s="106"/>
      <c r="X982" s="99"/>
      <c r="Y982" s="99"/>
      <c r="Z982" s="99"/>
      <c r="AA982" s="49"/>
      <c r="AB982" s="99"/>
      <c r="AC982" s="106"/>
      <c r="AD982" s="106"/>
      <c r="AE982" s="144"/>
      <c r="AF982" s="142"/>
      <c r="AG982" s="50"/>
      <c r="AH982" s="50"/>
      <c r="AI982" s="142"/>
      <c r="AJ982" s="149" t="s">
        <v>122</v>
      </c>
      <c r="AK982" s="99"/>
      <c r="AL982" s="99"/>
      <c r="AM982" s="100"/>
      <c r="AN982" s="106"/>
      <c r="AO982" s="143"/>
      <c r="AP982" s="100"/>
      <c r="AQ982" s="106"/>
      <c r="AR982" s="97"/>
      <c r="AS982" s="96"/>
      <c r="AT982" s="107"/>
      <c r="AU982" s="100"/>
      <c r="AV982" s="99"/>
      <c r="AW982" s="97"/>
      <c r="AX982" s="96"/>
      <c r="AY982" s="96"/>
      <c r="AZ982" s="96"/>
      <c r="BA982" s="38"/>
      <c r="BB982" s="84"/>
      <c r="BC982" s="141"/>
      <c r="BD982" s="141"/>
      <c r="BE982" s="99"/>
      <c r="BF982" s="100"/>
    </row>
    <row r="983" spans="1:58" x14ac:dyDescent="0.35">
      <c r="A983" s="36"/>
      <c r="B983" s="106"/>
      <c r="C983" s="99"/>
      <c r="D983" s="96"/>
      <c r="E983" s="99"/>
      <c r="F983" s="36"/>
      <c r="G983" s="97"/>
      <c r="H983" s="97"/>
      <c r="I983" s="97"/>
      <c r="J983" s="97"/>
      <c r="K983" s="148">
        <f t="shared" si="15"/>
        <v>0</v>
      </c>
      <c r="L983" s="108"/>
      <c r="M983" s="96"/>
      <c r="N983" s="99"/>
      <c r="O983" s="99"/>
      <c r="P983" s="36"/>
      <c r="Q983" s="36"/>
      <c r="R983" s="100"/>
      <c r="S983" s="100"/>
      <c r="T983" s="100"/>
      <c r="U983" s="99"/>
      <c r="V983" s="142"/>
      <c r="W983" s="106"/>
      <c r="X983" s="99"/>
      <c r="Y983" s="99"/>
      <c r="Z983" s="99"/>
      <c r="AA983" s="49"/>
      <c r="AB983" s="99"/>
      <c r="AC983" s="106"/>
      <c r="AD983" s="106"/>
      <c r="AE983" s="144"/>
      <c r="AF983" s="142"/>
      <c r="AG983" s="50"/>
      <c r="AH983" s="50"/>
      <c r="AI983" s="142"/>
      <c r="AJ983" s="149" t="s">
        <v>122</v>
      </c>
      <c r="AK983" s="99"/>
      <c r="AL983" s="99"/>
      <c r="AM983" s="100"/>
      <c r="AN983" s="106"/>
      <c r="AO983" s="143"/>
      <c r="AP983" s="100"/>
      <c r="AQ983" s="106"/>
      <c r="AR983" s="97"/>
      <c r="AS983" s="96"/>
      <c r="AT983" s="107"/>
      <c r="AU983" s="100"/>
      <c r="AV983" s="99"/>
      <c r="AW983" s="97"/>
      <c r="AX983" s="96"/>
      <c r="AY983" s="96"/>
      <c r="AZ983" s="96"/>
      <c r="BA983" s="38"/>
      <c r="BB983" s="84"/>
      <c r="BC983" s="141"/>
      <c r="BD983" s="141"/>
      <c r="BE983" s="99"/>
      <c r="BF983" s="100"/>
    </row>
    <row r="984" spans="1:58" x14ac:dyDescent="0.35">
      <c r="A984" s="36"/>
      <c r="B984" s="106"/>
      <c r="C984" s="99"/>
      <c r="D984" s="96"/>
      <c r="E984" s="99"/>
      <c r="F984" s="36"/>
      <c r="G984" s="97"/>
      <c r="H984" s="97"/>
      <c r="I984" s="97"/>
      <c r="J984" s="97"/>
      <c r="K984" s="148">
        <f t="shared" si="15"/>
        <v>0</v>
      </c>
      <c r="L984" s="108"/>
      <c r="M984" s="96"/>
      <c r="N984" s="99"/>
      <c r="O984" s="99"/>
      <c r="P984" s="36"/>
      <c r="Q984" s="36"/>
      <c r="R984" s="100"/>
      <c r="S984" s="100"/>
      <c r="T984" s="100"/>
      <c r="U984" s="99"/>
      <c r="V984" s="142"/>
      <c r="W984" s="106"/>
      <c r="X984" s="99"/>
      <c r="Y984" s="99"/>
      <c r="Z984" s="99"/>
      <c r="AA984" s="49"/>
      <c r="AB984" s="99"/>
      <c r="AC984" s="106"/>
      <c r="AD984" s="106"/>
      <c r="AE984" s="144"/>
      <c r="AF984" s="142"/>
      <c r="AG984" s="50"/>
      <c r="AH984" s="50"/>
      <c r="AI984" s="142"/>
      <c r="AJ984" s="149" t="s">
        <v>122</v>
      </c>
      <c r="AK984" s="99"/>
      <c r="AL984" s="99"/>
      <c r="AM984" s="100"/>
      <c r="AN984" s="106"/>
      <c r="AO984" s="143"/>
      <c r="AP984" s="100"/>
      <c r="AQ984" s="106"/>
      <c r="AR984" s="97"/>
      <c r="AS984" s="96"/>
      <c r="AT984" s="107"/>
      <c r="AU984" s="100"/>
      <c r="AV984" s="99"/>
      <c r="AW984" s="97"/>
      <c r="AX984" s="96"/>
      <c r="AY984" s="96"/>
      <c r="AZ984" s="96"/>
      <c r="BA984" s="38"/>
      <c r="BB984" s="84"/>
      <c r="BC984" s="141"/>
      <c r="BD984" s="141"/>
      <c r="BE984" s="99"/>
      <c r="BF984" s="100"/>
    </row>
    <row r="985" spans="1:58" x14ac:dyDescent="0.35">
      <c r="A985" s="36"/>
      <c r="B985" s="106"/>
      <c r="C985" s="99"/>
      <c r="D985" s="96"/>
      <c r="E985" s="99"/>
      <c r="F985" s="36"/>
      <c r="G985" s="97"/>
      <c r="H985" s="97"/>
      <c r="I985" s="97"/>
      <c r="J985" s="97"/>
      <c r="K985" s="148">
        <f t="shared" si="15"/>
        <v>0</v>
      </c>
      <c r="L985" s="108"/>
      <c r="M985" s="96"/>
      <c r="N985" s="99"/>
      <c r="O985" s="99"/>
      <c r="P985" s="36"/>
      <c r="Q985" s="36"/>
      <c r="R985" s="100"/>
      <c r="S985" s="100"/>
      <c r="T985" s="100"/>
      <c r="U985" s="99"/>
      <c r="V985" s="142"/>
      <c r="W985" s="106"/>
      <c r="X985" s="99"/>
      <c r="Y985" s="99"/>
      <c r="Z985" s="99"/>
      <c r="AA985" s="49"/>
      <c r="AB985" s="99"/>
      <c r="AC985" s="106"/>
      <c r="AD985" s="106"/>
      <c r="AE985" s="144"/>
      <c r="AF985" s="142"/>
      <c r="AG985" s="50"/>
      <c r="AH985" s="50"/>
      <c r="AI985" s="142"/>
      <c r="AJ985" s="149" t="s">
        <v>122</v>
      </c>
      <c r="AK985" s="99"/>
      <c r="AL985" s="99"/>
      <c r="AM985" s="100"/>
      <c r="AN985" s="106"/>
      <c r="AO985" s="143"/>
      <c r="AP985" s="100"/>
      <c r="AQ985" s="106"/>
      <c r="AR985" s="97"/>
      <c r="AS985" s="96"/>
      <c r="AT985" s="107"/>
      <c r="AU985" s="100"/>
      <c r="AV985" s="99"/>
      <c r="AW985" s="97"/>
      <c r="AX985" s="96"/>
      <c r="AY985" s="96"/>
      <c r="AZ985" s="96"/>
      <c r="BA985" s="38"/>
      <c r="BB985" s="84"/>
      <c r="BC985" s="141"/>
      <c r="BD985" s="141"/>
      <c r="BE985" s="99"/>
      <c r="BF985" s="100"/>
    </row>
    <row r="986" spans="1:58" x14ac:dyDescent="0.35">
      <c r="A986" s="36"/>
      <c r="B986" s="106"/>
      <c r="C986" s="99"/>
      <c r="D986" s="96"/>
      <c r="E986" s="99"/>
      <c r="F986" s="36"/>
      <c r="G986" s="97"/>
      <c r="H986" s="97"/>
      <c r="I986" s="97"/>
      <c r="J986" s="97"/>
      <c r="K986" s="148">
        <f t="shared" si="15"/>
        <v>0</v>
      </c>
      <c r="L986" s="108"/>
      <c r="M986" s="96"/>
      <c r="N986" s="99"/>
      <c r="O986" s="99"/>
      <c r="P986" s="36"/>
      <c r="Q986" s="36"/>
      <c r="R986" s="100"/>
      <c r="S986" s="100"/>
      <c r="T986" s="100"/>
      <c r="U986" s="99"/>
      <c r="V986" s="142"/>
      <c r="W986" s="106"/>
      <c r="X986" s="99"/>
      <c r="Y986" s="99"/>
      <c r="Z986" s="99"/>
      <c r="AA986" s="49"/>
      <c r="AB986" s="99"/>
      <c r="AC986" s="106"/>
      <c r="AD986" s="106"/>
      <c r="AE986" s="144"/>
      <c r="AF986" s="142"/>
      <c r="AG986" s="50"/>
      <c r="AH986" s="50"/>
      <c r="AI986" s="142"/>
      <c r="AJ986" s="149" t="s">
        <v>122</v>
      </c>
      <c r="AK986" s="99"/>
      <c r="AL986" s="99"/>
      <c r="AM986" s="100"/>
      <c r="AN986" s="106"/>
      <c r="AO986" s="143"/>
      <c r="AP986" s="100"/>
      <c r="AQ986" s="106"/>
      <c r="AR986" s="97"/>
      <c r="AS986" s="96"/>
      <c r="AT986" s="107"/>
      <c r="AU986" s="100"/>
      <c r="AV986" s="99"/>
      <c r="AW986" s="97"/>
      <c r="AX986" s="96"/>
      <c r="AY986" s="96"/>
      <c r="AZ986" s="96"/>
      <c r="BA986" s="38"/>
      <c r="BB986" s="84"/>
      <c r="BC986" s="141"/>
      <c r="BD986" s="141"/>
      <c r="BE986" s="99"/>
      <c r="BF986" s="100"/>
    </row>
    <row r="987" spans="1:58" x14ac:dyDescent="0.35">
      <c r="A987" s="36"/>
      <c r="B987" s="106"/>
      <c r="C987" s="99"/>
      <c r="D987" s="96"/>
      <c r="E987" s="99"/>
      <c r="F987" s="36"/>
      <c r="G987" s="97"/>
      <c r="H987" s="97"/>
      <c r="I987" s="97"/>
      <c r="J987" s="97"/>
      <c r="K987" s="148">
        <f t="shared" si="15"/>
        <v>0</v>
      </c>
      <c r="L987" s="108"/>
      <c r="M987" s="96"/>
      <c r="N987" s="99"/>
      <c r="O987" s="99"/>
      <c r="P987" s="36"/>
      <c r="Q987" s="36"/>
      <c r="R987" s="100"/>
      <c r="S987" s="100"/>
      <c r="T987" s="100"/>
      <c r="U987" s="99"/>
      <c r="V987" s="142"/>
      <c r="W987" s="106"/>
      <c r="X987" s="99"/>
      <c r="Y987" s="99"/>
      <c r="Z987" s="99"/>
      <c r="AA987" s="49"/>
      <c r="AB987" s="99"/>
      <c r="AC987" s="106"/>
      <c r="AD987" s="106"/>
      <c r="AE987" s="144"/>
      <c r="AF987" s="142"/>
      <c r="AG987" s="50"/>
      <c r="AH987" s="50"/>
      <c r="AI987" s="142"/>
      <c r="AJ987" s="149" t="s">
        <v>122</v>
      </c>
      <c r="AK987" s="99"/>
      <c r="AL987" s="99"/>
      <c r="AM987" s="100"/>
      <c r="AN987" s="106"/>
      <c r="AO987" s="143"/>
      <c r="AP987" s="100"/>
      <c r="AQ987" s="106"/>
      <c r="AR987" s="97"/>
      <c r="AS987" s="96"/>
      <c r="AT987" s="107"/>
      <c r="AU987" s="100"/>
      <c r="AV987" s="99"/>
      <c r="AW987" s="97"/>
      <c r="AX987" s="96"/>
      <c r="AY987" s="96"/>
      <c r="AZ987" s="96"/>
      <c r="BA987" s="38"/>
      <c r="BB987" s="84"/>
      <c r="BC987" s="141"/>
      <c r="BD987" s="141"/>
      <c r="BE987" s="99"/>
      <c r="BF987" s="100"/>
    </row>
    <row r="988" spans="1:58" x14ac:dyDescent="0.35">
      <c r="A988" s="36"/>
      <c r="B988" s="106"/>
      <c r="C988" s="99"/>
      <c r="D988" s="96"/>
      <c r="E988" s="99"/>
      <c r="F988" s="36"/>
      <c r="G988" s="97"/>
      <c r="H988" s="97"/>
      <c r="I988" s="97"/>
      <c r="J988" s="97"/>
      <c r="K988" s="148">
        <f t="shared" si="15"/>
        <v>0</v>
      </c>
      <c r="L988" s="108"/>
      <c r="M988" s="96"/>
      <c r="N988" s="99"/>
      <c r="O988" s="99"/>
      <c r="P988" s="36"/>
      <c r="Q988" s="36"/>
      <c r="R988" s="100"/>
      <c r="S988" s="100"/>
      <c r="T988" s="100"/>
      <c r="U988" s="99"/>
      <c r="V988" s="142"/>
      <c r="W988" s="106"/>
      <c r="X988" s="99"/>
      <c r="Y988" s="99"/>
      <c r="Z988" s="99"/>
      <c r="AA988" s="49"/>
      <c r="AB988" s="99"/>
      <c r="AC988" s="106"/>
      <c r="AD988" s="106"/>
      <c r="AE988" s="144"/>
      <c r="AF988" s="142"/>
      <c r="AG988" s="50"/>
      <c r="AH988" s="50"/>
      <c r="AI988" s="142"/>
      <c r="AJ988" s="149" t="s">
        <v>122</v>
      </c>
      <c r="AK988" s="99"/>
      <c r="AL988" s="99"/>
      <c r="AM988" s="100"/>
      <c r="AN988" s="106"/>
      <c r="AO988" s="143"/>
      <c r="AP988" s="100"/>
      <c r="AQ988" s="106"/>
      <c r="AR988" s="97"/>
      <c r="AS988" s="96"/>
      <c r="AT988" s="107"/>
      <c r="AU988" s="100"/>
      <c r="AV988" s="99"/>
      <c r="AW988" s="97"/>
      <c r="AX988" s="96"/>
      <c r="AY988" s="96"/>
      <c r="AZ988" s="96"/>
      <c r="BA988" s="38"/>
      <c r="BB988" s="84"/>
      <c r="BC988" s="141"/>
      <c r="BD988" s="141"/>
      <c r="BE988" s="99"/>
      <c r="BF988" s="100"/>
    </row>
    <row r="989" spans="1:58" x14ac:dyDescent="0.35">
      <c r="A989" s="36"/>
      <c r="B989" s="106"/>
      <c r="C989" s="99"/>
      <c r="D989" s="96"/>
      <c r="E989" s="99"/>
      <c r="F989" s="36"/>
      <c r="G989" s="97"/>
      <c r="H989" s="97"/>
      <c r="I989" s="97"/>
      <c r="J989" s="97"/>
      <c r="K989" s="148">
        <f t="shared" si="15"/>
        <v>0</v>
      </c>
      <c r="L989" s="108"/>
      <c r="M989" s="96"/>
      <c r="N989" s="99"/>
      <c r="O989" s="99"/>
      <c r="P989" s="36"/>
      <c r="Q989" s="36"/>
      <c r="R989" s="100"/>
      <c r="S989" s="100"/>
      <c r="T989" s="100"/>
      <c r="U989" s="99"/>
      <c r="V989" s="142"/>
      <c r="W989" s="106"/>
      <c r="X989" s="99"/>
      <c r="Y989" s="99"/>
      <c r="Z989" s="99"/>
      <c r="AA989" s="49"/>
      <c r="AB989" s="99"/>
      <c r="AC989" s="106"/>
      <c r="AD989" s="106"/>
      <c r="AE989" s="144"/>
      <c r="AF989" s="142"/>
      <c r="AG989" s="50"/>
      <c r="AH989" s="50"/>
      <c r="AI989" s="142"/>
      <c r="AJ989" s="149" t="s">
        <v>122</v>
      </c>
      <c r="AK989" s="99"/>
      <c r="AL989" s="99"/>
      <c r="AM989" s="100"/>
      <c r="AN989" s="106"/>
      <c r="AO989" s="143"/>
      <c r="AP989" s="100"/>
      <c r="AQ989" s="106"/>
      <c r="AR989" s="97"/>
      <c r="AS989" s="96"/>
      <c r="AT989" s="107"/>
      <c r="AU989" s="100"/>
      <c r="AV989" s="99"/>
      <c r="AW989" s="97"/>
      <c r="AX989" s="96"/>
      <c r="AY989" s="96"/>
      <c r="AZ989" s="96"/>
      <c r="BA989" s="38"/>
      <c r="BB989" s="84"/>
      <c r="BC989" s="141"/>
      <c r="BD989" s="141"/>
      <c r="BE989" s="99"/>
      <c r="BF989" s="100"/>
    </row>
    <row r="990" spans="1:58" x14ac:dyDescent="0.35">
      <c r="A990" s="36"/>
      <c r="B990" s="106"/>
      <c r="C990" s="99"/>
      <c r="D990" s="96"/>
      <c r="E990" s="99"/>
      <c r="F990" s="36"/>
      <c r="G990" s="97"/>
      <c r="H990" s="97"/>
      <c r="I990" s="97"/>
      <c r="J990" s="97"/>
      <c r="K990" s="148">
        <f t="shared" si="15"/>
        <v>0</v>
      </c>
      <c r="L990" s="108"/>
      <c r="M990" s="96"/>
      <c r="N990" s="99"/>
      <c r="O990" s="99"/>
      <c r="P990" s="36"/>
      <c r="Q990" s="36"/>
      <c r="R990" s="100"/>
      <c r="S990" s="100"/>
      <c r="T990" s="100"/>
      <c r="U990" s="99"/>
      <c r="V990" s="142"/>
      <c r="W990" s="106"/>
      <c r="X990" s="99"/>
      <c r="Y990" s="99"/>
      <c r="Z990" s="99"/>
      <c r="AA990" s="49"/>
      <c r="AB990" s="99"/>
      <c r="AC990" s="106"/>
      <c r="AD990" s="106"/>
      <c r="AE990" s="144"/>
      <c r="AF990" s="142"/>
      <c r="AG990" s="50"/>
      <c r="AH990" s="50"/>
      <c r="AI990" s="142"/>
      <c r="AJ990" s="149" t="s">
        <v>122</v>
      </c>
      <c r="AK990" s="99"/>
      <c r="AL990" s="99"/>
      <c r="AM990" s="100"/>
      <c r="AN990" s="106"/>
      <c r="AO990" s="143"/>
      <c r="AP990" s="100"/>
      <c r="AQ990" s="106"/>
      <c r="AR990" s="97"/>
      <c r="AS990" s="96"/>
      <c r="AT990" s="107"/>
      <c r="AU990" s="100"/>
      <c r="AV990" s="99"/>
      <c r="AW990" s="97"/>
      <c r="AX990" s="96"/>
      <c r="AY990" s="96"/>
      <c r="AZ990" s="96"/>
      <c r="BA990" s="38"/>
      <c r="BB990" s="84"/>
      <c r="BC990" s="141"/>
      <c r="BD990" s="141"/>
      <c r="BE990" s="99"/>
      <c r="BF990" s="100"/>
    </row>
    <row r="991" spans="1:58" x14ac:dyDescent="0.35">
      <c r="A991" s="36"/>
      <c r="B991" s="106"/>
      <c r="C991" s="99"/>
      <c r="D991" s="96"/>
      <c r="E991" s="99"/>
      <c r="F991" s="36"/>
      <c r="G991" s="97"/>
      <c r="H991" s="97"/>
      <c r="I991" s="97"/>
      <c r="J991" s="97"/>
      <c r="K991" s="148">
        <f t="shared" si="15"/>
        <v>0</v>
      </c>
      <c r="L991" s="108"/>
      <c r="M991" s="96"/>
      <c r="N991" s="99"/>
      <c r="O991" s="99"/>
      <c r="P991" s="36"/>
      <c r="Q991" s="36"/>
      <c r="R991" s="100"/>
      <c r="S991" s="100"/>
      <c r="T991" s="100"/>
      <c r="U991" s="99"/>
      <c r="V991" s="142"/>
      <c r="W991" s="106"/>
      <c r="X991" s="99"/>
      <c r="Y991" s="99"/>
      <c r="Z991" s="99"/>
      <c r="AA991" s="49"/>
      <c r="AB991" s="99"/>
      <c r="AC991" s="106"/>
      <c r="AD991" s="106"/>
      <c r="AE991" s="144"/>
      <c r="AF991" s="142"/>
      <c r="AG991" s="50"/>
      <c r="AH991" s="50"/>
      <c r="AI991" s="142"/>
      <c r="AJ991" s="149" t="s">
        <v>122</v>
      </c>
      <c r="AK991" s="99"/>
      <c r="AL991" s="99"/>
      <c r="AM991" s="100"/>
      <c r="AN991" s="106"/>
      <c r="AO991" s="143"/>
      <c r="AP991" s="100"/>
      <c r="AQ991" s="106"/>
      <c r="AR991" s="97"/>
      <c r="AS991" s="96"/>
      <c r="AT991" s="107"/>
      <c r="AU991" s="100"/>
      <c r="AV991" s="99"/>
      <c r="AW991" s="97"/>
      <c r="AX991" s="96"/>
      <c r="AY991" s="96"/>
      <c r="AZ991" s="96"/>
      <c r="BA991" s="38"/>
      <c r="BB991" s="84"/>
      <c r="BC991" s="141"/>
      <c r="BD991" s="141"/>
      <c r="BE991" s="99"/>
      <c r="BF991" s="100"/>
    </row>
    <row r="992" spans="1:58" x14ac:dyDescent="0.35">
      <c r="A992" s="36"/>
      <c r="B992" s="106"/>
      <c r="C992" s="99"/>
      <c r="D992" s="96"/>
      <c r="E992" s="99"/>
      <c r="F992" s="36"/>
      <c r="G992" s="97"/>
      <c r="H992" s="97"/>
      <c r="I992" s="97"/>
      <c r="J992" s="97"/>
      <c r="K992" s="148">
        <f t="shared" si="15"/>
        <v>0</v>
      </c>
      <c r="L992" s="108"/>
      <c r="M992" s="96"/>
      <c r="N992" s="99"/>
      <c r="O992" s="99"/>
      <c r="P992" s="36"/>
      <c r="Q992" s="36"/>
      <c r="R992" s="100"/>
      <c r="S992" s="100"/>
      <c r="T992" s="100"/>
      <c r="U992" s="99"/>
      <c r="V992" s="142"/>
      <c r="W992" s="106"/>
      <c r="X992" s="99"/>
      <c r="Y992" s="99"/>
      <c r="Z992" s="99"/>
      <c r="AA992" s="49"/>
      <c r="AB992" s="99"/>
      <c r="AC992" s="106"/>
      <c r="AD992" s="106"/>
      <c r="AE992" s="144"/>
      <c r="AF992" s="142"/>
      <c r="AG992" s="50"/>
      <c r="AH992" s="50"/>
      <c r="AI992" s="142"/>
      <c r="AJ992" s="149" t="s">
        <v>122</v>
      </c>
      <c r="AK992" s="99"/>
      <c r="AL992" s="99"/>
      <c r="AM992" s="100"/>
      <c r="AN992" s="106"/>
      <c r="AO992" s="143"/>
      <c r="AP992" s="100"/>
      <c r="AQ992" s="106"/>
      <c r="AR992" s="97"/>
      <c r="AS992" s="96"/>
      <c r="AT992" s="107"/>
      <c r="AU992" s="100"/>
      <c r="AV992" s="99"/>
      <c r="AW992" s="97"/>
      <c r="AX992" s="96"/>
      <c r="AY992" s="96"/>
      <c r="AZ992" s="96"/>
      <c r="BA992" s="38"/>
      <c r="BB992" s="84"/>
      <c r="BC992" s="141"/>
      <c r="BD992" s="141"/>
      <c r="BE992" s="99"/>
      <c r="BF992" s="100"/>
    </row>
    <row r="993" spans="1:58" x14ac:dyDescent="0.35">
      <c r="A993" s="36"/>
      <c r="B993" s="106"/>
      <c r="C993" s="99"/>
      <c r="D993" s="96"/>
      <c r="E993" s="99"/>
      <c r="F993" s="36"/>
      <c r="G993" s="97"/>
      <c r="H993" s="97"/>
      <c r="I993" s="97"/>
      <c r="J993" s="97"/>
      <c r="K993" s="148">
        <f t="shared" si="15"/>
        <v>0</v>
      </c>
      <c r="L993" s="108"/>
      <c r="M993" s="96"/>
      <c r="N993" s="99"/>
      <c r="O993" s="99"/>
      <c r="P993" s="36"/>
      <c r="Q993" s="36"/>
      <c r="R993" s="100"/>
      <c r="S993" s="100"/>
      <c r="T993" s="100"/>
      <c r="U993" s="99"/>
      <c r="V993" s="142"/>
      <c r="W993" s="106"/>
      <c r="X993" s="99"/>
      <c r="Y993" s="99"/>
      <c r="Z993" s="99"/>
      <c r="AA993" s="49"/>
      <c r="AB993" s="99"/>
      <c r="AC993" s="106"/>
      <c r="AD993" s="106"/>
      <c r="AE993" s="144"/>
      <c r="AF993" s="142"/>
      <c r="AG993" s="50"/>
      <c r="AH993" s="50"/>
      <c r="AI993" s="142"/>
      <c r="AJ993" s="149" t="s">
        <v>122</v>
      </c>
      <c r="AK993" s="99"/>
      <c r="AL993" s="99"/>
      <c r="AM993" s="100"/>
      <c r="AN993" s="106"/>
      <c r="AO993" s="143"/>
      <c r="AP993" s="100"/>
      <c r="AQ993" s="106"/>
      <c r="AR993" s="97"/>
      <c r="AS993" s="96"/>
      <c r="AT993" s="107"/>
      <c r="AU993" s="100"/>
      <c r="AV993" s="99"/>
      <c r="AW993" s="97"/>
      <c r="AX993" s="96"/>
      <c r="AY993" s="96"/>
      <c r="AZ993" s="96"/>
      <c r="BA993" s="38"/>
      <c r="BB993" s="84"/>
      <c r="BC993" s="141"/>
      <c r="BD993" s="141"/>
      <c r="BE993" s="99"/>
      <c r="BF993" s="100"/>
    </row>
    <row r="994" spans="1:58" x14ac:dyDescent="0.35">
      <c r="A994" s="36"/>
      <c r="B994" s="106"/>
      <c r="C994" s="99"/>
      <c r="D994" s="96"/>
      <c r="E994" s="99"/>
      <c r="F994" s="36"/>
      <c r="G994" s="97"/>
      <c r="H994" s="97"/>
      <c r="I994" s="97"/>
      <c r="J994" s="97"/>
      <c r="K994" s="148">
        <f t="shared" si="15"/>
        <v>0</v>
      </c>
      <c r="L994" s="108"/>
      <c r="M994" s="96"/>
      <c r="N994" s="99"/>
      <c r="O994" s="99"/>
      <c r="P994" s="36"/>
      <c r="Q994" s="36"/>
      <c r="R994" s="100"/>
      <c r="S994" s="100"/>
      <c r="T994" s="100"/>
      <c r="U994" s="99"/>
      <c r="V994" s="142"/>
      <c r="W994" s="106"/>
      <c r="X994" s="99"/>
      <c r="Y994" s="99"/>
      <c r="Z994" s="99"/>
      <c r="AA994" s="49"/>
      <c r="AB994" s="99"/>
      <c r="AC994" s="106"/>
      <c r="AD994" s="106"/>
      <c r="AE994" s="144"/>
      <c r="AF994" s="142"/>
      <c r="AG994" s="50"/>
      <c r="AH994" s="50"/>
      <c r="AI994" s="142"/>
      <c r="AJ994" s="149" t="s">
        <v>122</v>
      </c>
      <c r="AK994" s="99"/>
      <c r="AL994" s="99"/>
      <c r="AM994" s="100"/>
      <c r="AN994" s="106"/>
      <c r="AO994" s="143"/>
      <c r="AP994" s="100"/>
      <c r="AQ994" s="106"/>
      <c r="AR994" s="97"/>
      <c r="AS994" s="96"/>
      <c r="AT994" s="107"/>
      <c r="AU994" s="100"/>
      <c r="AV994" s="99"/>
      <c r="AW994" s="97"/>
      <c r="AX994" s="96"/>
      <c r="AY994" s="96"/>
      <c r="AZ994" s="96"/>
      <c r="BA994" s="38"/>
      <c r="BB994" s="84"/>
      <c r="BC994" s="141"/>
      <c r="BD994" s="141"/>
      <c r="BE994" s="99"/>
      <c r="BF994" s="100"/>
    </row>
    <row r="995" spans="1:58" x14ac:dyDescent="0.35">
      <c r="A995" s="36"/>
      <c r="B995" s="106"/>
      <c r="C995" s="99"/>
      <c r="D995" s="96"/>
      <c r="E995" s="99"/>
      <c r="F995" s="36"/>
      <c r="G995" s="97"/>
      <c r="H995" s="97"/>
      <c r="I995" s="97"/>
      <c r="J995" s="97"/>
      <c r="K995" s="148">
        <f t="shared" si="15"/>
        <v>0</v>
      </c>
      <c r="L995" s="108"/>
      <c r="M995" s="96"/>
      <c r="N995" s="99"/>
      <c r="O995" s="99"/>
      <c r="P995" s="36"/>
      <c r="Q995" s="36"/>
      <c r="R995" s="100"/>
      <c r="S995" s="100"/>
      <c r="T995" s="100"/>
      <c r="U995" s="99"/>
      <c r="V995" s="142"/>
      <c r="W995" s="106"/>
      <c r="X995" s="99"/>
      <c r="Y995" s="99"/>
      <c r="Z995" s="99"/>
      <c r="AA995" s="49"/>
      <c r="AB995" s="99"/>
      <c r="AC995" s="106"/>
      <c r="AD995" s="106"/>
      <c r="AE995" s="144"/>
      <c r="AF995" s="142"/>
      <c r="AG995" s="50"/>
      <c r="AH995" s="50"/>
      <c r="AI995" s="142"/>
      <c r="AJ995" s="149" t="s">
        <v>122</v>
      </c>
      <c r="AK995" s="99"/>
      <c r="AL995" s="99"/>
      <c r="AM995" s="100"/>
      <c r="AN995" s="106"/>
      <c r="AO995" s="143"/>
      <c r="AP995" s="100"/>
      <c r="AQ995" s="106"/>
      <c r="AR995" s="97"/>
      <c r="AS995" s="96"/>
      <c r="AT995" s="107"/>
      <c r="AU995" s="100"/>
      <c r="AV995" s="99"/>
      <c r="AW995" s="97"/>
      <c r="AX995" s="96"/>
      <c r="AY995" s="96"/>
      <c r="AZ995" s="96"/>
      <c r="BA995" s="38"/>
      <c r="BB995" s="84"/>
      <c r="BC995" s="141"/>
      <c r="BD995" s="141"/>
      <c r="BE995" s="99"/>
      <c r="BF995" s="100"/>
    </row>
    <row r="996" spans="1:58" x14ac:dyDescent="0.35">
      <c r="A996" s="36"/>
      <c r="B996" s="106"/>
      <c r="C996" s="99"/>
      <c r="D996" s="96"/>
      <c r="E996" s="99"/>
      <c r="F996" s="36"/>
      <c r="G996" s="97"/>
      <c r="H996" s="97"/>
      <c r="I996" s="97"/>
      <c r="J996" s="97"/>
      <c r="K996" s="148">
        <f t="shared" si="15"/>
        <v>0</v>
      </c>
      <c r="L996" s="108"/>
      <c r="M996" s="96"/>
      <c r="N996" s="99"/>
      <c r="O996" s="99"/>
      <c r="P996" s="36"/>
      <c r="Q996" s="36"/>
      <c r="R996" s="100"/>
      <c r="S996" s="100"/>
      <c r="T996" s="100"/>
      <c r="U996" s="99"/>
      <c r="V996" s="142"/>
      <c r="W996" s="106"/>
      <c r="X996" s="99"/>
      <c r="Y996" s="99"/>
      <c r="Z996" s="99"/>
      <c r="AA996" s="49"/>
      <c r="AB996" s="99"/>
      <c r="AC996" s="106"/>
      <c r="AD996" s="106"/>
      <c r="AE996" s="144"/>
      <c r="AF996" s="142"/>
      <c r="AG996" s="50"/>
      <c r="AH996" s="50"/>
      <c r="AI996" s="142"/>
      <c r="AJ996" s="149" t="s">
        <v>122</v>
      </c>
      <c r="AK996" s="99"/>
      <c r="AL996" s="99"/>
      <c r="AM996" s="100"/>
      <c r="AN996" s="106"/>
      <c r="AO996" s="143"/>
      <c r="AP996" s="100"/>
      <c r="AQ996" s="106"/>
      <c r="AR996" s="97"/>
      <c r="AS996" s="96"/>
      <c r="AT996" s="107"/>
      <c r="AU996" s="100"/>
      <c r="AV996" s="99"/>
      <c r="AW996" s="97"/>
      <c r="AX996" s="96"/>
      <c r="AY996" s="96"/>
      <c r="AZ996" s="96"/>
      <c r="BA996" s="38"/>
      <c r="BB996" s="84"/>
      <c r="BC996" s="141"/>
      <c r="BD996" s="141"/>
      <c r="BE996" s="99"/>
      <c r="BF996" s="100"/>
    </row>
    <row r="997" spans="1:58" x14ac:dyDescent="0.35">
      <c r="A997" s="36"/>
      <c r="B997" s="106"/>
      <c r="C997" s="99"/>
      <c r="D997" s="96"/>
      <c r="E997" s="99"/>
      <c r="F997" s="36"/>
      <c r="G997" s="97"/>
      <c r="H997" s="97"/>
      <c r="I997" s="97"/>
      <c r="J997" s="97"/>
      <c r="K997" s="148">
        <f t="shared" si="15"/>
        <v>0</v>
      </c>
      <c r="L997" s="108"/>
      <c r="M997" s="96"/>
      <c r="N997" s="99"/>
      <c r="O997" s="99"/>
      <c r="P997" s="36"/>
      <c r="Q997" s="36"/>
      <c r="R997" s="100"/>
      <c r="S997" s="100"/>
      <c r="T997" s="100"/>
      <c r="U997" s="99"/>
      <c r="V997" s="142"/>
      <c r="W997" s="106"/>
      <c r="X997" s="99"/>
      <c r="Y997" s="99"/>
      <c r="Z997" s="99"/>
      <c r="AA997" s="49"/>
      <c r="AB997" s="99"/>
      <c r="AC997" s="106"/>
      <c r="AD997" s="106"/>
      <c r="AE997" s="144"/>
      <c r="AF997" s="142"/>
      <c r="AG997" s="50"/>
      <c r="AH997" s="50"/>
      <c r="AI997" s="142"/>
      <c r="AJ997" s="149" t="s">
        <v>122</v>
      </c>
      <c r="AK997" s="99"/>
      <c r="AL997" s="99"/>
      <c r="AM997" s="100"/>
      <c r="AN997" s="106"/>
      <c r="AO997" s="143"/>
      <c r="AP997" s="100"/>
      <c r="AQ997" s="106"/>
      <c r="AR997" s="97"/>
      <c r="AS997" s="96"/>
      <c r="AT997" s="107"/>
      <c r="AU997" s="100"/>
      <c r="AV997" s="99"/>
      <c r="AW997" s="97"/>
      <c r="AX997" s="96"/>
      <c r="AY997" s="96"/>
      <c r="AZ997" s="96"/>
      <c r="BA997" s="38"/>
      <c r="BB997" s="84"/>
      <c r="BC997" s="141"/>
      <c r="BD997" s="141"/>
      <c r="BE997" s="99"/>
      <c r="BF997" s="100"/>
    </row>
    <row r="998" spans="1:58" x14ac:dyDescent="0.35">
      <c r="A998" s="36"/>
      <c r="B998" s="106"/>
      <c r="C998" s="99"/>
      <c r="D998" s="96"/>
      <c r="E998" s="99"/>
      <c r="F998" s="36"/>
      <c r="G998" s="97"/>
      <c r="H998" s="97"/>
      <c r="I998" s="97"/>
      <c r="J998" s="97"/>
      <c r="K998" s="148">
        <f t="shared" si="15"/>
        <v>0</v>
      </c>
      <c r="L998" s="108"/>
      <c r="M998" s="96"/>
      <c r="N998" s="99"/>
      <c r="O998" s="99"/>
      <c r="P998" s="36"/>
      <c r="Q998" s="36"/>
      <c r="R998" s="100"/>
      <c r="S998" s="100"/>
      <c r="T998" s="100"/>
      <c r="U998" s="99"/>
      <c r="V998" s="142"/>
      <c r="W998" s="106"/>
      <c r="X998" s="99"/>
      <c r="Y998" s="99"/>
      <c r="Z998" s="99"/>
      <c r="AA998" s="49"/>
      <c r="AB998" s="99"/>
      <c r="AC998" s="106"/>
      <c r="AD998" s="106"/>
      <c r="AE998" s="144"/>
      <c r="AF998" s="142"/>
      <c r="AG998" s="50"/>
      <c r="AH998" s="50"/>
      <c r="AI998" s="142"/>
      <c r="AJ998" s="149" t="s">
        <v>122</v>
      </c>
      <c r="AK998" s="99"/>
      <c r="AL998" s="99"/>
      <c r="AM998" s="100"/>
      <c r="AN998" s="106"/>
      <c r="AO998" s="143"/>
      <c r="AP998" s="100"/>
      <c r="AQ998" s="106"/>
      <c r="AR998" s="97"/>
      <c r="AS998" s="96"/>
      <c r="AT998" s="107"/>
      <c r="AU998" s="100"/>
      <c r="AV998" s="99"/>
      <c r="AW998" s="97"/>
      <c r="AX998" s="96"/>
      <c r="AY998" s="96"/>
      <c r="AZ998" s="96"/>
      <c r="BA998" s="38"/>
      <c r="BB998" s="84"/>
      <c r="BC998" s="141"/>
      <c r="BD998" s="141"/>
      <c r="BE998" s="99"/>
      <c r="BF998" s="100"/>
    </row>
    <row r="999" spans="1:58" x14ac:dyDescent="0.35">
      <c r="A999" s="36"/>
      <c r="B999" s="106"/>
      <c r="C999" s="99"/>
      <c r="D999" s="96"/>
      <c r="E999" s="99"/>
      <c r="F999" s="36"/>
      <c r="G999" s="97"/>
      <c r="H999" s="97"/>
      <c r="I999" s="97"/>
      <c r="J999" s="97"/>
      <c r="K999" s="148">
        <f t="shared" si="15"/>
        <v>0</v>
      </c>
      <c r="L999" s="108"/>
      <c r="M999" s="96"/>
      <c r="N999" s="99"/>
      <c r="O999" s="99"/>
      <c r="P999" s="36"/>
      <c r="Q999" s="36"/>
      <c r="R999" s="100"/>
      <c r="S999" s="100"/>
      <c r="T999" s="100"/>
      <c r="U999" s="99"/>
      <c r="V999" s="142"/>
      <c r="W999" s="106"/>
      <c r="X999" s="99"/>
      <c r="Y999" s="99"/>
      <c r="Z999" s="99"/>
      <c r="AA999" s="49"/>
      <c r="AB999" s="99"/>
      <c r="AC999" s="106"/>
      <c r="AD999" s="106"/>
      <c r="AE999" s="144"/>
      <c r="AF999" s="142"/>
      <c r="AG999" s="50"/>
      <c r="AH999" s="50"/>
      <c r="AI999" s="142"/>
      <c r="AJ999" s="149" t="s">
        <v>122</v>
      </c>
      <c r="AK999" s="99"/>
      <c r="AL999" s="99"/>
      <c r="AM999" s="100"/>
      <c r="AN999" s="106"/>
      <c r="AO999" s="143"/>
      <c r="AP999" s="100"/>
      <c r="AQ999" s="106"/>
      <c r="AR999" s="97"/>
      <c r="AS999" s="96"/>
      <c r="AT999" s="107"/>
      <c r="AU999" s="100"/>
      <c r="AV999" s="99"/>
      <c r="AW999" s="97"/>
      <c r="AX999" s="96"/>
      <c r="AY999" s="96"/>
      <c r="AZ999" s="96"/>
      <c r="BA999" s="38"/>
      <c r="BB999" s="84"/>
      <c r="BC999" s="141"/>
      <c r="BD999" s="141"/>
      <c r="BE999" s="99"/>
      <c r="BF999" s="100"/>
    </row>
    <row r="1000" spans="1:58" x14ac:dyDescent="0.35">
      <c r="A1000" s="36"/>
      <c r="B1000" s="106"/>
      <c r="C1000" s="99"/>
      <c r="D1000" s="96"/>
      <c r="E1000" s="99"/>
      <c r="F1000" s="36"/>
      <c r="G1000" s="97"/>
      <c r="H1000" s="97"/>
      <c r="I1000" s="97"/>
      <c r="J1000" s="97"/>
      <c r="K1000" s="148">
        <f t="shared" si="15"/>
        <v>0</v>
      </c>
      <c r="L1000" s="108"/>
      <c r="M1000" s="96"/>
      <c r="N1000" s="99"/>
      <c r="O1000" s="99"/>
      <c r="P1000" s="36"/>
      <c r="Q1000" s="36"/>
      <c r="R1000" s="100"/>
      <c r="S1000" s="100"/>
      <c r="T1000" s="100"/>
      <c r="U1000" s="99"/>
      <c r="V1000" s="142"/>
      <c r="W1000" s="106"/>
      <c r="X1000" s="99"/>
      <c r="Y1000" s="99"/>
      <c r="Z1000" s="99"/>
      <c r="AA1000" s="49"/>
      <c r="AB1000" s="99"/>
      <c r="AC1000" s="106"/>
      <c r="AD1000" s="106"/>
      <c r="AE1000" s="144"/>
      <c r="AF1000" s="142"/>
      <c r="AG1000" s="50"/>
      <c r="AH1000" s="50"/>
      <c r="AI1000" s="142"/>
      <c r="AJ1000" s="149" t="s">
        <v>122</v>
      </c>
      <c r="AK1000" s="99"/>
      <c r="AL1000" s="99"/>
      <c r="AM1000" s="100"/>
      <c r="AN1000" s="106"/>
      <c r="AO1000" s="143"/>
      <c r="AP1000" s="100"/>
      <c r="AQ1000" s="106"/>
      <c r="AR1000" s="97"/>
      <c r="AS1000" s="96"/>
      <c r="AT1000" s="107"/>
      <c r="AU1000" s="100"/>
      <c r="AV1000" s="99"/>
      <c r="AW1000" s="97"/>
      <c r="AX1000" s="96"/>
      <c r="AY1000" s="96"/>
      <c r="AZ1000" s="96"/>
      <c r="BA1000" s="38"/>
      <c r="BB1000" s="84"/>
      <c r="BC1000" s="141"/>
      <c r="BD1000" s="141"/>
      <c r="BE1000" s="99"/>
      <c r="BF1000" s="100"/>
    </row>
    <row r="1001" spans="1:58" x14ac:dyDescent="0.35">
      <c r="A1001" s="36"/>
      <c r="B1001" s="106"/>
      <c r="C1001" s="99"/>
      <c r="D1001" s="96"/>
      <c r="E1001" s="99"/>
      <c r="F1001" s="36"/>
      <c r="G1001" s="97"/>
      <c r="H1001" s="97"/>
      <c r="I1001" s="97"/>
      <c r="J1001" s="97"/>
      <c r="K1001" s="151"/>
      <c r="L1001" s="108"/>
      <c r="M1001" s="96"/>
      <c r="N1001" s="99"/>
      <c r="O1001" s="99"/>
      <c r="P1001" s="36"/>
      <c r="Q1001" s="36"/>
      <c r="R1001" s="100"/>
      <c r="S1001" s="100"/>
      <c r="T1001" s="100"/>
      <c r="U1001" s="99"/>
      <c r="V1001" s="142"/>
      <c r="W1001" s="106"/>
      <c r="X1001" s="99"/>
      <c r="Y1001" s="99"/>
      <c r="Z1001" s="99"/>
      <c r="AA1001" s="99"/>
      <c r="AB1001" s="99"/>
      <c r="AC1001" s="106"/>
      <c r="AD1001" s="106"/>
      <c r="AE1001" s="144"/>
      <c r="AF1001" s="142"/>
      <c r="AG1001" s="50"/>
      <c r="AH1001" s="50"/>
      <c r="AI1001" s="142"/>
      <c r="AJ1001" s="149" t="s">
        <v>122</v>
      </c>
      <c r="AK1001" s="99"/>
      <c r="AL1001" s="99"/>
      <c r="AM1001" s="100"/>
      <c r="AN1001" s="106"/>
      <c r="AO1001" s="143"/>
      <c r="AP1001" s="100"/>
      <c r="AQ1001" s="106"/>
      <c r="AR1001" s="97"/>
      <c r="AS1001" s="96"/>
      <c r="AT1001" s="96"/>
      <c r="AU1001" s="100"/>
      <c r="AV1001" s="99"/>
      <c r="AW1001" s="97"/>
      <c r="AX1001" s="96"/>
      <c r="AY1001" s="96"/>
      <c r="AZ1001" s="96"/>
      <c r="BA1001" s="96"/>
      <c r="BB1001" s="84"/>
      <c r="BC1001" s="141"/>
      <c r="BD1001" s="141"/>
      <c r="BE1001" s="99"/>
      <c r="BF1001" s="100"/>
    </row>
    <row r="1002" spans="1:58" x14ac:dyDescent="0.35">
      <c r="A1002" s="36"/>
      <c r="B1002" s="106"/>
      <c r="C1002" s="99"/>
      <c r="D1002" s="96"/>
      <c r="E1002" s="99"/>
      <c r="F1002" s="36"/>
      <c r="G1002" s="97"/>
      <c r="H1002" s="97"/>
      <c r="I1002" s="97"/>
      <c r="J1002" s="97"/>
      <c r="K1002" s="151"/>
      <c r="L1002" s="108"/>
      <c r="M1002" s="96"/>
      <c r="N1002" s="99"/>
      <c r="O1002" s="99"/>
      <c r="P1002" s="36"/>
      <c r="Q1002" s="36"/>
      <c r="R1002" s="100"/>
      <c r="S1002" s="100"/>
      <c r="T1002" s="100"/>
      <c r="U1002" s="99"/>
      <c r="V1002" s="142"/>
      <c r="W1002" s="106"/>
      <c r="X1002" s="99"/>
      <c r="Y1002" s="99"/>
      <c r="Z1002" s="99"/>
      <c r="AA1002" s="99"/>
      <c r="AB1002" s="99"/>
      <c r="AC1002" s="106"/>
      <c r="AD1002" s="106"/>
      <c r="AE1002" s="144"/>
      <c r="AF1002" s="142"/>
      <c r="AG1002" s="50"/>
      <c r="AH1002" s="50"/>
      <c r="AI1002" s="142"/>
      <c r="AJ1002" s="149" t="s">
        <v>122</v>
      </c>
      <c r="AK1002" s="99"/>
      <c r="AL1002" s="99"/>
      <c r="AM1002" s="100"/>
      <c r="AN1002" s="106"/>
      <c r="AO1002" s="143"/>
      <c r="AP1002" s="100"/>
      <c r="AQ1002" s="106"/>
      <c r="AR1002" s="97"/>
      <c r="AS1002" s="96"/>
      <c r="AT1002" s="96"/>
      <c r="AU1002" s="100"/>
      <c r="AV1002" s="99"/>
      <c r="AW1002" s="97"/>
      <c r="AX1002" s="96"/>
      <c r="AY1002" s="96"/>
      <c r="AZ1002" s="96"/>
      <c r="BA1002" s="96"/>
      <c r="BB1002" s="84"/>
      <c r="BC1002" s="141"/>
      <c r="BD1002" s="141"/>
      <c r="BE1002" s="99"/>
      <c r="BF1002" s="100"/>
    </row>
    <row r="1003" spans="1:58" x14ac:dyDescent="0.35">
      <c r="A1003" s="36"/>
      <c r="B1003" s="106"/>
      <c r="C1003" s="99"/>
      <c r="D1003" s="96"/>
      <c r="E1003" s="99"/>
      <c r="F1003" s="36"/>
      <c r="G1003" s="97"/>
      <c r="H1003" s="97"/>
      <c r="I1003" s="97"/>
      <c r="J1003" s="97"/>
      <c r="K1003" s="151"/>
      <c r="L1003" s="108"/>
      <c r="M1003" s="96"/>
      <c r="N1003" s="99"/>
      <c r="O1003" s="99"/>
      <c r="P1003" s="36"/>
      <c r="Q1003" s="36"/>
      <c r="R1003" s="100"/>
      <c r="S1003" s="100"/>
      <c r="T1003" s="100"/>
      <c r="U1003" s="99"/>
      <c r="V1003" s="142"/>
      <c r="W1003" s="106"/>
      <c r="X1003" s="99"/>
      <c r="Y1003" s="99"/>
      <c r="Z1003" s="99"/>
      <c r="AA1003" s="99"/>
      <c r="AB1003" s="99"/>
      <c r="AC1003" s="106"/>
      <c r="AD1003" s="106"/>
      <c r="AE1003" s="144"/>
      <c r="AF1003" s="142"/>
      <c r="AG1003" s="50"/>
      <c r="AH1003" s="50"/>
      <c r="AI1003" s="142"/>
      <c r="AJ1003" s="149" t="s">
        <v>122</v>
      </c>
      <c r="AK1003" s="99"/>
      <c r="AL1003" s="99"/>
      <c r="AM1003" s="100"/>
      <c r="AN1003" s="106"/>
      <c r="AO1003" s="143"/>
      <c r="AP1003" s="100"/>
      <c r="AQ1003" s="106"/>
      <c r="AR1003" s="97"/>
      <c r="AS1003" s="96"/>
      <c r="AT1003" s="96"/>
      <c r="AU1003" s="100"/>
      <c r="AV1003" s="99"/>
      <c r="AW1003" s="97"/>
      <c r="AX1003" s="96"/>
      <c r="AY1003" s="96"/>
      <c r="AZ1003" s="96"/>
      <c r="BA1003" s="96"/>
      <c r="BB1003" s="84"/>
      <c r="BC1003" s="141"/>
      <c r="BD1003" s="141"/>
      <c r="BE1003" s="99"/>
      <c r="BF1003" s="100"/>
    </row>
    <row r="1004" spans="1:58" x14ac:dyDescent="0.35">
      <c r="A1004" s="36"/>
      <c r="B1004" s="106"/>
      <c r="C1004" s="99"/>
      <c r="D1004" s="96"/>
      <c r="E1004" s="99"/>
      <c r="F1004" s="36"/>
      <c r="G1004" s="97"/>
      <c r="H1004" s="97"/>
      <c r="I1004" s="97"/>
      <c r="J1004" s="97"/>
      <c r="K1004" s="151"/>
      <c r="L1004" s="108"/>
      <c r="M1004" s="96"/>
      <c r="N1004" s="99"/>
      <c r="O1004" s="99"/>
      <c r="P1004" s="36"/>
      <c r="Q1004" s="36"/>
      <c r="R1004" s="100"/>
      <c r="S1004" s="100"/>
      <c r="T1004" s="100"/>
      <c r="U1004" s="99"/>
      <c r="V1004" s="142"/>
      <c r="W1004" s="106"/>
      <c r="X1004" s="99"/>
      <c r="Y1004" s="99"/>
      <c r="Z1004" s="99"/>
      <c r="AA1004" s="99"/>
      <c r="AB1004" s="99"/>
      <c r="AC1004" s="106"/>
      <c r="AD1004" s="106"/>
      <c r="AE1004" s="144"/>
      <c r="AF1004" s="142"/>
      <c r="AG1004" s="50"/>
      <c r="AH1004" s="50"/>
      <c r="AI1004" s="142"/>
      <c r="AJ1004" s="149" t="s">
        <v>122</v>
      </c>
      <c r="AK1004" s="99"/>
      <c r="AL1004" s="99"/>
      <c r="AM1004" s="100"/>
      <c r="AN1004" s="106"/>
      <c r="AO1004" s="143"/>
      <c r="AP1004" s="100"/>
      <c r="AQ1004" s="106"/>
      <c r="AR1004" s="97"/>
      <c r="AS1004" s="96"/>
      <c r="AT1004" s="96"/>
      <c r="AU1004" s="100"/>
      <c r="AV1004" s="99"/>
      <c r="AW1004" s="97"/>
      <c r="AX1004" s="96"/>
      <c r="AY1004" s="96"/>
      <c r="AZ1004" s="96"/>
      <c r="BA1004" s="96"/>
      <c r="BB1004" s="84"/>
      <c r="BC1004" s="141"/>
      <c r="BD1004" s="141"/>
      <c r="BE1004" s="99"/>
      <c r="BF1004" s="100"/>
    </row>
    <row r="1005" spans="1:58" x14ac:dyDescent="0.35">
      <c r="A1005" s="36"/>
      <c r="B1005" s="106"/>
      <c r="C1005" s="99"/>
      <c r="D1005" s="96"/>
      <c r="E1005" s="99"/>
      <c r="F1005" s="36"/>
      <c r="G1005" s="97"/>
      <c r="H1005" s="97"/>
      <c r="I1005" s="97"/>
      <c r="J1005" s="97"/>
      <c r="K1005" s="151"/>
      <c r="L1005" s="108"/>
      <c r="M1005" s="96"/>
      <c r="N1005" s="99"/>
      <c r="O1005" s="99"/>
      <c r="P1005" s="36"/>
      <c r="Q1005" s="36"/>
      <c r="R1005" s="100"/>
      <c r="S1005" s="100"/>
      <c r="T1005" s="100"/>
      <c r="U1005" s="99"/>
      <c r="V1005" s="142"/>
      <c r="W1005" s="106"/>
      <c r="X1005" s="99"/>
      <c r="Y1005" s="99"/>
      <c r="Z1005" s="99"/>
      <c r="AA1005" s="99"/>
      <c r="AB1005" s="99"/>
      <c r="AC1005" s="106"/>
      <c r="AD1005" s="106"/>
      <c r="AE1005" s="144"/>
      <c r="AF1005" s="142"/>
      <c r="AG1005" s="50"/>
      <c r="AH1005" s="50"/>
      <c r="AI1005" s="142"/>
      <c r="AJ1005" s="149" t="s">
        <v>122</v>
      </c>
      <c r="AK1005" s="99"/>
      <c r="AL1005" s="99"/>
      <c r="AM1005" s="100"/>
      <c r="AN1005" s="106"/>
      <c r="AO1005" s="143"/>
      <c r="AP1005" s="100"/>
      <c r="AQ1005" s="106"/>
      <c r="AR1005" s="97"/>
      <c r="AS1005" s="96"/>
      <c r="AT1005" s="96"/>
      <c r="AU1005" s="100"/>
      <c r="AV1005" s="99"/>
      <c r="AW1005" s="97"/>
      <c r="AX1005" s="96"/>
      <c r="AY1005" s="96"/>
      <c r="AZ1005" s="96"/>
      <c r="BA1005" s="96"/>
      <c r="BB1005" s="84"/>
      <c r="BC1005" s="141"/>
      <c r="BD1005" s="141"/>
      <c r="BE1005" s="99"/>
      <c r="BF1005" s="100"/>
    </row>
    <row r="1006" spans="1:58" x14ac:dyDescent="0.35">
      <c r="A1006" s="36"/>
      <c r="B1006" s="106"/>
      <c r="C1006" s="99"/>
      <c r="D1006" s="96"/>
      <c r="E1006" s="99"/>
      <c r="F1006" s="36"/>
      <c r="G1006" s="97"/>
      <c r="H1006" s="97"/>
      <c r="I1006" s="97"/>
      <c r="J1006" s="97"/>
      <c r="K1006" s="151"/>
      <c r="L1006" s="108"/>
      <c r="M1006" s="96"/>
      <c r="N1006" s="99"/>
      <c r="O1006" s="99"/>
      <c r="P1006" s="36"/>
      <c r="Q1006" s="36"/>
      <c r="R1006" s="100"/>
      <c r="S1006" s="100"/>
      <c r="T1006" s="100"/>
      <c r="U1006" s="99"/>
      <c r="V1006" s="142"/>
      <c r="W1006" s="106"/>
      <c r="X1006" s="99"/>
      <c r="Y1006" s="99"/>
      <c r="Z1006" s="99"/>
      <c r="AA1006" s="99"/>
      <c r="AB1006" s="99"/>
      <c r="AC1006" s="106"/>
      <c r="AD1006" s="106"/>
      <c r="AE1006" s="144"/>
      <c r="AF1006" s="142"/>
      <c r="AG1006" s="50"/>
      <c r="AH1006" s="50"/>
      <c r="AI1006" s="142"/>
      <c r="AJ1006" s="149" t="s">
        <v>122</v>
      </c>
      <c r="AK1006" s="99"/>
      <c r="AL1006" s="99"/>
      <c r="AM1006" s="100"/>
      <c r="AN1006" s="106"/>
      <c r="AO1006" s="143"/>
      <c r="AP1006" s="100"/>
      <c r="AQ1006" s="106"/>
      <c r="AR1006" s="97"/>
      <c r="AS1006" s="96"/>
      <c r="AT1006" s="96"/>
      <c r="AU1006" s="100"/>
      <c r="AV1006" s="99"/>
      <c r="AW1006" s="97"/>
      <c r="AX1006" s="96"/>
      <c r="AY1006" s="96"/>
      <c r="AZ1006" s="96"/>
      <c r="BA1006" s="96"/>
      <c r="BB1006" s="84"/>
      <c r="BC1006" s="141"/>
      <c r="BD1006" s="141"/>
      <c r="BE1006" s="99"/>
      <c r="BF1006" s="100"/>
    </row>
    <row r="1007" spans="1:58" x14ac:dyDescent="0.35">
      <c r="A1007" s="36"/>
      <c r="B1007" s="106"/>
      <c r="C1007" s="99"/>
      <c r="D1007" s="96"/>
      <c r="E1007" s="99"/>
      <c r="F1007" s="36"/>
      <c r="G1007" s="97"/>
      <c r="H1007" s="97"/>
      <c r="I1007" s="97"/>
      <c r="J1007" s="97"/>
      <c r="K1007" s="151"/>
      <c r="L1007" s="108"/>
      <c r="M1007" s="96"/>
      <c r="N1007" s="99"/>
      <c r="O1007" s="99"/>
      <c r="P1007" s="36"/>
      <c r="Q1007" s="36"/>
      <c r="R1007" s="100"/>
      <c r="S1007" s="100"/>
      <c r="T1007" s="100"/>
      <c r="U1007" s="99"/>
      <c r="V1007" s="142"/>
      <c r="W1007" s="106"/>
      <c r="X1007" s="99"/>
      <c r="Y1007" s="99"/>
      <c r="Z1007" s="99"/>
      <c r="AA1007" s="99"/>
      <c r="AB1007" s="99"/>
      <c r="AC1007" s="106"/>
      <c r="AD1007" s="106"/>
      <c r="AE1007" s="144"/>
      <c r="AF1007" s="142"/>
      <c r="AG1007" s="50"/>
      <c r="AH1007" s="50"/>
      <c r="AI1007" s="142"/>
      <c r="AJ1007" s="149" t="s">
        <v>122</v>
      </c>
      <c r="AK1007" s="99"/>
      <c r="AL1007" s="99"/>
      <c r="AM1007" s="100"/>
      <c r="AN1007" s="106"/>
      <c r="AO1007" s="143"/>
      <c r="AP1007" s="100"/>
      <c r="AQ1007" s="106"/>
      <c r="AR1007" s="97"/>
      <c r="AS1007" s="96"/>
      <c r="AT1007" s="96"/>
      <c r="AU1007" s="100"/>
      <c r="AV1007" s="99"/>
      <c r="AW1007" s="97"/>
      <c r="AX1007" s="96"/>
      <c r="AY1007" s="96"/>
      <c r="AZ1007" s="96"/>
      <c r="BA1007" s="96"/>
      <c r="BB1007" s="84"/>
      <c r="BC1007" s="141"/>
      <c r="BD1007" s="141"/>
      <c r="BE1007" s="99"/>
      <c r="BF1007" s="100"/>
    </row>
    <row r="1008" spans="1:58" x14ac:dyDescent="0.35">
      <c r="A1008" s="36"/>
      <c r="B1008" s="106"/>
      <c r="C1008" s="99"/>
      <c r="D1008" s="96"/>
      <c r="E1008" s="99"/>
      <c r="F1008" s="36"/>
      <c r="G1008" s="97"/>
      <c r="H1008" s="97"/>
      <c r="I1008" s="97"/>
      <c r="J1008" s="97"/>
      <c r="K1008" s="151"/>
      <c r="L1008" s="108"/>
      <c r="M1008" s="96"/>
      <c r="N1008" s="99"/>
      <c r="O1008" s="99"/>
      <c r="P1008" s="36"/>
      <c r="Q1008" s="36"/>
      <c r="R1008" s="100"/>
      <c r="S1008" s="100"/>
      <c r="T1008" s="100"/>
      <c r="U1008" s="99"/>
      <c r="V1008" s="142"/>
      <c r="W1008" s="106"/>
      <c r="X1008" s="99"/>
      <c r="Y1008" s="99"/>
      <c r="Z1008" s="99"/>
      <c r="AA1008" s="99"/>
      <c r="AB1008" s="99"/>
      <c r="AC1008" s="106"/>
      <c r="AD1008" s="106"/>
      <c r="AE1008" s="144"/>
      <c r="AF1008" s="142"/>
      <c r="AG1008" s="50"/>
      <c r="AH1008" s="50"/>
      <c r="AI1008" s="142"/>
      <c r="AJ1008" s="149" t="s">
        <v>122</v>
      </c>
      <c r="AK1008" s="99"/>
      <c r="AL1008" s="99"/>
      <c r="AM1008" s="100"/>
      <c r="AN1008" s="106"/>
      <c r="AO1008" s="143"/>
      <c r="AP1008" s="100"/>
      <c r="AQ1008" s="106"/>
      <c r="AR1008" s="97"/>
      <c r="AS1008" s="96"/>
      <c r="AT1008" s="96"/>
      <c r="AU1008" s="100"/>
      <c r="AV1008" s="99"/>
      <c r="AW1008" s="97"/>
      <c r="AX1008" s="96"/>
      <c r="AY1008" s="96"/>
      <c r="AZ1008" s="96"/>
      <c r="BA1008" s="96"/>
      <c r="BB1008" s="84"/>
      <c r="BC1008" s="141"/>
      <c r="BD1008" s="141"/>
      <c r="BE1008" s="99"/>
      <c r="BF1008" s="100"/>
    </row>
    <row r="1009" spans="1:58" x14ac:dyDescent="0.35">
      <c r="A1009" s="36"/>
      <c r="B1009" s="106"/>
      <c r="C1009" s="99"/>
      <c r="D1009" s="96"/>
      <c r="E1009" s="99"/>
      <c r="F1009" s="36"/>
      <c r="G1009" s="97"/>
      <c r="H1009" s="97"/>
      <c r="I1009" s="97"/>
      <c r="J1009" s="97"/>
      <c r="K1009" s="53"/>
      <c r="L1009" s="108"/>
      <c r="M1009" s="96"/>
      <c r="N1009" s="99"/>
      <c r="O1009" s="99"/>
      <c r="P1009" s="36"/>
      <c r="Q1009" s="36"/>
      <c r="R1009" s="100"/>
      <c r="S1009" s="100"/>
      <c r="T1009" s="100"/>
      <c r="U1009" s="99"/>
      <c r="V1009" s="142"/>
      <c r="W1009" s="106"/>
      <c r="X1009" s="99"/>
      <c r="Y1009" s="99"/>
      <c r="Z1009" s="99"/>
      <c r="AA1009" s="99"/>
      <c r="AB1009" s="99"/>
      <c r="AC1009" s="106"/>
      <c r="AD1009" s="106"/>
      <c r="AE1009" s="144"/>
      <c r="AF1009" s="142"/>
      <c r="AG1009" s="50"/>
      <c r="AH1009" s="50"/>
      <c r="AI1009" s="142"/>
      <c r="AJ1009" s="149" t="s">
        <v>122</v>
      </c>
      <c r="AK1009" s="99"/>
      <c r="AL1009" s="99"/>
      <c r="AM1009" s="100"/>
      <c r="AN1009" s="106"/>
      <c r="AO1009" s="143"/>
      <c r="AP1009" s="100"/>
      <c r="AQ1009" s="106"/>
      <c r="AR1009" s="97"/>
      <c r="AS1009" s="96"/>
      <c r="AT1009" s="96"/>
      <c r="AU1009" s="100"/>
      <c r="AV1009" s="99"/>
      <c r="AW1009" s="97"/>
      <c r="AX1009" s="96"/>
      <c r="AY1009" s="96"/>
      <c r="AZ1009" s="96"/>
      <c r="BA1009" s="96"/>
      <c r="BB1009" s="84"/>
      <c r="BC1009" s="141"/>
      <c r="BD1009" s="141"/>
      <c r="BE1009" s="99"/>
      <c r="BF1009" s="100"/>
    </row>
    <row r="1010" spans="1:58" x14ac:dyDescent="0.35">
      <c r="A1010" s="36"/>
      <c r="B1010" s="106"/>
      <c r="C1010" s="99"/>
      <c r="D1010" s="96"/>
      <c r="E1010" s="99"/>
      <c r="F1010" s="36"/>
      <c r="G1010" s="97"/>
      <c r="H1010" s="97"/>
      <c r="I1010" s="97"/>
      <c r="J1010" s="97"/>
      <c r="K1010" s="53"/>
      <c r="L1010" s="108"/>
      <c r="M1010" s="96"/>
      <c r="N1010" s="99"/>
      <c r="O1010" s="99"/>
      <c r="P1010" s="36"/>
      <c r="Q1010" s="36"/>
      <c r="R1010" s="100"/>
      <c r="S1010" s="100"/>
      <c r="T1010" s="100"/>
      <c r="U1010" s="99"/>
      <c r="V1010" s="142"/>
      <c r="W1010" s="106"/>
      <c r="X1010" s="99"/>
      <c r="Y1010" s="99"/>
      <c r="Z1010" s="99"/>
      <c r="AA1010" s="99"/>
      <c r="AB1010" s="99"/>
      <c r="AC1010" s="106"/>
      <c r="AD1010" s="106"/>
      <c r="AE1010" s="144"/>
      <c r="AF1010" s="142"/>
      <c r="AG1010" s="50"/>
      <c r="AH1010" s="50"/>
      <c r="AI1010" s="142"/>
      <c r="AJ1010" s="149" t="s">
        <v>122</v>
      </c>
      <c r="AK1010" s="99"/>
      <c r="AL1010" s="99"/>
      <c r="AM1010" s="100"/>
      <c r="AN1010" s="106"/>
      <c r="AO1010" s="143"/>
      <c r="AP1010" s="100"/>
      <c r="AQ1010" s="106"/>
      <c r="AR1010" s="97"/>
      <c r="AS1010" s="96"/>
      <c r="AT1010" s="96"/>
      <c r="AU1010" s="100"/>
      <c r="AV1010" s="99"/>
      <c r="AW1010" s="97"/>
      <c r="AX1010" s="96"/>
      <c r="AY1010" s="96"/>
      <c r="AZ1010" s="96"/>
      <c r="BA1010" s="96"/>
      <c r="BB1010" s="84"/>
      <c r="BC1010" s="141"/>
      <c r="BD1010" s="141"/>
      <c r="BE1010" s="99"/>
      <c r="BF1010" s="100"/>
    </row>
    <row r="1011" spans="1:58" x14ac:dyDescent="0.35">
      <c r="A1011" s="36"/>
      <c r="B1011" s="106"/>
      <c r="C1011" s="99"/>
      <c r="D1011" s="96"/>
      <c r="E1011" s="99"/>
      <c r="F1011" s="36"/>
      <c r="G1011" s="97"/>
      <c r="H1011" s="97"/>
      <c r="I1011" s="97"/>
      <c r="J1011" s="97"/>
      <c r="K1011" s="53"/>
      <c r="L1011" s="108"/>
      <c r="M1011" s="96"/>
      <c r="N1011" s="99"/>
      <c r="O1011" s="99"/>
      <c r="P1011" s="36"/>
      <c r="Q1011" s="36"/>
      <c r="R1011" s="100"/>
      <c r="S1011" s="100"/>
      <c r="T1011" s="100"/>
      <c r="U1011" s="99"/>
      <c r="V1011" s="142"/>
      <c r="W1011" s="106"/>
      <c r="X1011" s="99"/>
      <c r="Y1011" s="99"/>
      <c r="Z1011" s="99"/>
      <c r="AA1011" s="99"/>
      <c r="AB1011" s="99"/>
      <c r="AC1011" s="106"/>
      <c r="AD1011" s="106"/>
      <c r="AE1011" s="144"/>
      <c r="AF1011" s="142"/>
      <c r="AG1011" s="50"/>
      <c r="AH1011" s="50"/>
      <c r="AI1011" s="142"/>
      <c r="AJ1011" s="149" t="s">
        <v>122</v>
      </c>
      <c r="AK1011" s="99"/>
      <c r="AL1011" s="99"/>
      <c r="AM1011" s="100"/>
      <c r="AN1011" s="106"/>
      <c r="AO1011" s="143"/>
      <c r="AP1011" s="100"/>
      <c r="AQ1011" s="106"/>
      <c r="AR1011" s="97"/>
      <c r="AS1011" s="96"/>
      <c r="AT1011" s="96"/>
      <c r="AU1011" s="100"/>
      <c r="AV1011" s="99"/>
      <c r="AW1011" s="97"/>
      <c r="AX1011" s="96"/>
      <c r="AY1011" s="96"/>
      <c r="AZ1011" s="96"/>
      <c r="BA1011" s="96"/>
      <c r="BB1011" s="84"/>
      <c r="BC1011" s="141"/>
      <c r="BD1011" s="141"/>
      <c r="BE1011" s="99"/>
      <c r="BF1011" s="100"/>
    </row>
    <row r="1012" spans="1:58" x14ac:dyDescent="0.35">
      <c r="A1012" s="36"/>
      <c r="B1012" s="106"/>
      <c r="C1012" s="99"/>
      <c r="D1012" s="96"/>
      <c r="E1012" s="99"/>
      <c r="F1012" s="36"/>
      <c r="G1012" s="97"/>
      <c r="H1012" s="97"/>
      <c r="I1012" s="97"/>
      <c r="J1012" s="97"/>
      <c r="K1012" s="53"/>
      <c r="L1012" s="108"/>
      <c r="M1012" s="96"/>
      <c r="N1012" s="99"/>
      <c r="O1012" s="99"/>
      <c r="P1012" s="36"/>
      <c r="Q1012" s="36"/>
      <c r="R1012" s="100"/>
      <c r="S1012" s="100"/>
      <c r="T1012" s="100"/>
      <c r="U1012" s="99"/>
      <c r="V1012" s="142"/>
      <c r="W1012" s="106"/>
      <c r="X1012" s="99"/>
      <c r="Y1012" s="99"/>
      <c r="Z1012" s="99"/>
      <c r="AA1012" s="99"/>
      <c r="AB1012" s="99"/>
      <c r="AC1012" s="106"/>
      <c r="AD1012" s="106"/>
      <c r="AE1012" s="144"/>
      <c r="AF1012" s="142"/>
      <c r="AG1012" s="50"/>
      <c r="AH1012" s="50"/>
      <c r="AI1012" s="142"/>
      <c r="AJ1012" s="149" t="s">
        <v>122</v>
      </c>
      <c r="AK1012" s="99"/>
      <c r="AL1012" s="99"/>
      <c r="AM1012" s="100"/>
      <c r="AN1012" s="106"/>
      <c r="AO1012" s="143"/>
      <c r="AP1012" s="100"/>
      <c r="AQ1012" s="106"/>
      <c r="AR1012" s="97"/>
      <c r="AS1012" s="96"/>
      <c r="AT1012" s="96"/>
      <c r="AU1012" s="100"/>
      <c r="AV1012" s="99"/>
      <c r="AW1012" s="97"/>
      <c r="AX1012" s="96"/>
      <c r="AY1012" s="96"/>
      <c r="AZ1012" s="96"/>
      <c r="BA1012" s="96"/>
      <c r="BB1012" s="84"/>
      <c r="BC1012" s="141"/>
      <c r="BD1012" s="141"/>
      <c r="BE1012" s="99"/>
      <c r="BF1012" s="100"/>
    </row>
    <row r="1013" spans="1:58" x14ac:dyDescent="0.35">
      <c r="A1013" s="36"/>
      <c r="B1013" s="106"/>
      <c r="C1013" s="99"/>
      <c r="D1013" s="96"/>
      <c r="E1013" s="99"/>
      <c r="F1013" s="36"/>
      <c r="G1013" s="97"/>
      <c r="H1013" s="97"/>
      <c r="I1013" s="97"/>
      <c r="J1013" s="97"/>
      <c r="K1013" s="53"/>
      <c r="L1013" s="108"/>
      <c r="M1013" s="96"/>
      <c r="N1013" s="99"/>
      <c r="O1013" s="99"/>
      <c r="P1013" s="36"/>
      <c r="Q1013" s="36"/>
      <c r="R1013" s="100"/>
      <c r="S1013" s="100"/>
      <c r="T1013" s="100"/>
      <c r="U1013" s="99"/>
      <c r="V1013" s="142"/>
      <c r="W1013" s="106"/>
      <c r="X1013" s="99"/>
      <c r="Y1013" s="99"/>
      <c r="Z1013" s="99"/>
      <c r="AA1013" s="99"/>
      <c r="AB1013" s="99"/>
      <c r="AC1013" s="106"/>
      <c r="AD1013" s="106"/>
      <c r="AE1013" s="144"/>
      <c r="AF1013" s="142"/>
      <c r="AG1013" s="50"/>
      <c r="AH1013" s="50"/>
      <c r="AI1013" s="142"/>
      <c r="AJ1013" s="149" t="s">
        <v>122</v>
      </c>
      <c r="AK1013" s="99"/>
      <c r="AL1013" s="99"/>
      <c r="AM1013" s="100"/>
      <c r="AN1013" s="106"/>
      <c r="AO1013" s="143"/>
      <c r="AP1013" s="100"/>
      <c r="AQ1013" s="106"/>
      <c r="AR1013" s="97"/>
      <c r="AS1013" s="96"/>
      <c r="AT1013" s="96"/>
      <c r="AU1013" s="100"/>
      <c r="AV1013" s="99"/>
      <c r="AW1013" s="97"/>
      <c r="AX1013" s="96"/>
      <c r="AY1013" s="96"/>
      <c r="AZ1013" s="96"/>
      <c r="BA1013" s="96"/>
      <c r="BB1013" s="84"/>
      <c r="BC1013" s="141"/>
      <c r="BD1013" s="141"/>
      <c r="BE1013" s="99"/>
      <c r="BF1013" s="100"/>
    </row>
    <row r="1014" spans="1:58" x14ac:dyDescent="0.35">
      <c r="A1014" s="36"/>
      <c r="B1014" s="106"/>
      <c r="C1014" s="99"/>
      <c r="D1014" s="96"/>
      <c r="E1014" s="99"/>
      <c r="F1014" s="36"/>
      <c r="G1014" s="97"/>
      <c r="H1014" s="97"/>
      <c r="I1014" s="97"/>
      <c r="J1014" s="97"/>
      <c r="K1014" s="53"/>
      <c r="L1014" s="108"/>
      <c r="M1014" s="96"/>
      <c r="N1014" s="99"/>
      <c r="O1014" s="99"/>
      <c r="P1014" s="36"/>
      <c r="Q1014" s="36"/>
      <c r="R1014" s="100"/>
      <c r="S1014" s="100"/>
      <c r="T1014" s="100"/>
      <c r="U1014" s="99"/>
      <c r="V1014" s="142"/>
      <c r="W1014" s="106"/>
      <c r="X1014" s="99"/>
      <c r="Y1014" s="99"/>
      <c r="Z1014" s="99"/>
      <c r="AA1014" s="99"/>
      <c r="AB1014" s="99"/>
      <c r="AC1014" s="106"/>
      <c r="AD1014" s="106"/>
      <c r="AE1014" s="144"/>
      <c r="AF1014" s="142"/>
      <c r="AG1014" s="50"/>
      <c r="AH1014" s="50"/>
      <c r="AI1014" s="142"/>
      <c r="AJ1014" s="149" t="s">
        <v>122</v>
      </c>
      <c r="AK1014" s="99"/>
      <c r="AL1014" s="99"/>
      <c r="AM1014" s="100"/>
      <c r="AN1014" s="106"/>
      <c r="AO1014" s="143"/>
      <c r="AP1014" s="100"/>
      <c r="AQ1014" s="106"/>
      <c r="AR1014" s="97"/>
      <c r="AS1014" s="96"/>
      <c r="AT1014" s="96"/>
      <c r="AU1014" s="100"/>
      <c r="AV1014" s="99"/>
      <c r="AW1014" s="97"/>
      <c r="AX1014" s="96"/>
      <c r="AY1014" s="96"/>
      <c r="AZ1014" s="96"/>
      <c r="BA1014" s="96"/>
      <c r="BB1014" s="84"/>
      <c r="BC1014" s="141"/>
      <c r="BD1014" s="141"/>
      <c r="BE1014" s="99"/>
      <c r="BF1014" s="100"/>
    </row>
    <row r="1015" spans="1:58" x14ac:dyDescent="0.35">
      <c r="A1015" s="36"/>
      <c r="B1015" s="106"/>
      <c r="C1015" s="99"/>
      <c r="D1015" s="96"/>
      <c r="E1015" s="99"/>
      <c r="F1015" s="36"/>
      <c r="G1015" s="97"/>
      <c r="H1015" s="97"/>
      <c r="I1015" s="97"/>
      <c r="J1015" s="97"/>
      <c r="K1015" s="53"/>
      <c r="L1015" s="108"/>
      <c r="M1015" s="96"/>
      <c r="N1015" s="99"/>
      <c r="O1015" s="99"/>
      <c r="P1015" s="36"/>
      <c r="Q1015" s="36"/>
      <c r="R1015" s="100"/>
      <c r="S1015" s="100"/>
      <c r="T1015" s="100"/>
      <c r="U1015" s="99"/>
      <c r="V1015" s="142"/>
      <c r="W1015" s="106"/>
      <c r="X1015" s="99"/>
      <c r="Y1015" s="99"/>
      <c r="Z1015" s="99"/>
      <c r="AA1015" s="99"/>
      <c r="AB1015" s="99"/>
      <c r="AC1015" s="106"/>
      <c r="AD1015" s="106"/>
      <c r="AE1015" s="144"/>
      <c r="AF1015" s="142"/>
      <c r="AG1015" s="50"/>
      <c r="AH1015" s="50"/>
      <c r="AI1015" s="142"/>
      <c r="AJ1015" s="149" t="s">
        <v>122</v>
      </c>
      <c r="AK1015" s="99"/>
      <c r="AL1015" s="99"/>
      <c r="AM1015" s="100"/>
      <c r="AN1015" s="106"/>
      <c r="AO1015" s="143"/>
      <c r="AP1015" s="100"/>
      <c r="AQ1015" s="106"/>
      <c r="AR1015" s="97"/>
      <c r="AS1015" s="96"/>
      <c r="AT1015" s="96"/>
      <c r="AU1015" s="100"/>
      <c r="AV1015" s="99"/>
      <c r="AW1015" s="97"/>
      <c r="AX1015" s="96"/>
      <c r="AY1015" s="96"/>
      <c r="AZ1015" s="96"/>
      <c r="BA1015" s="96"/>
      <c r="BB1015" s="84"/>
      <c r="BC1015" s="141"/>
      <c r="BD1015" s="141"/>
      <c r="BE1015" s="99"/>
      <c r="BF1015" s="100"/>
    </row>
    <row r="1016" spans="1:58" x14ac:dyDescent="0.35">
      <c r="A1016" s="36"/>
      <c r="B1016" s="106"/>
      <c r="C1016" s="99"/>
      <c r="D1016" s="96"/>
      <c r="E1016" s="99"/>
      <c r="F1016" s="36"/>
      <c r="G1016" s="97"/>
      <c r="H1016" s="97"/>
      <c r="I1016" s="97"/>
      <c r="J1016" s="97"/>
      <c r="K1016" s="53"/>
      <c r="L1016" s="108"/>
      <c r="M1016" s="96"/>
      <c r="N1016" s="99"/>
      <c r="O1016" s="99"/>
      <c r="P1016" s="36"/>
      <c r="Q1016" s="36"/>
      <c r="R1016" s="100"/>
      <c r="S1016" s="100"/>
      <c r="T1016" s="100"/>
      <c r="U1016" s="99"/>
      <c r="V1016" s="142"/>
      <c r="W1016" s="106"/>
      <c r="X1016" s="99"/>
      <c r="Y1016" s="99"/>
      <c r="Z1016" s="99"/>
      <c r="AA1016" s="99"/>
      <c r="AB1016" s="99"/>
      <c r="AC1016" s="106"/>
      <c r="AD1016" s="106"/>
      <c r="AE1016" s="144"/>
      <c r="AF1016" s="142"/>
      <c r="AG1016" s="50"/>
      <c r="AH1016" s="50"/>
      <c r="AI1016" s="142"/>
      <c r="AJ1016" s="149" t="s">
        <v>122</v>
      </c>
      <c r="AK1016" s="99"/>
      <c r="AL1016" s="99"/>
      <c r="AM1016" s="100"/>
      <c r="AN1016" s="106"/>
      <c r="AO1016" s="143"/>
      <c r="AP1016" s="100"/>
      <c r="AQ1016" s="106"/>
      <c r="AR1016" s="97"/>
      <c r="AS1016" s="96"/>
      <c r="AT1016" s="96"/>
      <c r="AU1016" s="100"/>
      <c r="AV1016" s="99"/>
      <c r="AW1016" s="97"/>
      <c r="AX1016" s="96"/>
      <c r="AY1016" s="96"/>
      <c r="AZ1016" s="96"/>
      <c r="BA1016" s="96"/>
      <c r="BB1016" s="84"/>
      <c r="BC1016" s="141"/>
      <c r="BD1016" s="141"/>
      <c r="BE1016" s="99"/>
      <c r="BF1016" s="100"/>
    </row>
    <row r="1017" spans="1:58" x14ac:dyDescent="0.35">
      <c r="A1017" s="36"/>
      <c r="B1017" s="106"/>
      <c r="C1017" s="99"/>
      <c r="D1017" s="96"/>
      <c r="E1017" s="99"/>
      <c r="F1017" s="36"/>
      <c r="G1017" s="97"/>
      <c r="H1017" s="97"/>
      <c r="I1017" s="97"/>
      <c r="J1017" s="97"/>
      <c r="K1017" s="53"/>
      <c r="L1017" s="108"/>
      <c r="M1017" s="96"/>
      <c r="N1017" s="99"/>
      <c r="O1017" s="99"/>
      <c r="P1017" s="36"/>
      <c r="Q1017" s="36"/>
      <c r="R1017" s="100"/>
      <c r="S1017" s="100"/>
      <c r="T1017" s="100"/>
      <c r="U1017" s="99"/>
      <c r="V1017" s="142"/>
      <c r="W1017" s="106"/>
      <c r="X1017" s="99"/>
      <c r="Y1017" s="99"/>
      <c r="Z1017" s="99"/>
      <c r="AA1017" s="99"/>
      <c r="AB1017" s="99"/>
      <c r="AC1017" s="106"/>
      <c r="AD1017" s="106"/>
      <c r="AE1017" s="144"/>
      <c r="AF1017" s="142"/>
      <c r="AG1017" s="50"/>
      <c r="AH1017" s="50"/>
      <c r="AI1017" s="142"/>
      <c r="AJ1017" s="149" t="s">
        <v>122</v>
      </c>
      <c r="AK1017" s="99"/>
      <c r="AL1017" s="99"/>
      <c r="AM1017" s="100"/>
      <c r="AN1017" s="106"/>
      <c r="AO1017" s="143"/>
      <c r="AP1017" s="100"/>
      <c r="AQ1017" s="106"/>
      <c r="AR1017" s="97"/>
      <c r="AS1017" s="96"/>
      <c r="AT1017" s="96"/>
      <c r="AU1017" s="100"/>
      <c r="AV1017" s="99"/>
      <c r="AW1017" s="97"/>
      <c r="AX1017" s="96"/>
      <c r="AY1017" s="96"/>
      <c r="AZ1017" s="96"/>
      <c r="BA1017" s="96"/>
      <c r="BB1017" s="84"/>
      <c r="BC1017" s="141"/>
      <c r="BD1017" s="141"/>
      <c r="BE1017" s="99"/>
      <c r="BF1017" s="100"/>
    </row>
    <row r="1018" spans="1:58" x14ac:dyDescent="0.35">
      <c r="A1018" s="36"/>
      <c r="B1018" s="106"/>
      <c r="C1018" s="99"/>
      <c r="D1018" s="96"/>
      <c r="E1018" s="99"/>
      <c r="F1018" s="36"/>
      <c r="G1018" s="97"/>
      <c r="H1018" s="97"/>
      <c r="I1018" s="97"/>
      <c r="J1018" s="97"/>
      <c r="K1018" s="53"/>
      <c r="L1018" s="108"/>
      <c r="M1018" s="96"/>
      <c r="N1018" s="99"/>
      <c r="O1018" s="99"/>
      <c r="P1018" s="36"/>
      <c r="Q1018" s="36"/>
      <c r="R1018" s="100"/>
      <c r="S1018" s="100"/>
      <c r="T1018" s="100"/>
      <c r="U1018" s="99"/>
      <c r="V1018" s="142"/>
      <c r="W1018" s="106"/>
      <c r="X1018" s="99"/>
      <c r="Y1018" s="99"/>
      <c r="Z1018" s="99"/>
      <c r="AA1018" s="99"/>
      <c r="AB1018" s="99"/>
      <c r="AC1018" s="106"/>
      <c r="AD1018" s="106"/>
      <c r="AE1018" s="144"/>
      <c r="AF1018" s="142"/>
      <c r="AG1018" s="50"/>
      <c r="AH1018" s="50"/>
      <c r="AI1018" s="142"/>
      <c r="AJ1018" s="149" t="s">
        <v>122</v>
      </c>
      <c r="AK1018" s="99"/>
      <c r="AL1018" s="99"/>
      <c r="AM1018" s="100"/>
      <c r="AN1018" s="106"/>
      <c r="AO1018" s="143"/>
      <c r="AP1018" s="100"/>
      <c r="AQ1018" s="106"/>
      <c r="AR1018" s="97"/>
      <c r="AS1018" s="96"/>
      <c r="AT1018" s="96"/>
      <c r="AU1018" s="100"/>
      <c r="AV1018" s="99"/>
      <c r="AW1018" s="97"/>
      <c r="AX1018" s="96"/>
      <c r="AY1018" s="96"/>
      <c r="AZ1018" s="96"/>
      <c r="BA1018" s="96"/>
      <c r="BB1018" s="84"/>
      <c r="BC1018" s="141"/>
      <c r="BD1018" s="141"/>
      <c r="BE1018" s="99"/>
      <c r="BF1018" s="100"/>
    </row>
    <row r="1019" spans="1:58" x14ac:dyDescent="0.35">
      <c r="A1019" s="36"/>
      <c r="B1019" s="106"/>
      <c r="C1019" s="99"/>
      <c r="D1019" s="96"/>
      <c r="E1019" s="99"/>
      <c r="F1019" s="36"/>
      <c r="G1019" s="97"/>
      <c r="H1019" s="97"/>
      <c r="I1019" s="97"/>
      <c r="J1019" s="97"/>
      <c r="K1019" s="53"/>
      <c r="L1019" s="108"/>
      <c r="M1019" s="96"/>
      <c r="N1019" s="99"/>
      <c r="O1019" s="99"/>
      <c r="P1019" s="36"/>
      <c r="Q1019" s="36"/>
      <c r="R1019" s="100"/>
      <c r="S1019" s="100"/>
      <c r="T1019" s="100"/>
      <c r="U1019" s="99"/>
      <c r="V1019" s="142"/>
      <c r="W1019" s="106"/>
      <c r="X1019" s="99"/>
      <c r="Y1019" s="99"/>
      <c r="Z1019" s="99"/>
      <c r="AA1019" s="99"/>
      <c r="AB1019" s="99"/>
      <c r="AC1019" s="106"/>
      <c r="AD1019" s="106"/>
      <c r="AE1019" s="144"/>
      <c r="AF1019" s="142"/>
      <c r="AG1019" s="50"/>
      <c r="AH1019" s="50"/>
      <c r="AI1019" s="142"/>
      <c r="AJ1019" s="149" t="s">
        <v>122</v>
      </c>
      <c r="AK1019" s="99"/>
      <c r="AL1019" s="99"/>
      <c r="AM1019" s="100"/>
      <c r="AN1019" s="106"/>
      <c r="AO1019" s="143"/>
      <c r="AP1019" s="100"/>
      <c r="AQ1019" s="106"/>
      <c r="AR1019" s="97"/>
      <c r="AS1019" s="96"/>
      <c r="AT1019" s="96"/>
      <c r="AU1019" s="100"/>
      <c r="AV1019" s="99"/>
      <c r="AW1019" s="97"/>
      <c r="AX1019" s="96"/>
      <c r="AY1019" s="96"/>
      <c r="AZ1019" s="96"/>
      <c r="BA1019" s="96"/>
      <c r="BB1019" s="84"/>
      <c r="BC1019" s="141"/>
      <c r="BD1019" s="141"/>
      <c r="BE1019" s="99"/>
      <c r="BF1019" s="100"/>
    </row>
    <row r="1020" spans="1:58" x14ac:dyDescent="0.35">
      <c r="A1020" s="36"/>
      <c r="B1020" s="106"/>
      <c r="C1020" s="99"/>
      <c r="D1020" s="96"/>
      <c r="E1020" s="99"/>
      <c r="F1020" s="36"/>
      <c r="G1020" s="97"/>
      <c r="H1020" s="97"/>
      <c r="I1020" s="97"/>
      <c r="J1020" s="97"/>
      <c r="K1020" s="53"/>
      <c r="L1020" s="108"/>
      <c r="M1020" s="96"/>
      <c r="N1020" s="99"/>
      <c r="O1020" s="99"/>
      <c r="P1020" s="36"/>
      <c r="Q1020" s="36"/>
      <c r="R1020" s="100"/>
      <c r="S1020" s="100"/>
      <c r="T1020" s="100"/>
      <c r="U1020" s="99"/>
      <c r="V1020" s="142"/>
      <c r="W1020" s="106"/>
      <c r="X1020" s="99"/>
      <c r="Y1020" s="99"/>
      <c r="Z1020" s="99"/>
      <c r="AA1020" s="99"/>
      <c r="AB1020" s="99"/>
      <c r="AC1020" s="106"/>
      <c r="AD1020" s="106"/>
      <c r="AE1020" s="144"/>
      <c r="AF1020" s="142"/>
      <c r="AG1020" s="50"/>
      <c r="AH1020" s="50"/>
      <c r="AI1020" s="142"/>
      <c r="AJ1020" s="149" t="s">
        <v>122</v>
      </c>
      <c r="AK1020" s="99"/>
      <c r="AL1020" s="99"/>
      <c r="AM1020" s="100"/>
      <c r="AN1020" s="106"/>
      <c r="AO1020" s="143"/>
      <c r="AP1020" s="100"/>
      <c r="AQ1020" s="106"/>
      <c r="AR1020" s="97"/>
      <c r="AS1020" s="96"/>
      <c r="AT1020" s="96"/>
      <c r="AU1020" s="100"/>
      <c r="AV1020" s="99"/>
      <c r="AW1020" s="97"/>
      <c r="AX1020" s="96"/>
      <c r="AY1020" s="96"/>
      <c r="AZ1020" s="96"/>
      <c r="BA1020" s="96"/>
      <c r="BB1020" s="84"/>
      <c r="BC1020" s="141"/>
      <c r="BD1020" s="141"/>
      <c r="BE1020" s="99"/>
      <c r="BF1020" s="100"/>
    </row>
    <row r="1021" spans="1:58" x14ac:dyDescent="0.35">
      <c r="A1021" s="36"/>
      <c r="B1021" s="106"/>
      <c r="C1021" s="99"/>
      <c r="D1021" s="96"/>
      <c r="E1021" s="99"/>
      <c r="F1021" s="36"/>
      <c r="G1021" s="97"/>
      <c r="H1021" s="97"/>
      <c r="I1021" s="97"/>
      <c r="J1021" s="97"/>
      <c r="K1021" s="53"/>
      <c r="L1021" s="108"/>
      <c r="M1021" s="96"/>
      <c r="N1021" s="99"/>
      <c r="O1021" s="99"/>
      <c r="P1021" s="36"/>
      <c r="Q1021" s="36"/>
      <c r="R1021" s="100"/>
      <c r="S1021" s="100"/>
      <c r="T1021" s="100"/>
      <c r="U1021" s="99"/>
      <c r="V1021" s="142"/>
      <c r="W1021" s="106"/>
      <c r="X1021" s="99"/>
      <c r="Y1021" s="99"/>
      <c r="Z1021" s="99"/>
      <c r="AA1021" s="99"/>
      <c r="AB1021" s="99"/>
      <c r="AC1021" s="106"/>
      <c r="AD1021" s="106"/>
      <c r="AE1021" s="144"/>
      <c r="AF1021" s="142"/>
      <c r="AG1021" s="50"/>
      <c r="AH1021" s="50"/>
      <c r="AI1021" s="142"/>
      <c r="AJ1021" s="149" t="s">
        <v>122</v>
      </c>
      <c r="AK1021" s="99"/>
      <c r="AL1021" s="99"/>
      <c r="AM1021" s="100"/>
      <c r="AN1021" s="106"/>
      <c r="AO1021" s="143"/>
      <c r="AP1021" s="100"/>
      <c r="AQ1021" s="106"/>
      <c r="AR1021" s="97"/>
      <c r="AS1021" s="96"/>
      <c r="AT1021" s="96"/>
      <c r="AU1021" s="100"/>
      <c r="AV1021" s="99"/>
      <c r="AW1021" s="97"/>
      <c r="AX1021" s="96"/>
      <c r="AY1021" s="96"/>
      <c r="AZ1021" s="96"/>
      <c r="BA1021" s="96"/>
      <c r="BB1021" s="84"/>
      <c r="BC1021" s="141"/>
      <c r="BD1021" s="141"/>
      <c r="BE1021" s="99"/>
      <c r="BF1021" s="100"/>
    </row>
    <row r="1022" spans="1:58" x14ac:dyDescent="0.35">
      <c r="A1022" s="36"/>
      <c r="B1022" s="106"/>
      <c r="C1022" s="99"/>
      <c r="D1022" s="96"/>
      <c r="E1022" s="99"/>
      <c r="F1022" s="36"/>
      <c r="G1022" s="97"/>
      <c r="H1022" s="97"/>
      <c r="I1022" s="97"/>
      <c r="J1022" s="97"/>
      <c r="K1022" s="53"/>
      <c r="L1022" s="108"/>
      <c r="M1022" s="96"/>
      <c r="N1022" s="99"/>
      <c r="O1022" s="99"/>
      <c r="P1022" s="36"/>
      <c r="Q1022" s="36"/>
      <c r="R1022" s="100"/>
      <c r="S1022" s="100"/>
      <c r="T1022" s="100"/>
      <c r="U1022" s="99"/>
      <c r="V1022" s="142"/>
      <c r="W1022" s="106"/>
      <c r="X1022" s="99"/>
      <c r="Y1022" s="99"/>
      <c r="Z1022" s="99"/>
      <c r="AA1022" s="99"/>
      <c r="AB1022" s="99"/>
      <c r="AC1022" s="106"/>
      <c r="AD1022" s="106"/>
      <c r="AE1022" s="144"/>
      <c r="AF1022" s="142"/>
      <c r="AG1022" s="50"/>
      <c r="AH1022" s="50"/>
      <c r="AI1022" s="142"/>
      <c r="AJ1022" s="149" t="s">
        <v>122</v>
      </c>
      <c r="AK1022" s="99"/>
      <c r="AL1022" s="99"/>
      <c r="AM1022" s="100"/>
      <c r="AN1022" s="106"/>
      <c r="AO1022" s="143"/>
      <c r="AP1022" s="100"/>
      <c r="AQ1022" s="106"/>
      <c r="AR1022" s="97"/>
      <c r="AS1022" s="96"/>
      <c r="AT1022" s="96"/>
      <c r="AU1022" s="100"/>
      <c r="AV1022" s="99"/>
      <c r="AW1022" s="97"/>
      <c r="AX1022" s="96"/>
      <c r="AY1022" s="96"/>
      <c r="AZ1022" s="96"/>
      <c r="BA1022" s="96"/>
      <c r="BB1022" s="84"/>
      <c r="BC1022" s="141"/>
      <c r="BD1022" s="141"/>
      <c r="BE1022" s="99"/>
      <c r="BF1022" s="100"/>
    </row>
    <row r="1023" spans="1:58" x14ac:dyDescent="0.35">
      <c r="A1023" s="36"/>
      <c r="B1023" s="106"/>
      <c r="C1023" s="99"/>
      <c r="D1023" s="96"/>
      <c r="E1023" s="99"/>
      <c r="F1023" s="36"/>
      <c r="G1023" s="97"/>
      <c r="H1023" s="97"/>
      <c r="I1023" s="97"/>
      <c r="J1023" s="97"/>
      <c r="K1023" s="53"/>
      <c r="L1023" s="108"/>
      <c r="M1023" s="96"/>
      <c r="N1023" s="99"/>
      <c r="O1023" s="99"/>
      <c r="P1023" s="36"/>
      <c r="Q1023" s="36"/>
      <c r="R1023" s="100"/>
      <c r="S1023" s="100"/>
      <c r="T1023" s="100"/>
      <c r="U1023" s="99"/>
      <c r="V1023" s="142"/>
      <c r="W1023" s="106"/>
      <c r="X1023" s="99"/>
      <c r="Y1023" s="99"/>
      <c r="Z1023" s="99"/>
      <c r="AA1023" s="99"/>
      <c r="AB1023" s="99"/>
      <c r="AC1023" s="106"/>
      <c r="AD1023" s="106"/>
      <c r="AE1023" s="144"/>
      <c r="AF1023" s="142"/>
      <c r="AG1023" s="50"/>
      <c r="AH1023" s="50"/>
      <c r="AI1023" s="142"/>
      <c r="AJ1023" s="149" t="s">
        <v>122</v>
      </c>
      <c r="AK1023" s="99"/>
      <c r="AL1023" s="99"/>
      <c r="AM1023" s="100"/>
      <c r="AN1023" s="106"/>
      <c r="AO1023" s="143"/>
      <c r="AP1023" s="100"/>
      <c r="AQ1023" s="106"/>
      <c r="AR1023" s="97"/>
      <c r="AS1023" s="96"/>
      <c r="AT1023" s="96"/>
      <c r="AU1023" s="100"/>
      <c r="AV1023" s="99"/>
      <c r="AW1023" s="97"/>
      <c r="AX1023" s="96"/>
      <c r="AY1023" s="96"/>
      <c r="AZ1023" s="96"/>
      <c r="BA1023" s="96"/>
      <c r="BB1023" s="84"/>
      <c r="BC1023" s="141"/>
      <c r="BD1023" s="141"/>
      <c r="BE1023" s="99"/>
      <c r="BF1023" s="100"/>
    </row>
    <row r="1024" spans="1:58" x14ac:dyDescent="0.35">
      <c r="A1024" s="36"/>
      <c r="B1024" s="106"/>
      <c r="C1024" s="99"/>
      <c r="D1024" s="96"/>
      <c r="E1024" s="99"/>
      <c r="F1024" s="36"/>
      <c r="G1024" s="97"/>
      <c r="H1024" s="97"/>
      <c r="I1024" s="97"/>
      <c r="J1024" s="97"/>
      <c r="K1024" s="53"/>
      <c r="L1024" s="108"/>
      <c r="M1024" s="96"/>
      <c r="N1024" s="99"/>
      <c r="O1024" s="99"/>
      <c r="P1024" s="36"/>
      <c r="Q1024" s="36"/>
      <c r="R1024" s="100"/>
      <c r="S1024" s="100"/>
      <c r="T1024" s="100"/>
      <c r="U1024" s="99"/>
      <c r="V1024" s="142"/>
      <c r="W1024" s="106"/>
      <c r="X1024" s="99"/>
      <c r="Y1024" s="99"/>
      <c r="Z1024" s="99"/>
      <c r="AA1024" s="99"/>
      <c r="AB1024" s="99"/>
      <c r="AC1024" s="106"/>
      <c r="AD1024" s="106"/>
      <c r="AE1024" s="144"/>
      <c r="AF1024" s="142"/>
      <c r="AG1024" s="50"/>
      <c r="AH1024" s="50"/>
      <c r="AI1024" s="142"/>
      <c r="AJ1024" s="149" t="s">
        <v>122</v>
      </c>
      <c r="AK1024" s="99"/>
      <c r="AL1024" s="99"/>
      <c r="AM1024" s="100"/>
      <c r="AN1024" s="106"/>
      <c r="AO1024" s="143"/>
      <c r="AP1024" s="100"/>
      <c r="AQ1024" s="106"/>
      <c r="AR1024" s="97"/>
      <c r="AS1024" s="96"/>
      <c r="AT1024" s="96"/>
      <c r="AU1024" s="100"/>
      <c r="AV1024" s="99"/>
      <c r="AW1024" s="97"/>
      <c r="AX1024" s="96"/>
      <c r="AY1024" s="96"/>
      <c r="AZ1024" s="96"/>
      <c r="BA1024" s="96"/>
      <c r="BB1024" s="84"/>
      <c r="BC1024" s="141"/>
      <c r="BD1024" s="141"/>
      <c r="BE1024" s="99"/>
      <c r="BF1024" s="100"/>
    </row>
    <row r="1025" spans="1:58" x14ac:dyDescent="0.35">
      <c r="A1025" s="36"/>
      <c r="B1025" s="106"/>
      <c r="C1025" s="99"/>
      <c r="D1025" s="96"/>
      <c r="E1025" s="99"/>
      <c r="F1025" s="36"/>
      <c r="G1025" s="97"/>
      <c r="H1025" s="97"/>
      <c r="I1025" s="97"/>
      <c r="J1025" s="97"/>
      <c r="K1025" s="53"/>
      <c r="L1025" s="108"/>
      <c r="M1025" s="96"/>
      <c r="N1025" s="99"/>
      <c r="O1025" s="99"/>
      <c r="P1025" s="36"/>
      <c r="Q1025" s="36"/>
      <c r="R1025" s="100"/>
      <c r="S1025" s="100"/>
      <c r="T1025" s="100"/>
      <c r="U1025" s="99"/>
      <c r="V1025" s="142"/>
      <c r="W1025" s="106"/>
      <c r="X1025" s="99"/>
      <c r="Y1025" s="99"/>
      <c r="Z1025" s="99"/>
      <c r="AA1025" s="99"/>
      <c r="AB1025" s="99"/>
      <c r="AC1025" s="106"/>
      <c r="AD1025" s="106"/>
      <c r="AE1025" s="144"/>
      <c r="AF1025" s="142"/>
      <c r="AG1025" s="50"/>
      <c r="AH1025" s="50"/>
      <c r="AI1025" s="142"/>
      <c r="AJ1025" s="149" t="s">
        <v>122</v>
      </c>
      <c r="AK1025" s="99"/>
      <c r="AL1025" s="99"/>
      <c r="AM1025" s="100"/>
      <c r="AN1025" s="106"/>
      <c r="AO1025" s="143"/>
      <c r="AP1025" s="100"/>
      <c r="AQ1025" s="106"/>
      <c r="AR1025" s="97"/>
      <c r="AS1025" s="96"/>
      <c r="AT1025" s="96"/>
      <c r="AU1025" s="100"/>
      <c r="AV1025" s="99"/>
      <c r="AW1025" s="97"/>
      <c r="AX1025" s="96"/>
      <c r="AY1025" s="96"/>
      <c r="AZ1025" s="96"/>
      <c r="BA1025" s="96"/>
      <c r="BB1025" s="84"/>
      <c r="BC1025" s="141"/>
      <c r="BD1025" s="141"/>
      <c r="BE1025" s="99"/>
      <c r="BF1025" s="100"/>
    </row>
    <row r="1026" spans="1:58" x14ac:dyDescent="0.35">
      <c r="A1026" s="36"/>
      <c r="B1026" s="106"/>
      <c r="C1026" s="99"/>
      <c r="D1026" s="96"/>
      <c r="E1026" s="99"/>
      <c r="F1026" s="36"/>
      <c r="G1026" s="97"/>
      <c r="H1026" s="97"/>
      <c r="I1026" s="97"/>
      <c r="J1026" s="97"/>
      <c r="K1026" s="53"/>
      <c r="L1026" s="108"/>
      <c r="M1026" s="96"/>
      <c r="N1026" s="99"/>
      <c r="O1026" s="99"/>
      <c r="P1026" s="36"/>
      <c r="Q1026" s="36"/>
      <c r="R1026" s="100"/>
      <c r="S1026" s="100"/>
      <c r="T1026" s="100"/>
      <c r="U1026" s="99"/>
      <c r="V1026" s="142"/>
      <c r="W1026" s="106"/>
      <c r="X1026" s="99"/>
      <c r="Y1026" s="99"/>
      <c r="Z1026" s="99"/>
      <c r="AA1026" s="99"/>
      <c r="AB1026" s="99"/>
      <c r="AC1026" s="106"/>
      <c r="AD1026" s="106"/>
      <c r="AE1026" s="144"/>
      <c r="AF1026" s="142"/>
      <c r="AG1026" s="50"/>
      <c r="AH1026" s="50"/>
      <c r="AI1026" s="142"/>
      <c r="AJ1026" s="149" t="s">
        <v>122</v>
      </c>
      <c r="AK1026" s="99"/>
      <c r="AL1026" s="99"/>
      <c r="AM1026" s="100"/>
      <c r="AN1026" s="106"/>
      <c r="AO1026" s="143"/>
      <c r="AP1026" s="100"/>
      <c r="AQ1026" s="106"/>
      <c r="AR1026" s="97"/>
      <c r="AS1026" s="96"/>
      <c r="AT1026" s="96"/>
      <c r="AU1026" s="100"/>
      <c r="AV1026" s="99"/>
      <c r="AW1026" s="97"/>
      <c r="AX1026" s="96"/>
      <c r="AY1026" s="96"/>
      <c r="AZ1026" s="96"/>
      <c r="BA1026" s="96"/>
      <c r="BB1026" s="84"/>
      <c r="BC1026" s="141"/>
      <c r="BD1026" s="141"/>
      <c r="BE1026" s="99"/>
      <c r="BF1026" s="100"/>
    </row>
    <row r="1027" spans="1:58" x14ac:dyDescent="0.35">
      <c r="A1027" s="36"/>
      <c r="B1027" s="106"/>
      <c r="C1027" s="99"/>
      <c r="D1027" s="96"/>
      <c r="E1027" s="99"/>
      <c r="F1027" s="36"/>
      <c r="G1027" s="97"/>
      <c r="H1027" s="97"/>
      <c r="I1027" s="97"/>
      <c r="J1027" s="97"/>
      <c r="K1027" s="53"/>
      <c r="L1027" s="108"/>
      <c r="M1027" s="96"/>
      <c r="N1027" s="99"/>
      <c r="O1027" s="99"/>
      <c r="P1027" s="36"/>
      <c r="Q1027" s="36"/>
      <c r="R1027" s="100"/>
      <c r="S1027" s="100"/>
      <c r="T1027" s="100"/>
      <c r="U1027" s="99"/>
      <c r="V1027" s="142"/>
      <c r="W1027" s="106"/>
      <c r="X1027" s="99"/>
      <c r="Y1027" s="99"/>
      <c r="Z1027" s="99"/>
      <c r="AA1027" s="99"/>
      <c r="AB1027" s="99"/>
      <c r="AC1027" s="106"/>
      <c r="AD1027" s="106"/>
      <c r="AE1027" s="144"/>
      <c r="AF1027" s="142"/>
      <c r="AG1027" s="50"/>
      <c r="AH1027" s="50"/>
      <c r="AI1027" s="142"/>
      <c r="AJ1027" s="149" t="s">
        <v>122</v>
      </c>
      <c r="AK1027" s="99"/>
      <c r="AL1027" s="99"/>
      <c r="AM1027" s="100"/>
      <c r="AN1027" s="106"/>
      <c r="AO1027" s="143"/>
      <c r="AP1027" s="100"/>
      <c r="AQ1027" s="106"/>
      <c r="AR1027" s="97"/>
      <c r="AS1027" s="96"/>
      <c r="AT1027" s="96"/>
      <c r="AU1027" s="100"/>
      <c r="AV1027" s="99"/>
      <c r="AW1027" s="97"/>
      <c r="AX1027" s="96"/>
      <c r="AY1027" s="96"/>
      <c r="AZ1027" s="96"/>
      <c r="BA1027" s="96"/>
      <c r="BB1027" s="84"/>
      <c r="BC1027" s="141"/>
      <c r="BD1027" s="141"/>
      <c r="BE1027" s="99"/>
      <c r="BF1027" s="100"/>
    </row>
    <row r="1028" spans="1:58" x14ac:dyDescent="0.35">
      <c r="A1028" s="36"/>
      <c r="B1028" s="106"/>
      <c r="C1028" s="99"/>
      <c r="D1028" s="96"/>
      <c r="E1028" s="99"/>
      <c r="F1028" s="36"/>
      <c r="G1028" s="97"/>
      <c r="H1028" s="97"/>
      <c r="I1028" s="97"/>
      <c r="J1028" s="97"/>
      <c r="K1028" s="53"/>
      <c r="L1028" s="108"/>
      <c r="M1028" s="96"/>
      <c r="N1028" s="99"/>
      <c r="O1028" s="99"/>
      <c r="P1028" s="36"/>
      <c r="Q1028" s="36"/>
      <c r="R1028" s="100"/>
      <c r="S1028" s="100"/>
      <c r="T1028" s="100"/>
      <c r="U1028" s="99"/>
      <c r="V1028" s="142"/>
      <c r="W1028" s="106"/>
      <c r="X1028" s="99"/>
      <c r="Y1028" s="99"/>
      <c r="Z1028" s="99"/>
      <c r="AA1028" s="99"/>
      <c r="AB1028" s="99"/>
      <c r="AC1028" s="106"/>
      <c r="AD1028" s="106"/>
      <c r="AE1028" s="144"/>
      <c r="AF1028" s="142"/>
      <c r="AG1028" s="50"/>
      <c r="AH1028" s="50"/>
      <c r="AI1028" s="142"/>
      <c r="AJ1028" s="149" t="s">
        <v>122</v>
      </c>
      <c r="AK1028" s="99"/>
      <c r="AL1028" s="99"/>
      <c r="AM1028" s="100"/>
      <c r="AN1028" s="106"/>
      <c r="AO1028" s="143"/>
      <c r="AP1028" s="100"/>
      <c r="AQ1028" s="106"/>
      <c r="AR1028" s="97"/>
      <c r="AS1028" s="96"/>
      <c r="AT1028" s="96"/>
      <c r="AU1028" s="100"/>
      <c r="AV1028" s="99"/>
      <c r="AW1028" s="97"/>
      <c r="AX1028" s="96"/>
      <c r="AY1028" s="96"/>
      <c r="AZ1028" s="96"/>
      <c r="BA1028" s="96"/>
      <c r="BB1028" s="84"/>
      <c r="BC1028" s="141"/>
      <c r="BD1028" s="141"/>
      <c r="BE1028" s="99"/>
      <c r="BF1028" s="100"/>
    </row>
    <row r="1029" spans="1:58" x14ac:dyDescent="0.35">
      <c r="A1029" s="36"/>
      <c r="B1029" s="106"/>
      <c r="C1029" s="99"/>
      <c r="D1029" s="96"/>
      <c r="E1029" s="99"/>
      <c r="F1029" s="36"/>
      <c r="G1029" s="97"/>
      <c r="H1029" s="97"/>
      <c r="I1029" s="97"/>
      <c r="J1029" s="97"/>
      <c r="K1029" s="53"/>
      <c r="L1029" s="108"/>
      <c r="M1029" s="96"/>
      <c r="N1029" s="99"/>
      <c r="O1029" s="99"/>
      <c r="P1029" s="36"/>
      <c r="Q1029" s="36"/>
      <c r="R1029" s="100"/>
      <c r="S1029" s="100"/>
      <c r="T1029" s="100"/>
      <c r="U1029" s="99"/>
      <c r="V1029" s="142"/>
      <c r="W1029" s="106"/>
      <c r="X1029" s="99"/>
      <c r="Y1029" s="99"/>
      <c r="Z1029" s="99"/>
      <c r="AA1029" s="99"/>
      <c r="AB1029" s="99"/>
      <c r="AC1029" s="106"/>
      <c r="AD1029" s="106"/>
      <c r="AE1029" s="144"/>
      <c r="AF1029" s="142"/>
      <c r="AG1029" s="50"/>
      <c r="AH1029" s="50"/>
      <c r="AI1029" s="142"/>
      <c r="AJ1029" s="149" t="s">
        <v>122</v>
      </c>
      <c r="AK1029" s="99"/>
      <c r="AL1029" s="99"/>
      <c r="AM1029" s="100"/>
      <c r="AN1029" s="106"/>
      <c r="AO1029" s="143"/>
      <c r="AP1029" s="100"/>
      <c r="AQ1029" s="106"/>
      <c r="AR1029" s="97"/>
      <c r="AS1029" s="96"/>
      <c r="AT1029" s="96"/>
      <c r="AU1029" s="100"/>
      <c r="AV1029" s="99"/>
      <c r="AW1029" s="97"/>
      <c r="AX1029" s="96"/>
      <c r="AY1029" s="96"/>
      <c r="AZ1029" s="96"/>
      <c r="BA1029" s="96"/>
      <c r="BB1029" s="84"/>
      <c r="BC1029" s="141"/>
      <c r="BD1029" s="141"/>
      <c r="BE1029" s="99"/>
      <c r="BF1029" s="100"/>
    </row>
    <row r="1030" spans="1:58" x14ac:dyDescent="0.35">
      <c r="A1030" s="36"/>
      <c r="B1030" s="106"/>
      <c r="C1030" s="99"/>
      <c r="D1030" s="96"/>
      <c r="E1030" s="99"/>
      <c r="F1030" s="36"/>
      <c r="G1030" s="97"/>
      <c r="H1030" s="97"/>
      <c r="I1030" s="97"/>
      <c r="J1030" s="97"/>
      <c r="K1030" s="53"/>
      <c r="L1030" s="108"/>
      <c r="M1030" s="96"/>
      <c r="N1030" s="99"/>
      <c r="O1030" s="99"/>
      <c r="P1030" s="36"/>
      <c r="Q1030" s="36"/>
      <c r="R1030" s="100"/>
      <c r="S1030" s="100"/>
      <c r="T1030" s="100"/>
      <c r="U1030" s="99"/>
      <c r="V1030" s="142"/>
      <c r="W1030" s="106"/>
      <c r="X1030" s="99"/>
      <c r="Y1030" s="99"/>
      <c r="Z1030" s="99"/>
      <c r="AA1030" s="99"/>
      <c r="AB1030" s="99"/>
      <c r="AC1030" s="106"/>
      <c r="AD1030" s="106"/>
      <c r="AE1030" s="144"/>
      <c r="AF1030" s="142"/>
      <c r="AG1030" s="50"/>
      <c r="AH1030" s="50"/>
      <c r="AI1030" s="142"/>
      <c r="AJ1030" s="149" t="s">
        <v>122</v>
      </c>
      <c r="AK1030" s="99"/>
      <c r="AL1030" s="99"/>
      <c r="AM1030" s="100"/>
      <c r="AN1030" s="106"/>
      <c r="AO1030" s="143"/>
      <c r="AP1030" s="100"/>
      <c r="AQ1030" s="106"/>
      <c r="AR1030" s="97"/>
      <c r="AS1030" s="96"/>
      <c r="AT1030" s="96"/>
      <c r="AU1030" s="100"/>
      <c r="AV1030" s="99"/>
      <c r="AW1030" s="97"/>
      <c r="AX1030" s="96"/>
      <c r="AY1030" s="96"/>
      <c r="AZ1030" s="96"/>
      <c r="BA1030" s="96"/>
      <c r="BB1030" s="84"/>
      <c r="BC1030" s="141"/>
      <c r="BD1030" s="141"/>
      <c r="BE1030" s="99"/>
      <c r="BF1030" s="100"/>
    </row>
    <row r="1031" spans="1:58" x14ac:dyDescent="0.35">
      <c r="A1031" s="36"/>
      <c r="B1031" s="106"/>
      <c r="C1031" s="99"/>
      <c r="D1031" s="96"/>
      <c r="E1031" s="99"/>
      <c r="F1031" s="36"/>
      <c r="G1031" s="97"/>
      <c r="H1031" s="97"/>
      <c r="I1031" s="97"/>
      <c r="J1031" s="97"/>
      <c r="K1031" s="53"/>
      <c r="L1031" s="108"/>
      <c r="M1031" s="96"/>
      <c r="N1031" s="99"/>
      <c r="O1031" s="99"/>
      <c r="P1031" s="36"/>
      <c r="Q1031" s="36"/>
      <c r="R1031" s="100"/>
      <c r="S1031" s="100"/>
      <c r="T1031" s="100"/>
      <c r="U1031" s="99"/>
      <c r="V1031" s="142"/>
      <c r="W1031" s="106"/>
      <c r="X1031" s="99"/>
      <c r="Y1031" s="99"/>
      <c r="Z1031" s="99"/>
      <c r="AA1031" s="99"/>
      <c r="AB1031" s="99"/>
      <c r="AC1031" s="106"/>
      <c r="AD1031" s="106"/>
      <c r="AE1031" s="144"/>
      <c r="AF1031" s="142"/>
      <c r="AG1031" s="50"/>
      <c r="AH1031" s="50"/>
      <c r="AI1031" s="142"/>
      <c r="AJ1031" s="149" t="s">
        <v>122</v>
      </c>
      <c r="AK1031" s="99"/>
      <c r="AL1031" s="99"/>
      <c r="AM1031" s="100"/>
      <c r="AN1031" s="106"/>
      <c r="AO1031" s="143"/>
      <c r="AP1031" s="100"/>
      <c r="AQ1031" s="106"/>
      <c r="AR1031" s="97"/>
      <c r="AS1031" s="96"/>
      <c r="AT1031" s="96"/>
      <c r="AU1031" s="100"/>
      <c r="AV1031" s="99"/>
      <c r="AW1031" s="97"/>
      <c r="AX1031" s="96"/>
      <c r="AY1031" s="96"/>
      <c r="AZ1031" s="96"/>
      <c r="BA1031" s="96"/>
      <c r="BB1031" s="84"/>
      <c r="BC1031" s="141"/>
      <c r="BD1031" s="141"/>
      <c r="BE1031" s="99"/>
      <c r="BF1031" s="100"/>
    </row>
    <row r="1032" spans="1:58" x14ac:dyDescent="0.35">
      <c r="A1032" s="36"/>
      <c r="B1032" s="106"/>
      <c r="C1032" s="99"/>
      <c r="D1032" s="96"/>
      <c r="E1032" s="99"/>
      <c r="F1032" s="36"/>
      <c r="G1032" s="97"/>
      <c r="H1032" s="97"/>
      <c r="I1032" s="97"/>
      <c r="J1032" s="97"/>
      <c r="K1032" s="53"/>
      <c r="L1032" s="108"/>
      <c r="M1032" s="96"/>
      <c r="N1032" s="99"/>
      <c r="O1032" s="99"/>
      <c r="P1032" s="36"/>
      <c r="Q1032" s="36"/>
      <c r="R1032" s="100"/>
      <c r="S1032" s="100"/>
      <c r="T1032" s="100"/>
      <c r="U1032" s="99"/>
      <c r="V1032" s="142"/>
      <c r="W1032" s="106"/>
      <c r="X1032" s="99"/>
      <c r="Y1032" s="99"/>
      <c r="Z1032" s="99"/>
      <c r="AA1032" s="99"/>
      <c r="AB1032" s="99"/>
      <c r="AC1032" s="106"/>
      <c r="AD1032" s="106"/>
      <c r="AE1032" s="144"/>
      <c r="AF1032" s="142"/>
      <c r="AG1032" s="50"/>
      <c r="AH1032" s="50"/>
      <c r="AI1032" s="142"/>
      <c r="AJ1032" s="149" t="s">
        <v>122</v>
      </c>
      <c r="AK1032" s="99"/>
      <c r="AL1032" s="99"/>
      <c r="AM1032" s="100"/>
      <c r="AN1032" s="106"/>
      <c r="AO1032" s="143"/>
      <c r="AP1032" s="100"/>
      <c r="AQ1032" s="106"/>
      <c r="AR1032" s="97"/>
      <c r="AS1032" s="96"/>
      <c r="AT1032" s="96"/>
      <c r="AU1032" s="100"/>
      <c r="AV1032" s="99"/>
      <c r="AW1032" s="97"/>
      <c r="AX1032" s="96"/>
      <c r="AY1032" s="96"/>
      <c r="AZ1032" s="96"/>
      <c r="BA1032" s="96"/>
      <c r="BB1032" s="84"/>
      <c r="BC1032" s="141"/>
      <c r="BD1032" s="141"/>
      <c r="BE1032" s="99"/>
      <c r="BF1032" s="100"/>
    </row>
    <row r="1033" spans="1:58" x14ac:dyDescent="0.35">
      <c r="A1033" s="36"/>
      <c r="B1033" s="106"/>
      <c r="C1033" s="99"/>
      <c r="D1033" s="96"/>
      <c r="E1033" s="99"/>
      <c r="F1033" s="36"/>
      <c r="G1033" s="97"/>
      <c r="H1033" s="97"/>
      <c r="I1033" s="97"/>
      <c r="J1033" s="97"/>
      <c r="K1033" s="53"/>
      <c r="L1033" s="108"/>
      <c r="M1033" s="96"/>
      <c r="N1033" s="99"/>
      <c r="O1033" s="99"/>
      <c r="P1033" s="36"/>
      <c r="Q1033" s="36"/>
      <c r="R1033" s="100"/>
      <c r="S1033" s="100"/>
      <c r="T1033" s="100"/>
      <c r="U1033" s="99"/>
      <c r="V1033" s="142"/>
      <c r="W1033" s="106"/>
      <c r="X1033" s="99"/>
      <c r="Y1033" s="99"/>
      <c r="Z1033" s="99"/>
      <c r="AA1033" s="99"/>
      <c r="AB1033" s="99"/>
      <c r="AC1033" s="106"/>
      <c r="AD1033" s="106"/>
      <c r="AE1033" s="144"/>
      <c r="AF1033" s="142"/>
      <c r="AG1033" s="50"/>
      <c r="AH1033" s="50"/>
      <c r="AI1033" s="142"/>
      <c r="AJ1033" s="149" t="s">
        <v>122</v>
      </c>
      <c r="AK1033" s="99"/>
      <c r="AL1033" s="99"/>
      <c r="AM1033" s="100"/>
      <c r="AN1033" s="106"/>
      <c r="AO1033" s="143"/>
      <c r="AP1033" s="100"/>
      <c r="AQ1033" s="106"/>
      <c r="AR1033" s="97"/>
      <c r="AS1033" s="96"/>
      <c r="AT1033" s="96"/>
      <c r="AU1033" s="100"/>
      <c r="AV1033" s="99"/>
      <c r="AW1033" s="97"/>
      <c r="AX1033" s="96"/>
      <c r="AY1033" s="96"/>
      <c r="AZ1033" s="96"/>
      <c r="BA1033" s="96"/>
      <c r="BB1033" s="84"/>
      <c r="BC1033" s="141"/>
      <c r="BD1033" s="141"/>
      <c r="BE1033" s="99"/>
      <c r="BF1033" s="100"/>
    </row>
    <row r="1034" spans="1:58" x14ac:dyDescent="0.35">
      <c r="A1034" s="36"/>
      <c r="B1034" s="106"/>
      <c r="C1034" s="99"/>
      <c r="D1034" s="96"/>
      <c r="E1034" s="99"/>
      <c r="F1034" s="36"/>
      <c r="G1034" s="97"/>
      <c r="H1034" s="97"/>
      <c r="I1034" s="97"/>
      <c r="J1034" s="97"/>
      <c r="K1034" s="53"/>
      <c r="L1034" s="108"/>
      <c r="M1034" s="96"/>
      <c r="N1034" s="99"/>
      <c r="O1034" s="99"/>
      <c r="P1034" s="36"/>
      <c r="Q1034" s="36"/>
      <c r="R1034" s="100"/>
      <c r="S1034" s="100"/>
      <c r="T1034" s="100"/>
      <c r="U1034" s="99"/>
      <c r="V1034" s="142"/>
      <c r="W1034" s="106"/>
      <c r="X1034" s="99"/>
      <c r="Y1034" s="99"/>
      <c r="Z1034" s="99"/>
      <c r="AA1034" s="99"/>
      <c r="AB1034" s="99"/>
      <c r="AC1034" s="106"/>
      <c r="AD1034" s="106"/>
      <c r="AE1034" s="144"/>
      <c r="AF1034" s="142"/>
      <c r="AG1034" s="50"/>
      <c r="AH1034" s="50"/>
      <c r="AI1034" s="142"/>
      <c r="AJ1034" s="149" t="s">
        <v>122</v>
      </c>
      <c r="AK1034" s="99"/>
      <c r="AL1034" s="99"/>
      <c r="AM1034" s="100"/>
      <c r="AN1034" s="106"/>
      <c r="AO1034" s="143"/>
      <c r="AP1034" s="100"/>
      <c r="AQ1034" s="106"/>
      <c r="AR1034" s="97"/>
      <c r="AS1034" s="96"/>
      <c r="AT1034" s="96"/>
      <c r="AU1034" s="100"/>
      <c r="AV1034" s="99"/>
      <c r="AW1034" s="97"/>
      <c r="AX1034" s="96"/>
      <c r="AY1034" s="96"/>
      <c r="AZ1034" s="96"/>
      <c r="BA1034" s="96"/>
      <c r="BB1034" s="84"/>
      <c r="BC1034" s="141"/>
      <c r="BD1034" s="141"/>
      <c r="BE1034" s="99"/>
      <c r="BF1034" s="100"/>
    </row>
    <row r="1035" spans="1:58" x14ac:dyDescent="0.35">
      <c r="A1035" s="36"/>
      <c r="B1035" s="106"/>
      <c r="C1035" s="99"/>
      <c r="D1035" s="96"/>
      <c r="E1035" s="99"/>
      <c r="F1035" s="36"/>
      <c r="G1035" s="97"/>
      <c r="H1035" s="97"/>
      <c r="I1035" s="97"/>
      <c r="J1035" s="97"/>
      <c r="K1035" s="53"/>
      <c r="L1035" s="108"/>
      <c r="M1035" s="96"/>
      <c r="N1035" s="99"/>
      <c r="O1035" s="99"/>
      <c r="P1035" s="36"/>
      <c r="Q1035" s="36"/>
      <c r="R1035" s="100"/>
      <c r="S1035" s="100"/>
      <c r="T1035" s="100"/>
      <c r="U1035" s="99"/>
      <c r="V1035" s="142"/>
      <c r="W1035" s="106"/>
      <c r="X1035" s="99"/>
      <c r="Y1035" s="99"/>
      <c r="Z1035" s="99"/>
      <c r="AA1035" s="99"/>
      <c r="AB1035" s="99"/>
      <c r="AC1035" s="106"/>
      <c r="AD1035" s="106"/>
      <c r="AE1035" s="144"/>
      <c r="AF1035" s="142"/>
      <c r="AG1035" s="50"/>
      <c r="AH1035" s="50"/>
      <c r="AI1035" s="142"/>
      <c r="AJ1035" s="149" t="s">
        <v>122</v>
      </c>
      <c r="AK1035" s="99"/>
      <c r="AL1035" s="99"/>
      <c r="AM1035" s="100"/>
      <c r="AN1035" s="106"/>
      <c r="AO1035" s="143"/>
      <c r="AP1035" s="100"/>
      <c r="AQ1035" s="106"/>
      <c r="AR1035" s="97"/>
      <c r="AS1035" s="96"/>
      <c r="AT1035" s="96"/>
      <c r="AU1035" s="100"/>
      <c r="AV1035" s="99"/>
      <c r="AW1035" s="97"/>
      <c r="AX1035" s="96"/>
      <c r="AY1035" s="96"/>
      <c r="AZ1035" s="96"/>
      <c r="BA1035" s="96"/>
      <c r="BB1035" s="84"/>
      <c r="BC1035" s="141"/>
      <c r="BD1035" s="141"/>
      <c r="BE1035" s="99"/>
      <c r="BF1035" s="100"/>
    </row>
    <row r="1036" spans="1:58" x14ac:dyDescent="0.35">
      <c r="A1036" s="36"/>
      <c r="B1036" s="106"/>
      <c r="C1036" s="99"/>
      <c r="D1036" s="96"/>
      <c r="E1036" s="99"/>
      <c r="F1036" s="36"/>
      <c r="G1036" s="97"/>
      <c r="H1036" s="97"/>
      <c r="I1036" s="97"/>
      <c r="J1036" s="97"/>
      <c r="K1036" s="53"/>
      <c r="L1036" s="108"/>
      <c r="M1036" s="96"/>
      <c r="N1036" s="99"/>
      <c r="O1036" s="99"/>
      <c r="P1036" s="36"/>
      <c r="Q1036" s="36"/>
      <c r="R1036" s="100"/>
      <c r="S1036" s="100"/>
      <c r="T1036" s="100"/>
      <c r="U1036" s="99"/>
      <c r="V1036" s="142"/>
      <c r="W1036" s="106"/>
      <c r="X1036" s="99"/>
      <c r="Y1036" s="99"/>
      <c r="Z1036" s="99"/>
      <c r="AA1036" s="99"/>
      <c r="AB1036" s="99"/>
      <c r="AC1036" s="106"/>
      <c r="AD1036" s="106"/>
      <c r="AE1036" s="144"/>
      <c r="AF1036" s="142"/>
      <c r="AG1036" s="50"/>
      <c r="AH1036" s="50"/>
      <c r="AI1036" s="142"/>
      <c r="AJ1036" s="149" t="s">
        <v>122</v>
      </c>
      <c r="AK1036" s="99"/>
      <c r="AL1036" s="99"/>
      <c r="AM1036" s="100"/>
      <c r="AN1036" s="106"/>
      <c r="AO1036" s="143"/>
      <c r="AP1036" s="100"/>
      <c r="AQ1036" s="106"/>
      <c r="AR1036" s="97"/>
      <c r="AS1036" s="96"/>
      <c r="AT1036" s="96"/>
      <c r="AU1036" s="100"/>
      <c r="AV1036" s="99"/>
      <c r="AW1036" s="97"/>
      <c r="AX1036" s="96"/>
      <c r="AY1036" s="96"/>
      <c r="AZ1036" s="96"/>
      <c r="BA1036" s="96"/>
      <c r="BB1036" s="84"/>
      <c r="BC1036" s="141"/>
      <c r="BD1036" s="141"/>
      <c r="BE1036" s="99"/>
      <c r="BF1036" s="100"/>
    </row>
    <row r="1037" spans="1:58" x14ac:dyDescent="0.35">
      <c r="A1037" s="36"/>
      <c r="B1037" s="106"/>
      <c r="C1037" s="99"/>
      <c r="D1037" s="96"/>
      <c r="E1037" s="99"/>
      <c r="F1037" s="36"/>
      <c r="G1037" s="97"/>
      <c r="H1037" s="97"/>
      <c r="I1037" s="97"/>
      <c r="J1037" s="97"/>
      <c r="K1037" s="53"/>
      <c r="L1037" s="108"/>
      <c r="M1037" s="96"/>
      <c r="N1037" s="99"/>
      <c r="O1037" s="99"/>
      <c r="P1037" s="36"/>
      <c r="Q1037" s="36"/>
      <c r="R1037" s="100"/>
      <c r="S1037" s="100"/>
      <c r="T1037" s="100"/>
      <c r="U1037" s="99"/>
      <c r="V1037" s="142"/>
      <c r="W1037" s="106"/>
      <c r="X1037" s="99"/>
      <c r="Y1037" s="99"/>
      <c r="Z1037" s="99"/>
      <c r="AA1037" s="99"/>
      <c r="AB1037" s="99"/>
      <c r="AC1037" s="106"/>
      <c r="AD1037" s="106"/>
      <c r="AE1037" s="144"/>
      <c r="AF1037" s="142"/>
      <c r="AG1037" s="50"/>
      <c r="AH1037" s="50"/>
      <c r="AI1037" s="142"/>
      <c r="AJ1037" s="149" t="s">
        <v>122</v>
      </c>
      <c r="AK1037" s="99"/>
      <c r="AL1037" s="99"/>
      <c r="AM1037" s="100"/>
      <c r="AN1037" s="106"/>
      <c r="AO1037" s="143"/>
      <c r="AP1037" s="100"/>
      <c r="AQ1037" s="106"/>
      <c r="AR1037" s="97"/>
      <c r="AS1037" s="96"/>
      <c r="AT1037" s="96"/>
      <c r="AU1037" s="100"/>
      <c r="AV1037" s="99"/>
      <c r="AW1037" s="97"/>
      <c r="AX1037" s="96"/>
      <c r="AY1037" s="96"/>
      <c r="AZ1037" s="96"/>
      <c r="BA1037" s="96"/>
      <c r="BB1037" s="84"/>
      <c r="BC1037" s="141"/>
      <c r="BD1037" s="141"/>
      <c r="BE1037" s="99"/>
      <c r="BF1037" s="100"/>
    </row>
    <row r="1038" spans="1:58" x14ac:dyDescent="0.35">
      <c r="A1038" s="36"/>
      <c r="B1038" s="106"/>
      <c r="C1038" s="99"/>
      <c r="D1038" s="96"/>
      <c r="E1038" s="99"/>
      <c r="F1038" s="36"/>
      <c r="G1038" s="97"/>
      <c r="H1038" s="97"/>
      <c r="I1038" s="97"/>
      <c r="J1038" s="97"/>
      <c r="K1038" s="53"/>
      <c r="L1038" s="108"/>
      <c r="M1038" s="96"/>
      <c r="N1038" s="99"/>
      <c r="O1038" s="99"/>
      <c r="P1038" s="36"/>
      <c r="Q1038" s="36"/>
      <c r="R1038" s="100"/>
      <c r="S1038" s="100"/>
      <c r="T1038" s="100"/>
      <c r="U1038" s="99"/>
      <c r="V1038" s="142"/>
      <c r="W1038" s="106"/>
      <c r="X1038" s="99"/>
      <c r="Y1038" s="99"/>
      <c r="Z1038" s="99"/>
      <c r="AA1038" s="99"/>
      <c r="AB1038" s="99"/>
      <c r="AC1038" s="106"/>
      <c r="AD1038" s="106"/>
      <c r="AE1038" s="144"/>
      <c r="AF1038" s="142"/>
      <c r="AG1038" s="50"/>
      <c r="AH1038" s="50"/>
      <c r="AI1038" s="142"/>
      <c r="AJ1038" s="149" t="s">
        <v>122</v>
      </c>
      <c r="AK1038" s="99"/>
      <c r="AL1038" s="99"/>
      <c r="AM1038" s="100"/>
      <c r="AN1038" s="106"/>
      <c r="AO1038" s="143"/>
      <c r="AP1038" s="100"/>
      <c r="AQ1038" s="106"/>
      <c r="AR1038" s="97"/>
      <c r="AS1038" s="96"/>
      <c r="AT1038" s="96"/>
      <c r="AU1038" s="100"/>
      <c r="AV1038" s="99"/>
      <c r="AW1038" s="97"/>
      <c r="AX1038" s="96"/>
      <c r="AY1038" s="96"/>
      <c r="AZ1038" s="96"/>
      <c r="BA1038" s="96"/>
      <c r="BB1038" s="84"/>
      <c r="BC1038" s="141"/>
      <c r="BD1038" s="141"/>
      <c r="BE1038" s="99"/>
      <c r="BF1038" s="100"/>
    </row>
    <row r="1039" spans="1:58" x14ac:dyDescent="0.35">
      <c r="A1039" s="36"/>
      <c r="B1039" s="106"/>
      <c r="C1039" s="99"/>
      <c r="D1039" s="96"/>
      <c r="E1039" s="99"/>
      <c r="F1039" s="36"/>
      <c r="G1039" s="97"/>
      <c r="H1039" s="97"/>
      <c r="I1039" s="97"/>
      <c r="J1039" s="97"/>
      <c r="K1039" s="53"/>
      <c r="L1039" s="108"/>
      <c r="M1039" s="96"/>
      <c r="N1039" s="99"/>
      <c r="O1039" s="99"/>
      <c r="P1039" s="36"/>
      <c r="Q1039" s="36"/>
      <c r="R1039" s="100"/>
      <c r="S1039" s="100"/>
      <c r="T1039" s="100"/>
      <c r="U1039" s="99"/>
      <c r="V1039" s="142"/>
      <c r="W1039" s="106"/>
      <c r="X1039" s="99"/>
      <c r="Y1039" s="99"/>
      <c r="Z1039" s="99"/>
      <c r="AA1039" s="99"/>
      <c r="AB1039" s="99"/>
      <c r="AC1039" s="106"/>
      <c r="AD1039" s="106"/>
      <c r="AE1039" s="144"/>
      <c r="AF1039" s="142"/>
      <c r="AG1039" s="50"/>
      <c r="AH1039" s="50"/>
      <c r="AI1039" s="142"/>
      <c r="AJ1039" s="149" t="s">
        <v>122</v>
      </c>
      <c r="AK1039" s="99"/>
      <c r="AL1039" s="99"/>
      <c r="AM1039" s="100"/>
      <c r="AN1039" s="106"/>
      <c r="AO1039" s="143"/>
      <c r="AP1039" s="100"/>
      <c r="AQ1039" s="106"/>
      <c r="AR1039" s="97"/>
      <c r="AS1039" s="96"/>
      <c r="AT1039" s="96"/>
      <c r="AU1039" s="100"/>
      <c r="AV1039" s="99"/>
      <c r="AW1039" s="97"/>
      <c r="AX1039" s="96"/>
      <c r="AY1039" s="96"/>
      <c r="AZ1039" s="96"/>
      <c r="BA1039" s="96"/>
      <c r="BB1039" s="84"/>
      <c r="BC1039" s="141"/>
      <c r="BD1039" s="141"/>
      <c r="BE1039" s="99"/>
      <c r="BF1039" s="100"/>
    </row>
    <row r="1040" spans="1:58" x14ac:dyDescent="0.35">
      <c r="A1040" s="36"/>
      <c r="B1040" s="106"/>
      <c r="C1040" s="99"/>
      <c r="D1040" s="96"/>
      <c r="E1040" s="99"/>
      <c r="F1040" s="36"/>
      <c r="G1040" s="97"/>
      <c r="H1040" s="97"/>
      <c r="I1040" s="97"/>
      <c r="J1040" s="97"/>
      <c r="K1040" s="53"/>
      <c r="L1040" s="108"/>
      <c r="M1040" s="96"/>
      <c r="N1040" s="99"/>
      <c r="O1040" s="99"/>
      <c r="P1040" s="36"/>
      <c r="Q1040" s="36"/>
      <c r="R1040" s="100"/>
      <c r="S1040" s="100"/>
      <c r="T1040" s="100"/>
      <c r="U1040" s="99"/>
      <c r="V1040" s="142"/>
      <c r="W1040" s="106"/>
      <c r="X1040" s="99"/>
      <c r="Y1040" s="99"/>
      <c r="Z1040" s="99"/>
      <c r="AA1040" s="99"/>
      <c r="AB1040" s="99"/>
      <c r="AC1040" s="106"/>
      <c r="AD1040" s="106"/>
      <c r="AE1040" s="144"/>
      <c r="AF1040" s="142"/>
      <c r="AG1040" s="50"/>
      <c r="AH1040" s="50"/>
      <c r="AI1040" s="142"/>
      <c r="AJ1040" s="149" t="s">
        <v>122</v>
      </c>
      <c r="AK1040" s="99"/>
      <c r="AL1040" s="99"/>
      <c r="AM1040" s="100"/>
      <c r="AN1040" s="106"/>
      <c r="AO1040" s="143"/>
      <c r="AP1040" s="100"/>
      <c r="AQ1040" s="106"/>
      <c r="AR1040" s="97"/>
      <c r="AS1040" s="96"/>
      <c r="AT1040" s="96"/>
      <c r="AU1040" s="100"/>
      <c r="AV1040" s="99"/>
      <c r="AW1040" s="97"/>
      <c r="AX1040" s="96"/>
      <c r="AY1040" s="96"/>
      <c r="AZ1040" s="96"/>
      <c r="BA1040" s="96"/>
      <c r="BB1040" s="84"/>
      <c r="BC1040" s="141"/>
      <c r="BD1040" s="141"/>
      <c r="BE1040" s="99"/>
      <c r="BF1040" s="100"/>
    </row>
    <row r="1041" spans="1:58" x14ac:dyDescent="0.35">
      <c r="A1041" s="36"/>
      <c r="B1041" s="106"/>
      <c r="C1041" s="99"/>
      <c r="D1041" s="96"/>
      <c r="E1041" s="99"/>
      <c r="F1041" s="36"/>
      <c r="G1041" s="97"/>
      <c r="H1041" s="97"/>
      <c r="I1041" s="97"/>
      <c r="J1041" s="97"/>
      <c r="K1041" s="53"/>
      <c r="L1041" s="108"/>
      <c r="M1041" s="96"/>
      <c r="N1041" s="99"/>
      <c r="O1041" s="99"/>
      <c r="P1041" s="36"/>
      <c r="Q1041" s="36"/>
      <c r="R1041" s="100"/>
      <c r="S1041" s="100"/>
      <c r="T1041" s="100"/>
      <c r="U1041" s="99"/>
      <c r="V1041" s="142"/>
      <c r="W1041" s="106"/>
      <c r="X1041" s="99"/>
      <c r="Y1041" s="99"/>
      <c r="Z1041" s="99"/>
      <c r="AA1041" s="99"/>
      <c r="AB1041" s="99"/>
      <c r="AC1041" s="106"/>
      <c r="AD1041" s="106"/>
      <c r="AE1041" s="144"/>
      <c r="AF1041" s="142"/>
      <c r="AG1041" s="50"/>
      <c r="AH1041" s="50"/>
      <c r="AI1041" s="142"/>
      <c r="AJ1041" s="149" t="s">
        <v>122</v>
      </c>
      <c r="AK1041" s="99"/>
      <c r="AL1041" s="99"/>
      <c r="AM1041" s="100"/>
      <c r="AN1041" s="106"/>
      <c r="AO1041" s="143"/>
      <c r="AP1041" s="100"/>
      <c r="AQ1041" s="106"/>
      <c r="AR1041" s="97"/>
      <c r="AS1041" s="96"/>
      <c r="AT1041" s="96"/>
      <c r="AU1041" s="100"/>
      <c r="AV1041" s="99"/>
      <c r="AW1041" s="97"/>
      <c r="AX1041" s="96"/>
      <c r="AY1041" s="96"/>
      <c r="AZ1041" s="96"/>
      <c r="BA1041" s="96"/>
      <c r="BB1041" s="84"/>
      <c r="BC1041" s="141"/>
      <c r="BD1041" s="141"/>
      <c r="BE1041" s="99"/>
      <c r="BF1041" s="100"/>
    </row>
    <row r="1042" spans="1:58" x14ac:dyDescent="0.35">
      <c r="A1042" s="36"/>
      <c r="B1042" s="106"/>
      <c r="C1042" s="99"/>
      <c r="D1042" s="96"/>
      <c r="E1042" s="99"/>
      <c r="F1042" s="36"/>
      <c r="G1042" s="97"/>
      <c r="H1042" s="97"/>
      <c r="I1042" s="97"/>
      <c r="J1042" s="97"/>
      <c r="K1042" s="53"/>
      <c r="L1042" s="108"/>
      <c r="M1042" s="96"/>
      <c r="N1042" s="99"/>
      <c r="O1042" s="99"/>
      <c r="P1042" s="36"/>
      <c r="Q1042" s="36"/>
      <c r="R1042" s="100"/>
      <c r="S1042" s="100"/>
      <c r="T1042" s="100"/>
      <c r="U1042" s="99"/>
      <c r="V1042" s="142"/>
      <c r="W1042" s="106"/>
      <c r="X1042" s="99"/>
      <c r="Y1042" s="99"/>
      <c r="Z1042" s="99"/>
      <c r="AA1042" s="99"/>
      <c r="AB1042" s="99"/>
      <c r="AC1042" s="106"/>
      <c r="AD1042" s="106"/>
      <c r="AE1042" s="144"/>
      <c r="AF1042" s="142"/>
      <c r="AG1042" s="50"/>
      <c r="AH1042" s="50"/>
      <c r="AI1042" s="142"/>
      <c r="AJ1042" s="149" t="s">
        <v>122</v>
      </c>
      <c r="AK1042" s="99"/>
      <c r="AL1042" s="99"/>
      <c r="AM1042" s="100"/>
      <c r="AN1042" s="106"/>
      <c r="AO1042" s="143"/>
      <c r="AP1042" s="100"/>
      <c r="AQ1042" s="106"/>
      <c r="AR1042" s="97"/>
      <c r="AS1042" s="96"/>
      <c r="AT1042" s="96"/>
      <c r="AU1042" s="100"/>
      <c r="AV1042" s="99"/>
      <c r="AW1042" s="97"/>
      <c r="AX1042" s="96"/>
      <c r="AY1042" s="96"/>
      <c r="AZ1042" s="96"/>
      <c r="BA1042" s="96"/>
      <c r="BB1042" s="84"/>
      <c r="BC1042" s="141"/>
      <c r="BD1042" s="141"/>
      <c r="BE1042" s="99"/>
      <c r="BF1042" s="100"/>
    </row>
    <row r="1043" spans="1:58" x14ac:dyDescent="0.35">
      <c r="A1043" s="36"/>
      <c r="B1043" s="106"/>
      <c r="C1043" s="99"/>
      <c r="D1043" s="96"/>
      <c r="E1043" s="99"/>
      <c r="F1043" s="36"/>
      <c r="G1043" s="97"/>
      <c r="H1043" s="97"/>
      <c r="I1043" s="97"/>
      <c r="J1043" s="97"/>
      <c r="K1043" s="53"/>
      <c r="L1043" s="108"/>
      <c r="M1043" s="96"/>
      <c r="N1043" s="99"/>
      <c r="O1043" s="99"/>
      <c r="P1043" s="36"/>
      <c r="Q1043" s="36"/>
      <c r="R1043" s="100"/>
      <c r="S1043" s="100"/>
      <c r="T1043" s="100"/>
      <c r="U1043" s="99"/>
      <c r="V1043" s="142"/>
      <c r="W1043" s="106"/>
      <c r="X1043" s="99"/>
      <c r="Y1043" s="99"/>
      <c r="Z1043" s="99"/>
      <c r="AA1043" s="99"/>
      <c r="AB1043" s="99"/>
      <c r="AC1043" s="106"/>
      <c r="AD1043" s="106"/>
      <c r="AE1043" s="144"/>
      <c r="AF1043" s="142"/>
      <c r="AG1043" s="50"/>
      <c r="AH1043" s="50"/>
      <c r="AI1043" s="142"/>
      <c r="AJ1043" s="149" t="s">
        <v>122</v>
      </c>
      <c r="AK1043" s="99"/>
      <c r="AL1043" s="99"/>
      <c r="AM1043" s="100"/>
      <c r="AN1043" s="106"/>
      <c r="AO1043" s="143"/>
      <c r="AP1043" s="100"/>
      <c r="AQ1043" s="106"/>
      <c r="AR1043" s="97"/>
      <c r="AS1043" s="96"/>
      <c r="AT1043" s="96"/>
      <c r="AU1043" s="100"/>
      <c r="AV1043" s="99"/>
      <c r="AW1043" s="97"/>
      <c r="AX1043" s="96"/>
      <c r="AY1043" s="96"/>
      <c r="AZ1043" s="96"/>
      <c r="BA1043" s="96"/>
      <c r="BB1043" s="84"/>
      <c r="BC1043" s="141"/>
      <c r="BD1043" s="141"/>
      <c r="BE1043" s="99"/>
      <c r="BF1043" s="100"/>
    </row>
    <row r="1044" spans="1:58" x14ac:dyDescent="0.35">
      <c r="A1044" s="36"/>
      <c r="B1044" s="106"/>
      <c r="C1044" s="99"/>
      <c r="D1044" s="96"/>
      <c r="E1044" s="99"/>
      <c r="F1044" s="36"/>
      <c r="G1044" s="97"/>
      <c r="H1044" s="97"/>
      <c r="I1044" s="97"/>
      <c r="J1044" s="97"/>
      <c r="K1044" s="53"/>
      <c r="L1044" s="108"/>
      <c r="M1044" s="96"/>
      <c r="N1044" s="99"/>
      <c r="O1044" s="99"/>
      <c r="P1044" s="36"/>
      <c r="Q1044" s="36"/>
      <c r="R1044" s="100"/>
      <c r="S1044" s="100"/>
      <c r="T1044" s="100"/>
      <c r="U1044" s="99"/>
      <c r="V1044" s="142"/>
      <c r="W1044" s="106"/>
      <c r="X1044" s="99"/>
      <c r="Y1044" s="99"/>
      <c r="Z1044" s="99"/>
      <c r="AA1044" s="99"/>
      <c r="AB1044" s="99"/>
      <c r="AC1044" s="106"/>
      <c r="AD1044" s="106"/>
      <c r="AE1044" s="144"/>
      <c r="AF1044" s="142"/>
      <c r="AG1044" s="50"/>
      <c r="AH1044" s="50"/>
      <c r="AI1044" s="142"/>
      <c r="AJ1044" s="149" t="s">
        <v>122</v>
      </c>
      <c r="AK1044" s="99"/>
      <c r="AL1044" s="99"/>
      <c r="AM1044" s="100"/>
      <c r="AN1044" s="106"/>
      <c r="AO1044" s="143"/>
      <c r="AP1044" s="100"/>
      <c r="AQ1044" s="106"/>
      <c r="AR1044" s="97"/>
      <c r="AS1044" s="96"/>
      <c r="AT1044" s="96"/>
      <c r="AU1044" s="100"/>
      <c r="AV1044" s="99"/>
      <c r="AW1044" s="97"/>
      <c r="AX1044" s="96"/>
      <c r="AY1044" s="96"/>
      <c r="AZ1044" s="96"/>
      <c r="BA1044" s="96"/>
      <c r="BB1044" s="84"/>
      <c r="BC1044" s="141"/>
      <c r="BD1044" s="141"/>
      <c r="BE1044" s="99"/>
      <c r="BF1044" s="100"/>
    </row>
    <row r="1045" spans="1:58" x14ac:dyDescent="0.35">
      <c r="A1045" s="36"/>
      <c r="B1045" s="106"/>
      <c r="C1045" s="99"/>
      <c r="D1045" s="96"/>
      <c r="E1045" s="99"/>
      <c r="F1045" s="36"/>
      <c r="G1045" s="97"/>
      <c r="H1045" s="97"/>
      <c r="I1045" s="97"/>
      <c r="J1045" s="97"/>
      <c r="K1045" s="53"/>
      <c r="L1045" s="108"/>
      <c r="M1045" s="96"/>
      <c r="N1045" s="99"/>
      <c r="O1045" s="99"/>
      <c r="P1045" s="36"/>
      <c r="Q1045" s="36"/>
      <c r="R1045" s="100"/>
      <c r="S1045" s="100"/>
      <c r="T1045" s="100"/>
      <c r="U1045" s="99"/>
      <c r="V1045" s="142"/>
      <c r="W1045" s="106"/>
      <c r="X1045" s="99"/>
      <c r="Y1045" s="99"/>
      <c r="Z1045" s="99"/>
      <c r="AA1045" s="99"/>
      <c r="AB1045" s="99"/>
      <c r="AC1045" s="106"/>
      <c r="AD1045" s="106"/>
      <c r="AE1045" s="144"/>
      <c r="AF1045" s="142"/>
      <c r="AG1045" s="50"/>
      <c r="AH1045" s="50"/>
      <c r="AI1045" s="142"/>
      <c r="AJ1045" s="149" t="s">
        <v>122</v>
      </c>
      <c r="AK1045" s="99"/>
      <c r="AL1045" s="99"/>
      <c r="AM1045" s="100"/>
      <c r="AN1045" s="106"/>
      <c r="AO1045" s="143"/>
      <c r="AP1045" s="100"/>
      <c r="AQ1045" s="106"/>
      <c r="AR1045" s="97"/>
      <c r="AS1045" s="96"/>
      <c r="AT1045" s="96"/>
      <c r="AU1045" s="100"/>
      <c r="AV1045" s="99"/>
      <c r="AW1045" s="97"/>
      <c r="AX1045" s="96"/>
      <c r="AY1045" s="96"/>
      <c r="AZ1045" s="96"/>
      <c r="BA1045" s="96"/>
      <c r="BB1045" s="84"/>
      <c r="BC1045" s="141"/>
      <c r="BD1045" s="141"/>
      <c r="BE1045" s="99"/>
      <c r="BF1045" s="100"/>
    </row>
    <row r="1046" spans="1:58" x14ac:dyDescent="0.35">
      <c r="A1046" s="36"/>
      <c r="B1046" s="106"/>
      <c r="C1046" s="99"/>
      <c r="D1046" s="96"/>
      <c r="E1046" s="99"/>
      <c r="F1046" s="36"/>
      <c r="G1046" s="97"/>
      <c r="H1046" s="97"/>
      <c r="I1046" s="97"/>
      <c r="J1046" s="97"/>
      <c r="K1046" s="53"/>
      <c r="L1046" s="108"/>
      <c r="M1046" s="96"/>
      <c r="N1046" s="99"/>
      <c r="O1046" s="99"/>
      <c r="P1046" s="36"/>
      <c r="Q1046" s="36"/>
      <c r="R1046" s="100"/>
      <c r="S1046" s="100"/>
      <c r="T1046" s="100"/>
      <c r="U1046" s="99"/>
      <c r="V1046" s="142"/>
      <c r="W1046" s="106"/>
      <c r="X1046" s="99"/>
      <c r="Y1046" s="99"/>
      <c r="Z1046" s="99"/>
      <c r="AA1046" s="99"/>
      <c r="AB1046" s="99"/>
      <c r="AC1046" s="106"/>
      <c r="AD1046" s="106"/>
      <c r="AE1046" s="144"/>
      <c r="AF1046" s="142"/>
      <c r="AG1046" s="50"/>
      <c r="AH1046" s="50"/>
      <c r="AI1046" s="142"/>
      <c r="AJ1046" s="149" t="s">
        <v>122</v>
      </c>
      <c r="AK1046" s="99"/>
      <c r="AL1046" s="99"/>
      <c r="AM1046" s="100"/>
      <c r="AN1046" s="106"/>
      <c r="AO1046" s="143"/>
      <c r="AP1046" s="100"/>
      <c r="AQ1046" s="106"/>
      <c r="AR1046" s="97"/>
      <c r="AS1046" s="96"/>
      <c r="AT1046" s="96"/>
      <c r="AU1046" s="100"/>
      <c r="AV1046" s="99"/>
      <c r="AW1046" s="97"/>
      <c r="AX1046" s="96"/>
      <c r="AY1046" s="96"/>
      <c r="AZ1046" s="96"/>
      <c r="BA1046" s="96"/>
      <c r="BB1046" s="84"/>
      <c r="BC1046" s="141"/>
      <c r="BD1046" s="141"/>
      <c r="BE1046" s="99"/>
      <c r="BF1046" s="100"/>
    </row>
    <row r="1047" spans="1:58" x14ac:dyDescent="0.35">
      <c r="A1047" s="36"/>
      <c r="B1047" s="106"/>
      <c r="C1047" s="99"/>
      <c r="D1047" s="96"/>
      <c r="E1047" s="99"/>
      <c r="F1047" s="36"/>
      <c r="G1047" s="97"/>
      <c r="H1047" s="97"/>
      <c r="I1047" s="97"/>
      <c r="J1047" s="97"/>
      <c r="K1047" s="53"/>
      <c r="L1047" s="108"/>
      <c r="M1047" s="96"/>
      <c r="N1047" s="99"/>
      <c r="O1047" s="99"/>
      <c r="P1047" s="36"/>
      <c r="Q1047" s="36"/>
      <c r="R1047" s="100"/>
      <c r="S1047" s="100"/>
      <c r="T1047" s="100"/>
      <c r="U1047" s="99"/>
      <c r="V1047" s="142"/>
      <c r="W1047" s="106"/>
      <c r="X1047" s="99"/>
      <c r="Y1047" s="99"/>
      <c r="Z1047" s="99"/>
      <c r="AA1047" s="99"/>
      <c r="AB1047" s="99"/>
      <c r="AC1047" s="106"/>
      <c r="AD1047" s="106"/>
      <c r="AE1047" s="144"/>
      <c r="AF1047" s="142"/>
      <c r="AG1047" s="50"/>
      <c r="AH1047" s="50"/>
      <c r="AI1047" s="142"/>
      <c r="AJ1047" s="149" t="s">
        <v>122</v>
      </c>
      <c r="AK1047" s="99"/>
      <c r="AL1047" s="99"/>
      <c r="AM1047" s="100"/>
      <c r="AN1047" s="106"/>
      <c r="AO1047" s="143"/>
      <c r="AP1047" s="100"/>
      <c r="AQ1047" s="106"/>
      <c r="AR1047" s="97"/>
      <c r="AS1047" s="96"/>
      <c r="AT1047" s="96"/>
      <c r="AU1047" s="100"/>
      <c r="AV1047" s="99"/>
      <c r="AW1047" s="97"/>
      <c r="AX1047" s="96"/>
      <c r="AY1047" s="96"/>
      <c r="AZ1047" s="96"/>
      <c r="BA1047" s="96"/>
      <c r="BB1047" s="84"/>
      <c r="BC1047" s="141"/>
      <c r="BD1047" s="141"/>
      <c r="BE1047" s="99"/>
      <c r="BF1047" s="100"/>
    </row>
    <row r="1048" spans="1:58" x14ac:dyDescent="0.35">
      <c r="A1048" s="36"/>
      <c r="B1048" s="106"/>
      <c r="C1048" s="99"/>
      <c r="D1048" s="96"/>
      <c r="E1048" s="99"/>
      <c r="F1048" s="36"/>
      <c r="G1048" s="97"/>
      <c r="H1048" s="97"/>
      <c r="I1048" s="97"/>
      <c r="J1048" s="97"/>
      <c r="K1048" s="53"/>
      <c r="L1048" s="108"/>
      <c r="M1048" s="96"/>
      <c r="N1048" s="99"/>
      <c r="O1048" s="99"/>
      <c r="P1048" s="36"/>
      <c r="Q1048" s="36"/>
      <c r="R1048" s="100"/>
      <c r="S1048" s="100"/>
      <c r="T1048" s="100"/>
      <c r="U1048" s="99"/>
      <c r="V1048" s="142"/>
      <c r="W1048" s="106"/>
      <c r="X1048" s="99"/>
      <c r="Y1048" s="99"/>
      <c r="Z1048" s="99"/>
      <c r="AA1048" s="99"/>
      <c r="AB1048" s="99"/>
      <c r="AC1048" s="106"/>
      <c r="AD1048" s="106"/>
      <c r="AE1048" s="144"/>
      <c r="AF1048" s="142"/>
      <c r="AG1048" s="50"/>
      <c r="AH1048" s="50"/>
      <c r="AI1048" s="142"/>
      <c r="AJ1048" s="149" t="s">
        <v>122</v>
      </c>
      <c r="AK1048" s="99"/>
      <c r="AL1048" s="99"/>
      <c r="AM1048" s="100"/>
      <c r="AN1048" s="106"/>
      <c r="AO1048" s="143"/>
      <c r="AP1048" s="100"/>
      <c r="AQ1048" s="106"/>
      <c r="AR1048" s="97"/>
      <c r="AS1048" s="96"/>
      <c r="AT1048" s="96"/>
      <c r="AU1048" s="100"/>
      <c r="AV1048" s="99"/>
      <c r="AW1048" s="97"/>
      <c r="AX1048" s="96"/>
      <c r="AY1048" s="96"/>
      <c r="AZ1048" s="96"/>
      <c r="BA1048" s="96"/>
      <c r="BB1048" s="84"/>
      <c r="BC1048" s="141"/>
      <c r="BD1048" s="141"/>
      <c r="BE1048" s="99"/>
      <c r="BF1048" s="100"/>
    </row>
    <row r="1049" spans="1:58" x14ac:dyDescent="0.35">
      <c r="A1049" s="36"/>
      <c r="B1049" s="106"/>
      <c r="C1049" s="99"/>
      <c r="D1049" s="96"/>
      <c r="E1049" s="99"/>
      <c r="F1049" s="36"/>
      <c r="G1049" s="97"/>
      <c r="H1049" s="97"/>
      <c r="I1049" s="97"/>
      <c r="J1049" s="97"/>
      <c r="K1049" s="53"/>
      <c r="L1049" s="108"/>
      <c r="M1049" s="96"/>
      <c r="N1049" s="99"/>
      <c r="O1049" s="99"/>
      <c r="P1049" s="36"/>
      <c r="Q1049" s="36"/>
      <c r="R1049" s="100"/>
      <c r="S1049" s="100"/>
      <c r="T1049" s="100"/>
      <c r="U1049" s="99"/>
      <c r="V1049" s="142"/>
      <c r="W1049" s="106"/>
      <c r="X1049" s="99"/>
      <c r="Y1049" s="99"/>
      <c r="Z1049" s="99"/>
      <c r="AA1049" s="99"/>
      <c r="AB1049" s="99"/>
      <c r="AC1049" s="106"/>
      <c r="AD1049" s="106"/>
      <c r="AE1049" s="144"/>
      <c r="AF1049" s="142"/>
      <c r="AG1049" s="50"/>
      <c r="AH1049" s="50"/>
      <c r="AI1049" s="142"/>
      <c r="AJ1049" s="149" t="s">
        <v>122</v>
      </c>
      <c r="AK1049" s="99"/>
      <c r="AL1049" s="99"/>
      <c r="AM1049" s="100"/>
      <c r="AN1049" s="106"/>
      <c r="AO1049" s="143"/>
      <c r="AP1049" s="100"/>
      <c r="AQ1049" s="106"/>
      <c r="AR1049" s="97"/>
      <c r="AS1049" s="96"/>
      <c r="AT1049" s="96"/>
      <c r="AU1049" s="100"/>
      <c r="AV1049" s="99"/>
      <c r="AW1049" s="97"/>
      <c r="AX1049" s="96"/>
      <c r="AY1049" s="96"/>
      <c r="AZ1049" s="96"/>
      <c r="BA1049" s="96"/>
      <c r="BB1049" s="84"/>
      <c r="BC1049" s="141"/>
      <c r="BD1049" s="141"/>
      <c r="BE1049" s="99"/>
      <c r="BF1049" s="100"/>
    </row>
    <row r="1050" spans="1:58" x14ac:dyDescent="0.35">
      <c r="A1050" s="36"/>
      <c r="B1050" s="106"/>
      <c r="C1050" s="99"/>
      <c r="D1050" s="96"/>
      <c r="E1050" s="99"/>
      <c r="F1050" s="36"/>
      <c r="G1050" s="97"/>
      <c r="H1050" s="97"/>
      <c r="I1050" s="97"/>
      <c r="J1050" s="97"/>
      <c r="K1050" s="53"/>
      <c r="L1050" s="108"/>
      <c r="M1050" s="96"/>
      <c r="N1050" s="99"/>
      <c r="O1050" s="99"/>
      <c r="P1050" s="36"/>
      <c r="Q1050" s="36"/>
      <c r="R1050" s="100"/>
      <c r="S1050" s="100"/>
      <c r="T1050" s="100"/>
      <c r="U1050" s="99"/>
      <c r="V1050" s="142"/>
      <c r="W1050" s="106"/>
      <c r="X1050" s="99"/>
      <c r="Y1050" s="99"/>
      <c r="Z1050" s="99"/>
      <c r="AA1050" s="99"/>
      <c r="AB1050" s="99"/>
      <c r="AC1050" s="106"/>
      <c r="AD1050" s="106"/>
      <c r="AE1050" s="144"/>
      <c r="AF1050" s="142"/>
      <c r="AG1050" s="50"/>
      <c r="AH1050" s="50"/>
      <c r="AI1050" s="142"/>
      <c r="AJ1050" s="149" t="s">
        <v>122</v>
      </c>
      <c r="AK1050" s="99"/>
      <c r="AL1050" s="99"/>
      <c r="AM1050" s="100"/>
      <c r="AN1050" s="106"/>
      <c r="AO1050" s="143"/>
      <c r="AP1050" s="100"/>
      <c r="AQ1050" s="106"/>
      <c r="AR1050" s="97"/>
      <c r="AS1050" s="96"/>
      <c r="AT1050" s="96"/>
      <c r="AU1050" s="100"/>
      <c r="AV1050" s="99"/>
      <c r="AW1050" s="97"/>
      <c r="AX1050" s="96"/>
      <c r="AY1050" s="96"/>
      <c r="AZ1050" s="96"/>
      <c r="BA1050" s="96"/>
      <c r="BB1050" s="84"/>
      <c r="BC1050" s="141"/>
      <c r="BD1050" s="141"/>
      <c r="BE1050" s="99"/>
      <c r="BF1050" s="100"/>
    </row>
    <row r="1051" spans="1:58" x14ac:dyDescent="0.35">
      <c r="A1051" s="36"/>
      <c r="B1051" s="106"/>
      <c r="C1051" s="99"/>
      <c r="D1051" s="96"/>
      <c r="E1051" s="99"/>
      <c r="F1051" s="36"/>
      <c r="G1051" s="97"/>
      <c r="H1051" s="97"/>
      <c r="I1051" s="97"/>
      <c r="J1051" s="97"/>
      <c r="K1051" s="53"/>
      <c r="L1051" s="108"/>
      <c r="M1051" s="96"/>
      <c r="N1051" s="99"/>
      <c r="O1051" s="99"/>
      <c r="P1051" s="36"/>
      <c r="Q1051" s="36"/>
      <c r="R1051" s="100"/>
      <c r="S1051" s="100"/>
      <c r="T1051" s="100"/>
      <c r="U1051" s="99"/>
      <c r="V1051" s="142"/>
      <c r="W1051" s="106"/>
      <c r="X1051" s="99"/>
      <c r="Y1051" s="99"/>
      <c r="Z1051" s="99"/>
      <c r="AA1051" s="99"/>
      <c r="AB1051" s="99"/>
      <c r="AC1051" s="106"/>
      <c r="AD1051" s="106"/>
      <c r="AE1051" s="144"/>
      <c r="AF1051" s="142"/>
      <c r="AG1051" s="50"/>
      <c r="AH1051" s="50"/>
      <c r="AI1051" s="142"/>
      <c r="AJ1051" s="149" t="s">
        <v>122</v>
      </c>
      <c r="AK1051" s="99"/>
      <c r="AL1051" s="99"/>
      <c r="AM1051" s="100"/>
      <c r="AN1051" s="106"/>
      <c r="AO1051" s="143"/>
      <c r="AP1051" s="100"/>
      <c r="AQ1051" s="106"/>
      <c r="AR1051" s="97"/>
      <c r="AS1051" s="96"/>
      <c r="AT1051" s="96"/>
      <c r="AU1051" s="100"/>
      <c r="AV1051" s="99"/>
      <c r="AW1051" s="97"/>
      <c r="AX1051" s="96"/>
      <c r="AY1051" s="96"/>
      <c r="AZ1051" s="96"/>
      <c r="BA1051" s="96"/>
      <c r="BB1051" s="84"/>
      <c r="BC1051" s="141"/>
      <c r="BD1051" s="141"/>
      <c r="BE1051" s="99"/>
      <c r="BF1051" s="100"/>
    </row>
    <row r="1052" spans="1:58" x14ac:dyDescent="0.35">
      <c r="A1052" s="36"/>
      <c r="B1052" s="106"/>
      <c r="C1052" s="99"/>
      <c r="D1052" s="96"/>
      <c r="E1052" s="99"/>
      <c r="F1052" s="36"/>
      <c r="G1052" s="97"/>
      <c r="H1052" s="97"/>
      <c r="I1052" s="97"/>
      <c r="J1052" s="97"/>
      <c r="K1052" s="53"/>
      <c r="L1052" s="108"/>
      <c r="M1052" s="96"/>
      <c r="N1052" s="99"/>
      <c r="O1052" s="99"/>
      <c r="P1052" s="36"/>
      <c r="Q1052" s="36"/>
      <c r="R1052" s="100"/>
      <c r="S1052" s="100"/>
      <c r="T1052" s="100"/>
      <c r="U1052" s="99"/>
      <c r="V1052" s="142"/>
      <c r="W1052" s="106"/>
      <c r="X1052" s="99"/>
      <c r="Y1052" s="99"/>
      <c r="Z1052" s="99"/>
      <c r="AA1052" s="99"/>
      <c r="AB1052" s="99"/>
      <c r="AC1052" s="106"/>
      <c r="AD1052" s="106"/>
      <c r="AE1052" s="144"/>
      <c r="AF1052" s="142"/>
      <c r="AG1052" s="50"/>
      <c r="AH1052" s="50"/>
      <c r="AI1052" s="142"/>
      <c r="AJ1052" s="149" t="s">
        <v>122</v>
      </c>
      <c r="AK1052" s="99"/>
      <c r="AL1052" s="99"/>
      <c r="AM1052" s="100"/>
      <c r="AN1052" s="106"/>
      <c r="AO1052" s="143"/>
      <c r="AP1052" s="100"/>
      <c r="AQ1052" s="106"/>
      <c r="AR1052" s="97"/>
      <c r="AS1052" s="96"/>
      <c r="AT1052" s="96"/>
      <c r="AU1052" s="100"/>
      <c r="AV1052" s="99"/>
      <c r="AW1052" s="97"/>
      <c r="AX1052" s="96"/>
      <c r="AY1052" s="96"/>
      <c r="AZ1052" s="96"/>
      <c r="BA1052" s="96"/>
      <c r="BB1052" s="84"/>
      <c r="BC1052" s="141"/>
      <c r="BD1052" s="141"/>
      <c r="BE1052" s="99"/>
      <c r="BF1052" s="100"/>
    </row>
    <row r="1053" spans="1:58" x14ac:dyDescent="0.35">
      <c r="A1053" s="36"/>
      <c r="B1053" s="106"/>
      <c r="C1053" s="99"/>
      <c r="D1053" s="96"/>
      <c r="E1053" s="99"/>
      <c r="F1053" s="36"/>
      <c r="G1053" s="97"/>
      <c r="H1053" s="97"/>
      <c r="I1053" s="97"/>
      <c r="J1053" s="97"/>
      <c r="K1053" s="53"/>
      <c r="L1053" s="108"/>
      <c r="M1053" s="96"/>
      <c r="N1053" s="99"/>
      <c r="O1053" s="99"/>
      <c r="P1053" s="36"/>
      <c r="Q1053" s="36"/>
      <c r="R1053" s="100"/>
      <c r="S1053" s="100"/>
      <c r="T1053" s="100"/>
      <c r="U1053" s="99"/>
      <c r="V1053" s="142"/>
      <c r="W1053" s="106"/>
      <c r="X1053" s="99"/>
      <c r="Y1053" s="99"/>
      <c r="Z1053" s="99"/>
      <c r="AA1053" s="99"/>
      <c r="AB1053" s="99"/>
      <c r="AC1053" s="106"/>
      <c r="AD1053" s="106"/>
      <c r="AE1053" s="144"/>
      <c r="AF1053" s="142"/>
      <c r="AG1053" s="50"/>
      <c r="AH1053" s="50"/>
      <c r="AI1053" s="142"/>
      <c r="AJ1053" s="149" t="s">
        <v>122</v>
      </c>
      <c r="AK1053" s="99"/>
      <c r="AL1053" s="99"/>
      <c r="AM1053" s="100"/>
      <c r="AN1053" s="106"/>
      <c r="AO1053" s="143"/>
      <c r="AP1053" s="100"/>
      <c r="AQ1053" s="106"/>
      <c r="AR1053" s="97"/>
      <c r="AS1053" s="96"/>
      <c r="AT1053" s="96"/>
      <c r="AU1053" s="100"/>
      <c r="AV1053" s="99"/>
      <c r="AW1053" s="97"/>
      <c r="AX1053" s="96"/>
      <c r="AY1053" s="96"/>
      <c r="AZ1053" s="96"/>
      <c r="BA1053" s="96"/>
      <c r="BB1053" s="84"/>
      <c r="BC1053" s="141"/>
      <c r="BD1053" s="141"/>
      <c r="BE1053" s="99"/>
      <c r="BF1053" s="100"/>
    </row>
    <row r="1054" spans="1:58" x14ac:dyDescent="0.35">
      <c r="A1054" s="36"/>
      <c r="B1054" s="106"/>
      <c r="C1054" s="99"/>
      <c r="D1054" s="96"/>
      <c r="E1054" s="99"/>
      <c r="F1054" s="36"/>
      <c r="G1054" s="97"/>
      <c r="H1054" s="97"/>
      <c r="I1054" s="97"/>
      <c r="J1054" s="97"/>
      <c r="K1054" s="53"/>
      <c r="L1054" s="108"/>
      <c r="M1054" s="96"/>
      <c r="N1054" s="99"/>
      <c r="O1054" s="99"/>
      <c r="P1054" s="36"/>
      <c r="Q1054" s="36"/>
      <c r="R1054" s="100"/>
      <c r="S1054" s="100"/>
      <c r="T1054" s="100"/>
      <c r="U1054" s="99"/>
      <c r="V1054" s="142"/>
      <c r="W1054" s="106"/>
      <c r="X1054" s="99"/>
      <c r="Y1054" s="99"/>
      <c r="Z1054" s="99"/>
      <c r="AA1054" s="99"/>
      <c r="AB1054" s="99"/>
      <c r="AC1054" s="106"/>
      <c r="AD1054" s="106"/>
      <c r="AE1054" s="144"/>
      <c r="AF1054" s="142"/>
      <c r="AG1054" s="50"/>
      <c r="AH1054" s="50"/>
      <c r="AI1054" s="142"/>
      <c r="AJ1054" s="149" t="s">
        <v>122</v>
      </c>
      <c r="AK1054" s="99"/>
      <c r="AL1054" s="99"/>
      <c r="AM1054" s="100"/>
      <c r="AN1054" s="106"/>
      <c r="AO1054" s="143"/>
      <c r="AP1054" s="100"/>
      <c r="AQ1054" s="106"/>
      <c r="AR1054" s="97"/>
      <c r="AS1054" s="96"/>
      <c r="AT1054" s="96"/>
      <c r="AU1054" s="100"/>
      <c r="AV1054" s="99"/>
      <c r="AW1054" s="97"/>
      <c r="AX1054" s="96"/>
      <c r="AY1054" s="96"/>
      <c r="AZ1054" s="96"/>
      <c r="BA1054" s="96"/>
      <c r="BB1054" s="84"/>
      <c r="BC1054" s="141"/>
      <c r="BD1054" s="141"/>
      <c r="BE1054" s="99"/>
      <c r="BF1054" s="100"/>
    </row>
    <row r="1055" spans="1:58" x14ac:dyDescent="0.35">
      <c r="A1055" s="36"/>
      <c r="B1055" s="106"/>
      <c r="C1055" s="99"/>
      <c r="D1055" s="96"/>
      <c r="E1055" s="99"/>
      <c r="F1055" s="36"/>
      <c r="G1055" s="97"/>
      <c r="H1055" s="97"/>
      <c r="I1055" s="97"/>
      <c r="J1055" s="97"/>
      <c r="K1055" s="53"/>
      <c r="L1055" s="108"/>
      <c r="M1055" s="96"/>
      <c r="N1055" s="99"/>
      <c r="O1055" s="99"/>
      <c r="P1055" s="36"/>
      <c r="Q1055" s="36"/>
      <c r="R1055" s="100"/>
      <c r="S1055" s="100"/>
      <c r="T1055" s="100"/>
      <c r="U1055" s="99"/>
      <c r="V1055" s="142"/>
      <c r="W1055" s="106"/>
      <c r="X1055" s="99"/>
      <c r="Y1055" s="99"/>
      <c r="Z1055" s="99"/>
      <c r="AA1055" s="99"/>
      <c r="AB1055" s="99"/>
      <c r="AC1055" s="106"/>
      <c r="AD1055" s="106"/>
      <c r="AE1055" s="144"/>
      <c r="AF1055" s="142"/>
      <c r="AG1055" s="50"/>
      <c r="AH1055" s="50"/>
      <c r="AI1055" s="142"/>
      <c r="AJ1055" s="149" t="s">
        <v>122</v>
      </c>
      <c r="AK1055" s="99"/>
      <c r="AL1055" s="99"/>
      <c r="AM1055" s="100"/>
      <c r="AN1055" s="106"/>
      <c r="AO1055" s="143"/>
      <c r="AP1055" s="100"/>
      <c r="AQ1055" s="106"/>
      <c r="AR1055" s="97"/>
      <c r="AS1055" s="96"/>
      <c r="AT1055" s="96"/>
      <c r="AU1055" s="100"/>
      <c r="AV1055" s="99"/>
      <c r="AW1055" s="97"/>
      <c r="AX1055" s="96"/>
      <c r="AY1055" s="96"/>
      <c r="AZ1055" s="96"/>
      <c r="BA1055" s="96"/>
      <c r="BB1055" s="84"/>
      <c r="BC1055" s="141"/>
      <c r="BD1055" s="141"/>
      <c r="BE1055" s="99"/>
      <c r="BF1055" s="100"/>
    </row>
    <row r="1056" spans="1:58" x14ac:dyDescent="0.35">
      <c r="A1056" s="36"/>
      <c r="B1056" s="106"/>
      <c r="C1056" s="99"/>
      <c r="D1056" s="96"/>
      <c r="E1056" s="99"/>
      <c r="F1056" s="36"/>
      <c r="G1056" s="97"/>
      <c r="H1056" s="97"/>
      <c r="I1056" s="97"/>
      <c r="J1056" s="97"/>
      <c r="K1056" s="53"/>
      <c r="L1056" s="108"/>
      <c r="M1056" s="96"/>
      <c r="N1056" s="99"/>
      <c r="O1056" s="99"/>
      <c r="P1056" s="36"/>
      <c r="Q1056" s="36"/>
      <c r="R1056" s="100"/>
      <c r="S1056" s="100"/>
      <c r="T1056" s="100"/>
      <c r="U1056" s="99"/>
      <c r="V1056" s="142"/>
      <c r="W1056" s="106"/>
      <c r="X1056" s="99"/>
      <c r="Y1056" s="99"/>
      <c r="Z1056" s="99"/>
      <c r="AA1056" s="99"/>
      <c r="AB1056" s="99"/>
      <c r="AC1056" s="106"/>
      <c r="AD1056" s="106"/>
      <c r="AE1056" s="144"/>
      <c r="AF1056" s="142"/>
      <c r="AG1056" s="50"/>
      <c r="AH1056" s="50"/>
      <c r="AI1056" s="142"/>
      <c r="AJ1056" s="149" t="s">
        <v>122</v>
      </c>
      <c r="AK1056" s="99"/>
      <c r="AL1056" s="99"/>
      <c r="AM1056" s="100"/>
      <c r="AN1056" s="106"/>
      <c r="AO1056" s="143"/>
      <c r="AP1056" s="100"/>
      <c r="AQ1056" s="106"/>
      <c r="AR1056" s="97"/>
      <c r="AS1056" s="96"/>
      <c r="AT1056" s="96"/>
      <c r="AU1056" s="100"/>
      <c r="AV1056" s="99"/>
      <c r="AW1056" s="97"/>
      <c r="AX1056" s="96"/>
      <c r="AY1056" s="96"/>
      <c r="AZ1056" s="96"/>
      <c r="BA1056" s="96"/>
      <c r="BB1056" s="84"/>
      <c r="BC1056" s="141"/>
      <c r="BD1056" s="141"/>
      <c r="BE1056" s="99"/>
      <c r="BF1056" s="100"/>
    </row>
    <row r="1057" spans="1:58" x14ac:dyDescent="0.35">
      <c r="A1057" s="36"/>
      <c r="B1057" s="106"/>
      <c r="C1057" s="99"/>
      <c r="D1057" s="96"/>
      <c r="E1057" s="99"/>
      <c r="F1057" s="36"/>
      <c r="G1057" s="97"/>
      <c r="H1057" s="97"/>
      <c r="I1057" s="97"/>
      <c r="J1057" s="97"/>
      <c r="K1057" s="53"/>
      <c r="L1057" s="108"/>
      <c r="M1057" s="96"/>
      <c r="N1057" s="99"/>
      <c r="O1057" s="99"/>
      <c r="P1057" s="36"/>
      <c r="Q1057" s="36"/>
      <c r="R1057" s="100"/>
      <c r="S1057" s="100"/>
      <c r="T1057" s="100"/>
      <c r="U1057" s="99"/>
      <c r="V1057" s="142"/>
      <c r="W1057" s="106"/>
      <c r="X1057" s="99"/>
      <c r="Y1057" s="99"/>
      <c r="Z1057" s="99"/>
      <c r="AA1057" s="99"/>
      <c r="AB1057" s="99"/>
      <c r="AC1057" s="106"/>
      <c r="AD1057" s="106"/>
      <c r="AE1057" s="144"/>
      <c r="AF1057" s="142"/>
      <c r="AG1057" s="50"/>
      <c r="AH1057" s="50"/>
      <c r="AI1057" s="142"/>
      <c r="AJ1057" s="149" t="s">
        <v>122</v>
      </c>
      <c r="AK1057" s="99"/>
      <c r="AL1057" s="99"/>
      <c r="AM1057" s="100"/>
      <c r="AN1057" s="106"/>
      <c r="AO1057" s="143"/>
      <c r="AP1057" s="100"/>
      <c r="AQ1057" s="106"/>
      <c r="AR1057" s="97"/>
      <c r="AS1057" s="96"/>
      <c r="AT1057" s="96"/>
      <c r="AU1057" s="100"/>
      <c r="AV1057" s="99"/>
      <c r="AW1057" s="97"/>
      <c r="AX1057" s="96"/>
      <c r="AY1057" s="96"/>
      <c r="AZ1057" s="96"/>
      <c r="BA1057" s="96"/>
      <c r="BB1057" s="84"/>
      <c r="BC1057" s="141"/>
      <c r="BD1057" s="141"/>
      <c r="BE1057" s="99"/>
      <c r="BF1057" s="100"/>
    </row>
    <row r="1058" spans="1:58" x14ac:dyDescent="0.35">
      <c r="A1058" s="36"/>
      <c r="B1058" s="106"/>
      <c r="C1058" s="99"/>
      <c r="D1058" s="96"/>
      <c r="E1058" s="99"/>
      <c r="F1058" s="36"/>
      <c r="G1058" s="97"/>
      <c r="H1058" s="97"/>
      <c r="I1058" s="97"/>
      <c r="J1058" s="97"/>
      <c r="K1058" s="53"/>
      <c r="L1058" s="108"/>
      <c r="M1058" s="96"/>
      <c r="N1058" s="99"/>
      <c r="O1058" s="99"/>
      <c r="P1058" s="36"/>
      <c r="Q1058" s="36"/>
      <c r="R1058" s="100"/>
      <c r="S1058" s="100"/>
      <c r="T1058" s="100"/>
      <c r="U1058" s="99"/>
      <c r="V1058" s="142"/>
      <c r="W1058" s="106"/>
      <c r="X1058" s="99"/>
      <c r="Y1058" s="99"/>
      <c r="Z1058" s="99"/>
      <c r="AA1058" s="99"/>
      <c r="AB1058" s="99"/>
      <c r="AC1058" s="106"/>
      <c r="AD1058" s="106"/>
      <c r="AE1058" s="144"/>
      <c r="AF1058" s="142"/>
      <c r="AG1058" s="50"/>
      <c r="AH1058" s="50"/>
      <c r="AI1058" s="142"/>
      <c r="AJ1058" s="149" t="s">
        <v>122</v>
      </c>
      <c r="AK1058" s="99"/>
      <c r="AL1058" s="99"/>
      <c r="AM1058" s="100"/>
      <c r="AN1058" s="106"/>
      <c r="AO1058" s="143"/>
      <c r="AP1058" s="100"/>
      <c r="AQ1058" s="106"/>
      <c r="AR1058" s="97"/>
      <c r="AS1058" s="96"/>
      <c r="AT1058" s="96"/>
      <c r="AU1058" s="100"/>
      <c r="AV1058" s="99"/>
      <c r="AW1058" s="97"/>
      <c r="AX1058" s="96"/>
      <c r="AY1058" s="96"/>
      <c r="AZ1058" s="96"/>
      <c r="BA1058" s="96"/>
      <c r="BB1058" s="84"/>
      <c r="BC1058" s="141"/>
      <c r="BD1058" s="141"/>
      <c r="BE1058" s="99"/>
      <c r="BF1058" s="100"/>
    </row>
    <row r="1059" spans="1:58" x14ac:dyDescent="0.35">
      <c r="A1059" s="36"/>
      <c r="B1059" s="106"/>
      <c r="C1059" s="99"/>
      <c r="D1059" s="96"/>
      <c r="E1059" s="99"/>
      <c r="F1059" s="36"/>
      <c r="G1059" s="97"/>
      <c r="H1059" s="97"/>
      <c r="I1059" s="97"/>
      <c r="J1059" s="97"/>
      <c r="K1059" s="53"/>
      <c r="L1059" s="108"/>
      <c r="M1059" s="96"/>
      <c r="N1059" s="99"/>
      <c r="O1059" s="99"/>
      <c r="P1059" s="36"/>
      <c r="Q1059" s="36"/>
      <c r="R1059" s="100"/>
      <c r="S1059" s="100"/>
      <c r="T1059" s="100"/>
      <c r="U1059" s="99"/>
      <c r="V1059" s="142"/>
      <c r="W1059" s="106"/>
      <c r="X1059" s="99"/>
      <c r="Y1059" s="99"/>
      <c r="Z1059" s="99"/>
      <c r="AA1059" s="99"/>
      <c r="AB1059" s="99"/>
      <c r="AC1059" s="106"/>
      <c r="AD1059" s="106"/>
      <c r="AE1059" s="144"/>
      <c r="AF1059" s="142"/>
      <c r="AG1059" s="50"/>
      <c r="AH1059" s="50"/>
      <c r="AI1059" s="142"/>
      <c r="AJ1059" s="149" t="s">
        <v>122</v>
      </c>
      <c r="AK1059" s="99"/>
      <c r="AL1059" s="99"/>
      <c r="AM1059" s="100"/>
      <c r="AN1059" s="106"/>
      <c r="AO1059" s="143"/>
      <c r="AP1059" s="100"/>
      <c r="AQ1059" s="106"/>
      <c r="AR1059" s="97"/>
      <c r="AS1059" s="96"/>
      <c r="AT1059" s="96"/>
      <c r="AU1059" s="100"/>
      <c r="AV1059" s="99"/>
      <c r="AW1059" s="97"/>
      <c r="AX1059" s="96"/>
      <c r="AY1059" s="96"/>
      <c r="AZ1059" s="96"/>
      <c r="BA1059" s="96"/>
      <c r="BB1059" s="84"/>
      <c r="BC1059" s="141"/>
      <c r="BD1059" s="141"/>
      <c r="BE1059" s="99"/>
      <c r="BF1059" s="100"/>
    </row>
    <row r="1060" spans="1:58" x14ac:dyDescent="0.35">
      <c r="A1060" s="36"/>
      <c r="B1060" s="106"/>
      <c r="C1060" s="99"/>
      <c r="D1060" s="96"/>
      <c r="E1060" s="99"/>
      <c r="F1060" s="36"/>
      <c r="G1060" s="97"/>
      <c r="H1060" s="97"/>
      <c r="I1060" s="97"/>
      <c r="J1060" s="97"/>
      <c r="K1060" s="53"/>
      <c r="L1060" s="108"/>
      <c r="M1060" s="96"/>
      <c r="N1060" s="99"/>
      <c r="O1060" s="99"/>
      <c r="P1060" s="36"/>
      <c r="Q1060" s="36"/>
      <c r="R1060" s="100"/>
      <c r="S1060" s="100"/>
      <c r="T1060" s="100"/>
      <c r="U1060" s="99"/>
      <c r="V1060" s="142"/>
      <c r="W1060" s="106"/>
      <c r="X1060" s="99"/>
      <c r="Y1060" s="99"/>
      <c r="Z1060" s="99"/>
      <c r="AA1060" s="99"/>
      <c r="AB1060" s="99"/>
      <c r="AC1060" s="106"/>
      <c r="AD1060" s="106"/>
      <c r="AE1060" s="144"/>
      <c r="AF1060" s="142"/>
      <c r="AG1060" s="50"/>
      <c r="AH1060" s="50"/>
      <c r="AI1060" s="142"/>
      <c r="AJ1060" s="149" t="s">
        <v>122</v>
      </c>
      <c r="AK1060" s="99"/>
      <c r="AL1060" s="99"/>
      <c r="AM1060" s="100"/>
      <c r="AN1060" s="106"/>
      <c r="AO1060" s="143"/>
      <c r="AP1060" s="100"/>
      <c r="AQ1060" s="106"/>
      <c r="AR1060" s="97"/>
      <c r="AS1060" s="96"/>
      <c r="AT1060" s="96"/>
      <c r="AU1060" s="100"/>
      <c r="AV1060" s="99"/>
      <c r="AW1060" s="97"/>
      <c r="AX1060" s="96"/>
      <c r="AY1060" s="96"/>
      <c r="AZ1060" s="96"/>
      <c r="BA1060" s="96"/>
      <c r="BB1060" s="84"/>
      <c r="BC1060" s="141"/>
      <c r="BD1060" s="141"/>
      <c r="BE1060" s="99"/>
      <c r="BF1060" s="100"/>
    </row>
    <row r="1061" spans="1:58" x14ac:dyDescent="0.35">
      <c r="A1061" s="36"/>
      <c r="B1061" s="106"/>
      <c r="C1061" s="99"/>
      <c r="D1061" s="96"/>
      <c r="E1061" s="99"/>
      <c r="F1061" s="36"/>
      <c r="G1061" s="97"/>
      <c r="H1061" s="97"/>
      <c r="I1061" s="97"/>
      <c r="J1061" s="97"/>
      <c r="K1061" s="53"/>
      <c r="L1061" s="108"/>
      <c r="M1061" s="96"/>
      <c r="N1061" s="99"/>
      <c r="O1061" s="99"/>
      <c r="P1061" s="36"/>
      <c r="Q1061" s="36"/>
      <c r="R1061" s="100"/>
      <c r="S1061" s="100"/>
      <c r="T1061" s="100"/>
      <c r="U1061" s="99"/>
      <c r="V1061" s="142"/>
      <c r="W1061" s="106"/>
      <c r="X1061" s="99"/>
      <c r="Y1061" s="99"/>
      <c r="Z1061" s="99"/>
      <c r="AA1061" s="99"/>
      <c r="AB1061" s="99"/>
      <c r="AC1061" s="106"/>
      <c r="AD1061" s="106"/>
      <c r="AE1061" s="144"/>
      <c r="AF1061" s="142"/>
      <c r="AG1061" s="50"/>
      <c r="AH1061" s="50"/>
      <c r="AI1061" s="142"/>
      <c r="AJ1061" s="149" t="s">
        <v>122</v>
      </c>
      <c r="AK1061" s="99"/>
      <c r="AL1061" s="99"/>
      <c r="AM1061" s="100"/>
      <c r="AN1061" s="106"/>
      <c r="AO1061" s="143"/>
      <c r="AP1061" s="100"/>
      <c r="AQ1061" s="106"/>
      <c r="AR1061" s="97"/>
      <c r="AS1061" s="96"/>
      <c r="AT1061" s="96"/>
      <c r="AU1061" s="100"/>
      <c r="AV1061" s="99"/>
      <c r="AW1061" s="97"/>
      <c r="AX1061" s="96"/>
      <c r="AY1061" s="96"/>
      <c r="AZ1061" s="96"/>
      <c r="BA1061" s="96"/>
      <c r="BB1061" s="84"/>
      <c r="BC1061" s="141"/>
      <c r="BD1061" s="141"/>
      <c r="BE1061" s="99"/>
      <c r="BF1061" s="100"/>
    </row>
    <row r="1062" spans="1:58" x14ac:dyDescent="0.35">
      <c r="A1062" s="36"/>
      <c r="B1062" s="106"/>
      <c r="C1062" s="99"/>
      <c r="D1062" s="96"/>
      <c r="E1062" s="99"/>
      <c r="F1062" s="36"/>
      <c r="G1062" s="97"/>
      <c r="H1062" s="97"/>
      <c r="I1062" s="97"/>
      <c r="J1062" s="97"/>
      <c r="K1062" s="53"/>
      <c r="L1062" s="108"/>
      <c r="M1062" s="96"/>
      <c r="N1062" s="99"/>
      <c r="O1062" s="99"/>
      <c r="P1062" s="36"/>
      <c r="Q1062" s="36"/>
      <c r="R1062" s="100"/>
      <c r="S1062" s="100"/>
      <c r="T1062" s="100"/>
      <c r="U1062" s="99"/>
      <c r="V1062" s="142"/>
      <c r="W1062" s="106"/>
      <c r="X1062" s="99"/>
      <c r="Y1062" s="99"/>
      <c r="Z1062" s="99"/>
      <c r="AA1062" s="99"/>
      <c r="AB1062" s="99"/>
      <c r="AC1062" s="106"/>
      <c r="AD1062" s="106"/>
      <c r="AE1062" s="144"/>
      <c r="AF1062" s="142"/>
      <c r="AG1062" s="50"/>
      <c r="AH1062" s="50"/>
      <c r="AI1062" s="142"/>
      <c r="AJ1062" s="149" t="s">
        <v>122</v>
      </c>
      <c r="AK1062" s="99"/>
      <c r="AL1062" s="99"/>
      <c r="AM1062" s="100"/>
      <c r="AN1062" s="106"/>
      <c r="AO1062" s="143"/>
      <c r="AP1062" s="100"/>
      <c r="AQ1062" s="106"/>
      <c r="AR1062" s="97"/>
      <c r="AS1062" s="96"/>
      <c r="AT1062" s="96"/>
      <c r="AU1062" s="100"/>
      <c r="AV1062" s="99"/>
      <c r="AW1062" s="97"/>
      <c r="AX1062" s="96"/>
      <c r="AY1062" s="96"/>
      <c r="AZ1062" s="96"/>
      <c r="BA1062" s="96"/>
      <c r="BB1062" s="84"/>
      <c r="BC1062" s="141"/>
      <c r="BD1062" s="141"/>
      <c r="BE1062" s="99"/>
      <c r="BF1062" s="100"/>
    </row>
    <row r="1063" spans="1:58" x14ac:dyDescent="0.35">
      <c r="A1063" s="36"/>
      <c r="B1063" s="106"/>
      <c r="C1063" s="99"/>
      <c r="D1063" s="96"/>
      <c r="E1063" s="99"/>
      <c r="F1063" s="36"/>
      <c r="G1063" s="97"/>
      <c r="H1063" s="97"/>
      <c r="I1063" s="97"/>
      <c r="J1063" s="97"/>
      <c r="K1063" s="53"/>
      <c r="L1063" s="108"/>
      <c r="M1063" s="96"/>
      <c r="N1063" s="99"/>
      <c r="O1063" s="99"/>
      <c r="P1063" s="36"/>
      <c r="Q1063" s="36"/>
      <c r="R1063" s="100"/>
      <c r="S1063" s="100"/>
      <c r="T1063" s="100"/>
      <c r="U1063" s="99"/>
      <c r="V1063" s="142"/>
      <c r="W1063" s="106"/>
      <c r="X1063" s="99"/>
      <c r="Y1063" s="99"/>
      <c r="Z1063" s="99"/>
      <c r="AA1063" s="99"/>
      <c r="AB1063" s="99"/>
      <c r="AC1063" s="106"/>
      <c r="AD1063" s="106"/>
      <c r="AE1063" s="144"/>
      <c r="AF1063" s="142"/>
      <c r="AG1063" s="50"/>
      <c r="AH1063" s="50"/>
      <c r="AI1063" s="142"/>
      <c r="AJ1063" s="149" t="s">
        <v>122</v>
      </c>
      <c r="AK1063" s="99"/>
      <c r="AL1063" s="99"/>
      <c r="AM1063" s="100"/>
      <c r="AN1063" s="106"/>
      <c r="AO1063" s="143"/>
      <c r="AP1063" s="100"/>
      <c r="AQ1063" s="106"/>
      <c r="AR1063" s="97"/>
      <c r="AS1063" s="96"/>
      <c r="AT1063" s="96"/>
      <c r="AU1063" s="100"/>
      <c r="AV1063" s="99"/>
      <c r="AW1063" s="97"/>
      <c r="AX1063" s="96"/>
      <c r="AY1063" s="96"/>
      <c r="AZ1063" s="96"/>
      <c r="BA1063" s="96"/>
      <c r="BB1063" s="84"/>
      <c r="BC1063" s="141"/>
      <c r="BD1063" s="141"/>
      <c r="BE1063" s="99"/>
      <c r="BF1063" s="100"/>
    </row>
    <row r="1064" spans="1:58" x14ac:dyDescent="0.35">
      <c r="A1064" s="36"/>
      <c r="B1064" s="106"/>
      <c r="C1064" s="99"/>
      <c r="D1064" s="96"/>
      <c r="E1064" s="99"/>
      <c r="F1064" s="36"/>
      <c r="G1064" s="97"/>
      <c r="H1064" s="97"/>
      <c r="I1064" s="97"/>
      <c r="J1064" s="97"/>
      <c r="K1064" s="53"/>
      <c r="L1064" s="108"/>
      <c r="M1064" s="96"/>
      <c r="N1064" s="99"/>
      <c r="O1064" s="99"/>
      <c r="P1064" s="36"/>
      <c r="Q1064" s="36"/>
      <c r="R1064" s="100"/>
      <c r="S1064" s="100"/>
      <c r="T1064" s="100"/>
      <c r="U1064" s="99"/>
      <c r="V1064" s="142"/>
      <c r="W1064" s="106"/>
      <c r="X1064" s="99"/>
      <c r="Y1064" s="99"/>
      <c r="Z1064" s="99"/>
      <c r="AA1064" s="99"/>
      <c r="AB1064" s="99"/>
      <c r="AC1064" s="106"/>
      <c r="AD1064" s="106"/>
      <c r="AE1064" s="144"/>
      <c r="AF1064" s="142"/>
      <c r="AG1064" s="50"/>
      <c r="AH1064" s="50"/>
      <c r="AI1064" s="142"/>
      <c r="AJ1064" s="149" t="s">
        <v>122</v>
      </c>
      <c r="AK1064" s="99"/>
      <c r="AL1064" s="99"/>
      <c r="AM1064" s="100"/>
      <c r="AN1064" s="106"/>
      <c r="AO1064" s="143"/>
      <c r="AP1064" s="100"/>
      <c r="AQ1064" s="106"/>
      <c r="AR1064" s="97"/>
      <c r="AS1064" s="96"/>
      <c r="AT1064" s="96"/>
      <c r="AU1064" s="100"/>
      <c r="AV1064" s="99"/>
      <c r="AW1064" s="97"/>
      <c r="AX1064" s="96"/>
      <c r="AY1064" s="96"/>
      <c r="AZ1064" s="96"/>
      <c r="BA1064" s="96"/>
      <c r="BB1064" s="84"/>
      <c r="BC1064" s="141"/>
      <c r="BD1064" s="141"/>
      <c r="BE1064" s="99"/>
      <c r="BF1064" s="100"/>
    </row>
    <row r="1065" spans="1:58" x14ac:dyDescent="0.35">
      <c r="A1065" s="36"/>
      <c r="B1065" s="106"/>
      <c r="C1065" s="99"/>
      <c r="D1065" s="96"/>
      <c r="E1065" s="99"/>
      <c r="F1065" s="36"/>
      <c r="G1065" s="97"/>
      <c r="H1065" s="97"/>
      <c r="I1065" s="97"/>
      <c r="J1065" s="97"/>
      <c r="K1065" s="53"/>
      <c r="L1065" s="108"/>
      <c r="M1065" s="96"/>
      <c r="N1065" s="99"/>
      <c r="O1065" s="99"/>
      <c r="P1065" s="36"/>
      <c r="Q1065" s="36"/>
      <c r="R1065" s="100"/>
      <c r="S1065" s="100"/>
      <c r="T1065" s="100"/>
      <c r="U1065" s="99"/>
      <c r="V1065" s="142"/>
      <c r="W1065" s="106"/>
      <c r="X1065" s="99"/>
      <c r="Y1065" s="99"/>
      <c r="Z1065" s="99"/>
      <c r="AA1065" s="99"/>
      <c r="AB1065" s="99"/>
      <c r="AC1065" s="106"/>
      <c r="AD1065" s="106"/>
      <c r="AE1065" s="144"/>
      <c r="AF1065" s="142"/>
      <c r="AG1065" s="50"/>
      <c r="AH1065" s="50"/>
      <c r="AI1065" s="142"/>
      <c r="AJ1065" s="149" t="s">
        <v>122</v>
      </c>
      <c r="AK1065" s="99"/>
      <c r="AL1065" s="99"/>
      <c r="AM1065" s="100"/>
      <c r="AN1065" s="106"/>
      <c r="AO1065" s="143"/>
      <c r="AP1065" s="100"/>
      <c r="AQ1065" s="106"/>
      <c r="AR1065" s="97"/>
      <c r="AS1065" s="96"/>
      <c r="AT1065" s="96"/>
      <c r="AU1065" s="100"/>
      <c r="AV1065" s="99"/>
      <c r="AW1065" s="97"/>
      <c r="AX1065" s="96"/>
      <c r="AY1065" s="96"/>
      <c r="AZ1065" s="96"/>
      <c r="BA1065" s="96"/>
      <c r="BB1065" s="84"/>
      <c r="BC1065" s="141"/>
      <c r="BD1065" s="141"/>
      <c r="BE1065" s="99"/>
      <c r="BF1065" s="100"/>
    </row>
    <row r="1066" spans="1:58" x14ac:dyDescent="0.35">
      <c r="A1066" s="36"/>
      <c r="B1066" s="106"/>
      <c r="C1066" s="99"/>
      <c r="D1066" s="96"/>
      <c r="E1066" s="99"/>
      <c r="F1066" s="36"/>
      <c r="G1066" s="97"/>
      <c r="H1066" s="97"/>
      <c r="I1066" s="97"/>
      <c r="J1066" s="97"/>
      <c r="K1066" s="53"/>
      <c r="L1066" s="108"/>
      <c r="M1066" s="96"/>
      <c r="N1066" s="99"/>
      <c r="O1066" s="99"/>
      <c r="P1066" s="36"/>
      <c r="Q1066" s="36"/>
      <c r="R1066" s="100"/>
      <c r="S1066" s="100"/>
      <c r="T1066" s="100"/>
      <c r="U1066" s="99"/>
      <c r="V1066" s="142"/>
      <c r="W1066" s="106"/>
      <c r="X1066" s="99"/>
      <c r="Y1066" s="99"/>
      <c r="Z1066" s="99"/>
      <c r="AA1066" s="99"/>
      <c r="AB1066" s="99"/>
      <c r="AC1066" s="106"/>
      <c r="AD1066" s="106"/>
      <c r="AE1066" s="144"/>
      <c r="AF1066" s="142"/>
      <c r="AG1066" s="50"/>
      <c r="AH1066" s="50"/>
      <c r="AI1066" s="142"/>
      <c r="AJ1066" s="149" t="s">
        <v>122</v>
      </c>
      <c r="AK1066" s="99"/>
      <c r="AL1066" s="99"/>
      <c r="AM1066" s="100"/>
      <c r="AN1066" s="106"/>
      <c r="AO1066" s="143"/>
      <c r="AP1066" s="100"/>
      <c r="AQ1066" s="106"/>
      <c r="AR1066" s="97"/>
      <c r="AS1066" s="96"/>
      <c r="AT1066" s="96"/>
      <c r="AU1066" s="100"/>
      <c r="AV1066" s="99"/>
      <c r="AW1066" s="97"/>
      <c r="AX1066" s="96"/>
      <c r="AY1066" s="96"/>
      <c r="AZ1066" s="96"/>
      <c r="BA1066" s="96"/>
      <c r="BB1066" s="84"/>
      <c r="BC1066" s="141"/>
      <c r="BD1066" s="141"/>
      <c r="BE1066" s="99"/>
      <c r="BF1066" s="100"/>
    </row>
    <row r="1067" spans="1:58" x14ac:dyDescent="0.35">
      <c r="A1067" s="36"/>
      <c r="B1067" s="106"/>
      <c r="C1067" s="99"/>
      <c r="D1067" s="96"/>
      <c r="E1067" s="99"/>
      <c r="F1067" s="36"/>
      <c r="G1067" s="97"/>
      <c r="H1067" s="97"/>
      <c r="I1067" s="97"/>
      <c r="J1067" s="97"/>
      <c r="K1067" s="53"/>
      <c r="L1067" s="108"/>
      <c r="M1067" s="96"/>
      <c r="N1067" s="99"/>
      <c r="O1067" s="99"/>
      <c r="P1067" s="36"/>
      <c r="Q1067" s="36"/>
      <c r="R1067" s="100"/>
      <c r="S1067" s="100"/>
      <c r="T1067" s="100"/>
      <c r="U1067" s="99"/>
      <c r="V1067" s="142"/>
      <c r="W1067" s="106"/>
      <c r="X1067" s="99"/>
      <c r="Y1067" s="99"/>
      <c r="Z1067" s="99"/>
      <c r="AA1067" s="99"/>
      <c r="AB1067" s="99"/>
      <c r="AC1067" s="106"/>
      <c r="AD1067" s="106"/>
      <c r="AE1067" s="144"/>
      <c r="AF1067" s="142"/>
      <c r="AG1067" s="50"/>
      <c r="AH1067" s="50"/>
      <c r="AI1067" s="142"/>
      <c r="AJ1067" s="149" t="s">
        <v>122</v>
      </c>
      <c r="AK1067" s="99"/>
      <c r="AL1067" s="99"/>
      <c r="AM1067" s="100"/>
      <c r="AN1067" s="106"/>
      <c r="AO1067" s="143"/>
      <c r="AP1067" s="100"/>
      <c r="AQ1067" s="106"/>
      <c r="AR1067" s="97"/>
      <c r="AS1067" s="96"/>
      <c r="AT1067" s="96"/>
      <c r="AU1067" s="100"/>
      <c r="AV1067" s="99"/>
      <c r="AW1067" s="97"/>
      <c r="AX1067" s="96"/>
      <c r="AY1067" s="96"/>
      <c r="AZ1067" s="96"/>
      <c r="BA1067" s="96"/>
      <c r="BB1067" s="84"/>
      <c r="BC1067" s="141"/>
      <c r="BD1067" s="141"/>
      <c r="BE1067" s="99"/>
      <c r="BF1067" s="100"/>
    </row>
    <row r="1068" spans="1:58" x14ac:dyDescent="0.35">
      <c r="A1068" s="36"/>
      <c r="B1068" s="106"/>
      <c r="C1068" s="99"/>
      <c r="D1068" s="96"/>
      <c r="E1068" s="99"/>
      <c r="F1068" s="36"/>
      <c r="G1068" s="97"/>
      <c r="H1068" s="97"/>
      <c r="I1068" s="97"/>
      <c r="J1068" s="97"/>
      <c r="K1068" s="53"/>
      <c r="L1068" s="108"/>
      <c r="M1068" s="96"/>
      <c r="N1068" s="99"/>
      <c r="O1068" s="99"/>
      <c r="P1068" s="36"/>
      <c r="Q1068" s="36"/>
      <c r="R1068" s="100"/>
      <c r="S1068" s="100"/>
      <c r="T1068" s="100"/>
      <c r="U1068" s="99"/>
      <c r="V1068" s="142"/>
      <c r="W1068" s="106"/>
      <c r="X1068" s="99"/>
      <c r="Y1068" s="99"/>
      <c r="Z1068" s="99"/>
      <c r="AA1068" s="99"/>
      <c r="AB1068" s="99"/>
      <c r="AC1068" s="106"/>
      <c r="AD1068" s="106"/>
      <c r="AE1068" s="144"/>
      <c r="AF1068" s="142"/>
      <c r="AG1068" s="50"/>
      <c r="AH1068" s="50"/>
      <c r="AI1068" s="142"/>
      <c r="AJ1068" s="149" t="s">
        <v>122</v>
      </c>
      <c r="AK1068" s="99"/>
      <c r="AL1068" s="99"/>
      <c r="AM1068" s="100"/>
      <c r="AN1068" s="106"/>
      <c r="AO1068" s="143"/>
      <c r="AP1068" s="100"/>
      <c r="AQ1068" s="106"/>
      <c r="AR1068" s="97"/>
      <c r="AS1068" s="96"/>
      <c r="AT1068" s="96"/>
      <c r="AU1068" s="100"/>
      <c r="AV1068" s="99"/>
      <c r="AW1068" s="97"/>
      <c r="AX1068" s="96"/>
      <c r="AY1068" s="96"/>
      <c r="AZ1068" s="96"/>
      <c r="BA1068" s="96"/>
      <c r="BB1068" s="84"/>
      <c r="BC1068" s="141"/>
      <c r="BD1068" s="141"/>
      <c r="BE1068" s="99"/>
      <c r="BF1068" s="100"/>
    </row>
    <row r="1069" spans="1:58" x14ac:dyDescent="0.35">
      <c r="A1069" s="36"/>
      <c r="B1069" s="106"/>
      <c r="C1069" s="99"/>
      <c r="D1069" s="96"/>
      <c r="E1069" s="99"/>
      <c r="F1069" s="36"/>
      <c r="G1069" s="97"/>
      <c r="H1069" s="97"/>
      <c r="I1069" s="97"/>
      <c r="J1069" s="97"/>
      <c r="K1069" s="53"/>
      <c r="L1069" s="108"/>
      <c r="M1069" s="96"/>
      <c r="N1069" s="99"/>
      <c r="O1069" s="99"/>
      <c r="P1069" s="36"/>
      <c r="Q1069" s="36"/>
      <c r="R1069" s="100"/>
      <c r="S1069" s="100"/>
      <c r="T1069" s="100"/>
      <c r="U1069" s="99"/>
      <c r="V1069" s="142"/>
      <c r="W1069" s="106"/>
      <c r="X1069" s="99"/>
      <c r="Y1069" s="99"/>
      <c r="Z1069" s="99"/>
      <c r="AA1069" s="99"/>
      <c r="AB1069" s="99"/>
      <c r="AC1069" s="106"/>
      <c r="AD1069" s="106"/>
      <c r="AE1069" s="144"/>
      <c r="AF1069" s="142"/>
      <c r="AG1069" s="50"/>
      <c r="AH1069" s="50"/>
      <c r="AI1069" s="142"/>
      <c r="AJ1069" s="149" t="s">
        <v>122</v>
      </c>
      <c r="AK1069" s="99"/>
      <c r="AL1069" s="99"/>
      <c r="AM1069" s="100"/>
      <c r="AN1069" s="106"/>
      <c r="AO1069" s="143"/>
      <c r="AP1069" s="100"/>
      <c r="AQ1069" s="106"/>
      <c r="AR1069" s="97"/>
      <c r="AS1069" s="96"/>
      <c r="AT1069" s="96"/>
      <c r="AU1069" s="100"/>
      <c r="AV1069" s="99"/>
      <c r="AW1069" s="97"/>
      <c r="AX1069" s="96"/>
      <c r="AY1069" s="96"/>
      <c r="AZ1069" s="96"/>
      <c r="BA1069" s="96"/>
      <c r="BB1069" s="84"/>
      <c r="BC1069" s="141"/>
      <c r="BD1069" s="141"/>
      <c r="BE1069" s="99"/>
      <c r="BF1069" s="100"/>
    </row>
    <row r="1070" spans="1:58" x14ac:dyDescent="0.35">
      <c r="A1070" s="36"/>
      <c r="B1070" s="106"/>
      <c r="C1070" s="99"/>
      <c r="D1070" s="96"/>
      <c r="E1070" s="99"/>
      <c r="F1070" s="36"/>
      <c r="G1070" s="97"/>
      <c r="H1070" s="97"/>
      <c r="I1070" s="97"/>
      <c r="J1070" s="97"/>
      <c r="K1070" s="53"/>
      <c r="L1070" s="108"/>
      <c r="M1070" s="96"/>
      <c r="N1070" s="99"/>
      <c r="O1070" s="99"/>
      <c r="P1070" s="36"/>
      <c r="Q1070" s="36"/>
      <c r="R1070" s="100"/>
      <c r="S1070" s="100"/>
      <c r="T1070" s="100"/>
      <c r="U1070" s="99"/>
      <c r="V1070" s="142"/>
      <c r="W1070" s="106"/>
      <c r="X1070" s="99"/>
      <c r="Y1070" s="99"/>
      <c r="Z1070" s="99"/>
      <c r="AA1070" s="99"/>
      <c r="AB1070" s="99"/>
      <c r="AC1070" s="106"/>
      <c r="AD1070" s="106"/>
      <c r="AE1070" s="144"/>
      <c r="AF1070" s="142"/>
      <c r="AG1070" s="50"/>
      <c r="AH1070" s="50"/>
      <c r="AI1070" s="142"/>
      <c r="AJ1070" s="149" t="s">
        <v>122</v>
      </c>
      <c r="AK1070" s="99"/>
      <c r="AL1070" s="99"/>
      <c r="AM1070" s="100"/>
      <c r="AN1070" s="106"/>
      <c r="AO1070" s="143"/>
      <c r="AP1070" s="100"/>
      <c r="AQ1070" s="106"/>
      <c r="AR1070" s="97"/>
      <c r="AS1070" s="96"/>
      <c r="AT1070" s="96"/>
      <c r="AU1070" s="100"/>
      <c r="AV1070" s="99"/>
      <c r="AW1070" s="97"/>
      <c r="AX1070" s="96"/>
      <c r="AY1070" s="96"/>
      <c r="AZ1070" s="96"/>
      <c r="BA1070" s="96"/>
      <c r="BB1070" s="84"/>
      <c r="BC1070" s="141"/>
      <c r="BD1070" s="141"/>
      <c r="BE1070" s="99"/>
      <c r="BF1070" s="100"/>
    </row>
    <row r="1071" spans="1:58" x14ac:dyDescent="0.35">
      <c r="A1071" s="36"/>
      <c r="B1071" s="106"/>
      <c r="C1071" s="99"/>
      <c r="D1071" s="96"/>
      <c r="E1071" s="99"/>
      <c r="F1071" s="36"/>
      <c r="G1071" s="97"/>
      <c r="H1071" s="97"/>
      <c r="I1071" s="97"/>
      <c r="J1071" s="97"/>
      <c r="K1071" s="53"/>
      <c r="L1071" s="108"/>
      <c r="M1071" s="96"/>
      <c r="N1071" s="99"/>
      <c r="O1071" s="99"/>
      <c r="P1071" s="36"/>
      <c r="Q1071" s="36"/>
      <c r="R1071" s="100"/>
      <c r="S1071" s="100"/>
      <c r="T1071" s="100"/>
      <c r="U1071" s="99"/>
      <c r="V1071" s="142"/>
      <c r="W1071" s="106"/>
      <c r="X1071" s="99"/>
      <c r="Y1071" s="99"/>
      <c r="Z1071" s="99"/>
      <c r="AA1071" s="99"/>
      <c r="AB1071" s="99"/>
      <c r="AC1071" s="106"/>
      <c r="AD1071" s="106"/>
      <c r="AE1071" s="144"/>
      <c r="AF1071" s="142"/>
      <c r="AG1071" s="50"/>
      <c r="AH1071" s="50"/>
      <c r="AI1071" s="142"/>
      <c r="AJ1071" s="149" t="s">
        <v>122</v>
      </c>
      <c r="AK1071" s="99"/>
      <c r="AL1071" s="99"/>
      <c r="AM1071" s="100"/>
      <c r="AN1071" s="106"/>
      <c r="AO1071" s="143"/>
      <c r="AP1071" s="100"/>
      <c r="AQ1071" s="106"/>
      <c r="AR1071" s="97"/>
      <c r="AS1071" s="96"/>
      <c r="AT1071" s="96"/>
      <c r="AU1071" s="100"/>
      <c r="AV1071" s="99"/>
      <c r="AW1071" s="97"/>
      <c r="AX1071" s="96"/>
      <c r="AY1071" s="96"/>
      <c r="AZ1071" s="96"/>
      <c r="BA1071" s="96"/>
      <c r="BB1071" s="84"/>
      <c r="BC1071" s="141"/>
      <c r="BD1071" s="141"/>
      <c r="BE1071" s="99"/>
      <c r="BF1071" s="100"/>
    </row>
    <row r="1072" spans="1:58" x14ac:dyDescent="0.35">
      <c r="A1072" s="36"/>
      <c r="B1072" s="106"/>
      <c r="C1072" s="99"/>
      <c r="D1072" s="96"/>
      <c r="E1072" s="99"/>
      <c r="F1072" s="36"/>
      <c r="G1072" s="97"/>
      <c r="H1072" s="97"/>
      <c r="I1072" s="97"/>
      <c r="J1072" s="97"/>
      <c r="K1072" s="53"/>
      <c r="L1072" s="108"/>
      <c r="M1072" s="96"/>
      <c r="N1072" s="99"/>
      <c r="O1072" s="99"/>
      <c r="P1072" s="36"/>
      <c r="Q1072" s="36"/>
      <c r="R1072" s="100"/>
      <c r="S1072" s="100"/>
      <c r="T1072" s="100"/>
      <c r="U1072" s="99"/>
      <c r="V1072" s="142"/>
      <c r="W1072" s="106"/>
      <c r="X1072" s="99"/>
      <c r="Y1072" s="99"/>
      <c r="Z1072" s="99"/>
      <c r="AA1072" s="99"/>
      <c r="AB1072" s="99"/>
      <c r="AC1072" s="106"/>
      <c r="AD1072" s="106"/>
      <c r="AE1072" s="144"/>
      <c r="AF1072" s="142"/>
      <c r="AG1072" s="50"/>
      <c r="AH1072" s="50"/>
      <c r="AI1072" s="142"/>
      <c r="AJ1072" s="149" t="s">
        <v>122</v>
      </c>
      <c r="AK1072" s="99"/>
      <c r="AL1072" s="99"/>
      <c r="AM1072" s="100"/>
      <c r="AN1072" s="106"/>
      <c r="AO1072" s="143"/>
      <c r="AP1072" s="100"/>
      <c r="AQ1072" s="106"/>
      <c r="AR1072" s="97"/>
      <c r="AS1072" s="96"/>
      <c r="AT1072" s="96"/>
      <c r="AU1072" s="100"/>
      <c r="AV1072" s="99"/>
      <c r="AW1072" s="97"/>
      <c r="AX1072" s="96"/>
      <c r="AY1072" s="96"/>
      <c r="AZ1072" s="96"/>
      <c r="BA1072" s="96"/>
      <c r="BB1072" s="84"/>
      <c r="BC1072" s="141"/>
      <c r="BD1072" s="141"/>
      <c r="BE1072" s="99"/>
      <c r="BF1072" s="100"/>
    </row>
    <row r="1073" spans="1:58" x14ac:dyDescent="0.35">
      <c r="A1073" s="36"/>
      <c r="B1073" s="106"/>
      <c r="C1073" s="99"/>
      <c r="D1073" s="96"/>
      <c r="E1073" s="99"/>
      <c r="F1073" s="36"/>
      <c r="G1073" s="97"/>
      <c r="H1073" s="97"/>
      <c r="I1073" s="97"/>
      <c r="J1073" s="97"/>
      <c r="K1073" s="53"/>
      <c r="L1073" s="108"/>
      <c r="M1073" s="96"/>
      <c r="N1073" s="99"/>
      <c r="O1073" s="99"/>
      <c r="P1073" s="36"/>
      <c r="Q1073" s="36"/>
      <c r="R1073" s="100"/>
      <c r="S1073" s="100"/>
      <c r="T1073" s="100"/>
      <c r="U1073" s="99"/>
      <c r="V1073" s="142"/>
      <c r="W1073" s="106"/>
      <c r="X1073" s="99"/>
      <c r="Y1073" s="99"/>
      <c r="Z1073" s="99"/>
      <c r="AA1073" s="99"/>
      <c r="AB1073" s="99"/>
      <c r="AC1073" s="106"/>
      <c r="AD1073" s="106"/>
      <c r="AE1073" s="144"/>
      <c r="AF1073" s="142"/>
      <c r="AG1073" s="50"/>
      <c r="AH1073" s="50"/>
      <c r="AI1073" s="142"/>
      <c r="AJ1073" s="149" t="s">
        <v>122</v>
      </c>
      <c r="AK1073" s="99"/>
      <c r="AL1073" s="99"/>
      <c r="AM1073" s="100"/>
      <c r="AN1073" s="106"/>
      <c r="AO1073" s="143"/>
      <c r="AP1073" s="100"/>
      <c r="AQ1073" s="106"/>
      <c r="AR1073" s="97"/>
      <c r="AS1073" s="96"/>
      <c r="AT1073" s="96"/>
      <c r="AU1073" s="100"/>
      <c r="AV1073" s="99"/>
      <c r="AW1073" s="97"/>
      <c r="AX1073" s="96"/>
      <c r="AY1073" s="96"/>
      <c r="AZ1073" s="96"/>
      <c r="BA1073" s="96"/>
      <c r="BB1073" s="84"/>
      <c r="BC1073" s="141"/>
      <c r="BD1073" s="141"/>
      <c r="BE1073" s="99"/>
      <c r="BF1073" s="100"/>
    </row>
    <row r="1074" spans="1:58" x14ac:dyDescent="0.35">
      <c r="A1074" s="36"/>
      <c r="B1074" s="106"/>
      <c r="C1074" s="99"/>
      <c r="D1074" s="96"/>
      <c r="E1074" s="99"/>
      <c r="F1074" s="36"/>
      <c r="G1074" s="97"/>
      <c r="H1074" s="97"/>
      <c r="I1074" s="97"/>
      <c r="J1074" s="97"/>
      <c r="K1074" s="53"/>
      <c r="L1074" s="108"/>
      <c r="M1074" s="96"/>
      <c r="N1074" s="99"/>
      <c r="O1074" s="99"/>
      <c r="P1074" s="36"/>
      <c r="Q1074" s="36"/>
      <c r="R1074" s="100"/>
      <c r="S1074" s="100"/>
      <c r="T1074" s="100"/>
      <c r="U1074" s="99"/>
      <c r="V1074" s="142"/>
      <c r="W1074" s="106"/>
      <c r="X1074" s="99"/>
      <c r="Y1074" s="99"/>
      <c r="Z1074" s="99"/>
      <c r="AA1074" s="99"/>
      <c r="AB1074" s="99"/>
      <c r="AC1074" s="106"/>
      <c r="AD1074" s="106"/>
      <c r="AE1074" s="144"/>
      <c r="AF1074" s="142"/>
      <c r="AG1074" s="50"/>
      <c r="AH1074" s="50"/>
      <c r="AI1074" s="142"/>
      <c r="AJ1074" s="149" t="s">
        <v>122</v>
      </c>
      <c r="AK1074" s="99"/>
      <c r="AL1074" s="99"/>
      <c r="AM1074" s="100"/>
      <c r="AN1074" s="106"/>
      <c r="AO1074" s="143"/>
      <c r="AP1074" s="100"/>
      <c r="AQ1074" s="106"/>
      <c r="AR1074" s="97"/>
      <c r="AS1074" s="96"/>
      <c r="AT1074" s="96"/>
      <c r="AU1074" s="100"/>
      <c r="AV1074" s="99"/>
      <c r="AW1074" s="97"/>
      <c r="AX1074" s="96"/>
      <c r="AY1074" s="96"/>
      <c r="AZ1074" s="96"/>
      <c r="BA1074" s="96"/>
      <c r="BB1074" s="84"/>
      <c r="BC1074" s="141"/>
      <c r="BD1074" s="141"/>
      <c r="BE1074" s="99"/>
      <c r="BF1074" s="100"/>
    </row>
    <row r="1075" spans="1:58" x14ac:dyDescent="0.35">
      <c r="A1075" s="36"/>
      <c r="B1075" s="106"/>
      <c r="C1075" s="99"/>
      <c r="D1075" s="96"/>
      <c r="E1075" s="99"/>
      <c r="F1075" s="36"/>
      <c r="G1075" s="97"/>
      <c r="H1075" s="97"/>
      <c r="I1075" s="97"/>
      <c r="J1075" s="97"/>
      <c r="K1075" s="53"/>
      <c r="L1075" s="108"/>
      <c r="M1075" s="96"/>
      <c r="N1075" s="99"/>
      <c r="O1075" s="99"/>
      <c r="P1075" s="36"/>
      <c r="Q1075" s="36"/>
      <c r="R1075" s="100"/>
      <c r="S1075" s="100"/>
      <c r="T1075" s="100"/>
      <c r="U1075" s="99"/>
      <c r="V1075" s="142"/>
      <c r="W1075" s="106"/>
      <c r="X1075" s="99"/>
      <c r="Y1075" s="99"/>
      <c r="Z1075" s="99"/>
      <c r="AA1075" s="99"/>
      <c r="AB1075" s="99"/>
      <c r="AC1075" s="106"/>
      <c r="AD1075" s="106"/>
      <c r="AE1075" s="144"/>
      <c r="AF1075" s="142"/>
      <c r="AG1075" s="50"/>
      <c r="AH1075" s="50"/>
      <c r="AI1075" s="142"/>
      <c r="AJ1075" s="149" t="s">
        <v>122</v>
      </c>
      <c r="AK1075" s="99"/>
      <c r="AL1075" s="99"/>
      <c r="AM1075" s="100"/>
      <c r="AN1075" s="106"/>
      <c r="AO1075" s="143"/>
      <c r="AP1075" s="100"/>
      <c r="AQ1075" s="106"/>
      <c r="AR1075" s="97"/>
      <c r="AS1075" s="96"/>
      <c r="AT1075" s="96"/>
      <c r="AU1075" s="100"/>
      <c r="AV1075" s="99"/>
      <c r="AW1075" s="97"/>
      <c r="AX1075" s="96"/>
      <c r="AY1075" s="96"/>
      <c r="AZ1075" s="96"/>
      <c r="BA1075" s="96"/>
      <c r="BB1075" s="84"/>
      <c r="BC1075" s="141"/>
      <c r="BD1075" s="141"/>
      <c r="BE1075" s="99"/>
      <c r="BF1075" s="100"/>
    </row>
    <row r="1076" spans="1:58" x14ac:dyDescent="0.35">
      <c r="A1076" s="36"/>
      <c r="B1076" s="106"/>
      <c r="C1076" s="99"/>
      <c r="D1076" s="96"/>
      <c r="E1076" s="99"/>
      <c r="F1076" s="36"/>
      <c r="G1076" s="97"/>
      <c r="H1076" s="97"/>
      <c r="I1076" s="97"/>
      <c r="J1076" s="97"/>
      <c r="K1076" s="53"/>
      <c r="L1076" s="108"/>
      <c r="M1076" s="96"/>
      <c r="N1076" s="99"/>
      <c r="O1076" s="99"/>
      <c r="P1076" s="36"/>
      <c r="Q1076" s="36"/>
      <c r="R1076" s="100"/>
      <c r="S1076" s="100"/>
      <c r="T1076" s="100"/>
      <c r="U1076" s="99"/>
      <c r="V1076" s="142"/>
      <c r="W1076" s="106"/>
      <c r="X1076" s="99"/>
      <c r="Y1076" s="99"/>
      <c r="Z1076" s="99"/>
      <c r="AA1076" s="99"/>
      <c r="AB1076" s="99"/>
      <c r="AC1076" s="106"/>
      <c r="AD1076" s="106"/>
      <c r="AE1076" s="144"/>
      <c r="AF1076" s="142"/>
      <c r="AG1076" s="50"/>
      <c r="AH1076" s="50"/>
      <c r="AI1076" s="142"/>
      <c r="AJ1076" s="149" t="s">
        <v>122</v>
      </c>
      <c r="AK1076" s="99"/>
      <c r="AL1076" s="99"/>
      <c r="AM1076" s="100"/>
      <c r="AN1076" s="106"/>
      <c r="AO1076" s="143"/>
      <c r="AP1076" s="100"/>
      <c r="AQ1076" s="106"/>
      <c r="AR1076" s="97"/>
      <c r="AS1076" s="96"/>
      <c r="AT1076" s="96"/>
      <c r="AU1076" s="100"/>
      <c r="AV1076" s="99"/>
      <c r="AW1076" s="97"/>
      <c r="AX1076" s="96"/>
      <c r="AY1076" s="96"/>
      <c r="AZ1076" s="96"/>
      <c r="BA1076" s="96"/>
      <c r="BB1076" s="84"/>
      <c r="BC1076" s="141"/>
      <c r="BD1076" s="141"/>
      <c r="BE1076" s="99"/>
      <c r="BF1076" s="100"/>
    </row>
    <row r="1077" spans="1:58" x14ac:dyDescent="0.35">
      <c r="A1077" s="36"/>
      <c r="B1077" s="106"/>
      <c r="C1077" s="99"/>
      <c r="D1077" s="96"/>
      <c r="E1077" s="99"/>
      <c r="F1077" s="36"/>
      <c r="G1077" s="97"/>
      <c r="H1077" s="97"/>
      <c r="I1077" s="97"/>
      <c r="J1077" s="97"/>
      <c r="K1077" s="53"/>
      <c r="L1077" s="108"/>
      <c r="M1077" s="96"/>
      <c r="N1077" s="99"/>
      <c r="O1077" s="99"/>
      <c r="P1077" s="36"/>
      <c r="Q1077" s="36"/>
      <c r="R1077" s="100"/>
      <c r="S1077" s="100"/>
      <c r="T1077" s="100"/>
      <c r="U1077" s="99"/>
      <c r="V1077" s="142"/>
      <c r="W1077" s="106"/>
      <c r="X1077" s="99"/>
      <c r="Y1077" s="99"/>
      <c r="Z1077" s="99"/>
      <c r="AA1077" s="99"/>
      <c r="AB1077" s="99"/>
      <c r="AC1077" s="106"/>
      <c r="AD1077" s="106"/>
      <c r="AE1077" s="144"/>
      <c r="AF1077" s="142"/>
      <c r="AG1077" s="50"/>
      <c r="AH1077" s="50"/>
      <c r="AI1077" s="142"/>
      <c r="AJ1077" s="149" t="s">
        <v>122</v>
      </c>
      <c r="AK1077" s="99"/>
      <c r="AL1077" s="99"/>
      <c r="AM1077" s="100"/>
      <c r="AN1077" s="106"/>
      <c r="AO1077" s="143"/>
      <c r="AP1077" s="100"/>
      <c r="AQ1077" s="106"/>
      <c r="AR1077" s="97"/>
      <c r="AS1077" s="96"/>
      <c r="AT1077" s="96"/>
      <c r="AU1077" s="100"/>
      <c r="AV1077" s="99"/>
      <c r="AW1077" s="97"/>
      <c r="AX1077" s="96"/>
      <c r="AY1077" s="96"/>
      <c r="AZ1077" s="96"/>
      <c r="BA1077" s="96"/>
      <c r="BB1077" s="84"/>
      <c r="BC1077" s="141"/>
      <c r="BD1077" s="141"/>
      <c r="BE1077" s="99"/>
      <c r="BF1077" s="100"/>
    </row>
    <row r="1078" spans="1:58" x14ac:dyDescent="0.35">
      <c r="A1078" s="36"/>
      <c r="B1078" s="106"/>
      <c r="C1078" s="99"/>
      <c r="D1078" s="96"/>
      <c r="E1078" s="99"/>
      <c r="F1078" s="36"/>
      <c r="G1078" s="97"/>
      <c r="H1078" s="97"/>
      <c r="I1078" s="97"/>
      <c r="J1078" s="97"/>
      <c r="K1078" s="53"/>
      <c r="L1078" s="108"/>
      <c r="M1078" s="96"/>
      <c r="N1078" s="99"/>
      <c r="O1078" s="99"/>
      <c r="P1078" s="36"/>
      <c r="Q1078" s="36"/>
      <c r="R1078" s="100"/>
      <c r="S1078" s="100"/>
      <c r="T1078" s="100"/>
      <c r="U1078" s="99"/>
      <c r="V1078" s="142"/>
      <c r="W1078" s="106"/>
      <c r="X1078" s="99"/>
      <c r="Y1078" s="99"/>
      <c r="Z1078" s="99"/>
      <c r="AA1078" s="99"/>
      <c r="AB1078" s="99"/>
      <c r="AC1078" s="106"/>
      <c r="AD1078" s="106"/>
      <c r="AE1078" s="144"/>
      <c r="AF1078" s="142"/>
      <c r="AG1078" s="50"/>
      <c r="AH1078" s="50"/>
      <c r="AI1078" s="142"/>
      <c r="AJ1078" s="149" t="s">
        <v>122</v>
      </c>
      <c r="AK1078" s="99"/>
      <c r="AL1078" s="99"/>
      <c r="AM1078" s="100"/>
      <c r="AN1078" s="106"/>
      <c r="AO1078" s="143"/>
      <c r="AP1078" s="100"/>
      <c r="AQ1078" s="106"/>
      <c r="AR1078" s="97"/>
      <c r="AS1078" s="96"/>
      <c r="AT1078" s="96"/>
      <c r="AU1078" s="100"/>
      <c r="AV1078" s="99"/>
      <c r="AW1078" s="97"/>
      <c r="AX1078" s="96"/>
      <c r="AY1078" s="96"/>
      <c r="AZ1078" s="96"/>
      <c r="BA1078" s="96"/>
      <c r="BB1078" s="84"/>
      <c r="BC1078" s="141"/>
      <c r="BD1078" s="141"/>
      <c r="BE1078" s="99"/>
      <c r="BF1078" s="100"/>
    </row>
    <row r="1079" spans="1:58" x14ac:dyDescent="0.35">
      <c r="A1079" s="36"/>
      <c r="B1079" s="106"/>
      <c r="C1079" s="99"/>
      <c r="D1079" s="96"/>
      <c r="E1079" s="99"/>
      <c r="F1079" s="36"/>
      <c r="G1079" s="97"/>
      <c r="H1079" s="97"/>
      <c r="I1079" s="97"/>
      <c r="J1079" s="97"/>
      <c r="K1079" s="53"/>
      <c r="L1079" s="108"/>
      <c r="M1079" s="96"/>
      <c r="N1079" s="99"/>
      <c r="O1079" s="99"/>
      <c r="P1079" s="36"/>
      <c r="Q1079" s="36"/>
      <c r="R1079" s="100"/>
      <c r="S1079" s="100"/>
      <c r="T1079" s="100"/>
      <c r="U1079" s="99"/>
      <c r="V1079" s="142"/>
      <c r="W1079" s="106"/>
      <c r="X1079" s="99"/>
      <c r="Y1079" s="99"/>
      <c r="Z1079" s="99"/>
      <c r="AA1079" s="99"/>
      <c r="AB1079" s="99"/>
      <c r="AC1079" s="106"/>
      <c r="AD1079" s="106"/>
      <c r="AE1079" s="144"/>
      <c r="AF1079" s="142"/>
      <c r="AG1079" s="50"/>
      <c r="AH1079" s="50"/>
      <c r="AI1079" s="142"/>
      <c r="AJ1079" s="149" t="s">
        <v>122</v>
      </c>
      <c r="AK1079" s="99"/>
      <c r="AL1079" s="99"/>
      <c r="AM1079" s="100"/>
      <c r="AN1079" s="106"/>
      <c r="AO1079" s="143"/>
      <c r="AP1079" s="100"/>
      <c r="AQ1079" s="106"/>
      <c r="AR1079" s="97"/>
      <c r="AS1079" s="96"/>
      <c r="AT1079" s="96"/>
      <c r="AU1079" s="100"/>
      <c r="AV1079" s="99"/>
      <c r="AW1079" s="97"/>
      <c r="AX1079" s="96"/>
      <c r="AY1079" s="96"/>
      <c r="AZ1079" s="96"/>
      <c r="BA1079" s="96"/>
      <c r="BB1079" s="84"/>
      <c r="BC1079" s="141"/>
      <c r="BD1079" s="141"/>
      <c r="BE1079" s="99"/>
      <c r="BF1079" s="100"/>
    </row>
    <row r="1080" spans="1:58" x14ac:dyDescent="0.35">
      <c r="A1080" s="36"/>
      <c r="B1080" s="106"/>
      <c r="C1080" s="99"/>
      <c r="D1080" s="96"/>
      <c r="E1080" s="99"/>
      <c r="F1080" s="36"/>
      <c r="G1080" s="97"/>
      <c r="H1080" s="97"/>
      <c r="I1080" s="97"/>
      <c r="J1080" s="97"/>
      <c r="K1080" s="53"/>
      <c r="L1080" s="108"/>
      <c r="M1080" s="96"/>
      <c r="N1080" s="99"/>
      <c r="O1080" s="99"/>
      <c r="P1080" s="36"/>
      <c r="Q1080" s="36"/>
      <c r="R1080" s="100"/>
      <c r="S1080" s="100"/>
      <c r="T1080" s="100"/>
      <c r="U1080" s="99"/>
      <c r="V1080" s="142"/>
      <c r="W1080" s="106"/>
      <c r="X1080" s="99"/>
      <c r="Y1080" s="99"/>
      <c r="Z1080" s="99"/>
      <c r="AA1080" s="99"/>
      <c r="AB1080" s="99"/>
      <c r="AC1080" s="106"/>
      <c r="AD1080" s="106"/>
      <c r="AE1080" s="144"/>
      <c r="AF1080" s="142"/>
      <c r="AG1080" s="50"/>
      <c r="AH1080" s="50"/>
      <c r="AI1080" s="142"/>
      <c r="AJ1080" s="149" t="s">
        <v>122</v>
      </c>
      <c r="AK1080" s="99"/>
      <c r="AL1080" s="99"/>
      <c r="AM1080" s="100"/>
      <c r="AN1080" s="106"/>
      <c r="AO1080" s="143"/>
      <c r="AP1080" s="100"/>
      <c r="AQ1080" s="106"/>
      <c r="AR1080" s="97"/>
      <c r="AS1080" s="96"/>
      <c r="AT1080" s="96"/>
      <c r="AU1080" s="100"/>
      <c r="AV1080" s="99"/>
      <c r="AW1080" s="97"/>
      <c r="AX1080" s="96"/>
      <c r="AY1080" s="96"/>
      <c r="AZ1080" s="96"/>
      <c r="BA1080" s="96"/>
      <c r="BB1080" s="84"/>
      <c r="BC1080" s="141"/>
      <c r="BD1080" s="141"/>
      <c r="BE1080" s="99"/>
      <c r="BF1080" s="100"/>
    </row>
    <row r="1081" spans="1:58" x14ac:dyDescent="0.35">
      <c r="A1081" s="36"/>
      <c r="B1081" s="106"/>
      <c r="C1081" s="99"/>
      <c r="D1081" s="96"/>
      <c r="E1081" s="99"/>
      <c r="F1081" s="36"/>
      <c r="G1081" s="97"/>
      <c r="H1081" s="97"/>
      <c r="I1081" s="97"/>
      <c r="J1081" s="97"/>
      <c r="K1081" s="53"/>
      <c r="L1081" s="108"/>
      <c r="M1081" s="96"/>
      <c r="N1081" s="99"/>
      <c r="O1081" s="99"/>
      <c r="P1081" s="36"/>
      <c r="Q1081" s="36"/>
      <c r="R1081" s="100"/>
      <c r="S1081" s="100"/>
      <c r="T1081" s="100"/>
      <c r="U1081" s="99"/>
      <c r="V1081" s="142"/>
      <c r="W1081" s="106"/>
      <c r="X1081" s="99"/>
      <c r="Y1081" s="99"/>
      <c r="Z1081" s="99"/>
      <c r="AA1081" s="99"/>
      <c r="AB1081" s="99"/>
      <c r="AC1081" s="106"/>
      <c r="AD1081" s="106"/>
      <c r="AE1081" s="144"/>
      <c r="AF1081" s="142"/>
      <c r="AG1081" s="50"/>
      <c r="AH1081" s="50"/>
      <c r="AI1081" s="142"/>
      <c r="AJ1081" s="149" t="s">
        <v>122</v>
      </c>
      <c r="AK1081" s="99"/>
      <c r="AL1081" s="99"/>
      <c r="AM1081" s="100"/>
      <c r="AN1081" s="106"/>
      <c r="AO1081" s="143"/>
      <c r="AP1081" s="100"/>
      <c r="AQ1081" s="106"/>
      <c r="AR1081" s="97"/>
      <c r="AS1081" s="96"/>
      <c r="AT1081" s="96"/>
      <c r="AU1081" s="100"/>
      <c r="AV1081" s="99"/>
      <c r="AW1081" s="97"/>
      <c r="AX1081" s="96"/>
      <c r="AY1081" s="96"/>
      <c r="AZ1081" s="96"/>
      <c r="BA1081" s="96"/>
      <c r="BB1081" s="84"/>
      <c r="BC1081" s="141"/>
      <c r="BD1081" s="141"/>
      <c r="BE1081" s="99"/>
      <c r="BF1081" s="100"/>
    </row>
    <row r="1082" spans="1:58" x14ac:dyDescent="0.35">
      <c r="A1082" s="36"/>
      <c r="B1082" s="106"/>
      <c r="C1082" s="99"/>
      <c r="D1082" s="96"/>
      <c r="E1082" s="99"/>
      <c r="F1082" s="36"/>
      <c r="G1082" s="97"/>
      <c r="H1082" s="97"/>
      <c r="I1082" s="97"/>
      <c r="J1082" s="97"/>
      <c r="K1082" s="53"/>
      <c r="L1082" s="108"/>
      <c r="M1082" s="96"/>
      <c r="N1082" s="99"/>
      <c r="O1082" s="99"/>
      <c r="P1082" s="36"/>
      <c r="Q1082" s="36"/>
      <c r="R1082" s="100"/>
      <c r="S1082" s="100"/>
      <c r="T1082" s="100"/>
      <c r="U1082" s="99"/>
      <c r="V1082" s="142"/>
      <c r="W1082" s="106"/>
      <c r="X1082" s="99"/>
      <c r="Y1082" s="99"/>
      <c r="Z1082" s="99"/>
      <c r="AA1082" s="99"/>
      <c r="AB1082" s="99"/>
      <c r="AC1082" s="106"/>
      <c r="AD1082" s="106"/>
      <c r="AE1082" s="144"/>
      <c r="AF1082" s="142"/>
      <c r="AG1082" s="50"/>
      <c r="AH1082" s="50"/>
      <c r="AI1082" s="142"/>
      <c r="AJ1082" s="149" t="s">
        <v>122</v>
      </c>
      <c r="AK1082" s="99"/>
      <c r="AL1082" s="99"/>
      <c r="AM1082" s="100"/>
      <c r="AN1082" s="106"/>
      <c r="AO1082" s="143"/>
      <c r="AP1082" s="100"/>
      <c r="AQ1082" s="106"/>
      <c r="AR1082" s="97"/>
      <c r="AS1082" s="96"/>
      <c r="AT1082" s="96"/>
      <c r="AU1082" s="100"/>
      <c r="AV1082" s="99"/>
      <c r="AW1082" s="97"/>
      <c r="AX1082" s="96"/>
      <c r="AY1082" s="96"/>
      <c r="AZ1082" s="96"/>
      <c r="BA1082" s="96"/>
      <c r="BB1082" s="84"/>
      <c r="BC1082" s="141"/>
      <c r="BD1082" s="141"/>
      <c r="BE1082" s="99"/>
      <c r="BF1082" s="100"/>
    </row>
    <row r="1083" spans="1:58" x14ac:dyDescent="0.35">
      <c r="A1083" s="36"/>
      <c r="B1083" s="106"/>
      <c r="C1083" s="99"/>
      <c r="D1083" s="96"/>
      <c r="E1083" s="99"/>
      <c r="F1083" s="36"/>
      <c r="G1083" s="97"/>
      <c r="H1083" s="97"/>
      <c r="I1083" s="97"/>
      <c r="J1083" s="97"/>
      <c r="K1083" s="53"/>
      <c r="L1083" s="108"/>
      <c r="M1083" s="96"/>
      <c r="N1083" s="99"/>
      <c r="O1083" s="99"/>
      <c r="P1083" s="36"/>
      <c r="Q1083" s="36"/>
      <c r="R1083" s="100"/>
      <c r="S1083" s="100"/>
      <c r="T1083" s="100"/>
      <c r="U1083" s="99"/>
      <c r="V1083" s="142"/>
      <c r="W1083" s="106"/>
      <c r="X1083" s="99"/>
      <c r="Y1083" s="99"/>
      <c r="Z1083" s="99"/>
      <c r="AA1083" s="99"/>
      <c r="AB1083" s="99"/>
      <c r="AC1083" s="106"/>
      <c r="AD1083" s="106"/>
      <c r="AE1083" s="144"/>
      <c r="AF1083" s="142"/>
      <c r="AG1083" s="50"/>
      <c r="AH1083" s="50"/>
      <c r="AI1083" s="142"/>
      <c r="AJ1083" s="149" t="s">
        <v>122</v>
      </c>
      <c r="AK1083" s="99"/>
      <c r="AL1083" s="99"/>
      <c r="AM1083" s="100"/>
      <c r="AN1083" s="106"/>
      <c r="AO1083" s="143"/>
      <c r="AP1083" s="100"/>
      <c r="AQ1083" s="106"/>
      <c r="AR1083" s="97"/>
      <c r="AS1083" s="96"/>
      <c r="AT1083" s="96"/>
      <c r="AU1083" s="100"/>
      <c r="AV1083" s="99"/>
      <c r="AW1083" s="97"/>
      <c r="AX1083" s="96"/>
      <c r="AY1083" s="96"/>
      <c r="AZ1083" s="96"/>
      <c r="BA1083" s="96"/>
      <c r="BB1083" s="84"/>
      <c r="BC1083" s="141"/>
      <c r="BD1083" s="141"/>
      <c r="BE1083" s="99"/>
      <c r="BF1083" s="100"/>
    </row>
    <row r="1084" spans="1:58" x14ac:dyDescent="0.35">
      <c r="A1084" s="36"/>
      <c r="B1084" s="106"/>
      <c r="C1084" s="99"/>
      <c r="D1084" s="96"/>
      <c r="E1084" s="99"/>
      <c r="F1084" s="36"/>
      <c r="G1084" s="97"/>
      <c r="H1084" s="97"/>
      <c r="I1084" s="97"/>
      <c r="J1084" s="97"/>
      <c r="K1084" s="53"/>
      <c r="L1084" s="108"/>
      <c r="M1084" s="96"/>
      <c r="N1084" s="99"/>
      <c r="O1084" s="99"/>
      <c r="P1084" s="36"/>
      <c r="Q1084" s="36"/>
      <c r="R1084" s="100"/>
      <c r="S1084" s="100"/>
      <c r="T1084" s="100"/>
      <c r="U1084" s="99"/>
      <c r="V1084" s="142"/>
      <c r="W1084" s="106"/>
      <c r="X1084" s="99"/>
      <c r="Y1084" s="99"/>
      <c r="Z1084" s="99"/>
      <c r="AA1084" s="99"/>
      <c r="AB1084" s="99"/>
      <c r="AC1084" s="106"/>
      <c r="AD1084" s="106"/>
      <c r="AE1084" s="144"/>
      <c r="AF1084" s="142"/>
      <c r="AG1084" s="50"/>
      <c r="AH1084" s="50"/>
      <c r="AI1084" s="142"/>
      <c r="AJ1084" s="149" t="s">
        <v>122</v>
      </c>
      <c r="AK1084" s="99"/>
      <c r="AL1084" s="99"/>
      <c r="AM1084" s="100"/>
      <c r="AN1084" s="106"/>
      <c r="AO1084" s="143"/>
      <c r="AP1084" s="100"/>
      <c r="AQ1084" s="106"/>
      <c r="AR1084" s="97"/>
      <c r="AS1084" s="96"/>
      <c r="AT1084" s="96"/>
      <c r="AU1084" s="100"/>
      <c r="AV1084" s="99"/>
      <c r="AW1084" s="97"/>
      <c r="AX1084" s="96"/>
      <c r="AY1084" s="96"/>
      <c r="AZ1084" s="96"/>
      <c r="BA1084" s="96"/>
      <c r="BB1084" s="84"/>
      <c r="BC1084" s="141"/>
      <c r="BD1084" s="141"/>
      <c r="BE1084" s="99"/>
      <c r="BF1084" s="100"/>
    </row>
    <row r="1085" spans="1:58" x14ac:dyDescent="0.35">
      <c r="A1085" s="36"/>
      <c r="B1085" s="106"/>
      <c r="C1085" s="99"/>
      <c r="D1085" s="96"/>
      <c r="E1085" s="99"/>
      <c r="F1085" s="36"/>
      <c r="G1085" s="97"/>
      <c r="H1085" s="97"/>
      <c r="I1085" s="97"/>
      <c r="J1085" s="97"/>
      <c r="K1085" s="53"/>
      <c r="L1085" s="108"/>
      <c r="M1085" s="96"/>
      <c r="N1085" s="99"/>
      <c r="O1085" s="99"/>
      <c r="P1085" s="36"/>
      <c r="Q1085" s="36"/>
      <c r="R1085" s="100"/>
      <c r="S1085" s="100"/>
      <c r="T1085" s="100"/>
      <c r="U1085" s="99"/>
      <c r="V1085" s="142"/>
      <c r="W1085" s="106"/>
      <c r="X1085" s="99"/>
      <c r="Y1085" s="99"/>
      <c r="Z1085" s="99"/>
      <c r="AA1085" s="99"/>
      <c r="AB1085" s="99"/>
      <c r="AC1085" s="106"/>
      <c r="AD1085" s="106"/>
      <c r="AE1085" s="144"/>
      <c r="AF1085" s="142"/>
      <c r="AG1085" s="50"/>
      <c r="AH1085" s="50"/>
      <c r="AI1085" s="142"/>
      <c r="AJ1085" s="149" t="s">
        <v>122</v>
      </c>
      <c r="AK1085" s="99"/>
      <c r="AL1085" s="99"/>
      <c r="AM1085" s="100"/>
      <c r="AN1085" s="106"/>
      <c r="AO1085" s="143"/>
      <c r="AP1085" s="100"/>
      <c r="AQ1085" s="106"/>
      <c r="AR1085" s="97"/>
      <c r="AS1085" s="96"/>
      <c r="AT1085" s="96"/>
      <c r="AU1085" s="100"/>
      <c r="AV1085" s="99"/>
      <c r="AW1085" s="97"/>
      <c r="AX1085" s="96"/>
      <c r="AY1085" s="96"/>
      <c r="AZ1085" s="96"/>
      <c r="BA1085" s="96"/>
      <c r="BB1085" s="84"/>
      <c r="BC1085" s="141"/>
      <c r="BD1085" s="141"/>
      <c r="BE1085" s="99"/>
      <c r="BF1085" s="100"/>
    </row>
    <row r="1086" spans="1:58" x14ac:dyDescent="0.35">
      <c r="A1086" s="36"/>
      <c r="B1086" s="106"/>
      <c r="C1086" s="99"/>
      <c r="D1086" s="96"/>
      <c r="E1086" s="99"/>
      <c r="F1086" s="36"/>
      <c r="G1086" s="97"/>
      <c r="H1086" s="97"/>
      <c r="I1086" s="97"/>
      <c r="J1086" s="97"/>
      <c r="K1086" s="53"/>
      <c r="L1086" s="108"/>
      <c r="M1086" s="96"/>
      <c r="N1086" s="99"/>
      <c r="O1086" s="99"/>
      <c r="P1086" s="36"/>
      <c r="Q1086" s="36"/>
      <c r="R1086" s="100"/>
      <c r="S1086" s="100"/>
      <c r="T1086" s="100"/>
      <c r="U1086" s="99"/>
      <c r="V1086" s="142"/>
      <c r="W1086" s="106"/>
      <c r="X1086" s="99"/>
      <c r="Y1086" s="99"/>
      <c r="Z1086" s="99"/>
      <c r="AA1086" s="99"/>
      <c r="AB1086" s="99"/>
      <c r="AC1086" s="106"/>
      <c r="AD1086" s="106"/>
      <c r="AE1086" s="144"/>
      <c r="AF1086" s="142"/>
      <c r="AG1086" s="50"/>
      <c r="AH1086" s="50"/>
      <c r="AI1086" s="142"/>
      <c r="AJ1086" s="149" t="s">
        <v>122</v>
      </c>
      <c r="AK1086" s="99"/>
      <c r="AL1086" s="99"/>
      <c r="AM1086" s="100"/>
      <c r="AN1086" s="106"/>
      <c r="AO1086" s="143"/>
      <c r="AP1086" s="100"/>
      <c r="AQ1086" s="106"/>
      <c r="AR1086" s="97"/>
      <c r="AS1086" s="96"/>
      <c r="AT1086" s="96"/>
      <c r="AU1086" s="100"/>
      <c r="AV1086" s="99"/>
      <c r="AW1086" s="97"/>
      <c r="AX1086" s="96"/>
      <c r="AY1086" s="96"/>
      <c r="AZ1086" s="96"/>
      <c r="BA1086" s="96"/>
      <c r="BB1086" s="84"/>
      <c r="BC1086" s="141"/>
      <c r="BD1086" s="141"/>
      <c r="BE1086" s="99"/>
      <c r="BF1086" s="100"/>
    </row>
    <row r="1087" spans="1:58" x14ac:dyDescent="0.35">
      <c r="A1087" s="36"/>
      <c r="B1087" s="106"/>
      <c r="C1087" s="99"/>
      <c r="D1087" s="96"/>
      <c r="E1087" s="99"/>
      <c r="F1087" s="36"/>
      <c r="G1087" s="97"/>
      <c r="H1087" s="97"/>
      <c r="I1087" s="97"/>
      <c r="J1087" s="97"/>
      <c r="K1087" s="53"/>
      <c r="L1087" s="108"/>
      <c r="M1087" s="96"/>
      <c r="N1087" s="99"/>
      <c r="O1087" s="99"/>
      <c r="P1087" s="36"/>
      <c r="Q1087" s="36"/>
      <c r="R1087" s="100"/>
      <c r="S1087" s="100"/>
      <c r="T1087" s="100"/>
      <c r="U1087" s="99"/>
      <c r="V1087" s="142"/>
      <c r="W1087" s="106"/>
      <c r="X1087" s="99"/>
      <c r="Y1087" s="99"/>
      <c r="Z1087" s="99"/>
      <c r="AA1087" s="99"/>
      <c r="AB1087" s="99"/>
      <c r="AC1087" s="106"/>
      <c r="AD1087" s="106"/>
      <c r="AE1087" s="144"/>
      <c r="AF1087" s="142"/>
      <c r="AG1087" s="50"/>
      <c r="AH1087" s="50"/>
      <c r="AI1087" s="142"/>
      <c r="AJ1087" s="149" t="s">
        <v>122</v>
      </c>
      <c r="AK1087" s="99"/>
      <c r="AL1087" s="99"/>
      <c r="AM1087" s="100"/>
      <c r="AN1087" s="106"/>
      <c r="AO1087" s="143"/>
      <c r="AP1087" s="100"/>
      <c r="AQ1087" s="106"/>
      <c r="AR1087" s="97"/>
      <c r="AS1087" s="96"/>
      <c r="AT1087" s="96"/>
      <c r="AU1087" s="100"/>
      <c r="AV1087" s="99"/>
      <c r="AW1087" s="97"/>
      <c r="AX1087" s="96"/>
      <c r="AY1087" s="96"/>
      <c r="AZ1087" s="96"/>
      <c r="BA1087" s="96"/>
      <c r="BB1087" s="84"/>
      <c r="BC1087" s="141"/>
      <c r="BD1087" s="141"/>
      <c r="BE1087" s="99"/>
      <c r="BF1087" s="100"/>
    </row>
    <row r="1088" spans="1:58" x14ac:dyDescent="0.35">
      <c r="A1088" s="36"/>
      <c r="B1088" s="106"/>
      <c r="C1088" s="99"/>
      <c r="D1088" s="96"/>
      <c r="E1088" s="99"/>
      <c r="F1088" s="36"/>
      <c r="G1088" s="97"/>
      <c r="H1088" s="97"/>
      <c r="I1088" s="97"/>
      <c r="J1088" s="97"/>
      <c r="K1088" s="53"/>
      <c r="L1088" s="108"/>
      <c r="M1088" s="96"/>
      <c r="N1088" s="99"/>
      <c r="O1088" s="99"/>
      <c r="P1088" s="36"/>
      <c r="Q1088" s="36"/>
      <c r="R1088" s="100"/>
      <c r="S1088" s="100"/>
      <c r="T1088" s="100"/>
      <c r="U1088" s="99"/>
      <c r="V1088" s="142"/>
      <c r="W1088" s="106"/>
      <c r="X1088" s="99"/>
      <c r="Y1088" s="99"/>
      <c r="Z1088" s="99"/>
      <c r="AA1088" s="99"/>
      <c r="AB1088" s="99"/>
      <c r="AC1088" s="106"/>
      <c r="AD1088" s="106"/>
      <c r="AE1088" s="144"/>
      <c r="AF1088" s="142"/>
      <c r="AG1088" s="50"/>
      <c r="AH1088" s="50"/>
      <c r="AI1088" s="142"/>
      <c r="AJ1088" s="149" t="s">
        <v>122</v>
      </c>
      <c r="AK1088" s="99"/>
      <c r="AL1088" s="99"/>
      <c r="AM1088" s="100"/>
      <c r="AN1088" s="106"/>
      <c r="AO1088" s="143"/>
      <c r="AP1088" s="100"/>
      <c r="AQ1088" s="106"/>
      <c r="AR1088" s="97"/>
      <c r="AS1088" s="96"/>
      <c r="AT1088" s="96"/>
      <c r="AU1088" s="100"/>
      <c r="AV1088" s="99"/>
      <c r="AW1088" s="97"/>
      <c r="AX1088" s="96"/>
      <c r="AY1088" s="96"/>
      <c r="AZ1088" s="96"/>
      <c r="BA1088" s="96"/>
      <c r="BB1088" s="84"/>
      <c r="BC1088" s="141"/>
      <c r="BD1088" s="141"/>
      <c r="BE1088" s="99"/>
      <c r="BF1088" s="100"/>
    </row>
    <row r="1089" spans="1:58" x14ac:dyDescent="0.35">
      <c r="A1089" s="36"/>
      <c r="B1089" s="106"/>
      <c r="C1089" s="99"/>
      <c r="D1089" s="96"/>
      <c r="E1089" s="99"/>
      <c r="F1089" s="36"/>
      <c r="G1089" s="97"/>
      <c r="H1089" s="97"/>
      <c r="I1089" s="97"/>
      <c r="J1089" s="97"/>
      <c r="K1089" s="53"/>
      <c r="L1089" s="108"/>
      <c r="M1089" s="96"/>
      <c r="N1089" s="99"/>
      <c r="O1089" s="99"/>
      <c r="P1089" s="36"/>
      <c r="Q1089" s="36"/>
      <c r="R1089" s="100"/>
      <c r="S1089" s="100"/>
      <c r="T1089" s="100"/>
      <c r="U1089" s="99"/>
      <c r="V1089" s="142"/>
      <c r="W1089" s="106"/>
      <c r="X1089" s="99"/>
      <c r="Y1089" s="99"/>
      <c r="Z1089" s="99"/>
      <c r="AA1089" s="99"/>
      <c r="AB1089" s="99"/>
      <c r="AC1089" s="106"/>
      <c r="AD1089" s="106"/>
      <c r="AE1089" s="144"/>
      <c r="AF1089" s="142"/>
      <c r="AG1089" s="50"/>
      <c r="AH1089" s="50"/>
      <c r="AI1089" s="142"/>
      <c r="AJ1089" s="149" t="s">
        <v>122</v>
      </c>
      <c r="AK1089" s="99"/>
      <c r="AL1089" s="99"/>
      <c r="AM1089" s="100"/>
      <c r="AN1089" s="106"/>
      <c r="AO1089" s="143"/>
      <c r="AP1089" s="100"/>
      <c r="AQ1089" s="106"/>
      <c r="AR1089" s="97"/>
      <c r="AS1089" s="96"/>
      <c r="AT1089" s="96"/>
      <c r="AU1089" s="100"/>
      <c r="AV1089" s="99"/>
      <c r="AW1089" s="97"/>
      <c r="AX1089" s="96"/>
      <c r="AY1089" s="96"/>
      <c r="AZ1089" s="96"/>
      <c r="BA1089" s="96"/>
      <c r="BB1089" s="84"/>
      <c r="BC1089" s="141"/>
      <c r="BD1089" s="141"/>
      <c r="BE1089" s="99"/>
      <c r="BF1089" s="100"/>
    </row>
    <row r="1090" spans="1:58" x14ac:dyDescent="0.35">
      <c r="K1090" s="130"/>
      <c r="AJ1090" s="150"/>
    </row>
    <row r="1091" spans="1:58" x14ac:dyDescent="0.35">
      <c r="K1091" s="130"/>
      <c r="AJ1091" s="150"/>
    </row>
    <row r="1092" spans="1:58" x14ac:dyDescent="0.35">
      <c r="K1092" s="130"/>
      <c r="AJ1092" s="150"/>
    </row>
    <row r="1093" spans="1:58" x14ac:dyDescent="0.35">
      <c r="K1093" s="130"/>
      <c r="AJ1093" s="150"/>
    </row>
    <row r="1094" spans="1:58" x14ac:dyDescent="0.35">
      <c r="K1094" s="130"/>
      <c r="AJ1094" s="150"/>
    </row>
    <row r="1095" spans="1:58" x14ac:dyDescent="0.35">
      <c r="K1095" s="130"/>
      <c r="AJ1095" s="150"/>
    </row>
    <row r="1096" spans="1:58" x14ac:dyDescent="0.35">
      <c r="K1096" s="130"/>
      <c r="AJ1096" s="150"/>
    </row>
    <row r="1097" spans="1:58" x14ac:dyDescent="0.35">
      <c r="K1097" s="130"/>
      <c r="AJ1097" s="150"/>
    </row>
    <row r="1098" spans="1:58" x14ac:dyDescent="0.35">
      <c r="K1098" s="130"/>
      <c r="AJ1098" s="150"/>
    </row>
    <row r="1099" spans="1:58" x14ac:dyDescent="0.35">
      <c r="K1099" s="130"/>
      <c r="AJ1099" s="150"/>
    </row>
    <row r="1100" spans="1:58" x14ac:dyDescent="0.35">
      <c r="K1100" s="130"/>
      <c r="AJ1100" s="150"/>
    </row>
    <row r="1101" spans="1:58" x14ac:dyDescent="0.35">
      <c r="K1101" s="130"/>
      <c r="AJ1101" s="150"/>
    </row>
    <row r="1102" spans="1:58" x14ac:dyDescent="0.35">
      <c r="K1102" s="130"/>
      <c r="AJ1102" s="150"/>
    </row>
    <row r="1103" spans="1:58" x14ac:dyDescent="0.35">
      <c r="K1103" s="130"/>
      <c r="AJ1103" s="150"/>
    </row>
    <row r="1104" spans="1:58" x14ac:dyDescent="0.35">
      <c r="K1104" s="130"/>
      <c r="AJ1104" s="150"/>
    </row>
    <row r="1105" spans="11:36" x14ac:dyDescent="0.35">
      <c r="K1105" s="130"/>
      <c r="AJ1105" s="150"/>
    </row>
    <row r="1106" spans="11:36" x14ac:dyDescent="0.35">
      <c r="K1106" s="130"/>
      <c r="AJ1106" s="150"/>
    </row>
    <row r="1107" spans="11:36" x14ac:dyDescent="0.35">
      <c r="K1107" s="130"/>
      <c r="AJ1107" s="150"/>
    </row>
    <row r="1108" spans="11:36" x14ac:dyDescent="0.35">
      <c r="K1108" s="130"/>
      <c r="AJ1108" s="150"/>
    </row>
    <row r="1109" spans="11:36" x14ac:dyDescent="0.35">
      <c r="K1109" s="130"/>
      <c r="AJ1109" s="150"/>
    </row>
    <row r="1110" spans="11:36" x14ac:dyDescent="0.35">
      <c r="K1110" s="130"/>
      <c r="AJ1110" s="150"/>
    </row>
    <row r="1111" spans="11:36" x14ac:dyDescent="0.35">
      <c r="K1111" s="130"/>
      <c r="AJ1111" s="150"/>
    </row>
    <row r="1112" spans="11:36" x14ac:dyDescent="0.35">
      <c r="K1112" s="130"/>
      <c r="AJ1112" s="150"/>
    </row>
    <row r="1113" spans="11:36" x14ac:dyDescent="0.35">
      <c r="K1113" s="130"/>
      <c r="AJ1113" s="150"/>
    </row>
    <row r="1114" spans="11:36" x14ac:dyDescent="0.35">
      <c r="K1114" s="130"/>
      <c r="AJ1114" s="150"/>
    </row>
    <row r="1115" spans="11:36" x14ac:dyDescent="0.35">
      <c r="K1115" s="130"/>
      <c r="AJ1115" s="150"/>
    </row>
    <row r="1116" spans="11:36" x14ac:dyDescent="0.35">
      <c r="K1116" s="130"/>
      <c r="AJ1116" s="150"/>
    </row>
    <row r="1117" spans="11:36" x14ac:dyDescent="0.35">
      <c r="K1117" s="130"/>
      <c r="AJ1117" s="150"/>
    </row>
    <row r="1118" spans="11:36" x14ac:dyDescent="0.35">
      <c r="K1118" s="130"/>
      <c r="AJ1118" s="150"/>
    </row>
    <row r="1119" spans="11:36" x14ac:dyDescent="0.35">
      <c r="K1119" s="130"/>
      <c r="AJ1119" s="150"/>
    </row>
    <row r="1120" spans="11:36" x14ac:dyDescent="0.35">
      <c r="K1120" s="130"/>
      <c r="AJ1120" s="150"/>
    </row>
    <row r="1121" spans="11:36" x14ac:dyDescent="0.35">
      <c r="K1121" s="130"/>
      <c r="AJ1121" s="150"/>
    </row>
    <row r="1122" spans="11:36" x14ac:dyDescent="0.35">
      <c r="K1122" s="130"/>
      <c r="AJ1122" s="150"/>
    </row>
    <row r="1123" spans="11:36" x14ac:dyDescent="0.35">
      <c r="K1123" s="130"/>
      <c r="AJ1123" s="150"/>
    </row>
    <row r="1124" spans="11:36" x14ac:dyDescent="0.35">
      <c r="K1124" s="130"/>
      <c r="AJ1124" s="150"/>
    </row>
    <row r="1125" spans="11:36" x14ac:dyDescent="0.35">
      <c r="K1125" s="130"/>
      <c r="AJ1125" s="150"/>
    </row>
    <row r="1126" spans="11:36" x14ac:dyDescent="0.35">
      <c r="K1126" s="130"/>
      <c r="AJ1126" s="150"/>
    </row>
    <row r="1127" spans="11:36" x14ac:dyDescent="0.35">
      <c r="K1127" s="130"/>
      <c r="AJ1127" s="150"/>
    </row>
    <row r="1128" spans="11:36" x14ac:dyDescent="0.35">
      <c r="K1128" s="130"/>
      <c r="AJ1128" s="150"/>
    </row>
    <row r="1129" spans="11:36" x14ac:dyDescent="0.35">
      <c r="K1129" s="130"/>
      <c r="AJ1129" s="150"/>
    </row>
    <row r="1130" spans="11:36" x14ac:dyDescent="0.35">
      <c r="K1130" s="130"/>
      <c r="AJ1130" s="150"/>
    </row>
    <row r="1131" spans="11:36" x14ac:dyDescent="0.35">
      <c r="K1131" s="130"/>
      <c r="AJ1131" s="150"/>
    </row>
    <row r="1132" spans="11:36" x14ac:dyDescent="0.35">
      <c r="K1132" s="130"/>
      <c r="AJ1132" s="150"/>
    </row>
    <row r="1133" spans="11:36" x14ac:dyDescent="0.35">
      <c r="K1133" s="130"/>
      <c r="AJ1133" s="150"/>
    </row>
    <row r="1134" spans="11:36" x14ac:dyDescent="0.35">
      <c r="K1134" s="130"/>
      <c r="AJ1134" s="150"/>
    </row>
    <row r="1135" spans="11:36" x14ac:dyDescent="0.35">
      <c r="K1135" s="130"/>
      <c r="AJ1135" s="150"/>
    </row>
    <row r="1136" spans="11:36" x14ac:dyDescent="0.35">
      <c r="K1136" s="130"/>
      <c r="AJ1136" s="150"/>
    </row>
    <row r="1137" spans="11:36" x14ac:dyDescent="0.35">
      <c r="K1137" s="130"/>
      <c r="AJ1137" s="150"/>
    </row>
    <row r="1138" spans="11:36" x14ac:dyDescent="0.35">
      <c r="K1138" s="130"/>
      <c r="AJ1138" s="150"/>
    </row>
    <row r="1139" spans="11:36" x14ac:dyDescent="0.35">
      <c r="K1139" s="130"/>
      <c r="AJ1139" s="150"/>
    </row>
    <row r="1140" spans="11:36" x14ac:dyDescent="0.35">
      <c r="K1140" s="130"/>
      <c r="AJ1140" s="150"/>
    </row>
    <row r="1141" spans="11:36" x14ac:dyDescent="0.35">
      <c r="K1141" s="130"/>
      <c r="AJ1141" s="150"/>
    </row>
    <row r="1142" spans="11:36" x14ac:dyDescent="0.35">
      <c r="K1142" s="130"/>
      <c r="AJ1142" s="150"/>
    </row>
    <row r="1143" spans="11:36" x14ac:dyDescent="0.35">
      <c r="K1143" s="130"/>
      <c r="AJ1143" s="150"/>
    </row>
    <row r="1144" spans="11:36" x14ac:dyDescent="0.35">
      <c r="K1144" s="130"/>
      <c r="AJ1144" s="150"/>
    </row>
    <row r="1145" spans="11:36" x14ac:dyDescent="0.35">
      <c r="K1145" s="130"/>
      <c r="AJ1145" s="150"/>
    </row>
    <row r="1146" spans="11:36" x14ac:dyDescent="0.35">
      <c r="K1146" s="130"/>
      <c r="AJ1146" s="150"/>
    </row>
    <row r="1147" spans="11:36" x14ac:dyDescent="0.35">
      <c r="K1147" s="130"/>
      <c r="AJ1147" s="150"/>
    </row>
    <row r="1148" spans="11:36" x14ac:dyDescent="0.35">
      <c r="K1148" s="130"/>
      <c r="AJ1148" s="150"/>
    </row>
    <row r="1149" spans="11:36" x14ac:dyDescent="0.35">
      <c r="K1149" s="130"/>
      <c r="AJ1149" s="150"/>
    </row>
    <row r="1150" spans="11:36" x14ac:dyDescent="0.35">
      <c r="K1150" s="130"/>
      <c r="AJ1150" s="150"/>
    </row>
    <row r="1151" spans="11:36" x14ac:dyDescent="0.35">
      <c r="K1151" s="130"/>
      <c r="AJ1151" s="150"/>
    </row>
    <row r="1152" spans="11:36" x14ac:dyDescent="0.35">
      <c r="K1152" s="130"/>
      <c r="AJ1152" s="150"/>
    </row>
    <row r="1153" spans="11:36" x14ac:dyDescent="0.35">
      <c r="K1153" s="130"/>
      <c r="AJ1153" s="150"/>
    </row>
    <row r="1154" spans="11:36" x14ac:dyDescent="0.35">
      <c r="K1154" s="130"/>
      <c r="AJ1154" s="150"/>
    </row>
    <row r="1155" spans="11:36" x14ac:dyDescent="0.35">
      <c r="K1155" s="130"/>
      <c r="AJ1155" s="150"/>
    </row>
    <row r="1156" spans="11:36" x14ac:dyDescent="0.35">
      <c r="K1156" s="130"/>
      <c r="AJ1156" s="150"/>
    </row>
    <row r="1157" spans="11:36" x14ac:dyDescent="0.35">
      <c r="K1157" s="130"/>
      <c r="AJ1157" s="150"/>
    </row>
    <row r="1158" spans="11:36" x14ac:dyDescent="0.35">
      <c r="K1158" s="130"/>
      <c r="AJ1158" s="150"/>
    </row>
    <row r="1159" spans="11:36" x14ac:dyDescent="0.35">
      <c r="K1159" s="130"/>
      <c r="AJ1159" s="150"/>
    </row>
    <row r="1160" spans="11:36" x14ac:dyDescent="0.35">
      <c r="K1160" s="130"/>
      <c r="AJ1160" s="150"/>
    </row>
    <row r="1161" spans="11:36" x14ac:dyDescent="0.35">
      <c r="K1161" s="130"/>
      <c r="AJ1161" s="150"/>
    </row>
    <row r="1162" spans="11:36" x14ac:dyDescent="0.35">
      <c r="K1162" s="130"/>
      <c r="AJ1162" s="150"/>
    </row>
    <row r="1163" spans="11:36" x14ac:dyDescent="0.35">
      <c r="K1163" s="130"/>
      <c r="AJ1163" s="150"/>
    </row>
    <row r="1164" spans="11:36" x14ac:dyDescent="0.35">
      <c r="K1164" s="130"/>
      <c r="AJ1164" s="150"/>
    </row>
    <row r="1165" spans="11:36" x14ac:dyDescent="0.35">
      <c r="K1165" s="130"/>
      <c r="AJ1165" s="150"/>
    </row>
    <row r="1166" spans="11:36" x14ac:dyDescent="0.35">
      <c r="K1166" s="130"/>
      <c r="AJ1166" s="150"/>
    </row>
    <row r="1167" spans="11:36" x14ac:dyDescent="0.35">
      <c r="K1167" s="130"/>
      <c r="AJ1167" s="150"/>
    </row>
    <row r="1168" spans="11:36" x14ac:dyDescent="0.35">
      <c r="K1168" s="130"/>
      <c r="AJ1168" s="150"/>
    </row>
    <row r="1169" spans="11:36" x14ac:dyDescent="0.35">
      <c r="K1169" s="130"/>
      <c r="AJ1169" s="150"/>
    </row>
    <row r="1170" spans="11:36" x14ac:dyDescent="0.35">
      <c r="K1170" s="130"/>
      <c r="AJ1170" s="150"/>
    </row>
    <row r="1171" spans="11:36" x14ac:dyDescent="0.35">
      <c r="K1171" s="130"/>
      <c r="AJ1171" s="150"/>
    </row>
    <row r="1172" spans="11:36" x14ac:dyDescent="0.35">
      <c r="K1172" s="130"/>
      <c r="AJ1172" s="150"/>
    </row>
    <row r="1173" spans="11:36" x14ac:dyDescent="0.35">
      <c r="K1173" s="130"/>
      <c r="AJ1173" s="150"/>
    </row>
    <row r="1174" spans="11:36" x14ac:dyDescent="0.35">
      <c r="K1174" s="130"/>
      <c r="AJ1174" s="150"/>
    </row>
    <row r="1175" spans="11:36" x14ac:dyDescent="0.35">
      <c r="K1175" s="130"/>
      <c r="AJ1175" s="150"/>
    </row>
    <row r="1176" spans="11:36" x14ac:dyDescent="0.35">
      <c r="K1176" s="130"/>
      <c r="AJ1176" s="150"/>
    </row>
    <row r="1177" spans="11:36" x14ac:dyDescent="0.35">
      <c r="K1177" s="130"/>
      <c r="AJ1177" s="150"/>
    </row>
    <row r="1178" spans="11:36" x14ac:dyDescent="0.35">
      <c r="K1178" s="130"/>
      <c r="AJ1178" s="150"/>
    </row>
    <row r="1179" spans="11:36" x14ac:dyDescent="0.35">
      <c r="K1179" s="130"/>
      <c r="AJ1179" s="150"/>
    </row>
    <row r="1180" spans="11:36" x14ac:dyDescent="0.35">
      <c r="K1180" s="130"/>
      <c r="AJ1180" s="150"/>
    </row>
    <row r="1181" spans="11:36" x14ac:dyDescent="0.35">
      <c r="K1181" s="130"/>
      <c r="AJ1181" s="150"/>
    </row>
    <row r="1182" spans="11:36" x14ac:dyDescent="0.35">
      <c r="K1182" s="130"/>
      <c r="AJ1182" s="150"/>
    </row>
    <row r="1183" spans="11:36" x14ac:dyDescent="0.35">
      <c r="K1183" s="130"/>
      <c r="AJ1183" s="150"/>
    </row>
    <row r="1184" spans="11:36" x14ac:dyDescent="0.35">
      <c r="K1184" s="130"/>
      <c r="AJ1184" s="150"/>
    </row>
    <row r="1185" spans="11:36" x14ac:dyDescent="0.35">
      <c r="K1185" s="130"/>
      <c r="AJ1185" s="150"/>
    </row>
    <row r="1186" spans="11:36" x14ac:dyDescent="0.35">
      <c r="K1186" s="130"/>
      <c r="AJ1186" s="150"/>
    </row>
    <row r="1187" spans="11:36" x14ac:dyDescent="0.35">
      <c r="K1187" s="130"/>
      <c r="AJ1187" s="150"/>
    </row>
    <row r="1188" spans="11:36" x14ac:dyDescent="0.35">
      <c r="K1188" s="130"/>
      <c r="AJ1188" s="150"/>
    </row>
    <row r="1189" spans="11:36" x14ac:dyDescent="0.35">
      <c r="K1189" s="130"/>
      <c r="AJ1189" s="150"/>
    </row>
    <row r="1190" spans="11:36" x14ac:dyDescent="0.35">
      <c r="K1190" s="130"/>
      <c r="AJ1190" s="150"/>
    </row>
    <row r="1191" spans="11:36" x14ac:dyDescent="0.35">
      <c r="K1191" s="130"/>
      <c r="AJ1191" s="150"/>
    </row>
    <row r="1192" spans="11:36" x14ac:dyDescent="0.35">
      <c r="K1192" s="130"/>
      <c r="AJ1192" s="150"/>
    </row>
    <row r="1193" spans="11:36" x14ac:dyDescent="0.35">
      <c r="K1193" s="130"/>
      <c r="AJ1193" s="150"/>
    </row>
    <row r="1194" spans="11:36" x14ac:dyDescent="0.35">
      <c r="K1194" s="130"/>
      <c r="AJ1194" s="150"/>
    </row>
    <row r="1195" spans="11:36" x14ac:dyDescent="0.35">
      <c r="K1195" s="130"/>
      <c r="AJ1195" s="150"/>
    </row>
    <row r="1196" spans="11:36" x14ac:dyDescent="0.35">
      <c r="K1196" s="130"/>
      <c r="AJ1196" s="150"/>
    </row>
    <row r="1197" spans="11:36" x14ac:dyDescent="0.35">
      <c r="K1197" s="130"/>
      <c r="AJ1197" s="150"/>
    </row>
    <row r="1198" spans="11:36" x14ac:dyDescent="0.35">
      <c r="K1198" s="130"/>
      <c r="AJ1198" s="150"/>
    </row>
    <row r="1199" spans="11:36" x14ac:dyDescent="0.35">
      <c r="K1199" s="130"/>
      <c r="AJ1199" s="150"/>
    </row>
    <row r="1200" spans="11:36" x14ac:dyDescent="0.35">
      <c r="K1200" s="130"/>
      <c r="AJ1200" s="150"/>
    </row>
    <row r="1201" spans="11:36" x14ac:dyDescent="0.35">
      <c r="K1201" s="130"/>
      <c r="AJ1201" s="150"/>
    </row>
    <row r="1202" spans="11:36" x14ac:dyDescent="0.35">
      <c r="K1202" s="130"/>
      <c r="AJ1202" s="150"/>
    </row>
    <row r="1203" spans="11:36" x14ac:dyDescent="0.35">
      <c r="K1203" s="130"/>
      <c r="AJ1203" s="150"/>
    </row>
    <row r="1204" spans="11:36" x14ac:dyDescent="0.35">
      <c r="K1204" s="130"/>
      <c r="AJ1204" s="150"/>
    </row>
    <row r="1205" spans="11:36" x14ac:dyDescent="0.35">
      <c r="K1205" s="130"/>
      <c r="AJ1205" s="150"/>
    </row>
    <row r="1206" spans="11:36" x14ac:dyDescent="0.35">
      <c r="K1206" s="130"/>
      <c r="AJ1206" s="150"/>
    </row>
    <row r="1207" spans="11:36" x14ac:dyDescent="0.35">
      <c r="K1207" s="130"/>
      <c r="AJ1207" s="150"/>
    </row>
    <row r="1208" spans="11:36" x14ac:dyDescent="0.35">
      <c r="K1208" s="130"/>
      <c r="AJ1208" s="150"/>
    </row>
    <row r="1209" spans="11:36" x14ac:dyDescent="0.35">
      <c r="K1209" s="130"/>
      <c r="AJ1209" s="150"/>
    </row>
    <row r="1210" spans="11:36" x14ac:dyDescent="0.35">
      <c r="K1210" s="130"/>
      <c r="AJ1210" s="150"/>
    </row>
    <row r="1211" spans="11:36" x14ac:dyDescent="0.35">
      <c r="K1211" s="130"/>
      <c r="AJ1211" s="150"/>
    </row>
    <row r="1212" spans="11:36" x14ac:dyDescent="0.35">
      <c r="K1212" s="130"/>
      <c r="AJ1212" s="150"/>
    </row>
    <row r="1213" spans="11:36" x14ac:dyDescent="0.35">
      <c r="K1213" s="130"/>
      <c r="AJ1213" s="150"/>
    </row>
    <row r="1214" spans="11:36" x14ac:dyDescent="0.35">
      <c r="K1214" s="130"/>
      <c r="AJ1214" s="150"/>
    </row>
    <row r="1215" spans="11:36" x14ac:dyDescent="0.35">
      <c r="K1215" s="130"/>
      <c r="AJ1215" s="150"/>
    </row>
    <row r="1216" spans="11:36" x14ac:dyDescent="0.35">
      <c r="K1216" s="130"/>
      <c r="AJ1216" s="150"/>
    </row>
    <row r="1217" spans="11:36" x14ac:dyDescent="0.35">
      <c r="K1217" s="130"/>
      <c r="AJ1217" s="150"/>
    </row>
    <row r="1218" spans="11:36" x14ac:dyDescent="0.35">
      <c r="K1218" s="130"/>
      <c r="AJ1218" s="150"/>
    </row>
    <row r="1219" spans="11:36" x14ac:dyDescent="0.35">
      <c r="K1219" s="130"/>
      <c r="AJ1219" s="150"/>
    </row>
    <row r="1220" spans="11:36" x14ac:dyDescent="0.35">
      <c r="K1220" s="130"/>
      <c r="AJ1220" s="150"/>
    </row>
    <row r="1221" spans="11:36" x14ac:dyDescent="0.35">
      <c r="K1221" s="130"/>
      <c r="AJ1221" s="150"/>
    </row>
    <row r="1222" spans="11:36" x14ac:dyDescent="0.35">
      <c r="K1222" s="130"/>
      <c r="AJ1222" s="150"/>
    </row>
    <row r="1223" spans="11:36" x14ac:dyDescent="0.35">
      <c r="K1223" s="130"/>
      <c r="AJ1223" s="150"/>
    </row>
    <row r="1224" spans="11:36" x14ac:dyDescent="0.35">
      <c r="K1224" s="130"/>
      <c r="AJ1224" s="150"/>
    </row>
    <row r="1225" spans="11:36" x14ac:dyDescent="0.35">
      <c r="K1225" s="130"/>
    </row>
    <row r="1226" spans="11:36" x14ac:dyDescent="0.35">
      <c r="K1226" s="130"/>
    </row>
    <row r="1227" spans="11:36" x14ac:dyDescent="0.35">
      <c r="K1227" s="130"/>
    </row>
    <row r="1228" spans="11:36" x14ac:dyDescent="0.35">
      <c r="K1228" s="130"/>
    </row>
    <row r="1229" spans="11:36" x14ac:dyDescent="0.35">
      <c r="K1229" s="130"/>
    </row>
    <row r="1230" spans="11:36" x14ac:dyDescent="0.35">
      <c r="K1230" s="130"/>
    </row>
    <row r="1231" spans="11:36" x14ac:dyDescent="0.35">
      <c r="K1231" s="130"/>
    </row>
    <row r="1232" spans="11:36" x14ac:dyDescent="0.35">
      <c r="K1232" s="130"/>
    </row>
    <row r="1233" spans="11:11" x14ac:dyDescent="0.35">
      <c r="K1233" s="130"/>
    </row>
    <row r="1234" spans="11:11" x14ac:dyDescent="0.35">
      <c r="K1234" s="130"/>
    </row>
    <row r="1235" spans="11:11" x14ac:dyDescent="0.35">
      <c r="K1235" s="130"/>
    </row>
    <row r="1236" spans="11:11" x14ac:dyDescent="0.35">
      <c r="K1236" s="130"/>
    </row>
    <row r="1237" spans="11:11" x14ac:dyDescent="0.35">
      <c r="K1237" s="130"/>
    </row>
    <row r="1238" spans="11:11" x14ac:dyDescent="0.35">
      <c r="K1238" s="130"/>
    </row>
    <row r="1239" spans="11:11" x14ac:dyDescent="0.35">
      <c r="K1239" s="130"/>
    </row>
    <row r="1240" spans="11:11" x14ac:dyDescent="0.35">
      <c r="K1240" s="130"/>
    </row>
    <row r="1241" spans="11:11" x14ac:dyDescent="0.35">
      <c r="K1241" s="130"/>
    </row>
    <row r="1242" spans="11:11" x14ac:dyDescent="0.35">
      <c r="K1242" s="130"/>
    </row>
    <row r="1243" spans="11:11" x14ac:dyDescent="0.35">
      <c r="K1243" s="130"/>
    </row>
    <row r="1244" spans="11:11" x14ac:dyDescent="0.35">
      <c r="K1244" s="130"/>
    </row>
    <row r="1245" spans="11:11" x14ac:dyDescent="0.35">
      <c r="K1245" s="130"/>
    </row>
    <row r="1246" spans="11:11" x14ac:dyDescent="0.35">
      <c r="K1246" s="130"/>
    </row>
    <row r="1247" spans="11:11" x14ac:dyDescent="0.35">
      <c r="K1247" s="130"/>
    </row>
    <row r="1248" spans="11:11" x14ac:dyDescent="0.35">
      <c r="K1248" s="130"/>
    </row>
    <row r="1249" spans="11:11" x14ac:dyDescent="0.35">
      <c r="K1249" s="130"/>
    </row>
    <row r="1250" spans="11:11" x14ac:dyDescent="0.35">
      <c r="K1250" s="130"/>
    </row>
    <row r="1251" spans="11:11" x14ac:dyDescent="0.35">
      <c r="K1251" s="130"/>
    </row>
    <row r="1252" spans="11:11" x14ac:dyDescent="0.35">
      <c r="K1252" s="130"/>
    </row>
    <row r="1253" spans="11:11" x14ac:dyDescent="0.35">
      <c r="K1253" s="130"/>
    </row>
    <row r="1254" spans="11:11" x14ac:dyDescent="0.35">
      <c r="K1254" s="130"/>
    </row>
    <row r="1255" spans="11:11" x14ac:dyDescent="0.35">
      <c r="K1255" s="130"/>
    </row>
    <row r="1256" spans="11:11" x14ac:dyDescent="0.35">
      <c r="K1256" s="130"/>
    </row>
    <row r="1257" spans="11:11" x14ac:dyDescent="0.35">
      <c r="K1257" s="130"/>
    </row>
    <row r="1258" spans="11:11" x14ac:dyDescent="0.35">
      <c r="K1258" s="130"/>
    </row>
    <row r="1259" spans="11:11" x14ac:dyDescent="0.35">
      <c r="K1259" s="130"/>
    </row>
    <row r="1260" spans="11:11" x14ac:dyDescent="0.35">
      <c r="K1260" s="130"/>
    </row>
    <row r="1261" spans="11:11" x14ac:dyDescent="0.35">
      <c r="K1261" s="130"/>
    </row>
    <row r="1262" spans="11:11" x14ac:dyDescent="0.35">
      <c r="K1262" s="130"/>
    </row>
    <row r="1263" spans="11:11" x14ac:dyDescent="0.35">
      <c r="K1263" s="130"/>
    </row>
    <row r="1264" spans="11:11" x14ac:dyDescent="0.35">
      <c r="K1264" s="130"/>
    </row>
    <row r="1265" spans="11:11" x14ac:dyDescent="0.35">
      <c r="K1265" s="130"/>
    </row>
    <row r="1266" spans="11:11" x14ac:dyDescent="0.35">
      <c r="K1266" s="130"/>
    </row>
    <row r="1267" spans="11:11" x14ac:dyDescent="0.35">
      <c r="K1267" s="130"/>
    </row>
    <row r="1268" spans="11:11" x14ac:dyDescent="0.35">
      <c r="K1268" s="130"/>
    </row>
    <row r="1269" spans="11:11" x14ac:dyDescent="0.35">
      <c r="K1269" s="130"/>
    </row>
    <row r="1270" spans="11:11" x14ac:dyDescent="0.35">
      <c r="K1270" s="130"/>
    </row>
    <row r="1271" spans="11:11" x14ac:dyDescent="0.35">
      <c r="K1271" s="130"/>
    </row>
    <row r="1272" spans="11:11" x14ac:dyDescent="0.35">
      <c r="K1272" s="130"/>
    </row>
    <row r="1273" spans="11:11" x14ac:dyDescent="0.35">
      <c r="K1273" s="130"/>
    </row>
    <row r="1274" spans="11:11" x14ac:dyDescent="0.35">
      <c r="K1274" s="130"/>
    </row>
    <row r="1275" spans="11:11" x14ac:dyDescent="0.35">
      <c r="K1275" s="130"/>
    </row>
    <row r="1276" spans="11:11" x14ac:dyDescent="0.35">
      <c r="K1276" s="130"/>
    </row>
    <row r="1277" spans="11:11" x14ac:dyDescent="0.35">
      <c r="K1277" s="130"/>
    </row>
    <row r="1278" spans="11:11" x14ac:dyDescent="0.35">
      <c r="K1278" s="130"/>
    </row>
    <row r="1279" spans="11:11" x14ac:dyDescent="0.35">
      <c r="K1279" s="130"/>
    </row>
    <row r="1280" spans="11:11" x14ac:dyDescent="0.35">
      <c r="K1280" s="130"/>
    </row>
    <row r="1281" spans="11:11" x14ac:dyDescent="0.35">
      <c r="K1281" s="130"/>
    </row>
    <row r="1282" spans="11:11" x14ac:dyDescent="0.35">
      <c r="K1282" s="130"/>
    </row>
    <row r="1283" spans="11:11" x14ac:dyDescent="0.35">
      <c r="K1283" s="130"/>
    </row>
    <row r="1284" spans="11:11" x14ac:dyDescent="0.35">
      <c r="K1284" s="130"/>
    </row>
    <row r="1285" spans="11:11" x14ac:dyDescent="0.35">
      <c r="K1285" s="130"/>
    </row>
    <row r="1286" spans="11:11" x14ac:dyDescent="0.35">
      <c r="K1286" s="130"/>
    </row>
    <row r="1287" spans="11:11" x14ac:dyDescent="0.35">
      <c r="K1287" s="130"/>
    </row>
    <row r="1288" spans="11:11" x14ac:dyDescent="0.35">
      <c r="K1288" s="130"/>
    </row>
    <row r="1289" spans="11:11" x14ac:dyDescent="0.35">
      <c r="K1289" s="130"/>
    </row>
    <row r="1290" spans="11:11" x14ac:dyDescent="0.35">
      <c r="K1290" s="130"/>
    </row>
    <row r="1291" spans="11:11" x14ac:dyDescent="0.35">
      <c r="K1291" s="130"/>
    </row>
    <row r="1292" spans="11:11" x14ac:dyDescent="0.35">
      <c r="K1292" s="130"/>
    </row>
    <row r="1293" spans="11:11" x14ac:dyDescent="0.35">
      <c r="K1293" s="130"/>
    </row>
    <row r="1294" spans="11:11" x14ac:dyDescent="0.35">
      <c r="K1294" s="130"/>
    </row>
    <row r="1295" spans="11:11" x14ac:dyDescent="0.35">
      <c r="K1295" s="130"/>
    </row>
    <row r="1296" spans="11:11" x14ac:dyDescent="0.35">
      <c r="K1296" s="130"/>
    </row>
    <row r="1297" spans="11:11" x14ac:dyDescent="0.35">
      <c r="K1297" s="130"/>
    </row>
    <row r="1298" spans="11:11" x14ac:dyDescent="0.35">
      <c r="K1298" s="130"/>
    </row>
    <row r="1299" spans="11:11" x14ac:dyDescent="0.35">
      <c r="K1299" s="130"/>
    </row>
    <row r="1300" spans="11:11" x14ac:dyDescent="0.35">
      <c r="K1300" s="130"/>
    </row>
    <row r="1301" spans="11:11" x14ac:dyDescent="0.35">
      <c r="K1301" s="130"/>
    </row>
    <row r="1302" spans="11:11" x14ac:dyDescent="0.35">
      <c r="K1302" s="130"/>
    </row>
    <row r="1303" spans="11:11" x14ac:dyDescent="0.35">
      <c r="K1303" s="130"/>
    </row>
    <row r="1304" spans="11:11" x14ac:dyDescent="0.35">
      <c r="K1304" s="130"/>
    </row>
    <row r="1305" spans="11:11" x14ac:dyDescent="0.35">
      <c r="K1305" s="130"/>
    </row>
    <row r="1306" spans="11:11" x14ac:dyDescent="0.35">
      <c r="K1306" s="130"/>
    </row>
    <row r="1307" spans="11:11" x14ac:dyDescent="0.35">
      <c r="K1307" s="130"/>
    </row>
    <row r="1308" spans="11:11" x14ac:dyDescent="0.35">
      <c r="K1308" s="130"/>
    </row>
    <row r="1309" spans="11:11" x14ac:dyDescent="0.35">
      <c r="K1309" s="130"/>
    </row>
    <row r="1310" spans="11:11" x14ac:dyDescent="0.35">
      <c r="K1310" s="130"/>
    </row>
    <row r="1311" spans="11:11" x14ac:dyDescent="0.35">
      <c r="K1311" s="130"/>
    </row>
    <row r="1312" spans="11:11" x14ac:dyDescent="0.35">
      <c r="K1312" s="130"/>
    </row>
    <row r="1313" spans="11:11" x14ac:dyDescent="0.35">
      <c r="K1313" s="130"/>
    </row>
    <row r="1314" spans="11:11" x14ac:dyDescent="0.35">
      <c r="K1314" s="130"/>
    </row>
    <row r="1315" spans="11:11" x14ac:dyDescent="0.35">
      <c r="K1315" s="130"/>
    </row>
    <row r="1316" spans="11:11" x14ac:dyDescent="0.35">
      <c r="K1316" s="130"/>
    </row>
    <row r="1317" spans="11:11" x14ac:dyDescent="0.35">
      <c r="K1317" s="130"/>
    </row>
    <row r="1318" spans="11:11" x14ac:dyDescent="0.35">
      <c r="K1318" s="130"/>
    </row>
    <row r="1319" spans="11:11" x14ac:dyDescent="0.35">
      <c r="K1319" s="130"/>
    </row>
    <row r="1320" spans="11:11" x14ac:dyDescent="0.35">
      <c r="K1320" s="130"/>
    </row>
    <row r="1321" spans="11:11" x14ac:dyDescent="0.35">
      <c r="K1321" s="130"/>
    </row>
    <row r="1322" spans="11:11" x14ac:dyDescent="0.35">
      <c r="K1322" s="130"/>
    </row>
    <row r="1323" spans="11:11" x14ac:dyDescent="0.35">
      <c r="K1323" s="130"/>
    </row>
    <row r="1324" spans="11:11" x14ac:dyDescent="0.35">
      <c r="K1324" s="130"/>
    </row>
    <row r="1325" spans="11:11" x14ac:dyDescent="0.35">
      <c r="K1325" s="130"/>
    </row>
    <row r="1326" spans="11:11" x14ac:dyDescent="0.35">
      <c r="K1326" s="130"/>
    </row>
    <row r="1327" spans="11:11" x14ac:dyDescent="0.35">
      <c r="K1327" s="130"/>
    </row>
    <row r="1328" spans="11:11" x14ac:dyDescent="0.35">
      <c r="K1328" s="130"/>
    </row>
    <row r="1329" spans="11:11" x14ac:dyDescent="0.35">
      <c r="K1329" s="130"/>
    </row>
    <row r="1330" spans="11:11" x14ac:dyDescent="0.35">
      <c r="K1330" s="130"/>
    </row>
    <row r="1331" spans="11:11" x14ac:dyDescent="0.35">
      <c r="K1331" s="130"/>
    </row>
    <row r="1332" spans="11:11" x14ac:dyDescent="0.35">
      <c r="K1332" s="130"/>
    </row>
    <row r="1333" spans="11:11" x14ac:dyDescent="0.35">
      <c r="K1333" s="130"/>
    </row>
    <row r="1334" spans="11:11" x14ac:dyDescent="0.35">
      <c r="K1334" s="130"/>
    </row>
    <row r="1335" spans="11:11" x14ac:dyDescent="0.35">
      <c r="K1335" s="130"/>
    </row>
    <row r="1336" spans="11:11" x14ac:dyDescent="0.35">
      <c r="K1336" s="130"/>
    </row>
    <row r="1337" spans="11:11" x14ac:dyDescent="0.35">
      <c r="K1337" s="130"/>
    </row>
    <row r="1338" spans="11:11" x14ac:dyDescent="0.35">
      <c r="K1338" s="130"/>
    </row>
    <row r="1339" spans="11:11" x14ac:dyDescent="0.35">
      <c r="K1339" s="130"/>
    </row>
    <row r="1340" spans="11:11" x14ac:dyDescent="0.35">
      <c r="K1340" s="130"/>
    </row>
    <row r="1341" spans="11:11" x14ac:dyDescent="0.35">
      <c r="K1341" s="130"/>
    </row>
    <row r="1342" spans="11:11" x14ac:dyDescent="0.35">
      <c r="K1342" s="130"/>
    </row>
    <row r="1343" spans="11:11" x14ac:dyDescent="0.35">
      <c r="K1343" s="130"/>
    </row>
    <row r="1344" spans="11:11" x14ac:dyDescent="0.35">
      <c r="K1344" s="130"/>
    </row>
    <row r="1345" spans="11:11" x14ac:dyDescent="0.35">
      <c r="K1345" s="130"/>
    </row>
    <row r="1346" spans="11:11" x14ac:dyDescent="0.35">
      <c r="K1346" s="130"/>
    </row>
    <row r="1347" spans="11:11" x14ac:dyDescent="0.35">
      <c r="K1347" s="130"/>
    </row>
    <row r="1348" spans="11:11" x14ac:dyDescent="0.35">
      <c r="K1348" s="130"/>
    </row>
    <row r="1349" spans="11:11" x14ac:dyDescent="0.35">
      <c r="K1349" s="130"/>
    </row>
    <row r="1350" spans="11:11" x14ac:dyDescent="0.35">
      <c r="K1350" s="130"/>
    </row>
    <row r="1351" spans="11:11" x14ac:dyDescent="0.35">
      <c r="K1351" s="130"/>
    </row>
    <row r="1352" spans="11:11" x14ac:dyDescent="0.35">
      <c r="K1352" s="130"/>
    </row>
    <row r="1353" spans="11:11" x14ac:dyDescent="0.35">
      <c r="K1353" s="130"/>
    </row>
    <row r="1354" spans="11:11" x14ac:dyDescent="0.35">
      <c r="K1354" s="130"/>
    </row>
    <row r="1355" spans="11:11" x14ac:dyDescent="0.35">
      <c r="K1355" s="130"/>
    </row>
    <row r="1356" spans="11:11" x14ac:dyDescent="0.35">
      <c r="K1356" s="130"/>
    </row>
    <row r="1357" spans="11:11" x14ac:dyDescent="0.35">
      <c r="K1357" s="130"/>
    </row>
    <row r="1358" spans="11:11" x14ac:dyDescent="0.35">
      <c r="K1358" s="130"/>
    </row>
    <row r="1359" spans="11:11" x14ac:dyDescent="0.35">
      <c r="K1359" s="130"/>
    </row>
    <row r="1360" spans="11:11" x14ac:dyDescent="0.35">
      <c r="K1360" s="130"/>
    </row>
    <row r="1361" spans="2:11" x14ac:dyDescent="0.35">
      <c r="K1361" s="130"/>
    </row>
    <row r="1362" spans="2:11" x14ac:dyDescent="0.35">
      <c r="K1362" s="130"/>
    </row>
    <row r="1363" spans="2:11" x14ac:dyDescent="0.35">
      <c r="K1363" s="130"/>
    </row>
    <row r="1364" spans="2:11" x14ac:dyDescent="0.35">
      <c r="K1364" s="130"/>
    </row>
    <row r="1365" spans="2:11" x14ac:dyDescent="0.35">
      <c r="K1365" s="130"/>
    </row>
    <row r="1366" spans="2:11" x14ac:dyDescent="0.35">
      <c r="K1366" s="130"/>
    </row>
    <row r="1367" spans="2:11" x14ac:dyDescent="0.35">
      <c r="B1367" s="147" t="s">
        <v>59</v>
      </c>
      <c r="K1367" s="130"/>
    </row>
    <row r="1368" spans="2:11" x14ac:dyDescent="0.35">
      <c r="B1368" s="147" t="s">
        <v>60</v>
      </c>
      <c r="K1368" s="130"/>
    </row>
    <row r="1369" spans="2:11" x14ac:dyDescent="0.35">
      <c r="B1369" s="147" t="s">
        <v>61</v>
      </c>
      <c r="K1369" s="130"/>
    </row>
    <row r="1370" spans="2:11" x14ac:dyDescent="0.35">
      <c r="B1370" s="147" t="s">
        <v>62</v>
      </c>
      <c r="K1370" s="130"/>
    </row>
    <row r="1371" spans="2:11" x14ac:dyDescent="0.35">
      <c r="B1371" s="147" t="s">
        <v>63</v>
      </c>
      <c r="K1371" s="130"/>
    </row>
    <row r="1372" spans="2:11" x14ac:dyDescent="0.35">
      <c r="B1372" s="147" t="s">
        <v>64</v>
      </c>
      <c r="K1372" s="130"/>
    </row>
    <row r="1373" spans="2:11" x14ac:dyDescent="0.35">
      <c r="B1373" s="147" t="s">
        <v>77</v>
      </c>
      <c r="K1373" s="130"/>
    </row>
    <row r="1374" spans="2:11" x14ac:dyDescent="0.35">
      <c r="B1374" s="147" t="s">
        <v>78</v>
      </c>
      <c r="K1374" s="130"/>
    </row>
    <row r="1375" spans="2:11" x14ac:dyDescent="0.35">
      <c r="B1375" s="104" t="s">
        <v>104</v>
      </c>
      <c r="K1375" s="130"/>
    </row>
    <row r="1376" spans="2:11" x14ac:dyDescent="0.35">
      <c r="B1376" s="104" t="s">
        <v>108</v>
      </c>
      <c r="K1376" s="130"/>
    </row>
    <row r="1377" spans="2:13" x14ac:dyDescent="0.35">
      <c r="B1377" s="104" t="s">
        <v>110</v>
      </c>
      <c r="K1377" s="130"/>
    </row>
    <row r="1378" spans="2:13" x14ac:dyDescent="0.35">
      <c r="B1378" s="104" t="s">
        <v>111</v>
      </c>
      <c r="K1378" s="130"/>
    </row>
    <row r="1379" spans="2:13" x14ac:dyDescent="0.35">
      <c r="K1379" s="130"/>
    </row>
    <row r="1380" spans="2:13" x14ac:dyDescent="0.35">
      <c r="B1380" s="104" t="s">
        <v>112</v>
      </c>
      <c r="E1380" s="98" t="s">
        <v>118</v>
      </c>
      <c r="G1380" s="102" t="s">
        <v>59</v>
      </c>
      <c r="H1380" s="102" t="s">
        <v>77</v>
      </c>
      <c r="I1380" s="102" t="s">
        <v>119</v>
      </c>
      <c r="J1380" s="102" t="s">
        <v>120</v>
      </c>
      <c r="K1380" s="130"/>
      <c r="M1380" s="96" t="s">
        <v>103</v>
      </c>
    </row>
    <row r="1381" spans="2:13" x14ac:dyDescent="0.35">
      <c r="B1381" s="104" t="s">
        <v>113</v>
      </c>
      <c r="E1381" s="98" t="s">
        <v>121</v>
      </c>
      <c r="F1381" s="98" t="s">
        <v>122</v>
      </c>
      <c r="G1381" s="102" t="s">
        <v>60</v>
      </c>
      <c r="H1381" s="102" t="s">
        <v>78</v>
      </c>
      <c r="I1381" s="102" t="s">
        <v>123</v>
      </c>
      <c r="J1381" s="102" t="s">
        <v>124</v>
      </c>
      <c r="K1381" s="130"/>
      <c r="M1381" s="96" t="s">
        <v>137</v>
      </c>
    </row>
    <row r="1382" spans="2:13" x14ac:dyDescent="0.35">
      <c r="B1382" s="104" t="s">
        <v>108</v>
      </c>
      <c r="E1382" s="98" t="s">
        <v>125</v>
      </c>
      <c r="F1382" s="98" t="s">
        <v>126</v>
      </c>
      <c r="I1382" s="102" t="s">
        <v>127</v>
      </c>
      <c r="J1382" s="102" t="s">
        <v>128</v>
      </c>
      <c r="K1382" s="130"/>
      <c r="M1382" s="84" t="s">
        <v>138</v>
      </c>
    </row>
    <row r="1383" spans="2:13" x14ac:dyDescent="0.35">
      <c r="B1383" s="104" t="s">
        <v>114</v>
      </c>
      <c r="E1383" s="98" t="s">
        <v>129</v>
      </c>
      <c r="F1383" s="98" t="s">
        <v>130</v>
      </c>
      <c r="J1383" s="102" t="s">
        <v>131</v>
      </c>
      <c r="K1383" s="130"/>
      <c r="M1383" s="96" t="s">
        <v>139</v>
      </c>
    </row>
    <row r="1384" spans="2:13" x14ac:dyDescent="0.35">
      <c r="B1384" s="104" t="s">
        <v>115</v>
      </c>
      <c r="E1384" s="98" t="s">
        <v>132</v>
      </c>
      <c r="J1384" s="102" t="s">
        <v>133</v>
      </c>
      <c r="K1384" s="130"/>
      <c r="M1384" s="96" t="s">
        <v>140</v>
      </c>
    </row>
    <row r="1385" spans="2:13" x14ac:dyDescent="0.35">
      <c r="B1385" s="104" t="s">
        <v>116</v>
      </c>
      <c r="J1385" s="102" t="s">
        <v>134</v>
      </c>
      <c r="K1385" s="130"/>
      <c r="M1385" s="96" t="s">
        <v>141</v>
      </c>
    </row>
    <row r="1386" spans="2:13" x14ac:dyDescent="0.35">
      <c r="B1386" s="104" t="s">
        <v>117</v>
      </c>
      <c r="J1386" s="102" t="s">
        <v>135</v>
      </c>
      <c r="K1386" s="130"/>
      <c r="M1386" s="96" t="s">
        <v>142</v>
      </c>
    </row>
    <row r="1387" spans="2:13" x14ac:dyDescent="0.35">
      <c r="K1387" s="130"/>
      <c r="M1387" s="96" t="s">
        <v>143</v>
      </c>
    </row>
    <row r="1388" spans="2:13" x14ac:dyDescent="0.35">
      <c r="K1388" s="130"/>
      <c r="M1388" s="96" t="s">
        <v>144</v>
      </c>
    </row>
    <row r="1389" spans="2:13" x14ac:dyDescent="0.35">
      <c r="K1389" s="130"/>
      <c r="M1389" s="96" t="s">
        <v>145</v>
      </c>
    </row>
    <row r="1390" spans="2:13" x14ac:dyDescent="0.35">
      <c r="K1390" s="130"/>
      <c r="M1390" s="96" t="s">
        <v>146</v>
      </c>
    </row>
    <row r="1391" spans="2:13" x14ac:dyDescent="0.35">
      <c r="K1391" s="130"/>
      <c r="M1391" s="96" t="s">
        <v>147</v>
      </c>
    </row>
    <row r="1392" spans="2:13" x14ac:dyDescent="0.35">
      <c r="K1392" s="130"/>
      <c r="M1392" s="96" t="s">
        <v>148</v>
      </c>
    </row>
    <row r="1393" spans="11:13" x14ac:dyDescent="0.35">
      <c r="K1393" s="130"/>
      <c r="M1393" s="96" t="s">
        <v>149</v>
      </c>
    </row>
    <row r="1394" spans="11:13" x14ac:dyDescent="0.35">
      <c r="K1394" s="130"/>
      <c r="M1394" s="96" t="s">
        <v>150</v>
      </c>
    </row>
    <row r="1395" spans="11:13" x14ac:dyDescent="0.35">
      <c r="M1395" s="96" t="s">
        <v>151</v>
      </c>
    </row>
  </sheetData>
  <dataValidations disablePrompts="1" count="15">
    <dataValidation type="list" allowBlank="1" showInputMessage="1" showErrorMessage="1" sqref="AT34:AT1000 AT1">
      <formula1>$B$1367:$B$1368</formula1>
    </dataValidation>
    <dataValidation type="list" allowBlank="1" showInputMessage="1" showErrorMessage="1" sqref="U1 U34:U1048576">
      <formula1>$B$1369:$B$1372</formula1>
    </dataValidation>
    <dataValidation type="list" allowBlank="1" showInputMessage="1" showErrorMessage="1" sqref="Z1 Z34:Z1048576">
      <formula1>$B$1373:$B$1374</formula1>
    </dataValidation>
    <dataValidation type="list" allowBlank="1" showInputMessage="1" showErrorMessage="1" sqref="AA34:AA1000">
      <formula1>$B$1375:$B$1376</formula1>
    </dataValidation>
    <dataValidation type="list" allowBlank="1" showInputMessage="1" showErrorMessage="1" sqref="BA34:BA1000">
      <formula1>$B$1377:$B$1378</formula1>
    </dataValidation>
    <dataValidation type="list" allowBlank="1" showInputMessage="1" showErrorMessage="1" sqref="P34:P1089">
      <formula1>$B$1379:$B$1386</formula1>
    </dataValidation>
    <dataValidation type="list" allowBlank="1" showInputMessage="1" showErrorMessage="1" sqref="Q34:Q1089">
      <formula1>$J$1379:$J$1386</formula1>
    </dataValidation>
    <dataValidation type="list" allowBlank="1" showInputMessage="1" showErrorMessage="1" sqref="BB34:BB1089">
      <formula1>$E$1379:$E$1384</formula1>
    </dataValidation>
    <dataValidation type="list" allowBlank="1" showInputMessage="1" showErrorMessage="1" sqref="M1381:M1395">
      <formula1>$EG$7:$EG$21</formula1>
    </dataValidation>
    <dataValidation type="list" allowBlank="1" showInputMessage="1" showErrorMessage="1" sqref="A34:A1089">
      <formula1>$M$1379:$M$1395</formula1>
    </dataValidation>
    <dataValidation type="list" allowBlank="1" showInputMessage="1" showErrorMessage="1" sqref="AA33">
      <formula1>$B$1395:$B$1396</formula1>
    </dataValidation>
    <dataValidation type="list" allowBlank="1" showInputMessage="1" showErrorMessage="1" sqref="A22">
      <formula1>$M$1399:$M$1415</formula1>
    </dataValidation>
    <dataValidation type="list" allowBlank="1" showInputMessage="1" showErrorMessage="1" sqref="Q22">
      <formula1>$J$1399:$J$1406</formula1>
    </dataValidation>
    <dataValidation type="list" allowBlank="1" showInputMessage="1" showErrorMessage="1" sqref="P22">
      <formula1>$B$1399:$B$1406</formula1>
    </dataValidation>
    <dataValidation type="list" allowBlank="1" showInputMessage="1" showErrorMessage="1" sqref="BE3 BE22">
      <formula1>$B$1387:$B$1388</formula1>
    </dataValidation>
  </dataValidations>
  <hyperlinks>
    <hyperlink ref="AS33" r:id="rId1"/>
    <hyperlink ref="AS23" r:id="rId2"/>
    <hyperlink ref="AS24" r:id="rId3"/>
    <hyperlink ref="AS25" r:id="rId4"/>
    <hyperlink ref="AS26" r:id="rId5"/>
    <hyperlink ref="Y2" r:id="rId6" display="mailto:comdisticol.sas@hotmail.com"/>
    <hyperlink ref="AS2" r:id="rId7"/>
    <hyperlink ref="Y3" r:id="rId8" display="mailto:acuerdomarco1@prodeseg.com.co"/>
    <hyperlink ref="AS3" r:id="rId9"/>
    <hyperlink ref="AS7" r:id="rId10"/>
    <hyperlink ref="Y8" r:id="rId11" display="mailto:comcenterltda@yahoo.es"/>
    <hyperlink ref="AS8" r:id="rId12"/>
    <hyperlink ref="AS9" r:id="rId13"/>
    <hyperlink ref="AS10" r:id="rId14"/>
    <hyperlink ref="AS11" r:id="rId15"/>
    <hyperlink ref="AS12" r:id="rId16"/>
    <hyperlink ref="AS13" r:id="rId17"/>
    <hyperlink ref="AS14" r:id="rId18"/>
    <hyperlink ref="AS27" r:id="rId19"/>
    <hyperlink ref="AS28" r:id="rId20"/>
    <hyperlink ref="AS29" r:id="rId21"/>
    <hyperlink ref="AS30" r:id="rId22"/>
    <hyperlink ref="AS31" r:id="rId23"/>
    <hyperlink ref="AS32" r:id="rId24"/>
    <hyperlink ref="AS17" r:id="rId25"/>
    <hyperlink ref="AS18" r:id="rId26"/>
    <hyperlink ref="AS19" r:id="rId27"/>
    <hyperlink ref="AS20" r:id="rId28"/>
    <hyperlink ref="AS21" r:id="rId29"/>
    <hyperlink ref="AS4" r:id="rId30"/>
    <hyperlink ref="AS5" r:id="rId31"/>
    <hyperlink ref="AS6" r:id="rId32"/>
    <hyperlink ref="AS22" r:id="rId33"/>
    <hyperlink ref="AS15" r:id="rId34"/>
    <hyperlink ref="AS16" r:id="rId35"/>
  </hyperlinks>
  <pageMargins left="0.7" right="0.7" top="0.75" bottom="0.75" header="0.3" footer="0.3"/>
  <pageSetup orientation="portrait" r:id="rId36"/>
  <legacyDrawing r:id="rId37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5" tint="0.39997558519241921"/>
  </sheetPr>
  <dimension ref="A1:BC1467"/>
  <sheetViews>
    <sheetView showZeros="0" workbookViewId="0">
      <selection sqref="A1:A3"/>
    </sheetView>
  </sheetViews>
  <sheetFormatPr baseColWidth="10" defaultColWidth="11.453125" defaultRowHeight="12.5" x14ac:dyDescent="0.35"/>
  <cols>
    <col min="1" max="1" width="9" style="46" bestFit="1" customWidth="1"/>
    <col min="2" max="2" width="12.7265625" style="46" customWidth="1"/>
    <col min="3" max="4" width="14.453125" style="74" customWidth="1"/>
    <col min="5" max="5" width="57.1796875" style="46" customWidth="1"/>
    <col min="6" max="6" width="13.81640625" style="48" customWidth="1"/>
    <col min="7" max="7" width="14.1796875" style="48" customWidth="1"/>
    <col min="8" max="8" width="14.54296875" style="48" customWidth="1"/>
    <col min="9" max="10" width="16.1796875" style="48" customWidth="1"/>
    <col min="11" max="11" width="15.54296875" style="68" customWidth="1"/>
    <col min="12" max="12" width="15.1796875" style="74" customWidth="1"/>
    <col min="13" max="15" width="10.81640625" style="46" customWidth="1"/>
    <col min="16" max="16" width="20.36328125" style="46" customWidth="1"/>
    <col min="17" max="18" width="10.81640625" style="56" customWidth="1"/>
    <col min="19" max="19" width="14.453125" style="56" customWidth="1"/>
    <col min="20" max="20" width="11.453125" style="46"/>
    <col min="21" max="21" width="13.26953125" style="57" customWidth="1"/>
    <col min="22" max="22" width="11.81640625" style="68" customWidth="1"/>
    <col min="23" max="23" width="13.54296875" style="46" customWidth="1"/>
    <col min="24" max="24" width="15.54296875" style="46" customWidth="1"/>
    <col min="25" max="25" width="17.26953125" style="46" customWidth="1"/>
    <col min="26" max="27" width="23.54296875" style="46" customWidth="1"/>
    <col min="28" max="29" width="23.54296875" style="68" customWidth="1"/>
    <col min="30" max="30" width="29.81640625" style="46" customWidth="1"/>
    <col min="31" max="31" width="11.453125" style="57"/>
    <col min="32" max="33" width="11.453125" style="46"/>
    <col min="34" max="34" width="15.1796875" style="57" customWidth="1"/>
    <col min="35" max="35" width="11.453125" style="46"/>
    <col min="36" max="36" width="23.26953125" style="74" customWidth="1"/>
    <col min="37" max="37" width="11.453125" style="74"/>
    <col min="38" max="38" width="13" style="56" customWidth="1"/>
    <col min="39" max="39" width="13" style="68" customWidth="1"/>
    <col min="40" max="40" width="13" style="65" customWidth="1"/>
    <col min="41" max="41" width="13" style="56" customWidth="1"/>
    <col min="42" max="42" width="11.81640625" style="72" customWidth="1"/>
    <col min="43" max="43" width="13.1796875" style="48" customWidth="1"/>
    <col min="44" max="44" width="34.08984375" style="46" customWidth="1"/>
    <col min="45" max="45" width="13.1796875" style="46" customWidth="1"/>
    <col min="46" max="46" width="13.1796875" style="56" customWidth="1"/>
    <col min="47" max="47" width="13.1796875" style="74" customWidth="1"/>
    <col min="48" max="48" width="11.453125" style="46"/>
    <col min="49" max="49" width="11.7265625" style="47" bestFit="1" customWidth="1"/>
    <col min="50" max="16384" width="11.453125" style="46"/>
  </cols>
  <sheetData>
    <row r="1" spans="1:55" ht="78" x14ac:dyDescent="0.35">
      <c r="A1" s="3" t="s">
        <v>69</v>
      </c>
      <c r="B1" s="3" t="s">
        <v>1</v>
      </c>
      <c r="C1" s="75" t="s">
        <v>57</v>
      </c>
      <c r="D1" s="75" t="s">
        <v>2</v>
      </c>
      <c r="E1" s="3" t="s">
        <v>7</v>
      </c>
      <c r="F1" s="41" t="s">
        <v>0</v>
      </c>
      <c r="G1" s="41" t="s">
        <v>3</v>
      </c>
      <c r="H1" s="41" t="s">
        <v>45</v>
      </c>
      <c r="I1" s="41" t="s">
        <v>46</v>
      </c>
      <c r="J1" s="41" t="s">
        <v>4</v>
      </c>
      <c r="K1" s="45" t="s">
        <v>24</v>
      </c>
      <c r="L1" s="75" t="s">
        <v>80</v>
      </c>
      <c r="M1" s="3" t="s">
        <v>49</v>
      </c>
      <c r="N1" s="3" t="s">
        <v>47</v>
      </c>
      <c r="O1" s="3" t="s">
        <v>48</v>
      </c>
      <c r="P1" s="3" t="s">
        <v>56</v>
      </c>
      <c r="Q1" s="43" t="s">
        <v>50</v>
      </c>
      <c r="R1" s="43" t="s">
        <v>51</v>
      </c>
      <c r="S1" s="43" t="s">
        <v>52</v>
      </c>
      <c r="T1" s="3" t="s">
        <v>53</v>
      </c>
      <c r="U1" s="44" t="s">
        <v>58</v>
      </c>
      <c r="V1" s="45" t="s">
        <v>25</v>
      </c>
      <c r="W1" s="3" t="s">
        <v>54</v>
      </c>
      <c r="X1" s="3" t="s">
        <v>55</v>
      </c>
      <c r="Y1" s="3" t="s">
        <v>5</v>
      </c>
      <c r="Z1" s="3" t="s">
        <v>6</v>
      </c>
      <c r="AA1" s="3" t="s">
        <v>8</v>
      </c>
      <c r="AB1" s="66" t="s">
        <v>9</v>
      </c>
      <c r="AC1" s="66" t="s">
        <v>10</v>
      </c>
      <c r="AD1" s="3" t="s">
        <v>11</v>
      </c>
      <c r="AE1" s="44" t="s">
        <v>12</v>
      </c>
      <c r="AF1" s="3" t="s">
        <v>13</v>
      </c>
      <c r="AG1" s="3" t="s">
        <v>14</v>
      </c>
      <c r="AH1" s="44" t="s">
        <v>15</v>
      </c>
      <c r="AI1" s="3" t="s">
        <v>26</v>
      </c>
      <c r="AJ1" s="75" t="s">
        <v>16</v>
      </c>
      <c r="AK1" s="75" t="s">
        <v>17</v>
      </c>
      <c r="AL1" s="43" t="s">
        <v>18</v>
      </c>
      <c r="AM1" s="45" t="s">
        <v>19</v>
      </c>
      <c r="AN1" s="59" t="s">
        <v>20</v>
      </c>
      <c r="AO1" s="43" t="s">
        <v>21</v>
      </c>
      <c r="AP1" s="70" t="s">
        <v>79</v>
      </c>
      <c r="AQ1" s="41" t="s">
        <v>22</v>
      </c>
      <c r="AR1" s="3" t="s">
        <v>23</v>
      </c>
      <c r="AS1" s="3" t="s">
        <v>28</v>
      </c>
      <c r="AT1" s="43" t="s">
        <v>27</v>
      </c>
      <c r="AU1" s="75" t="s">
        <v>74</v>
      </c>
    </row>
    <row r="2" spans="1:55" ht="70" x14ac:dyDescent="0.35">
      <c r="A2" s="31">
        <f>'DIGITAR CONTRATOS '!B2</f>
        <v>2020</v>
      </c>
      <c r="B2" s="36" t="str">
        <f>'DIGITAR CONTRATOS '!C2</f>
        <v>Rnorte-011-20</v>
      </c>
      <c r="C2" s="73" t="str">
        <f>IF('DIGITAR CONTRATOS '!D2&lt;&gt;"",'DIGITAR CONTRATOS '!D2,"")</f>
        <v>300-011-20</v>
      </c>
      <c r="D2" s="73" t="str">
        <f>IF('DIGITAR CONTRATOS '!E2&lt;&gt;"",'DIGITAR CONTRATOS '!E2,"")</f>
        <v/>
      </c>
      <c r="E2" s="36" t="str">
        <f>'DIGITAR CONTRATOS '!F2</f>
        <v>MANTENIMIENTO PREVENTIVO Y CORRECTIVO A TODO COSTO DE COMPUTADORES, IMPRESORAS Y ESCÁNER DE LAS DIFERENTES OFICINAS DE LA DIRECCIÓN REGIONAL NORTE, INCLUIDO LOS INSUMOS Y REPUESTOS NECESARIOS PARA LA PRESTACIÓN DEL SERVICIO</v>
      </c>
      <c r="F2" s="42">
        <f>'DIGITAR CONTRATOS '!G2</f>
        <v>3000000</v>
      </c>
      <c r="G2" s="54">
        <f>'DIGITAR CONTRATOS '!H2</f>
        <v>0</v>
      </c>
      <c r="H2" s="42">
        <f>'DIGITAR CONTRATOS '!I2</f>
        <v>0</v>
      </c>
      <c r="I2" s="54">
        <f>'DIGITAR CONTRATOS '!J2</f>
        <v>0</v>
      </c>
      <c r="J2" s="42">
        <f>'DIGITAR CONTRATOS '!K2</f>
        <v>3000000</v>
      </c>
      <c r="K2" s="69">
        <f>'DIGITAR CONTRATOS '!L2</f>
        <v>14</v>
      </c>
      <c r="L2" s="73" t="str">
        <f>IF('DIGITAR CONTRATOS '!M2&lt;&gt;"",'DIGITAR CONTRATOS '!M2,"")</f>
        <v/>
      </c>
      <c r="M2" s="49" t="str">
        <f>'DIGITAR CONTRATOS '!N2</f>
        <v>Atlantico</v>
      </c>
      <c r="N2" s="49" t="str">
        <f>'DIGITAR CONTRATOS '!O2</f>
        <v>Barranquilla</v>
      </c>
      <c r="O2" s="36" t="str">
        <f>'DIGITAR CONTRATOS '!P2</f>
        <v>PRESTACIÓN DE SERVICIOS</v>
      </c>
      <c r="P2" s="36" t="str">
        <f>'DIGITAR CONTRATOS '!Q2</f>
        <v>MÍNIMA CUANTÍA</v>
      </c>
      <c r="Q2" s="40" t="str">
        <f>'DIGITAR CONTRATOS '!R2</f>
        <v>03/!2/2020</v>
      </c>
      <c r="R2" s="40">
        <f>'DIGITAR CONTRATOS '!S2</f>
        <v>44169</v>
      </c>
      <c r="S2" s="40">
        <f>'DIGITAR CONTRATOS '!T2</f>
        <v>44182</v>
      </c>
      <c r="T2" s="50" t="str">
        <f>'DIGITAR CONTRATOS '!U2</f>
        <v>NIT</v>
      </c>
      <c r="U2" s="51">
        <f>'DIGITAR CONTRATOS '!V2</f>
        <v>901247058</v>
      </c>
      <c r="V2" s="69">
        <f>'DIGITAR CONTRATOS '!W2</f>
        <v>6</v>
      </c>
      <c r="W2" s="36" t="str">
        <f>'DIGITAR CONTRATOS '!X2</f>
        <v>COMDISTICOL</v>
      </c>
      <c r="X2" s="37" t="str">
        <f>'DIGITAR CONTRATOS '!Y2</f>
        <v>comdisticol.sas@hotmail.com</v>
      </c>
      <c r="Y2" s="49" t="str">
        <f>'DIGITAR CONTRATOS '!Z2</f>
        <v>FUNCIONAMIENTO</v>
      </c>
      <c r="Z2" s="49" t="str">
        <f>'DIGITAR CONTRATOS '!AA2</f>
        <v>PRESTACIÓN DE SERVICIOS</v>
      </c>
      <c r="AA2" s="36" t="str">
        <f>'DIGITAR CONTRATOS '!AB2</f>
        <v>A-02-02-02-008-007 Servicios de mantenimiento, reparación e instalación (excepto servicios de construcción)</v>
      </c>
      <c r="AB2" s="67">
        <f>'DIGITAR CONTRATOS '!AC2</f>
        <v>10</v>
      </c>
      <c r="AC2" s="67">
        <f>'DIGITAR CONTRATOS '!AD2</f>
        <v>0</v>
      </c>
      <c r="AD2" s="49" t="str">
        <f>'DIGITAR CONTRATOS '!AE2</f>
        <v>MARIA ALEXANDRA GARCIA FORERO</v>
      </c>
      <c r="AE2" s="51">
        <f>'DIGITAR CONTRATOS '!AF2</f>
        <v>63314767</v>
      </c>
      <c r="AF2" s="50" t="str">
        <f>'DIGITAR CONTRATOS '!AG2</f>
        <v>FRANCISCO JOSE BARRETO FANDIÑO</v>
      </c>
      <c r="AG2" s="50" t="str">
        <f>'DIGITAR CONTRATOS '!AH2</f>
        <v>Profesional Especializado Grado 13</v>
      </c>
      <c r="AH2" s="51">
        <f>'DIGITAR CONTRATOS '!AI2</f>
        <v>19612080</v>
      </c>
      <c r="AI2" s="31" t="str">
        <f>'DIGITAR CONTRATOS '!AJ2</f>
        <v>NA</v>
      </c>
      <c r="AJ2" s="73" t="str">
        <f>IF('DIGITAR CONTRATOS '!AK2&lt;&gt;"",'DIGITAR CONTRATOS '!AK2,"")</f>
        <v/>
      </c>
      <c r="AK2" s="73" t="str">
        <f>IF('DIGITAR CONTRATOS '!AL2&lt;&gt;"",'DIGITAR CONTRATOS '!AL2,"")</f>
        <v/>
      </c>
      <c r="AL2" s="27" t="str">
        <f>IF('DIGITAR CONTRATOS '!AM2&lt;&gt;"",'DIGITAR CONTRATOS '!AM2,"")</f>
        <v/>
      </c>
      <c r="AM2" s="69">
        <f>'DIGITAR CONTRATOS '!AN2</f>
        <v>10820</v>
      </c>
      <c r="AN2" s="63">
        <f>'DIGITAR CONTRATOS '!AO2</f>
        <v>3000000</v>
      </c>
      <c r="AO2" s="52">
        <f>'DIGITAR CONTRATOS '!AP2</f>
        <v>44155</v>
      </c>
      <c r="AP2" s="71">
        <f>'DIGITAR CONTRATOS '!AQ2</f>
        <v>28920</v>
      </c>
      <c r="AQ2" s="53">
        <f>'DIGITAR CONTRATOS '!AR2</f>
        <v>3000000</v>
      </c>
      <c r="AR2" s="39" t="str">
        <f>'DIGITAR CONTRATOS '!AS2</f>
        <v>https://community.secop.gov.co/Public/Tendering/OpportunityDetail/Index?noticeUID=CO1.NTC.1576893&amp;isFromPublicArea=True&amp;isModal=False</v>
      </c>
      <c r="AS2" s="1" t="str">
        <f>'DIGITAR CONTRATOS '!AT2</f>
        <v>NO</v>
      </c>
      <c r="AT2" s="27" t="str">
        <f>IF('DIGITAR CONTRATOS '!AU2&lt;&gt;"",'DIGITAR CONTRATOS '!AU2,"")</f>
        <v/>
      </c>
      <c r="AU2" s="73" t="str">
        <f>IF('DIGITAR CONTRATOS '!AV2&lt;&gt;"",'DIGITAR CONTRATOS '!AV2,"")</f>
        <v/>
      </c>
      <c r="AV2" s="120"/>
      <c r="AW2" s="87"/>
    </row>
    <row r="3" spans="1:55" ht="42" x14ac:dyDescent="0.35">
      <c r="A3" s="31">
        <f>'DIGITAR CONTRATOS '!B3</f>
        <v>2020</v>
      </c>
      <c r="B3" s="36">
        <f>'DIGITAR CONTRATOS '!C3</f>
        <v>0</v>
      </c>
      <c r="C3" s="73" t="str">
        <f>IF('DIGITAR CONTRATOS '!D3&lt;&gt;"",'DIGITAR CONTRATOS '!D3,"")</f>
        <v/>
      </c>
      <c r="D3" s="73">
        <f>IF('DIGITAR CONTRATOS '!E3&lt;&gt;"",'DIGITAR CONTRATOS '!E3,"")</f>
        <v>62741</v>
      </c>
      <c r="E3" s="36" t="str">
        <f>'DIGITAR CONTRATOS '!F3</f>
        <v>ADQUISICIÓN DE ELEMENTOS DE EMERGENCIAS CON EL FIN DE ATENDER LA EMERGENCIA SANITARIA NACIONAL Y DECLARATORIA DE EMERGENCIA CARCELARIA</v>
      </c>
      <c r="F3" s="42">
        <f>'DIGITAR CONTRATOS '!G3</f>
        <v>14280000</v>
      </c>
      <c r="G3" s="54">
        <f>'DIGITAR CONTRATOS '!H3</f>
        <v>0</v>
      </c>
      <c r="H3" s="42">
        <f>'DIGITAR CONTRATOS '!I3</f>
        <v>0</v>
      </c>
      <c r="I3" s="54">
        <f>'DIGITAR CONTRATOS '!J3</f>
        <v>0</v>
      </c>
      <c r="J3" s="42">
        <f>'DIGITAR CONTRATOS '!K3</f>
        <v>14280000</v>
      </c>
      <c r="K3" s="69">
        <f>'DIGITAR CONTRATOS '!L3</f>
        <v>8</v>
      </c>
      <c r="L3" s="73" t="str">
        <f>IF('DIGITAR CONTRATOS '!M3&lt;&gt;"",'DIGITAR CONTRATOS '!M3,"")</f>
        <v/>
      </c>
      <c r="M3" s="49" t="str">
        <f>'DIGITAR CONTRATOS '!N3</f>
        <v>Atlantico</v>
      </c>
      <c r="N3" s="49" t="str">
        <f>'DIGITAR CONTRATOS '!O3</f>
        <v>Barranquilla</v>
      </c>
      <c r="O3" s="36" t="str">
        <f>'DIGITAR CONTRATOS '!P3</f>
        <v>COMPRA-VENTA</v>
      </c>
      <c r="P3" s="36" t="str">
        <f>'DIGITAR CONTRATOS '!Q3</f>
        <v>MÍNIMA CUANTÍA-GRANDES SUPERFICIES</v>
      </c>
      <c r="Q3" s="40">
        <f>'DIGITAR CONTRATOS '!R3</f>
        <v>44188</v>
      </c>
      <c r="R3" s="40">
        <f>'DIGITAR CONTRATOS '!S3</f>
        <v>44188</v>
      </c>
      <c r="S3" s="40">
        <f>'DIGITAR CONTRATOS '!T3</f>
        <v>44196</v>
      </c>
      <c r="T3" s="50" t="str">
        <f>'DIGITAR CONTRATOS '!U3</f>
        <v>NIT</v>
      </c>
      <c r="U3" s="51">
        <f>'DIGITAR CONTRATOS '!V3</f>
        <v>860051688</v>
      </c>
      <c r="V3" s="69">
        <f>'DIGITAR CONTRATOS '!W3</f>
        <v>5</v>
      </c>
      <c r="W3" s="36" t="str">
        <f>'DIGITAR CONTRATOS '!X3</f>
        <v>Productos de Seguridad S.A
(Prodeseg)</v>
      </c>
      <c r="X3" s="37" t="str">
        <f>'DIGITAR CONTRATOS '!Y3</f>
        <v>acuerdomarco1@prodeseg.com.co</v>
      </c>
      <c r="Y3" s="49" t="str">
        <f>'DIGITAR CONTRATOS '!Z3</f>
        <v>FUNCIONAMIENTO</v>
      </c>
      <c r="Z3" s="49" t="str">
        <f>'DIGITAR CONTRATOS '!AA3</f>
        <v>FORMALIDADES PLENAS</v>
      </c>
      <c r="AA3" s="36" t="str">
        <f>'DIGITAR CONTRATOS '!AB3</f>
        <v>A-02-02-01-004-003 Maquinaria para Uso General (COMPRA EXTINTORES)</v>
      </c>
      <c r="AB3" s="67">
        <f>'DIGITAR CONTRATOS '!AC3</f>
        <v>54</v>
      </c>
      <c r="AC3" s="67">
        <f>'DIGITAR CONTRATOS '!AD3</f>
        <v>477</v>
      </c>
      <c r="AD3" s="49" t="str">
        <f>'DIGITAR CONTRATOS '!AE3</f>
        <v>FRANCISCO BARRETO FANDIÑO</v>
      </c>
      <c r="AE3" s="51">
        <f>'DIGITAR CONTRATOS '!AF3</f>
        <v>19612080</v>
      </c>
      <c r="AF3" s="50" t="str">
        <f>'DIGITAR CONTRATOS '!AG3</f>
        <v>EDISON CASTAÑEDA HINCAPIE</v>
      </c>
      <c r="AG3" s="50" t="str">
        <f>'DIGITAR CONTRATOS '!AH3</f>
        <v>DISTINGUIDO</v>
      </c>
      <c r="AH3" s="51">
        <f>'DIGITAR CONTRATOS '!AI3</f>
        <v>1110471037</v>
      </c>
      <c r="AI3" s="31" t="str">
        <f>'DIGITAR CONTRATOS '!AJ3</f>
        <v>NA</v>
      </c>
      <c r="AJ3" s="73" t="str">
        <f>IF('DIGITAR CONTRATOS '!AK3&lt;&gt;"",'DIGITAR CONTRATOS '!AK3,"")</f>
        <v/>
      </c>
      <c r="AK3" s="73" t="str">
        <f>IF('DIGITAR CONTRATOS '!AL3&lt;&gt;"",'DIGITAR CONTRATOS '!AL3,"")</f>
        <v/>
      </c>
      <c r="AL3" s="27" t="str">
        <f>IF('DIGITAR CONTRATOS '!AM3&lt;&gt;"",'DIGITAR CONTRATOS '!AM3,"")</f>
        <v/>
      </c>
      <c r="AM3" s="69">
        <f>'DIGITAR CONTRATOS '!AN3</f>
        <v>11320</v>
      </c>
      <c r="AN3" s="63">
        <f>'DIGITAR CONTRATOS '!AO3</f>
        <v>14280000</v>
      </c>
      <c r="AO3" s="52">
        <f>'DIGITAR CONTRATOS '!AP3</f>
        <v>44175</v>
      </c>
      <c r="AP3" s="71">
        <f>'DIGITAR CONTRATOS '!AQ3</f>
        <v>31820</v>
      </c>
      <c r="AQ3" s="53">
        <f>'DIGITAR CONTRATOS '!AR3</f>
        <v>14280000</v>
      </c>
      <c r="AR3" s="39" t="str">
        <f>'DIGITAR CONTRATOS '!AS3</f>
        <v>https://www.colombiacompra.gov.co/tienda-virtual-del-estado-colombiano/ordenes-compra/62741</v>
      </c>
      <c r="AS3" s="1" t="str">
        <f>'DIGITAR CONTRATOS '!AT3</f>
        <v>NO</v>
      </c>
      <c r="AT3" s="27" t="str">
        <f>IF('DIGITAR CONTRATOS '!AU3&lt;&gt;"",'DIGITAR CONTRATOS '!AU3,"")</f>
        <v/>
      </c>
      <c r="AU3" s="73" t="str">
        <f>IF('DIGITAR CONTRATOS '!AV3&lt;&gt;"",'DIGITAR CONTRATOS '!AV3,"")</f>
        <v/>
      </c>
      <c r="AV3" s="61"/>
      <c r="AW3" s="87"/>
      <c r="BC3" s="46">
        <v>0</v>
      </c>
    </row>
    <row r="4" spans="1:55" ht="70" x14ac:dyDescent="0.35">
      <c r="A4" s="31">
        <f>'DIGITAR CONTRATOS '!B4</f>
        <v>2020</v>
      </c>
      <c r="B4" s="36" t="str">
        <f>'DIGITAR CONTRATOS '!C4</f>
        <v>301-2020-012</v>
      </c>
      <c r="C4" s="73" t="str">
        <f>IF('DIGITAR CONTRATOS '!D4&lt;&gt;"",'DIGITAR CONTRATOS '!D4,"")</f>
        <v>301-2020-011</v>
      </c>
      <c r="D4" s="73" t="str">
        <f>IF('DIGITAR CONTRATOS '!E4&lt;&gt;"",'DIGITAR CONTRATOS '!E4,"")</f>
        <v/>
      </c>
      <c r="E4" s="36" t="str">
        <f>'DIGITAR CONTRATOS '!F4</f>
        <v>CONTRATAR EL SERVICIO DE MANTENIMIENTO Y REPARACIÓN DE SILLAS DEL ÁREA ADMINISTRATIVA DE LA CÁRCEL DE MEDIA SEGURIDAD DE BARRANQUILLA – INCLUYE PABELLÓN DE JUSTICIA Y PAZ</v>
      </c>
      <c r="F4" s="42">
        <f>'DIGITAR CONTRATOS '!G4</f>
        <v>5270000</v>
      </c>
      <c r="G4" s="54">
        <f>'DIGITAR CONTRATOS '!H4</f>
        <v>0</v>
      </c>
      <c r="H4" s="42">
        <f>'DIGITAR CONTRATOS '!I4</f>
        <v>0</v>
      </c>
      <c r="I4" s="54">
        <f>'DIGITAR CONTRATOS '!J4</f>
        <v>0</v>
      </c>
      <c r="J4" s="42">
        <f>'DIGITAR CONTRATOS '!K4</f>
        <v>5270000</v>
      </c>
      <c r="K4" s="69">
        <f>'DIGITAR CONTRATOS '!L4</f>
        <v>15</v>
      </c>
      <c r="L4" s="73" t="str">
        <f>IF('DIGITAR CONTRATOS '!M4&lt;&gt;"",'DIGITAR CONTRATOS '!M4,"")</f>
        <v/>
      </c>
      <c r="M4" s="49" t="str">
        <f>'DIGITAR CONTRATOS '!N4</f>
        <v>ATLÁNTICO</v>
      </c>
      <c r="N4" s="49" t="str">
        <f>'DIGITAR CONTRATOS '!O4</f>
        <v>BARRANQUILLA</v>
      </c>
      <c r="O4" s="36" t="str">
        <f>'DIGITAR CONTRATOS '!P4</f>
        <v>PRESTACIÓN DE SERVICIOS</v>
      </c>
      <c r="P4" s="36" t="str">
        <f>'DIGITAR CONTRATOS '!Q4</f>
        <v>MÍNIMA CUANTÍA</v>
      </c>
      <c r="Q4" s="40">
        <f>'DIGITAR CONTRATOS '!R4</f>
        <v>44169</v>
      </c>
      <c r="R4" s="40">
        <f>'DIGITAR CONTRATOS '!S4</f>
        <v>44174</v>
      </c>
      <c r="S4" s="40">
        <f>'DIGITAR CONTRATOS '!T4</f>
        <v>44183</v>
      </c>
      <c r="T4" s="50" t="str">
        <f>'DIGITAR CONTRATOS '!U4</f>
        <v>NIT</v>
      </c>
      <c r="U4" s="51">
        <f>'DIGITAR CONTRATOS '!V4</f>
        <v>900820473</v>
      </c>
      <c r="V4" s="69">
        <f>'DIGITAR CONTRATOS '!W4</f>
        <v>3</v>
      </c>
      <c r="W4" s="36" t="str">
        <f>'DIGITAR CONTRATOS '!X4</f>
        <v>ALL IN SERVICE SAS</v>
      </c>
      <c r="X4" s="37" t="str">
        <f>'DIGITAR CONTRATOS '!Y4</f>
        <v>direccionadmon@allinservice.com.co</v>
      </c>
      <c r="Y4" s="49" t="str">
        <f>'DIGITAR CONTRATOS '!Z4</f>
        <v>FUNCIONAMIENTO</v>
      </c>
      <c r="Z4" s="49" t="str">
        <f>'DIGITAR CONTRATOS '!AA4</f>
        <v>PRESTACIÓN DE SERVICIOS</v>
      </c>
      <c r="AA4" s="36" t="str">
        <f>'DIGITAR CONTRATOS '!AB4</f>
        <v>A-02-02-02-008-007 SERVICIO DE MANTENIMIENTO, REPARACIÓN E INSTALACIÓN</v>
      </c>
      <c r="AB4" s="67">
        <f>'DIGITAR CONTRATOS '!AC4</f>
        <v>10</v>
      </c>
      <c r="AC4" s="67">
        <f>'DIGITAR CONTRATOS '!AD4</f>
        <v>0</v>
      </c>
      <c r="AD4" s="49" t="str">
        <f>'DIGITAR CONTRATOS '!AE4</f>
        <v>DAIXER ALFONSO ORTIZ VIDAL</v>
      </c>
      <c r="AE4" s="51">
        <f>'DIGITAR CONTRATOS '!AF4</f>
        <v>13538274</v>
      </c>
      <c r="AF4" s="50" t="str">
        <f>'DIGITAR CONTRATOS '!AG4</f>
        <v>Ds. ARRIETA DURANGO MANUEL FELIPE</v>
      </c>
      <c r="AG4" s="50" t="str">
        <f>'DIGITAR CONTRATOS '!AH4</f>
        <v>DISTINGUIDO</v>
      </c>
      <c r="AH4" s="51" t="str">
        <f>'DIGITAR CONTRATOS '!AI4</f>
        <v>1,067,922,622</v>
      </c>
      <c r="AI4" s="31" t="str">
        <f>'DIGITAR CONTRATOS '!AJ4</f>
        <v>NA</v>
      </c>
      <c r="AJ4" s="73" t="str">
        <f>IF('DIGITAR CONTRATOS '!AK4&lt;&gt;"",'DIGITAR CONTRATOS '!AK4,"")</f>
        <v>SEGUROS DEL ESTADO S.A.</v>
      </c>
      <c r="AK4" s="73" t="str">
        <f>IF('DIGITAR CONTRATOS '!AL4&lt;&gt;"",'DIGITAR CONTRATOS '!AL4,"")</f>
        <v>CUMPLIMIENTO DEL CONTRATO - CALIDAD DEL SERVICIO</v>
      </c>
      <c r="AL4" s="27">
        <f>IF('DIGITAR CONTRATOS '!AM4&lt;&gt;"",'DIGITAR CONTRATOS '!AM4,"")</f>
        <v>44174</v>
      </c>
      <c r="AM4" s="69">
        <f>'DIGITAR CONTRATOS '!AN4</f>
        <v>9720</v>
      </c>
      <c r="AN4" s="63">
        <f>'DIGITAR CONTRATOS '!AO4</f>
        <v>8000000</v>
      </c>
      <c r="AO4" s="52">
        <f>'DIGITAR CONTRATOS '!AP4</f>
        <v>44162</v>
      </c>
      <c r="AP4" s="71">
        <f>'DIGITAR CONTRATOS '!AQ4</f>
        <v>24120</v>
      </c>
      <c r="AQ4" s="53">
        <f>'DIGITAR CONTRATOS '!AR4</f>
        <v>5270000</v>
      </c>
      <c r="AR4" s="39" t="str">
        <f>'DIGITAR CONTRATOS '!AS4</f>
        <v>https://community.secop.gov.co/Public/Tendering/OpportunityDetail/Index?noticeUID=CO1.NTC.1585188&amp;isFromPublicArea=True&amp;isModal=False</v>
      </c>
      <c r="AS4" s="1" t="str">
        <f>'DIGITAR CONTRATOS '!AT4</f>
        <v>NO</v>
      </c>
      <c r="AT4" s="27" t="str">
        <f>IF('DIGITAR CONTRATOS '!AU4&lt;&gt;"",'DIGITAR CONTRATOS '!AU4,"")</f>
        <v/>
      </c>
      <c r="AU4" s="73" t="str">
        <f>IF('DIGITAR CONTRATOS '!AV4&lt;&gt;"",'DIGITAR CONTRATOS '!AV4,"")</f>
        <v/>
      </c>
    </row>
    <row r="5" spans="1:55" ht="126" x14ac:dyDescent="0.35">
      <c r="A5" s="31">
        <f>'DIGITAR CONTRATOS '!B5</f>
        <v>2020</v>
      </c>
      <c r="B5" s="36">
        <f>'DIGITAR CONTRATOS '!C5</f>
        <v>0</v>
      </c>
      <c r="C5" s="73" t="str">
        <f>IF('DIGITAR CONTRATOS '!D5&lt;&gt;"",'DIGITAR CONTRATOS '!D5,"")</f>
        <v/>
      </c>
      <c r="D5" s="73">
        <f>IF('DIGITAR CONTRATOS '!E5&lt;&gt;"",'DIGITAR CONTRATOS '!E5,"")</f>
        <v>60774</v>
      </c>
      <c r="E5" s="36" t="str">
        <f>'DIGITAR CONTRATOS '!F5</f>
        <v>CONTRATAR LA ADQUISICIÓN DE ÚTILES DE ESCRITORIO Y DE OFICINA E IMPLEMENTOS DE ASEO Y LIMPIEZA PARA LAS ÁREAS ADMINISTRATIVAS DE LA CÁRCEL DE MEDIA SEGURIDAD DE BARRANQUILLA – INCLUYE PABELLÓN DE JUSTICIA Y PAZ</v>
      </c>
      <c r="F5" s="42">
        <f>'DIGITAR CONTRATOS '!G5</f>
        <v>4197744</v>
      </c>
      <c r="G5" s="54">
        <f>'DIGITAR CONTRATOS '!H5</f>
        <v>0</v>
      </c>
      <c r="H5" s="42">
        <f>'DIGITAR CONTRATOS '!I5</f>
        <v>0</v>
      </c>
      <c r="I5" s="54">
        <f>'DIGITAR CONTRATOS '!J5</f>
        <v>0</v>
      </c>
      <c r="J5" s="42">
        <f>'DIGITAR CONTRATOS '!K5</f>
        <v>4197744</v>
      </c>
      <c r="K5" s="69">
        <f>'DIGITAR CONTRATOS '!L5</f>
        <v>10</v>
      </c>
      <c r="L5" s="73" t="str">
        <f>IF('DIGITAR CONTRATOS '!M5&lt;&gt;"",'DIGITAR CONTRATOS '!M5,"")</f>
        <v/>
      </c>
      <c r="M5" s="49" t="str">
        <f>'DIGITAR CONTRATOS '!N5</f>
        <v>ATLÁNTICO</v>
      </c>
      <c r="N5" s="49" t="str">
        <f>'DIGITAR CONTRATOS '!O5</f>
        <v>BARRANQUILLA</v>
      </c>
      <c r="O5" s="36" t="str">
        <f>'DIGITAR CONTRATOS '!P5</f>
        <v>COMPRA-VENTA</v>
      </c>
      <c r="P5" s="36" t="str">
        <f>'DIGITAR CONTRATOS '!Q5</f>
        <v>MÍNIMA CUANTÍA-GRANDES SUPERFICIES</v>
      </c>
      <c r="Q5" s="40">
        <f>'DIGITAR CONTRATOS '!R5</f>
        <v>44169</v>
      </c>
      <c r="R5" s="40">
        <f>'DIGITAR CONTRATOS '!S5</f>
        <v>44169</v>
      </c>
      <c r="S5" s="40">
        <f>'DIGITAR CONTRATOS '!T5</f>
        <v>44186</v>
      </c>
      <c r="T5" s="50" t="str">
        <f>'DIGITAR CONTRATOS '!U5</f>
        <v>NIT</v>
      </c>
      <c r="U5" s="51">
        <f>'DIGITAR CONTRATOS '!V5</f>
        <v>830037946</v>
      </c>
      <c r="V5" s="69">
        <f>'DIGITAR CONTRATOS '!W5</f>
        <v>3</v>
      </c>
      <c r="W5" s="36" t="str">
        <f>'DIGITAR CONTRATOS '!X5</f>
        <v>PANAMERICANA LIBRERÍA Y PAPELERÍA S.A</v>
      </c>
      <c r="X5" s="37" t="str">
        <f>'DIGITAR CONTRATOS '!Y5</f>
        <v>gobiernovirtual@panamericana.com.co</v>
      </c>
      <c r="Y5" s="49" t="str">
        <f>'DIGITAR CONTRATOS '!Z5</f>
        <v>FUNCIONAMIENTO</v>
      </c>
      <c r="Z5" s="49" t="str">
        <f>'DIGITAR CONTRATOS '!AA5</f>
        <v>FORMALIDADES PLENAS</v>
      </c>
      <c r="AA5" s="36" t="str">
        <f>'DIGITAR CONTRATOS '!AB5</f>
        <v>A-02-02-01-003 OTROS BIENES TRANSPORTABLES (EXCEPTO PRODUCTOS METALICOS, MAQUINARIA Y EQUIPO)</v>
      </c>
      <c r="AB5" s="67">
        <f>'DIGITAR CONTRATOS '!AC5</f>
        <v>26</v>
      </c>
      <c r="AC5" s="67" t="str">
        <f>'DIGITAR CONTRATOS '!AD5</f>
        <v>005 - OTROS PRODUCTOS QUIMIICOS; FIBRAS ARTIFICIALES (O FIBRAS INDUSTRIALES HECHAS POR EL HOMBRE)
006 - PRODUCTOS DE CAUCHO Y PLATICO
008 - OTROS BIENES TRANSPORTABLES N.C.P.</v>
      </c>
      <c r="AD5" s="49" t="str">
        <f>'DIGITAR CONTRATOS '!AE5</f>
        <v>DAIXER ALFONSO ORTIZ VIDAL</v>
      </c>
      <c r="AE5" s="51">
        <f>'DIGITAR CONTRATOS '!AF5</f>
        <v>13538274</v>
      </c>
      <c r="AF5" s="50" t="str">
        <f>'DIGITAR CONTRATOS '!AG5</f>
        <v>Ds. ARRIETA DURANGO MANUEL FELIPE</v>
      </c>
      <c r="AG5" s="50" t="str">
        <f>'DIGITAR CONTRATOS '!AH5</f>
        <v>DISTINGUIDO</v>
      </c>
      <c r="AH5" s="51">
        <f>'DIGITAR CONTRATOS '!AI5</f>
        <v>1067922622</v>
      </c>
      <c r="AI5" s="31" t="str">
        <f>'DIGITAR CONTRATOS '!AJ5</f>
        <v>NA</v>
      </c>
      <c r="AJ5" s="73" t="str">
        <f>IF('DIGITAR CONTRATOS '!AK5&lt;&gt;"",'DIGITAR CONTRATOS '!AK5,"")</f>
        <v/>
      </c>
      <c r="AK5" s="73" t="str">
        <f>IF('DIGITAR CONTRATOS '!AL5&lt;&gt;"",'DIGITAR CONTRATOS '!AL5,"")</f>
        <v/>
      </c>
      <c r="AL5" s="27" t="str">
        <f>IF('DIGITAR CONTRATOS '!AM5&lt;&gt;"",'DIGITAR CONTRATOS '!AM5,"")</f>
        <v/>
      </c>
      <c r="AM5" s="69">
        <f>'DIGITAR CONTRATOS '!AN5</f>
        <v>10220</v>
      </c>
      <c r="AN5" s="63">
        <f>'DIGITAR CONTRATOS '!AO5</f>
        <v>4200000</v>
      </c>
      <c r="AO5" s="52">
        <f>'DIGITAR CONTRATOS '!AP5</f>
        <v>44167</v>
      </c>
      <c r="AP5" s="71">
        <f>'DIGITAR CONTRATOS '!AQ5</f>
        <v>24420</v>
      </c>
      <c r="AQ5" s="53">
        <f>'DIGITAR CONTRATOS '!AR5</f>
        <v>4197744</v>
      </c>
      <c r="AR5" s="39" t="str">
        <f>'DIGITAR CONTRATOS '!AS5</f>
        <v>https://www.colombiacompra.gov.co/tienda-virtual-del-estado-colombiano/ordenes-compra/60774</v>
      </c>
      <c r="AS5" s="1" t="str">
        <f>'DIGITAR CONTRATOS '!AT5</f>
        <v>NO</v>
      </c>
      <c r="AT5" s="27" t="str">
        <f>IF('DIGITAR CONTRATOS '!AU5&lt;&gt;"",'DIGITAR CONTRATOS '!AU5,"")</f>
        <v/>
      </c>
      <c r="AU5" s="73" t="str">
        <f>IF('DIGITAR CONTRATOS '!AV5&lt;&gt;"",'DIGITAR CONTRATOS '!AV5,"")</f>
        <v/>
      </c>
    </row>
    <row r="6" spans="1:55" ht="70" x14ac:dyDescent="0.35">
      <c r="A6" s="31">
        <f>'DIGITAR CONTRATOS '!B6</f>
        <v>2020</v>
      </c>
      <c r="B6" s="36">
        <f>'DIGITAR CONTRATOS '!C6</f>
        <v>0</v>
      </c>
      <c r="C6" s="73" t="str">
        <f>IF('DIGITAR CONTRATOS '!D6&lt;&gt;"",'DIGITAR CONTRATOS '!D6,"")</f>
        <v/>
      </c>
      <c r="D6" s="73">
        <f>IF('DIGITAR CONTRATOS '!E6&lt;&gt;"",'DIGITAR CONTRATOS '!E6,"")</f>
        <v>60797</v>
      </c>
      <c r="E6" s="36" t="str">
        <f>'DIGITAR CONTRATOS '!F6</f>
        <v>CONTRATAR LA ADQUISICIÓN DE BEBIDAS, PARA SER COMERCIALIZADOS A LA POBLACIÓN PRIVADA DE LA LIBERTAD A TRÁVES DEL PROYECTO PRODUCTIVO EXPENDIO DEL LA CÁRCEL DE MEDIA SEGURIDAD DE BARRANQUILLA INCLUYE PABELLÓN DE JUSTICIA Y PAZ.</v>
      </c>
      <c r="F6" s="42">
        <f>'DIGITAR CONTRATOS '!G6</f>
        <v>7998980</v>
      </c>
      <c r="G6" s="54">
        <f>'DIGITAR CONTRATOS '!H6</f>
        <v>0</v>
      </c>
      <c r="H6" s="42">
        <f>'DIGITAR CONTRATOS '!I6</f>
        <v>0</v>
      </c>
      <c r="I6" s="54">
        <f>'DIGITAR CONTRATOS '!J6</f>
        <v>0</v>
      </c>
      <c r="J6" s="42">
        <f>'DIGITAR CONTRATOS '!K6</f>
        <v>7998980</v>
      </c>
      <c r="K6" s="69">
        <f>'DIGITAR CONTRATOS '!L6</f>
        <v>8</v>
      </c>
      <c r="L6" s="73" t="str">
        <f>IF('DIGITAR CONTRATOS '!M6&lt;&gt;"",'DIGITAR CONTRATOS '!M6,"")</f>
        <v/>
      </c>
      <c r="M6" s="49" t="str">
        <f>'DIGITAR CONTRATOS '!N6</f>
        <v>ATLÁNTICO</v>
      </c>
      <c r="N6" s="49" t="str">
        <f>'DIGITAR CONTRATOS '!O6</f>
        <v>BARRANQUILLA</v>
      </c>
      <c r="O6" s="36" t="str">
        <f>'DIGITAR CONTRATOS '!P6</f>
        <v>COMPRA-VENTA</v>
      </c>
      <c r="P6" s="36" t="str">
        <f>'DIGITAR CONTRATOS '!Q6</f>
        <v>MÍNIMA CUANTÍA-GRANDES SUPERFICIES</v>
      </c>
      <c r="Q6" s="40">
        <f>'DIGITAR CONTRATOS '!R6</f>
        <v>44169</v>
      </c>
      <c r="R6" s="40">
        <f>'DIGITAR CONTRATOS '!S6</f>
        <v>44169</v>
      </c>
      <c r="S6" s="40">
        <f>'DIGITAR CONTRATOS '!T6</f>
        <v>44176</v>
      </c>
      <c r="T6" s="50" t="str">
        <f>'DIGITAR CONTRATOS '!U6</f>
        <v>NIT</v>
      </c>
      <c r="U6" s="51">
        <f>'DIGITAR CONTRATOS '!V6</f>
        <v>890903858</v>
      </c>
      <c r="V6" s="69">
        <f>'DIGITAR CONTRATOS '!W6</f>
        <v>7</v>
      </c>
      <c r="W6" s="36" t="str">
        <f>'DIGITAR CONTRATOS '!X6</f>
        <v>INDUSTRIA NACIONAL DE GASEOSAS S.A.</v>
      </c>
      <c r="X6" s="37" t="str">
        <f>'DIGITAR CONTRATOS '!Y6</f>
        <v>esteban.perezg@kof.com.mx</v>
      </c>
      <c r="Y6" s="49" t="str">
        <f>'DIGITAR CONTRATOS '!Z6</f>
        <v>FUNCIONAMIENTO</v>
      </c>
      <c r="Z6" s="49" t="str">
        <f>'DIGITAR CONTRATOS '!AA6</f>
        <v>FORMALIDADES PLENAS</v>
      </c>
      <c r="AA6" s="36" t="str">
        <f>'DIGITAR CONTRATOS '!AB6</f>
        <v>A-05-01-01-002-004 BEBIDAS</v>
      </c>
      <c r="AB6" s="67">
        <f>'DIGITAR CONTRATOS '!AC6</f>
        <v>26</v>
      </c>
      <c r="AC6" s="67">
        <f>'DIGITAR CONTRATOS '!AD6</f>
        <v>0</v>
      </c>
      <c r="AD6" s="49" t="str">
        <f>'DIGITAR CONTRATOS '!AE6</f>
        <v>DAIXER ALFONSO ORTIZ VIDAL</v>
      </c>
      <c r="AE6" s="51">
        <f>'DIGITAR CONTRATOS '!AF6</f>
        <v>13538274</v>
      </c>
      <c r="AF6" s="50" t="str">
        <f>'DIGITAR CONTRATOS '!AG6</f>
        <v>Dg. BUENO ALVAREZ LUIS</v>
      </c>
      <c r="AG6" s="50" t="str">
        <f>'DIGITAR CONTRATOS '!AH6</f>
        <v>DRAGONEANTE</v>
      </c>
      <c r="AH6" s="51">
        <f>'DIGITAR CONTRATOS '!AI6</f>
        <v>1101074943</v>
      </c>
      <c r="AI6" s="31" t="str">
        <f>'DIGITAR CONTRATOS '!AJ6</f>
        <v>NA</v>
      </c>
      <c r="AJ6" s="73" t="str">
        <f>IF('DIGITAR CONTRATOS '!AK6&lt;&gt;"",'DIGITAR CONTRATOS '!AK6,"")</f>
        <v/>
      </c>
      <c r="AK6" s="73" t="str">
        <f>IF('DIGITAR CONTRATOS '!AL6&lt;&gt;"",'DIGITAR CONTRATOS '!AL6,"")</f>
        <v/>
      </c>
      <c r="AL6" s="27" t="str">
        <f>IF('DIGITAR CONTRATOS '!AM6&lt;&gt;"",'DIGITAR CONTRATOS '!AM6,"")</f>
        <v/>
      </c>
      <c r="AM6" s="69">
        <f>'DIGITAR CONTRATOS '!AN6</f>
        <v>9920</v>
      </c>
      <c r="AN6" s="63">
        <f>'DIGITAR CONTRATOS '!AO6</f>
        <v>8000000</v>
      </c>
      <c r="AO6" s="52">
        <f>'DIGITAR CONTRATOS '!AP6</f>
        <v>44166</v>
      </c>
      <c r="AP6" s="71">
        <f>'DIGITAR CONTRATOS '!AQ6</f>
        <v>24920</v>
      </c>
      <c r="AQ6" s="53">
        <f>'DIGITAR CONTRATOS '!AR6</f>
        <v>7998980</v>
      </c>
      <c r="AR6" s="39" t="str">
        <f>'DIGITAR CONTRATOS '!AS6</f>
        <v>https://www.colombiacompra.gov.co/tienda-virtual-del-estado-colombiano/ordenes-compra/60797</v>
      </c>
      <c r="AS6" s="1" t="str">
        <f>'DIGITAR CONTRATOS '!AT6</f>
        <v>NO</v>
      </c>
      <c r="AT6" s="27" t="str">
        <f>IF('DIGITAR CONTRATOS '!AU6&lt;&gt;"",'DIGITAR CONTRATOS '!AU6,"")</f>
        <v/>
      </c>
      <c r="AU6" s="73" t="str">
        <f>IF('DIGITAR CONTRATOS '!AV6&lt;&gt;"",'DIGITAR CONTRATOS '!AV6,"")</f>
        <v/>
      </c>
    </row>
    <row r="7" spans="1:55" ht="56" x14ac:dyDescent="0.35">
      <c r="A7" s="31">
        <f>'DIGITAR CONTRATOS '!B7</f>
        <v>2020</v>
      </c>
      <c r="B7" s="36" t="str">
        <f>'DIGITAR CONTRATOS '!C7</f>
        <v>022-2020</v>
      </c>
      <c r="C7" s="73" t="str">
        <f>IF('DIGITAR CONTRATOS '!D7&lt;&gt;"",'DIGITAR CONTRATOS '!D7,"")</f>
        <v>308-022-2020</v>
      </c>
      <c r="D7" s="73" t="str">
        <f>IF('DIGITAR CONTRATOS '!E7&lt;&gt;"",'DIGITAR CONTRATOS '!E7,"")</f>
        <v/>
      </c>
      <c r="E7" s="36" t="str">
        <f>'DIGITAR CONTRATOS '!F7</f>
        <v>Contratar el suministro de bebida gaseosa para su comercialización a través del proyecto productivo expendio del Establecimiento Penitenciario de Mediana Seguridad y Carcelario de Montería</v>
      </c>
      <c r="F7" s="42">
        <f>'DIGITAR CONTRATOS '!G7</f>
        <v>4727810</v>
      </c>
      <c r="G7" s="54">
        <f>'DIGITAR CONTRATOS '!H7</f>
        <v>0</v>
      </c>
      <c r="H7" s="42">
        <f>'DIGITAR CONTRATOS '!I7</f>
        <v>1831635</v>
      </c>
      <c r="I7" s="54">
        <f>'DIGITAR CONTRATOS '!J7</f>
        <v>0</v>
      </c>
      <c r="J7" s="42">
        <f>'DIGITAR CONTRATOS '!K7</f>
        <v>6559445</v>
      </c>
      <c r="K7" s="69">
        <f>'DIGITAR CONTRATOS '!L7</f>
        <v>20</v>
      </c>
      <c r="L7" s="73">
        <f>IF('DIGITAR CONTRATOS '!M7&lt;&gt;"",'DIGITAR CONTRATOS '!M7,"")</f>
        <v>0</v>
      </c>
      <c r="M7" s="49" t="str">
        <f>'DIGITAR CONTRATOS '!N7</f>
        <v>CORDOBA</v>
      </c>
      <c r="N7" s="49" t="str">
        <f>'DIGITAR CONTRATOS '!O7</f>
        <v>MONTERIA</v>
      </c>
      <c r="O7" s="36" t="str">
        <f>'DIGITAR CONTRATOS '!P7</f>
        <v>SUMINISTRO</v>
      </c>
      <c r="P7" s="36" t="str">
        <f>'DIGITAR CONTRATOS '!Q7</f>
        <v>MÍNIMA CUANTÍA</v>
      </c>
      <c r="Q7" s="40">
        <f>'DIGITAR CONTRATOS '!R7</f>
        <v>44166</v>
      </c>
      <c r="R7" s="40">
        <f>'DIGITAR CONTRATOS '!S7</f>
        <v>44166</v>
      </c>
      <c r="S7" s="40">
        <f>'DIGITAR CONTRATOS '!T7</f>
        <v>44185</v>
      </c>
      <c r="T7" s="50" t="str">
        <f>'DIGITAR CONTRATOS '!U7</f>
        <v>NIT</v>
      </c>
      <c r="U7" s="51">
        <f>'DIGITAR CONTRATOS '!V7</f>
        <v>890903858</v>
      </c>
      <c r="V7" s="69">
        <f>'DIGITAR CONTRATOS '!W7</f>
        <v>7</v>
      </c>
      <c r="W7" s="36" t="str">
        <f>'DIGITAR CONTRATOS '!X7</f>
        <v>INDUSTRIA NACIONAL DE GASEOSAS S.A.</v>
      </c>
      <c r="X7" s="37" t="str">
        <f>'DIGITAR CONTRATOS '!Y7</f>
        <v>julian.medina@kof.com.mx</v>
      </c>
      <c r="Y7" s="49" t="str">
        <f>'DIGITAR CONTRATOS '!Z7</f>
        <v>FUNCIONAMIENTO</v>
      </c>
      <c r="Z7" s="49" t="str">
        <f>'DIGITAR CONTRATOS '!AA7</f>
        <v>FORMALIDADES PLENAS</v>
      </c>
      <c r="AA7" s="36" t="str">
        <f>'DIGITAR CONTRATOS '!AB7</f>
        <v>A-05-01-01-002-004 BEBIDAS</v>
      </c>
      <c r="AB7" s="67" t="str">
        <f>'DIGITAR CONTRATOS '!AC7</f>
        <v>PROPIOS</v>
      </c>
      <c r="AC7" s="67">
        <f>'DIGITAR CONTRATOS '!AD7</f>
        <v>0</v>
      </c>
      <c r="AD7" s="49" t="str">
        <f>'DIGITAR CONTRATOS '!AE7</f>
        <v>ANDRES MANUEL TORRALVO BURGOS</v>
      </c>
      <c r="AE7" s="51">
        <f>'DIGITAR CONTRATOS '!AF7</f>
        <v>78076233</v>
      </c>
      <c r="AF7" s="50" t="str">
        <f>'DIGITAR CONTRATOS '!AG7</f>
        <v>JAIVER ANGULO QUINTERO</v>
      </c>
      <c r="AG7" s="50" t="str">
        <f>'DIGITAR CONTRATOS '!AH7</f>
        <v>DRAGONEANTE</v>
      </c>
      <c r="AH7" s="51">
        <f>'DIGITAR CONTRATOS '!AI7</f>
        <v>10187585</v>
      </c>
      <c r="AI7" s="31" t="str">
        <f>'DIGITAR CONTRATOS '!AJ7</f>
        <v>NA</v>
      </c>
      <c r="AJ7" s="73" t="str">
        <f>IF('DIGITAR CONTRATOS '!AK7&lt;&gt;"",'DIGITAR CONTRATOS '!AK7,"")</f>
        <v/>
      </c>
      <c r="AK7" s="73" t="str">
        <f>IF('DIGITAR CONTRATOS '!AL7&lt;&gt;"",'DIGITAR CONTRATOS '!AL7,"")</f>
        <v/>
      </c>
      <c r="AL7" s="27" t="str">
        <f>IF('DIGITAR CONTRATOS '!AM7&lt;&gt;"",'DIGITAR CONTRATOS '!AM7,"")</f>
        <v/>
      </c>
      <c r="AM7" s="69">
        <f>'DIGITAR CONTRATOS '!AN7</f>
        <v>8920</v>
      </c>
      <c r="AN7" s="63">
        <f>'DIGITAR CONTRATOS '!AO7</f>
        <v>6563467</v>
      </c>
      <c r="AO7" s="52">
        <f>'DIGITAR CONTRATOS '!AP7</f>
        <v>44158</v>
      </c>
      <c r="AP7" s="71">
        <f>'DIGITAR CONTRATOS '!AQ7</f>
        <v>33720</v>
      </c>
      <c r="AQ7" s="53">
        <f>'DIGITAR CONTRATOS '!AR7</f>
        <v>4727810</v>
      </c>
      <c r="AR7" s="39" t="str">
        <f>'DIGITAR CONTRATOS '!AS7</f>
        <v>https://community.secop.gov.co/Public/Tendering/OpportunityDetail/Index?noticeUID=CO1.NTC.1574564&amp;isFromPublicArea=True&amp;isModal=False</v>
      </c>
      <c r="AS7" s="1" t="str">
        <f>'DIGITAR CONTRATOS '!AT7</f>
        <v>NO</v>
      </c>
      <c r="AT7" s="27" t="str">
        <f>IF('DIGITAR CONTRATOS '!AU7&lt;&gt;"",'DIGITAR CONTRATOS '!AU7,"")</f>
        <v/>
      </c>
      <c r="AU7" s="73" t="str">
        <f>IF('DIGITAR CONTRATOS '!AV7&lt;&gt;"",'DIGITAR CONTRATOS '!AV7,"")</f>
        <v/>
      </c>
    </row>
    <row r="8" spans="1:55" ht="98" x14ac:dyDescent="0.35">
      <c r="A8" s="31">
        <f>'DIGITAR CONTRATOS '!B8</f>
        <v>2020</v>
      </c>
      <c r="B8" s="36" t="str">
        <f>'DIGITAR CONTRATOS '!C8</f>
        <v>023-2020</v>
      </c>
      <c r="C8" s="73" t="str">
        <f>IF('DIGITAR CONTRATOS '!D8&lt;&gt;"",'DIGITAR CONTRATOS '!D8,"")</f>
        <v>308-023-2020</v>
      </c>
      <c r="D8" s="73" t="str">
        <f>IF('DIGITAR CONTRATOS '!E8&lt;&gt;"",'DIGITAR CONTRATOS '!E8,"")</f>
        <v/>
      </c>
      <c r="E8" s="36" t="str">
        <f>'DIGITAR CONTRATOS '!F8</f>
        <v>Contratar el mantenimiento y reparación a todo costo de equipos eléctricos (aire acondicionado) equipos de trabajo para el mantenimiento del ERON (motobombas, guadañas), equipos de sistemas (computadores, escáner, impresora, cámaras de vigilancia) y los equipos de la panadería del Establecimiento Penitenciario de Mediana Seguridad y Carcelario de Montería.</v>
      </c>
      <c r="F8" s="42">
        <f>'DIGITAR CONTRATOS '!G8</f>
        <v>17006000</v>
      </c>
      <c r="G8" s="54">
        <f>'DIGITAR CONTRATOS '!H8</f>
        <v>0</v>
      </c>
      <c r="H8" s="42">
        <f>'DIGITAR CONTRATOS '!I8</f>
        <v>0</v>
      </c>
      <c r="I8" s="54">
        <f>'DIGITAR CONTRATOS '!J8</f>
        <v>0</v>
      </c>
      <c r="J8" s="42">
        <f>'DIGITAR CONTRATOS '!K8</f>
        <v>17006000</v>
      </c>
      <c r="K8" s="69">
        <f>'DIGITAR CONTRATOS '!L8</f>
        <v>10</v>
      </c>
      <c r="L8" s="73">
        <f>IF('DIGITAR CONTRATOS '!M8&lt;&gt;"",'DIGITAR CONTRATOS '!M8,"")</f>
        <v>0</v>
      </c>
      <c r="M8" s="49" t="str">
        <f>'DIGITAR CONTRATOS '!N8</f>
        <v>CORDOBA</v>
      </c>
      <c r="N8" s="49" t="str">
        <f>'DIGITAR CONTRATOS '!O8</f>
        <v>MONTERIA</v>
      </c>
      <c r="O8" s="36" t="str">
        <f>'DIGITAR CONTRATOS '!P8</f>
        <v>PRESTACIÓN DE SERVICIOS</v>
      </c>
      <c r="P8" s="36" t="str">
        <f>'DIGITAR CONTRATOS '!Q8</f>
        <v>MÍNIMA CUANTÍA</v>
      </c>
      <c r="Q8" s="40">
        <f>'DIGITAR CONTRATOS '!R8</f>
        <v>44181</v>
      </c>
      <c r="R8" s="40">
        <f>'DIGITAR CONTRATOS '!S8</f>
        <v>44181</v>
      </c>
      <c r="S8" s="40">
        <f>'DIGITAR CONTRATOS '!T8</f>
        <v>44193</v>
      </c>
      <c r="T8" s="50" t="str">
        <f>'DIGITAR CONTRATOS '!U8</f>
        <v>NIT</v>
      </c>
      <c r="U8" s="51">
        <f>'DIGITAR CONTRATOS '!V8</f>
        <v>812008551</v>
      </c>
      <c r="V8" s="69">
        <f>'DIGITAR CONTRATOS '!W8</f>
        <v>9</v>
      </c>
      <c r="W8" s="36" t="str">
        <f>'DIGITAR CONTRATOS '!X8</f>
        <v>COMCENTER SAS</v>
      </c>
      <c r="X8" s="37" t="str">
        <f>'DIGITAR CONTRATOS '!Y8</f>
        <v>comcenterltda@yahoo.es</v>
      </c>
      <c r="Y8" s="49" t="str">
        <f>'DIGITAR CONTRATOS '!Z8</f>
        <v>FUNCIONAMIENTO</v>
      </c>
      <c r="Z8" s="49" t="str">
        <f>'DIGITAR CONTRATOS '!AA8</f>
        <v>PRESTACIÓN DE SERVICIOS</v>
      </c>
      <c r="AA8" s="36" t="str">
        <f>'DIGITAR CONTRATOS '!AB8</f>
        <v>A-02-02-02-008-007 SERVICIOS DE MANTENIMIENTO, REPARACIÓN E INSTALACIÓN (EXCEPTO SERVICIOS DE CONSTRUCCIÓN)</v>
      </c>
      <c r="AB8" s="67" t="str">
        <f>'DIGITAR CONTRATOS '!AC8</f>
        <v>PROPIOS</v>
      </c>
      <c r="AC8" s="67">
        <f>'DIGITAR CONTRATOS '!AD8</f>
        <v>0</v>
      </c>
      <c r="AD8" s="49" t="str">
        <f>'DIGITAR CONTRATOS '!AE8</f>
        <v>ANDRES MANUEL TORRALVO BURGOS</v>
      </c>
      <c r="AE8" s="51">
        <f>'DIGITAR CONTRATOS '!AF8</f>
        <v>78076233</v>
      </c>
      <c r="AF8" s="50" t="str">
        <f>'DIGITAR CONTRATOS '!AG8</f>
        <v>MANUEL LEMUS VILLADIEGO</v>
      </c>
      <c r="AG8" s="50" t="str">
        <f>'DIGITAR CONTRATOS '!AH8</f>
        <v>PROFESIONAL UNIVERSITARIO</v>
      </c>
      <c r="AH8" s="51">
        <f>'DIGITAR CONTRATOS '!AI8</f>
        <v>11078080</v>
      </c>
      <c r="AI8" s="31" t="str">
        <f>'DIGITAR CONTRATOS '!AJ8</f>
        <v>NA</v>
      </c>
      <c r="AJ8" s="73" t="str">
        <f>IF('DIGITAR CONTRATOS '!AK8&lt;&gt;"",'DIGITAR CONTRATOS '!AK8,"")</f>
        <v>SEGUROS DEL ESTADO</v>
      </c>
      <c r="AK8" s="73" t="str">
        <f>IF('DIGITAR CONTRATOS '!AL8&lt;&gt;"",'DIGITAR CONTRATOS '!AL8,"")</f>
        <v/>
      </c>
      <c r="AL8" s="27">
        <f>IF('DIGITAR CONTRATOS '!AM8&lt;&gt;"",'DIGITAR CONTRATOS '!AM8,"")</f>
        <v>44182</v>
      </c>
      <c r="AM8" s="69" t="str">
        <f>'DIGITAR CONTRATOS '!AN8</f>
        <v>9520 - 9620</v>
      </c>
      <c r="AN8" s="63">
        <f>'DIGITAR CONTRATOS '!AO8</f>
        <v>17045000</v>
      </c>
      <c r="AO8" s="52">
        <f>'DIGITAR CONTRATOS '!AP8</f>
        <v>44172</v>
      </c>
      <c r="AP8" s="71" t="str">
        <f>'DIGITAR CONTRATOS '!AQ8</f>
        <v>35920 - 36920</v>
      </c>
      <c r="AQ8" s="53">
        <f>'DIGITAR CONTRATOS '!AR8</f>
        <v>17006000</v>
      </c>
      <c r="AR8" s="39" t="str">
        <f>'DIGITAR CONTRATOS '!AS8</f>
        <v>https://community.secop.gov.co/Public/Tendering/OpportunityDetail/Index?noticeUID=CO1.NTC.1601551&amp;isFromPublicArea=True&amp;isModal=False</v>
      </c>
      <c r="AS8" s="1" t="str">
        <f>'DIGITAR CONTRATOS '!AT8</f>
        <v>NO</v>
      </c>
      <c r="AT8" s="27" t="str">
        <f>IF('DIGITAR CONTRATOS '!AU8&lt;&gt;"",'DIGITAR CONTRATOS '!AU8,"")</f>
        <v/>
      </c>
      <c r="AU8" s="73" t="str">
        <f>IF('DIGITAR CONTRATOS '!AV8&lt;&gt;"",'DIGITAR CONTRATOS '!AV8,"")</f>
        <v>COMPROMISO 35920 $10.688.000 Y 36920 $6.318.000</v>
      </c>
    </row>
    <row r="9" spans="1:55" ht="56" x14ac:dyDescent="0.35">
      <c r="A9" s="31">
        <f>'DIGITAR CONTRATOS '!B9</f>
        <v>2020</v>
      </c>
      <c r="B9" s="36">
        <f>'DIGITAR CONTRATOS '!C9</f>
        <v>0</v>
      </c>
      <c r="C9" s="73" t="str">
        <f>IF('DIGITAR CONTRATOS '!D9&lt;&gt;"",'DIGITAR CONTRATOS '!D9,"")</f>
        <v/>
      </c>
      <c r="D9" s="73">
        <f>IF('DIGITAR CONTRATOS '!E9&lt;&gt;"",'DIGITAR CONTRATOS '!E9,"")</f>
        <v>61620</v>
      </c>
      <c r="E9" s="36" t="str">
        <f>'DIGITAR CONTRATOS '!F9</f>
        <v>CONTRATAR LA ADQUISICIÓN DE TARJETAS DECADACTILAR Y DE CONTROL PARA LA POBLACION PRIVADA DE LA LIBERTAD EN EL ESTABLECIMIENTO PENITENCIRO DE MEDIANA SEGURIDAD Y CARCELARIO DE MONTERIA</v>
      </c>
      <c r="F9" s="42">
        <f>'DIGITAR CONTRATOS '!G9</f>
        <v>1999200</v>
      </c>
      <c r="G9" s="54">
        <f>'DIGITAR CONTRATOS '!H9</f>
        <v>0</v>
      </c>
      <c r="H9" s="42">
        <f>'DIGITAR CONTRATOS '!I9</f>
        <v>0</v>
      </c>
      <c r="I9" s="54">
        <f>'DIGITAR CONTRATOS '!J9</f>
        <v>0</v>
      </c>
      <c r="J9" s="42">
        <f>'DIGITAR CONTRATOS '!K9</f>
        <v>1999200</v>
      </c>
      <c r="K9" s="69">
        <f>'DIGITAR CONTRATOS '!L9</f>
        <v>15</v>
      </c>
      <c r="L9" s="73">
        <f>IF('DIGITAR CONTRATOS '!M9&lt;&gt;"",'DIGITAR CONTRATOS '!M9,"")</f>
        <v>0</v>
      </c>
      <c r="M9" s="49" t="str">
        <f>'DIGITAR CONTRATOS '!N9</f>
        <v>CORDOBA</v>
      </c>
      <c r="N9" s="49" t="str">
        <f>'DIGITAR CONTRATOS '!O9</f>
        <v>MONTERIA</v>
      </c>
      <c r="O9" s="36" t="str">
        <f>'DIGITAR CONTRATOS '!P9</f>
        <v>COMPRA-VENTA</v>
      </c>
      <c r="P9" s="36" t="str">
        <f>'DIGITAR CONTRATOS '!Q9</f>
        <v>MÍNIMA CUANTÍA-GRANDES SUPERFICIES</v>
      </c>
      <c r="Q9" s="40">
        <f>'DIGITAR CONTRATOS '!R9</f>
        <v>44179</v>
      </c>
      <c r="R9" s="40">
        <f>'DIGITAR CONTRATOS '!S9</f>
        <v>44179</v>
      </c>
      <c r="S9" s="40">
        <f>'DIGITAR CONTRATOS '!T9</f>
        <v>44196</v>
      </c>
      <c r="T9" s="50" t="str">
        <f>'DIGITAR CONTRATOS '!U9</f>
        <v>NIT</v>
      </c>
      <c r="U9" s="51">
        <f>'DIGITAR CONTRATOS '!V9</f>
        <v>830037946</v>
      </c>
      <c r="V9" s="69">
        <f>'DIGITAR CONTRATOS '!W9</f>
        <v>3</v>
      </c>
      <c r="W9" s="36" t="str">
        <f>'DIGITAR CONTRATOS '!X9</f>
        <v>PANAMERICANA LIBRERIA Y PAPELERIA S.A</v>
      </c>
      <c r="X9" s="37" t="str">
        <f>'DIGITAR CONTRATOS '!Y9</f>
        <v>gobiernovirtual@panamericana.com.co</v>
      </c>
      <c r="Y9" s="49" t="str">
        <f>'DIGITAR CONTRATOS '!Z9</f>
        <v>FUNCIONAMIENTO</v>
      </c>
      <c r="Z9" s="49" t="str">
        <f>'DIGITAR CONTRATOS '!AA9</f>
        <v>FORMALIDADES PLENAS</v>
      </c>
      <c r="AA9" s="36" t="str">
        <f>'DIGITAR CONTRATOS '!AB9</f>
        <v>A-02-02-01-003-002 PASTA O PULPA, PAPEL Y PRODUCTOS DE PAPEL; IMPRESOS Y ARTICULOS</v>
      </c>
      <c r="AB9" s="67" t="str">
        <f>'DIGITAR CONTRATOS '!AC9</f>
        <v>NACION</v>
      </c>
      <c r="AC9" s="67">
        <f>'DIGITAR CONTRATOS '!AD9</f>
        <v>0</v>
      </c>
      <c r="AD9" s="49" t="str">
        <f>'DIGITAR CONTRATOS '!AE9</f>
        <v>ANDRES MANUEL TORRALVO BURGOS</v>
      </c>
      <c r="AE9" s="51">
        <f>'DIGITAR CONTRATOS '!AF9</f>
        <v>78076233</v>
      </c>
      <c r="AF9" s="50" t="str">
        <f>'DIGITAR CONTRATOS '!AG9</f>
        <v>PAULO DIAZ MAHECHA</v>
      </c>
      <c r="AG9" s="50" t="str">
        <f>'DIGITAR CONTRATOS '!AH9</f>
        <v>DISTINGUIDO</v>
      </c>
      <c r="AH9" s="51">
        <f>'DIGITAR CONTRATOS '!AI9</f>
        <v>1098629202</v>
      </c>
      <c r="AI9" s="31" t="str">
        <f>'DIGITAR CONTRATOS '!AJ9</f>
        <v>NA</v>
      </c>
      <c r="AJ9" s="73" t="str">
        <f>IF('DIGITAR CONTRATOS '!AK9&lt;&gt;"",'DIGITAR CONTRATOS '!AK9,"")</f>
        <v/>
      </c>
      <c r="AK9" s="73" t="str">
        <f>IF('DIGITAR CONTRATOS '!AL9&lt;&gt;"",'DIGITAR CONTRATOS '!AL9,"")</f>
        <v/>
      </c>
      <c r="AL9" s="27" t="str">
        <f>IF('DIGITAR CONTRATOS '!AM9&lt;&gt;"",'DIGITAR CONTRATOS '!AM9,"")</f>
        <v/>
      </c>
      <c r="AM9" s="69">
        <f>'DIGITAR CONTRATOS '!AN9</f>
        <v>10320</v>
      </c>
      <c r="AN9" s="63">
        <f>'DIGITAR CONTRATOS '!AO9</f>
        <v>1999200</v>
      </c>
      <c r="AO9" s="52">
        <f>'DIGITAR CONTRATOS '!AP9</f>
        <v>44179</v>
      </c>
      <c r="AP9" s="71">
        <f>'DIGITAR CONTRATOS '!AQ9</f>
        <v>36720</v>
      </c>
      <c r="AQ9" s="53">
        <f>'DIGITAR CONTRATOS '!AR9</f>
        <v>1999200</v>
      </c>
      <c r="AR9" s="39" t="str">
        <f>'DIGITAR CONTRATOS '!AS9</f>
        <v>https://www.colombiacompra.gov.co/tienda-virtual-del-estado-colombiano/ordenes-compra/61620</v>
      </c>
      <c r="AS9" s="1" t="str">
        <f>'DIGITAR CONTRATOS '!AT9</f>
        <v>NO</v>
      </c>
      <c r="AT9" s="27" t="str">
        <f>IF('DIGITAR CONTRATOS '!AU9&lt;&gt;"",'DIGITAR CONTRATOS '!AU9,"")</f>
        <v/>
      </c>
      <c r="AU9" s="73" t="str">
        <f>IF('DIGITAR CONTRATOS '!AV9&lt;&gt;"",'DIGITAR CONTRATOS '!AV9,"")</f>
        <v/>
      </c>
    </row>
    <row r="10" spans="1:55" ht="56" x14ac:dyDescent="0.35">
      <c r="A10" s="31">
        <f>'DIGITAR CONTRATOS '!B10</f>
        <v>2020</v>
      </c>
      <c r="B10" s="36">
        <f>'DIGITAR CONTRATOS '!C10</f>
        <v>0</v>
      </c>
      <c r="C10" s="73" t="str">
        <f>IF('DIGITAR CONTRATOS '!D10&lt;&gt;"",'DIGITAR CONTRATOS '!D10,"")</f>
        <v/>
      </c>
      <c r="D10" s="73">
        <f>IF('DIGITAR CONTRATOS '!E10&lt;&gt;"",'DIGITAR CONTRATOS '!E10,"")</f>
        <v>61759</v>
      </c>
      <c r="E10" s="36" t="str">
        <f>'DIGITAR CONTRATOS '!F10</f>
        <v>CONTRATAR LA ADQUISICIÓN DE TONERS REFERENCIA CE285A PARA EL FUNCIONAMIENTO DE LA OFICINAS ADMINISTRATIVAS DEL ESTABLECIMIENTO PENITENCIARIO DE MEDIANA SEGURIDAD Y CARCELARIO DE MONTERIA.</v>
      </c>
      <c r="F10" s="42">
        <f>'DIGITAR CONTRATOS '!G10</f>
        <v>2645965</v>
      </c>
      <c r="G10" s="54">
        <f>'DIGITAR CONTRATOS '!H10</f>
        <v>0</v>
      </c>
      <c r="H10" s="42">
        <f>'DIGITAR CONTRATOS '!I10</f>
        <v>0</v>
      </c>
      <c r="I10" s="54">
        <f>'DIGITAR CONTRATOS '!J10</f>
        <v>422465</v>
      </c>
      <c r="J10" s="42">
        <f>'DIGITAR CONTRATOS '!K10</f>
        <v>2223500</v>
      </c>
      <c r="K10" s="69">
        <f>'DIGITAR CONTRATOS '!L10</f>
        <v>15</v>
      </c>
      <c r="L10" s="73">
        <f>IF('DIGITAR CONTRATOS '!M10&lt;&gt;"",'DIGITAR CONTRATOS '!M10,"")</f>
        <v>0</v>
      </c>
      <c r="M10" s="49" t="str">
        <f>'DIGITAR CONTRATOS '!N10</f>
        <v>CORDOBA</v>
      </c>
      <c r="N10" s="49" t="str">
        <f>'DIGITAR CONTRATOS '!O10</f>
        <v>MONTERIA</v>
      </c>
      <c r="O10" s="36" t="str">
        <f>'DIGITAR CONTRATOS '!P10</f>
        <v>COMPRA-VENTA</v>
      </c>
      <c r="P10" s="36" t="str">
        <f>'DIGITAR CONTRATOS '!Q10</f>
        <v>MÍNIMA CUANTÍA-GRANDES SUPERFICIES</v>
      </c>
      <c r="Q10" s="40">
        <f>'DIGITAR CONTRATOS '!R10</f>
        <v>44180</v>
      </c>
      <c r="R10" s="40">
        <f>'DIGITAR CONTRATOS '!S10</f>
        <v>44180</v>
      </c>
      <c r="S10" s="40">
        <f>'DIGITAR CONTRATOS '!T10</f>
        <v>44196</v>
      </c>
      <c r="T10" s="50" t="str">
        <f>'DIGITAR CONTRATOS '!U10</f>
        <v>NIT</v>
      </c>
      <c r="U10" s="51">
        <f>'DIGITAR CONTRATOS '!V10</f>
        <v>830037946</v>
      </c>
      <c r="V10" s="69">
        <f>'DIGITAR CONTRATOS '!W10</f>
        <v>3</v>
      </c>
      <c r="W10" s="36" t="str">
        <f>'DIGITAR CONTRATOS '!X10</f>
        <v>PANAMERICANA LIBRERIA Y PAPELERIA S.A</v>
      </c>
      <c r="X10" s="37" t="str">
        <f>'DIGITAR CONTRATOS '!Y10</f>
        <v>gobiernovirtual@panamericana.com.co</v>
      </c>
      <c r="Y10" s="49" t="str">
        <f>'DIGITAR CONTRATOS '!Z10</f>
        <v>FUNCIONAMIENTO</v>
      </c>
      <c r="Z10" s="49" t="str">
        <f>'DIGITAR CONTRATOS '!AA10</f>
        <v>FORMALIDADES PLENAS</v>
      </c>
      <c r="AA10" s="36" t="str">
        <f>'DIGITAR CONTRATOS '!AB10</f>
        <v>GASTOS A-02-02-01-003-008 OTROS BIENES TRANSPORTABLES N.C.P</v>
      </c>
      <c r="AB10" s="67" t="str">
        <f>'DIGITAR CONTRATOS '!AC10</f>
        <v>NACION</v>
      </c>
      <c r="AC10" s="67">
        <f>'DIGITAR CONTRATOS '!AD10</f>
        <v>0</v>
      </c>
      <c r="AD10" s="49" t="str">
        <f>'DIGITAR CONTRATOS '!AE10</f>
        <v>ANDRES MANUEL TORRALVO BURGOS</v>
      </c>
      <c r="AE10" s="51">
        <f>'DIGITAR CONTRATOS '!AF10</f>
        <v>78076233</v>
      </c>
      <c r="AF10" s="50" t="str">
        <f>'DIGITAR CONTRATOS '!AG10</f>
        <v>MANUEL LEMUS VILLADIEGO</v>
      </c>
      <c r="AG10" s="50" t="str">
        <f>'DIGITAR CONTRATOS '!AH10</f>
        <v>PROFESIONAL UNIVERSITARIO</v>
      </c>
      <c r="AH10" s="51">
        <f>'DIGITAR CONTRATOS '!AI10</f>
        <v>11078080</v>
      </c>
      <c r="AI10" s="31" t="str">
        <f>'DIGITAR CONTRATOS '!AJ10</f>
        <v>NA</v>
      </c>
      <c r="AJ10" s="73" t="str">
        <f>IF('DIGITAR CONTRATOS '!AK10&lt;&gt;"",'DIGITAR CONTRATOS '!AK10,"")</f>
        <v/>
      </c>
      <c r="AK10" s="73" t="str">
        <f>IF('DIGITAR CONTRATOS '!AL10&lt;&gt;"",'DIGITAR CONTRATOS '!AL10,"")</f>
        <v/>
      </c>
      <c r="AL10" s="27" t="str">
        <f>IF('DIGITAR CONTRATOS '!AM10&lt;&gt;"",'DIGITAR CONTRATOS '!AM10,"")</f>
        <v/>
      </c>
      <c r="AM10" s="69">
        <f>'DIGITAR CONTRATOS '!AN10</f>
        <v>10420</v>
      </c>
      <c r="AN10" s="63">
        <f>'DIGITAR CONTRATOS '!AO10</f>
        <v>2645965</v>
      </c>
      <c r="AO10" s="52">
        <f>'DIGITAR CONTRATOS '!AP10</f>
        <v>44179</v>
      </c>
      <c r="AP10" s="71">
        <f>'DIGITAR CONTRATOS '!AQ10</f>
        <v>36820</v>
      </c>
      <c r="AQ10" s="53">
        <f>'DIGITAR CONTRATOS '!AR10</f>
        <v>2223500</v>
      </c>
      <c r="AR10" s="39" t="str">
        <f>'DIGITAR CONTRATOS '!AS10</f>
        <v>https://www.colombiacompra.gov.co/tienda-virtual-del-estado-colombiano/ordenes-compra/61759</v>
      </c>
      <c r="AS10" s="1" t="str">
        <f>'DIGITAR CONTRATOS '!AT10</f>
        <v>NO</v>
      </c>
      <c r="AT10" s="27" t="str">
        <f>IF('DIGITAR CONTRATOS '!AU10&lt;&gt;"",'DIGITAR CONTRATOS '!AU10,"")</f>
        <v/>
      </c>
      <c r="AU10" s="73" t="str">
        <f>IF('DIGITAR CONTRATOS '!AV10&lt;&gt;"",'DIGITAR CONTRATOS '!AV10,"")</f>
        <v>NINGUNA</v>
      </c>
    </row>
    <row r="11" spans="1:55" ht="196" x14ac:dyDescent="0.35">
      <c r="A11" s="31">
        <f>'DIGITAR CONTRATOS '!B11</f>
        <v>2020</v>
      </c>
      <c r="B11" s="36" t="str">
        <f>'DIGITAR CONTRATOS '!C11</f>
        <v>024-2020</v>
      </c>
      <c r="C11" s="73" t="str">
        <f>IF('DIGITAR CONTRATOS '!D11&lt;&gt;"",'DIGITAR CONTRATOS '!D11,"")</f>
        <v>308-024-2020</v>
      </c>
      <c r="D11" s="73" t="str">
        <f>IF('DIGITAR CONTRATOS '!E11&lt;&gt;"",'DIGITAR CONTRATOS '!E11,"")</f>
        <v/>
      </c>
      <c r="E11" s="36" t="str">
        <f>'DIGITAR CONTRATOS '!F11</f>
        <v>CONTRATAR LA COMPRA DE PAPELERIA, ASEO, BATERIAS PARA RADIO TELEFONOS Y ELEMENTOS DE RECICLAJE PARA EL EPMSC MONTERIA</v>
      </c>
      <c r="F11" s="42">
        <f>'DIGITAR CONTRATOS '!G11</f>
        <v>4774766</v>
      </c>
      <c r="G11" s="54">
        <f>'DIGITAR CONTRATOS '!H11</f>
        <v>0</v>
      </c>
      <c r="H11" s="42">
        <f>'DIGITAR CONTRATOS '!I11</f>
        <v>0</v>
      </c>
      <c r="I11" s="54">
        <f>'DIGITAR CONTRATOS '!J11</f>
        <v>0</v>
      </c>
      <c r="J11" s="42">
        <f>'DIGITAR CONTRATOS '!K11</f>
        <v>4774766</v>
      </c>
      <c r="K11" s="69">
        <f>'DIGITAR CONTRATOS '!L11</f>
        <v>15</v>
      </c>
      <c r="L11" s="73">
        <f>IF('DIGITAR CONTRATOS '!M11&lt;&gt;"",'DIGITAR CONTRATOS '!M11,"")</f>
        <v>0</v>
      </c>
      <c r="M11" s="49" t="str">
        <f>'DIGITAR CONTRATOS '!N11</f>
        <v>CORDOBA</v>
      </c>
      <c r="N11" s="49" t="str">
        <f>'DIGITAR CONTRATOS '!O11</f>
        <v>MONTERIA</v>
      </c>
      <c r="O11" s="36" t="str">
        <f>'DIGITAR CONTRATOS '!P11</f>
        <v>COMPRA-VENTA</v>
      </c>
      <c r="P11" s="36" t="str">
        <f>'DIGITAR CONTRATOS '!Q11</f>
        <v>MÍNIMA CUANTÍA</v>
      </c>
      <c r="Q11" s="40">
        <f>'DIGITAR CONTRATOS '!R11</f>
        <v>44182</v>
      </c>
      <c r="R11" s="40">
        <f>'DIGITAR CONTRATOS '!S11</f>
        <v>44182</v>
      </c>
      <c r="S11" s="40">
        <f>'DIGITAR CONTRATOS '!T11</f>
        <v>44189</v>
      </c>
      <c r="T11" s="50" t="str">
        <f>'DIGITAR CONTRATOS '!U11</f>
        <v>NIT</v>
      </c>
      <c r="U11" s="51">
        <f>'DIGITAR CONTRATOS '!V11</f>
        <v>812008551</v>
      </c>
      <c r="V11" s="69">
        <f>'DIGITAR CONTRATOS '!W11</f>
        <v>9</v>
      </c>
      <c r="W11" s="36" t="str">
        <f>'DIGITAR CONTRATOS '!X11</f>
        <v>COMCENTER SAS</v>
      </c>
      <c r="X11" s="37" t="str">
        <f>'DIGITAR CONTRATOS '!Y11</f>
        <v>comcenterltda@yahoo.es</v>
      </c>
      <c r="Y11" s="49" t="str">
        <f>'DIGITAR CONTRATOS '!Z11</f>
        <v>FUNCIONAMIENTO</v>
      </c>
      <c r="Z11" s="49" t="str">
        <f>'DIGITAR CONTRATOS '!AA11</f>
        <v>FORMALIDADES PLENAS</v>
      </c>
      <c r="AA11" s="36" t="str">
        <f>'DIGITAR CONTRATOS '!AB11</f>
        <v>A-02-02-01-004-002 
MAQUINARIA Y APARATOS ELÉCTRICOS A-03-03-01-017 ATENCION 
REHABILITACION AL RECLUSO A-05-01-01-003-002 PASTA O PULPA, 
PAPEL Y PRODUCTOS DE PAPEL; IMPRESOS Y ARTÍCULOS 
RELACIONADOS A-05-01-01-003-008 MUEBLES; OTROS BIENES 
TRANSPORTABLES N.C.P</v>
      </c>
      <c r="AB11" s="67" t="str">
        <f>'DIGITAR CONTRATOS '!AC11</f>
        <v>NACION Y PROPIOS</v>
      </c>
      <c r="AC11" s="67">
        <f>'DIGITAR CONTRATOS '!AD11</f>
        <v>0</v>
      </c>
      <c r="AD11" s="49" t="str">
        <f>'DIGITAR CONTRATOS '!AE11</f>
        <v>ANDRES MANUEL TORRALVO BURGOS</v>
      </c>
      <c r="AE11" s="51">
        <f>'DIGITAR CONTRATOS '!AF11</f>
        <v>78076233</v>
      </c>
      <c r="AF11" s="50" t="str">
        <f>'DIGITAR CONTRATOS '!AG11</f>
        <v>MANUEL LEMUS VILLADIEGO</v>
      </c>
      <c r="AG11" s="50" t="str">
        <f>'DIGITAR CONTRATOS '!AH11</f>
        <v>PROFESIONAL UNIVERSITARIO</v>
      </c>
      <c r="AH11" s="51">
        <f>'DIGITAR CONTRATOS '!AI11</f>
        <v>11078080</v>
      </c>
      <c r="AI11" s="31" t="str">
        <f>'DIGITAR CONTRATOS '!AJ11</f>
        <v>NA</v>
      </c>
      <c r="AJ11" s="73" t="str">
        <f>IF('DIGITAR CONTRATOS '!AK11&lt;&gt;"",'DIGITAR CONTRATOS '!AK11,"")</f>
        <v/>
      </c>
      <c r="AK11" s="73" t="str">
        <f>IF('DIGITAR CONTRATOS '!AL11&lt;&gt;"",'DIGITAR CONTRATOS '!AL11,"")</f>
        <v/>
      </c>
      <c r="AL11" s="27" t="str">
        <f>IF('DIGITAR CONTRATOS '!AM11&lt;&gt;"",'DIGITAR CONTRATOS '!AM11,"")</f>
        <v/>
      </c>
      <c r="AM11" s="69" t="str">
        <f>'DIGITAR CONTRATOS '!AN11</f>
        <v>9720, 9820, 9920 Y 10020</v>
      </c>
      <c r="AN11" s="63">
        <f>'DIGITAR CONTRATOS '!AO11</f>
        <v>4774766</v>
      </c>
      <c r="AO11" s="52">
        <f>'DIGITAR CONTRATOS '!AP11</f>
        <v>44172</v>
      </c>
      <c r="AP11" s="71" t="str">
        <f>'DIGITAR CONTRATOS '!AQ11</f>
        <v>36920, 37020, 37120, 37220</v>
      </c>
      <c r="AQ11" s="53">
        <f>'DIGITAR CONTRATOS '!AR11</f>
        <v>4297207</v>
      </c>
      <c r="AR11" s="39" t="str">
        <f>'DIGITAR CONTRATOS '!AS11</f>
        <v>https://community.secop.gov.co/Public/Tendering/OpportunityDetail/Index?noticeUID=CO1.NTC.1604347&amp;isFromPublicArea=True&amp;isModal=False</v>
      </c>
      <c r="AS11" s="1" t="str">
        <f>'DIGITAR CONTRATOS '!AT11</f>
        <v>NO</v>
      </c>
      <c r="AT11" s="27" t="str">
        <f>IF('DIGITAR CONTRATOS '!AU11&lt;&gt;"",'DIGITAR CONTRATOS '!AU11,"")</f>
        <v/>
      </c>
      <c r="AU11" s="73" t="str">
        <f>IF('DIGITAR CONTRATOS '!AV11&lt;&gt;"",'DIGITAR CONTRATOS '!AV11,"")</f>
        <v>NINGUNA</v>
      </c>
    </row>
    <row r="12" spans="1:55" ht="56" x14ac:dyDescent="0.35">
      <c r="A12" s="31">
        <f>'DIGITAR CONTRATOS '!B12</f>
        <v>2020</v>
      </c>
      <c r="B12" s="36" t="str">
        <f>'DIGITAR CONTRATOS '!C12</f>
        <v>313EPMSCRIOHACHA-016</v>
      </c>
      <c r="C12" s="73" t="str">
        <f>IF('DIGITAR CONTRATOS '!D12&lt;&gt;"",'DIGITAR CONTRATOS '!D12,"")</f>
        <v>313-019-2020</v>
      </c>
      <c r="D12" s="73" t="str">
        <f>IF('DIGITAR CONTRATOS '!E12&lt;&gt;"",'DIGITAR CONTRATOS '!E12,"")</f>
        <v/>
      </c>
      <c r="E12" s="36" t="str">
        <f>'DIGITAR CONTRATOS '!F12</f>
        <v>ADQUISICION DE COLCHONETAS Y SABANAS PARA LOS INTERNOS DEL EPMSC RIOHACHA</v>
      </c>
      <c r="F12" s="42">
        <f>'DIGITAR CONTRATOS '!G12</f>
        <v>2460000</v>
      </c>
      <c r="G12" s="54">
        <f>'DIGITAR CONTRATOS '!H12</f>
        <v>0</v>
      </c>
      <c r="H12" s="42">
        <f>'DIGITAR CONTRATOS '!I12</f>
        <v>734000</v>
      </c>
      <c r="I12" s="54">
        <f>'DIGITAR CONTRATOS '!J12</f>
        <v>0</v>
      </c>
      <c r="J12" s="42">
        <f>'DIGITAR CONTRATOS '!K12</f>
        <v>3194000</v>
      </c>
      <c r="K12" s="69">
        <f>'DIGITAR CONTRATOS '!L12</f>
        <v>23</v>
      </c>
      <c r="L12" s="73" t="str">
        <f>IF('DIGITAR CONTRATOS '!M12&lt;&gt;"",'DIGITAR CONTRATOS '!M12,"")</f>
        <v/>
      </c>
      <c r="M12" s="49" t="str">
        <f>'DIGITAR CONTRATOS '!N12</f>
        <v>LA GUAJIRA</v>
      </c>
      <c r="N12" s="49" t="str">
        <f>'DIGITAR CONTRATOS '!O12</f>
        <v>RIOHACHA</v>
      </c>
      <c r="O12" s="36" t="str">
        <f>'DIGITAR CONTRATOS '!P12</f>
        <v>COMPRA-VENTA</v>
      </c>
      <c r="P12" s="36" t="str">
        <f>'DIGITAR CONTRATOS '!Q12</f>
        <v>MÍNIMA CUANTÍA</v>
      </c>
      <c r="Q12" s="40">
        <f>'DIGITAR CONTRATOS '!R12</f>
        <v>44174</v>
      </c>
      <c r="R12" s="40">
        <f>'DIGITAR CONTRATOS '!S12</f>
        <v>44174</v>
      </c>
      <c r="S12" s="40">
        <f>'DIGITAR CONTRATOS '!T12</f>
        <v>44196</v>
      </c>
      <c r="T12" s="50" t="str">
        <f>'DIGITAR CONTRATOS '!U12</f>
        <v>CC</v>
      </c>
      <c r="U12" s="51">
        <f>'DIGITAR CONTRATOS '!V12</f>
        <v>98475036</v>
      </c>
      <c r="V12" s="69">
        <f>'DIGITAR CONTRATOS '!W12</f>
        <v>1</v>
      </c>
      <c r="W12" s="36" t="str">
        <f>'DIGITAR CONTRATOS '!X12</f>
        <v>ALVARO ENRIQUE RAMIREZ ECHAVARRIA</v>
      </c>
      <c r="X12" s="37" t="str">
        <f>'DIGITAR CONTRATOS '!Y12</f>
        <v>logisticadotahogar@gmail.com</v>
      </c>
      <c r="Y12" s="49" t="str">
        <f>'DIGITAR CONTRATOS '!Z12</f>
        <v>FUNCIONAMIENTO</v>
      </c>
      <c r="Z12" s="49" t="str">
        <f>'DIGITAR CONTRATOS '!AA12</f>
        <v>FORMALIDADES PLENAS</v>
      </c>
      <c r="AA12" s="36" t="str">
        <f>'DIGITAR CONTRATOS '!AB12</f>
        <v>A-03-03-01-017 ATENCION REHABILITACION AL RECLUSO</v>
      </c>
      <c r="AB12" s="67">
        <f>'DIGITAR CONTRATOS '!AC12</f>
        <v>26</v>
      </c>
      <c r="AC12" s="67">
        <f>'DIGITAR CONTRATOS '!AD12</f>
        <v>0</v>
      </c>
      <c r="AD12" s="49" t="str">
        <f>'DIGITAR CONTRATOS '!AE12</f>
        <v>JUAN CARLOS DE LUQUE VASQUEZ</v>
      </c>
      <c r="AE12" s="51">
        <f>'DIGITAR CONTRATOS '!AF12</f>
        <v>84088575</v>
      </c>
      <c r="AF12" s="50" t="str">
        <f>'DIGITAR CONTRATOS '!AG12</f>
        <v>YEINER GOMEZ PITRE</v>
      </c>
      <c r="AG12" s="50" t="str">
        <f>'DIGITAR CONTRATOS '!AH12</f>
        <v>RESPONSABLE AREA DE TRATAMIENTO</v>
      </c>
      <c r="AH12" s="51">
        <f>'DIGITAR CONTRATOS '!AI12</f>
        <v>84092793</v>
      </c>
      <c r="AI12" s="31" t="str">
        <f>'DIGITAR CONTRATOS '!AJ12</f>
        <v>NA</v>
      </c>
      <c r="AJ12" s="73" t="str">
        <f>IF('DIGITAR CONTRATOS '!AK12&lt;&gt;"",'DIGITAR CONTRATOS '!AK12,"")</f>
        <v>N/A</v>
      </c>
      <c r="AK12" s="73" t="str">
        <f>IF('DIGITAR CONTRATOS '!AL12&lt;&gt;"",'DIGITAR CONTRATOS '!AL12,"")</f>
        <v/>
      </c>
      <c r="AL12" s="27" t="str">
        <f>IF('DIGITAR CONTRATOS '!AM12&lt;&gt;"",'DIGITAR CONTRATOS '!AM12,"")</f>
        <v/>
      </c>
      <c r="AM12" s="69">
        <f>'DIGITAR CONTRATOS '!AN12</f>
        <v>7120</v>
      </c>
      <c r="AN12" s="63">
        <f>'DIGITAR CONTRATOS '!AO12</f>
        <v>3200000</v>
      </c>
      <c r="AO12" s="52">
        <f>'DIGITAR CONTRATOS '!AP12</f>
        <v>44128</v>
      </c>
      <c r="AP12" s="71" t="str">
        <f>'DIGITAR CONTRATOS '!AQ12</f>
        <v>32720-32820</v>
      </c>
      <c r="AQ12" s="53">
        <f>'DIGITAR CONTRATOS '!AR12</f>
        <v>3194000</v>
      </c>
      <c r="AR12" s="39" t="str">
        <f>'DIGITAR CONTRATOS '!AS12</f>
        <v>https://community.secop.gov.co/Public/Tendering/OpportunityDetail/Index?noticeUID=CO1.NTC.1593096&amp;isFromPublicArea=True&amp;isModal=False</v>
      </c>
      <c r="AS12" s="1" t="str">
        <f>'DIGITAR CONTRATOS '!AT12</f>
        <v>NO</v>
      </c>
      <c r="AT12" s="27" t="str">
        <f>IF('DIGITAR CONTRATOS '!AU12&lt;&gt;"",'DIGITAR CONTRATOS '!AU12,"")</f>
        <v/>
      </c>
      <c r="AU12" s="73" t="str">
        <f>IF('DIGITAR CONTRATOS '!AV12&lt;&gt;"",'DIGITAR CONTRATOS '!AV12,"")</f>
        <v/>
      </c>
    </row>
    <row r="13" spans="1:55" ht="84" x14ac:dyDescent="0.35">
      <c r="A13" s="31">
        <f>'DIGITAR CONTRATOS '!B13</f>
        <v>2020</v>
      </c>
      <c r="B13" s="36" t="str">
        <f>'DIGITAR CONTRATOS '!C13</f>
        <v>313EPMSCRIOHACHA-017</v>
      </c>
      <c r="C13" s="73" t="str">
        <f>IF('DIGITAR CONTRATOS '!D13&lt;&gt;"",'DIGITAR CONTRATOS '!D13,"")</f>
        <v>313-020-2020</v>
      </c>
      <c r="D13" s="73" t="str">
        <f>IF('DIGITAR CONTRATOS '!E13&lt;&gt;"",'DIGITAR CONTRATOS '!E13,"")</f>
        <v/>
      </c>
      <c r="E13" s="36" t="str">
        <f>'DIGITAR CONTRATOS '!F13</f>
        <v>ADQUISICIÓN DE NEVERAS PARA EL PROYECTO PRODUCTIVO PANADERÍA DEL ESTABLECIMIENTO PENITENCIARIO DE MEDIANA SEGURIDAD Y CARCELARIO DE RIOHACHA</v>
      </c>
      <c r="F13" s="42">
        <f>'DIGITAR CONTRATOS '!G13</f>
        <v>5100000</v>
      </c>
      <c r="G13" s="54">
        <f>'DIGITAR CONTRATOS '!H13</f>
        <v>0</v>
      </c>
      <c r="H13" s="42">
        <f>'DIGITAR CONTRATOS '!I13</f>
        <v>0</v>
      </c>
      <c r="I13" s="54">
        <f>'DIGITAR CONTRATOS '!J13</f>
        <v>0</v>
      </c>
      <c r="J13" s="42">
        <f>'DIGITAR CONTRATOS '!K13</f>
        <v>5100000</v>
      </c>
      <c r="K13" s="69">
        <f>'DIGITAR CONTRATOS '!L13</f>
        <v>8</v>
      </c>
      <c r="L13" s="73" t="str">
        <f>IF('DIGITAR CONTRATOS '!M13&lt;&gt;"",'DIGITAR CONTRATOS '!M13,"")</f>
        <v/>
      </c>
      <c r="M13" s="49" t="str">
        <f>'DIGITAR CONTRATOS '!N13</f>
        <v>LA GUAJIRA</v>
      </c>
      <c r="N13" s="49" t="str">
        <f>'DIGITAR CONTRATOS '!O13</f>
        <v>RIOHACHA</v>
      </c>
      <c r="O13" s="36" t="str">
        <f>'DIGITAR CONTRATOS '!P13</f>
        <v>COMPRA-VENTA</v>
      </c>
      <c r="P13" s="36" t="str">
        <f>'DIGITAR CONTRATOS '!Q13</f>
        <v>MÍNIMA CUANTÍA</v>
      </c>
      <c r="Q13" s="40">
        <f>'DIGITAR CONTRATOS '!R13</f>
        <v>44189</v>
      </c>
      <c r="R13" s="40">
        <f>'DIGITAR CONTRATOS '!S13</f>
        <v>44189</v>
      </c>
      <c r="S13" s="40">
        <f>'DIGITAR CONTRATOS '!T13</f>
        <v>44196</v>
      </c>
      <c r="T13" s="50" t="str">
        <f>'DIGITAR CONTRATOS '!U13</f>
        <v>NIT</v>
      </c>
      <c r="U13" s="51">
        <f>'DIGITAR CONTRATOS '!V13</f>
        <v>900354145</v>
      </c>
      <c r="V13" s="69">
        <f>'DIGITAR CONTRATOS '!W13</f>
        <v>3</v>
      </c>
      <c r="W13" s="36" t="str">
        <f>'DIGITAR CONTRATOS '!X13</f>
        <v>COMERCIALIZADORA CMS S.A.S</v>
      </c>
      <c r="X13" s="37" t="str">
        <f>'DIGITAR CONTRATOS '!Y13</f>
        <v>corporativo@comercializadoracms.com</v>
      </c>
      <c r="Y13" s="49" t="str">
        <f>'DIGITAR CONTRATOS '!Z13</f>
        <v>FUNCIONAMIENTO</v>
      </c>
      <c r="Z13" s="49" t="str">
        <f>'DIGITAR CONTRATOS '!AA13</f>
        <v>FORMALIDADES PLENAS</v>
      </c>
      <c r="AA13" s="36" t="str">
        <f>'DIGITAR CONTRATOS '!AB13</f>
        <v>A-05-01-01-004-004 MAQUINARIA PARA USOS ESPECIALES</v>
      </c>
      <c r="AB13" s="67">
        <f>'DIGITAR CONTRATOS '!AC13</f>
        <v>26</v>
      </c>
      <c r="AC13" s="67">
        <f>'DIGITAR CONTRATOS '!AD13</f>
        <v>0</v>
      </c>
      <c r="AD13" s="49" t="str">
        <f>'DIGITAR CONTRATOS '!AE13</f>
        <v>JUAN CARLOS DE LUQUE VASQUEZ</v>
      </c>
      <c r="AE13" s="51">
        <f>'DIGITAR CONTRATOS '!AF13</f>
        <v>84088575</v>
      </c>
      <c r="AF13" s="50" t="str">
        <f>'DIGITAR CONTRATOS '!AG13</f>
        <v>CARLOS MANUEL BAUTISTA CUADROS</v>
      </c>
      <c r="AG13" s="50" t="str">
        <f>'DIGITAR CONTRATOS '!AH13</f>
        <v>ADMINISTRADOR PROYECTO PRODUCTIVO PANADERIA</v>
      </c>
      <c r="AH13" s="51">
        <f>'DIGITAR CONTRATOS '!AI13</f>
        <v>91074181</v>
      </c>
      <c r="AI13" s="31" t="str">
        <f>'DIGITAR CONTRATOS '!AJ13</f>
        <v>NA</v>
      </c>
      <c r="AJ13" s="73" t="str">
        <f>IF('DIGITAR CONTRATOS '!AK13&lt;&gt;"",'DIGITAR CONTRATOS '!AK13,"")</f>
        <v>N/A</v>
      </c>
      <c r="AK13" s="73" t="str">
        <f>IF('DIGITAR CONTRATOS '!AL13&lt;&gt;"",'DIGITAR CONTRATOS '!AL13,"")</f>
        <v/>
      </c>
      <c r="AL13" s="27" t="str">
        <f>IF('DIGITAR CONTRATOS '!AM13&lt;&gt;"",'DIGITAR CONTRATOS '!AM13,"")</f>
        <v/>
      </c>
      <c r="AM13" s="69">
        <f>'DIGITAR CONTRATOS '!AN13</f>
        <v>8020</v>
      </c>
      <c r="AN13" s="63">
        <f>'DIGITAR CONTRATOS '!AO13</f>
        <v>8000000</v>
      </c>
      <c r="AO13" s="52">
        <f>'DIGITAR CONTRATOS '!AP13</f>
        <v>44187</v>
      </c>
      <c r="AP13" s="71">
        <f>'DIGITAR CONTRATOS '!AQ13</f>
        <v>34420</v>
      </c>
      <c r="AQ13" s="53">
        <f>'DIGITAR CONTRATOS '!AR13</f>
        <v>5100000</v>
      </c>
      <c r="AR13" s="39" t="str">
        <f>'DIGITAR CONTRATOS '!AS13</f>
        <v>https://community.secop.gov.co/Public/Tendering/OpportunityDetail/Index?noticeUID=CO1.NTC.1619301&amp;isFromPublicArea=True&amp;isModal=False</v>
      </c>
      <c r="AS13" s="1" t="str">
        <f>'DIGITAR CONTRATOS '!AT13</f>
        <v>NO</v>
      </c>
      <c r="AT13" s="27" t="str">
        <f>IF('DIGITAR CONTRATOS '!AU13&lt;&gt;"",'DIGITAR CONTRATOS '!AU13,"")</f>
        <v/>
      </c>
      <c r="AU13" s="73" t="str">
        <f>IF('DIGITAR CONTRATOS '!AV13&lt;&gt;"",'DIGITAR CONTRATOS '!AV13,"")</f>
        <v/>
      </c>
    </row>
    <row r="14" spans="1:55" ht="84" x14ac:dyDescent="0.35">
      <c r="A14" s="31">
        <f>'DIGITAR CONTRATOS '!B14</f>
        <v>2020</v>
      </c>
      <c r="B14" s="36">
        <f>'DIGITAR CONTRATOS '!C14</f>
        <v>0</v>
      </c>
      <c r="C14" s="73" t="str">
        <f>IF('DIGITAR CONTRATOS '!D14&lt;&gt;"",'DIGITAR CONTRATOS '!D14,"")</f>
        <v/>
      </c>
      <c r="D14" s="73" t="str">
        <f>IF('DIGITAR CONTRATOS '!E14&lt;&gt;"",'DIGITAR CONTRATOS '!E14,"")</f>
        <v>ORDEN DE COMPRA No. 61400</v>
      </c>
      <c r="E14" s="36" t="str">
        <f>'DIGITAR CONTRATOS '!F14</f>
        <v>ADQUISICION PRODUCTOS DE ASEO Y LIMPIEZA PARA EL PROYECTO PRODUCTIVO DE LA PANADERIA</v>
      </c>
      <c r="F14" s="42">
        <f>'DIGITAR CONTRATOS '!G14</f>
        <v>2790970</v>
      </c>
      <c r="G14" s="54">
        <f>'DIGITAR CONTRATOS '!H14</f>
        <v>0</v>
      </c>
      <c r="H14" s="42">
        <f>'DIGITAR CONTRATOS '!I14</f>
        <v>0</v>
      </c>
      <c r="I14" s="54">
        <f>'DIGITAR CONTRATOS '!J14</f>
        <v>0</v>
      </c>
      <c r="J14" s="42">
        <f>'DIGITAR CONTRATOS '!K14</f>
        <v>2790970</v>
      </c>
      <c r="K14" s="69">
        <f>'DIGITAR CONTRATOS '!L14</f>
        <v>20</v>
      </c>
      <c r="L14" s="73" t="str">
        <f>IF('DIGITAR CONTRATOS '!M14&lt;&gt;"",'DIGITAR CONTRATOS '!M14,"")</f>
        <v/>
      </c>
      <c r="M14" s="49" t="str">
        <f>'DIGITAR CONTRATOS '!N14</f>
        <v>LA GUAJIRA</v>
      </c>
      <c r="N14" s="49" t="str">
        <f>'DIGITAR CONTRATOS '!O14</f>
        <v>RIOHACHA</v>
      </c>
      <c r="O14" s="36" t="str">
        <f>'DIGITAR CONTRATOS '!P14</f>
        <v>COMPRA-VENTA</v>
      </c>
      <c r="P14" s="36" t="str">
        <f>'DIGITAR CONTRATOS '!Q14</f>
        <v>MÍNIMA CUANTÍA-GRANDES SUPERFICIES</v>
      </c>
      <c r="Q14" s="40">
        <f>'DIGITAR CONTRATOS '!R14</f>
        <v>44176</v>
      </c>
      <c r="R14" s="40">
        <f>'DIGITAR CONTRATOS '!S14</f>
        <v>44176</v>
      </c>
      <c r="S14" s="40">
        <f>'DIGITAR CONTRATOS '!T14</f>
        <v>44196</v>
      </c>
      <c r="T14" s="50" t="str">
        <f>'DIGITAR CONTRATOS '!U14</f>
        <v>NIT</v>
      </c>
      <c r="U14" s="51">
        <f>'DIGITAR CONTRATOS '!V14</f>
        <v>830037946</v>
      </c>
      <c r="V14" s="69">
        <f>'DIGITAR CONTRATOS '!W14</f>
        <v>3</v>
      </c>
      <c r="W14" s="36" t="str">
        <f>'DIGITAR CONTRATOS '!X14</f>
        <v>PANAMERICANA LIBRERIA Y PAPELERIA SA</v>
      </c>
      <c r="X14" s="37" t="str">
        <f>'DIGITAR CONTRATOS '!Y14</f>
        <v>goviernovirtual@panamericana.com.co</v>
      </c>
      <c r="Y14" s="49" t="str">
        <f>'DIGITAR CONTRATOS '!Z14</f>
        <v>FUNCIONAMIENTO</v>
      </c>
      <c r="Z14" s="49" t="str">
        <f>'DIGITAR CONTRATOS '!AA14</f>
        <v>FORMALIDADES PLENAS</v>
      </c>
      <c r="AA14" s="36" t="str">
        <f>'DIGITAR CONTRATOS '!AB14</f>
        <v>A-05-01-01-003-005 OTROS PRODUCTOS QUIMICOS, FIBRAS ARTIFICAIALES (O FIBRAS INDUSTRIALES HECHAS POR EL HOMBRE)</v>
      </c>
      <c r="AB14" s="67">
        <f>'DIGITAR CONTRATOS '!AC14</f>
        <v>26</v>
      </c>
      <c r="AC14" s="67">
        <f>'DIGITAR CONTRATOS '!AD14</f>
        <v>0</v>
      </c>
      <c r="AD14" s="49" t="str">
        <f>'DIGITAR CONTRATOS '!AE14</f>
        <v>JUAN CARLOS DE LUQUE VASQUEZ</v>
      </c>
      <c r="AE14" s="51">
        <f>'DIGITAR CONTRATOS '!AF14</f>
        <v>84088575</v>
      </c>
      <c r="AF14" s="50" t="str">
        <f>'DIGITAR CONTRATOS '!AG14</f>
        <v>CARLOS MANUEL BAUTISTA CUADROS</v>
      </c>
      <c r="AG14" s="50" t="str">
        <f>'DIGITAR CONTRATOS '!AH14</f>
        <v>ADMINISTRADOR PROYECTO PRODUCTIVO PANADERIA</v>
      </c>
      <c r="AH14" s="51">
        <f>'DIGITAR CONTRATOS '!AI14</f>
        <v>91074181</v>
      </c>
      <c r="AI14" s="31" t="str">
        <f>'DIGITAR CONTRATOS '!AJ14</f>
        <v>NA</v>
      </c>
      <c r="AJ14" s="73" t="str">
        <f>IF('DIGITAR CONTRATOS '!AK14&lt;&gt;"",'DIGITAR CONTRATOS '!AK14,"")</f>
        <v>N/A</v>
      </c>
      <c r="AK14" s="73" t="str">
        <f>IF('DIGITAR CONTRATOS '!AL14&lt;&gt;"",'DIGITAR CONTRATOS '!AL14,"")</f>
        <v/>
      </c>
      <c r="AL14" s="27" t="str">
        <f>IF('DIGITAR CONTRATOS '!AM14&lt;&gt;"",'DIGITAR CONTRATOS '!AM14,"")</f>
        <v/>
      </c>
      <c r="AM14" s="69">
        <f>'DIGITAR CONTRATOS '!AN14</f>
        <v>7320</v>
      </c>
      <c r="AN14" s="63">
        <f>'DIGITAR CONTRATOS '!AO14</f>
        <v>2792000</v>
      </c>
      <c r="AO14" s="52">
        <f>'DIGITAR CONTRATOS '!AP14</f>
        <v>44155</v>
      </c>
      <c r="AP14" s="71">
        <f>'DIGITAR CONTRATOS '!AQ14</f>
        <v>33020</v>
      </c>
      <c r="AQ14" s="53">
        <f>'DIGITAR CONTRATOS '!AR14</f>
        <v>2790016</v>
      </c>
      <c r="AR14" s="39" t="str">
        <f>'DIGITAR CONTRATOS '!AS14</f>
        <v>https://www.colombiacompra.gov.co/tienda-virtual-del-estado-colombiano/ordenes-compra/61400</v>
      </c>
      <c r="AS14" s="1" t="str">
        <f>'DIGITAR CONTRATOS '!AT14</f>
        <v>NO</v>
      </c>
      <c r="AT14" s="27" t="str">
        <f>IF('DIGITAR CONTRATOS '!AU14&lt;&gt;"",'DIGITAR CONTRATOS '!AU14,"")</f>
        <v/>
      </c>
      <c r="AU14" s="73" t="str">
        <f>IF('DIGITAR CONTRATOS '!AV14&lt;&gt;"",'DIGITAR CONTRATOS '!AV14,"")</f>
        <v/>
      </c>
    </row>
    <row r="15" spans="1:55" ht="98" x14ac:dyDescent="0.35">
      <c r="A15" s="31">
        <f>'DIGITAR CONTRATOS '!B15</f>
        <v>2020</v>
      </c>
      <c r="B15" s="36">
        <f>'DIGITAR CONTRATOS '!C15</f>
        <v>0</v>
      </c>
      <c r="C15" s="73" t="str">
        <f>IF('DIGITAR CONTRATOS '!D15&lt;&gt;"",'DIGITAR CONTRATOS '!D15,"")</f>
        <v/>
      </c>
      <c r="D15" s="73">
        <f>IF('DIGITAR CONTRATOS '!E15&lt;&gt;"",'DIGITAR CONTRATOS '!E15,"")</f>
        <v>61805</v>
      </c>
      <c r="E15" s="36" t="str">
        <f>'DIGITAR CONTRATOS '!F15</f>
        <v>Adquisición de resmas para fortalecimiento del sistema Integral de Tratamiento progresivo Penitenciario programas CET, JETTE. en beneficio de los PPL EPMSC Santa Marta.</v>
      </c>
      <c r="F15" s="42">
        <f>'DIGITAR CONTRATOS '!G15</f>
        <v>1371000</v>
      </c>
      <c r="G15" s="54">
        <f>'DIGITAR CONTRATOS '!H15</f>
        <v>0</v>
      </c>
      <c r="H15" s="42">
        <f>'DIGITAR CONTRATOS '!I15</f>
        <v>72433</v>
      </c>
      <c r="I15" s="54">
        <f>'DIGITAR CONTRATOS '!J15</f>
        <v>0</v>
      </c>
      <c r="J15" s="42">
        <f>'DIGITAR CONTRATOS '!K15</f>
        <v>1443433</v>
      </c>
      <c r="K15" s="69">
        <f>'DIGITAR CONTRATOS '!L15</f>
        <v>15</v>
      </c>
      <c r="L15" s="73" t="str">
        <f>IF('DIGITAR CONTRATOS '!M15&lt;&gt;"",'DIGITAR CONTRATOS '!M15,"")</f>
        <v/>
      </c>
      <c r="M15" s="49" t="str">
        <f>'DIGITAR CONTRATOS '!N15</f>
        <v>MAGDALENA</v>
      </c>
      <c r="N15" s="49" t="str">
        <f>'DIGITAR CONTRATOS '!O15</f>
        <v>SANTA MARTA</v>
      </c>
      <c r="O15" s="36" t="str">
        <f>'DIGITAR CONTRATOS '!P15</f>
        <v>COMPRA-VENTA</v>
      </c>
      <c r="P15" s="36" t="str">
        <f>'DIGITAR CONTRATOS '!Q15</f>
        <v>MÍNIMA CUANTÍA-GRANDES SUPERFICIES</v>
      </c>
      <c r="Q15" s="40">
        <f>'DIGITAR CONTRATOS '!R15</f>
        <v>44180</v>
      </c>
      <c r="R15" s="40">
        <f>'DIGITAR CONTRATOS '!S15</f>
        <v>44180</v>
      </c>
      <c r="S15" s="40">
        <f>'DIGITAR CONTRATOS '!T15</f>
        <v>44196</v>
      </c>
      <c r="T15" s="50" t="str">
        <f>'DIGITAR CONTRATOS '!U15</f>
        <v>NIT</v>
      </c>
      <c r="U15" s="51">
        <f>'DIGITAR CONTRATOS '!V15</f>
        <v>900059238</v>
      </c>
      <c r="V15" s="69">
        <f>'DIGITAR CONTRATOS '!W15</f>
        <v>5</v>
      </c>
      <c r="W15" s="36" t="str">
        <f>'DIGITAR CONTRATOS '!X15</f>
        <v>MAKRO SUPERMAYORISTA S.A S</v>
      </c>
      <c r="X15" s="37" t="str">
        <f>'DIGITAR CONTRATOS '!Y15</f>
        <v>ventas.institucionales@makro.com</v>
      </c>
      <c r="Y15" s="49" t="str">
        <f>'DIGITAR CONTRATOS '!Z15</f>
        <v>FUNCIONAMIENTO</v>
      </c>
      <c r="Z15" s="49" t="str">
        <f>'DIGITAR CONTRATOS '!AA15</f>
        <v>FORMALIDADES PLENAS</v>
      </c>
      <c r="AA15" s="36" t="str">
        <f>'DIGITAR CONTRATOS '!AB15</f>
        <v>A-0303-01-018- IMPLEMENTACION Y DESARROLLO DEL SISTEMA INTEGRAL DE TRATAMIENTO PROGRESIVO PENITENCIARIO.</v>
      </c>
      <c r="AB15" s="67">
        <f>'DIGITAR CONTRATOS '!AC15</f>
        <v>10</v>
      </c>
      <c r="AC15" s="67" t="str">
        <f>'DIGITAR CONTRATOS '!AD15</f>
        <v>A-0303-01-018- IMPLEMENTACION Y DESARROLLO DEL SISTEMA INTEGRAL DE TRATAMIENTO PROGRESIVO PENITENCIARIO.</v>
      </c>
      <c r="AD15" s="49" t="str">
        <f>'DIGITAR CONTRATOS '!AE15</f>
        <v>YAIR JOSE MANJARREZ DIAZTAGLE</v>
      </c>
      <c r="AE15" s="51">
        <f>'DIGITAR CONTRATOS '!AF15</f>
        <v>85473908</v>
      </c>
      <c r="AF15" s="50" t="str">
        <f>'DIGITAR CONTRATOS '!AG15</f>
        <v>SARAY GOMEZ CARREÑO</v>
      </c>
      <c r="AG15" s="50" t="str">
        <f>'DIGITAR CONTRATOS '!AH15</f>
        <v>PROFESIONAL UNIVERSITARIO</v>
      </c>
      <c r="AH15" s="51">
        <f>'DIGITAR CONTRATOS '!AI15</f>
        <v>1123621455</v>
      </c>
      <c r="AI15" s="31" t="str">
        <f>'DIGITAR CONTRATOS '!AJ15</f>
        <v>NA</v>
      </c>
      <c r="AJ15" s="73" t="str">
        <f>IF('DIGITAR CONTRATOS '!AK15&lt;&gt;"",'DIGITAR CONTRATOS '!AK15,"")</f>
        <v>NA</v>
      </c>
      <c r="AK15" s="73" t="str">
        <f>IF('DIGITAR CONTRATOS '!AL15&lt;&gt;"",'DIGITAR CONTRATOS '!AL15,"")</f>
        <v>NA</v>
      </c>
      <c r="AL15" s="27" t="str">
        <f>IF('DIGITAR CONTRATOS '!AM15&lt;&gt;"",'DIGITAR CONTRATOS '!AM15,"")</f>
        <v>NA</v>
      </c>
      <c r="AM15" s="69">
        <f>'DIGITAR CONTRATOS '!AN15</f>
        <v>2420</v>
      </c>
      <c r="AN15" s="63">
        <f>'DIGITAR CONTRATOS '!AO15</f>
        <v>7800000</v>
      </c>
      <c r="AO15" s="52">
        <f>'DIGITAR CONTRATOS '!AP15</f>
        <v>44026</v>
      </c>
      <c r="AP15" s="71">
        <f>'DIGITAR CONTRATOS '!AQ15</f>
        <v>28720</v>
      </c>
      <c r="AQ15" s="53">
        <f>'DIGITAR CONTRATOS '!AR15</f>
        <v>1443433</v>
      </c>
      <c r="AR15" s="39" t="str">
        <f>'DIGITAR CONTRATOS '!AS15</f>
        <v>https://www.colombiacompra.gov.co/tienda-virtual-del-estado-colombiano/ordenes-compra/61805</v>
      </c>
      <c r="AS15" s="1" t="str">
        <f>'DIGITAR CONTRATOS '!AT15</f>
        <v>NO</v>
      </c>
      <c r="AT15" s="27">
        <f>IF('DIGITAR CONTRATOS '!AU15&lt;&gt;"",'DIGITAR CONTRATOS '!AU15,"")</f>
        <v>44285</v>
      </c>
      <c r="AU15" s="73" t="str">
        <f>IF('DIGITAR CONTRATOS '!AV15&lt;&gt;"",'DIGITAR CONTRATOS '!AV15,"")</f>
        <v/>
      </c>
    </row>
    <row r="16" spans="1:55" ht="84" x14ac:dyDescent="0.35">
      <c r="A16" s="31">
        <f>'DIGITAR CONTRATOS '!B16</f>
        <v>2020</v>
      </c>
      <c r="B16" s="36" t="str">
        <f>'DIGITAR CONTRATOS '!C16</f>
        <v>08-20,</v>
      </c>
      <c r="C16" s="73" t="str">
        <f>IF('DIGITAR CONTRATOS '!D16&lt;&gt;"",'DIGITAR CONTRATOS '!D16,"")</f>
        <v>314-EPMSC-SM-09-2020</v>
      </c>
      <c r="D16" s="73" t="str">
        <f>IF('DIGITAR CONTRATOS '!E16&lt;&gt;"",'DIGITAR CONTRATOS '!E16,"")</f>
        <v/>
      </c>
      <c r="E16" s="36" t="str">
        <f>'DIGITAR CONTRATOS '!F16</f>
        <v>Contratar servicio de mantenimiento correctivo incluyendo cambio de aceite de maquinaria y equipos de los talleres de ebanisteria, panaderia, expendio central del EPMSC Santa Marta</v>
      </c>
      <c r="F16" s="42">
        <f>'DIGITAR CONTRATOS '!G16</f>
        <v>2460000</v>
      </c>
      <c r="G16" s="54">
        <f>'DIGITAR CONTRATOS '!H16</f>
        <v>0</v>
      </c>
      <c r="H16" s="42">
        <f>'DIGITAR CONTRATOS '!I16</f>
        <v>0</v>
      </c>
      <c r="I16" s="54">
        <f>'DIGITAR CONTRATOS '!J16</f>
        <v>0</v>
      </c>
      <c r="J16" s="42">
        <f>'DIGITAR CONTRATOS '!K16</f>
        <v>2460000</v>
      </c>
      <c r="K16" s="69">
        <f>'DIGITAR CONTRATOS '!L16</f>
        <v>2</v>
      </c>
      <c r="L16" s="73" t="str">
        <f>IF('DIGITAR CONTRATOS '!M16&lt;&gt;"",'DIGITAR CONTRATOS '!M16,"")</f>
        <v/>
      </c>
      <c r="M16" s="49" t="str">
        <f>'DIGITAR CONTRATOS '!N16</f>
        <v>MAGDALENA</v>
      </c>
      <c r="N16" s="49" t="str">
        <f>'DIGITAR CONTRATOS '!O16</f>
        <v>SANTA MARTA</v>
      </c>
      <c r="O16" s="36" t="str">
        <f>'DIGITAR CONTRATOS '!P16</f>
        <v>PRESTACIÓN DE SERVICIOS</v>
      </c>
      <c r="P16" s="36" t="str">
        <f>'DIGITAR CONTRATOS '!Q16</f>
        <v>MÍNIMA CUANTÍA</v>
      </c>
      <c r="Q16" s="40">
        <f>'DIGITAR CONTRATOS '!R16</f>
        <v>44194</v>
      </c>
      <c r="R16" s="40">
        <f>'DIGITAR CONTRATOS '!S16</f>
        <v>44195</v>
      </c>
      <c r="S16" s="40">
        <f>'DIGITAR CONTRATOS '!T16</f>
        <v>44196</v>
      </c>
      <c r="T16" s="50" t="str">
        <f>'DIGITAR CONTRATOS '!U16</f>
        <v>NIT</v>
      </c>
      <c r="U16" s="51">
        <f>'DIGITAR CONTRATOS '!V16</f>
        <v>4979943</v>
      </c>
      <c r="V16" s="69">
        <f>'DIGITAR CONTRATOS '!W16</f>
        <v>7</v>
      </c>
      <c r="W16" s="36" t="str">
        <f>'DIGITAR CONTRATOS '!X16</f>
        <v>ALBEIRO MEZA REYES</v>
      </c>
      <c r="X16" s="37" t="str">
        <f>'DIGITAR CONTRATOS '!Y16</f>
        <v>embobinadosmeza@gmail.com</v>
      </c>
      <c r="Y16" s="49" t="str">
        <f>'DIGITAR CONTRATOS '!Z16</f>
        <v>FUNCIONAMIENTO</v>
      </c>
      <c r="Z16" s="49" t="str">
        <f>'DIGITAR CONTRATOS '!AA16</f>
        <v>FORMALIDADES PLENAS</v>
      </c>
      <c r="AA16" s="36" t="str">
        <f>'DIGITAR CONTRATOS '!AB16</f>
        <v>A-05-01-02-008-007 SERVICIO DE MANTENIMIENTO REPARACION INSTALACION EXCEPTOSERVICIOS DE CONSTRUCCION..</v>
      </c>
      <c r="AB16" s="67">
        <f>'DIGITAR CONTRATOS '!AC16</f>
        <v>26</v>
      </c>
      <c r="AC16" s="67" t="str">
        <f>'DIGITAR CONTRATOS '!AD16</f>
        <v>A-05-01-02-008-007 SERVICIO DE MANTENIMIENTO REPARACION INSTALACION EXCEPTOSERVICIOS DE CONSTRUCCION..</v>
      </c>
      <c r="AD16" s="49" t="str">
        <f>'DIGITAR CONTRATOS '!AE16</f>
        <v>YAIR JOSE MANJARREZ DIAZTAGLE</v>
      </c>
      <c r="AE16" s="51">
        <f>'DIGITAR CONTRATOS '!AF16</f>
        <v>85473908</v>
      </c>
      <c r="AF16" s="50" t="str">
        <f>'DIGITAR CONTRATOS '!AG16</f>
        <v>JHON FREDY CRISTANCHO ALVAREZ</v>
      </c>
      <c r="AG16" s="50" t="str">
        <f>'DIGITAR CONTRATOS '!AH16</f>
        <v>DRAGONEANTE</v>
      </c>
      <c r="AH16" s="51">
        <f>'DIGITAR CONTRATOS '!AI16</f>
        <v>91352250</v>
      </c>
      <c r="AI16" s="31" t="str">
        <f>'DIGITAR CONTRATOS '!AJ16</f>
        <v>NA</v>
      </c>
      <c r="AJ16" s="73" t="str">
        <f>IF('DIGITAR CONTRATOS '!AK16&lt;&gt;"",'DIGITAR CONTRATOS '!AK16,"")</f>
        <v>NA</v>
      </c>
      <c r="AK16" s="73" t="str">
        <f>IF('DIGITAR CONTRATOS '!AL16&lt;&gt;"",'DIGITAR CONTRATOS '!AL16,"")</f>
        <v>NA</v>
      </c>
      <c r="AL16" s="27" t="str">
        <f>IF('DIGITAR CONTRATOS '!AM16&lt;&gt;"",'DIGITAR CONTRATOS '!AM16,"")</f>
        <v>NA</v>
      </c>
      <c r="AM16" s="69" t="str">
        <f>'DIGITAR CONTRATOS '!AN16</f>
        <v>8920-9020-9120</v>
      </c>
      <c r="AN16" s="63">
        <f>'DIGITAR CONTRATOS '!AO16</f>
        <v>3230000</v>
      </c>
      <c r="AO16" s="52">
        <f>'DIGITAR CONTRATOS '!AP16</f>
        <v>44186</v>
      </c>
      <c r="AP16" s="71" t="str">
        <f>'DIGITAR CONTRATOS '!AQ16</f>
        <v>29620-29720-29820</v>
      </c>
      <c r="AQ16" s="53">
        <f>'DIGITAR CONTRATOS '!AR16</f>
        <v>2460000</v>
      </c>
      <c r="AR16" s="39" t="str">
        <f>'DIGITAR CONTRATOS '!AS16</f>
        <v>https://community.secop.gov.co/Public/Tendering/OpportunityDetail/Index?noticeUID=CO1.NTC.1618654&amp;isFromPublicArea=True&amp;isModal=False</v>
      </c>
      <c r="AS16" s="1" t="str">
        <f>'DIGITAR CONTRATOS '!AT16</f>
        <v>NO</v>
      </c>
      <c r="AT16" s="27">
        <f>IF('DIGITAR CONTRATOS '!AU16&lt;&gt;"",'DIGITAR CONTRATOS '!AU16,"")</f>
        <v>44316</v>
      </c>
      <c r="AU16" s="73" t="str">
        <f>IF('DIGITAR CONTRATOS '!AV16&lt;&gt;"",'DIGITAR CONTRATOS '!AV16,"")</f>
        <v/>
      </c>
    </row>
    <row r="17" spans="1:47" s="46" customFormat="1" ht="70" x14ac:dyDescent="0.35">
      <c r="A17" s="31">
        <f>'DIGITAR CONTRATOS '!B17</f>
        <v>2020</v>
      </c>
      <c r="B17" s="36" t="str">
        <f>'DIGITAR CONTRATOS '!C17</f>
        <v>318-018-2020</v>
      </c>
      <c r="C17" s="73" t="str">
        <f>IF('DIGITAR CONTRATOS '!D17&lt;&gt;"",'DIGITAR CONTRATOS '!D17,"")</f>
        <v>318-023-2020</v>
      </c>
      <c r="D17" s="73" t="str">
        <f>IF('DIGITAR CONTRATOS '!E17&lt;&gt;"",'DIGITAR CONTRATOS '!E17,"")</f>
        <v/>
      </c>
      <c r="E17" s="36" t="str">
        <f>'DIGITAR CONTRATOS '!F17</f>
        <v>ADQUISICION DE ELEMENTOS DE ASEO, PRODUCTOS PARA LA PREVENCION Y PROTECCION DE COVID-19, COMPRA DE VENTILADORES PARA AREAS COMUNES DEL ESTABLECIMIENTO PENITENCIARIO DE MEDIANA SEGURIDAD Y CARCELARIO DE SAN ANDRÉS ISLA</v>
      </c>
      <c r="F17" s="42">
        <f>'DIGITAR CONTRATOS '!G17</f>
        <v>2779500</v>
      </c>
      <c r="G17" s="54">
        <f>'DIGITAR CONTRATOS '!H17</f>
        <v>0</v>
      </c>
      <c r="H17" s="42">
        <f>'DIGITAR CONTRATOS '!I17</f>
        <v>220500</v>
      </c>
      <c r="I17" s="54">
        <f>'DIGITAR CONTRATOS '!J17</f>
        <v>0</v>
      </c>
      <c r="J17" s="42">
        <f>'DIGITAR CONTRATOS '!K17</f>
        <v>3000000</v>
      </c>
      <c r="K17" s="69">
        <f>'DIGITAR CONTRATOS '!L17</f>
        <v>30</v>
      </c>
      <c r="L17" s="73" t="str">
        <f>IF('DIGITAR CONTRATOS '!M17&lt;&gt;"",'DIGITAR CONTRATOS '!M17,"")</f>
        <v/>
      </c>
      <c r="M17" s="49" t="str">
        <f>'DIGITAR CONTRATOS '!N17</f>
        <v>san andres islas</v>
      </c>
      <c r="N17" s="49" t="str">
        <f>'DIGITAR CONTRATOS '!O17</f>
        <v>san andres islas</v>
      </c>
      <c r="O17" s="36" t="str">
        <f>'DIGITAR CONTRATOS '!P17</f>
        <v>SUMINISTRO</v>
      </c>
      <c r="P17" s="36" t="str">
        <f>'DIGITAR CONTRATOS '!Q17</f>
        <v>MÍNIMA CUANTÍA</v>
      </c>
      <c r="Q17" s="40">
        <f>'DIGITAR CONTRATOS '!R17</f>
        <v>44167</v>
      </c>
      <c r="R17" s="40">
        <f>'DIGITAR CONTRATOS '!S17</f>
        <v>44174</v>
      </c>
      <c r="S17" s="40">
        <f>'DIGITAR CONTRATOS '!T17</f>
        <v>44189</v>
      </c>
      <c r="T17" s="50" t="str">
        <f>'DIGITAR CONTRATOS '!U17</f>
        <v>NIT</v>
      </c>
      <c r="U17" s="51">
        <f>'DIGITAR CONTRATOS '!V17</f>
        <v>830102669</v>
      </c>
      <c r="V17" s="69">
        <f>'DIGITAR CONTRATOS '!W17</f>
        <v>0</v>
      </c>
      <c r="W17" s="36" t="str">
        <f>'DIGITAR CONTRATOS '!X17</f>
        <v>LABORUM FASHION LTDA</v>
      </c>
      <c r="X17" s="37" t="str">
        <f>'DIGITAR CONTRATOS '!Y17</f>
        <v>laborum.fashion@gmail.com</v>
      </c>
      <c r="Y17" s="49" t="str">
        <f>'DIGITAR CONTRATOS '!Z17</f>
        <v>FUNCIONAMIENTO</v>
      </c>
      <c r="Z17" s="49" t="str">
        <f>'DIGITAR CONTRATOS '!AA17</f>
        <v>FORMALIDADES PLENAS</v>
      </c>
      <c r="AA17" s="36" t="str">
        <f>'DIGITAR CONTRATOS '!AB17</f>
        <v>A-03-03-01-017</v>
      </c>
      <c r="AB17" s="67">
        <f>'DIGITAR CONTRATOS '!AC17</f>
        <v>26</v>
      </c>
      <c r="AC17" s="67">
        <f>'DIGITAR CONTRATOS '!AD17</f>
        <v>0</v>
      </c>
      <c r="AD17" s="49" t="str">
        <f>'DIGITAR CONTRATOS '!AE17</f>
        <v>ANA PATRICIA PUELLO MERIÑO</v>
      </c>
      <c r="AE17" s="51">
        <f>'DIGITAR CONTRATOS '!AF17</f>
        <v>40986917</v>
      </c>
      <c r="AF17" s="50" t="str">
        <f>'DIGITAR CONTRATOS '!AG17</f>
        <v>JONATAN SARABIA GUETTE</v>
      </c>
      <c r="AG17" s="50" t="str">
        <f>'DIGITAR CONTRATOS '!AH17</f>
        <v>INSTRUCTOR</v>
      </c>
      <c r="AH17" s="51">
        <f>'DIGITAR CONTRATOS '!AI17</f>
        <v>1123630763</v>
      </c>
      <c r="AI17" s="31" t="str">
        <f>'DIGITAR CONTRATOS '!AJ17</f>
        <v>NA</v>
      </c>
      <c r="AJ17" s="73" t="str">
        <f>IF('DIGITAR CONTRATOS '!AK17&lt;&gt;"",'DIGITAR CONTRATOS '!AK17,"")</f>
        <v/>
      </c>
      <c r="AK17" s="73" t="str">
        <f>IF('DIGITAR CONTRATOS '!AL17&lt;&gt;"",'DIGITAR CONTRATOS '!AL17,"")</f>
        <v/>
      </c>
      <c r="AL17" s="27" t="str">
        <f>IF('DIGITAR CONTRATOS '!AM17&lt;&gt;"",'DIGITAR CONTRATOS '!AM17,"")</f>
        <v/>
      </c>
      <c r="AM17" s="69">
        <f>'DIGITAR CONTRATOS '!AN17</f>
        <v>2220</v>
      </c>
      <c r="AN17" s="63">
        <f>'DIGITAR CONTRATOS '!AO17</f>
        <v>3000000</v>
      </c>
      <c r="AO17" s="52">
        <f>'DIGITAR CONTRATOS '!AP17</f>
        <v>44154</v>
      </c>
      <c r="AP17" s="71">
        <f>'DIGITAR CONTRATOS '!AQ17</f>
        <v>3520</v>
      </c>
      <c r="AQ17" s="53">
        <f>'DIGITAR CONTRATOS '!AR17</f>
        <v>3000000</v>
      </c>
      <c r="AR17" s="39" t="str">
        <f>'DIGITAR CONTRATOS '!AS17</f>
        <v>https://community.secop.gov.co/Public/Tendering/OpportunityDetail/Index?noticeUID=CO1.NTC.1577353&amp;isFromPublicArea=True&amp;isModal=False</v>
      </c>
      <c r="AS17" s="1" t="str">
        <f>'DIGITAR CONTRATOS '!AT17</f>
        <v>NO</v>
      </c>
      <c r="AT17" s="27" t="str">
        <f>IF('DIGITAR CONTRATOS '!AU17&lt;&gt;"",'DIGITAR CONTRATOS '!AU17,"")</f>
        <v/>
      </c>
      <c r="AU17" s="73" t="str">
        <f>IF('DIGITAR CONTRATOS '!AV17&lt;&gt;"",'DIGITAR CONTRATOS '!AV17,"")</f>
        <v/>
      </c>
    </row>
    <row r="18" spans="1:47" s="46" customFormat="1" ht="56" x14ac:dyDescent="0.35">
      <c r="A18" s="31">
        <f>'DIGITAR CONTRATOS '!B18</f>
        <v>2020</v>
      </c>
      <c r="B18" s="36" t="str">
        <f>'DIGITAR CONTRATOS '!C18</f>
        <v>318-019-2020</v>
      </c>
      <c r="C18" s="73" t="str">
        <f>IF('DIGITAR CONTRATOS '!D18&lt;&gt;"",'DIGITAR CONTRATOS '!D18,"")</f>
        <v>318-024-2020</v>
      </c>
      <c r="D18" s="73" t="str">
        <f>IF('DIGITAR CONTRATOS '!E18&lt;&gt;"",'DIGITAR CONTRATOS '!E18,"")</f>
        <v/>
      </c>
      <c r="E18" s="36" t="str">
        <f>'DIGITAR CONTRATOS '!F18</f>
        <v>PARA LA ADQUISICION DE MAQUINARIA, EQUIPOS Y HERRAMIENTAS, FONDO DE MAQUINARIA DEL ESTABLECIMIENTO PENITENCIARIO DE MEDIANA SEGURIDAD Y CARCELARIO DE SAN ANDRES ISLAS- INPEC.</v>
      </c>
      <c r="F18" s="42">
        <f>'DIGITAR CONTRATOS '!G18</f>
        <v>1698000</v>
      </c>
      <c r="G18" s="54">
        <f>'DIGITAR CONTRATOS '!H18</f>
        <v>0</v>
      </c>
      <c r="H18" s="42">
        <f>'DIGITAR CONTRATOS '!I18</f>
        <v>702000</v>
      </c>
      <c r="I18" s="54">
        <f>'DIGITAR CONTRATOS '!J18</f>
        <v>0</v>
      </c>
      <c r="J18" s="42">
        <f>'DIGITAR CONTRATOS '!K18</f>
        <v>2400000</v>
      </c>
      <c r="K18" s="69">
        <f>'DIGITAR CONTRATOS '!L18</f>
        <v>15</v>
      </c>
      <c r="L18" s="73" t="str">
        <f>IF('DIGITAR CONTRATOS '!M18&lt;&gt;"",'DIGITAR CONTRATOS '!M18,"")</f>
        <v/>
      </c>
      <c r="M18" s="49" t="str">
        <f>'DIGITAR CONTRATOS '!N18</f>
        <v>san andres islas</v>
      </c>
      <c r="N18" s="49" t="str">
        <f>'DIGITAR CONTRATOS '!O18</f>
        <v>san andres islas</v>
      </c>
      <c r="O18" s="36" t="str">
        <f>'DIGITAR CONTRATOS '!P18</f>
        <v>COMPRA-VENTA</v>
      </c>
      <c r="P18" s="36" t="str">
        <f>'DIGITAR CONTRATOS '!Q18</f>
        <v>MÍNIMA CUANTÍA</v>
      </c>
      <c r="Q18" s="40">
        <f>'DIGITAR CONTRATOS '!R18</f>
        <v>44180</v>
      </c>
      <c r="R18" s="40">
        <f>'DIGITAR CONTRATOS '!S18</f>
        <v>44182</v>
      </c>
      <c r="S18" s="40">
        <f>'DIGITAR CONTRATOS '!T18</f>
        <v>44193</v>
      </c>
      <c r="T18" s="50" t="str">
        <f>'DIGITAR CONTRATOS '!U18</f>
        <v>CC</v>
      </c>
      <c r="U18" s="51">
        <f>'DIGITAR CONTRATOS '!V18</f>
        <v>1123630176</v>
      </c>
      <c r="V18" s="69">
        <f>'DIGITAR CONTRATOS '!W18</f>
        <v>0</v>
      </c>
      <c r="W18" s="36" t="str">
        <f>'DIGITAR CONTRATOS '!X18</f>
        <v>AIRE FLEX ISLAS</v>
      </c>
      <c r="X18" s="37" t="str">
        <f>'DIGITAR CONTRATOS '!Y18</f>
        <v>aireflexislas@hotmail.com</v>
      </c>
      <c r="Y18" s="49" t="str">
        <f>'DIGITAR CONTRATOS '!Z18</f>
        <v>FUNCIONAMIENTO</v>
      </c>
      <c r="Z18" s="49" t="str">
        <f>'DIGITAR CONTRATOS '!AA18</f>
        <v>FORMALIDADES PLENAS</v>
      </c>
      <c r="AA18" s="36" t="str">
        <f>'DIGITAR CONTRATOS '!AB18</f>
        <v>A-02-01-01-004-003</v>
      </c>
      <c r="AB18" s="67">
        <f>'DIGITAR CONTRATOS '!AC18</f>
        <v>26</v>
      </c>
      <c r="AC18" s="67">
        <f>'DIGITAR CONTRATOS '!AD18</f>
        <v>0</v>
      </c>
      <c r="AD18" s="49" t="str">
        <f>'DIGITAR CONTRATOS '!AE18</f>
        <v>ANA PATRICIA PUELLO MERIÑO</v>
      </c>
      <c r="AE18" s="51">
        <f>'DIGITAR CONTRATOS '!AF18</f>
        <v>40986917</v>
      </c>
      <c r="AF18" s="50" t="str">
        <f>'DIGITAR CONTRATOS '!AG18</f>
        <v>JONATAN SARABIA GUETTE</v>
      </c>
      <c r="AG18" s="50" t="str">
        <f>'DIGITAR CONTRATOS '!AH18</f>
        <v>INSTRUCTOR</v>
      </c>
      <c r="AH18" s="51">
        <f>'DIGITAR CONTRATOS '!AI18</f>
        <v>1123630763</v>
      </c>
      <c r="AI18" s="31" t="str">
        <f>'DIGITAR CONTRATOS '!AJ18</f>
        <v>NA</v>
      </c>
      <c r="AJ18" s="73" t="str">
        <f>IF('DIGITAR CONTRATOS '!AK18&lt;&gt;"",'DIGITAR CONTRATOS '!AK18,"")</f>
        <v/>
      </c>
      <c r="AK18" s="73" t="str">
        <f>IF('DIGITAR CONTRATOS '!AL18&lt;&gt;"",'DIGITAR CONTRATOS '!AL18,"")</f>
        <v/>
      </c>
      <c r="AL18" s="27" t="str">
        <f>IF('DIGITAR CONTRATOS '!AM18&lt;&gt;"",'DIGITAR CONTRATOS '!AM18,"")</f>
        <v/>
      </c>
      <c r="AM18" s="69">
        <f>'DIGITAR CONTRATOS '!AN18</f>
        <v>2320</v>
      </c>
      <c r="AN18" s="63">
        <f>'DIGITAR CONTRATOS '!AO18</f>
        <v>2400000</v>
      </c>
      <c r="AO18" s="52">
        <f>'DIGITAR CONTRATOS '!AP18</f>
        <v>44154</v>
      </c>
      <c r="AP18" s="71">
        <f>'DIGITAR CONTRATOS '!AQ18</f>
        <v>3620</v>
      </c>
      <c r="AQ18" s="53">
        <f>'DIGITAR CONTRATOS '!AR18</f>
        <v>2400000</v>
      </c>
      <c r="AR18" s="39" t="str">
        <f>'DIGITAR CONTRATOS '!AS18</f>
        <v>https://community.secop.gov.co/Public/Tendering/OpportunityDetail/Index?noticeUID=CO1.NTC.1594820&amp;isFromPublicArea=True&amp;isModal=False</v>
      </c>
      <c r="AS18" s="1" t="str">
        <f>'DIGITAR CONTRATOS '!AT18</f>
        <v>NO</v>
      </c>
      <c r="AT18" s="27" t="str">
        <f>IF('DIGITAR CONTRATOS '!AU18&lt;&gt;"",'DIGITAR CONTRATOS '!AU18,"")</f>
        <v/>
      </c>
      <c r="AU18" s="73" t="str">
        <f>IF('DIGITAR CONTRATOS '!AV18&lt;&gt;"",'DIGITAR CONTRATOS '!AV18,"")</f>
        <v/>
      </c>
    </row>
    <row r="19" spans="1:47" s="46" customFormat="1" ht="56" x14ac:dyDescent="0.35">
      <c r="A19" s="31">
        <f>'DIGITAR CONTRATOS '!B19</f>
        <v>2020</v>
      </c>
      <c r="B19" s="36" t="str">
        <f>'DIGITAR CONTRATOS '!C19</f>
        <v>318-020-2020</v>
      </c>
      <c r="C19" s="73" t="str">
        <f>IF('DIGITAR CONTRATOS '!D19&lt;&gt;"",'DIGITAR CONTRATOS '!D19,"")</f>
        <v>318-025-2020</v>
      </c>
      <c r="D19" s="73" t="str">
        <f>IF('DIGITAR CONTRATOS '!E19&lt;&gt;"",'DIGITAR CONTRATOS '!E19,"")</f>
        <v/>
      </c>
      <c r="E19" s="36" t="str">
        <f>'DIGITAR CONTRATOS '!F19</f>
        <v>COMPRA DE EXTINTORES, DOTACION DE BOTIQUINES AREAS LABORALES, SEÑALIZACION DE AREAS OCUPACIONALES PARA PPL DEL EPMSC – SAN ANDRES ISLA. –INPEC</v>
      </c>
      <c r="F19" s="42">
        <f>'DIGITAR CONTRATOS '!G19</f>
        <v>1800000</v>
      </c>
      <c r="G19" s="54">
        <f>'DIGITAR CONTRATOS '!H19</f>
        <v>0</v>
      </c>
      <c r="H19" s="42">
        <f>'DIGITAR CONTRATOS '!I19</f>
        <v>0</v>
      </c>
      <c r="I19" s="54">
        <f>'DIGITAR CONTRATOS '!J19</f>
        <v>0</v>
      </c>
      <c r="J19" s="42">
        <f>'DIGITAR CONTRATOS '!K19</f>
        <v>1800000</v>
      </c>
      <c r="K19" s="69">
        <f>'DIGITAR CONTRATOS '!L19</f>
        <v>15</v>
      </c>
      <c r="L19" s="73" t="str">
        <f>IF('DIGITAR CONTRATOS '!M19&lt;&gt;"",'DIGITAR CONTRATOS '!M19,"")</f>
        <v/>
      </c>
      <c r="M19" s="49" t="str">
        <f>'DIGITAR CONTRATOS '!N19</f>
        <v>san andres islas</v>
      </c>
      <c r="N19" s="49" t="str">
        <f>'DIGITAR CONTRATOS '!O19</f>
        <v>san andres islas</v>
      </c>
      <c r="O19" s="36" t="str">
        <f>'DIGITAR CONTRATOS '!P19</f>
        <v>COMPRA-VENTA</v>
      </c>
      <c r="P19" s="36" t="str">
        <f>'DIGITAR CONTRATOS '!Q19</f>
        <v>MÍNIMA CUANTÍA</v>
      </c>
      <c r="Q19" s="40">
        <f>'DIGITAR CONTRATOS '!R19</f>
        <v>44181</v>
      </c>
      <c r="R19" s="40">
        <f>'DIGITAR CONTRATOS '!S19</f>
        <v>44187</v>
      </c>
      <c r="S19" s="40">
        <f>'DIGITAR CONTRATOS '!T19</f>
        <v>44193</v>
      </c>
      <c r="T19" s="50" t="str">
        <f>'DIGITAR CONTRATOS '!U19</f>
        <v>NIT</v>
      </c>
      <c r="U19" s="51">
        <f>'DIGITAR CONTRATOS '!V19</f>
        <v>830102669</v>
      </c>
      <c r="V19" s="69">
        <f>'DIGITAR CONTRATOS '!W19</f>
        <v>0</v>
      </c>
      <c r="W19" s="36" t="str">
        <f>'DIGITAR CONTRATOS '!X19</f>
        <v>LABORUM FASHION LTDA</v>
      </c>
      <c r="X19" s="37" t="str">
        <f>'DIGITAR CONTRATOS '!Y19</f>
        <v>laborum.fashion@gmail.com</v>
      </c>
      <c r="Y19" s="49" t="str">
        <f>'DIGITAR CONTRATOS '!Z19</f>
        <v>FUNCIONAMIENTO</v>
      </c>
      <c r="Z19" s="49" t="str">
        <f>'DIGITAR CONTRATOS '!AA19</f>
        <v>FORMALIDADES PLENAS</v>
      </c>
      <c r="AA19" s="36" t="str">
        <f>'DIGITAR CONTRATOS '!AB19</f>
        <v>A-03-03-01-017</v>
      </c>
      <c r="AB19" s="67">
        <f>'DIGITAR CONTRATOS '!AC19</f>
        <v>10</v>
      </c>
      <c r="AC19" s="67">
        <f>'DIGITAR CONTRATOS '!AD19</f>
        <v>0</v>
      </c>
      <c r="AD19" s="49" t="str">
        <f>'DIGITAR CONTRATOS '!AE19</f>
        <v>ANA PATRICIA PUELLO MERIÑO</v>
      </c>
      <c r="AE19" s="51">
        <f>'DIGITAR CONTRATOS '!AF19</f>
        <v>40986917</v>
      </c>
      <c r="AF19" s="50" t="str">
        <f>'DIGITAR CONTRATOS '!AG19</f>
        <v>JONATAN SARABIA GUETTE</v>
      </c>
      <c r="AG19" s="50" t="str">
        <f>'DIGITAR CONTRATOS '!AH19</f>
        <v>INSTRUCTOR</v>
      </c>
      <c r="AH19" s="51">
        <f>'DIGITAR CONTRATOS '!AI19</f>
        <v>1123630763</v>
      </c>
      <c r="AI19" s="31" t="str">
        <f>'DIGITAR CONTRATOS '!AJ19</f>
        <v>NA</v>
      </c>
      <c r="AJ19" s="73" t="str">
        <f>IF('DIGITAR CONTRATOS '!AK19&lt;&gt;"",'DIGITAR CONTRATOS '!AK19,"")</f>
        <v/>
      </c>
      <c r="AK19" s="73" t="str">
        <f>IF('DIGITAR CONTRATOS '!AL19&lt;&gt;"",'DIGITAR CONTRATOS '!AL19,"")</f>
        <v/>
      </c>
      <c r="AL19" s="27" t="str">
        <f>IF('DIGITAR CONTRATOS '!AM19&lt;&gt;"",'DIGITAR CONTRATOS '!AM19,"")</f>
        <v/>
      </c>
      <c r="AM19" s="69">
        <f>'DIGITAR CONTRATOS '!AN19</f>
        <v>1420</v>
      </c>
      <c r="AN19" s="63">
        <f>'DIGITAR CONTRATOS '!AO19</f>
        <v>2650000</v>
      </c>
      <c r="AO19" s="52">
        <f>'DIGITAR CONTRATOS '!AP19</f>
        <v>44015</v>
      </c>
      <c r="AP19" s="71">
        <f>'DIGITAR CONTRATOS '!AQ19</f>
        <v>3720</v>
      </c>
      <c r="AQ19" s="53">
        <f>'DIGITAR CONTRATOS '!AR19</f>
        <v>1883000</v>
      </c>
      <c r="AR19" s="39" t="str">
        <f>'DIGITAR CONTRATOS '!AS19</f>
        <v>https://community.secop.gov.co/Public/Tendering/OpportunityDetail/Index?noticeUID=CO1.NTC.1604584&amp;isFromPublicArea=True&amp;isModal=False</v>
      </c>
      <c r="AS19" s="1" t="str">
        <f>'DIGITAR CONTRATOS '!AT19</f>
        <v>NO</v>
      </c>
      <c r="AT19" s="27" t="str">
        <f>IF('DIGITAR CONTRATOS '!AU19&lt;&gt;"",'DIGITAR CONTRATOS '!AU19,"")</f>
        <v/>
      </c>
      <c r="AU19" s="73" t="str">
        <f>IF('DIGITAR CONTRATOS '!AV19&lt;&gt;"",'DIGITAR CONTRATOS '!AV19,"")</f>
        <v/>
      </c>
    </row>
    <row r="20" spans="1:47" s="46" customFormat="1" ht="56" x14ac:dyDescent="0.35">
      <c r="A20" s="31">
        <f>'DIGITAR CONTRATOS '!B20</f>
        <v>2020</v>
      </c>
      <c r="B20" s="36" t="str">
        <f>'DIGITAR CONTRATOS '!C20</f>
        <v>318-021-2020</v>
      </c>
      <c r="C20" s="73" t="str">
        <f>IF('DIGITAR CONTRATOS '!D20&lt;&gt;"",'DIGITAR CONTRATOS '!D20,"")</f>
        <v>318-026-2020</v>
      </c>
      <c r="D20" s="73" t="str">
        <f>IF('DIGITAR CONTRATOS '!E20&lt;&gt;"",'DIGITAR CONTRATOS '!E20,"")</f>
        <v/>
      </c>
      <c r="E20" s="36" t="str">
        <f>'DIGITAR CONTRATOS '!F20</f>
        <v>CONTRATAR LA COMPRA DE REPUESTOS, ELEMENTOS Y
SUMINISTROS EN GENERAL AREAS LOCATIVAS ESTABLECIMIENTO PENITENCIARIO DE MEDIANA SEGURIDAD Y CARCELARIO DE SAN ANDRES ISLA</v>
      </c>
      <c r="F20" s="42">
        <f>'DIGITAR CONTRATOS '!G20</f>
        <v>4378000</v>
      </c>
      <c r="G20" s="54">
        <f>'DIGITAR CONTRATOS '!H20</f>
        <v>0</v>
      </c>
      <c r="H20" s="42">
        <f>'DIGITAR CONTRATOS '!I20</f>
        <v>1219000</v>
      </c>
      <c r="I20" s="54">
        <f>'DIGITAR CONTRATOS '!J20</f>
        <v>0</v>
      </c>
      <c r="J20" s="42">
        <f>'DIGITAR CONTRATOS '!K20</f>
        <v>5597000</v>
      </c>
      <c r="K20" s="69">
        <f>'DIGITAR CONTRATOS '!L20</f>
        <v>10</v>
      </c>
      <c r="L20" s="73" t="str">
        <f>IF('DIGITAR CONTRATOS '!M20&lt;&gt;"",'DIGITAR CONTRATOS '!M20,"")</f>
        <v/>
      </c>
      <c r="M20" s="49" t="str">
        <f>'DIGITAR CONTRATOS '!N20</f>
        <v>san andres islas</v>
      </c>
      <c r="N20" s="49" t="str">
        <f>'DIGITAR CONTRATOS '!O20</f>
        <v>san andres islas</v>
      </c>
      <c r="O20" s="36" t="str">
        <f>'DIGITAR CONTRATOS '!P20</f>
        <v>COMPRA-VENTA</v>
      </c>
      <c r="P20" s="36" t="str">
        <f>'DIGITAR CONTRATOS '!Q20</f>
        <v>MÍNIMA CUANTÍA</v>
      </c>
      <c r="Q20" s="40">
        <f>'DIGITAR CONTRATOS '!R20</f>
        <v>44186</v>
      </c>
      <c r="R20" s="40">
        <f>'DIGITAR CONTRATOS '!S20</f>
        <v>44188</v>
      </c>
      <c r="S20" s="40">
        <f>'DIGITAR CONTRATOS '!T20</f>
        <v>44195</v>
      </c>
      <c r="T20" s="50" t="str">
        <f>'DIGITAR CONTRATOS '!U20</f>
        <v>CC</v>
      </c>
      <c r="U20" s="51">
        <f>'DIGITAR CONTRATOS '!V20</f>
        <v>1123630176</v>
      </c>
      <c r="V20" s="69">
        <f>'DIGITAR CONTRATOS '!W20</f>
        <v>0</v>
      </c>
      <c r="W20" s="36" t="str">
        <f>'DIGITAR CONTRATOS '!X20</f>
        <v>AIRE FLEX ISLAS</v>
      </c>
      <c r="X20" s="37" t="str">
        <f>'DIGITAR CONTRATOS '!Y20</f>
        <v>aireflexislas@hotmail.com</v>
      </c>
      <c r="Y20" s="49" t="str">
        <f>'DIGITAR CONTRATOS '!Z20</f>
        <v>FUNCIONAMIENTO</v>
      </c>
      <c r="Z20" s="49" t="str">
        <f>'DIGITAR CONTRATOS '!AA20</f>
        <v>FORMALIDADES PLENAS</v>
      </c>
      <c r="AA20" s="36" t="str">
        <f>'DIGITAR CONTRATOS '!AB20</f>
        <v>A-02-01-01-004-005 - A-02-02-01-004-002</v>
      </c>
      <c r="AB20" s="67" t="str">
        <f>'DIGITAR CONTRATOS '!AC20</f>
        <v>10 Y 26</v>
      </c>
      <c r="AC20" s="67">
        <f>'DIGITAR CONTRATOS '!AD20</f>
        <v>0</v>
      </c>
      <c r="AD20" s="49" t="str">
        <f>'DIGITAR CONTRATOS '!AE20</f>
        <v>ANA PATRICIA PUELLO MERIÑO</v>
      </c>
      <c r="AE20" s="51">
        <f>'DIGITAR CONTRATOS '!AF20</f>
        <v>40986917</v>
      </c>
      <c r="AF20" s="50" t="str">
        <f>'DIGITAR CONTRATOS '!AG20</f>
        <v>ANA PATRICIA PUELLO MERIÑO</v>
      </c>
      <c r="AG20" s="50" t="str">
        <f>'DIGITAR CONTRATOS '!AH20</f>
        <v>DIRECTORA</v>
      </c>
      <c r="AH20" s="51">
        <f>'DIGITAR CONTRATOS '!AI20</f>
        <v>40986917</v>
      </c>
      <c r="AI20" s="31" t="str">
        <f>'DIGITAR CONTRATOS '!AJ20</f>
        <v>NA</v>
      </c>
      <c r="AJ20" s="73" t="str">
        <f>IF('DIGITAR CONTRATOS '!AK20&lt;&gt;"",'DIGITAR CONTRATOS '!AK20,"")</f>
        <v/>
      </c>
      <c r="AK20" s="73" t="str">
        <f>IF('DIGITAR CONTRATOS '!AL20&lt;&gt;"",'DIGITAR CONTRATOS '!AL20,"")</f>
        <v/>
      </c>
      <c r="AL20" s="27" t="str">
        <f>IF('DIGITAR CONTRATOS '!AM20&lt;&gt;"",'DIGITAR CONTRATOS '!AM20,"")</f>
        <v/>
      </c>
      <c r="AM20" s="69">
        <f>'DIGITAR CONTRATOS '!AN20</f>
        <v>2020</v>
      </c>
      <c r="AN20" s="63">
        <f>'DIGITAR CONTRATOS '!AO20</f>
        <v>5597680</v>
      </c>
      <c r="AO20" s="52">
        <f>'DIGITAR CONTRATOS '!AP20</f>
        <v>44134</v>
      </c>
      <c r="AP20" s="71">
        <f>'DIGITAR CONTRATOS '!AQ20</f>
        <v>3820</v>
      </c>
      <c r="AQ20" s="53">
        <f>'DIGITAR CONTRATOS '!AR20</f>
        <v>5597680</v>
      </c>
      <c r="AR20" s="39" t="str">
        <f>'DIGITAR CONTRATOS '!AS20</f>
        <v>https://community.secop.gov.co/Public/Tendering/OpportunityDetail/Index?noticeUID=CO1.NTC.1610859&amp;isFromPublicArea=True&amp;isModal=False</v>
      </c>
      <c r="AS20" s="1" t="str">
        <f>'DIGITAR CONTRATOS '!AT20</f>
        <v>NO</v>
      </c>
      <c r="AT20" s="27" t="str">
        <f>IF('DIGITAR CONTRATOS '!AU20&lt;&gt;"",'DIGITAR CONTRATOS '!AU20,"")</f>
        <v/>
      </c>
      <c r="AU20" s="73" t="str">
        <f>IF('DIGITAR CONTRATOS '!AV20&lt;&gt;"",'DIGITAR CONTRATOS '!AV20,"")</f>
        <v/>
      </c>
    </row>
    <row r="21" spans="1:47" s="46" customFormat="1" ht="56" x14ac:dyDescent="0.35">
      <c r="A21" s="31">
        <f>'DIGITAR CONTRATOS '!B21</f>
        <v>2020</v>
      </c>
      <c r="B21" s="36" t="str">
        <f>'DIGITAR CONTRATOS '!C21</f>
        <v>318-022-2020</v>
      </c>
      <c r="C21" s="73" t="str">
        <f>IF('DIGITAR CONTRATOS '!D21&lt;&gt;"",'DIGITAR CONTRATOS '!D21,"")</f>
        <v>318-027-2020</v>
      </c>
      <c r="D21" s="73" t="str">
        <f>IF('DIGITAR CONTRATOS '!E21&lt;&gt;"",'DIGITAR CONTRATOS '!E21,"")</f>
        <v/>
      </c>
      <c r="E21" s="36" t="str">
        <f>'DIGITAR CONTRATOS '!F21</f>
        <v>CONTRATAR LA ADQUISICION DE COLCHONETAS PARA LA POBLACIÓN PRIVADA DE LA LIBERTAD DEL ESTABLECIMIENTO EPMSC SAN ANDRÉS ISLAS</v>
      </c>
      <c r="F21" s="42">
        <f>'DIGITAR CONTRATOS '!G21</f>
        <v>7740000</v>
      </c>
      <c r="G21" s="54">
        <f>'DIGITAR CONTRATOS '!H21</f>
        <v>0</v>
      </c>
      <c r="H21" s="42">
        <f>'DIGITAR CONTRATOS '!I21</f>
        <v>1260000</v>
      </c>
      <c r="I21" s="54">
        <f>'DIGITAR CONTRATOS '!J21</f>
        <v>0</v>
      </c>
      <c r="J21" s="42">
        <f>'DIGITAR CONTRATOS '!K21</f>
        <v>9000000</v>
      </c>
      <c r="K21" s="69">
        <f>'DIGITAR CONTRATOS '!L21</f>
        <v>10</v>
      </c>
      <c r="L21" s="73" t="str">
        <f>IF('DIGITAR CONTRATOS '!M21&lt;&gt;"",'DIGITAR CONTRATOS '!M21,"")</f>
        <v/>
      </c>
      <c r="M21" s="49" t="str">
        <f>'DIGITAR CONTRATOS '!N21</f>
        <v>san andres islas</v>
      </c>
      <c r="N21" s="49" t="str">
        <f>'DIGITAR CONTRATOS '!O21</f>
        <v>san andres islas</v>
      </c>
      <c r="O21" s="36" t="str">
        <f>'DIGITAR CONTRATOS '!P21</f>
        <v>COMPRA-VENTA</v>
      </c>
      <c r="P21" s="36" t="str">
        <f>'DIGITAR CONTRATOS '!Q21</f>
        <v>MÍNIMA CUANTÍA</v>
      </c>
      <c r="Q21" s="40">
        <f>'DIGITAR CONTRATOS '!R21</f>
        <v>44187</v>
      </c>
      <c r="R21" s="40">
        <f>'DIGITAR CONTRATOS '!S21</f>
        <v>44191</v>
      </c>
      <c r="S21" s="40">
        <f>'DIGITAR CONTRATOS '!T21</f>
        <v>44195</v>
      </c>
      <c r="T21" s="50" t="str">
        <f>'DIGITAR CONTRATOS '!U21</f>
        <v>NIT</v>
      </c>
      <c r="U21" s="51">
        <f>'DIGITAR CONTRATOS '!V21</f>
        <v>98475036</v>
      </c>
      <c r="V21" s="69">
        <f>'DIGITAR CONTRATOS '!W21</f>
        <v>0</v>
      </c>
      <c r="W21" s="36" t="str">
        <f>'DIGITAR CONTRATOS '!X21</f>
        <v>DOTA HOGAR COLCHONES</v>
      </c>
      <c r="X21" s="37" t="str">
        <f>'DIGITAR CONTRATOS '!Y21</f>
        <v>gerencia@colchonesdotahogar.com</v>
      </c>
      <c r="Y21" s="49" t="str">
        <f>'DIGITAR CONTRATOS '!Z21</f>
        <v>FUNCIONAMIENTO</v>
      </c>
      <c r="Z21" s="49" t="str">
        <f>'DIGITAR CONTRATOS '!AA21</f>
        <v>FORMALIDADES PLENAS</v>
      </c>
      <c r="AA21" s="36" t="str">
        <f>'DIGITAR CONTRATOS '!AB21</f>
        <v>A-03-03-01-017</v>
      </c>
      <c r="AB21" s="67">
        <f>'DIGITAR CONTRATOS '!AC21</f>
        <v>10</v>
      </c>
      <c r="AC21" s="67">
        <f>'DIGITAR CONTRATOS '!AD21</f>
        <v>0</v>
      </c>
      <c r="AD21" s="49" t="str">
        <f>'DIGITAR CONTRATOS '!AE21</f>
        <v>ANA PATRICIA PUELLO MERIÑO</v>
      </c>
      <c r="AE21" s="51">
        <f>'DIGITAR CONTRATOS '!AF21</f>
        <v>40986917</v>
      </c>
      <c r="AF21" s="50" t="str">
        <f>'DIGITAR CONTRATOS '!AG21</f>
        <v>JONATAN SARABIA GUETTE</v>
      </c>
      <c r="AG21" s="50" t="str">
        <f>'DIGITAR CONTRATOS '!AH21</f>
        <v>INSTRUCTOR</v>
      </c>
      <c r="AH21" s="51">
        <f>'DIGITAR CONTRATOS '!AI21</f>
        <v>1123630763</v>
      </c>
      <c r="AI21" s="31" t="str">
        <f>'DIGITAR CONTRATOS '!AJ21</f>
        <v>NA</v>
      </c>
      <c r="AJ21" s="73" t="str">
        <f>IF('DIGITAR CONTRATOS '!AK21&lt;&gt;"",'DIGITAR CONTRATOS '!AK21,"")</f>
        <v/>
      </c>
      <c r="AK21" s="73" t="str">
        <f>IF('DIGITAR CONTRATOS '!AL21&lt;&gt;"",'DIGITAR CONTRATOS '!AL21,"")</f>
        <v/>
      </c>
      <c r="AL21" s="27" t="str">
        <f>IF('DIGITAR CONTRATOS '!AM21&lt;&gt;"",'DIGITAR CONTRATOS '!AM21,"")</f>
        <v/>
      </c>
      <c r="AM21" s="69">
        <f>'DIGITAR CONTRATOS '!AN21</f>
        <v>2420</v>
      </c>
      <c r="AN21" s="63">
        <f>'DIGITAR CONTRATOS '!AO21</f>
        <v>9000000</v>
      </c>
      <c r="AO21" s="52">
        <f>'DIGITAR CONTRATOS '!AP21</f>
        <v>44176</v>
      </c>
      <c r="AP21" s="71">
        <f>'DIGITAR CONTRATOS '!AQ21</f>
        <v>4020</v>
      </c>
      <c r="AQ21" s="53">
        <f>'DIGITAR CONTRATOS '!AR21</f>
        <v>9000000</v>
      </c>
      <c r="AR21" s="39" t="str">
        <f>'DIGITAR CONTRATOS '!AS21</f>
        <v>https://community.secop.gov.co/Public/Tendering/OpportunityDetail/Index?noticeUID=CO1.NTC.1612554&amp;isFromPublicArea=True&amp;isModal=False</v>
      </c>
      <c r="AS21" s="1" t="str">
        <f>'DIGITAR CONTRATOS '!AT21</f>
        <v>NO</v>
      </c>
      <c r="AT21" s="27" t="str">
        <f>IF('DIGITAR CONTRATOS '!AU21&lt;&gt;"",'DIGITAR CONTRATOS '!AU21,"")</f>
        <v/>
      </c>
      <c r="AU21" s="73" t="str">
        <f>IF('DIGITAR CONTRATOS '!AV21&lt;&gt;"",'DIGITAR CONTRATOS '!AV21,"")</f>
        <v/>
      </c>
    </row>
    <row r="22" spans="1:47" s="46" customFormat="1" ht="56" x14ac:dyDescent="0.35">
      <c r="A22" s="31">
        <f>'DIGITAR CONTRATOS '!B22</f>
        <v>2020</v>
      </c>
      <c r="B22" s="36">
        <f>'DIGITAR CONTRATOS '!C22</f>
        <v>0</v>
      </c>
      <c r="C22" s="73" t="str">
        <f>IF('DIGITAR CONTRATOS '!D22&lt;&gt;"",'DIGITAR CONTRATOS '!D22,"")</f>
        <v/>
      </c>
      <c r="D22" s="73">
        <f>IF('DIGITAR CONTRATOS '!E22&lt;&gt;"",'DIGITAR CONTRATOS '!E22,"")</f>
        <v>61389</v>
      </c>
      <c r="E22" s="36" t="str">
        <f>'DIGITAR CONTRATOS '!F22</f>
        <v>contratar la adquisición de maquinaria, equipos y otros elementos para el proyecto productivo de panadería del EstablecimientoPenitenciario de Mediana Seguridad y Carcelario de Sincelejo Sucre</v>
      </c>
      <c r="F22" s="42">
        <f>'DIGITAR CONTRATOS '!G22</f>
        <v>10275400</v>
      </c>
      <c r="G22" s="54">
        <f>'DIGITAR CONTRATOS '!H22</f>
        <v>0</v>
      </c>
      <c r="H22" s="42">
        <f>'DIGITAR CONTRATOS '!I22</f>
        <v>0</v>
      </c>
      <c r="I22" s="54">
        <f>'DIGITAR CONTRATOS '!J22</f>
        <v>0</v>
      </c>
      <c r="J22" s="42">
        <f>'DIGITAR CONTRATOS '!K22</f>
        <v>10275400</v>
      </c>
      <c r="K22" s="69">
        <f>'DIGITAR CONTRATOS '!L22</f>
        <v>20</v>
      </c>
      <c r="L22" s="73" t="str">
        <f>IF('DIGITAR CONTRATOS '!M22&lt;&gt;"",'DIGITAR CONTRATOS '!M22,"")</f>
        <v/>
      </c>
      <c r="M22" s="49" t="str">
        <f>'DIGITAR CONTRATOS '!N22</f>
        <v>Sucre</v>
      </c>
      <c r="N22" s="49" t="str">
        <f>'DIGITAR CONTRATOS '!O22</f>
        <v>Sincelejo</v>
      </c>
      <c r="O22" s="36" t="str">
        <f>'DIGITAR CONTRATOS '!P22</f>
        <v>COMPRA-VENTA</v>
      </c>
      <c r="P22" s="36" t="str">
        <f>'DIGITAR CONTRATOS '!Q22</f>
        <v>MÍNIMA CUANTÍA-GRANDES SUPERFICIES</v>
      </c>
      <c r="Q22" s="40">
        <f>'DIGITAR CONTRATOS '!R22</f>
        <v>44176</v>
      </c>
      <c r="R22" s="40">
        <f>'DIGITAR CONTRATOS '!S22</f>
        <v>44176</v>
      </c>
      <c r="S22" s="40">
        <f>'DIGITAR CONTRATOS '!T22</f>
        <v>44196</v>
      </c>
      <c r="T22" s="50" t="str">
        <f>'DIGITAR CONTRATOS '!U22</f>
        <v>NIT</v>
      </c>
      <c r="U22" s="51">
        <f>'DIGITAR CONTRATOS '!V22</f>
        <v>830037946</v>
      </c>
      <c r="V22" s="69">
        <f>'DIGITAR CONTRATOS '!W22</f>
        <v>3</v>
      </c>
      <c r="W22" s="36" t="str">
        <f>'DIGITAR CONTRATOS '!X22</f>
        <v>PANAMERICANA LIBRERIA Y PAPELERIA SA</v>
      </c>
      <c r="X22" s="37" t="str">
        <f>'DIGITAR CONTRATOS '!Y22</f>
        <v>goviernovirtual@panamericana.com.co</v>
      </c>
      <c r="Y22" s="49" t="str">
        <f>'DIGITAR CONTRATOS '!Z22</f>
        <v>FUNCIONAMIENTO</v>
      </c>
      <c r="Z22" s="49" t="str">
        <f>'DIGITAR CONTRATOS '!AA22</f>
        <v>FORMALIDADES PLENAS</v>
      </c>
      <c r="AA22" s="36" t="str">
        <f>'DIGITAR CONTRATOS '!AB22</f>
        <v>A-03-03-01-017</v>
      </c>
      <c r="AB22" s="67">
        <f>'DIGITAR CONTRATOS '!AC22</f>
        <v>10</v>
      </c>
      <c r="AC22" s="67">
        <f>'DIGITAR CONTRATOS '!AD22</f>
        <v>0</v>
      </c>
      <c r="AD22" s="49" t="str">
        <f>'DIGITAR CONTRATOS '!AE22</f>
        <v>Juan Miguel Villalba Tapia</v>
      </c>
      <c r="AE22" s="51">
        <f>'DIGITAR CONTRATOS '!AF22</f>
        <v>1100683051</v>
      </c>
      <c r="AF22" s="50" t="str">
        <f>'DIGITAR CONTRATOS '!AG22</f>
        <v>ERICK DANIEL JULIUO GONZALEZ</v>
      </c>
      <c r="AG22" s="50" t="str">
        <f>'DIGITAR CONTRATOS '!AH22</f>
        <v>Profesional Universitario</v>
      </c>
      <c r="AH22" s="51">
        <f>'DIGITAR CONTRATOS '!AI22</f>
        <v>92545503</v>
      </c>
      <c r="AI22" s="31" t="str">
        <f>'DIGITAR CONTRATOS '!AJ22</f>
        <v>NA</v>
      </c>
      <c r="AJ22" s="73" t="str">
        <f>IF('DIGITAR CONTRATOS '!AK22&lt;&gt;"",'DIGITAR CONTRATOS '!AK22,"")</f>
        <v/>
      </c>
      <c r="AK22" s="73" t="str">
        <f>IF('DIGITAR CONTRATOS '!AL22&lt;&gt;"",'DIGITAR CONTRATOS '!AL22,"")</f>
        <v/>
      </c>
      <c r="AL22" s="27" t="str">
        <f>IF('DIGITAR CONTRATOS '!AM22&lt;&gt;"",'DIGITAR CONTRATOS '!AM22,"")</f>
        <v/>
      </c>
      <c r="AM22" s="69" t="str">
        <f>'DIGITAR CONTRATOS '!AN22</f>
        <v>5020-4920</v>
      </c>
      <c r="AN22" s="63" t="str">
        <f>'DIGITAR CONTRATOS '!AO22</f>
        <v>440.500-9.834.900</v>
      </c>
      <c r="AO22" s="52">
        <f>'DIGITAR CONTRATOS '!AP22</f>
        <v>44176</v>
      </c>
      <c r="AP22" s="71" t="str">
        <f>'DIGITAR CONTRATOS '!AQ22</f>
        <v>21320-31420</v>
      </c>
      <c r="AQ22" s="53" t="str">
        <f>'DIGITAR CONTRATOS '!AR22</f>
        <v>440.500-9.834.900</v>
      </c>
      <c r="AR22" s="39" t="str">
        <f>'DIGITAR CONTRATOS '!AS22</f>
        <v>https://www.colombiacompra.gov.co/tienda-virtual-del-estado-colombiano/ordenes-compra/61389</v>
      </c>
      <c r="AS22" s="1" t="str">
        <f>'DIGITAR CONTRATOS '!AT22</f>
        <v>NO</v>
      </c>
      <c r="AT22" s="27" t="str">
        <f>IF('DIGITAR CONTRATOS '!AU22&lt;&gt;"",'DIGITAR CONTRATOS '!AU22,"")</f>
        <v/>
      </c>
      <c r="AU22" s="73" t="str">
        <f>IF('DIGITAR CONTRATOS '!AV22&lt;&gt;"",'DIGITAR CONTRATOS '!AV22,"")</f>
        <v/>
      </c>
    </row>
    <row r="23" spans="1:47" s="46" customFormat="1" ht="70" x14ac:dyDescent="0.35">
      <c r="A23" s="31">
        <f>'DIGITAR CONTRATOS '!B23</f>
        <v>2020</v>
      </c>
      <c r="B23" s="36">
        <f>'DIGITAR CONTRATOS '!C23</f>
        <v>0</v>
      </c>
      <c r="C23" s="73" t="str">
        <f>IF('DIGITAR CONTRATOS '!D23&lt;&gt;"",'DIGITAR CONTRATOS '!D23,"")</f>
        <v/>
      </c>
      <c r="D23" s="73">
        <f>IF('DIGITAR CONTRATOS '!E23&lt;&gt;"",'DIGITAR CONTRATOS '!E23,"")</f>
        <v>60691</v>
      </c>
      <c r="E23" s="36" t="str">
        <f>'DIGITAR CONTRATOS '!F23</f>
        <v>COMPRA DE PAPELERIA Y UTILES DE ESCRITORIO PARA LAS OFICINAS DEL ESTABLECIMIENTO</v>
      </c>
      <c r="F23" s="42">
        <f>'DIGITAR CONTRATOS '!G23</f>
        <v>993150</v>
      </c>
      <c r="G23" s="54">
        <f>'DIGITAR CONTRATOS '!H23</f>
        <v>0</v>
      </c>
      <c r="H23" s="42">
        <f>'DIGITAR CONTRATOS '!I23</f>
        <v>0</v>
      </c>
      <c r="I23" s="54">
        <f>'DIGITAR CONTRATOS '!J23</f>
        <v>0</v>
      </c>
      <c r="J23" s="42">
        <f>'DIGITAR CONTRATOS '!K23</f>
        <v>993150</v>
      </c>
      <c r="K23" s="69">
        <f>'DIGITAR CONTRATOS '!L23</f>
        <v>0</v>
      </c>
      <c r="L23" s="73" t="str">
        <f>IF('DIGITAR CONTRATOS '!M23&lt;&gt;"",'DIGITAR CONTRATOS '!M23,"")</f>
        <v/>
      </c>
      <c r="M23" s="49" t="str">
        <f>'DIGITAR CONTRATOS '!N23</f>
        <v>Atlántico</v>
      </c>
      <c r="N23" s="49" t="str">
        <f>'DIGITAR CONTRATOS '!O23</f>
        <v>Barranquilla</v>
      </c>
      <c r="O23" s="36" t="str">
        <f>'DIGITAR CONTRATOS '!P23</f>
        <v>COMPRA-VENTA</v>
      </c>
      <c r="P23" s="36" t="str">
        <f>'DIGITAR CONTRATOS '!Q23</f>
        <v>MÍNIMA CUANTÍA-GRANDES SUPERFICIES</v>
      </c>
      <c r="Q23" s="40">
        <f>'DIGITAR CONTRATOS '!R23</f>
        <v>44169</v>
      </c>
      <c r="R23" s="40">
        <f>'DIGITAR CONTRATOS '!S23</f>
        <v>44169</v>
      </c>
      <c r="S23" s="40">
        <f>'DIGITAR CONTRATOS '!T23</f>
        <v>44186</v>
      </c>
      <c r="T23" s="50" t="str">
        <f>'DIGITAR CONTRATOS '!U23</f>
        <v>NIT</v>
      </c>
      <c r="U23" s="51">
        <f>'DIGITAR CONTRATOS '!V23</f>
        <v>830037946</v>
      </c>
      <c r="V23" s="69">
        <f>'DIGITAR CONTRATOS '!W23</f>
        <v>3</v>
      </c>
      <c r="W23" s="36" t="str">
        <f>'DIGITAR CONTRATOS '!X23</f>
        <v>PANAMERICANA</v>
      </c>
      <c r="X23" s="37" t="str">
        <f>'DIGITAR CONTRATOS '!Y23</f>
        <v>gobiernovirtual@panamericana.com.co</v>
      </c>
      <c r="Y23" s="49" t="str">
        <f>'DIGITAR CONTRATOS '!Z23</f>
        <v>FUNCIONAMIENTO</v>
      </c>
      <c r="Z23" s="49" t="str">
        <f>'DIGITAR CONTRATOS '!AA23</f>
        <v>FORMALIDADES PLENAS</v>
      </c>
      <c r="AA23" s="36" t="str">
        <f>'DIGITAR CONTRATOS '!AB23</f>
        <v>A-02-02-001-003-002; A-02-02-001-003-005; A-02-02-001-003-006; A-02-02-001-003-008; A-02-02-001-004-002; A-02-02-001-004-005</v>
      </c>
      <c r="AB23" s="67">
        <f>'DIGITAR CONTRATOS '!AC23</f>
        <v>10</v>
      </c>
      <c r="AC23" s="67">
        <f>'DIGITAR CONTRATOS '!AD23</f>
        <v>0</v>
      </c>
      <c r="AD23" s="49" t="str">
        <f>'DIGITAR CONTRATOS '!AE23</f>
        <v>ADALBERTO BERDUGO BERMÚDEZ</v>
      </c>
      <c r="AE23" s="51">
        <f>'DIGITAR CONTRATOS '!AF23</f>
        <v>8637091</v>
      </c>
      <c r="AF23" s="50" t="str">
        <f>'DIGITAR CONTRATOS '!AG23</f>
        <v>JUAN CARLOS SASTOQUE</v>
      </c>
      <c r="AG23" s="50" t="str">
        <f>'DIGITAR CONTRATOS '!AH23</f>
        <v>Almacen</v>
      </c>
      <c r="AH23" s="51">
        <f>'DIGITAR CONTRATOS '!AI23</f>
        <v>79299884</v>
      </c>
      <c r="AI23" s="31" t="str">
        <f>'DIGITAR CONTRATOS '!AJ23</f>
        <v>NA</v>
      </c>
      <c r="AJ23" s="73" t="str">
        <f>IF('DIGITAR CONTRATOS '!AK23&lt;&gt;"",'DIGITAR CONTRATOS '!AK23,"")</f>
        <v/>
      </c>
      <c r="AK23" s="73" t="str">
        <f>IF('DIGITAR CONTRATOS '!AL23&lt;&gt;"",'DIGITAR CONTRATOS '!AL23,"")</f>
        <v/>
      </c>
      <c r="AL23" s="27" t="str">
        <f>IF('DIGITAR CONTRATOS '!AM23&lt;&gt;"",'DIGITAR CONTRATOS '!AM23,"")</f>
        <v/>
      </c>
      <c r="AM23" s="69">
        <f>'DIGITAR CONTRATOS '!AN23</f>
        <v>8820</v>
      </c>
      <c r="AN23" s="63">
        <f>'DIGITAR CONTRATOS '!AO23</f>
        <v>26707826</v>
      </c>
      <c r="AO23" s="52">
        <f>'DIGITAR CONTRATOS '!AP23</f>
        <v>44120</v>
      </c>
      <c r="AP23" s="71">
        <f>'DIGITAR CONTRATOS '!AQ23</f>
        <v>20720</v>
      </c>
      <c r="AQ23" s="53">
        <f>'DIGITAR CONTRATOS '!AR23</f>
        <v>993150</v>
      </c>
      <c r="AR23" s="39" t="str">
        <f>'DIGITAR CONTRATOS '!AS23</f>
        <v>https://www.colombiacompra.gov.co/tienda-virtual-del-estado-colombiano/ordenes-compra/60691</v>
      </c>
      <c r="AS23" s="1" t="str">
        <f>'DIGITAR CONTRATOS '!AT23</f>
        <v>NO</v>
      </c>
      <c r="AT23" s="27" t="str">
        <f>IF('DIGITAR CONTRATOS '!AU23&lt;&gt;"",'DIGITAR CONTRATOS '!AU23,"")</f>
        <v/>
      </c>
      <c r="AU23" s="73" t="str">
        <f>IF('DIGITAR CONTRATOS '!AV23&lt;&gt;"",'DIGITAR CONTRATOS '!AV23,"")</f>
        <v/>
      </c>
    </row>
    <row r="24" spans="1:47" s="46" customFormat="1" ht="70" x14ac:dyDescent="0.35">
      <c r="A24" s="31">
        <f>'DIGITAR CONTRATOS '!B24</f>
        <v>2020</v>
      </c>
      <c r="B24" s="36">
        <f>'DIGITAR CONTRATOS '!C24</f>
        <v>0</v>
      </c>
      <c r="C24" s="73" t="str">
        <f>IF('DIGITAR CONTRATOS '!D24&lt;&gt;"",'DIGITAR CONTRATOS '!D24,"")</f>
        <v/>
      </c>
      <c r="D24" s="73">
        <f>IF('DIGITAR CONTRATOS '!E24&lt;&gt;"",'DIGITAR CONTRATOS '!E24,"")</f>
        <v>60763</v>
      </c>
      <c r="E24" s="36" t="str">
        <f>'DIGITAR CONTRATOS '!F24</f>
        <v>COMPRA DE TONER PARA LAS DISTINTAS IMPRESORAS DE LAS OFICINAS DEL ESTABLECIMIENTO</v>
      </c>
      <c r="F24" s="42">
        <f>'DIGITAR CONTRATOS '!G24</f>
        <v>8878700</v>
      </c>
      <c r="G24" s="54">
        <f>'DIGITAR CONTRATOS '!H24</f>
        <v>0</v>
      </c>
      <c r="H24" s="42">
        <f>'DIGITAR CONTRATOS '!I24</f>
        <v>0</v>
      </c>
      <c r="I24" s="54">
        <f>'DIGITAR CONTRATOS '!J24</f>
        <v>0</v>
      </c>
      <c r="J24" s="42">
        <f>'DIGITAR CONTRATOS '!K24</f>
        <v>8878700</v>
      </c>
      <c r="K24" s="69">
        <f>'DIGITAR CONTRATOS '!L24</f>
        <v>0</v>
      </c>
      <c r="L24" s="73" t="str">
        <f>IF('DIGITAR CONTRATOS '!M24&lt;&gt;"",'DIGITAR CONTRATOS '!M24,"")</f>
        <v/>
      </c>
      <c r="M24" s="49" t="str">
        <f>'DIGITAR CONTRATOS '!N24</f>
        <v>Atlántico</v>
      </c>
      <c r="N24" s="49" t="str">
        <f>'DIGITAR CONTRATOS '!O24</f>
        <v>Barranquilla</v>
      </c>
      <c r="O24" s="36" t="str">
        <f>'DIGITAR CONTRATOS '!P24</f>
        <v>COMPRA-VENTA</v>
      </c>
      <c r="P24" s="36" t="str">
        <f>'DIGITAR CONTRATOS '!Q24</f>
        <v>MÍNIMA CUANTÍA-GRANDES SUPERFICIES</v>
      </c>
      <c r="Q24" s="40">
        <f>'DIGITAR CONTRATOS '!R24</f>
        <v>44170</v>
      </c>
      <c r="R24" s="40">
        <f>'DIGITAR CONTRATOS '!S24</f>
        <v>44170</v>
      </c>
      <c r="S24" s="40">
        <f>'DIGITAR CONTRATOS '!T24</f>
        <v>44187</v>
      </c>
      <c r="T24" s="50" t="str">
        <f>'DIGITAR CONTRATOS '!U24</f>
        <v>NIT</v>
      </c>
      <c r="U24" s="51">
        <f>'DIGITAR CONTRATOS '!V24</f>
        <v>830037946</v>
      </c>
      <c r="V24" s="69">
        <f>'DIGITAR CONTRATOS '!W24</f>
        <v>3</v>
      </c>
      <c r="W24" s="36" t="str">
        <f>'DIGITAR CONTRATOS '!X24</f>
        <v>PANAMERICANA</v>
      </c>
      <c r="X24" s="37" t="str">
        <f>'DIGITAR CONTRATOS '!Y24</f>
        <v>gobiernovirtual@panamericana.com.co</v>
      </c>
      <c r="Y24" s="49" t="str">
        <f>'DIGITAR CONTRATOS '!Z24</f>
        <v>FUNCIONAMIENTO</v>
      </c>
      <c r="Z24" s="49" t="str">
        <f>'DIGITAR CONTRATOS '!AA24</f>
        <v>FORMALIDADES PLENAS</v>
      </c>
      <c r="AA24" s="36" t="str">
        <f>'DIGITAR CONTRATOS '!AB24</f>
        <v>A-02-02-001-003-002; A-02-02-001-003-005; A-02-02-001-003-006; A-02-02-001-003-008; A-02-02-001-004-002; A-02-02-001-004-006</v>
      </c>
      <c r="AB24" s="67">
        <f>'DIGITAR CONTRATOS '!AC24</f>
        <v>10</v>
      </c>
      <c r="AC24" s="67">
        <f>'DIGITAR CONTRATOS '!AD24</f>
        <v>0</v>
      </c>
      <c r="AD24" s="49" t="str">
        <f>'DIGITAR CONTRATOS '!AE24</f>
        <v>ADALBERTO BERDUGO BERMÚDEZ</v>
      </c>
      <c r="AE24" s="51">
        <f>'DIGITAR CONTRATOS '!AF24</f>
        <v>8637091</v>
      </c>
      <c r="AF24" s="50" t="str">
        <f>'DIGITAR CONTRATOS '!AG24</f>
        <v>JUAN CARLOS SASTOQUE</v>
      </c>
      <c r="AG24" s="50" t="str">
        <f>'DIGITAR CONTRATOS '!AH24</f>
        <v>Almacen</v>
      </c>
      <c r="AH24" s="51">
        <f>'DIGITAR CONTRATOS '!AI24</f>
        <v>79299884</v>
      </c>
      <c r="AI24" s="31" t="str">
        <f>'DIGITAR CONTRATOS '!AJ24</f>
        <v>NA</v>
      </c>
      <c r="AJ24" s="73" t="str">
        <f>IF('DIGITAR CONTRATOS '!AK24&lt;&gt;"",'DIGITAR CONTRATOS '!AK24,"")</f>
        <v/>
      </c>
      <c r="AK24" s="73" t="str">
        <f>IF('DIGITAR CONTRATOS '!AL24&lt;&gt;"",'DIGITAR CONTRATOS '!AL24,"")</f>
        <v/>
      </c>
      <c r="AL24" s="27" t="str">
        <f>IF('DIGITAR CONTRATOS '!AM24&lt;&gt;"",'DIGITAR CONTRATOS '!AM24,"")</f>
        <v/>
      </c>
      <c r="AM24" s="69">
        <f>'DIGITAR CONTRATOS '!AN24</f>
        <v>8820</v>
      </c>
      <c r="AN24" s="63">
        <f>'DIGITAR CONTRATOS '!AO24</f>
        <v>26707826</v>
      </c>
      <c r="AO24" s="52">
        <f>'DIGITAR CONTRATOS '!AP24</f>
        <v>44121</v>
      </c>
      <c r="AP24" s="71">
        <f>'DIGITAR CONTRATOS '!AQ24</f>
        <v>20720</v>
      </c>
      <c r="AQ24" s="53">
        <f>'DIGITAR CONTRATOS '!AR24</f>
        <v>993150</v>
      </c>
      <c r="AR24" s="39" t="str">
        <f>'DIGITAR CONTRATOS '!AS24</f>
        <v>https://www.colombiacompra.gov.co/tienda-virtual-del-estado-colombiano/ordenes-compra/60763</v>
      </c>
      <c r="AS24" s="1" t="str">
        <f>'DIGITAR CONTRATOS '!AT24</f>
        <v>NO</v>
      </c>
      <c r="AT24" s="27" t="str">
        <f>IF('DIGITAR CONTRATOS '!AU24&lt;&gt;"",'DIGITAR CONTRATOS '!AU24,"")</f>
        <v/>
      </c>
      <c r="AU24" s="73" t="str">
        <f>IF('DIGITAR CONTRATOS '!AV24&lt;&gt;"",'DIGITAR CONTRATOS '!AV24,"")</f>
        <v/>
      </c>
    </row>
    <row r="25" spans="1:47" s="46" customFormat="1" ht="42" x14ac:dyDescent="0.35">
      <c r="A25" s="31">
        <f>'DIGITAR CONTRATOS '!B25</f>
        <v>2020</v>
      </c>
      <c r="B25" s="36">
        <f>'DIGITAR CONTRATOS '!C25</f>
        <v>0</v>
      </c>
      <c r="C25" s="73" t="str">
        <f>IF('DIGITAR CONTRATOS '!D25&lt;&gt;"",'DIGITAR CONTRATOS '!D25,"")</f>
        <v/>
      </c>
      <c r="D25" s="73">
        <f>IF('DIGITAR CONTRATOS '!E25&lt;&gt;"",'DIGITAR CONTRATOS '!E25,"")</f>
        <v>60934</v>
      </c>
      <c r="E25" s="36" t="str">
        <f>'DIGITAR CONTRATOS '!F25</f>
        <v>COMPRA DE IMPRESORAS MILTIFUNCIONAL PARA EL ESTABLECIMIENTO</v>
      </c>
      <c r="F25" s="42">
        <f>'DIGITAR CONTRATOS '!G25</f>
        <v>4746800</v>
      </c>
      <c r="G25" s="54">
        <f>'DIGITAR CONTRATOS '!H25</f>
        <v>0</v>
      </c>
      <c r="H25" s="42">
        <f>'DIGITAR CONTRATOS '!I25</f>
        <v>0</v>
      </c>
      <c r="I25" s="54">
        <f>'DIGITAR CONTRATOS '!J25</f>
        <v>0</v>
      </c>
      <c r="J25" s="42">
        <f>'DIGITAR CONTRATOS '!K25</f>
        <v>4746800</v>
      </c>
      <c r="K25" s="69">
        <f>'DIGITAR CONTRATOS '!L25</f>
        <v>0</v>
      </c>
      <c r="L25" s="73" t="str">
        <f>IF('DIGITAR CONTRATOS '!M25&lt;&gt;"",'DIGITAR CONTRATOS '!M25,"")</f>
        <v/>
      </c>
      <c r="M25" s="49" t="str">
        <f>'DIGITAR CONTRATOS '!N25</f>
        <v>Atlántico</v>
      </c>
      <c r="N25" s="49" t="str">
        <f>'DIGITAR CONTRATOS '!O25</f>
        <v>Barranquilla</v>
      </c>
      <c r="O25" s="36" t="str">
        <f>'DIGITAR CONTRATOS '!P25</f>
        <v>COMPRA-VENTA</v>
      </c>
      <c r="P25" s="36" t="str">
        <f>'DIGITAR CONTRATOS '!Q25</f>
        <v>MÍNIMA CUANTÍA-GRANDES SUPERFICIES</v>
      </c>
      <c r="Q25" s="40">
        <f>'DIGITAR CONTRATOS '!R25</f>
        <v>44172</v>
      </c>
      <c r="R25" s="40">
        <f>'DIGITAR CONTRATOS '!S25</f>
        <v>44172</v>
      </c>
      <c r="S25" s="40">
        <f>'DIGITAR CONTRATOS '!T25</f>
        <v>44180</v>
      </c>
      <c r="T25" s="50" t="str">
        <f>'DIGITAR CONTRATOS '!U25</f>
        <v>NIT</v>
      </c>
      <c r="U25" s="51">
        <f>'DIGITAR CONTRATOS '!V25</f>
        <v>830037946</v>
      </c>
      <c r="V25" s="69">
        <f>'DIGITAR CONTRATOS '!W25</f>
        <v>3</v>
      </c>
      <c r="W25" s="36" t="str">
        <f>'DIGITAR CONTRATOS '!X25</f>
        <v>PANAMERICANA</v>
      </c>
      <c r="X25" s="37" t="str">
        <f>'DIGITAR CONTRATOS '!Y25</f>
        <v>gobiernovirtual@panamericana.com.co</v>
      </c>
      <c r="Y25" s="49" t="str">
        <f>'DIGITAR CONTRATOS '!Z25</f>
        <v>FUNCIONAMIENTO</v>
      </c>
      <c r="Z25" s="49" t="str">
        <f>'DIGITAR CONTRATOS '!AA25</f>
        <v>FORMALIDADES PLENAS</v>
      </c>
      <c r="AA25" s="36" t="str">
        <f>'DIGITAR CONTRATOS '!AB25</f>
        <v>A-02-01-01-004-005</v>
      </c>
      <c r="AB25" s="67">
        <f>'DIGITAR CONTRATOS '!AC25</f>
        <v>26</v>
      </c>
      <c r="AC25" s="67">
        <f>'DIGITAR CONTRATOS '!AD25</f>
        <v>0</v>
      </c>
      <c r="AD25" s="49" t="str">
        <f>'DIGITAR CONTRATOS '!AE25</f>
        <v>ADALBERTO BERDUGO BERMÚDEZ</v>
      </c>
      <c r="AE25" s="51">
        <f>'DIGITAR CONTRATOS '!AF25</f>
        <v>8637091</v>
      </c>
      <c r="AF25" s="50" t="str">
        <f>'DIGITAR CONTRATOS '!AG25</f>
        <v>LINDA DURAN HERRERA</v>
      </c>
      <c r="AG25" s="50" t="str">
        <f>'DIGITAR CONTRATOS '!AH25</f>
        <v>Dragoneante</v>
      </c>
      <c r="AH25" s="51">
        <f>'DIGITAR CONTRATOS '!AI25</f>
        <v>1130637494</v>
      </c>
      <c r="AI25" s="31" t="str">
        <f>'DIGITAR CONTRATOS '!AJ25</f>
        <v>NA</v>
      </c>
      <c r="AJ25" s="73" t="str">
        <f>IF('DIGITAR CONTRATOS '!AK25&lt;&gt;"",'DIGITAR CONTRATOS '!AK25,"")</f>
        <v/>
      </c>
      <c r="AK25" s="73" t="str">
        <f>IF('DIGITAR CONTRATOS '!AL25&lt;&gt;"",'DIGITAR CONTRATOS '!AL25,"")</f>
        <v/>
      </c>
      <c r="AL25" s="27" t="str">
        <f>IF('DIGITAR CONTRATOS '!AM25&lt;&gt;"",'DIGITAR CONTRATOS '!AM25,"")</f>
        <v/>
      </c>
      <c r="AM25" s="69">
        <f>'DIGITAR CONTRATOS '!AN25</f>
        <v>9920</v>
      </c>
      <c r="AN25" s="63">
        <f>'DIGITAR CONTRATOS '!AO25</f>
        <v>5400800</v>
      </c>
      <c r="AO25" s="52">
        <f>'DIGITAR CONTRATOS '!AP25</f>
        <v>44169</v>
      </c>
      <c r="AP25" s="71">
        <f>'DIGITAR CONTRATOS '!AQ25</f>
        <v>20920</v>
      </c>
      <c r="AQ25" s="53">
        <f>'DIGITAR CONTRATOS '!AR25</f>
        <v>4746800</v>
      </c>
      <c r="AR25" s="39" t="str">
        <f>'DIGITAR CONTRATOS '!AS25</f>
        <v>https://www.colombiacompra.gov.co/tienda-virtual-del-estado-colombiano/ordenes-compra/60934</v>
      </c>
      <c r="AS25" s="1" t="str">
        <f>'DIGITAR CONTRATOS '!AT25</f>
        <v>NO</v>
      </c>
      <c r="AT25" s="27" t="str">
        <f>IF('DIGITAR CONTRATOS '!AU25&lt;&gt;"",'DIGITAR CONTRATOS '!AU25,"")</f>
        <v/>
      </c>
      <c r="AU25" s="73" t="str">
        <f>IF('DIGITAR CONTRATOS '!AV25&lt;&gt;"",'DIGITAR CONTRATOS '!AV25,"")</f>
        <v/>
      </c>
    </row>
    <row r="26" spans="1:47" s="46" customFormat="1" ht="42" x14ac:dyDescent="0.35">
      <c r="A26" s="31">
        <f>'DIGITAR CONTRATOS '!B26</f>
        <v>2020</v>
      </c>
      <c r="B26" s="36">
        <f>'DIGITAR CONTRATOS '!C26</f>
        <v>0</v>
      </c>
      <c r="C26" s="73" t="str">
        <f>IF('DIGITAR CONTRATOS '!D26&lt;&gt;"",'DIGITAR CONTRATOS '!D26,"")</f>
        <v/>
      </c>
      <c r="D26" s="73">
        <f>IF('DIGITAR CONTRATOS '!E26&lt;&gt;"",'DIGITAR CONTRATOS '!E26,"")</f>
        <v>61071</v>
      </c>
      <c r="E26" s="36" t="str">
        <f>'DIGITAR CONTRATOS '!F26</f>
        <v>COMPRA DE DOTACION DE PRENDAS DE VESTIR PARA LOS INTERNOS QUE REDIMEN EN EL EXPENDIO</v>
      </c>
      <c r="F26" s="42">
        <f>'DIGITAR CONTRATOS '!G26</f>
        <v>2808820</v>
      </c>
      <c r="G26" s="54">
        <f>'DIGITAR CONTRATOS '!H26</f>
        <v>0</v>
      </c>
      <c r="H26" s="42">
        <f>'DIGITAR CONTRATOS '!I26</f>
        <v>0</v>
      </c>
      <c r="I26" s="54">
        <f>'DIGITAR CONTRATOS '!J26</f>
        <v>0</v>
      </c>
      <c r="J26" s="42">
        <f>'DIGITAR CONTRATOS '!K26</f>
        <v>2808820</v>
      </c>
      <c r="K26" s="69">
        <f>'DIGITAR CONTRATOS '!L26</f>
        <v>0</v>
      </c>
      <c r="L26" s="73" t="str">
        <f>IF('DIGITAR CONTRATOS '!M26&lt;&gt;"",'DIGITAR CONTRATOS '!M26,"")</f>
        <v/>
      </c>
      <c r="M26" s="49" t="str">
        <f>'DIGITAR CONTRATOS '!N26</f>
        <v>Atlántico</v>
      </c>
      <c r="N26" s="49" t="str">
        <f>'DIGITAR CONTRATOS '!O26</f>
        <v>Barranquilla</v>
      </c>
      <c r="O26" s="36" t="str">
        <f>'DIGITAR CONTRATOS '!P26</f>
        <v>COMPRA-VENTA</v>
      </c>
      <c r="P26" s="36" t="str">
        <f>'DIGITAR CONTRATOS '!Q26</f>
        <v>MÍNIMA CUANTÍA-GRANDES SUPERFICIES</v>
      </c>
      <c r="Q26" s="40">
        <f>'DIGITAR CONTRATOS '!R26</f>
        <v>44173</v>
      </c>
      <c r="R26" s="40">
        <f>'DIGITAR CONTRATOS '!S26</f>
        <v>44173</v>
      </c>
      <c r="S26" s="40">
        <f>'DIGITAR CONTRATOS '!T26</f>
        <v>44181</v>
      </c>
      <c r="T26" s="50" t="str">
        <f>'DIGITAR CONTRATOS '!U26</f>
        <v>NIT</v>
      </c>
      <c r="U26" s="51">
        <f>'DIGITAR CONTRATOS '!V26</f>
        <v>830037946</v>
      </c>
      <c r="V26" s="69">
        <f>'DIGITAR CONTRATOS '!W26</f>
        <v>3</v>
      </c>
      <c r="W26" s="36" t="str">
        <f>'DIGITAR CONTRATOS '!X26</f>
        <v>PANAMERICANA</v>
      </c>
      <c r="X26" s="37" t="str">
        <f>'DIGITAR CONTRATOS '!Y26</f>
        <v>gobiernovirtual@panamericana.com.co</v>
      </c>
      <c r="Y26" s="49" t="str">
        <f>'DIGITAR CONTRATOS '!Z26</f>
        <v>FUNCIONAMIENTO</v>
      </c>
      <c r="Z26" s="49" t="str">
        <f>'DIGITAR CONTRATOS '!AA26</f>
        <v>FORMALIDADES PLENAS</v>
      </c>
      <c r="AA26" s="36" t="str">
        <f>'DIGITAR CONTRATOS '!AB26</f>
        <v>A-05-01-01-002-008</v>
      </c>
      <c r="AB26" s="67">
        <f>'DIGITAR CONTRATOS '!AC26</f>
        <v>26</v>
      </c>
      <c r="AC26" s="67">
        <f>'DIGITAR CONTRATOS '!AD26</f>
        <v>0</v>
      </c>
      <c r="AD26" s="49" t="str">
        <f>'DIGITAR CONTRATOS '!AE26</f>
        <v>ADALBERTO BERDUGO BERMÚDEZ</v>
      </c>
      <c r="AE26" s="51">
        <f>'DIGITAR CONTRATOS '!AF26</f>
        <v>8637091</v>
      </c>
      <c r="AF26" s="50" t="str">
        <f>'DIGITAR CONTRATOS '!AG26</f>
        <v>LINDA DURAN HERRERA</v>
      </c>
      <c r="AG26" s="50" t="str">
        <f>'DIGITAR CONTRATOS '!AH26</f>
        <v>Dragoneante</v>
      </c>
      <c r="AH26" s="51">
        <f>'DIGITAR CONTRATOS '!AI26</f>
        <v>1130637494</v>
      </c>
      <c r="AI26" s="31" t="str">
        <f>'DIGITAR CONTRATOS '!AJ26</f>
        <v>NA</v>
      </c>
      <c r="AJ26" s="73" t="str">
        <f>IF('DIGITAR CONTRATOS '!AK26&lt;&gt;"",'DIGITAR CONTRATOS '!AK26,"")</f>
        <v/>
      </c>
      <c r="AK26" s="73" t="str">
        <f>IF('DIGITAR CONTRATOS '!AL26&lt;&gt;"",'DIGITAR CONTRATOS '!AL26,"")</f>
        <v/>
      </c>
      <c r="AL26" s="27" t="str">
        <f>IF('DIGITAR CONTRATOS '!AM26&lt;&gt;"",'DIGITAR CONTRATOS '!AM26,"")</f>
        <v/>
      </c>
      <c r="AM26" s="69">
        <f>'DIGITAR CONTRATOS '!AN26</f>
        <v>4920</v>
      </c>
      <c r="AN26" s="63">
        <f>'DIGITAR CONTRATOS '!AO26</f>
        <v>6323153</v>
      </c>
      <c r="AO26" s="52">
        <f>'DIGITAR CONTRATOS '!AP26</f>
        <v>43979</v>
      </c>
      <c r="AP26" s="71">
        <f>'DIGITAR CONTRATOS '!AQ26</f>
        <v>21220</v>
      </c>
      <c r="AQ26" s="53">
        <f>'DIGITAR CONTRATOS '!AR26</f>
        <v>2808820</v>
      </c>
      <c r="AR26" s="39" t="str">
        <f>'DIGITAR CONTRATOS '!AS26</f>
        <v>https://www.colombiacompra.gov.co/tienda-virtual-del-estado-colombiano/ordenes-compra/61071</v>
      </c>
      <c r="AS26" s="1" t="str">
        <f>'DIGITAR CONTRATOS '!AT26</f>
        <v>NO</v>
      </c>
      <c r="AT26" s="27" t="str">
        <f>IF('DIGITAR CONTRATOS '!AU26&lt;&gt;"",'DIGITAR CONTRATOS '!AU26,"")</f>
        <v/>
      </c>
      <c r="AU26" s="73" t="str">
        <f>IF('DIGITAR CONTRATOS '!AV26&lt;&gt;"",'DIGITAR CONTRATOS '!AV26,"")</f>
        <v/>
      </c>
    </row>
    <row r="27" spans="1:47" s="46" customFormat="1" ht="84" x14ac:dyDescent="0.35">
      <c r="A27" s="31">
        <f>'DIGITAR CONTRATOS '!B27</f>
        <v>2020</v>
      </c>
      <c r="B27" s="36" t="str">
        <f>'DIGITAR CONTRATOS '!C27</f>
        <v>323-MC-027-2020</v>
      </c>
      <c r="C27" s="73" t="str">
        <f>IF('DIGITAR CONTRATOS '!D27&lt;&gt;"",'DIGITAR CONTRATOS '!D27,"")</f>
        <v>323-MC-027-2020</v>
      </c>
      <c r="D27" s="73" t="str">
        <f>IF('DIGITAR CONTRATOS '!E27&lt;&gt;"",'DIGITAR CONTRATOS '!E27,"")</f>
        <v/>
      </c>
      <c r="E27" s="36" t="str">
        <f>'DIGITAR CONTRATOS '!F27</f>
        <v>Contratar el servicio de Mantenimiento Preventivo y Correctivo de la maquinaria y equipos en los Talleres Productivos y Aulas de Internos en LA CPAMSVAL</v>
      </c>
      <c r="F27" s="42">
        <f>'DIGITAR CONTRATOS '!G27</f>
        <v>37849000</v>
      </c>
      <c r="G27" s="54">
        <f>'DIGITAR CONTRATOS '!H27</f>
        <v>0</v>
      </c>
      <c r="H27" s="42">
        <f>'DIGITAR CONTRATOS '!I27</f>
        <v>0</v>
      </c>
      <c r="I27" s="54">
        <f>'DIGITAR CONTRATOS '!J27</f>
        <v>0</v>
      </c>
      <c r="J27" s="42">
        <f>'DIGITAR CONTRATOS '!K27</f>
        <v>37849000</v>
      </c>
      <c r="K27" s="69">
        <f>'DIGITAR CONTRATOS '!L27</f>
        <v>15</v>
      </c>
      <c r="L27" s="73" t="str">
        <f>IF('DIGITAR CONTRATOS '!M27&lt;&gt;"",'DIGITAR CONTRATOS '!M27,"")</f>
        <v/>
      </c>
      <c r="M27" s="49" t="str">
        <f>'DIGITAR CONTRATOS '!N27</f>
        <v>CESAR</v>
      </c>
      <c r="N27" s="49" t="str">
        <f>'DIGITAR CONTRATOS '!O27</f>
        <v>VALLEDUPAR</v>
      </c>
      <c r="O27" s="36" t="str">
        <f>'DIGITAR CONTRATOS '!P27</f>
        <v>SUMINISTRO</v>
      </c>
      <c r="P27" s="36" t="str">
        <f>'DIGITAR CONTRATOS '!Q27</f>
        <v>MÍNIMA CUANTÍA</v>
      </c>
      <c r="Q27" s="40">
        <f>'DIGITAR CONTRATOS '!R27</f>
        <v>44172</v>
      </c>
      <c r="R27" s="40">
        <f>'DIGITAR CONTRATOS '!S27</f>
        <v>44172</v>
      </c>
      <c r="S27" s="40">
        <f>'DIGITAR CONTRATOS '!T27</f>
        <v>44195</v>
      </c>
      <c r="T27" s="50" t="str">
        <f>'DIGITAR CONTRATOS '!U27</f>
        <v>NIT</v>
      </c>
      <c r="U27" s="51">
        <f>'DIGITAR CONTRATOS '!V27</f>
        <v>901023579</v>
      </c>
      <c r="V27" s="69">
        <f>'DIGITAR CONTRATOS '!W27</f>
        <v>1</v>
      </c>
      <c r="W27" s="36" t="str">
        <f>'DIGITAR CONTRATOS '!X27</f>
        <v>MULTISUMINISTROS DEL NORTE S.A.S</v>
      </c>
      <c r="X27" s="37" t="str">
        <f>'DIGITAR CONTRATOS '!Y27</f>
        <v>multisuministrosdelnorte@gmail.com</v>
      </c>
      <c r="Y27" s="49" t="str">
        <f>'DIGITAR CONTRATOS '!Z27</f>
        <v>FUNCIONAMIENTO</v>
      </c>
      <c r="Z27" s="49" t="str">
        <f>'DIGITAR CONTRATOS '!AA27</f>
        <v>FORMALIDADES PLENAS</v>
      </c>
      <c r="AA27" s="36" t="str">
        <f>'DIGITAR CONTRATOS '!AB27</f>
        <v>A-05-01-02-008-007</v>
      </c>
      <c r="AB27" s="67">
        <f>'DIGITAR CONTRATOS '!AC27</f>
        <v>26</v>
      </c>
      <c r="AC27" s="67">
        <f>'DIGITAR CONTRATOS '!AD27</f>
        <v>0</v>
      </c>
      <c r="AD27" s="49" t="str">
        <f>'DIGITAR CONTRATOS '!AE27</f>
        <v>CESAR FERNANDO CARABALLO QUIROGA</v>
      </c>
      <c r="AE27" s="51">
        <f>'DIGITAR CONTRATOS '!AF27</f>
        <v>79285357</v>
      </c>
      <c r="AF27" s="50" t="str">
        <f>'DIGITAR CONTRATOS '!AG27</f>
        <v>FRANCISCO MORA CABALLERO</v>
      </c>
      <c r="AG27" s="50" t="str">
        <f>'DIGITAR CONTRATOS '!AH27</f>
        <v>RESPONSABLE PROYECTOS PANADERIA, COMIDAS RAPIDAS</v>
      </c>
      <c r="AH27" s="51">
        <f>'DIGITAR CONTRATOS '!AI27</f>
        <v>80120947</v>
      </c>
      <c r="AI27" s="31" t="str">
        <f>'DIGITAR CONTRATOS '!AJ27</f>
        <v>NA</v>
      </c>
      <c r="AJ27" s="73" t="str">
        <f>IF('DIGITAR CONTRATOS '!AK27&lt;&gt;"",'DIGITAR CONTRATOS '!AK27,"")</f>
        <v>N.A</v>
      </c>
      <c r="AK27" s="73" t="str">
        <f>IF('DIGITAR CONTRATOS '!AL27&lt;&gt;"",'DIGITAR CONTRATOS '!AL27,"")</f>
        <v>N.A</v>
      </c>
      <c r="AL27" s="27" t="str">
        <f>IF('DIGITAR CONTRATOS '!AM27&lt;&gt;"",'DIGITAR CONTRATOS '!AM27,"")</f>
        <v>N.A</v>
      </c>
      <c r="AM27" s="69">
        <f>'DIGITAR CONTRATOS '!AN27</f>
        <v>13420</v>
      </c>
      <c r="AN27" s="63">
        <f>'DIGITAR CONTRATOS '!AO27</f>
        <v>37849000</v>
      </c>
      <c r="AO27" s="52">
        <f>'DIGITAR CONTRATOS '!AP27</f>
        <v>44144</v>
      </c>
      <c r="AP27" s="71">
        <f>'DIGITAR CONTRATOS '!AQ27</f>
        <v>34520</v>
      </c>
      <c r="AQ27" s="53">
        <f>'DIGITAR CONTRATOS '!AR27</f>
        <v>37849000</v>
      </c>
      <c r="AR27" s="39" t="str">
        <f>'DIGITAR CONTRATOS '!AS27</f>
        <v>https://community.secop.gov.co/Public/Tendering/OpportunityDetail/Index?noticeUID=CO1.NTC.1583234&amp;isFromPublicArea=True&amp;isModal=False</v>
      </c>
      <c r="AS27" s="1" t="str">
        <f>'DIGITAR CONTRATOS '!AT27</f>
        <v>NO</v>
      </c>
      <c r="AT27" s="27" t="str">
        <f>IF('DIGITAR CONTRATOS '!AU27&lt;&gt;"",'DIGITAR CONTRATOS '!AU27,"")</f>
        <v/>
      </c>
      <c r="AU27" s="73" t="str">
        <f>IF('DIGITAR CONTRATOS '!AV27&lt;&gt;"",'DIGITAR CONTRATOS '!AV27,"")</f>
        <v/>
      </c>
    </row>
    <row r="28" spans="1:47" s="46" customFormat="1" ht="84" x14ac:dyDescent="0.35">
      <c r="A28" s="31">
        <f>'DIGITAR CONTRATOS '!B28</f>
        <v>2020</v>
      </c>
      <c r="B28" s="36" t="str">
        <f>'DIGITAR CONTRATOS '!C28</f>
        <v>323-MC-030-2020</v>
      </c>
      <c r="C28" s="73" t="str">
        <f>IF('DIGITAR CONTRATOS '!D28&lt;&gt;"",'DIGITAR CONTRATOS '!D28,"")</f>
        <v>323-MC-030-2020</v>
      </c>
      <c r="D28" s="73" t="str">
        <f>IF('DIGITAR CONTRATOS '!E28&lt;&gt;"",'DIGITAR CONTRATOS '!E28,"")</f>
        <v/>
      </c>
      <c r="E28" s="36" t="str">
        <f>'DIGITAR CONTRATOS '!F28</f>
        <v>SUMINISTRO DE MATERIA PRIMA DE LOS PROYECTOS PRODUCTIVOS PANADERÍA Y COMIDAS RAPIDAS PARA ATENDER A LA NECESIDAD INMEDIATA DE DESABASTECIMIENTO DE MATERIA PRIMA PARA ELABORAR PRODUCTIVOS DE PANADERIA Y COMIDAS RAPIDAS EN LA CARCEL Y PENITENCIARIA CON ALTA Y MEDIANA SEGURIDAD DE VALLEDUPAR – CPAMSVAL.</v>
      </c>
      <c r="F28" s="42">
        <f>'DIGITAR CONTRATOS '!G28</f>
        <v>43395120</v>
      </c>
      <c r="G28" s="54">
        <f>'DIGITAR CONTRATOS '!H28</f>
        <v>0</v>
      </c>
      <c r="H28" s="42">
        <f>'DIGITAR CONTRATOS '!I28</f>
        <v>0</v>
      </c>
      <c r="I28" s="54">
        <f>'DIGITAR CONTRATOS '!J28</f>
        <v>0</v>
      </c>
      <c r="J28" s="42">
        <f>'DIGITAR CONTRATOS '!K28</f>
        <v>43395120</v>
      </c>
      <c r="K28" s="69">
        <f>'DIGITAR CONTRATOS '!L28</f>
        <v>15</v>
      </c>
      <c r="L28" s="73" t="str">
        <f>IF('DIGITAR CONTRATOS '!M28&lt;&gt;"",'DIGITAR CONTRATOS '!M28,"")</f>
        <v/>
      </c>
      <c r="M28" s="49" t="str">
        <f>'DIGITAR CONTRATOS '!N28</f>
        <v>CESAR</v>
      </c>
      <c r="N28" s="49" t="str">
        <f>'DIGITAR CONTRATOS '!O28</f>
        <v>VALLEDUPAR</v>
      </c>
      <c r="O28" s="36" t="str">
        <f>'DIGITAR CONTRATOS '!P28</f>
        <v>SUMINISTRO</v>
      </c>
      <c r="P28" s="36" t="str">
        <f>'DIGITAR CONTRATOS '!Q28</f>
        <v>MÍNIMA CUANTÍA</v>
      </c>
      <c r="Q28" s="40">
        <f>'DIGITAR CONTRATOS '!R28</f>
        <v>44179</v>
      </c>
      <c r="R28" s="40">
        <f>'DIGITAR CONTRATOS '!S28</f>
        <v>44179</v>
      </c>
      <c r="S28" s="40">
        <f>'DIGITAR CONTRATOS '!T28</f>
        <v>44195</v>
      </c>
      <c r="T28" s="50" t="str">
        <f>'DIGITAR CONTRATOS '!U28</f>
        <v>NIT</v>
      </c>
      <c r="U28" s="51">
        <f>'DIGITAR CONTRATOS '!V28</f>
        <v>1065848294</v>
      </c>
      <c r="V28" s="69">
        <f>'DIGITAR CONTRATOS '!W28</f>
        <v>6</v>
      </c>
      <c r="W28" s="36" t="str">
        <f>'DIGITAR CONTRATOS '!X28</f>
        <v>ANGIE PAOLA MENDOZA JAIMES y/o B y A MULTISERVICIOS</v>
      </c>
      <c r="X28" s="37" t="str">
        <f>'DIGITAR CONTRATOS '!Y28</f>
        <v>multiservisiocesarbya@hotmail.com</v>
      </c>
      <c r="Y28" s="49" t="str">
        <f>'DIGITAR CONTRATOS '!Z28</f>
        <v>FUNCIONAMIENTO</v>
      </c>
      <c r="Z28" s="49" t="str">
        <f>'DIGITAR CONTRATOS '!AA28</f>
        <v>FORMALIDADES PLENAS</v>
      </c>
      <c r="AA28" s="36" t="str">
        <f>'DIGITAR CONTRATOS '!AB28</f>
        <v>A-05-01-01-002-001</v>
      </c>
      <c r="AB28" s="67">
        <f>'DIGITAR CONTRATOS '!AC28</f>
        <v>26</v>
      </c>
      <c r="AC28" s="67">
        <f>'DIGITAR CONTRATOS '!AD28</f>
        <v>0</v>
      </c>
      <c r="AD28" s="49" t="str">
        <f>'DIGITAR CONTRATOS '!AE28</f>
        <v>CESAR FERNANDO CARABALLO QUIROGA</v>
      </c>
      <c r="AE28" s="51">
        <f>'DIGITAR CONTRATOS '!AF28</f>
        <v>79285357</v>
      </c>
      <c r="AF28" s="50" t="str">
        <f>'DIGITAR CONTRATOS '!AG28</f>
        <v>FRANCISCO MORA CABALLERO</v>
      </c>
      <c r="AG28" s="50" t="str">
        <f>'DIGITAR CONTRATOS '!AH28</f>
        <v>RESPONSABLE PROYECTOS PANADERIA, COMIDAS RAPIDAS</v>
      </c>
      <c r="AH28" s="51">
        <f>'DIGITAR CONTRATOS '!AI28</f>
        <v>80120947</v>
      </c>
      <c r="AI28" s="31" t="str">
        <f>'DIGITAR CONTRATOS '!AJ28</f>
        <v>NA</v>
      </c>
      <c r="AJ28" s="73" t="str">
        <f>IF('DIGITAR CONTRATOS '!AK28&lt;&gt;"",'DIGITAR CONTRATOS '!AK28,"")</f>
        <v>N.A</v>
      </c>
      <c r="AK28" s="73" t="str">
        <f>IF('DIGITAR CONTRATOS '!AL28&lt;&gt;"",'DIGITAR CONTRATOS '!AL28,"")</f>
        <v>N.A</v>
      </c>
      <c r="AL28" s="27" t="str">
        <f>IF('DIGITAR CONTRATOS '!AM28&lt;&gt;"",'DIGITAR CONTRATOS '!AM28,"")</f>
        <v>N.A</v>
      </c>
      <c r="AM28" s="69">
        <f>'DIGITAR CONTRATOS '!AN28</f>
        <v>14720</v>
      </c>
      <c r="AN28" s="63">
        <f>'DIGITAR CONTRATOS '!AO28</f>
        <v>43395120</v>
      </c>
      <c r="AO28" s="52">
        <f>'DIGITAR CONTRATOS '!AP28</f>
        <v>44179</v>
      </c>
      <c r="AP28" s="71">
        <f>'DIGITAR CONTRATOS '!AQ28</f>
        <v>36920</v>
      </c>
      <c r="AQ28" s="53">
        <f>'DIGITAR CONTRATOS '!AR28</f>
        <v>43395120</v>
      </c>
      <c r="AR28" s="39" t="str">
        <f>'DIGITAR CONTRATOS '!AS28</f>
        <v>https://community.secop.gov.co/Public/Tendering/OpportunityDetail/Index?noticeUID=CO1.NTC.1598547&amp;isFromPublicArea=True&amp;isModal=False</v>
      </c>
      <c r="AS28" s="1" t="str">
        <f>'DIGITAR CONTRATOS '!AT28</f>
        <v>NO</v>
      </c>
      <c r="AT28" s="27" t="str">
        <f>IF('DIGITAR CONTRATOS '!AU28&lt;&gt;"",'DIGITAR CONTRATOS '!AU28,"")</f>
        <v/>
      </c>
      <c r="AU28" s="73" t="str">
        <f>IF('DIGITAR CONTRATOS '!AV28&lt;&gt;"",'DIGITAR CONTRATOS '!AV28,"")</f>
        <v/>
      </c>
    </row>
    <row r="29" spans="1:47" s="46" customFormat="1" ht="84" x14ac:dyDescent="0.35">
      <c r="A29" s="31">
        <f>'DIGITAR CONTRATOS '!B29</f>
        <v>2020</v>
      </c>
      <c r="B29" s="36" t="str">
        <f>'DIGITAR CONTRATOS '!C29</f>
        <v>323-MC-031-2020</v>
      </c>
      <c r="C29" s="73" t="str">
        <f>IF('DIGITAR CONTRATOS '!D29&lt;&gt;"",'DIGITAR CONTRATOS '!D29,"")</f>
        <v>323-MC-031-2020</v>
      </c>
      <c r="D29" s="73" t="str">
        <f>IF('DIGITAR CONTRATOS '!E29&lt;&gt;"",'DIGITAR CONTRATOS '!E29,"")</f>
        <v/>
      </c>
      <c r="E29" s="36" t="str">
        <f>'DIGITAR CONTRATOS '!F29</f>
        <v>CONTRATAR LA ADQUISICIÓN ELEMENTOS DE PROTECCIÓN PERSONAL (TAPABOCA) Y DE ASEO (JABÓN LÍQUIDO) PARA PREVENIR EL CONTAGIO DEL VIRUS SARS-COV-2 CAUSANTE DE LA ENFERMEDAD COVID-19 PARA LA POBLACIÓN PRIVADA DE LA LIBERTAD EN LA CÁRCEL Y PENITENCIARIA CON ALTA Y MEDIANA SEGURIDAD DE VALLEDUPAR INPEC.</v>
      </c>
      <c r="F29" s="42">
        <f>'DIGITAR CONTRATOS '!G29</f>
        <v>5750000</v>
      </c>
      <c r="G29" s="54">
        <f>'DIGITAR CONTRATOS '!H29</f>
        <v>0</v>
      </c>
      <c r="H29" s="42">
        <f>'DIGITAR CONTRATOS '!I29</f>
        <v>0</v>
      </c>
      <c r="I29" s="54">
        <f>'DIGITAR CONTRATOS '!J29</f>
        <v>0</v>
      </c>
      <c r="J29" s="42">
        <f>'DIGITAR CONTRATOS '!K29</f>
        <v>5750000</v>
      </c>
      <c r="K29" s="69">
        <f>'DIGITAR CONTRATOS '!L29</f>
        <v>15</v>
      </c>
      <c r="L29" s="73" t="str">
        <f>IF('DIGITAR CONTRATOS '!M29&lt;&gt;"",'DIGITAR CONTRATOS '!M29,"")</f>
        <v/>
      </c>
      <c r="M29" s="49" t="str">
        <f>'DIGITAR CONTRATOS '!N29</f>
        <v>CESAR</v>
      </c>
      <c r="N29" s="49" t="str">
        <f>'DIGITAR CONTRATOS '!O29</f>
        <v>VALLEDUPAR</v>
      </c>
      <c r="O29" s="36" t="str">
        <f>'DIGITAR CONTRATOS '!P29</f>
        <v>SUMINISTRO</v>
      </c>
      <c r="P29" s="36" t="str">
        <f>'DIGITAR CONTRATOS '!Q29</f>
        <v>MÍNIMA CUANTÍA</v>
      </c>
      <c r="Q29" s="40">
        <f>'DIGITAR CONTRATOS '!R29</f>
        <v>44186</v>
      </c>
      <c r="R29" s="40">
        <f>'DIGITAR CONTRATOS '!S29</f>
        <v>44187</v>
      </c>
      <c r="S29" s="40">
        <f>'DIGITAR CONTRATOS '!T29</f>
        <v>44196</v>
      </c>
      <c r="T29" s="50" t="str">
        <f>'DIGITAR CONTRATOS '!U29</f>
        <v>NIT</v>
      </c>
      <c r="U29" s="51">
        <f>'DIGITAR CONTRATOS '!V29</f>
        <v>901023579</v>
      </c>
      <c r="V29" s="69">
        <f>'DIGITAR CONTRATOS '!W29</f>
        <v>1</v>
      </c>
      <c r="W29" s="36" t="str">
        <f>'DIGITAR CONTRATOS '!X29</f>
        <v>MULTISUMINISTROS DEL NORTE S.A.S</v>
      </c>
      <c r="X29" s="37" t="str">
        <f>'DIGITAR CONTRATOS '!Y29</f>
        <v>multisuministrosdelnorte@gmail.com</v>
      </c>
      <c r="Y29" s="49" t="str">
        <f>'DIGITAR CONTRATOS '!Z29</f>
        <v>FUNCIONAMIENTO</v>
      </c>
      <c r="Z29" s="49" t="str">
        <f>'DIGITAR CONTRATOS '!AA29</f>
        <v>FORMALIDADES PLENAS</v>
      </c>
      <c r="AA29" s="36" t="str">
        <f>'DIGITAR CONTRATOS '!AB29</f>
        <v>A-03-03-01-017</v>
      </c>
      <c r="AB29" s="67">
        <f>'DIGITAR CONTRATOS '!AC29</f>
        <v>10</v>
      </c>
      <c r="AC29" s="67">
        <f>'DIGITAR CONTRATOS '!AD29</f>
        <v>0</v>
      </c>
      <c r="AD29" s="49" t="str">
        <f>'DIGITAR CONTRATOS '!AE29</f>
        <v>CESAR FERNANDO CARABALLO QUIROGA</v>
      </c>
      <c r="AE29" s="51">
        <f>'DIGITAR CONTRATOS '!AF29</f>
        <v>79285357</v>
      </c>
      <c r="AF29" s="50" t="str">
        <f>'DIGITAR CONTRATOS '!AG29</f>
        <v>HERNAN MERCADO CORONADO</v>
      </c>
      <c r="AG29" s="50" t="str">
        <f>'DIGITAR CONTRATOS '!AH29</f>
        <v>RESPONSABLE DE ATENCION Y TRATAMIENTO</v>
      </c>
      <c r="AH29" s="51">
        <f>'DIGITAR CONTRATOS '!AI29</f>
        <v>8634233</v>
      </c>
      <c r="AI29" s="31" t="str">
        <f>'DIGITAR CONTRATOS '!AJ29</f>
        <v>NA</v>
      </c>
      <c r="AJ29" s="73" t="str">
        <f>IF('DIGITAR CONTRATOS '!AK29&lt;&gt;"",'DIGITAR CONTRATOS '!AK29,"")</f>
        <v>N.A</v>
      </c>
      <c r="AK29" s="73" t="str">
        <f>IF('DIGITAR CONTRATOS '!AL29&lt;&gt;"",'DIGITAR CONTRATOS '!AL29,"")</f>
        <v>N.A</v>
      </c>
      <c r="AL29" s="27" t="str">
        <f>IF('DIGITAR CONTRATOS '!AM29&lt;&gt;"",'DIGITAR CONTRATOS '!AM29,"")</f>
        <v>N.A</v>
      </c>
      <c r="AM29" s="69">
        <f>'DIGITAR CONTRATOS '!AN29</f>
        <v>13820</v>
      </c>
      <c r="AN29" s="63">
        <f>'DIGITAR CONTRATOS '!AO29</f>
        <v>5750000</v>
      </c>
      <c r="AO29" s="52">
        <f>'DIGITAR CONTRATOS '!AP29</f>
        <v>44154</v>
      </c>
      <c r="AP29" s="71">
        <f>'DIGITAR CONTRATOS '!AQ29</f>
        <v>37720</v>
      </c>
      <c r="AQ29" s="53">
        <f>'DIGITAR CONTRATOS '!AR29</f>
        <v>5750000</v>
      </c>
      <c r="AR29" s="39" t="str">
        <f>'DIGITAR CONTRATOS '!AS29</f>
        <v>https://community.secop.gov.co/Public/Tendering/OpportunityDetail/Index?noticeUID=CO1.NTC.1610636&amp;isFromPublicArea=True&amp;isModal=False</v>
      </c>
      <c r="AS29" s="1" t="str">
        <f>'DIGITAR CONTRATOS '!AT29</f>
        <v>NO</v>
      </c>
      <c r="AT29" s="27" t="str">
        <f>IF('DIGITAR CONTRATOS '!AU29&lt;&gt;"",'DIGITAR CONTRATOS '!AU29,"")</f>
        <v/>
      </c>
      <c r="AU29" s="73" t="str">
        <f>IF('DIGITAR CONTRATOS '!AV29&lt;&gt;"",'DIGITAR CONTRATOS '!AV29,"")</f>
        <v/>
      </c>
    </row>
    <row r="30" spans="1:47" s="46" customFormat="1" ht="56" x14ac:dyDescent="0.35">
      <c r="A30" s="31">
        <f>'DIGITAR CONTRATOS '!B30</f>
        <v>2020</v>
      </c>
      <c r="B30" s="36">
        <f>'DIGITAR CONTRATOS '!C30</f>
        <v>0</v>
      </c>
      <c r="C30" s="73" t="str">
        <f>IF('DIGITAR CONTRATOS '!D30&lt;&gt;"",'DIGITAR CONTRATOS '!D30,"")</f>
        <v/>
      </c>
      <c r="D30" s="73" t="str">
        <f>IF('DIGITAR CONTRATOS '!E30&lt;&gt;"",'DIGITAR CONTRATOS '!E30,"")</f>
        <v>Orden de compra 61933</v>
      </c>
      <c r="E30" s="36" t="str">
        <f>'DIGITAR CONTRATOS '!F30</f>
        <v>CONTRATAR LA ADQUISICION “DE SOBRESABANAS ” PARA LA POBLACIÓNPRIVADA DE LA LIBERTAD (PPL) DELESTABLECIMIENTO PENITENCIARIO DE ALTA YMEDIANA SEGURIDAD CARCELARIO DEVALLEDUPAR- EPAMSCASVAL DEL INPEC</v>
      </c>
      <c r="F30" s="42">
        <f>'DIGITAR CONTRATOS '!G30</f>
        <v>3092568.73</v>
      </c>
      <c r="G30" s="54">
        <f>'DIGITAR CONTRATOS '!H30</f>
        <v>0</v>
      </c>
      <c r="H30" s="42">
        <f>'DIGITAR CONTRATOS '!I30</f>
        <v>0</v>
      </c>
      <c r="I30" s="54">
        <f>'DIGITAR CONTRATOS '!J30</f>
        <v>0</v>
      </c>
      <c r="J30" s="42">
        <f>'DIGITAR CONTRATOS '!K30</f>
        <v>3092568.73</v>
      </c>
      <c r="K30" s="69">
        <f>'DIGITAR CONTRATOS '!L30</f>
        <v>15</v>
      </c>
      <c r="L30" s="73" t="str">
        <f>IF('DIGITAR CONTRATOS '!M30&lt;&gt;"",'DIGITAR CONTRATOS '!M30,"")</f>
        <v/>
      </c>
      <c r="M30" s="49" t="str">
        <f>'DIGITAR CONTRATOS '!N30</f>
        <v>CESAR</v>
      </c>
      <c r="N30" s="49" t="str">
        <f>'DIGITAR CONTRATOS '!O30</f>
        <v>VALLEDUPAR</v>
      </c>
      <c r="O30" s="36" t="str">
        <f>'DIGITAR CONTRATOS '!P30</f>
        <v>COMPRA-VENTA</v>
      </c>
      <c r="P30" s="36" t="str">
        <f>'DIGITAR CONTRATOS '!Q30</f>
        <v>SELECCIÓN ABREVIADA- ACUERDO MARCO</v>
      </c>
      <c r="Q30" s="40">
        <f>'DIGITAR CONTRATOS '!R30</f>
        <v>44181</v>
      </c>
      <c r="R30" s="40">
        <f>'DIGITAR CONTRATOS '!S30</f>
        <v>44181</v>
      </c>
      <c r="S30" s="40">
        <f>'DIGITAR CONTRATOS '!T30</f>
        <v>44196</v>
      </c>
      <c r="T30" s="50" t="str">
        <f>'DIGITAR CONTRATOS '!U30</f>
        <v>NIT</v>
      </c>
      <c r="U30" s="51">
        <f>'DIGITAR CONTRATOS '!V30</f>
        <v>800186656</v>
      </c>
      <c r="V30" s="69">
        <f>'DIGITAR CONTRATOS '!W30</f>
        <v>1</v>
      </c>
      <c r="W30" s="36" t="str">
        <f>'DIGITAR CONTRATOS '!X30</f>
        <v>C.I. DISTRIHOGAR S.A.S.</v>
      </c>
      <c r="X30" s="37" t="str">
        <f>'DIGITAR CONTRATOS '!Y30</f>
        <v>cvilla@distrihogar.com.co</v>
      </c>
      <c r="Y30" s="49" t="str">
        <f>'DIGITAR CONTRATOS '!Z30</f>
        <v>FUNCIONAMIENTO</v>
      </c>
      <c r="Z30" s="49" t="str">
        <f>'DIGITAR CONTRATOS '!AA30</f>
        <v>FORMALIDADES PLENAS</v>
      </c>
      <c r="AA30" s="36">
        <f>'DIGITAR CONTRATOS '!AB30</f>
        <v>0</v>
      </c>
      <c r="AB30" s="67">
        <f>'DIGITAR CONTRATOS '!AC30</f>
        <v>0</v>
      </c>
      <c r="AC30" s="67">
        <f>'DIGITAR CONTRATOS '!AD30</f>
        <v>0</v>
      </c>
      <c r="AD30" s="49" t="str">
        <f>'DIGITAR CONTRATOS '!AE30</f>
        <v>CESAR FERNANDO CARABALLO QUIROGA</v>
      </c>
      <c r="AE30" s="51">
        <f>'DIGITAR CONTRATOS '!AF30</f>
        <v>79285357</v>
      </c>
      <c r="AF30" s="50">
        <f>'DIGITAR CONTRATOS '!AG30</f>
        <v>0</v>
      </c>
      <c r="AG30" s="50">
        <f>'DIGITAR CONTRATOS '!AH30</f>
        <v>0</v>
      </c>
      <c r="AH30" s="51">
        <f>'DIGITAR CONTRATOS '!AI30</f>
        <v>0</v>
      </c>
      <c r="AI30" s="31" t="str">
        <f>'DIGITAR CONTRATOS '!AJ30</f>
        <v>NA</v>
      </c>
      <c r="AJ30" s="73" t="str">
        <f>IF('DIGITAR CONTRATOS '!AK30&lt;&gt;"",'DIGITAR CONTRATOS '!AK30,"")</f>
        <v>N.A</v>
      </c>
      <c r="AK30" s="73" t="str">
        <f>IF('DIGITAR CONTRATOS '!AL30&lt;&gt;"",'DIGITAR CONTRATOS '!AL30,"")</f>
        <v>N.A</v>
      </c>
      <c r="AL30" s="27" t="str">
        <f>IF('DIGITAR CONTRATOS '!AM30&lt;&gt;"",'DIGITAR CONTRATOS '!AM30,"")</f>
        <v>N.A</v>
      </c>
      <c r="AM30" s="69">
        <f>'DIGITAR CONTRATOS '!AN30</f>
        <v>0</v>
      </c>
      <c r="AN30" s="63">
        <f>'DIGITAR CONTRATOS '!AO30</f>
        <v>0</v>
      </c>
      <c r="AO30" s="52">
        <f>'DIGITAR CONTRATOS '!AP30</f>
        <v>44154</v>
      </c>
      <c r="AP30" s="71">
        <f>'DIGITAR CONTRATOS '!AQ30</f>
        <v>0</v>
      </c>
      <c r="AQ30" s="53">
        <f>'DIGITAR CONTRATOS '!AR30</f>
        <v>3092568.73</v>
      </c>
      <c r="AR30" s="39" t="str">
        <f>'DIGITAR CONTRATOS '!AS30</f>
        <v>https://www.colombiacompra.gov.co/tienda-virtual-del-estado-colombiano/ordenes-compra/61933</v>
      </c>
      <c r="AS30" s="1" t="str">
        <f>'DIGITAR CONTRATOS '!AT30</f>
        <v>NO</v>
      </c>
      <c r="AT30" s="27" t="str">
        <f>IF('DIGITAR CONTRATOS '!AU30&lt;&gt;"",'DIGITAR CONTRATOS '!AU30,"")</f>
        <v/>
      </c>
      <c r="AU30" s="73" t="str">
        <f>IF('DIGITAR CONTRATOS '!AV30&lt;&gt;"",'DIGITAR CONTRATOS '!AV30,"")</f>
        <v/>
      </c>
    </row>
    <row r="31" spans="1:47" s="46" customFormat="1" ht="42" x14ac:dyDescent="0.35">
      <c r="A31" s="31">
        <f>'DIGITAR CONTRATOS '!B31</f>
        <v>2020</v>
      </c>
      <c r="B31" s="36">
        <f>'DIGITAR CONTRATOS '!C31</f>
        <v>0</v>
      </c>
      <c r="C31" s="73" t="str">
        <f>IF('DIGITAR CONTRATOS '!D31&lt;&gt;"",'DIGITAR CONTRATOS '!D31,"")</f>
        <v/>
      </c>
      <c r="D31" s="73" t="str">
        <f>IF('DIGITAR CONTRATOS '!E31&lt;&gt;"",'DIGITAR CONTRATOS '!E31,"")</f>
        <v>Orden de compra 62287</v>
      </c>
      <c r="E31" s="36" t="str">
        <f>'DIGITAR CONTRATOS '!F31</f>
        <v>CONTRATAR ELEMENTO DE OFICINA PARA FORTALECER LAS ÁREAS AL SERVICIO DE LA POBLACION PRIVADA DE LA LIBERTAD EN LA CPAMVAL</v>
      </c>
      <c r="F31" s="42">
        <f>'DIGITAR CONTRATOS '!G31</f>
        <v>3176000</v>
      </c>
      <c r="G31" s="54">
        <f>'DIGITAR CONTRATOS '!H31</f>
        <v>0</v>
      </c>
      <c r="H31" s="42">
        <f>'DIGITAR CONTRATOS '!I31</f>
        <v>0</v>
      </c>
      <c r="I31" s="54">
        <f>'DIGITAR CONTRATOS '!J31</f>
        <v>0</v>
      </c>
      <c r="J31" s="42">
        <f>'DIGITAR CONTRATOS '!K31</f>
        <v>3176000</v>
      </c>
      <c r="K31" s="69">
        <f>'DIGITAR CONTRATOS '!L31</f>
        <v>15</v>
      </c>
      <c r="L31" s="73" t="str">
        <f>IF('DIGITAR CONTRATOS '!M31&lt;&gt;"",'DIGITAR CONTRATOS '!M31,"")</f>
        <v/>
      </c>
      <c r="M31" s="49" t="str">
        <f>'DIGITAR CONTRATOS '!N31</f>
        <v>CESAR</v>
      </c>
      <c r="N31" s="49" t="str">
        <f>'DIGITAR CONTRATOS '!O31</f>
        <v>VALLEDUPAR</v>
      </c>
      <c r="O31" s="36" t="str">
        <f>'DIGITAR CONTRATOS '!P31</f>
        <v>COMPRA-VENTA</v>
      </c>
      <c r="P31" s="36" t="str">
        <f>'DIGITAR CONTRATOS '!Q31</f>
        <v>MÍNIMA CUANTÍA-GRANDES SUPERFICIES</v>
      </c>
      <c r="Q31" s="40">
        <f>'DIGITAR CONTRATOS '!R31</f>
        <v>44183</v>
      </c>
      <c r="R31" s="40">
        <f>'DIGITAR CONTRATOS '!S31</f>
        <v>44183</v>
      </c>
      <c r="S31" s="40">
        <f>'DIGITAR CONTRATOS '!T31</f>
        <v>44196</v>
      </c>
      <c r="T31" s="50" t="str">
        <f>'DIGITAR CONTRATOS '!U31</f>
        <v>NIT</v>
      </c>
      <c r="U31" s="51">
        <f>'DIGITAR CONTRATOS '!V31</f>
        <v>830037946</v>
      </c>
      <c r="V31" s="69">
        <f>'DIGITAR CONTRATOS '!W31</f>
        <v>3</v>
      </c>
      <c r="W31" s="36" t="str">
        <f>'DIGITAR CONTRATOS '!X31</f>
        <v>PANAMERICANA LIBRERÍA Y PAPELERÍA S.A.</v>
      </c>
      <c r="X31" s="37" t="str">
        <f>'DIGITAR CONTRATOS '!Y31</f>
        <v>gobiernovirtual@panamericana.com.co</v>
      </c>
      <c r="Y31" s="49" t="str">
        <f>'DIGITAR CONTRATOS '!Z31</f>
        <v>FUNCIONAMIENTO</v>
      </c>
      <c r="Z31" s="49" t="str">
        <f>'DIGITAR CONTRATOS '!AA31</f>
        <v>FORMALIDADES PLENAS</v>
      </c>
      <c r="AA31" s="36">
        <f>'DIGITAR CONTRATOS '!AB31</f>
        <v>0</v>
      </c>
      <c r="AB31" s="67">
        <f>'DIGITAR CONTRATOS '!AC31</f>
        <v>0</v>
      </c>
      <c r="AC31" s="67">
        <f>'DIGITAR CONTRATOS '!AD31</f>
        <v>0</v>
      </c>
      <c r="AD31" s="49" t="str">
        <f>'DIGITAR CONTRATOS '!AE31</f>
        <v>CESAR FERNANDO CARABALLO QUIROGA</v>
      </c>
      <c r="AE31" s="51">
        <f>'DIGITAR CONTRATOS '!AF31</f>
        <v>79285357</v>
      </c>
      <c r="AF31" s="50">
        <f>'DIGITAR CONTRATOS '!AG31</f>
        <v>0</v>
      </c>
      <c r="AG31" s="50">
        <f>'DIGITAR CONTRATOS '!AH31</f>
        <v>0</v>
      </c>
      <c r="AH31" s="51">
        <f>'DIGITAR CONTRATOS '!AI31</f>
        <v>0</v>
      </c>
      <c r="AI31" s="31" t="str">
        <f>'DIGITAR CONTRATOS '!AJ31</f>
        <v>NA</v>
      </c>
      <c r="AJ31" s="73" t="str">
        <f>IF('DIGITAR CONTRATOS '!AK31&lt;&gt;"",'DIGITAR CONTRATOS '!AK31,"")</f>
        <v>N.A</v>
      </c>
      <c r="AK31" s="73" t="str">
        <f>IF('DIGITAR CONTRATOS '!AL31&lt;&gt;"",'DIGITAR CONTRATOS '!AL31,"")</f>
        <v>N.A</v>
      </c>
      <c r="AL31" s="27" t="str">
        <f>IF('DIGITAR CONTRATOS '!AM31&lt;&gt;"",'DIGITAR CONTRATOS '!AM31,"")</f>
        <v>N.A</v>
      </c>
      <c r="AM31" s="69">
        <f>'DIGITAR CONTRATOS '!AN31</f>
        <v>0</v>
      </c>
      <c r="AN31" s="63">
        <f>'DIGITAR CONTRATOS '!AO31</f>
        <v>0</v>
      </c>
      <c r="AO31" s="52">
        <f>'DIGITAR CONTRATOS '!AP31</f>
        <v>0</v>
      </c>
      <c r="AP31" s="71">
        <f>'DIGITAR CONTRATOS '!AQ31</f>
        <v>0</v>
      </c>
      <c r="AQ31" s="53">
        <f>'DIGITAR CONTRATOS '!AR31</f>
        <v>0</v>
      </c>
      <c r="AR31" s="39" t="str">
        <f>'DIGITAR CONTRATOS '!AS31</f>
        <v>https://www.colombiacompra.gov.co/tienda-virtual-del-estado-colombiano/ordenes-compra/62287</v>
      </c>
      <c r="AS31" s="1" t="str">
        <f>'DIGITAR CONTRATOS '!AT31</f>
        <v>NO</v>
      </c>
      <c r="AT31" s="27" t="str">
        <f>IF('DIGITAR CONTRATOS '!AU31&lt;&gt;"",'DIGITAR CONTRATOS '!AU31,"")</f>
        <v/>
      </c>
      <c r="AU31" s="73" t="str">
        <f>IF('DIGITAR CONTRATOS '!AV31&lt;&gt;"",'DIGITAR CONTRATOS '!AV31,"")</f>
        <v/>
      </c>
    </row>
    <row r="32" spans="1:47" s="46" customFormat="1" ht="42" x14ac:dyDescent="0.35">
      <c r="A32" s="31">
        <f>'DIGITAR CONTRATOS '!B32</f>
        <v>2020</v>
      </c>
      <c r="B32" s="36">
        <f>'DIGITAR CONTRATOS '!C32</f>
        <v>0</v>
      </c>
      <c r="C32" s="73" t="str">
        <f>IF('DIGITAR CONTRATOS '!D32&lt;&gt;"",'DIGITAR CONTRATOS '!D32,"")</f>
        <v/>
      </c>
      <c r="D32" s="73" t="str">
        <f>IF('DIGITAR CONTRATOS '!E32&lt;&gt;"",'DIGITAR CONTRATOS '!E32,"")</f>
        <v>Orden de compra 62267</v>
      </c>
      <c r="E32" s="36" t="str">
        <f>'DIGITAR CONTRATOS '!F32</f>
        <v>CONTRATAR ELEMENTO DE OFICINA PARA FORTALECER LAS ÁREAS AL SERVICIO DE LA POBLACION PRIVADA DE LA LIBERTAD EN LA CPAMVAL</v>
      </c>
      <c r="F32" s="42">
        <f>'DIGITAR CONTRATOS '!G32</f>
        <v>9068840</v>
      </c>
      <c r="G32" s="54">
        <f>'DIGITAR CONTRATOS '!H32</f>
        <v>0</v>
      </c>
      <c r="H32" s="42">
        <f>'DIGITAR CONTRATOS '!I32</f>
        <v>0</v>
      </c>
      <c r="I32" s="54">
        <f>'DIGITAR CONTRATOS '!J32</f>
        <v>0</v>
      </c>
      <c r="J32" s="42">
        <f>'DIGITAR CONTRATOS '!K32</f>
        <v>9068840</v>
      </c>
      <c r="K32" s="69">
        <f>'DIGITAR CONTRATOS '!L32</f>
        <v>15</v>
      </c>
      <c r="L32" s="73" t="str">
        <f>IF('DIGITAR CONTRATOS '!M32&lt;&gt;"",'DIGITAR CONTRATOS '!M32,"")</f>
        <v/>
      </c>
      <c r="M32" s="49" t="str">
        <f>'DIGITAR CONTRATOS '!N32</f>
        <v>CESAR</v>
      </c>
      <c r="N32" s="49" t="str">
        <f>'DIGITAR CONTRATOS '!O32</f>
        <v>VALLEDUPAR</v>
      </c>
      <c r="O32" s="36" t="str">
        <f>'DIGITAR CONTRATOS '!P32</f>
        <v>COMPRA-VENTA</v>
      </c>
      <c r="P32" s="36" t="str">
        <f>'DIGITAR CONTRATOS '!Q32</f>
        <v>MÍNIMA CUANTÍA-GRANDES SUPERFICIES</v>
      </c>
      <c r="Q32" s="40">
        <f>'DIGITAR CONTRATOS '!R32</f>
        <v>44183</v>
      </c>
      <c r="R32" s="40">
        <f>'DIGITAR CONTRATOS '!S32</f>
        <v>44183</v>
      </c>
      <c r="S32" s="40">
        <f>'DIGITAR CONTRATOS '!T32</f>
        <v>44196</v>
      </c>
      <c r="T32" s="50" t="str">
        <f>'DIGITAR CONTRATOS '!U32</f>
        <v>NIT</v>
      </c>
      <c r="U32" s="51">
        <f>'DIGITAR CONTRATOS '!V32</f>
        <v>830037946</v>
      </c>
      <c r="V32" s="69">
        <f>'DIGITAR CONTRATOS '!W32</f>
        <v>3</v>
      </c>
      <c r="W32" s="36" t="str">
        <f>'DIGITAR CONTRATOS '!X32</f>
        <v>PANAMERICANA LIBRERÍA Y PAPELERÍA S.A.</v>
      </c>
      <c r="X32" s="37" t="str">
        <f>'DIGITAR CONTRATOS '!Y32</f>
        <v>gobiernovirtual@panamericana.com.co</v>
      </c>
      <c r="Y32" s="49" t="str">
        <f>'DIGITAR CONTRATOS '!Z32</f>
        <v>FUNCIONAMIENTO</v>
      </c>
      <c r="Z32" s="49" t="str">
        <f>'DIGITAR CONTRATOS '!AA32</f>
        <v>FORMALIDADES PLENAS</v>
      </c>
      <c r="AA32" s="36">
        <f>'DIGITAR CONTRATOS '!AB32</f>
        <v>0</v>
      </c>
      <c r="AB32" s="67">
        <f>'DIGITAR CONTRATOS '!AC32</f>
        <v>0</v>
      </c>
      <c r="AC32" s="67">
        <f>'DIGITAR CONTRATOS '!AD32</f>
        <v>0</v>
      </c>
      <c r="AD32" s="49" t="str">
        <f>'DIGITAR CONTRATOS '!AE32</f>
        <v>CESAR FERNANDO CARABALLO QUIROGA</v>
      </c>
      <c r="AE32" s="51">
        <f>'DIGITAR CONTRATOS '!AF32</f>
        <v>79285357</v>
      </c>
      <c r="AF32" s="50">
        <f>'DIGITAR CONTRATOS '!AG32</f>
        <v>0</v>
      </c>
      <c r="AG32" s="50">
        <f>'DIGITAR CONTRATOS '!AH32</f>
        <v>0</v>
      </c>
      <c r="AH32" s="51">
        <f>'DIGITAR CONTRATOS '!AI32</f>
        <v>0</v>
      </c>
      <c r="AI32" s="31" t="str">
        <f>'DIGITAR CONTRATOS '!AJ32</f>
        <v>NA</v>
      </c>
      <c r="AJ32" s="73" t="str">
        <f>IF('DIGITAR CONTRATOS '!AK32&lt;&gt;"",'DIGITAR CONTRATOS '!AK32,"")</f>
        <v>N.A</v>
      </c>
      <c r="AK32" s="73" t="str">
        <f>IF('DIGITAR CONTRATOS '!AL32&lt;&gt;"",'DIGITAR CONTRATOS '!AL32,"")</f>
        <v>N.A</v>
      </c>
      <c r="AL32" s="27" t="str">
        <f>IF('DIGITAR CONTRATOS '!AM32&lt;&gt;"",'DIGITAR CONTRATOS '!AM32,"")</f>
        <v>N.A</v>
      </c>
      <c r="AM32" s="69">
        <f>'DIGITAR CONTRATOS '!AN32</f>
        <v>0</v>
      </c>
      <c r="AN32" s="63">
        <f>'DIGITAR CONTRATOS '!AO32</f>
        <v>0</v>
      </c>
      <c r="AO32" s="52">
        <f>'DIGITAR CONTRATOS '!AP32</f>
        <v>0</v>
      </c>
      <c r="AP32" s="71">
        <f>'DIGITAR CONTRATOS '!AQ32</f>
        <v>0</v>
      </c>
      <c r="AQ32" s="53">
        <f>'DIGITAR CONTRATOS '!AR32</f>
        <v>0</v>
      </c>
      <c r="AR32" s="39" t="str">
        <f>'DIGITAR CONTRATOS '!AS32</f>
        <v>https://www.colombiacompra.gov.co/tienda-virtual-del-estado-colombiano/ordenes-compra/62267</v>
      </c>
      <c r="AS32" s="1" t="str">
        <f>'DIGITAR CONTRATOS '!AT32</f>
        <v>NO</v>
      </c>
      <c r="AT32" s="27" t="str">
        <f>IF('DIGITAR CONTRATOS '!AU32&lt;&gt;"",'DIGITAR CONTRATOS '!AU32,"")</f>
        <v/>
      </c>
      <c r="AU32" s="73" t="str">
        <f>IF('DIGITAR CONTRATOS '!AV32&lt;&gt;"",'DIGITAR CONTRATOS '!AV32,"")</f>
        <v/>
      </c>
    </row>
    <row r="33" spans="1:47" s="46" customFormat="1" ht="70" x14ac:dyDescent="0.35">
      <c r="A33" s="31">
        <f>'DIGITAR CONTRATOS '!B33</f>
        <v>2020</v>
      </c>
      <c r="B33" s="36" t="str">
        <f>'DIGITAR CONTRATOS '!C33</f>
        <v>324-026-2020</v>
      </c>
      <c r="C33" s="73" t="str">
        <f>IF('DIGITAR CONTRATOS '!D33&lt;&gt;"",'DIGITAR CONTRATOS '!D33,"")</f>
        <v>324-026-2020</v>
      </c>
      <c r="D33" s="73" t="str">
        <f>IF('DIGITAR CONTRATOS '!E33&lt;&gt;"",'DIGITAR CONTRATOS '!E33,"")</f>
        <v/>
      </c>
      <c r="E33" s="36" t="str">
        <f>'DIGITAR CONTRATOS '!F33</f>
        <v>Contratar la adquisición de productos de papelería, útiles de escritorio y oficina para la efectiva ejecución de los procesos de las distintas áreas de trabajo operativas y administrativas del establecimiento penitenciario y carcelario de Tierralta – EPMSC Tierralta</v>
      </c>
      <c r="F33" s="42">
        <f>'DIGITAR CONTRATOS '!G33</f>
        <v>13122781</v>
      </c>
      <c r="G33" s="54">
        <f>'DIGITAR CONTRATOS '!H33</f>
        <v>0</v>
      </c>
      <c r="H33" s="42">
        <f>'DIGITAR CONTRATOS '!I33</f>
        <v>6875088</v>
      </c>
      <c r="I33" s="54">
        <f>'DIGITAR CONTRATOS '!J33</f>
        <v>0</v>
      </c>
      <c r="J33" s="42">
        <f>'DIGITAR CONTRATOS '!K33</f>
        <v>19997869</v>
      </c>
      <c r="K33" s="69">
        <f>'DIGITAR CONTRATOS '!L33</f>
        <v>30</v>
      </c>
      <c r="L33" s="73" t="str">
        <f>IF('DIGITAR CONTRATOS '!M33&lt;&gt;"",'DIGITAR CONTRATOS '!M33,"")</f>
        <v/>
      </c>
      <c r="M33" s="49" t="str">
        <f>'DIGITAR CONTRATOS '!N33</f>
        <v>CORDOBA</v>
      </c>
      <c r="N33" s="49" t="str">
        <f>'DIGITAR CONTRATOS '!O33</f>
        <v>TIERRALTA</v>
      </c>
      <c r="O33" s="36" t="str">
        <f>'DIGITAR CONTRATOS '!P33</f>
        <v>COMPRA-VENTA</v>
      </c>
      <c r="P33" s="36" t="str">
        <f>'DIGITAR CONTRATOS '!Q33</f>
        <v>MÍNIMA CUANTÍA</v>
      </c>
      <c r="Q33" s="40">
        <f>'DIGITAR CONTRATOS '!R33</f>
        <v>44175</v>
      </c>
      <c r="R33" s="40">
        <f>'DIGITAR CONTRATOS '!S33</f>
        <v>44179</v>
      </c>
      <c r="S33" s="40">
        <f>'DIGITAR CONTRATOS '!T33</f>
        <v>44196</v>
      </c>
      <c r="T33" s="50" t="str">
        <f>'DIGITAR CONTRATOS '!U33</f>
        <v>NIT</v>
      </c>
      <c r="U33" s="51">
        <f>'DIGITAR CONTRATOS '!V33</f>
        <v>804003744</v>
      </c>
      <c r="V33" s="69">
        <f>'DIGITAR CONTRATOS '!W33</f>
        <v>1</v>
      </c>
      <c r="W33" s="36" t="str">
        <f>'DIGITAR CONTRATOS '!X33</f>
        <v xml:space="preserve">CENTRAL DE SUMINISTROS LTDA
</v>
      </c>
      <c r="X33" s="37" t="str">
        <f>'DIGITAR CONTRATOS '!Y33</f>
        <v>centralsumi@hotmail.com</v>
      </c>
      <c r="Y33" s="49" t="str">
        <f>'DIGITAR CONTRATOS '!Z33</f>
        <v>FUNCIONAMIENTO</v>
      </c>
      <c r="Z33" s="49" t="str">
        <f>'DIGITAR CONTRATOS '!AA33</f>
        <v>FORMALIDADES PLENAS</v>
      </c>
      <c r="AA33" s="36" t="str">
        <f>'DIGITAR CONTRATOS '!AB33</f>
        <v>A-02-02-01-003-002 - PASTA O PULPA, PAPEL Y PRODUCTOS DE PAPEL; IMPRESOS Y ARTÍCULOS RELACIONADOS</v>
      </c>
      <c r="AB33" s="67">
        <f>'DIGITAR CONTRATOS '!AC33</f>
        <v>10</v>
      </c>
      <c r="AC33" s="67">
        <f>'DIGITAR CONTRATOS '!AD33</f>
        <v>0</v>
      </c>
      <c r="AD33" s="49" t="str">
        <f>'DIGITAR CONTRATOS '!AE33</f>
        <v>YAQUELIN INDIRA WILD PETRO</v>
      </c>
      <c r="AE33" s="51">
        <f>'DIGITAR CONTRATOS '!AF33</f>
        <v>50956112</v>
      </c>
      <c r="AF33" s="50" t="str">
        <f>'DIGITAR CONTRATOS '!AG33</f>
        <v>DANID DANEL HERNANDEZ AVILA</v>
      </c>
      <c r="AG33" s="50" t="str">
        <f>'DIGITAR CONTRATOS '!AH33</f>
        <v>DRAGONEANTE</v>
      </c>
      <c r="AH33" s="51">
        <f>'DIGITAR CONTRATOS '!AI33</f>
        <v>1073971999</v>
      </c>
      <c r="AI33" s="31" t="str">
        <f>'DIGITAR CONTRATOS '!AJ33</f>
        <v>NA</v>
      </c>
      <c r="AJ33" s="73" t="str">
        <f>IF('DIGITAR CONTRATOS '!AK33&lt;&gt;"",'DIGITAR CONTRATOS '!AK33,"")</f>
        <v>SEGUROS DEL ESTADO S.A</v>
      </c>
      <c r="AK33" s="73" t="str">
        <f>IF('DIGITAR CONTRATOS '!AL33&lt;&gt;"",'DIGITAR CONTRATOS '!AL33,"")</f>
        <v>CUMPLIM+ CALIDAD_CORRECTO FUNCIONAM D LOS BIENES SUMIN</v>
      </c>
      <c r="AL33" s="27">
        <f>IF('DIGITAR CONTRATOS '!AM33&lt;&gt;"",'DIGITAR CONTRATOS '!AM33,"")</f>
        <v>44176</v>
      </c>
      <c r="AM33" s="69">
        <f>'DIGITAR CONTRATOS '!AN33</f>
        <v>7420</v>
      </c>
      <c r="AN33" s="63">
        <f>'DIGITAR CONTRATOS '!AO33</f>
        <v>20000000</v>
      </c>
      <c r="AO33" s="52">
        <f>'DIGITAR CONTRATOS '!AP33</f>
        <v>44141</v>
      </c>
      <c r="AP33" s="71" t="str">
        <f>'DIGITAR CONTRATOS '!AQ33</f>
        <v>40020-40520</v>
      </c>
      <c r="AQ33" s="53" t="str">
        <f>'DIGITAR CONTRATOS '!AR33</f>
        <v>13.122.781-
6.875.088</v>
      </c>
      <c r="AR33" s="39" t="str">
        <f>'DIGITAR CONTRATOS '!AS33</f>
        <v>https://community.secop.gov.co/Public/Tendering/OpportunityDetail/Index?noticeUID=CO1.NTC.1569515&amp;isFromPublicArea=True&amp;isModal=False</v>
      </c>
      <c r="AS33" s="1" t="str">
        <f>'DIGITAR CONTRATOS '!AT33</f>
        <v>NO</v>
      </c>
      <c r="AT33" s="27" t="str">
        <f>IF('DIGITAR CONTRATOS '!AU33&lt;&gt;"",'DIGITAR CONTRATOS '!AU33,"")</f>
        <v/>
      </c>
      <c r="AU33" s="73" t="str">
        <f>IF('DIGITAR CONTRATOS '!AV33&lt;&gt;"",'DIGITAR CONTRATOS '!AV33,"")</f>
        <v/>
      </c>
    </row>
    <row r="34" spans="1:47" s="46" customFormat="1" ht="14" x14ac:dyDescent="0.35">
      <c r="A34" s="31">
        <f>'DIGITAR CONTRATOS '!B34</f>
        <v>0</v>
      </c>
      <c r="B34" s="36">
        <f>'DIGITAR CONTRATOS '!C34</f>
        <v>0</v>
      </c>
      <c r="C34" s="73" t="str">
        <f>IF('DIGITAR CONTRATOS '!D34&lt;&gt;"",'DIGITAR CONTRATOS '!D34,"")</f>
        <v/>
      </c>
      <c r="D34" s="73" t="str">
        <f>IF('DIGITAR CONTRATOS '!E34&lt;&gt;"",'DIGITAR CONTRATOS '!E34,"")</f>
        <v/>
      </c>
      <c r="E34" s="36">
        <f>'DIGITAR CONTRATOS '!F34</f>
        <v>0</v>
      </c>
      <c r="F34" s="42">
        <f>'DIGITAR CONTRATOS '!G34</f>
        <v>0</v>
      </c>
      <c r="G34" s="54">
        <f>'DIGITAR CONTRATOS '!H34</f>
        <v>0</v>
      </c>
      <c r="H34" s="42">
        <f>'DIGITAR CONTRATOS '!I34</f>
        <v>0</v>
      </c>
      <c r="I34" s="54">
        <f>'DIGITAR CONTRATOS '!J34</f>
        <v>0</v>
      </c>
      <c r="J34" s="42">
        <f>'DIGITAR CONTRATOS '!K34</f>
        <v>0</v>
      </c>
      <c r="K34" s="69">
        <f>'DIGITAR CONTRATOS '!L34</f>
        <v>0</v>
      </c>
      <c r="L34" s="73" t="str">
        <f>IF('DIGITAR CONTRATOS '!M34&lt;&gt;"",'DIGITAR CONTRATOS '!M34,"")</f>
        <v/>
      </c>
      <c r="M34" s="49">
        <f>'DIGITAR CONTRATOS '!N34</f>
        <v>0</v>
      </c>
      <c r="N34" s="49">
        <f>'DIGITAR CONTRATOS '!O34</f>
        <v>0</v>
      </c>
      <c r="O34" s="36">
        <f>'DIGITAR CONTRATOS '!P34</f>
        <v>0</v>
      </c>
      <c r="P34" s="36">
        <f>'DIGITAR CONTRATOS '!Q34</f>
        <v>0</v>
      </c>
      <c r="Q34" s="40">
        <f>'DIGITAR CONTRATOS '!R34</f>
        <v>0</v>
      </c>
      <c r="R34" s="40">
        <f>'DIGITAR CONTRATOS '!S34</f>
        <v>0</v>
      </c>
      <c r="S34" s="40">
        <f>'DIGITAR CONTRATOS '!T34</f>
        <v>0</v>
      </c>
      <c r="T34" s="50">
        <f>'DIGITAR CONTRATOS '!U34</f>
        <v>0</v>
      </c>
      <c r="U34" s="51">
        <f>'DIGITAR CONTRATOS '!V34</f>
        <v>0</v>
      </c>
      <c r="V34" s="69">
        <f>'DIGITAR CONTRATOS '!W34</f>
        <v>0</v>
      </c>
      <c r="W34" s="36">
        <f>'DIGITAR CONTRATOS '!X34</f>
        <v>0</v>
      </c>
      <c r="X34" s="37">
        <f>'DIGITAR CONTRATOS '!Y34</f>
        <v>0</v>
      </c>
      <c r="Y34" s="49">
        <f>'DIGITAR CONTRATOS '!Z34</f>
        <v>0</v>
      </c>
      <c r="Z34" s="49">
        <f>'DIGITAR CONTRATOS '!AA34</f>
        <v>0</v>
      </c>
      <c r="AA34" s="36">
        <f>'DIGITAR CONTRATOS '!AB34</f>
        <v>0</v>
      </c>
      <c r="AB34" s="67">
        <f>'DIGITAR CONTRATOS '!AC34</f>
        <v>0</v>
      </c>
      <c r="AC34" s="67">
        <f>'DIGITAR CONTRATOS '!AD34</f>
        <v>0</v>
      </c>
      <c r="AD34" s="49">
        <f>'DIGITAR CONTRATOS '!AE34</f>
        <v>0</v>
      </c>
      <c r="AE34" s="51">
        <f>'DIGITAR CONTRATOS '!AF34</f>
        <v>0</v>
      </c>
      <c r="AF34" s="50">
        <f>'DIGITAR CONTRATOS '!AG34</f>
        <v>0</v>
      </c>
      <c r="AG34" s="50">
        <f>'DIGITAR CONTRATOS '!AH34</f>
        <v>0</v>
      </c>
      <c r="AH34" s="51">
        <f>'DIGITAR CONTRATOS '!AI34</f>
        <v>0</v>
      </c>
      <c r="AI34" s="31" t="str">
        <f>'DIGITAR CONTRATOS '!AJ34</f>
        <v>NA</v>
      </c>
      <c r="AJ34" s="73" t="str">
        <f>IF('DIGITAR CONTRATOS '!AK34&lt;&gt;"",'DIGITAR CONTRATOS '!AK34,"")</f>
        <v/>
      </c>
      <c r="AK34" s="73" t="str">
        <f>IF('DIGITAR CONTRATOS '!AL34&lt;&gt;"",'DIGITAR CONTRATOS '!AL34,"")</f>
        <v/>
      </c>
      <c r="AL34" s="27" t="str">
        <f>IF('DIGITAR CONTRATOS '!AM34&lt;&gt;"",'DIGITAR CONTRATOS '!AM34,"")</f>
        <v/>
      </c>
      <c r="AM34" s="69">
        <f>'DIGITAR CONTRATOS '!AN34</f>
        <v>0</v>
      </c>
      <c r="AN34" s="63">
        <f>'DIGITAR CONTRATOS '!AO34</f>
        <v>0</v>
      </c>
      <c r="AO34" s="52">
        <f>'DIGITAR CONTRATOS '!AP34</f>
        <v>0</v>
      </c>
      <c r="AP34" s="71">
        <f>'DIGITAR CONTRATOS '!AQ34</f>
        <v>0</v>
      </c>
      <c r="AQ34" s="53">
        <f>'DIGITAR CONTRATOS '!AR34</f>
        <v>0</v>
      </c>
      <c r="AR34" s="39">
        <f>'DIGITAR CONTRATOS '!AS34</f>
        <v>0</v>
      </c>
      <c r="AS34" s="1">
        <f>'DIGITAR CONTRATOS '!AT34</f>
        <v>0</v>
      </c>
      <c r="AT34" s="27" t="str">
        <f>IF('DIGITAR CONTRATOS '!AU34&lt;&gt;"",'DIGITAR CONTRATOS '!AU34,"")</f>
        <v/>
      </c>
      <c r="AU34" s="73" t="str">
        <f>IF('DIGITAR CONTRATOS '!AV34&lt;&gt;"",'DIGITAR CONTRATOS '!AV34,"")</f>
        <v/>
      </c>
    </row>
    <row r="35" spans="1:47" s="46" customFormat="1" ht="14" x14ac:dyDescent="0.35">
      <c r="A35" s="31">
        <f>'DIGITAR CONTRATOS '!B35</f>
        <v>0</v>
      </c>
      <c r="B35" s="36">
        <f>'DIGITAR CONTRATOS '!C35</f>
        <v>0</v>
      </c>
      <c r="C35" s="73" t="str">
        <f>IF('DIGITAR CONTRATOS '!D35&lt;&gt;"",'DIGITAR CONTRATOS '!D35,"")</f>
        <v/>
      </c>
      <c r="D35" s="73" t="str">
        <f>IF('DIGITAR CONTRATOS '!E35&lt;&gt;"",'DIGITAR CONTRATOS '!E35,"")</f>
        <v/>
      </c>
      <c r="E35" s="36">
        <f>'DIGITAR CONTRATOS '!F35</f>
        <v>0</v>
      </c>
      <c r="F35" s="42">
        <f>'DIGITAR CONTRATOS '!G35</f>
        <v>0</v>
      </c>
      <c r="G35" s="54">
        <f>'DIGITAR CONTRATOS '!H35</f>
        <v>0</v>
      </c>
      <c r="H35" s="42">
        <f>'DIGITAR CONTRATOS '!I35</f>
        <v>0</v>
      </c>
      <c r="I35" s="54">
        <f>'DIGITAR CONTRATOS '!J35</f>
        <v>0</v>
      </c>
      <c r="J35" s="42">
        <f>'DIGITAR CONTRATOS '!K35</f>
        <v>0</v>
      </c>
      <c r="K35" s="69">
        <f>'DIGITAR CONTRATOS '!L35</f>
        <v>0</v>
      </c>
      <c r="L35" s="73" t="str">
        <f>IF('DIGITAR CONTRATOS '!M35&lt;&gt;"",'DIGITAR CONTRATOS '!M35,"")</f>
        <v/>
      </c>
      <c r="M35" s="49">
        <f>'DIGITAR CONTRATOS '!N35</f>
        <v>0</v>
      </c>
      <c r="N35" s="49">
        <f>'DIGITAR CONTRATOS '!O35</f>
        <v>0</v>
      </c>
      <c r="O35" s="36">
        <f>'DIGITAR CONTRATOS '!P35</f>
        <v>0</v>
      </c>
      <c r="P35" s="36">
        <f>'DIGITAR CONTRATOS '!Q35</f>
        <v>0</v>
      </c>
      <c r="Q35" s="40">
        <f>'DIGITAR CONTRATOS '!R35</f>
        <v>0</v>
      </c>
      <c r="R35" s="40">
        <f>'DIGITAR CONTRATOS '!S35</f>
        <v>0</v>
      </c>
      <c r="S35" s="40">
        <f>'DIGITAR CONTRATOS '!T35</f>
        <v>0</v>
      </c>
      <c r="T35" s="50">
        <f>'DIGITAR CONTRATOS '!U35</f>
        <v>0</v>
      </c>
      <c r="U35" s="51">
        <f>'DIGITAR CONTRATOS '!V35</f>
        <v>0</v>
      </c>
      <c r="V35" s="69">
        <f>'DIGITAR CONTRATOS '!W35</f>
        <v>0</v>
      </c>
      <c r="W35" s="36">
        <f>'DIGITAR CONTRATOS '!X35</f>
        <v>0</v>
      </c>
      <c r="X35" s="37">
        <f>'DIGITAR CONTRATOS '!Y35</f>
        <v>0</v>
      </c>
      <c r="Y35" s="49">
        <f>'DIGITAR CONTRATOS '!Z35</f>
        <v>0</v>
      </c>
      <c r="Z35" s="49">
        <f>'DIGITAR CONTRATOS '!AA35</f>
        <v>0</v>
      </c>
      <c r="AA35" s="36">
        <f>'DIGITAR CONTRATOS '!AB35</f>
        <v>0</v>
      </c>
      <c r="AB35" s="67">
        <f>'DIGITAR CONTRATOS '!AC35</f>
        <v>0</v>
      </c>
      <c r="AC35" s="67">
        <f>'DIGITAR CONTRATOS '!AD35</f>
        <v>0</v>
      </c>
      <c r="AD35" s="49">
        <f>'DIGITAR CONTRATOS '!AE35</f>
        <v>0</v>
      </c>
      <c r="AE35" s="51">
        <f>'DIGITAR CONTRATOS '!AF35</f>
        <v>0</v>
      </c>
      <c r="AF35" s="50">
        <f>'DIGITAR CONTRATOS '!AG35</f>
        <v>0</v>
      </c>
      <c r="AG35" s="50">
        <f>'DIGITAR CONTRATOS '!AH35</f>
        <v>0</v>
      </c>
      <c r="AH35" s="51">
        <f>'DIGITAR CONTRATOS '!AI35</f>
        <v>0</v>
      </c>
      <c r="AI35" s="31" t="str">
        <f>'DIGITAR CONTRATOS '!AJ35</f>
        <v>NA</v>
      </c>
      <c r="AJ35" s="73" t="str">
        <f>IF('DIGITAR CONTRATOS '!AK35&lt;&gt;"",'DIGITAR CONTRATOS '!AK35,"")</f>
        <v/>
      </c>
      <c r="AK35" s="73" t="str">
        <f>IF('DIGITAR CONTRATOS '!AL35&lt;&gt;"",'DIGITAR CONTRATOS '!AL35,"")</f>
        <v/>
      </c>
      <c r="AL35" s="27" t="str">
        <f>IF('DIGITAR CONTRATOS '!AM35&lt;&gt;"",'DIGITAR CONTRATOS '!AM35,"")</f>
        <v/>
      </c>
      <c r="AM35" s="69">
        <f>'DIGITAR CONTRATOS '!AN35</f>
        <v>0</v>
      </c>
      <c r="AN35" s="63">
        <f>'DIGITAR CONTRATOS '!AO35</f>
        <v>0</v>
      </c>
      <c r="AO35" s="52">
        <f>'DIGITAR CONTRATOS '!AP35</f>
        <v>0</v>
      </c>
      <c r="AP35" s="71">
        <f>'DIGITAR CONTRATOS '!AQ35</f>
        <v>0</v>
      </c>
      <c r="AQ35" s="53">
        <f>'DIGITAR CONTRATOS '!AR35</f>
        <v>0</v>
      </c>
      <c r="AR35" s="39">
        <f>'DIGITAR CONTRATOS '!AS35</f>
        <v>0</v>
      </c>
      <c r="AS35" s="1">
        <f>'DIGITAR CONTRATOS '!AT35</f>
        <v>0</v>
      </c>
      <c r="AT35" s="27" t="str">
        <f>IF('DIGITAR CONTRATOS '!AU35&lt;&gt;"",'DIGITAR CONTRATOS '!AU35,"")</f>
        <v/>
      </c>
      <c r="AU35" s="73" t="str">
        <f>IF('DIGITAR CONTRATOS '!AV35&lt;&gt;"",'DIGITAR CONTRATOS '!AV35,"")</f>
        <v/>
      </c>
    </row>
    <row r="36" spans="1:47" s="46" customFormat="1" ht="14" x14ac:dyDescent="0.35">
      <c r="A36" s="31">
        <f>'DIGITAR CONTRATOS '!B36</f>
        <v>0</v>
      </c>
      <c r="B36" s="36">
        <f>'DIGITAR CONTRATOS '!C36</f>
        <v>0</v>
      </c>
      <c r="C36" s="73" t="str">
        <f>IF('DIGITAR CONTRATOS '!D36&lt;&gt;"",'DIGITAR CONTRATOS '!D36,"")</f>
        <v/>
      </c>
      <c r="D36" s="73" t="str">
        <f>IF('DIGITAR CONTRATOS '!E36&lt;&gt;"",'DIGITAR CONTRATOS '!E36,"")</f>
        <v/>
      </c>
      <c r="E36" s="36">
        <f>'DIGITAR CONTRATOS '!F36</f>
        <v>0</v>
      </c>
      <c r="F36" s="42">
        <f>'DIGITAR CONTRATOS '!G36</f>
        <v>0</v>
      </c>
      <c r="G36" s="54">
        <f>'DIGITAR CONTRATOS '!H36</f>
        <v>0</v>
      </c>
      <c r="H36" s="42">
        <f>'DIGITAR CONTRATOS '!I36</f>
        <v>0</v>
      </c>
      <c r="I36" s="54">
        <f>'DIGITAR CONTRATOS '!J36</f>
        <v>0</v>
      </c>
      <c r="J36" s="42">
        <f>'DIGITAR CONTRATOS '!K36</f>
        <v>0</v>
      </c>
      <c r="K36" s="69">
        <f>'DIGITAR CONTRATOS '!L36</f>
        <v>0</v>
      </c>
      <c r="L36" s="73" t="str">
        <f>IF('DIGITAR CONTRATOS '!M36&lt;&gt;"",'DIGITAR CONTRATOS '!M36,"")</f>
        <v/>
      </c>
      <c r="M36" s="49">
        <f>'DIGITAR CONTRATOS '!N36</f>
        <v>0</v>
      </c>
      <c r="N36" s="49">
        <f>'DIGITAR CONTRATOS '!O36</f>
        <v>0</v>
      </c>
      <c r="O36" s="36">
        <f>'DIGITAR CONTRATOS '!P36</f>
        <v>0</v>
      </c>
      <c r="P36" s="36">
        <f>'DIGITAR CONTRATOS '!Q36</f>
        <v>0</v>
      </c>
      <c r="Q36" s="40">
        <f>'DIGITAR CONTRATOS '!R36</f>
        <v>0</v>
      </c>
      <c r="R36" s="40">
        <f>'DIGITAR CONTRATOS '!S36</f>
        <v>0</v>
      </c>
      <c r="S36" s="40">
        <f>'DIGITAR CONTRATOS '!T36</f>
        <v>0</v>
      </c>
      <c r="T36" s="50">
        <f>'DIGITAR CONTRATOS '!U36</f>
        <v>0</v>
      </c>
      <c r="U36" s="51">
        <f>'DIGITAR CONTRATOS '!V36</f>
        <v>0</v>
      </c>
      <c r="V36" s="69">
        <f>'DIGITAR CONTRATOS '!W36</f>
        <v>0</v>
      </c>
      <c r="W36" s="36">
        <f>'DIGITAR CONTRATOS '!X36</f>
        <v>0</v>
      </c>
      <c r="X36" s="37">
        <f>'DIGITAR CONTRATOS '!Y36</f>
        <v>0</v>
      </c>
      <c r="Y36" s="49">
        <f>'DIGITAR CONTRATOS '!Z36</f>
        <v>0</v>
      </c>
      <c r="Z36" s="49">
        <f>'DIGITAR CONTRATOS '!AA36</f>
        <v>0</v>
      </c>
      <c r="AA36" s="36">
        <f>'DIGITAR CONTRATOS '!AB36</f>
        <v>0</v>
      </c>
      <c r="AB36" s="67">
        <f>'DIGITAR CONTRATOS '!AC36</f>
        <v>0</v>
      </c>
      <c r="AC36" s="67">
        <f>'DIGITAR CONTRATOS '!AD36</f>
        <v>0</v>
      </c>
      <c r="AD36" s="49">
        <f>'DIGITAR CONTRATOS '!AE36</f>
        <v>0</v>
      </c>
      <c r="AE36" s="51">
        <f>'DIGITAR CONTRATOS '!AF36</f>
        <v>0</v>
      </c>
      <c r="AF36" s="50">
        <f>'DIGITAR CONTRATOS '!AG36</f>
        <v>0</v>
      </c>
      <c r="AG36" s="50">
        <f>'DIGITAR CONTRATOS '!AH36</f>
        <v>0</v>
      </c>
      <c r="AH36" s="51">
        <f>'DIGITAR CONTRATOS '!AI36</f>
        <v>0</v>
      </c>
      <c r="AI36" s="31" t="str">
        <f>'DIGITAR CONTRATOS '!AJ36</f>
        <v>NA</v>
      </c>
      <c r="AJ36" s="73" t="str">
        <f>IF('DIGITAR CONTRATOS '!AK36&lt;&gt;"",'DIGITAR CONTRATOS '!AK36,"")</f>
        <v/>
      </c>
      <c r="AK36" s="73" t="str">
        <f>IF('DIGITAR CONTRATOS '!AL36&lt;&gt;"",'DIGITAR CONTRATOS '!AL36,"")</f>
        <v/>
      </c>
      <c r="AL36" s="27" t="str">
        <f>IF('DIGITAR CONTRATOS '!AM36&lt;&gt;"",'DIGITAR CONTRATOS '!AM36,"")</f>
        <v/>
      </c>
      <c r="AM36" s="69">
        <f>'DIGITAR CONTRATOS '!AN36</f>
        <v>0</v>
      </c>
      <c r="AN36" s="63">
        <f>'DIGITAR CONTRATOS '!AO36</f>
        <v>0</v>
      </c>
      <c r="AO36" s="52">
        <f>'DIGITAR CONTRATOS '!AP36</f>
        <v>0</v>
      </c>
      <c r="AP36" s="71">
        <f>'DIGITAR CONTRATOS '!AQ36</f>
        <v>0</v>
      </c>
      <c r="AQ36" s="53">
        <f>'DIGITAR CONTRATOS '!AR36</f>
        <v>0</v>
      </c>
      <c r="AR36" s="39">
        <f>'DIGITAR CONTRATOS '!AS36</f>
        <v>0</v>
      </c>
      <c r="AS36" s="1">
        <f>'DIGITAR CONTRATOS '!AT36</f>
        <v>0</v>
      </c>
      <c r="AT36" s="27" t="str">
        <f>IF('DIGITAR CONTRATOS '!AU36&lt;&gt;"",'DIGITAR CONTRATOS '!AU36,"")</f>
        <v/>
      </c>
      <c r="AU36" s="73" t="str">
        <f>IF('DIGITAR CONTRATOS '!AV36&lt;&gt;"",'DIGITAR CONTRATOS '!AV36,"")</f>
        <v/>
      </c>
    </row>
    <row r="37" spans="1:47" s="46" customFormat="1" ht="14" x14ac:dyDescent="0.35">
      <c r="A37" s="31">
        <f>'DIGITAR CONTRATOS '!B37</f>
        <v>0</v>
      </c>
      <c r="B37" s="36">
        <f>'DIGITAR CONTRATOS '!C37</f>
        <v>0</v>
      </c>
      <c r="C37" s="73" t="str">
        <f>IF('DIGITAR CONTRATOS '!D37&lt;&gt;"",'DIGITAR CONTRATOS '!D37,"")</f>
        <v/>
      </c>
      <c r="D37" s="73" t="str">
        <f>IF('DIGITAR CONTRATOS '!E37&lt;&gt;"",'DIGITAR CONTRATOS '!E37,"")</f>
        <v/>
      </c>
      <c r="E37" s="36">
        <f>'DIGITAR CONTRATOS '!F37</f>
        <v>0</v>
      </c>
      <c r="F37" s="42">
        <f>'DIGITAR CONTRATOS '!G37</f>
        <v>0</v>
      </c>
      <c r="G37" s="54">
        <f>'DIGITAR CONTRATOS '!H37</f>
        <v>0</v>
      </c>
      <c r="H37" s="42">
        <f>'DIGITAR CONTRATOS '!I37</f>
        <v>0</v>
      </c>
      <c r="I37" s="54">
        <f>'DIGITAR CONTRATOS '!J37</f>
        <v>0</v>
      </c>
      <c r="J37" s="42">
        <f>'DIGITAR CONTRATOS '!K37</f>
        <v>0</v>
      </c>
      <c r="K37" s="69">
        <f>'DIGITAR CONTRATOS '!L37</f>
        <v>0</v>
      </c>
      <c r="L37" s="73" t="str">
        <f>IF('DIGITAR CONTRATOS '!M37&lt;&gt;"",'DIGITAR CONTRATOS '!M37,"")</f>
        <v/>
      </c>
      <c r="M37" s="49">
        <f>'DIGITAR CONTRATOS '!N37</f>
        <v>0</v>
      </c>
      <c r="N37" s="49">
        <f>'DIGITAR CONTRATOS '!O37</f>
        <v>0</v>
      </c>
      <c r="O37" s="36">
        <f>'DIGITAR CONTRATOS '!P37</f>
        <v>0</v>
      </c>
      <c r="P37" s="36">
        <f>'DIGITAR CONTRATOS '!Q37</f>
        <v>0</v>
      </c>
      <c r="Q37" s="40">
        <f>'DIGITAR CONTRATOS '!R37</f>
        <v>0</v>
      </c>
      <c r="R37" s="40">
        <f>'DIGITAR CONTRATOS '!S37</f>
        <v>0</v>
      </c>
      <c r="S37" s="40">
        <f>'DIGITAR CONTRATOS '!T37</f>
        <v>0</v>
      </c>
      <c r="T37" s="50">
        <f>'DIGITAR CONTRATOS '!U37</f>
        <v>0</v>
      </c>
      <c r="U37" s="51">
        <f>'DIGITAR CONTRATOS '!V37</f>
        <v>0</v>
      </c>
      <c r="V37" s="69">
        <f>'DIGITAR CONTRATOS '!W37</f>
        <v>0</v>
      </c>
      <c r="W37" s="36">
        <f>'DIGITAR CONTRATOS '!X37</f>
        <v>0</v>
      </c>
      <c r="X37" s="37">
        <f>'DIGITAR CONTRATOS '!Y37</f>
        <v>0</v>
      </c>
      <c r="Y37" s="49">
        <f>'DIGITAR CONTRATOS '!Z37</f>
        <v>0</v>
      </c>
      <c r="Z37" s="49">
        <f>'DIGITAR CONTRATOS '!AA37</f>
        <v>0</v>
      </c>
      <c r="AA37" s="36">
        <f>'DIGITAR CONTRATOS '!AB37</f>
        <v>0</v>
      </c>
      <c r="AB37" s="67">
        <f>'DIGITAR CONTRATOS '!AC37</f>
        <v>0</v>
      </c>
      <c r="AC37" s="67">
        <f>'DIGITAR CONTRATOS '!AD37</f>
        <v>0</v>
      </c>
      <c r="AD37" s="49">
        <f>'DIGITAR CONTRATOS '!AE37</f>
        <v>0</v>
      </c>
      <c r="AE37" s="51">
        <f>'DIGITAR CONTRATOS '!AF37</f>
        <v>0</v>
      </c>
      <c r="AF37" s="50">
        <f>'DIGITAR CONTRATOS '!AG37</f>
        <v>0</v>
      </c>
      <c r="AG37" s="50">
        <f>'DIGITAR CONTRATOS '!AH37</f>
        <v>0</v>
      </c>
      <c r="AH37" s="51">
        <f>'DIGITAR CONTRATOS '!AI37</f>
        <v>0</v>
      </c>
      <c r="AI37" s="31" t="str">
        <f>'DIGITAR CONTRATOS '!AJ37</f>
        <v>NA</v>
      </c>
      <c r="AJ37" s="73" t="str">
        <f>IF('DIGITAR CONTRATOS '!AK37&lt;&gt;"",'DIGITAR CONTRATOS '!AK37,"")</f>
        <v/>
      </c>
      <c r="AK37" s="73" t="str">
        <f>IF('DIGITAR CONTRATOS '!AL37&lt;&gt;"",'DIGITAR CONTRATOS '!AL37,"")</f>
        <v/>
      </c>
      <c r="AL37" s="27" t="str">
        <f>IF('DIGITAR CONTRATOS '!AM37&lt;&gt;"",'DIGITAR CONTRATOS '!AM37,"")</f>
        <v/>
      </c>
      <c r="AM37" s="69">
        <f>'DIGITAR CONTRATOS '!AN37</f>
        <v>0</v>
      </c>
      <c r="AN37" s="63">
        <f>'DIGITAR CONTRATOS '!AO37</f>
        <v>0</v>
      </c>
      <c r="AO37" s="52">
        <f>'DIGITAR CONTRATOS '!AP37</f>
        <v>0</v>
      </c>
      <c r="AP37" s="71">
        <f>'DIGITAR CONTRATOS '!AQ37</f>
        <v>0</v>
      </c>
      <c r="AQ37" s="53">
        <f>'DIGITAR CONTRATOS '!AR37</f>
        <v>0</v>
      </c>
      <c r="AR37" s="39">
        <f>'DIGITAR CONTRATOS '!AS37</f>
        <v>0</v>
      </c>
      <c r="AS37" s="1">
        <f>'DIGITAR CONTRATOS '!AT37</f>
        <v>0</v>
      </c>
      <c r="AT37" s="27" t="str">
        <f>IF('DIGITAR CONTRATOS '!AU37&lt;&gt;"",'DIGITAR CONTRATOS '!AU37,"")</f>
        <v/>
      </c>
      <c r="AU37" s="73" t="str">
        <f>IF('DIGITAR CONTRATOS '!AV37&lt;&gt;"",'DIGITAR CONTRATOS '!AV37,"")</f>
        <v/>
      </c>
    </row>
    <row r="38" spans="1:47" s="46" customFormat="1" ht="14" x14ac:dyDescent="0.35">
      <c r="A38" s="31">
        <f>'DIGITAR CONTRATOS '!B38</f>
        <v>0</v>
      </c>
      <c r="B38" s="36">
        <f>'DIGITAR CONTRATOS '!C38</f>
        <v>0</v>
      </c>
      <c r="C38" s="73" t="str">
        <f>IF('DIGITAR CONTRATOS '!D38&lt;&gt;"",'DIGITAR CONTRATOS '!D38,"")</f>
        <v/>
      </c>
      <c r="D38" s="73" t="str">
        <f>IF('DIGITAR CONTRATOS '!E38&lt;&gt;"",'DIGITAR CONTRATOS '!E38,"")</f>
        <v/>
      </c>
      <c r="E38" s="36">
        <f>'DIGITAR CONTRATOS '!F38</f>
        <v>0</v>
      </c>
      <c r="F38" s="42">
        <f>'DIGITAR CONTRATOS '!G38</f>
        <v>0</v>
      </c>
      <c r="G38" s="54">
        <f>'DIGITAR CONTRATOS '!H38</f>
        <v>0</v>
      </c>
      <c r="H38" s="42">
        <f>'DIGITAR CONTRATOS '!I38</f>
        <v>0</v>
      </c>
      <c r="I38" s="54">
        <f>'DIGITAR CONTRATOS '!J38</f>
        <v>0</v>
      </c>
      <c r="J38" s="42">
        <f>'DIGITAR CONTRATOS '!K38</f>
        <v>0</v>
      </c>
      <c r="K38" s="69">
        <f>'DIGITAR CONTRATOS '!L38</f>
        <v>0</v>
      </c>
      <c r="L38" s="73" t="str">
        <f>IF('DIGITAR CONTRATOS '!M38&lt;&gt;"",'DIGITAR CONTRATOS '!M38,"")</f>
        <v/>
      </c>
      <c r="M38" s="49">
        <f>'DIGITAR CONTRATOS '!N38</f>
        <v>0</v>
      </c>
      <c r="N38" s="49">
        <f>'DIGITAR CONTRATOS '!O38</f>
        <v>0</v>
      </c>
      <c r="O38" s="36">
        <f>'DIGITAR CONTRATOS '!P38</f>
        <v>0</v>
      </c>
      <c r="P38" s="36">
        <f>'DIGITAR CONTRATOS '!Q38</f>
        <v>0</v>
      </c>
      <c r="Q38" s="40">
        <f>'DIGITAR CONTRATOS '!R38</f>
        <v>0</v>
      </c>
      <c r="R38" s="40">
        <f>'DIGITAR CONTRATOS '!S38</f>
        <v>0</v>
      </c>
      <c r="S38" s="40">
        <f>'DIGITAR CONTRATOS '!T38</f>
        <v>0</v>
      </c>
      <c r="T38" s="50">
        <f>'DIGITAR CONTRATOS '!U38</f>
        <v>0</v>
      </c>
      <c r="U38" s="51">
        <f>'DIGITAR CONTRATOS '!V38</f>
        <v>0</v>
      </c>
      <c r="V38" s="69">
        <f>'DIGITAR CONTRATOS '!W38</f>
        <v>0</v>
      </c>
      <c r="W38" s="36">
        <f>'DIGITAR CONTRATOS '!X38</f>
        <v>0</v>
      </c>
      <c r="X38" s="37">
        <f>'DIGITAR CONTRATOS '!Y38</f>
        <v>0</v>
      </c>
      <c r="Y38" s="49">
        <f>'DIGITAR CONTRATOS '!Z38</f>
        <v>0</v>
      </c>
      <c r="Z38" s="49">
        <f>'DIGITAR CONTRATOS '!AA38</f>
        <v>0</v>
      </c>
      <c r="AA38" s="36">
        <f>'DIGITAR CONTRATOS '!AB38</f>
        <v>0</v>
      </c>
      <c r="AB38" s="67">
        <f>'DIGITAR CONTRATOS '!AC38</f>
        <v>0</v>
      </c>
      <c r="AC38" s="67">
        <f>'DIGITAR CONTRATOS '!AD38</f>
        <v>0</v>
      </c>
      <c r="AD38" s="49">
        <f>'DIGITAR CONTRATOS '!AE38</f>
        <v>0</v>
      </c>
      <c r="AE38" s="51">
        <f>'DIGITAR CONTRATOS '!AF38</f>
        <v>0</v>
      </c>
      <c r="AF38" s="50">
        <f>'DIGITAR CONTRATOS '!AG38</f>
        <v>0</v>
      </c>
      <c r="AG38" s="50">
        <f>'DIGITAR CONTRATOS '!AH38</f>
        <v>0</v>
      </c>
      <c r="AH38" s="51">
        <f>'DIGITAR CONTRATOS '!AI38</f>
        <v>0</v>
      </c>
      <c r="AI38" s="31" t="str">
        <f>'DIGITAR CONTRATOS '!AJ38</f>
        <v>NA</v>
      </c>
      <c r="AJ38" s="73" t="str">
        <f>IF('DIGITAR CONTRATOS '!AK38&lt;&gt;"",'DIGITAR CONTRATOS '!AK38,"")</f>
        <v/>
      </c>
      <c r="AK38" s="73" t="str">
        <f>IF('DIGITAR CONTRATOS '!AL38&lt;&gt;"",'DIGITAR CONTRATOS '!AL38,"")</f>
        <v/>
      </c>
      <c r="AL38" s="27" t="str">
        <f>IF('DIGITAR CONTRATOS '!AM38&lt;&gt;"",'DIGITAR CONTRATOS '!AM38,"")</f>
        <v/>
      </c>
      <c r="AM38" s="69">
        <f>'DIGITAR CONTRATOS '!AN38</f>
        <v>0</v>
      </c>
      <c r="AN38" s="63">
        <f>'DIGITAR CONTRATOS '!AO38</f>
        <v>0</v>
      </c>
      <c r="AO38" s="52">
        <f>'DIGITAR CONTRATOS '!AP38</f>
        <v>0</v>
      </c>
      <c r="AP38" s="71">
        <f>'DIGITAR CONTRATOS '!AQ38</f>
        <v>0</v>
      </c>
      <c r="AQ38" s="53">
        <f>'DIGITAR CONTRATOS '!AR38</f>
        <v>0</v>
      </c>
      <c r="AR38" s="39">
        <f>'DIGITAR CONTRATOS '!AS38</f>
        <v>0</v>
      </c>
      <c r="AS38" s="1">
        <f>'DIGITAR CONTRATOS '!AT38</f>
        <v>0</v>
      </c>
      <c r="AT38" s="27" t="str">
        <f>IF('DIGITAR CONTRATOS '!AU38&lt;&gt;"",'DIGITAR CONTRATOS '!AU38,"")</f>
        <v/>
      </c>
      <c r="AU38" s="73" t="str">
        <f>IF('DIGITAR CONTRATOS '!AV38&lt;&gt;"",'DIGITAR CONTRATOS '!AV38,"")</f>
        <v/>
      </c>
    </row>
    <row r="39" spans="1:47" s="46" customFormat="1" ht="14" x14ac:dyDescent="0.35">
      <c r="A39" s="31">
        <f>'DIGITAR CONTRATOS '!B39</f>
        <v>0</v>
      </c>
      <c r="B39" s="36">
        <f>'DIGITAR CONTRATOS '!C39</f>
        <v>0</v>
      </c>
      <c r="C39" s="73" t="str">
        <f>IF('DIGITAR CONTRATOS '!D39&lt;&gt;"",'DIGITAR CONTRATOS '!D39,"")</f>
        <v/>
      </c>
      <c r="D39" s="73" t="str">
        <f>IF('DIGITAR CONTRATOS '!E39&lt;&gt;"",'DIGITAR CONTRATOS '!E39,"")</f>
        <v/>
      </c>
      <c r="E39" s="36">
        <f>'DIGITAR CONTRATOS '!F39</f>
        <v>0</v>
      </c>
      <c r="F39" s="42">
        <f>'DIGITAR CONTRATOS '!G39</f>
        <v>0</v>
      </c>
      <c r="G39" s="54">
        <f>'DIGITAR CONTRATOS '!H39</f>
        <v>0</v>
      </c>
      <c r="H39" s="42">
        <f>'DIGITAR CONTRATOS '!I39</f>
        <v>0</v>
      </c>
      <c r="I39" s="54">
        <f>'DIGITAR CONTRATOS '!J39</f>
        <v>0</v>
      </c>
      <c r="J39" s="42">
        <f>'DIGITAR CONTRATOS '!K39</f>
        <v>0</v>
      </c>
      <c r="K39" s="69">
        <f>'DIGITAR CONTRATOS '!L39</f>
        <v>0</v>
      </c>
      <c r="L39" s="73" t="str">
        <f>IF('DIGITAR CONTRATOS '!M39&lt;&gt;"",'DIGITAR CONTRATOS '!M39,"")</f>
        <v/>
      </c>
      <c r="M39" s="49">
        <f>'DIGITAR CONTRATOS '!N39</f>
        <v>0</v>
      </c>
      <c r="N39" s="49">
        <f>'DIGITAR CONTRATOS '!O39</f>
        <v>0</v>
      </c>
      <c r="O39" s="36">
        <f>'DIGITAR CONTRATOS '!P39</f>
        <v>0</v>
      </c>
      <c r="P39" s="36">
        <f>'DIGITAR CONTRATOS '!Q39</f>
        <v>0</v>
      </c>
      <c r="Q39" s="40">
        <f>'DIGITAR CONTRATOS '!R39</f>
        <v>0</v>
      </c>
      <c r="R39" s="40">
        <f>'DIGITAR CONTRATOS '!S39</f>
        <v>0</v>
      </c>
      <c r="S39" s="40">
        <f>'DIGITAR CONTRATOS '!T39</f>
        <v>0</v>
      </c>
      <c r="T39" s="50">
        <f>'DIGITAR CONTRATOS '!U39</f>
        <v>0</v>
      </c>
      <c r="U39" s="51">
        <f>'DIGITAR CONTRATOS '!V39</f>
        <v>0</v>
      </c>
      <c r="V39" s="69">
        <f>'DIGITAR CONTRATOS '!W39</f>
        <v>0</v>
      </c>
      <c r="W39" s="36">
        <f>'DIGITAR CONTRATOS '!X39</f>
        <v>0</v>
      </c>
      <c r="X39" s="37">
        <f>'DIGITAR CONTRATOS '!Y39</f>
        <v>0</v>
      </c>
      <c r="Y39" s="49">
        <f>'DIGITAR CONTRATOS '!Z39</f>
        <v>0</v>
      </c>
      <c r="Z39" s="49">
        <f>'DIGITAR CONTRATOS '!AA39</f>
        <v>0</v>
      </c>
      <c r="AA39" s="36">
        <f>'DIGITAR CONTRATOS '!AB39</f>
        <v>0</v>
      </c>
      <c r="AB39" s="67">
        <f>'DIGITAR CONTRATOS '!AC39</f>
        <v>0</v>
      </c>
      <c r="AC39" s="67">
        <f>'DIGITAR CONTRATOS '!AD39</f>
        <v>0</v>
      </c>
      <c r="AD39" s="49">
        <f>'DIGITAR CONTRATOS '!AE39</f>
        <v>0</v>
      </c>
      <c r="AE39" s="51">
        <f>'DIGITAR CONTRATOS '!AF39</f>
        <v>0</v>
      </c>
      <c r="AF39" s="50">
        <f>'DIGITAR CONTRATOS '!AG39</f>
        <v>0</v>
      </c>
      <c r="AG39" s="50">
        <f>'DIGITAR CONTRATOS '!AH39</f>
        <v>0</v>
      </c>
      <c r="AH39" s="51">
        <f>'DIGITAR CONTRATOS '!AI39</f>
        <v>0</v>
      </c>
      <c r="AI39" s="31" t="str">
        <f>'DIGITAR CONTRATOS '!AJ39</f>
        <v>NA</v>
      </c>
      <c r="AJ39" s="73" t="str">
        <f>IF('DIGITAR CONTRATOS '!AK39&lt;&gt;"",'DIGITAR CONTRATOS '!AK39,"")</f>
        <v/>
      </c>
      <c r="AK39" s="73" t="str">
        <f>IF('DIGITAR CONTRATOS '!AL39&lt;&gt;"",'DIGITAR CONTRATOS '!AL39,"")</f>
        <v/>
      </c>
      <c r="AL39" s="27" t="str">
        <f>IF('DIGITAR CONTRATOS '!AM39&lt;&gt;"",'DIGITAR CONTRATOS '!AM39,"")</f>
        <v/>
      </c>
      <c r="AM39" s="69">
        <f>'DIGITAR CONTRATOS '!AN39</f>
        <v>0</v>
      </c>
      <c r="AN39" s="63">
        <f>'DIGITAR CONTRATOS '!AO39</f>
        <v>0</v>
      </c>
      <c r="AO39" s="52">
        <f>'DIGITAR CONTRATOS '!AP39</f>
        <v>0</v>
      </c>
      <c r="AP39" s="71">
        <f>'DIGITAR CONTRATOS '!AQ39</f>
        <v>0</v>
      </c>
      <c r="AQ39" s="53">
        <f>'DIGITAR CONTRATOS '!AR39</f>
        <v>0</v>
      </c>
      <c r="AR39" s="39">
        <f>'DIGITAR CONTRATOS '!AS39</f>
        <v>0</v>
      </c>
      <c r="AS39" s="1">
        <f>'DIGITAR CONTRATOS '!AT39</f>
        <v>0</v>
      </c>
      <c r="AT39" s="27" t="str">
        <f>IF('DIGITAR CONTRATOS '!AU39&lt;&gt;"",'DIGITAR CONTRATOS '!AU39,"")</f>
        <v/>
      </c>
      <c r="AU39" s="73" t="str">
        <f>IF('DIGITAR CONTRATOS '!AV39&lt;&gt;"",'DIGITAR CONTRATOS '!AV39,"")</f>
        <v/>
      </c>
    </row>
    <row r="40" spans="1:47" s="46" customFormat="1" ht="14" x14ac:dyDescent="0.35">
      <c r="A40" s="31">
        <f>'DIGITAR CONTRATOS '!B40</f>
        <v>0</v>
      </c>
      <c r="B40" s="36">
        <f>'DIGITAR CONTRATOS '!C40</f>
        <v>0</v>
      </c>
      <c r="C40" s="73" t="str">
        <f>IF('DIGITAR CONTRATOS '!D40&lt;&gt;"",'DIGITAR CONTRATOS '!D40,"")</f>
        <v/>
      </c>
      <c r="D40" s="73" t="str">
        <f>IF('DIGITAR CONTRATOS '!E40&lt;&gt;"",'DIGITAR CONTRATOS '!E40,"")</f>
        <v/>
      </c>
      <c r="E40" s="36">
        <f>'DIGITAR CONTRATOS '!F40</f>
        <v>0</v>
      </c>
      <c r="F40" s="42">
        <f>'DIGITAR CONTRATOS '!G40</f>
        <v>0</v>
      </c>
      <c r="G40" s="54">
        <f>'DIGITAR CONTRATOS '!H40</f>
        <v>0</v>
      </c>
      <c r="H40" s="42">
        <f>'DIGITAR CONTRATOS '!I40</f>
        <v>0</v>
      </c>
      <c r="I40" s="54">
        <f>'DIGITAR CONTRATOS '!J40</f>
        <v>0</v>
      </c>
      <c r="J40" s="42">
        <f>'DIGITAR CONTRATOS '!K40</f>
        <v>0</v>
      </c>
      <c r="K40" s="69">
        <f>'DIGITAR CONTRATOS '!L40</f>
        <v>0</v>
      </c>
      <c r="L40" s="73" t="str">
        <f>IF('DIGITAR CONTRATOS '!M40&lt;&gt;"",'DIGITAR CONTRATOS '!M40,"")</f>
        <v/>
      </c>
      <c r="M40" s="49">
        <f>'DIGITAR CONTRATOS '!N40</f>
        <v>0</v>
      </c>
      <c r="N40" s="49">
        <f>'DIGITAR CONTRATOS '!O40</f>
        <v>0</v>
      </c>
      <c r="O40" s="36">
        <f>'DIGITAR CONTRATOS '!P40</f>
        <v>0</v>
      </c>
      <c r="P40" s="36">
        <f>'DIGITAR CONTRATOS '!Q40</f>
        <v>0</v>
      </c>
      <c r="Q40" s="40">
        <f>'DIGITAR CONTRATOS '!R40</f>
        <v>0</v>
      </c>
      <c r="R40" s="40">
        <f>'DIGITAR CONTRATOS '!S40</f>
        <v>0</v>
      </c>
      <c r="S40" s="40">
        <f>'DIGITAR CONTRATOS '!T40</f>
        <v>0</v>
      </c>
      <c r="T40" s="50">
        <f>'DIGITAR CONTRATOS '!U40</f>
        <v>0</v>
      </c>
      <c r="U40" s="51">
        <f>'DIGITAR CONTRATOS '!V40</f>
        <v>0</v>
      </c>
      <c r="V40" s="69">
        <f>'DIGITAR CONTRATOS '!W40</f>
        <v>0</v>
      </c>
      <c r="W40" s="36">
        <f>'DIGITAR CONTRATOS '!X40</f>
        <v>0</v>
      </c>
      <c r="X40" s="37">
        <f>'DIGITAR CONTRATOS '!Y40</f>
        <v>0</v>
      </c>
      <c r="Y40" s="49">
        <f>'DIGITAR CONTRATOS '!Z40</f>
        <v>0</v>
      </c>
      <c r="Z40" s="49">
        <f>'DIGITAR CONTRATOS '!AA40</f>
        <v>0</v>
      </c>
      <c r="AA40" s="36">
        <f>'DIGITAR CONTRATOS '!AB40</f>
        <v>0</v>
      </c>
      <c r="AB40" s="67">
        <f>'DIGITAR CONTRATOS '!AC40</f>
        <v>0</v>
      </c>
      <c r="AC40" s="67">
        <f>'DIGITAR CONTRATOS '!AD40</f>
        <v>0</v>
      </c>
      <c r="AD40" s="49">
        <f>'DIGITAR CONTRATOS '!AE40</f>
        <v>0</v>
      </c>
      <c r="AE40" s="51">
        <f>'DIGITAR CONTRATOS '!AF40</f>
        <v>0</v>
      </c>
      <c r="AF40" s="50">
        <f>'DIGITAR CONTRATOS '!AG40</f>
        <v>0</v>
      </c>
      <c r="AG40" s="50">
        <f>'DIGITAR CONTRATOS '!AH40</f>
        <v>0</v>
      </c>
      <c r="AH40" s="51">
        <f>'DIGITAR CONTRATOS '!AI40</f>
        <v>0</v>
      </c>
      <c r="AI40" s="31" t="str">
        <f>'DIGITAR CONTRATOS '!AJ40</f>
        <v>NA</v>
      </c>
      <c r="AJ40" s="73" t="str">
        <f>IF('DIGITAR CONTRATOS '!AK40&lt;&gt;"",'DIGITAR CONTRATOS '!AK40,"")</f>
        <v/>
      </c>
      <c r="AK40" s="73" t="str">
        <f>IF('DIGITAR CONTRATOS '!AL40&lt;&gt;"",'DIGITAR CONTRATOS '!AL40,"")</f>
        <v/>
      </c>
      <c r="AL40" s="27" t="str">
        <f>IF('DIGITAR CONTRATOS '!AM40&lt;&gt;"",'DIGITAR CONTRATOS '!AM40,"")</f>
        <v/>
      </c>
      <c r="AM40" s="69">
        <f>'DIGITAR CONTRATOS '!AN40</f>
        <v>0</v>
      </c>
      <c r="AN40" s="63">
        <f>'DIGITAR CONTRATOS '!AO40</f>
        <v>0</v>
      </c>
      <c r="AO40" s="52">
        <f>'DIGITAR CONTRATOS '!AP40</f>
        <v>0</v>
      </c>
      <c r="AP40" s="71">
        <f>'DIGITAR CONTRATOS '!AQ40</f>
        <v>0</v>
      </c>
      <c r="AQ40" s="53">
        <f>'DIGITAR CONTRATOS '!AR40</f>
        <v>0</v>
      </c>
      <c r="AR40" s="39">
        <f>'DIGITAR CONTRATOS '!AS40</f>
        <v>0</v>
      </c>
      <c r="AS40" s="1">
        <f>'DIGITAR CONTRATOS '!AT40</f>
        <v>0</v>
      </c>
      <c r="AT40" s="27" t="str">
        <f>IF('DIGITAR CONTRATOS '!AU40&lt;&gt;"",'DIGITAR CONTRATOS '!AU40,"")</f>
        <v/>
      </c>
      <c r="AU40" s="73" t="str">
        <f>IF('DIGITAR CONTRATOS '!AV40&lt;&gt;"",'DIGITAR CONTRATOS '!AV40,"")</f>
        <v/>
      </c>
    </row>
    <row r="41" spans="1:47" s="46" customFormat="1" ht="14" x14ac:dyDescent="0.35">
      <c r="A41" s="31">
        <f>'DIGITAR CONTRATOS '!B41</f>
        <v>0</v>
      </c>
      <c r="B41" s="36">
        <f>'DIGITAR CONTRATOS '!C41</f>
        <v>0</v>
      </c>
      <c r="C41" s="73" t="str">
        <f>IF('DIGITAR CONTRATOS '!D41&lt;&gt;"",'DIGITAR CONTRATOS '!D41,"")</f>
        <v/>
      </c>
      <c r="D41" s="73" t="str">
        <f>IF('DIGITAR CONTRATOS '!E41&lt;&gt;"",'DIGITAR CONTRATOS '!E41,"")</f>
        <v/>
      </c>
      <c r="E41" s="36">
        <f>'DIGITAR CONTRATOS '!F41</f>
        <v>0</v>
      </c>
      <c r="F41" s="42">
        <f>'DIGITAR CONTRATOS '!G41</f>
        <v>0</v>
      </c>
      <c r="G41" s="54">
        <f>'DIGITAR CONTRATOS '!H41</f>
        <v>0</v>
      </c>
      <c r="H41" s="42">
        <f>'DIGITAR CONTRATOS '!I41</f>
        <v>0</v>
      </c>
      <c r="I41" s="54">
        <f>'DIGITAR CONTRATOS '!J41</f>
        <v>0</v>
      </c>
      <c r="J41" s="42">
        <f>'DIGITAR CONTRATOS '!K41</f>
        <v>0</v>
      </c>
      <c r="K41" s="69">
        <f>'DIGITAR CONTRATOS '!L41</f>
        <v>0</v>
      </c>
      <c r="L41" s="73" t="str">
        <f>IF('DIGITAR CONTRATOS '!M41&lt;&gt;"",'DIGITAR CONTRATOS '!M41,"")</f>
        <v/>
      </c>
      <c r="M41" s="49">
        <f>'DIGITAR CONTRATOS '!N41</f>
        <v>0</v>
      </c>
      <c r="N41" s="49">
        <f>'DIGITAR CONTRATOS '!O41</f>
        <v>0</v>
      </c>
      <c r="O41" s="36">
        <f>'DIGITAR CONTRATOS '!P41</f>
        <v>0</v>
      </c>
      <c r="P41" s="36">
        <f>'DIGITAR CONTRATOS '!Q41</f>
        <v>0</v>
      </c>
      <c r="Q41" s="40">
        <f>'DIGITAR CONTRATOS '!R41</f>
        <v>0</v>
      </c>
      <c r="R41" s="40">
        <f>'DIGITAR CONTRATOS '!S41</f>
        <v>0</v>
      </c>
      <c r="S41" s="40">
        <f>'DIGITAR CONTRATOS '!T41</f>
        <v>0</v>
      </c>
      <c r="T41" s="50">
        <f>'DIGITAR CONTRATOS '!U41</f>
        <v>0</v>
      </c>
      <c r="U41" s="51">
        <f>'DIGITAR CONTRATOS '!V41</f>
        <v>0</v>
      </c>
      <c r="V41" s="69">
        <f>'DIGITAR CONTRATOS '!W41</f>
        <v>0</v>
      </c>
      <c r="W41" s="36">
        <f>'DIGITAR CONTRATOS '!X41</f>
        <v>0</v>
      </c>
      <c r="X41" s="37">
        <f>'DIGITAR CONTRATOS '!Y41</f>
        <v>0</v>
      </c>
      <c r="Y41" s="49">
        <f>'DIGITAR CONTRATOS '!Z41</f>
        <v>0</v>
      </c>
      <c r="Z41" s="49">
        <f>'DIGITAR CONTRATOS '!AA41</f>
        <v>0</v>
      </c>
      <c r="AA41" s="36">
        <f>'DIGITAR CONTRATOS '!AB41</f>
        <v>0</v>
      </c>
      <c r="AB41" s="67">
        <f>'DIGITAR CONTRATOS '!AC41</f>
        <v>0</v>
      </c>
      <c r="AC41" s="67">
        <f>'DIGITAR CONTRATOS '!AD41</f>
        <v>0</v>
      </c>
      <c r="AD41" s="49">
        <f>'DIGITAR CONTRATOS '!AE41</f>
        <v>0</v>
      </c>
      <c r="AE41" s="51">
        <f>'DIGITAR CONTRATOS '!AF41</f>
        <v>0</v>
      </c>
      <c r="AF41" s="50">
        <f>'DIGITAR CONTRATOS '!AG41</f>
        <v>0</v>
      </c>
      <c r="AG41" s="50">
        <f>'DIGITAR CONTRATOS '!AH41</f>
        <v>0</v>
      </c>
      <c r="AH41" s="51">
        <f>'DIGITAR CONTRATOS '!AI41</f>
        <v>0</v>
      </c>
      <c r="AI41" s="31" t="str">
        <f>'DIGITAR CONTRATOS '!AJ41</f>
        <v>NA</v>
      </c>
      <c r="AJ41" s="73" t="str">
        <f>IF('DIGITAR CONTRATOS '!AK41&lt;&gt;"",'DIGITAR CONTRATOS '!AK41,"")</f>
        <v/>
      </c>
      <c r="AK41" s="73" t="str">
        <f>IF('DIGITAR CONTRATOS '!AL41&lt;&gt;"",'DIGITAR CONTRATOS '!AL41,"")</f>
        <v/>
      </c>
      <c r="AL41" s="27" t="str">
        <f>IF('DIGITAR CONTRATOS '!AM41&lt;&gt;"",'DIGITAR CONTRATOS '!AM41,"")</f>
        <v/>
      </c>
      <c r="AM41" s="69">
        <f>'DIGITAR CONTRATOS '!AN41</f>
        <v>0</v>
      </c>
      <c r="AN41" s="63">
        <f>'DIGITAR CONTRATOS '!AO41</f>
        <v>0</v>
      </c>
      <c r="AO41" s="52">
        <f>'DIGITAR CONTRATOS '!AP41</f>
        <v>0</v>
      </c>
      <c r="AP41" s="71">
        <f>'DIGITAR CONTRATOS '!AQ41</f>
        <v>0</v>
      </c>
      <c r="AQ41" s="53">
        <f>'DIGITAR CONTRATOS '!AR41</f>
        <v>0</v>
      </c>
      <c r="AR41" s="39">
        <f>'DIGITAR CONTRATOS '!AS41</f>
        <v>0</v>
      </c>
      <c r="AS41" s="1">
        <f>'DIGITAR CONTRATOS '!AT41</f>
        <v>0</v>
      </c>
      <c r="AT41" s="27" t="str">
        <f>IF('DIGITAR CONTRATOS '!AU41&lt;&gt;"",'DIGITAR CONTRATOS '!AU41,"")</f>
        <v/>
      </c>
      <c r="AU41" s="73" t="str">
        <f>IF('DIGITAR CONTRATOS '!AV41&lt;&gt;"",'DIGITAR CONTRATOS '!AV41,"")</f>
        <v/>
      </c>
    </row>
    <row r="42" spans="1:47" s="46" customFormat="1" ht="14" x14ac:dyDescent="0.35">
      <c r="A42" s="31">
        <f>'DIGITAR CONTRATOS '!B42</f>
        <v>0</v>
      </c>
      <c r="B42" s="36">
        <f>'DIGITAR CONTRATOS '!C42</f>
        <v>0</v>
      </c>
      <c r="C42" s="73" t="str">
        <f>IF('DIGITAR CONTRATOS '!D42&lt;&gt;"",'DIGITAR CONTRATOS '!D42,"")</f>
        <v/>
      </c>
      <c r="D42" s="73" t="str">
        <f>IF('DIGITAR CONTRATOS '!E42&lt;&gt;"",'DIGITAR CONTRATOS '!E42,"")</f>
        <v/>
      </c>
      <c r="E42" s="36">
        <f>'DIGITAR CONTRATOS '!F42</f>
        <v>0</v>
      </c>
      <c r="F42" s="42">
        <f>'DIGITAR CONTRATOS '!G42</f>
        <v>0</v>
      </c>
      <c r="G42" s="54">
        <f>'DIGITAR CONTRATOS '!H42</f>
        <v>0</v>
      </c>
      <c r="H42" s="42">
        <f>'DIGITAR CONTRATOS '!I42</f>
        <v>0</v>
      </c>
      <c r="I42" s="54">
        <f>'DIGITAR CONTRATOS '!J42</f>
        <v>0</v>
      </c>
      <c r="J42" s="42">
        <f>'DIGITAR CONTRATOS '!K42</f>
        <v>0</v>
      </c>
      <c r="K42" s="69">
        <f>'DIGITAR CONTRATOS '!L42</f>
        <v>0</v>
      </c>
      <c r="L42" s="73" t="str">
        <f>IF('DIGITAR CONTRATOS '!M42&lt;&gt;"",'DIGITAR CONTRATOS '!M42,"")</f>
        <v/>
      </c>
      <c r="M42" s="49">
        <f>'DIGITAR CONTRATOS '!N42</f>
        <v>0</v>
      </c>
      <c r="N42" s="49">
        <f>'DIGITAR CONTRATOS '!O42</f>
        <v>0</v>
      </c>
      <c r="O42" s="36">
        <f>'DIGITAR CONTRATOS '!P42</f>
        <v>0</v>
      </c>
      <c r="P42" s="36">
        <f>'DIGITAR CONTRATOS '!Q42</f>
        <v>0</v>
      </c>
      <c r="Q42" s="40">
        <f>'DIGITAR CONTRATOS '!R42</f>
        <v>0</v>
      </c>
      <c r="R42" s="40">
        <f>'DIGITAR CONTRATOS '!S42</f>
        <v>0</v>
      </c>
      <c r="S42" s="40">
        <f>'DIGITAR CONTRATOS '!T42</f>
        <v>0</v>
      </c>
      <c r="T42" s="50">
        <f>'DIGITAR CONTRATOS '!U42</f>
        <v>0</v>
      </c>
      <c r="U42" s="51">
        <f>'DIGITAR CONTRATOS '!V42</f>
        <v>0</v>
      </c>
      <c r="V42" s="69">
        <f>'DIGITAR CONTRATOS '!W42</f>
        <v>0</v>
      </c>
      <c r="W42" s="36">
        <f>'DIGITAR CONTRATOS '!X42</f>
        <v>0</v>
      </c>
      <c r="X42" s="37">
        <f>'DIGITAR CONTRATOS '!Y42</f>
        <v>0</v>
      </c>
      <c r="Y42" s="49">
        <f>'DIGITAR CONTRATOS '!Z42</f>
        <v>0</v>
      </c>
      <c r="Z42" s="49">
        <f>'DIGITAR CONTRATOS '!AA42</f>
        <v>0</v>
      </c>
      <c r="AA42" s="36">
        <f>'DIGITAR CONTRATOS '!AB42</f>
        <v>0</v>
      </c>
      <c r="AB42" s="67">
        <f>'DIGITAR CONTRATOS '!AC42</f>
        <v>0</v>
      </c>
      <c r="AC42" s="67">
        <f>'DIGITAR CONTRATOS '!AD42</f>
        <v>0</v>
      </c>
      <c r="AD42" s="49">
        <f>'DIGITAR CONTRATOS '!AE42</f>
        <v>0</v>
      </c>
      <c r="AE42" s="51">
        <f>'DIGITAR CONTRATOS '!AF42</f>
        <v>0</v>
      </c>
      <c r="AF42" s="50">
        <f>'DIGITAR CONTRATOS '!AG42</f>
        <v>0</v>
      </c>
      <c r="AG42" s="50">
        <f>'DIGITAR CONTRATOS '!AH42</f>
        <v>0</v>
      </c>
      <c r="AH42" s="51">
        <f>'DIGITAR CONTRATOS '!AI42</f>
        <v>0</v>
      </c>
      <c r="AI42" s="31" t="str">
        <f>'DIGITAR CONTRATOS '!AJ42</f>
        <v>NA</v>
      </c>
      <c r="AJ42" s="73" t="str">
        <f>IF('DIGITAR CONTRATOS '!AK42&lt;&gt;"",'DIGITAR CONTRATOS '!AK42,"")</f>
        <v/>
      </c>
      <c r="AK42" s="73" t="str">
        <f>IF('DIGITAR CONTRATOS '!AL42&lt;&gt;"",'DIGITAR CONTRATOS '!AL42,"")</f>
        <v/>
      </c>
      <c r="AL42" s="27" t="str">
        <f>IF('DIGITAR CONTRATOS '!AM42&lt;&gt;"",'DIGITAR CONTRATOS '!AM42,"")</f>
        <v/>
      </c>
      <c r="AM42" s="69">
        <f>'DIGITAR CONTRATOS '!AN42</f>
        <v>0</v>
      </c>
      <c r="AN42" s="63">
        <f>'DIGITAR CONTRATOS '!AO42</f>
        <v>0</v>
      </c>
      <c r="AO42" s="52">
        <f>'DIGITAR CONTRATOS '!AP42</f>
        <v>0</v>
      </c>
      <c r="AP42" s="71">
        <f>'DIGITAR CONTRATOS '!AQ42</f>
        <v>0</v>
      </c>
      <c r="AQ42" s="53">
        <f>'DIGITAR CONTRATOS '!AR42</f>
        <v>0</v>
      </c>
      <c r="AR42" s="39">
        <f>'DIGITAR CONTRATOS '!AS42</f>
        <v>0</v>
      </c>
      <c r="AS42" s="1">
        <f>'DIGITAR CONTRATOS '!AT42</f>
        <v>0</v>
      </c>
      <c r="AT42" s="27" t="str">
        <f>IF('DIGITAR CONTRATOS '!AU42&lt;&gt;"",'DIGITAR CONTRATOS '!AU42,"")</f>
        <v/>
      </c>
      <c r="AU42" s="73" t="str">
        <f>IF('DIGITAR CONTRATOS '!AV42&lt;&gt;"",'DIGITAR CONTRATOS '!AV42,"")</f>
        <v/>
      </c>
    </row>
    <row r="43" spans="1:47" s="46" customFormat="1" ht="14" x14ac:dyDescent="0.35">
      <c r="A43" s="31">
        <f>'DIGITAR CONTRATOS '!B43</f>
        <v>0</v>
      </c>
      <c r="B43" s="36">
        <f>'DIGITAR CONTRATOS '!C43</f>
        <v>0</v>
      </c>
      <c r="C43" s="73" t="str">
        <f>IF('DIGITAR CONTRATOS '!D43&lt;&gt;"",'DIGITAR CONTRATOS '!D43,"")</f>
        <v/>
      </c>
      <c r="D43" s="73" t="str">
        <f>IF('DIGITAR CONTRATOS '!E43&lt;&gt;"",'DIGITAR CONTRATOS '!E43,"")</f>
        <v/>
      </c>
      <c r="E43" s="36">
        <f>'DIGITAR CONTRATOS '!F43</f>
        <v>0</v>
      </c>
      <c r="F43" s="42">
        <f>'DIGITAR CONTRATOS '!G43</f>
        <v>0</v>
      </c>
      <c r="G43" s="54">
        <f>'DIGITAR CONTRATOS '!H43</f>
        <v>0</v>
      </c>
      <c r="H43" s="42">
        <f>'DIGITAR CONTRATOS '!I43</f>
        <v>0</v>
      </c>
      <c r="I43" s="54">
        <f>'DIGITAR CONTRATOS '!J43</f>
        <v>0</v>
      </c>
      <c r="J43" s="42">
        <f>'DIGITAR CONTRATOS '!K43</f>
        <v>0</v>
      </c>
      <c r="K43" s="69">
        <f>'DIGITAR CONTRATOS '!L43</f>
        <v>0</v>
      </c>
      <c r="L43" s="73" t="str">
        <f>IF('DIGITAR CONTRATOS '!M43&lt;&gt;"",'DIGITAR CONTRATOS '!M43,"")</f>
        <v/>
      </c>
      <c r="M43" s="49">
        <f>'DIGITAR CONTRATOS '!N43</f>
        <v>0</v>
      </c>
      <c r="N43" s="49">
        <f>'DIGITAR CONTRATOS '!O43</f>
        <v>0</v>
      </c>
      <c r="O43" s="36">
        <f>'DIGITAR CONTRATOS '!P43</f>
        <v>0</v>
      </c>
      <c r="P43" s="36">
        <f>'DIGITAR CONTRATOS '!Q43</f>
        <v>0</v>
      </c>
      <c r="Q43" s="40">
        <f>'DIGITAR CONTRATOS '!R43</f>
        <v>0</v>
      </c>
      <c r="R43" s="40">
        <f>'DIGITAR CONTRATOS '!S43</f>
        <v>0</v>
      </c>
      <c r="S43" s="40">
        <f>'DIGITAR CONTRATOS '!T43</f>
        <v>0</v>
      </c>
      <c r="T43" s="50">
        <f>'DIGITAR CONTRATOS '!U43</f>
        <v>0</v>
      </c>
      <c r="U43" s="51">
        <f>'DIGITAR CONTRATOS '!V43</f>
        <v>0</v>
      </c>
      <c r="V43" s="69">
        <f>'DIGITAR CONTRATOS '!W43</f>
        <v>0</v>
      </c>
      <c r="W43" s="36">
        <f>'DIGITAR CONTRATOS '!X43</f>
        <v>0</v>
      </c>
      <c r="X43" s="37">
        <f>'DIGITAR CONTRATOS '!Y43</f>
        <v>0</v>
      </c>
      <c r="Y43" s="49">
        <f>'DIGITAR CONTRATOS '!Z43</f>
        <v>0</v>
      </c>
      <c r="Z43" s="49">
        <f>'DIGITAR CONTRATOS '!AA43</f>
        <v>0</v>
      </c>
      <c r="AA43" s="36">
        <f>'DIGITAR CONTRATOS '!AB43</f>
        <v>0</v>
      </c>
      <c r="AB43" s="67">
        <f>'DIGITAR CONTRATOS '!AC43</f>
        <v>0</v>
      </c>
      <c r="AC43" s="67">
        <f>'DIGITAR CONTRATOS '!AD43</f>
        <v>0</v>
      </c>
      <c r="AD43" s="49">
        <f>'DIGITAR CONTRATOS '!AE43</f>
        <v>0</v>
      </c>
      <c r="AE43" s="51">
        <f>'DIGITAR CONTRATOS '!AF43</f>
        <v>0</v>
      </c>
      <c r="AF43" s="50">
        <f>'DIGITAR CONTRATOS '!AG43</f>
        <v>0</v>
      </c>
      <c r="AG43" s="50">
        <f>'DIGITAR CONTRATOS '!AH43</f>
        <v>0</v>
      </c>
      <c r="AH43" s="51">
        <f>'DIGITAR CONTRATOS '!AI43</f>
        <v>0</v>
      </c>
      <c r="AI43" s="31" t="str">
        <f>'DIGITAR CONTRATOS '!AJ43</f>
        <v>NA</v>
      </c>
      <c r="AJ43" s="73" t="str">
        <f>IF('DIGITAR CONTRATOS '!AK43&lt;&gt;"",'DIGITAR CONTRATOS '!AK43,"")</f>
        <v/>
      </c>
      <c r="AK43" s="73" t="str">
        <f>IF('DIGITAR CONTRATOS '!AL43&lt;&gt;"",'DIGITAR CONTRATOS '!AL43,"")</f>
        <v/>
      </c>
      <c r="AL43" s="27" t="str">
        <f>IF('DIGITAR CONTRATOS '!AM43&lt;&gt;"",'DIGITAR CONTRATOS '!AM43,"")</f>
        <v/>
      </c>
      <c r="AM43" s="69">
        <f>'DIGITAR CONTRATOS '!AN43</f>
        <v>0</v>
      </c>
      <c r="AN43" s="63">
        <f>'DIGITAR CONTRATOS '!AO43</f>
        <v>0</v>
      </c>
      <c r="AO43" s="52">
        <f>'DIGITAR CONTRATOS '!AP43</f>
        <v>0</v>
      </c>
      <c r="AP43" s="71">
        <f>'DIGITAR CONTRATOS '!AQ43</f>
        <v>0</v>
      </c>
      <c r="AQ43" s="53">
        <f>'DIGITAR CONTRATOS '!AR43</f>
        <v>0</v>
      </c>
      <c r="AR43" s="39">
        <f>'DIGITAR CONTRATOS '!AS43</f>
        <v>0</v>
      </c>
      <c r="AS43" s="1">
        <f>'DIGITAR CONTRATOS '!AT43</f>
        <v>0</v>
      </c>
      <c r="AT43" s="27" t="str">
        <f>IF('DIGITAR CONTRATOS '!AU43&lt;&gt;"",'DIGITAR CONTRATOS '!AU43,"")</f>
        <v/>
      </c>
      <c r="AU43" s="73" t="str">
        <f>IF('DIGITAR CONTRATOS '!AV43&lt;&gt;"",'DIGITAR CONTRATOS '!AV43,"")</f>
        <v/>
      </c>
    </row>
    <row r="44" spans="1:47" s="46" customFormat="1" ht="14" x14ac:dyDescent="0.35">
      <c r="A44" s="31">
        <f>'DIGITAR CONTRATOS '!B44</f>
        <v>0</v>
      </c>
      <c r="B44" s="36">
        <f>'DIGITAR CONTRATOS '!C44</f>
        <v>0</v>
      </c>
      <c r="C44" s="73" t="str">
        <f>IF('DIGITAR CONTRATOS '!D44&lt;&gt;"",'DIGITAR CONTRATOS '!D44,"")</f>
        <v/>
      </c>
      <c r="D44" s="73" t="str">
        <f>IF('DIGITAR CONTRATOS '!E44&lt;&gt;"",'DIGITAR CONTRATOS '!E44,"")</f>
        <v/>
      </c>
      <c r="E44" s="36">
        <f>'DIGITAR CONTRATOS '!F44</f>
        <v>0</v>
      </c>
      <c r="F44" s="42">
        <f>'DIGITAR CONTRATOS '!G44</f>
        <v>0</v>
      </c>
      <c r="G44" s="54">
        <f>'DIGITAR CONTRATOS '!H44</f>
        <v>0</v>
      </c>
      <c r="H44" s="42">
        <f>'DIGITAR CONTRATOS '!I44</f>
        <v>0</v>
      </c>
      <c r="I44" s="54">
        <f>'DIGITAR CONTRATOS '!J44</f>
        <v>0</v>
      </c>
      <c r="J44" s="42">
        <f>'DIGITAR CONTRATOS '!K44</f>
        <v>0</v>
      </c>
      <c r="K44" s="69">
        <f>'DIGITAR CONTRATOS '!L44</f>
        <v>0</v>
      </c>
      <c r="L44" s="73" t="str">
        <f>IF('DIGITAR CONTRATOS '!M44&lt;&gt;"",'DIGITAR CONTRATOS '!M44,"")</f>
        <v/>
      </c>
      <c r="M44" s="49">
        <f>'DIGITAR CONTRATOS '!N44</f>
        <v>0</v>
      </c>
      <c r="N44" s="49">
        <f>'DIGITAR CONTRATOS '!O44</f>
        <v>0</v>
      </c>
      <c r="O44" s="36">
        <f>'DIGITAR CONTRATOS '!P44</f>
        <v>0</v>
      </c>
      <c r="P44" s="36">
        <f>'DIGITAR CONTRATOS '!Q44</f>
        <v>0</v>
      </c>
      <c r="Q44" s="40">
        <f>'DIGITAR CONTRATOS '!R44</f>
        <v>0</v>
      </c>
      <c r="R44" s="40">
        <f>'DIGITAR CONTRATOS '!S44</f>
        <v>0</v>
      </c>
      <c r="S44" s="40">
        <f>'DIGITAR CONTRATOS '!T44</f>
        <v>0</v>
      </c>
      <c r="T44" s="50">
        <f>'DIGITAR CONTRATOS '!U44</f>
        <v>0</v>
      </c>
      <c r="U44" s="51">
        <f>'DIGITAR CONTRATOS '!V44</f>
        <v>0</v>
      </c>
      <c r="V44" s="69">
        <f>'DIGITAR CONTRATOS '!W44</f>
        <v>0</v>
      </c>
      <c r="W44" s="36">
        <f>'DIGITAR CONTRATOS '!X44</f>
        <v>0</v>
      </c>
      <c r="X44" s="37">
        <f>'DIGITAR CONTRATOS '!Y44</f>
        <v>0</v>
      </c>
      <c r="Y44" s="49">
        <f>'DIGITAR CONTRATOS '!Z44</f>
        <v>0</v>
      </c>
      <c r="Z44" s="49">
        <f>'DIGITAR CONTRATOS '!AA44</f>
        <v>0</v>
      </c>
      <c r="AA44" s="36">
        <f>'DIGITAR CONTRATOS '!AB44</f>
        <v>0</v>
      </c>
      <c r="AB44" s="67">
        <f>'DIGITAR CONTRATOS '!AC44</f>
        <v>0</v>
      </c>
      <c r="AC44" s="67">
        <f>'DIGITAR CONTRATOS '!AD44</f>
        <v>0</v>
      </c>
      <c r="AD44" s="49">
        <f>'DIGITAR CONTRATOS '!AE44</f>
        <v>0</v>
      </c>
      <c r="AE44" s="51">
        <f>'DIGITAR CONTRATOS '!AF44</f>
        <v>0</v>
      </c>
      <c r="AF44" s="50">
        <f>'DIGITAR CONTRATOS '!AG44</f>
        <v>0</v>
      </c>
      <c r="AG44" s="50">
        <f>'DIGITAR CONTRATOS '!AH44</f>
        <v>0</v>
      </c>
      <c r="AH44" s="51">
        <f>'DIGITAR CONTRATOS '!AI44</f>
        <v>0</v>
      </c>
      <c r="AI44" s="31" t="str">
        <f>'DIGITAR CONTRATOS '!AJ44</f>
        <v>NA</v>
      </c>
      <c r="AJ44" s="73" t="str">
        <f>IF('DIGITAR CONTRATOS '!AK44&lt;&gt;"",'DIGITAR CONTRATOS '!AK44,"")</f>
        <v/>
      </c>
      <c r="AK44" s="73" t="str">
        <f>IF('DIGITAR CONTRATOS '!AL44&lt;&gt;"",'DIGITAR CONTRATOS '!AL44,"")</f>
        <v/>
      </c>
      <c r="AL44" s="27" t="str">
        <f>IF('DIGITAR CONTRATOS '!AM44&lt;&gt;"",'DIGITAR CONTRATOS '!AM44,"")</f>
        <v/>
      </c>
      <c r="AM44" s="69">
        <f>'DIGITAR CONTRATOS '!AN44</f>
        <v>0</v>
      </c>
      <c r="AN44" s="63">
        <f>'DIGITAR CONTRATOS '!AO44</f>
        <v>0</v>
      </c>
      <c r="AO44" s="52">
        <f>'DIGITAR CONTRATOS '!AP44</f>
        <v>0</v>
      </c>
      <c r="AP44" s="71">
        <f>'DIGITAR CONTRATOS '!AQ44</f>
        <v>0</v>
      </c>
      <c r="AQ44" s="53">
        <f>'DIGITAR CONTRATOS '!AR44</f>
        <v>0</v>
      </c>
      <c r="AR44" s="39">
        <f>'DIGITAR CONTRATOS '!AS44</f>
        <v>0</v>
      </c>
      <c r="AS44" s="1">
        <f>'DIGITAR CONTRATOS '!AT44</f>
        <v>0</v>
      </c>
      <c r="AT44" s="27" t="str">
        <f>IF('DIGITAR CONTRATOS '!AU44&lt;&gt;"",'DIGITAR CONTRATOS '!AU44,"")</f>
        <v/>
      </c>
      <c r="AU44" s="73" t="str">
        <f>IF('DIGITAR CONTRATOS '!AV44&lt;&gt;"",'DIGITAR CONTRATOS '!AV44,"")</f>
        <v/>
      </c>
    </row>
    <row r="45" spans="1:47" s="46" customFormat="1" ht="14" x14ac:dyDescent="0.35">
      <c r="A45" s="31">
        <f>'DIGITAR CONTRATOS '!B45</f>
        <v>0</v>
      </c>
      <c r="B45" s="36">
        <f>'DIGITAR CONTRATOS '!C45</f>
        <v>0</v>
      </c>
      <c r="C45" s="73" t="str">
        <f>IF('DIGITAR CONTRATOS '!D45&lt;&gt;"",'DIGITAR CONTRATOS '!D45,"")</f>
        <v/>
      </c>
      <c r="D45" s="73" t="str">
        <f>IF('DIGITAR CONTRATOS '!E45&lt;&gt;"",'DIGITAR CONTRATOS '!E45,"")</f>
        <v/>
      </c>
      <c r="E45" s="36">
        <f>'DIGITAR CONTRATOS '!F45</f>
        <v>0</v>
      </c>
      <c r="F45" s="42">
        <f>'DIGITAR CONTRATOS '!G45</f>
        <v>0</v>
      </c>
      <c r="G45" s="54">
        <f>'DIGITAR CONTRATOS '!H45</f>
        <v>0</v>
      </c>
      <c r="H45" s="42">
        <f>'DIGITAR CONTRATOS '!I45</f>
        <v>0</v>
      </c>
      <c r="I45" s="54">
        <f>'DIGITAR CONTRATOS '!J45</f>
        <v>0</v>
      </c>
      <c r="J45" s="42">
        <f>'DIGITAR CONTRATOS '!K45</f>
        <v>0</v>
      </c>
      <c r="K45" s="69">
        <f>'DIGITAR CONTRATOS '!L45</f>
        <v>0</v>
      </c>
      <c r="L45" s="73" t="str">
        <f>IF('DIGITAR CONTRATOS '!M45&lt;&gt;"",'DIGITAR CONTRATOS '!M45,"")</f>
        <v/>
      </c>
      <c r="M45" s="49">
        <f>'DIGITAR CONTRATOS '!N45</f>
        <v>0</v>
      </c>
      <c r="N45" s="49">
        <f>'DIGITAR CONTRATOS '!O45</f>
        <v>0</v>
      </c>
      <c r="O45" s="36">
        <f>'DIGITAR CONTRATOS '!P45</f>
        <v>0</v>
      </c>
      <c r="P45" s="36">
        <f>'DIGITAR CONTRATOS '!Q45</f>
        <v>0</v>
      </c>
      <c r="Q45" s="40">
        <f>'DIGITAR CONTRATOS '!R45</f>
        <v>0</v>
      </c>
      <c r="R45" s="40">
        <f>'DIGITAR CONTRATOS '!S45</f>
        <v>0</v>
      </c>
      <c r="S45" s="40">
        <f>'DIGITAR CONTRATOS '!T45</f>
        <v>0</v>
      </c>
      <c r="T45" s="50">
        <f>'DIGITAR CONTRATOS '!U45</f>
        <v>0</v>
      </c>
      <c r="U45" s="51">
        <f>'DIGITAR CONTRATOS '!V45</f>
        <v>0</v>
      </c>
      <c r="V45" s="69">
        <f>'DIGITAR CONTRATOS '!W45</f>
        <v>0</v>
      </c>
      <c r="W45" s="36">
        <f>'DIGITAR CONTRATOS '!X45</f>
        <v>0</v>
      </c>
      <c r="X45" s="37">
        <f>'DIGITAR CONTRATOS '!Y45</f>
        <v>0</v>
      </c>
      <c r="Y45" s="49">
        <f>'DIGITAR CONTRATOS '!Z45</f>
        <v>0</v>
      </c>
      <c r="Z45" s="49">
        <f>'DIGITAR CONTRATOS '!AA45</f>
        <v>0</v>
      </c>
      <c r="AA45" s="36">
        <f>'DIGITAR CONTRATOS '!AB45</f>
        <v>0</v>
      </c>
      <c r="AB45" s="67">
        <f>'DIGITAR CONTRATOS '!AC45</f>
        <v>0</v>
      </c>
      <c r="AC45" s="67">
        <f>'DIGITAR CONTRATOS '!AD45</f>
        <v>0</v>
      </c>
      <c r="AD45" s="49">
        <f>'DIGITAR CONTRATOS '!AE45</f>
        <v>0</v>
      </c>
      <c r="AE45" s="51">
        <f>'DIGITAR CONTRATOS '!AF45</f>
        <v>0</v>
      </c>
      <c r="AF45" s="50">
        <f>'DIGITAR CONTRATOS '!AG45</f>
        <v>0</v>
      </c>
      <c r="AG45" s="50">
        <f>'DIGITAR CONTRATOS '!AH45</f>
        <v>0</v>
      </c>
      <c r="AH45" s="51">
        <f>'DIGITAR CONTRATOS '!AI45</f>
        <v>0</v>
      </c>
      <c r="AI45" s="31" t="str">
        <f>'DIGITAR CONTRATOS '!AJ45</f>
        <v>NA</v>
      </c>
      <c r="AJ45" s="73" t="str">
        <f>IF('DIGITAR CONTRATOS '!AK45&lt;&gt;"",'DIGITAR CONTRATOS '!AK45,"")</f>
        <v/>
      </c>
      <c r="AK45" s="73" t="str">
        <f>IF('DIGITAR CONTRATOS '!AL45&lt;&gt;"",'DIGITAR CONTRATOS '!AL45,"")</f>
        <v/>
      </c>
      <c r="AL45" s="27" t="str">
        <f>IF('DIGITAR CONTRATOS '!AM45&lt;&gt;"",'DIGITAR CONTRATOS '!AM45,"")</f>
        <v/>
      </c>
      <c r="AM45" s="69">
        <f>'DIGITAR CONTRATOS '!AN45</f>
        <v>0</v>
      </c>
      <c r="AN45" s="63">
        <f>'DIGITAR CONTRATOS '!AO45</f>
        <v>0</v>
      </c>
      <c r="AO45" s="52">
        <f>'DIGITAR CONTRATOS '!AP45</f>
        <v>0</v>
      </c>
      <c r="AP45" s="71">
        <f>'DIGITAR CONTRATOS '!AQ45</f>
        <v>0</v>
      </c>
      <c r="AQ45" s="53">
        <f>'DIGITAR CONTRATOS '!AR45</f>
        <v>0</v>
      </c>
      <c r="AR45" s="39">
        <f>'DIGITAR CONTRATOS '!AS45</f>
        <v>0</v>
      </c>
      <c r="AS45" s="1">
        <f>'DIGITAR CONTRATOS '!AT45</f>
        <v>0</v>
      </c>
      <c r="AT45" s="27" t="str">
        <f>IF('DIGITAR CONTRATOS '!AU45&lt;&gt;"",'DIGITAR CONTRATOS '!AU45,"")</f>
        <v/>
      </c>
      <c r="AU45" s="73" t="str">
        <f>IF('DIGITAR CONTRATOS '!AV45&lt;&gt;"",'DIGITAR CONTRATOS '!AV45,"")</f>
        <v/>
      </c>
    </row>
    <row r="46" spans="1:47" s="46" customFormat="1" ht="14" x14ac:dyDescent="0.35">
      <c r="A46" s="31">
        <f>'DIGITAR CONTRATOS '!B46</f>
        <v>0</v>
      </c>
      <c r="B46" s="36">
        <f>'DIGITAR CONTRATOS '!C46</f>
        <v>0</v>
      </c>
      <c r="C46" s="73" t="str">
        <f>IF('DIGITAR CONTRATOS '!D46&lt;&gt;"",'DIGITAR CONTRATOS '!D46,"")</f>
        <v/>
      </c>
      <c r="D46" s="73" t="str">
        <f>IF('DIGITAR CONTRATOS '!E46&lt;&gt;"",'DIGITAR CONTRATOS '!E46,"")</f>
        <v/>
      </c>
      <c r="E46" s="36">
        <f>'DIGITAR CONTRATOS '!F46</f>
        <v>0</v>
      </c>
      <c r="F46" s="42">
        <f>'DIGITAR CONTRATOS '!G46</f>
        <v>0</v>
      </c>
      <c r="G46" s="54">
        <f>'DIGITAR CONTRATOS '!H46</f>
        <v>0</v>
      </c>
      <c r="H46" s="42">
        <f>'DIGITAR CONTRATOS '!I46</f>
        <v>0</v>
      </c>
      <c r="I46" s="54">
        <f>'DIGITAR CONTRATOS '!J46</f>
        <v>0</v>
      </c>
      <c r="J46" s="42">
        <f>'DIGITAR CONTRATOS '!K46</f>
        <v>0</v>
      </c>
      <c r="K46" s="69">
        <f>'DIGITAR CONTRATOS '!L46</f>
        <v>0</v>
      </c>
      <c r="L46" s="73" t="str">
        <f>IF('DIGITAR CONTRATOS '!M46&lt;&gt;"",'DIGITAR CONTRATOS '!M46,"")</f>
        <v/>
      </c>
      <c r="M46" s="49">
        <f>'DIGITAR CONTRATOS '!N46</f>
        <v>0</v>
      </c>
      <c r="N46" s="49">
        <f>'DIGITAR CONTRATOS '!O46</f>
        <v>0</v>
      </c>
      <c r="O46" s="36">
        <f>'DIGITAR CONTRATOS '!P46</f>
        <v>0</v>
      </c>
      <c r="P46" s="36">
        <f>'DIGITAR CONTRATOS '!Q46</f>
        <v>0</v>
      </c>
      <c r="Q46" s="40">
        <f>'DIGITAR CONTRATOS '!R46</f>
        <v>0</v>
      </c>
      <c r="R46" s="40">
        <f>'DIGITAR CONTRATOS '!S46</f>
        <v>0</v>
      </c>
      <c r="S46" s="40">
        <f>'DIGITAR CONTRATOS '!T46</f>
        <v>0</v>
      </c>
      <c r="T46" s="50">
        <f>'DIGITAR CONTRATOS '!U46</f>
        <v>0</v>
      </c>
      <c r="U46" s="51">
        <f>'DIGITAR CONTRATOS '!V46</f>
        <v>0</v>
      </c>
      <c r="V46" s="69">
        <f>'DIGITAR CONTRATOS '!W46</f>
        <v>0</v>
      </c>
      <c r="W46" s="36">
        <f>'DIGITAR CONTRATOS '!X46</f>
        <v>0</v>
      </c>
      <c r="X46" s="37">
        <f>'DIGITAR CONTRATOS '!Y46</f>
        <v>0</v>
      </c>
      <c r="Y46" s="49">
        <f>'DIGITAR CONTRATOS '!Z46</f>
        <v>0</v>
      </c>
      <c r="Z46" s="49">
        <f>'DIGITAR CONTRATOS '!AA46</f>
        <v>0</v>
      </c>
      <c r="AA46" s="36">
        <f>'DIGITAR CONTRATOS '!AB46</f>
        <v>0</v>
      </c>
      <c r="AB46" s="67">
        <f>'DIGITAR CONTRATOS '!AC46</f>
        <v>0</v>
      </c>
      <c r="AC46" s="67">
        <f>'DIGITAR CONTRATOS '!AD46</f>
        <v>0</v>
      </c>
      <c r="AD46" s="49">
        <f>'DIGITAR CONTRATOS '!AE46</f>
        <v>0</v>
      </c>
      <c r="AE46" s="51">
        <f>'DIGITAR CONTRATOS '!AF46</f>
        <v>0</v>
      </c>
      <c r="AF46" s="50">
        <f>'DIGITAR CONTRATOS '!AG46</f>
        <v>0</v>
      </c>
      <c r="AG46" s="50">
        <f>'DIGITAR CONTRATOS '!AH46</f>
        <v>0</v>
      </c>
      <c r="AH46" s="51">
        <f>'DIGITAR CONTRATOS '!AI46</f>
        <v>0</v>
      </c>
      <c r="AI46" s="31" t="str">
        <f>'DIGITAR CONTRATOS '!AJ46</f>
        <v>NA</v>
      </c>
      <c r="AJ46" s="73" t="str">
        <f>IF('DIGITAR CONTRATOS '!AK46&lt;&gt;"",'DIGITAR CONTRATOS '!AK46,"")</f>
        <v/>
      </c>
      <c r="AK46" s="73" t="str">
        <f>IF('DIGITAR CONTRATOS '!AL46&lt;&gt;"",'DIGITAR CONTRATOS '!AL46,"")</f>
        <v/>
      </c>
      <c r="AL46" s="27" t="str">
        <f>IF('DIGITAR CONTRATOS '!AM46&lt;&gt;"",'DIGITAR CONTRATOS '!AM46,"")</f>
        <v/>
      </c>
      <c r="AM46" s="69">
        <f>'DIGITAR CONTRATOS '!AN46</f>
        <v>0</v>
      </c>
      <c r="AN46" s="63">
        <f>'DIGITAR CONTRATOS '!AO46</f>
        <v>0</v>
      </c>
      <c r="AO46" s="52">
        <f>'DIGITAR CONTRATOS '!AP46</f>
        <v>0</v>
      </c>
      <c r="AP46" s="71">
        <f>'DIGITAR CONTRATOS '!AQ46</f>
        <v>0</v>
      </c>
      <c r="AQ46" s="53">
        <f>'DIGITAR CONTRATOS '!AR46</f>
        <v>0</v>
      </c>
      <c r="AR46" s="39">
        <f>'DIGITAR CONTRATOS '!AS46</f>
        <v>0</v>
      </c>
      <c r="AS46" s="1">
        <f>'DIGITAR CONTRATOS '!AT46</f>
        <v>0</v>
      </c>
      <c r="AT46" s="27" t="str">
        <f>IF('DIGITAR CONTRATOS '!AU46&lt;&gt;"",'DIGITAR CONTRATOS '!AU46,"")</f>
        <v/>
      </c>
      <c r="AU46" s="73" t="str">
        <f>IF('DIGITAR CONTRATOS '!AV46&lt;&gt;"",'DIGITAR CONTRATOS '!AV46,"")</f>
        <v/>
      </c>
    </row>
    <row r="47" spans="1:47" s="46" customFormat="1" ht="14" x14ac:dyDescent="0.35">
      <c r="A47" s="31">
        <f>'DIGITAR CONTRATOS '!B47</f>
        <v>0</v>
      </c>
      <c r="B47" s="36">
        <f>'DIGITAR CONTRATOS '!C47</f>
        <v>0</v>
      </c>
      <c r="C47" s="73" t="str">
        <f>IF('DIGITAR CONTRATOS '!D47&lt;&gt;"",'DIGITAR CONTRATOS '!D47,"")</f>
        <v/>
      </c>
      <c r="D47" s="73" t="str">
        <f>IF('DIGITAR CONTRATOS '!E47&lt;&gt;"",'DIGITAR CONTRATOS '!E47,"")</f>
        <v/>
      </c>
      <c r="E47" s="36">
        <f>'DIGITAR CONTRATOS '!F47</f>
        <v>0</v>
      </c>
      <c r="F47" s="42">
        <f>'DIGITAR CONTRATOS '!G47</f>
        <v>0</v>
      </c>
      <c r="G47" s="54">
        <f>'DIGITAR CONTRATOS '!H47</f>
        <v>0</v>
      </c>
      <c r="H47" s="42">
        <f>'DIGITAR CONTRATOS '!I47</f>
        <v>0</v>
      </c>
      <c r="I47" s="54">
        <f>'DIGITAR CONTRATOS '!J47</f>
        <v>0</v>
      </c>
      <c r="J47" s="42">
        <f>'DIGITAR CONTRATOS '!K47</f>
        <v>0</v>
      </c>
      <c r="K47" s="69">
        <f>'DIGITAR CONTRATOS '!L47</f>
        <v>0</v>
      </c>
      <c r="L47" s="73" t="str">
        <f>IF('DIGITAR CONTRATOS '!M47&lt;&gt;"",'DIGITAR CONTRATOS '!M47,"")</f>
        <v/>
      </c>
      <c r="M47" s="49">
        <f>'DIGITAR CONTRATOS '!N47</f>
        <v>0</v>
      </c>
      <c r="N47" s="49">
        <f>'DIGITAR CONTRATOS '!O47</f>
        <v>0</v>
      </c>
      <c r="O47" s="36">
        <f>'DIGITAR CONTRATOS '!P47</f>
        <v>0</v>
      </c>
      <c r="P47" s="36">
        <f>'DIGITAR CONTRATOS '!Q47</f>
        <v>0</v>
      </c>
      <c r="Q47" s="40">
        <f>'DIGITAR CONTRATOS '!R47</f>
        <v>0</v>
      </c>
      <c r="R47" s="40">
        <f>'DIGITAR CONTRATOS '!S47</f>
        <v>0</v>
      </c>
      <c r="S47" s="40">
        <f>'DIGITAR CONTRATOS '!T47</f>
        <v>0</v>
      </c>
      <c r="T47" s="50">
        <f>'DIGITAR CONTRATOS '!U47</f>
        <v>0</v>
      </c>
      <c r="U47" s="51">
        <f>'DIGITAR CONTRATOS '!V47</f>
        <v>0</v>
      </c>
      <c r="V47" s="69">
        <f>'DIGITAR CONTRATOS '!W47</f>
        <v>0</v>
      </c>
      <c r="W47" s="36">
        <f>'DIGITAR CONTRATOS '!X47</f>
        <v>0</v>
      </c>
      <c r="X47" s="37">
        <f>'DIGITAR CONTRATOS '!Y47</f>
        <v>0</v>
      </c>
      <c r="Y47" s="49">
        <f>'DIGITAR CONTRATOS '!Z47</f>
        <v>0</v>
      </c>
      <c r="Z47" s="49">
        <f>'DIGITAR CONTRATOS '!AA47</f>
        <v>0</v>
      </c>
      <c r="AA47" s="36">
        <f>'DIGITAR CONTRATOS '!AB47</f>
        <v>0</v>
      </c>
      <c r="AB47" s="67">
        <f>'DIGITAR CONTRATOS '!AC47</f>
        <v>0</v>
      </c>
      <c r="AC47" s="67">
        <f>'DIGITAR CONTRATOS '!AD47</f>
        <v>0</v>
      </c>
      <c r="AD47" s="49">
        <f>'DIGITAR CONTRATOS '!AE47</f>
        <v>0</v>
      </c>
      <c r="AE47" s="51">
        <f>'DIGITAR CONTRATOS '!AF47</f>
        <v>0</v>
      </c>
      <c r="AF47" s="50">
        <f>'DIGITAR CONTRATOS '!AG47</f>
        <v>0</v>
      </c>
      <c r="AG47" s="50">
        <f>'DIGITAR CONTRATOS '!AH47</f>
        <v>0</v>
      </c>
      <c r="AH47" s="51">
        <f>'DIGITAR CONTRATOS '!AI47</f>
        <v>0</v>
      </c>
      <c r="AI47" s="31" t="str">
        <f>'DIGITAR CONTRATOS '!AJ47</f>
        <v>NA</v>
      </c>
      <c r="AJ47" s="73" t="str">
        <f>IF('DIGITAR CONTRATOS '!AK47&lt;&gt;"",'DIGITAR CONTRATOS '!AK47,"")</f>
        <v/>
      </c>
      <c r="AK47" s="73" t="str">
        <f>IF('DIGITAR CONTRATOS '!AL47&lt;&gt;"",'DIGITAR CONTRATOS '!AL47,"")</f>
        <v/>
      </c>
      <c r="AL47" s="27" t="str">
        <f>IF('DIGITAR CONTRATOS '!AM47&lt;&gt;"",'DIGITAR CONTRATOS '!AM47,"")</f>
        <v/>
      </c>
      <c r="AM47" s="69">
        <f>'DIGITAR CONTRATOS '!AN47</f>
        <v>0</v>
      </c>
      <c r="AN47" s="63">
        <f>'DIGITAR CONTRATOS '!AO47</f>
        <v>0</v>
      </c>
      <c r="AO47" s="52">
        <f>'DIGITAR CONTRATOS '!AP47</f>
        <v>0</v>
      </c>
      <c r="AP47" s="71">
        <f>'DIGITAR CONTRATOS '!AQ47</f>
        <v>0</v>
      </c>
      <c r="AQ47" s="53">
        <f>'DIGITAR CONTRATOS '!AR47</f>
        <v>0</v>
      </c>
      <c r="AR47" s="39">
        <f>'DIGITAR CONTRATOS '!AS47</f>
        <v>0</v>
      </c>
      <c r="AS47" s="1">
        <f>'DIGITAR CONTRATOS '!AT47</f>
        <v>0</v>
      </c>
      <c r="AT47" s="27" t="str">
        <f>IF('DIGITAR CONTRATOS '!AU47&lt;&gt;"",'DIGITAR CONTRATOS '!AU47,"")</f>
        <v/>
      </c>
      <c r="AU47" s="73" t="str">
        <f>IF('DIGITAR CONTRATOS '!AV47&lt;&gt;"",'DIGITAR CONTRATOS '!AV47,"")</f>
        <v/>
      </c>
    </row>
    <row r="48" spans="1:47" s="46" customFormat="1" ht="14" x14ac:dyDescent="0.35">
      <c r="A48" s="31">
        <f>'DIGITAR CONTRATOS '!B48</f>
        <v>0</v>
      </c>
      <c r="B48" s="36">
        <f>'DIGITAR CONTRATOS '!C48</f>
        <v>0</v>
      </c>
      <c r="C48" s="73" t="str">
        <f>IF('DIGITAR CONTRATOS '!D48&lt;&gt;"",'DIGITAR CONTRATOS '!D48,"")</f>
        <v/>
      </c>
      <c r="D48" s="73" t="str">
        <f>IF('DIGITAR CONTRATOS '!E48&lt;&gt;"",'DIGITAR CONTRATOS '!E48,"")</f>
        <v/>
      </c>
      <c r="E48" s="36">
        <f>'DIGITAR CONTRATOS '!F48</f>
        <v>0</v>
      </c>
      <c r="F48" s="42">
        <f>'DIGITAR CONTRATOS '!G48</f>
        <v>0</v>
      </c>
      <c r="G48" s="54">
        <f>'DIGITAR CONTRATOS '!H48</f>
        <v>0</v>
      </c>
      <c r="H48" s="42">
        <f>'DIGITAR CONTRATOS '!I48</f>
        <v>0</v>
      </c>
      <c r="I48" s="54">
        <f>'DIGITAR CONTRATOS '!J48</f>
        <v>0</v>
      </c>
      <c r="J48" s="42">
        <f>'DIGITAR CONTRATOS '!K48</f>
        <v>0</v>
      </c>
      <c r="K48" s="69">
        <f>'DIGITAR CONTRATOS '!L48</f>
        <v>0</v>
      </c>
      <c r="L48" s="73" t="str">
        <f>IF('DIGITAR CONTRATOS '!M48&lt;&gt;"",'DIGITAR CONTRATOS '!M48,"")</f>
        <v/>
      </c>
      <c r="M48" s="49">
        <f>'DIGITAR CONTRATOS '!N48</f>
        <v>0</v>
      </c>
      <c r="N48" s="49">
        <f>'DIGITAR CONTRATOS '!O48</f>
        <v>0</v>
      </c>
      <c r="O48" s="36">
        <f>'DIGITAR CONTRATOS '!P48</f>
        <v>0</v>
      </c>
      <c r="P48" s="36">
        <f>'DIGITAR CONTRATOS '!Q48</f>
        <v>0</v>
      </c>
      <c r="Q48" s="40">
        <f>'DIGITAR CONTRATOS '!R48</f>
        <v>0</v>
      </c>
      <c r="R48" s="40">
        <f>'DIGITAR CONTRATOS '!S48</f>
        <v>0</v>
      </c>
      <c r="S48" s="40">
        <f>'DIGITAR CONTRATOS '!T48</f>
        <v>0</v>
      </c>
      <c r="T48" s="50">
        <f>'DIGITAR CONTRATOS '!U48</f>
        <v>0</v>
      </c>
      <c r="U48" s="51">
        <f>'DIGITAR CONTRATOS '!V48</f>
        <v>0</v>
      </c>
      <c r="V48" s="69">
        <f>'DIGITAR CONTRATOS '!W48</f>
        <v>0</v>
      </c>
      <c r="W48" s="36">
        <f>'DIGITAR CONTRATOS '!X48</f>
        <v>0</v>
      </c>
      <c r="X48" s="37">
        <f>'DIGITAR CONTRATOS '!Y48</f>
        <v>0</v>
      </c>
      <c r="Y48" s="49">
        <f>'DIGITAR CONTRATOS '!Z48</f>
        <v>0</v>
      </c>
      <c r="Z48" s="49">
        <f>'DIGITAR CONTRATOS '!AA48</f>
        <v>0</v>
      </c>
      <c r="AA48" s="36">
        <f>'DIGITAR CONTRATOS '!AB48</f>
        <v>0</v>
      </c>
      <c r="AB48" s="67">
        <f>'DIGITAR CONTRATOS '!AC48</f>
        <v>0</v>
      </c>
      <c r="AC48" s="67">
        <f>'DIGITAR CONTRATOS '!AD48</f>
        <v>0</v>
      </c>
      <c r="AD48" s="49">
        <f>'DIGITAR CONTRATOS '!AE48</f>
        <v>0</v>
      </c>
      <c r="AE48" s="51">
        <f>'DIGITAR CONTRATOS '!AF48</f>
        <v>0</v>
      </c>
      <c r="AF48" s="50">
        <f>'DIGITAR CONTRATOS '!AG48</f>
        <v>0</v>
      </c>
      <c r="AG48" s="50">
        <f>'DIGITAR CONTRATOS '!AH48</f>
        <v>0</v>
      </c>
      <c r="AH48" s="51">
        <f>'DIGITAR CONTRATOS '!AI48</f>
        <v>0</v>
      </c>
      <c r="AI48" s="31" t="str">
        <f>'DIGITAR CONTRATOS '!AJ48</f>
        <v>NA</v>
      </c>
      <c r="AJ48" s="73" t="str">
        <f>IF('DIGITAR CONTRATOS '!AK48&lt;&gt;"",'DIGITAR CONTRATOS '!AK48,"")</f>
        <v/>
      </c>
      <c r="AK48" s="73" t="str">
        <f>IF('DIGITAR CONTRATOS '!AL48&lt;&gt;"",'DIGITAR CONTRATOS '!AL48,"")</f>
        <v/>
      </c>
      <c r="AL48" s="27" t="str">
        <f>IF('DIGITAR CONTRATOS '!AM48&lt;&gt;"",'DIGITAR CONTRATOS '!AM48,"")</f>
        <v/>
      </c>
      <c r="AM48" s="69">
        <f>'DIGITAR CONTRATOS '!AN48</f>
        <v>0</v>
      </c>
      <c r="AN48" s="63">
        <f>'DIGITAR CONTRATOS '!AO48</f>
        <v>0</v>
      </c>
      <c r="AO48" s="52">
        <f>'DIGITAR CONTRATOS '!AP48</f>
        <v>0</v>
      </c>
      <c r="AP48" s="71">
        <f>'DIGITAR CONTRATOS '!AQ48</f>
        <v>0</v>
      </c>
      <c r="AQ48" s="53">
        <f>'DIGITAR CONTRATOS '!AR48</f>
        <v>0</v>
      </c>
      <c r="AR48" s="39">
        <f>'DIGITAR CONTRATOS '!AS48</f>
        <v>0</v>
      </c>
      <c r="AS48" s="1">
        <f>'DIGITAR CONTRATOS '!AT48</f>
        <v>0</v>
      </c>
      <c r="AT48" s="27" t="str">
        <f>IF('DIGITAR CONTRATOS '!AU48&lt;&gt;"",'DIGITAR CONTRATOS '!AU48,"")</f>
        <v/>
      </c>
      <c r="AU48" s="73" t="str">
        <f>IF('DIGITAR CONTRATOS '!AV48&lt;&gt;"",'DIGITAR CONTRATOS '!AV48,"")</f>
        <v/>
      </c>
    </row>
    <row r="49" spans="1:47" s="46" customFormat="1" ht="14" x14ac:dyDescent="0.35">
      <c r="A49" s="31">
        <f>'DIGITAR CONTRATOS '!B49</f>
        <v>0</v>
      </c>
      <c r="B49" s="36">
        <f>'DIGITAR CONTRATOS '!C49</f>
        <v>0</v>
      </c>
      <c r="C49" s="73" t="str">
        <f>IF('DIGITAR CONTRATOS '!D49&lt;&gt;"",'DIGITAR CONTRATOS '!D49,"")</f>
        <v/>
      </c>
      <c r="D49" s="73" t="str">
        <f>IF('DIGITAR CONTRATOS '!E49&lt;&gt;"",'DIGITAR CONTRATOS '!E49,"")</f>
        <v/>
      </c>
      <c r="E49" s="36">
        <f>'DIGITAR CONTRATOS '!F49</f>
        <v>0</v>
      </c>
      <c r="F49" s="42">
        <f>'DIGITAR CONTRATOS '!G49</f>
        <v>0</v>
      </c>
      <c r="G49" s="54">
        <f>'DIGITAR CONTRATOS '!H49</f>
        <v>0</v>
      </c>
      <c r="H49" s="42">
        <f>'DIGITAR CONTRATOS '!I49</f>
        <v>0</v>
      </c>
      <c r="I49" s="54">
        <f>'DIGITAR CONTRATOS '!J49</f>
        <v>0</v>
      </c>
      <c r="J49" s="42">
        <f>'DIGITAR CONTRATOS '!K49</f>
        <v>0</v>
      </c>
      <c r="K49" s="69">
        <f>'DIGITAR CONTRATOS '!L49</f>
        <v>0</v>
      </c>
      <c r="L49" s="73" t="str">
        <f>IF('DIGITAR CONTRATOS '!M49&lt;&gt;"",'DIGITAR CONTRATOS '!M49,"")</f>
        <v/>
      </c>
      <c r="M49" s="49">
        <f>'DIGITAR CONTRATOS '!N49</f>
        <v>0</v>
      </c>
      <c r="N49" s="49">
        <f>'DIGITAR CONTRATOS '!O49</f>
        <v>0</v>
      </c>
      <c r="O49" s="36">
        <f>'DIGITAR CONTRATOS '!P49</f>
        <v>0</v>
      </c>
      <c r="P49" s="36">
        <f>'DIGITAR CONTRATOS '!Q49</f>
        <v>0</v>
      </c>
      <c r="Q49" s="40">
        <f>'DIGITAR CONTRATOS '!R49</f>
        <v>0</v>
      </c>
      <c r="R49" s="40">
        <f>'DIGITAR CONTRATOS '!S49</f>
        <v>0</v>
      </c>
      <c r="S49" s="40">
        <f>'DIGITAR CONTRATOS '!T49</f>
        <v>0</v>
      </c>
      <c r="T49" s="50">
        <f>'DIGITAR CONTRATOS '!U49</f>
        <v>0</v>
      </c>
      <c r="U49" s="51">
        <f>'DIGITAR CONTRATOS '!V49</f>
        <v>0</v>
      </c>
      <c r="V49" s="69">
        <f>'DIGITAR CONTRATOS '!W49</f>
        <v>0</v>
      </c>
      <c r="W49" s="36">
        <f>'DIGITAR CONTRATOS '!X49</f>
        <v>0</v>
      </c>
      <c r="X49" s="37">
        <f>'DIGITAR CONTRATOS '!Y49</f>
        <v>0</v>
      </c>
      <c r="Y49" s="49">
        <f>'DIGITAR CONTRATOS '!Z49</f>
        <v>0</v>
      </c>
      <c r="Z49" s="49">
        <f>'DIGITAR CONTRATOS '!AA49</f>
        <v>0</v>
      </c>
      <c r="AA49" s="36">
        <f>'DIGITAR CONTRATOS '!AB49</f>
        <v>0</v>
      </c>
      <c r="AB49" s="67">
        <f>'DIGITAR CONTRATOS '!AC49</f>
        <v>0</v>
      </c>
      <c r="AC49" s="67">
        <f>'DIGITAR CONTRATOS '!AD49</f>
        <v>0</v>
      </c>
      <c r="AD49" s="49">
        <f>'DIGITAR CONTRATOS '!AE49</f>
        <v>0</v>
      </c>
      <c r="AE49" s="51">
        <f>'DIGITAR CONTRATOS '!AF49</f>
        <v>0</v>
      </c>
      <c r="AF49" s="50">
        <f>'DIGITAR CONTRATOS '!AG49</f>
        <v>0</v>
      </c>
      <c r="AG49" s="50">
        <f>'DIGITAR CONTRATOS '!AH49</f>
        <v>0</v>
      </c>
      <c r="AH49" s="51">
        <f>'DIGITAR CONTRATOS '!AI49</f>
        <v>0</v>
      </c>
      <c r="AI49" s="31" t="str">
        <f>'DIGITAR CONTRATOS '!AJ49</f>
        <v>NA</v>
      </c>
      <c r="AJ49" s="73" t="str">
        <f>IF('DIGITAR CONTRATOS '!AK49&lt;&gt;"",'DIGITAR CONTRATOS '!AK49,"")</f>
        <v/>
      </c>
      <c r="AK49" s="73" t="str">
        <f>IF('DIGITAR CONTRATOS '!AL49&lt;&gt;"",'DIGITAR CONTRATOS '!AL49,"")</f>
        <v/>
      </c>
      <c r="AL49" s="27" t="str">
        <f>IF('DIGITAR CONTRATOS '!AM49&lt;&gt;"",'DIGITAR CONTRATOS '!AM49,"")</f>
        <v/>
      </c>
      <c r="AM49" s="69">
        <f>'DIGITAR CONTRATOS '!AN49</f>
        <v>0</v>
      </c>
      <c r="AN49" s="63">
        <f>'DIGITAR CONTRATOS '!AO49</f>
        <v>0</v>
      </c>
      <c r="AO49" s="52">
        <f>'DIGITAR CONTRATOS '!AP49</f>
        <v>0</v>
      </c>
      <c r="AP49" s="71">
        <f>'DIGITAR CONTRATOS '!AQ49</f>
        <v>0</v>
      </c>
      <c r="AQ49" s="53">
        <f>'DIGITAR CONTRATOS '!AR49</f>
        <v>0</v>
      </c>
      <c r="AR49" s="39">
        <f>'DIGITAR CONTRATOS '!AS49</f>
        <v>0</v>
      </c>
      <c r="AS49" s="1">
        <f>'DIGITAR CONTRATOS '!AT49</f>
        <v>0</v>
      </c>
      <c r="AT49" s="27" t="str">
        <f>IF('DIGITAR CONTRATOS '!AU49&lt;&gt;"",'DIGITAR CONTRATOS '!AU49,"")</f>
        <v/>
      </c>
      <c r="AU49" s="73" t="str">
        <f>IF('DIGITAR CONTRATOS '!AV49&lt;&gt;"",'DIGITAR CONTRATOS '!AV49,"")</f>
        <v/>
      </c>
    </row>
    <row r="50" spans="1:47" s="46" customFormat="1" ht="14" x14ac:dyDescent="0.35">
      <c r="A50" s="31">
        <f>'DIGITAR CONTRATOS '!B50</f>
        <v>0</v>
      </c>
      <c r="B50" s="36">
        <f>'DIGITAR CONTRATOS '!C50</f>
        <v>0</v>
      </c>
      <c r="C50" s="73" t="str">
        <f>IF('DIGITAR CONTRATOS '!D50&lt;&gt;"",'DIGITAR CONTRATOS '!D50,"")</f>
        <v/>
      </c>
      <c r="D50" s="73" t="str">
        <f>IF('DIGITAR CONTRATOS '!E50&lt;&gt;"",'DIGITAR CONTRATOS '!E50,"")</f>
        <v/>
      </c>
      <c r="E50" s="36">
        <f>'DIGITAR CONTRATOS '!F50</f>
        <v>0</v>
      </c>
      <c r="F50" s="42">
        <f>'DIGITAR CONTRATOS '!G50</f>
        <v>0</v>
      </c>
      <c r="G50" s="54">
        <f>'DIGITAR CONTRATOS '!H50</f>
        <v>0</v>
      </c>
      <c r="H50" s="42">
        <f>'DIGITAR CONTRATOS '!I50</f>
        <v>0</v>
      </c>
      <c r="I50" s="54">
        <f>'DIGITAR CONTRATOS '!J50</f>
        <v>0</v>
      </c>
      <c r="J50" s="42">
        <f>'DIGITAR CONTRATOS '!K50</f>
        <v>0</v>
      </c>
      <c r="K50" s="69">
        <f>'DIGITAR CONTRATOS '!L50</f>
        <v>0</v>
      </c>
      <c r="L50" s="73" t="str">
        <f>IF('DIGITAR CONTRATOS '!M50&lt;&gt;"",'DIGITAR CONTRATOS '!M50,"")</f>
        <v/>
      </c>
      <c r="M50" s="49">
        <f>'DIGITAR CONTRATOS '!N50</f>
        <v>0</v>
      </c>
      <c r="N50" s="49">
        <f>'DIGITAR CONTRATOS '!O50</f>
        <v>0</v>
      </c>
      <c r="O50" s="36">
        <f>'DIGITAR CONTRATOS '!P50</f>
        <v>0</v>
      </c>
      <c r="P50" s="36">
        <f>'DIGITAR CONTRATOS '!Q50</f>
        <v>0</v>
      </c>
      <c r="Q50" s="40">
        <f>'DIGITAR CONTRATOS '!R50</f>
        <v>0</v>
      </c>
      <c r="R50" s="40">
        <f>'DIGITAR CONTRATOS '!S50</f>
        <v>0</v>
      </c>
      <c r="S50" s="40">
        <f>'DIGITAR CONTRATOS '!T50</f>
        <v>0</v>
      </c>
      <c r="T50" s="50">
        <f>'DIGITAR CONTRATOS '!U50</f>
        <v>0</v>
      </c>
      <c r="U50" s="51">
        <f>'DIGITAR CONTRATOS '!V50</f>
        <v>0</v>
      </c>
      <c r="V50" s="69">
        <f>'DIGITAR CONTRATOS '!W50</f>
        <v>0</v>
      </c>
      <c r="W50" s="36">
        <f>'DIGITAR CONTRATOS '!X50</f>
        <v>0</v>
      </c>
      <c r="X50" s="37">
        <f>'DIGITAR CONTRATOS '!Y50</f>
        <v>0</v>
      </c>
      <c r="Y50" s="49">
        <f>'DIGITAR CONTRATOS '!Z50</f>
        <v>0</v>
      </c>
      <c r="Z50" s="49">
        <f>'DIGITAR CONTRATOS '!AA50</f>
        <v>0</v>
      </c>
      <c r="AA50" s="36">
        <f>'DIGITAR CONTRATOS '!AB50</f>
        <v>0</v>
      </c>
      <c r="AB50" s="67">
        <f>'DIGITAR CONTRATOS '!AC50</f>
        <v>0</v>
      </c>
      <c r="AC50" s="67">
        <f>'DIGITAR CONTRATOS '!AD50</f>
        <v>0</v>
      </c>
      <c r="AD50" s="49">
        <f>'DIGITAR CONTRATOS '!AE50</f>
        <v>0</v>
      </c>
      <c r="AE50" s="51">
        <f>'DIGITAR CONTRATOS '!AF50</f>
        <v>0</v>
      </c>
      <c r="AF50" s="50">
        <f>'DIGITAR CONTRATOS '!AG50</f>
        <v>0</v>
      </c>
      <c r="AG50" s="50">
        <f>'DIGITAR CONTRATOS '!AH50</f>
        <v>0</v>
      </c>
      <c r="AH50" s="51">
        <f>'DIGITAR CONTRATOS '!AI50</f>
        <v>0</v>
      </c>
      <c r="AI50" s="31" t="str">
        <f>'DIGITAR CONTRATOS '!AJ50</f>
        <v>NA</v>
      </c>
      <c r="AJ50" s="73" t="str">
        <f>IF('DIGITAR CONTRATOS '!AK50&lt;&gt;"",'DIGITAR CONTRATOS '!AK50,"")</f>
        <v/>
      </c>
      <c r="AK50" s="73" t="str">
        <f>IF('DIGITAR CONTRATOS '!AL50&lt;&gt;"",'DIGITAR CONTRATOS '!AL50,"")</f>
        <v/>
      </c>
      <c r="AL50" s="27" t="str">
        <f>IF('DIGITAR CONTRATOS '!AM50&lt;&gt;"",'DIGITAR CONTRATOS '!AM50,"")</f>
        <v/>
      </c>
      <c r="AM50" s="69">
        <f>'DIGITAR CONTRATOS '!AN50</f>
        <v>0</v>
      </c>
      <c r="AN50" s="63">
        <f>'DIGITAR CONTRATOS '!AO50</f>
        <v>0</v>
      </c>
      <c r="AO50" s="52">
        <f>'DIGITAR CONTRATOS '!AP50</f>
        <v>0</v>
      </c>
      <c r="AP50" s="71">
        <f>'DIGITAR CONTRATOS '!AQ50</f>
        <v>0</v>
      </c>
      <c r="AQ50" s="53">
        <f>'DIGITAR CONTRATOS '!AR50</f>
        <v>0</v>
      </c>
      <c r="AR50" s="39">
        <f>'DIGITAR CONTRATOS '!AS50</f>
        <v>0</v>
      </c>
      <c r="AS50" s="1">
        <f>'DIGITAR CONTRATOS '!AT50</f>
        <v>0</v>
      </c>
      <c r="AT50" s="27" t="str">
        <f>IF('DIGITAR CONTRATOS '!AU50&lt;&gt;"",'DIGITAR CONTRATOS '!AU50,"")</f>
        <v/>
      </c>
      <c r="AU50" s="73" t="str">
        <f>IF('DIGITAR CONTRATOS '!AV50&lt;&gt;"",'DIGITAR CONTRATOS '!AV50,"")</f>
        <v/>
      </c>
    </row>
    <row r="51" spans="1:47" s="46" customFormat="1" ht="14" x14ac:dyDescent="0.35">
      <c r="A51" s="31">
        <f>'DIGITAR CONTRATOS '!B51</f>
        <v>0</v>
      </c>
      <c r="B51" s="36">
        <f>'DIGITAR CONTRATOS '!C51</f>
        <v>0</v>
      </c>
      <c r="C51" s="73" t="str">
        <f>IF('DIGITAR CONTRATOS '!D51&lt;&gt;"",'DIGITAR CONTRATOS '!D51,"")</f>
        <v/>
      </c>
      <c r="D51" s="73" t="str">
        <f>IF('DIGITAR CONTRATOS '!E51&lt;&gt;"",'DIGITAR CONTRATOS '!E51,"")</f>
        <v/>
      </c>
      <c r="E51" s="36">
        <f>'DIGITAR CONTRATOS '!F51</f>
        <v>0</v>
      </c>
      <c r="F51" s="42">
        <f>'DIGITAR CONTRATOS '!G51</f>
        <v>0</v>
      </c>
      <c r="G51" s="54">
        <f>'DIGITAR CONTRATOS '!H51</f>
        <v>0</v>
      </c>
      <c r="H51" s="42">
        <f>'DIGITAR CONTRATOS '!I51</f>
        <v>0</v>
      </c>
      <c r="I51" s="54">
        <f>'DIGITAR CONTRATOS '!J51</f>
        <v>0</v>
      </c>
      <c r="J51" s="42">
        <f>'DIGITAR CONTRATOS '!K51</f>
        <v>0</v>
      </c>
      <c r="K51" s="69">
        <f>'DIGITAR CONTRATOS '!L51</f>
        <v>0</v>
      </c>
      <c r="L51" s="73" t="str">
        <f>IF('DIGITAR CONTRATOS '!M51&lt;&gt;"",'DIGITAR CONTRATOS '!M51,"")</f>
        <v/>
      </c>
      <c r="M51" s="49">
        <f>'DIGITAR CONTRATOS '!N51</f>
        <v>0</v>
      </c>
      <c r="N51" s="49">
        <f>'DIGITAR CONTRATOS '!O51</f>
        <v>0</v>
      </c>
      <c r="O51" s="36">
        <f>'DIGITAR CONTRATOS '!P51</f>
        <v>0</v>
      </c>
      <c r="P51" s="36">
        <f>'DIGITAR CONTRATOS '!Q51</f>
        <v>0</v>
      </c>
      <c r="Q51" s="40">
        <f>'DIGITAR CONTRATOS '!R51</f>
        <v>0</v>
      </c>
      <c r="R51" s="40">
        <f>'DIGITAR CONTRATOS '!S51</f>
        <v>0</v>
      </c>
      <c r="S51" s="40">
        <f>'DIGITAR CONTRATOS '!T51</f>
        <v>0</v>
      </c>
      <c r="T51" s="50">
        <f>'DIGITAR CONTRATOS '!U51</f>
        <v>0</v>
      </c>
      <c r="U51" s="51">
        <f>'DIGITAR CONTRATOS '!V51</f>
        <v>0</v>
      </c>
      <c r="V51" s="69">
        <f>'DIGITAR CONTRATOS '!W51</f>
        <v>0</v>
      </c>
      <c r="W51" s="36">
        <f>'DIGITAR CONTRATOS '!X51</f>
        <v>0</v>
      </c>
      <c r="X51" s="37">
        <f>'DIGITAR CONTRATOS '!Y51</f>
        <v>0</v>
      </c>
      <c r="Y51" s="49">
        <f>'DIGITAR CONTRATOS '!Z51</f>
        <v>0</v>
      </c>
      <c r="Z51" s="49">
        <f>'DIGITAR CONTRATOS '!AA51</f>
        <v>0</v>
      </c>
      <c r="AA51" s="36">
        <f>'DIGITAR CONTRATOS '!AB51</f>
        <v>0</v>
      </c>
      <c r="AB51" s="67">
        <f>'DIGITAR CONTRATOS '!AC51</f>
        <v>0</v>
      </c>
      <c r="AC51" s="67">
        <f>'DIGITAR CONTRATOS '!AD51</f>
        <v>0</v>
      </c>
      <c r="AD51" s="49">
        <f>'DIGITAR CONTRATOS '!AE51</f>
        <v>0</v>
      </c>
      <c r="AE51" s="51">
        <f>'DIGITAR CONTRATOS '!AF51</f>
        <v>0</v>
      </c>
      <c r="AF51" s="50">
        <f>'DIGITAR CONTRATOS '!AG51</f>
        <v>0</v>
      </c>
      <c r="AG51" s="50">
        <f>'DIGITAR CONTRATOS '!AH51</f>
        <v>0</v>
      </c>
      <c r="AH51" s="51">
        <f>'DIGITAR CONTRATOS '!AI51</f>
        <v>0</v>
      </c>
      <c r="AI51" s="31" t="str">
        <f>'DIGITAR CONTRATOS '!AJ51</f>
        <v>NA</v>
      </c>
      <c r="AJ51" s="73" t="str">
        <f>IF('DIGITAR CONTRATOS '!AK51&lt;&gt;"",'DIGITAR CONTRATOS '!AK51,"")</f>
        <v/>
      </c>
      <c r="AK51" s="73" t="str">
        <f>IF('DIGITAR CONTRATOS '!AL51&lt;&gt;"",'DIGITAR CONTRATOS '!AL51,"")</f>
        <v/>
      </c>
      <c r="AL51" s="27" t="str">
        <f>IF('DIGITAR CONTRATOS '!AM51&lt;&gt;"",'DIGITAR CONTRATOS '!AM51,"")</f>
        <v/>
      </c>
      <c r="AM51" s="69">
        <f>'DIGITAR CONTRATOS '!AN51</f>
        <v>0</v>
      </c>
      <c r="AN51" s="63">
        <f>'DIGITAR CONTRATOS '!AO51</f>
        <v>0</v>
      </c>
      <c r="AO51" s="52">
        <f>'DIGITAR CONTRATOS '!AP51</f>
        <v>0</v>
      </c>
      <c r="AP51" s="71">
        <f>'DIGITAR CONTRATOS '!AQ51</f>
        <v>0</v>
      </c>
      <c r="AQ51" s="53">
        <f>'DIGITAR CONTRATOS '!AR51</f>
        <v>0</v>
      </c>
      <c r="AR51" s="39">
        <f>'DIGITAR CONTRATOS '!AS51</f>
        <v>0</v>
      </c>
      <c r="AS51" s="1">
        <f>'DIGITAR CONTRATOS '!AT51</f>
        <v>0</v>
      </c>
      <c r="AT51" s="27" t="str">
        <f>IF('DIGITAR CONTRATOS '!AU51&lt;&gt;"",'DIGITAR CONTRATOS '!AU51,"")</f>
        <v/>
      </c>
      <c r="AU51" s="73" t="str">
        <f>IF('DIGITAR CONTRATOS '!AV51&lt;&gt;"",'DIGITAR CONTRATOS '!AV51,"")</f>
        <v/>
      </c>
    </row>
    <row r="52" spans="1:47" s="46" customFormat="1" ht="14" x14ac:dyDescent="0.35">
      <c r="A52" s="31">
        <f>'DIGITAR CONTRATOS '!B52</f>
        <v>0</v>
      </c>
      <c r="B52" s="36">
        <f>'DIGITAR CONTRATOS '!C52</f>
        <v>0</v>
      </c>
      <c r="C52" s="73" t="str">
        <f>IF('DIGITAR CONTRATOS '!D52&lt;&gt;"",'DIGITAR CONTRATOS '!D52,"")</f>
        <v/>
      </c>
      <c r="D52" s="73" t="str">
        <f>IF('DIGITAR CONTRATOS '!E52&lt;&gt;"",'DIGITAR CONTRATOS '!E52,"")</f>
        <v/>
      </c>
      <c r="E52" s="36">
        <f>'DIGITAR CONTRATOS '!F52</f>
        <v>0</v>
      </c>
      <c r="F52" s="42">
        <f>'DIGITAR CONTRATOS '!G52</f>
        <v>0</v>
      </c>
      <c r="G52" s="54">
        <f>'DIGITAR CONTRATOS '!H52</f>
        <v>0</v>
      </c>
      <c r="H52" s="42">
        <f>'DIGITAR CONTRATOS '!I52</f>
        <v>0</v>
      </c>
      <c r="I52" s="54">
        <f>'DIGITAR CONTRATOS '!J52</f>
        <v>0</v>
      </c>
      <c r="J52" s="42">
        <f>'DIGITAR CONTRATOS '!K52</f>
        <v>0</v>
      </c>
      <c r="K52" s="69">
        <f>'DIGITAR CONTRATOS '!L52</f>
        <v>0</v>
      </c>
      <c r="L52" s="73" t="str">
        <f>IF('DIGITAR CONTRATOS '!M52&lt;&gt;"",'DIGITAR CONTRATOS '!M52,"")</f>
        <v/>
      </c>
      <c r="M52" s="49">
        <f>'DIGITAR CONTRATOS '!N52</f>
        <v>0</v>
      </c>
      <c r="N52" s="49">
        <f>'DIGITAR CONTRATOS '!O52</f>
        <v>0</v>
      </c>
      <c r="O52" s="36">
        <f>'DIGITAR CONTRATOS '!P52</f>
        <v>0</v>
      </c>
      <c r="P52" s="36">
        <f>'DIGITAR CONTRATOS '!Q52</f>
        <v>0</v>
      </c>
      <c r="Q52" s="40">
        <f>'DIGITAR CONTRATOS '!R52</f>
        <v>0</v>
      </c>
      <c r="R52" s="40">
        <f>'DIGITAR CONTRATOS '!S52</f>
        <v>0</v>
      </c>
      <c r="S52" s="40">
        <f>'DIGITAR CONTRATOS '!T52</f>
        <v>0</v>
      </c>
      <c r="T52" s="50">
        <f>'DIGITAR CONTRATOS '!U52</f>
        <v>0</v>
      </c>
      <c r="U52" s="51">
        <f>'DIGITAR CONTRATOS '!V52</f>
        <v>0</v>
      </c>
      <c r="V52" s="69">
        <f>'DIGITAR CONTRATOS '!W52</f>
        <v>0</v>
      </c>
      <c r="W52" s="36">
        <f>'DIGITAR CONTRATOS '!X52</f>
        <v>0</v>
      </c>
      <c r="X52" s="37">
        <f>'DIGITAR CONTRATOS '!Y52</f>
        <v>0</v>
      </c>
      <c r="Y52" s="49">
        <f>'DIGITAR CONTRATOS '!Z52</f>
        <v>0</v>
      </c>
      <c r="Z52" s="49">
        <f>'DIGITAR CONTRATOS '!AA52</f>
        <v>0</v>
      </c>
      <c r="AA52" s="36">
        <f>'DIGITAR CONTRATOS '!AB52</f>
        <v>0</v>
      </c>
      <c r="AB52" s="67">
        <f>'DIGITAR CONTRATOS '!AC52</f>
        <v>0</v>
      </c>
      <c r="AC52" s="67">
        <f>'DIGITAR CONTRATOS '!AD52</f>
        <v>0</v>
      </c>
      <c r="AD52" s="49">
        <f>'DIGITAR CONTRATOS '!AE52</f>
        <v>0</v>
      </c>
      <c r="AE52" s="51">
        <f>'DIGITAR CONTRATOS '!AF52</f>
        <v>0</v>
      </c>
      <c r="AF52" s="50">
        <f>'DIGITAR CONTRATOS '!AG52</f>
        <v>0</v>
      </c>
      <c r="AG52" s="50">
        <f>'DIGITAR CONTRATOS '!AH52</f>
        <v>0</v>
      </c>
      <c r="AH52" s="51">
        <f>'DIGITAR CONTRATOS '!AI52</f>
        <v>0</v>
      </c>
      <c r="AI52" s="31" t="str">
        <f>'DIGITAR CONTRATOS '!AJ52</f>
        <v>NA</v>
      </c>
      <c r="AJ52" s="73" t="str">
        <f>IF('DIGITAR CONTRATOS '!AK52&lt;&gt;"",'DIGITAR CONTRATOS '!AK52,"")</f>
        <v/>
      </c>
      <c r="AK52" s="73" t="str">
        <f>IF('DIGITAR CONTRATOS '!AL52&lt;&gt;"",'DIGITAR CONTRATOS '!AL52,"")</f>
        <v/>
      </c>
      <c r="AL52" s="27" t="str">
        <f>IF('DIGITAR CONTRATOS '!AM52&lt;&gt;"",'DIGITAR CONTRATOS '!AM52,"")</f>
        <v/>
      </c>
      <c r="AM52" s="69">
        <f>'DIGITAR CONTRATOS '!AN52</f>
        <v>0</v>
      </c>
      <c r="AN52" s="63">
        <f>'DIGITAR CONTRATOS '!AO52</f>
        <v>0</v>
      </c>
      <c r="AO52" s="52">
        <f>'DIGITAR CONTRATOS '!AP52</f>
        <v>0</v>
      </c>
      <c r="AP52" s="71">
        <f>'DIGITAR CONTRATOS '!AQ52</f>
        <v>0</v>
      </c>
      <c r="AQ52" s="53">
        <f>'DIGITAR CONTRATOS '!AR52</f>
        <v>0</v>
      </c>
      <c r="AR52" s="39">
        <f>'DIGITAR CONTRATOS '!AS52</f>
        <v>0</v>
      </c>
      <c r="AS52" s="1">
        <f>'DIGITAR CONTRATOS '!AT52</f>
        <v>0</v>
      </c>
      <c r="AT52" s="27" t="str">
        <f>IF('DIGITAR CONTRATOS '!AU52&lt;&gt;"",'DIGITAR CONTRATOS '!AU52,"")</f>
        <v/>
      </c>
      <c r="AU52" s="73" t="str">
        <f>IF('DIGITAR CONTRATOS '!AV52&lt;&gt;"",'DIGITAR CONTRATOS '!AV52,"")</f>
        <v/>
      </c>
    </row>
    <row r="53" spans="1:47" s="46" customFormat="1" ht="14" x14ac:dyDescent="0.35">
      <c r="A53" s="31">
        <f>'DIGITAR CONTRATOS '!B53</f>
        <v>0</v>
      </c>
      <c r="B53" s="36">
        <f>'DIGITAR CONTRATOS '!C53</f>
        <v>0</v>
      </c>
      <c r="C53" s="73" t="str">
        <f>IF('DIGITAR CONTRATOS '!D53&lt;&gt;"",'DIGITAR CONTRATOS '!D53,"")</f>
        <v/>
      </c>
      <c r="D53" s="73" t="str">
        <f>IF('DIGITAR CONTRATOS '!E53&lt;&gt;"",'DIGITAR CONTRATOS '!E53,"")</f>
        <v/>
      </c>
      <c r="E53" s="36">
        <f>'DIGITAR CONTRATOS '!F53</f>
        <v>0</v>
      </c>
      <c r="F53" s="42">
        <f>'DIGITAR CONTRATOS '!G53</f>
        <v>0</v>
      </c>
      <c r="G53" s="54">
        <f>'DIGITAR CONTRATOS '!H53</f>
        <v>0</v>
      </c>
      <c r="H53" s="42">
        <f>'DIGITAR CONTRATOS '!I53</f>
        <v>0</v>
      </c>
      <c r="I53" s="54">
        <f>'DIGITAR CONTRATOS '!J53</f>
        <v>0</v>
      </c>
      <c r="J53" s="42">
        <f>'DIGITAR CONTRATOS '!K53</f>
        <v>0</v>
      </c>
      <c r="K53" s="69">
        <f>'DIGITAR CONTRATOS '!L53</f>
        <v>0</v>
      </c>
      <c r="L53" s="73" t="str">
        <f>IF('DIGITAR CONTRATOS '!M53&lt;&gt;"",'DIGITAR CONTRATOS '!M53,"")</f>
        <v/>
      </c>
      <c r="M53" s="49">
        <f>'DIGITAR CONTRATOS '!N53</f>
        <v>0</v>
      </c>
      <c r="N53" s="49">
        <f>'DIGITAR CONTRATOS '!O53</f>
        <v>0</v>
      </c>
      <c r="O53" s="36">
        <f>'DIGITAR CONTRATOS '!P53</f>
        <v>0</v>
      </c>
      <c r="P53" s="36">
        <f>'DIGITAR CONTRATOS '!Q53</f>
        <v>0</v>
      </c>
      <c r="Q53" s="40">
        <f>'DIGITAR CONTRATOS '!R53</f>
        <v>0</v>
      </c>
      <c r="R53" s="40">
        <f>'DIGITAR CONTRATOS '!S53</f>
        <v>0</v>
      </c>
      <c r="S53" s="40">
        <f>'DIGITAR CONTRATOS '!T53</f>
        <v>0</v>
      </c>
      <c r="T53" s="50">
        <f>'DIGITAR CONTRATOS '!U53</f>
        <v>0</v>
      </c>
      <c r="U53" s="51">
        <f>'DIGITAR CONTRATOS '!V53</f>
        <v>0</v>
      </c>
      <c r="V53" s="69">
        <f>'DIGITAR CONTRATOS '!W53</f>
        <v>0</v>
      </c>
      <c r="W53" s="36">
        <f>'DIGITAR CONTRATOS '!X53</f>
        <v>0</v>
      </c>
      <c r="X53" s="37">
        <f>'DIGITAR CONTRATOS '!Y53</f>
        <v>0</v>
      </c>
      <c r="Y53" s="49">
        <f>'DIGITAR CONTRATOS '!Z53</f>
        <v>0</v>
      </c>
      <c r="Z53" s="49">
        <f>'DIGITAR CONTRATOS '!AA53</f>
        <v>0</v>
      </c>
      <c r="AA53" s="36">
        <f>'DIGITAR CONTRATOS '!AB53</f>
        <v>0</v>
      </c>
      <c r="AB53" s="67">
        <f>'DIGITAR CONTRATOS '!AC53</f>
        <v>0</v>
      </c>
      <c r="AC53" s="67">
        <f>'DIGITAR CONTRATOS '!AD53</f>
        <v>0</v>
      </c>
      <c r="AD53" s="49">
        <f>'DIGITAR CONTRATOS '!AE53</f>
        <v>0</v>
      </c>
      <c r="AE53" s="51">
        <f>'DIGITAR CONTRATOS '!AF53</f>
        <v>0</v>
      </c>
      <c r="AF53" s="50">
        <f>'DIGITAR CONTRATOS '!AG53</f>
        <v>0</v>
      </c>
      <c r="AG53" s="50">
        <f>'DIGITAR CONTRATOS '!AH53</f>
        <v>0</v>
      </c>
      <c r="AH53" s="51">
        <f>'DIGITAR CONTRATOS '!AI53</f>
        <v>0</v>
      </c>
      <c r="AI53" s="31" t="str">
        <f>'DIGITAR CONTRATOS '!AJ53</f>
        <v>NA</v>
      </c>
      <c r="AJ53" s="73" t="str">
        <f>IF('DIGITAR CONTRATOS '!AK53&lt;&gt;"",'DIGITAR CONTRATOS '!AK53,"")</f>
        <v/>
      </c>
      <c r="AK53" s="73" t="str">
        <f>IF('DIGITAR CONTRATOS '!AL53&lt;&gt;"",'DIGITAR CONTRATOS '!AL53,"")</f>
        <v/>
      </c>
      <c r="AL53" s="27" t="str">
        <f>IF('DIGITAR CONTRATOS '!AM53&lt;&gt;"",'DIGITAR CONTRATOS '!AM53,"")</f>
        <v/>
      </c>
      <c r="AM53" s="69">
        <f>'DIGITAR CONTRATOS '!AN53</f>
        <v>0</v>
      </c>
      <c r="AN53" s="63">
        <f>'DIGITAR CONTRATOS '!AO53</f>
        <v>0</v>
      </c>
      <c r="AO53" s="52">
        <f>'DIGITAR CONTRATOS '!AP53</f>
        <v>0</v>
      </c>
      <c r="AP53" s="71">
        <f>'DIGITAR CONTRATOS '!AQ53</f>
        <v>0</v>
      </c>
      <c r="AQ53" s="53">
        <f>'DIGITAR CONTRATOS '!AR53</f>
        <v>0</v>
      </c>
      <c r="AR53" s="39">
        <f>'DIGITAR CONTRATOS '!AS53</f>
        <v>0</v>
      </c>
      <c r="AS53" s="1">
        <f>'DIGITAR CONTRATOS '!AT53</f>
        <v>0</v>
      </c>
      <c r="AT53" s="27" t="str">
        <f>IF('DIGITAR CONTRATOS '!AU53&lt;&gt;"",'DIGITAR CONTRATOS '!AU53,"")</f>
        <v/>
      </c>
      <c r="AU53" s="73" t="str">
        <f>IF('DIGITAR CONTRATOS '!AV53&lt;&gt;"",'DIGITAR CONTRATOS '!AV53,"")</f>
        <v/>
      </c>
    </row>
    <row r="54" spans="1:47" s="46" customFormat="1" ht="14" x14ac:dyDescent="0.35">
      <c r="A54" s="31">
        <f>'DIGITAR CONTRATOS '!B54</f>
        <v>0</v>
      </c>
      <c r="B54" s="36">
        <f>'DIGITAR CONTRATOS '!C54</f>
        <v>0</v>
      </c>
      <c r="C54" s="73" t="str">
        <f>IF('DIGITAR CONTRATOS '!D54&lt;&gt;"",'DIGITAR CONTRATOS '!D54,"")</f>
        <v/>
      </c>
      <c r="D54" s="73" t="str">
        <f>IF('DIGITAR CONTRATOS '!E54&lt;&gt;"",'DIGITAR CONTRATOS '!E54,"")</f>
        <v/>
      </c>
      <c r="E54" s="36">
        <f>'DIGITAR CONTRATOS '!F54</f>
        <v>0</v>
      </c>
      <c r="F54" s="42">
        <f>'DIGITAR CONTRATOS '!G54</f>
        <v>0</v>
      </c>
      <c r="G54" s="54">
        <f>'DIGITAR CONTRATOS '!H54</f>
        <v>0</v>
      </c>
      <c r="H54" s="42">
        <f>'DIGITAR CONTRATOS '!I54</f>
        <v>0</v>
      </c>
      <c r="I54" s="54">
        <f>'DIGITAR CONTRATOS '!J54</f>
        <v>0</v>
      </c>
      <c r="J54" s="42">
        <f>'DIGITAR CONTRATOS '!K54</f>
        <v>0</v>
      </c>
      <c r="K54" s="69">
        <f>'DIGITAR CONTRATOS '!L54</f>
        <v>0</v>
      </c>
      <c r="L54" s="73" t="str">
        <f>IF('DIGITAR CONTRATOS '!M54&lt;&gt;"",'DIGITAR CONTRATOS '!M54,"")</f>
        <v/>
      </c>
      <c r="M54" s="49">
        <f>'DIGITAR CONTRATOS '!N54</f>
        <v>0</v>
      </c>
      <c r="N54" s="49">
        <f>'DIGITAR CONTRATOS '!O54</f>
        <v>0</v>
      </c>
      <c r="O54" s="36">
        <f>'DIGITAR CONTRATOS '!P54</f>
        <v>0</v>
      </c>
      <c r="P54" s="36">
        <f>'DIGITAR CONTRATOS '!Q54</f>
        <v>0</v>
      </c>
      <c r="Q54" s="40">
        <f>'DIGITAR CONTRATOS '!R54</f>
        <v>0</v>
      </c>
      <c r="R54" s="40">
        <f>'DIGITAR CONTRATOS '!S54</f>
        <v>0</v>
      </c>
      <c r="S54" s="40">
        <f>'DIGITAR CONTRATOS '!T54</f>
        <v>0</v>
      </c>
      <c r="T54" s="50">
        <f>'DIGITAR CONTRATOS '!U54</f>
        <v>0</v>
      </c>
      <c r="U54" s="51">
        <f>'DIGITAR CONTRATOS '!V54</f>
        <v>0</v>
      </c>
      <c r="V54" s="69">
        <f>'DIGITAR CONTRATOS '!W54</f>
        <v>0</v>
      </c>
      <c r="W54" s="36">
        <f>'DIGITAR CONTRATOS '!X54</f>
        <v>0</v>
      </c>
      <c r="X54" s="37">
        <f>'DIGITAR CONTRATOS '!Y54</f>
        <v>0</v>
      </c>
      <c r="Y54" s="49">
        <f>'DIGITAR CONTRATOS '!Z54</f>
        <v>0</v>
      </c>
      <c r="Z54" s="49">
        <f>'DIGITAR CONTRATOS '!AA54</f>
        <v>0</v>
      </c>
      <c r="AA54" s="36">
        <f>'DIGITAR CONTRATOS '!AB54</f>
        <v>0</v>
      </c>
      <c r="AB54" s="67">
        <f>'DIGITAR CONTRATOS '!AC54</f>
        <v>0</v>
      </c>
      <c r="AC54" s="67">
        <f>'DIGITAR CONTRATOS '!AD54</f>
        <v>0</v>
      </c>
      <c r="AD54" s="49">
        <f>'DIGITAR CONTRATOS '!AE54</f>
        <v>0</v>
      </c>
      <c r="AE54" s="51">
        <f>'DIGITAR CONTRATOS '!AF54</f>
        <v>0</v>
      </c>
      <c r="AF54" s="50">
        <f>'DIGITAR CONTRATOS '!AG54</f>
        <v>0</v>
      </c>
      <c r="AG54" s="50">
        <f>'DIGITAR CONTRATOS '!AH54</f>
        <v>0</v>
      </c>
      <c r="AH54" s="51">
        <f>'DIGITAR CONTRATOS '!AI54</f>
        <v>0</v>
      </c>
      <c r="AI54" s="31" t="str">
        <f>'DIGITAR CONTRATOS '!AJ54</f>
        <v>NA</v>
      </c>
      <c r="AJ54" s="73" t="str">
        <f>IF('DIGITAR CONTRATOS '!AK54&lt;&gt;"",'DIGITAR CONTRATOS '!AK54,"")</f>
        <v/>
      </c>
      <c r="AK54" s="73" t="str">
        <f>IF('DIGITAR CONTRATOS '!AL54&lt;&gt;"",'DIGITAR CONTRATOS '!AL54,"")</f>
        <v/>
      </c>
      <c r="AL54" s="27" t="str">
        <f>IF('DIGITAR CONTRATOS '!AM54&lt;&gt;"",'DIGITAR CONTRATOS '!AM54,"")</f>
        <v/>
      </c>
      <c r="AM54" s="69">
        <f>'DIGITAR CONTRATOS '!AN54</f>
        <v>0</v>
      </c>
      <c r="AN54" s="63">
        <f>'DIGITAR CONTRATOS '!AO54</f>
        <v>0</v>
      </c>
      <c r="AO54" s="52">
        <f>'DIGITAR CONTRATOS '!AP54</f>
        <v>0</v>
      </c>
      <c r="AP54" s="71">
        <f>'DIGITAR CONTRATOS '!AQ54</f>
        <v>0</v>
      </c>
      <c r="AQ54" s="53">
        <f>'DIGITAR CONTRATOS '!AR54</f>
        <v>0</v>
      </c>
      <c r="AR54" s="39">
        <f>'DIGITAR CONTRATOS '!AS54</f>
        <v>0</v>
      </c>
      <c r="AS54" s="1">
        <f>'DIGITAR CONTRATOS '!AT54</f>
        <v>0</v>
      </c>
      <c r="AT54" s="27" t="str">
        <f>IF('DIGITAR CONTRATOS '!AU54&lt;&gt;"",'DIGITAR CONTRATOS '!AU54,"")</f>
        <v/>
      </c>
      <c r="AU54" s="73" t="str">
        <f>IF('DIGITAR CONTRATOS '!AV54&lt;&gt;"",'DIGITAR CONTRATOS '!AV54,"")</f>
        <v/>
      </c>
    </row>
    <row r="55" spans="1:47" s="46" customFormat="1" ht="14" x14ac:dyDescent="0.35">
      <c r="A55" s="31">
        <f>'DIGITAR CONTRATOS '!B55</f>
        <v>0</v>
      </c>
      <c r="B55" s="36">
        <f>'DIGITAR CONTRATOS '!C55</f>
        <v>0</v>
      </c>
      <c r="C55" s="73" t="str">
        <f>IF('DIGITAR CONTRATOS '!D55&lt;&gt;"",'DIGITAR CONTRATOS '!D55,"")</f>
        <v/>
      </c>
      <c r="D55" s="73" t="str">
        <f>IF('DIGITAR CONTRATOS '!E55&lt;&gt;"",'DIGITAR CONTRATOS '!E55,"")</f>
        <v/>
      </c>
      <c r="E55" s="36">
        <f>'DIGITAR CONTRATOS '!F55</f>
        <v>0</v>
      </c>
      <c r="F55" s="42">
        <f>'DIGITAR CONTRATOS '!G55</f>
        <v>0</v>
      </c>
      <c r="G55" s="54">
        <f>'DIGITAR CONTRATOS '!H55</f>
        <v>0</v>
      </c>
      <c r="H55" s="42">
        <f>'DIGITAR CONTRATOS '!I55</f>
        <v>0</v>
      </c>
      <c r="I55" s="54">
        <f>'DIGITAR CONTRATOS '!J55</f>
        <v>0</v>
      </c>
      <c r="J55" s="42">
        <f>'DIGITAR CONTRATOS '!K55</f>
        <v>0</v>
      </c>
      <c r="K55" s="69">
        <f>'DIGITAR CONTRATOS '!L55</f>
        <v>0</v>
      </c>
      <c r="L55" s="73" t="str">
        <f>IF('DIGITAR CONTRATOS '!M55&lt;&gt;"",'DIGITAR CONTRATOS '!M55,"")</f>
        <v/>
      </c>
      <c r="M55" s="49">
        <f>'DIGITAR CONTRATOS '!N55</f>
        <v>0</v>
      </c>
      <c r="N55" s="49">
        <f>'DIGITAR CONTRATOS '!O55</f>
        <v>0</v>
      </c>
      <c r="O55" s="36">
        <f>'DIGITAR CONTRATOS '!P55</f>
        <v>0</v>
      </c>
      <c r="P55" s="36">
        <f>'DIGITAR CONTRATOS '!Q55</f>
        <v>0</v>
      </c>
      <c r="Q55" s="40">
        <f>'DIGITAR CONTRATOS '!R55</f>
        <v>0</v>
      </c>
      <c r="R55" s="40">
        <f>'DIGITAR CONTRATOS '!S55</f>
        <v>0</v>
      </c>
      <c r="S55" s="40">
        <f>'DIGITAR CONTRATOS '!T55</f>
        <v>0</v>
      </c>
      <c r="T55" s="50">
        <f>'DIGITAR CONTRATOS '!U55</f>
        <v>0</v>
      </c>
      <c r="U55" s="51">
        <f>'DIGITAR CONTRATOS '!V55</f>
        <v>0</v>
      </c>
      <c r="V55" s="69">
        <f>'DIGITAR CONTRATOS '!W55</f>
        <v>0</v>
      </c>
      <c r="W55" s="36">
        <f>'DIGITAR CONTRATOS '!X55</f>
        <v>0</v>
      </c>
      <c r="X55" s="37">
        <f>'DIGITAR CONTRATOS '!Y55</f>
        <v>0</v>
      </c>
      <c r="Y55" s="49">
        <f>'DIGITAR CONTRATOS '!Z55</f>
        <v>0</v>
      </c>
      <c r="Z55" s="49">
        <f>'DIGITAR CONTRATOS '!AA55</f>
        <v>0</v>
      </c>
      <c r="AA55" s="36">
        <f>'DIGITAR CONTRATOS '!AB55</f>
        <v>0</v>
      </c>
      <c r="AB55" s="67">
        <f>'DIGITAR CONTRATOS '!AC55</f>
        <v>0</v>
      </c>
      <c r="AC55" s="67">
        <f>'DIGITAR CONTRATOS '!AD55</f>
        <v>0</v>
      </c>
      <c r="AD55" s="49">
        <f>'DIGITAR CONTRATOS '!AE55</f>
        <v>0</v>
      </c>
      <c r="AE55" s="51">
        <f>'DIGITAR CONTRATOS '!AF55</f>
        <v>0</v>
      </c>
      <c r="AF55" s="50">
        <f>'DIGITAR CONTRATOS '!AG55</f>
        <v>0</v>
      </c>
      <c r="AG55" s="50">
        <f>'DIGITAR CONTRATOS '!AH55</f>
        <v>0</v>
      </c>
      <c r="AH55" s="51">
        <f>'DIGITAR CONTRATOS '!AI55</f>
        <v>0</v>
      </c>
      <c r="AI55" s="31" t="str">
        <f>'DIGITAR CONTRATOS '!AJ55</f>
        <v>NA</v>
      </c>
      <c r="AJ55" s="73" t="str">
        <f>IF('DIGITAR CONTRATOS '!AK55&lt;&gt;"",'DIGITAR CONTRATOS '!AK55,"")</f>
        <v/>
      </c>
      <c r="AK55" s="73" t="str">
        <f>IF('DIGITAR CONTRATOS '!AL55&lt;&gt;"",'DIGITAR CONTRATOS '!AL55,"")</f>
        <v/>
      </c>
      <c r="AL55" s="27" t="str">
        <f>IF('DIGITAR CONTRATOS '!AM55&lt;&gt;"",'DIGITAR CONTRATOS '!AM55,"")</f>
        <v/>
      </c>
      <c r="AM55" s="69">
        <f>'DIGITAR CONTRATOS '!AN55</f>
        <v>0</v>
      </c>
      <c r="AN55" s="63">
        <f>'DIGITAR CONTRATOS '!AO55</f>
        <v>0</v>
      </c>
      <c r="AO55" s="52">
        <f>'DIGITAR CONTRATOS '!AP55</f>
        <v>0</v>
      </c>
      <c r="AP55" s="71">
        <f>'DIGITAR CONTRATOS '!AQ55</f>
        <v>0</v>
      </c>
      <c r="AQ55" s="53">
        <f>'DIGITAR CONTRATOS '!AR55</f>
        <v>0</v>
      </c>
      <c r="AR55" s="39">
        <f>'DIGITAR CONTRATOS '!AS55</f>
        <v>0</v>
      </c>
      <c r="AS55" s="1">
        <f>'DIGITAR CONTRATOS '!AT55</f>
        <v>0</v>
      </c>
      <c r="AT55" s="27" t="str">
        <f>IF('DIGITAR CONTRATOS '!AU55&lt;&gt;"",'DIGITAR CONTRATOS '!AU55,"")</f>
        <v/>
      </c>
      <c r="AU55" s="73" t="str">
        <f>IF('DIGITAR CONTRATOS '!AV55&lt;&gt;"",'DIGITAR CONTRATOS '!AV55,"")</f>
        <v/>
      </c>
    </row>
    <row r="56" spans="1:47" s="46" customFormat="1" ht="14" x14ac:dyDescent="0.35">
      <c r="A56" s="31">
        <f>'DIGITAR CONTRATOS '!B56</f>
        <v>0</v>
      </c>
      <c r="B56" s="36">
        <f>'DIGITAR CONTRATOS '!C56</f>
        <v>0</v>
      </c>
      <c r="C56" s="73" t="str">
        <f>IF('DIGITAR CONTRATOS '!D56&lt;&gt;"",'DIGITAR CONTRATOS '!D56,"")</f>
        <v/>
      </c>
      <c r="D56" s="73" t="str">
        <f>IF('DIGITAR CONTRATOS '!E56&lt;&gt;"",'DIGITAR CONTRATOS '!E56,"")</f>
        <v/>
      </c>
      <c r="E56" s="36">
        <f>'DIGITAR CONTRATOS '!F56</f>
        <v>0</v>
      </c>
      <c r="F56" s="42">
        <f>'DIGITAR CONTRATOS '!G56</f>
        <v>0</v>
      </c>
      <c r="G56" s="54">
        <f>'DIGITAR CONTRATOS '!H56</f>
        <v>0</v>
      </c>
      <c r="H56" s="42">
        <f>'DIGITAR CONTRATOS '!I56</f>
        <v>0</v>
      </c>
      <c r="I56" s="54">
        <f>'DIGITAR CONTRATOS '!J56</f>
        <v>0</v>
      </c>
      <c r="J56" s="42">
        <f>'DIGITAR CONTRATOS '!K56</f>
        <v>0</v>
      </c>
      <c r="K56" s="69">
        <f>'DIGITAR CONTRATOS '!L56</f>
        <v>0</v>
      </c>
      <c r="L56" s="73" t="str">
        <f>IF('DIGITAR CONTRATOS '!M56&lt;&gt;"",'DIGITAR CONTRATOS '!M56,"")</f>
        <v/>
      </c>
      <c r="M56" s="49">
        <f>'DIGITAR CONTRATOS '!N56</f>
        <v>0</v>
      </c>
      <c r="N56" s="49">
        <f>'DIGITAR CONTRATOS '!O56</f>
        <v>0</v>
      </c>
      <c r="O56" s="36">
        <f>'DIGITAR CONTRATOS '!P56</f>
        <v>0</v>
      </c>
      <c r="P56" s="36">
        <f>'DIGITAR CONTRATOS '!Q56</f>
        <v>0</v>
      </c>
      <c r="Q56" s="40">
        <f>'DIGITAR CONTRATOS '!R56</f>
        <v>0</v>
      </c>
      <c r="R56" s="40">
        <f>'DIGITAR CONTRATOS '!S56</f>
        <v>0</v>
      </c>
      <c r="S56" s="40">
        <f>'DIGITAR CONTRATOS '!T56</f>
        <v>0</v>
      </c>
      <c r="T56" s="50">
        <f>'DIGITAR CONTRATOS '!U56</f>
        <v>0</v>
      </c>
      <c r="U56" s="51">
        <f>'DIGITAR CONTRATOS '!V56</f>
        <v>0</v>
      </c>
      <c r="V56" s="69">
        <f>'DIGITAR CONTRATOS '!W56</f>
        <v>0</v>
      </c>
      <c r="W56" s="36">
        <f>'DIGITAR CONTRATOS '!X56</f>
        <v>0</v>
      </c>
      <c r="X56" s="37">
        <f>'DIGITAR CONTRATOS '!Y56</f>
        <v>0</v>
      </c>
      <c r="Y56" s="49">
        <f>'DIGITAR CONTRATOS '!Z56</f>
        <v>0</v>
      </c>
      <c r="Z56" s="49">
        <f>'DIGITAR CONTRATOS '!AA56</f>
        <v>0</v>
      </c>
      <c r="AA56" s="36">
        <f>'DIGITAR CONTRATOS '!AB56</f>
        <v>0</v>
      </c>
      <c r="AB56" s="67">
        <f>'DIGITAR CONTRATOS '!AC56</f>
        <v>0</v>
      </c>
      <c r="AC56" s="67">
        <f>'DIGITAR CONTRATOS '!AD56</f>
        <v>0</v>
      </c>
      <c r="AD56" s="49">
        <f>'DIGITAR CONTRATOS '!AE56</f>
        <v>0</v>
      </c>
      <c r="AE56" s="51">
        <f>'DIGITAR CONTRATOS '!AF56</f>
        <v>0</v>
      </c>
      <c r="AF56" s="50">
        <f>'DIGITAR CONTRATOS '!AG56</f>
        <v>0</v>
      </c>
      <c r="AG56" s="50">
        <f>'DIGITAR CONTRATOS '!AH56</f>
        <v>0</v>
      </c>
      <c r="AH56" s="51">
        <f>'DIGITAR CONTRATOS '!AI56</f>
        <v>0</v>
      </c>
      <c r="AI56" s="31" t="str">
        <f>'DIGITAR CONTRATOS '!AJ56</f>
        <v>NA</v>
      </c>
      <c r="AJ56" s="73" t="str">
        <f>IF('DIGITAR CONTRATOS '!AK56&lt;&gt;"",'DIGITAR CONTRATOS '!AK56,"")</f>
        <v/>
      </c>
      <c r="AK56" s="73" t="str">
        <f>IF('DIGITAR CONTRATOS '!AL56&lt;&gt;"",'DIGITAR CONTRATOS '!AL56,"")</f>
        <v/>
      </c>
      <c r="AL56" s="27" t="str">
        <f>IF('DIGITAR CONTRATOS '!AM56&lt;&gt;"",'DIGITAR CONTRATOS '!AM56,"")</f>
        <v/>
      </c>
      <c r="AM56" s="69">
        <f>'DIGITAR CONTRATOS '!AN56</f>
        <v>0</v>
      </c>
      <c r="AN56" s="63">
        <f>'DIGITAR CONTRATOS '!AO56</f>
        <v>0</v>
      </c>
      <c r="AO56" s="52">
        <f>'DIGITAR CONTRATOS '!AP56</f>
        <v>0</v>
      </c>
      <c r="AP56" s="71">
        <f>'DIGITAR CONTRATOS '!AQ56</f>
        <v>0</v>
      </c>
      <c r="AQ56" s="53">
        <f>'DIGITAR CONTRATOS '!AR56</f>
        <v>0</v>
      </c>
      <c r="AR56" s="39">
        <f>'DIGITAR CONTRATOS '!AS56</f>
        <v>0</v>
      </c>
      <c r="AS56" s="1">
        <f>'DIGITAR CONTRATOS '!AT56</f>
        <v>0</v>
      </c>
      <c r="AT56" s="27" t="str">
        <f>IF('DIGITAR CONTRATOS '!AU56&lt;&gt;"",'DIGITAR CONTRATOS '!AU56,"")</f>
        <v/>
      </c>
      <c r="AU56" s="73" t="str">
        <f>IF('DIGITAR CONTRATOS '!AV56&lt;&gt;"",'DIGITAR CONTRATOS '!AV56,"")</f>
        <v/>
      </c>
    </row>
    <row r="57" spans="1:47" s="46" customFormat="1" ht="14" x14ac:dyDescent="0.35">
      <c r="A57" s="31">
        <f>'DIGITAR CONTRATOS '!B57</f>
        <v>0</v>
      </c>
      <c r="B57" s="36">
        <f>'DIGITAR CONTRATOS '!C57</f>
        <v>0</v>
      </c>
      <c r="C57" s="73" t="str">
        <f>IF('DIGITAR CONTRATOS '!D57&lt;&gt;"",'DIGITAR CONTRATOS '!D57,"")</f>
        <v/>
      </c>
      <c r="D57" s="73" t="str">
        <f>IF('DIGITAR CONTRATOS '!E57&lt;&gt;"",'DIGITAR CONTRATOS '!E57,"")</f>
        <v/>
      </c>
      <c r="E57" s="36">
        <f>'DIGITAR CONTRATOS '!F57</f>
        <v>0</v>
      </c>
      <c r="F57" s="42">
        <f>'DIGITAR CONTRATOS '!G57</f>
        <v>0</v>
      </c>
      <c r="G57" s="54">
        <f>'DIGITAR CONTRATOS '!H57</f>
        <v>0</v>
      </c>
      <c r="H57" s="42">
        <f>'DIGITAR CONTRATOS '!I57</f>
        <v>0</v>
      </c>
      <c r="I57" s="54">
        <f>'DIGITAR CONTRATOS '!J57</f>
        <v>0</v>
      </c>
      <c r="J57" s="42">
        <f>'DIGITAR CONTRATOS '!K57</f>
        <v>0</v>
      </c>
      <c r="K57" s="69">
        <f>'DIGITAR CONTRATOS '!L57</f>
        <v>0</v>
      </c>
      <c r="L57" s="73" t="str">
        <f>IF('DIGITAR CONTRATOS '!M57&lt;&gt;"",'DIGITAR CONTRATOS '!M57,"")</f>
        <v/>
      </c>
      <c r="M57" s="49">
        <f>'DIGITAR CONTRATOS '!N57</f>
        <v>0</v>
      </c>
      <c r="N57" s="49">
        <f>'DIGITAR CONTRATOS '!O57</f>
        <v>0</v>
      </c>
      <c r="O57" s="36">
        <f>'DIGITAR CONTRATOS '!P57</f>
        <v>0</v>
      </c>
      <c r="P57" s="36">
        <f>'DIGITAR CONTRATOS '!Q57</f>
        <v>0</v>
      </c>
      <c r="Q57" s="40">
        <f>'DIGITAR CONTRATOS '!R57</f>
        <v>0</v>
      </c>
      <c r="R57" s="40">
        <f>'DIGITAR CONTRATOS '!S57</f>
        <v>0</v>
      </c>
      <c r="S57" s="40">
        <f>'DIGITAR CONTRATOS '!T57</f>
        <v>0</v>
      </c>
      <c r="T57" s="50">
        <f>'DIGITAR CONTRATOS '!U57</f>
        <v>0</v>
      </c>
      <c r="U57" s="51">
        <f>'DIGITAR CONTRATOS '!V57</f>
        <v>0</v>
      </c>
      <c r="V57" s="69">
        <f>'DIGITAR CONTRATOS '!W57</f>
        <v>0</v>
      </c>
      <c r="W57" s="36">
        <f>'DIGITAR CONTRATOS '!X57</f>
        <v>0</v>
      </c>
      <c r="X57" s="37">
        <f>'DIGITAR CONTRATOS '!Y57</f>
        <v>0</v>
      </c>
      <c r="Y57" s="49">
        <f>'DIGITAR CONTRATOS '!Z57</f>
        <v>0</v>
      </c>
      <c r="Z57" s="49">
        <f>'DIGITAR CONTRATOS '!AA57</f>
        <v>0</v>
      </c>
      <c r="AA57" s="36">
        <f>'DIGITAR CONTRATOS '!AB57</f>
        <v>0</v>
      </c>
      <c r="AB57" s="67">
        <f>'DIGITAR CONTRATOS '!AC57</f>
        <v>0</v>
      </c>
      <c r="AC57" s="67">
        <f>'DIGITAR CONTRATOS '!AD57</f>
        <v>0</v>
      </c>
      <c r="AD57" s="49">
        <f>'DIGITAR CONTRATOS '!AE57</f>
        <v>0</v>
      </c>
      <c r="AE57" s="51">
        <f>'DIGITAR CONTRATOS '!AF57</f>
        <v>0</v>
      </c>
      <c r="AF57" s="50">
        <f>'DIGITAR CONTRATOS '!AG57</f>
        <v>0</v>
      </c>
      <c r="AG57" s="50">
        <f>'DIGITAR CONTRATOS '!AH57</f>
        <v>0</v>
      </c>
      <c r="AH57" s="51">
        <f>'DIGITAR CONTRATOS '!AI57</f>
        <v>0</v>
      </c>
      <c r="AI57" s="31" t="str">
        <f>'DIGITAR CONTRATOS '!AJ57</f>
        <v>NA</v>
      </c>
      <c r="AJ57" s="73" t="str">
        <f>IF('DIGITAR CONTRATOS '!AK57&lt;&gt;"",'DIGITAR CONTRATOS '!AK57,"")</f>
        <v/>
      </c>
      <c r="AK57" s="73" t="str">
        <f>IF('DIGITAR CONTRATOS '!AL57&lt;&gt;"",'DIGITAR CONTRATOS '!AL57,"")</f>
        <v/>
      </c>
      <c r="AL57" s="27" t="str">
        <f>IF('DIGITAR CONTRATOS '!AM57&lt;&gt;"",'DIGITAR CONTRATOS '!AM57,"")</f>
        <v/>
      </c>
      <c r="AM57" s="69">
        <f>'DIGITAR CONTRATOS '!AN57</f>
        <v>0</v>
      </c>
      <c r="AN57" s="63">
        <f>'DIGITAR CONTRATOS '!AO57</f>
        <v>0</v>
      </c>
      <c r="AO57" s="52">
        <f>'DIGITAR CONTRATOS '!AP57</f>
        <v>0</v>
      </c>
      <c r="AP57" s="71">
        <f>'DIGITAR CONTRATOS '!AQ57</f>
        <v>0</v>
      </c>
      <c r="AQ57" s="53">
        <f>'DIGITAR CONTRATOS '!AR57</f>
        <v>0</v>
      </c>
      <c r="AR57" s="39">
        <f>'DIGITAR CONTRATOS '!AS57</f>
        <v>0</v>
      </c>
      <c r="AS57" s="1">
        <f>'DIGITAR CONTRATOS '!AT57</f>
        <v>0</v>
      </c>
      <c r="AT57" s="27" t="str">
        <f>IF('DIGITAR CONTRATOS '!AU57&lt;&gt;"",'DIGITAR CONTRATOS '!AU57,"")</f>
        <v/>
      </c>
      <c r="AU57" s="73" t="str">
        <f>IF('DIGITAR CONTRATOS '!AV57&lt;&gt;"",'DIGITAR CONTRATOS '!AV57,"")</f>
        <v/>
      </c>
    </row>
    <row r="58" spans="1:47" s="46" customFormat="1" ht="14" x14ac:dyDescent="0.35">
      <c r="A58" s="31">
        <f>'DIGITAR CONTRATOS '!B58</f>
        <v>0</v>
      </c>
      <c r="B58" s="36">
        <f>'DIGITAR CONTRATOS '!C58</f>
        <v>0</v>
      </c>
      <c r="C58" s="73" t="str">
        <f>IF('DIGITAR CONTRATOS '!D58&lt;&gt;"",'DIGITAR CONTRATOS '!D58,"")</f>
        <v/>
      </c>
      <c r="D58" s="73" t="str">
        <f>IF('DIGITAR CONTRATOS '!E58&lt;&gt;"",'DIGITAR CONTRATOS '!E58,"")</f>
        <v/>
      </c>
      <c r="E58" s="36">
        <f>'DIGITAR CONTRATOS '!F58</f>
        <v>0</v>
      </c>
      <c r="F58" s="42">
        <f>'DIGITAR CONTRATOS '!G58</f>
        <v>0</v>
      </c>
      <c r="G58" s="54">
        <f>'DIGITAR CONTRATOS '!H58</f>
        <v>0</v>
      </c>
      <c r="H58" s="42">
        <f>'DIGITAR CONTRATOS '!I58</f>
        <v>0</v>
      </c>
      <c r="I58" s="54">
        <f>'DIGITAR CONTRATOS '!J58</f>
        <v>0</v>
      </c>
      <c r="J58" s="42">
        <f>'DIGITAR CONTRATOS '!K58</f>
        <v>0</v>
      </c>
      <c r="K58" s="69">
        <f>'DIGITAR CONTRATOS '!L58</f>
        <v>0</v>
      </c>
      <c r="L58" s="73" t="str">
        <f>IF('DIGITAR CONTRATOS '!M58&lt;&gt;"",'DIGITAR CONTRATOS '!M58,"")</f>
        <v/>
      </c>
      <c r="M58" s="49">
        <f>'DIGITAR CONTRATOS '!N58</f>
        <v>0</v>
      </c>
      <c r="N58" s="49">
        <f>'DIGITAR CONTRATOS '!O58</f>
        <v>0</v>
      </c>
      <c r="O58" s="36">
        <f>'DIGITAR CONTRATOS '!P58</f>
        <v>0</v>
      </c>
      <c r="P58" s="36">
        <f>'DIGITAR CONTRATOS '!Q58</f>
        <v>0</v>
      </c>
      <c r="Q58" s="40">
        <f>'DIGITAR CONTRATOS '!R58</f>
        <v>0</v>
      </c>
      <c r="R58" s="40">
        <f>'DIGITAR CONTRATOS '!S58</f>
        <v>0</v>
      </c>
      <c r="S58" s="40">
        <f>'DIGITAR CONTRATOS '!T58</f>
        <v>0</v>
      </c>
      <c r="T58" s="50">
        <f>'DIGITAR CONTRATOS '!U58</f>
        <v>0</v>
      </c>
      <c r="U58" s="51">
        <f>'DIGITAR CONTRATOS '!V58</f>
        <v>0</v>
      </c>
      <c r="V58" s="69">
        <f>'DIGITAR CONTRATOS '!W58</f>
        <v>0</v>
      </c>
      <c r="W58" s="36">
        <f>'DIGITAR CONTRATOS '!X58</f>
        <v>0</v>
      </c>
      <c r="X58" s="37">
        <f>'DIGITAR CONTRATOS '!Y58</f>
        <v>0</v>
      </c>
      <c r="Y58" s="49">
        <f>'DIGITAR CONTRATOS '!Z58</f>
        <v>0</v>
      </c>
      <c r="Z58" s="49">
        <f>'DIGITAR CONTRATOS '!AA58</f>
        <v>0</v>
      </c>
      <c r="AA58" s="36">
        <f>'DIGITAR CONTRATOS '!AB58</f>
        <v>0</v>
      </c>
      <c r="AB58" s="67">
        <f>'DIGITAR CONTRATOS '!AC58</f>
        <v>0</v>
      </c>
      <c r="AC58" s="67">
        <f>'DIGITAR CONTRATOS '!AD58</f>
        <v>0</v>
      </c>
      <c r="AD58" s="49">
        <f>'DIGITAR CONTRATOS '!AE58</f>
        <v>0</v>
      </c>
      <c r="AE58" s="51">
        <f>'DIGITAR CONTRATOS '!AF58</f>
        <v>0</v>
      </c>
      <c r="AF58" s="50">
        <f>'DIGITAR CONTRATOS '!AG58</f>
        <v>0</v>
      </c>
      <c r="AG58" s="50">
        <f>'DIGITAR CONTRATOS '!AH58</f>
        <v>0</v>
      </c>
      <c r="AH58" s="51">
        <f>'DIGITAR CONTRATOS '!AI58</f>
        <v>0</v>
      </c>
      <c r="AI58" s="31" t="str">
        <f>'DIGITAR CONTRATOS '!AJ58</f>
        <v>NA</v>
      </c>
      <c r="AJ58" s="73" t="str">
        <f>IF('DIGITAR CONTRATOS '!AK58&lt;&gt;"",'DIGITAR CONTRATOS '!AK58,"")</f>
        <v/>
      </c>
      <c r="AK58" s="73" t="str">
        <f>IF('DIGITAR CONTRATOS '!AL58&lt;&gt;"",'DIGITAR CONTRATOS '!AL58,"")</f>
        <v/>
      </c>
      <c r="AL58" s="27" t="str">
        <f>IF('DIGITAR CONTRATOS '!AM58&lt;&gt;"",'DIGITAR CONTRATOS '!AM58,"")</f>
        <v/>
      </c>
      <c r="AM58" s="69">
        <f>'DIGITAR CONTRATOS '!AN58</f>
        <v>0</v>
      </c>
      <c r="AN58" s="63">
        <f>'DIGITAR CONTRATOS '!AO58</f>
        <v>0</v>
      </c>
      <c r="AO58" s="52">
        <f>'DIGITAR CONTRATOS '!AP58</f>
        <v>0</v>
      </c>
      <c r="AP58" s="71">
        <f>'DIGITAR CONTRATOS '!AQ58</f>
        <v>0</v>
      </c>
      <c r="AQ58" s="53">
        <f>'DIGITAR CONTRATOS '!AR58</f>
        <v>0</v>
      </c>
      <c r="AR58" s="39">
        <f>'DIGITAR CONTRATOS '!AS58</f>
        <v>0</v>
      </c>
      <c r="AS58" s="1">
        <f>'DIGITAR CONTRATOS '!AT58</f>
        <v>0</v>
      </c>
      <c r="AT58" s="27" t="str">
        <f>IF('DIGITAR CONTRATOS '!AU58&lt;&gt;"",'DIGITAR CONTRATOS '!AU58,"")</f>
        <v/>
      </c>
      <c r="AU58" s="73" t="str">
        <f>IF('DIGITAR CONTRATOS '!AV58&lt;&gt;"",'DIGITAR CONTRATOS '!AV58,"")</f>
        <v/>
      </c>
    </row>
    <row r="59" spans="1:47" s="46" customFormat="1" ht="14" x14ac:dyDescent="0.35">
      <c r="A59" s="31">
        <f>'DIGITAR CONTRATOS '!B59</f>
        <v>0</v>
      </c>
      <c r="B59" s="36">
        <f>'DIGITAR CONTRATOS '!C59</f>
        <v>0</v>
      </c>
      <c r="C59" s="73" t="str">
        <f>IF('DIGITAR CONTRATOS '!D59&lt;&gt;"",'DIGITAR CONTRATOS '!D59,"")</f>
        <v/>
      </c>
      <c r="D59" s="73" t="str">
        <f>IF('DIGITAR CONTRATOS '!E59&lt;&gt;"",'DIGITAR CONTRATOS '!E59,"")</f>
        <v/>
      </c>
      <c r="E59" s="36">
        <f>'DIGITAR CONTRATOS '!F59</f>
        <v>0</v>
      </c>
      <c r="F59" s="42">
        <f>'DIGITAR CONTRATOS '!G59</f>
        <v>0</v>
      </c>
      <c r="G59" s="54">
        <f>'DIGITAR CONTRATOS '!H59</f>
        <v>0</v>
      </c>
      <c r="H59" s="42">
        <f>'DIGITAR CONTRATOS '!I59</f>
        <v>0</v>
      </c>
      <c r="I59" s="54">
        <f>'DIGITAR CONTRATOS '!J59</f>
        <v>0</v>
      </c>
      <c r="J59" s="42">
        <f>'DIGITAR CONTRATOS '!K59</f>
        <v>0</v>
      </c>
      <c r="K59" s="69">
        <f>'DIGITAR CONTRATOS '!L59</f>
        <v>0</v>
      </c>
      <c r="L59" s="73" t="str">
        <f>IF('DIGITAR CONTRATOS '!M59&lt;&gt;"",'DIGITAR CONTRATOS '!M59,"")</f>
        <v/>
      </c>
      <c r="M59" s="49">
        <f>'DIGITAR CONTRATOS '!N59</f>
        <v>0</v>
      </c>
      <c r="N59" s="49">
        <f>'DIGITAR CONTRATOS '!O59</f>
        <v>0</v>
      </c>
      <c r="O59" s="36">
        <f>'DIGITAR CONTRATOS '!P59</f>
        <v>0</v>
      </c>
      <c r="P59" s="36">
        <f>'DIGITAR CONTRATOS '!Q59</f>
        <v>0</v>
      </c>
      <c r="Q59" s="40">
        <f>'DIGITAR CONTRATOS '!R59</f>
        <v>0</v>
      </c>
      <c r="R59" s="40">
        <f>'DIGITAR CONTRATOS '!S59</f>
        <v>0</v>
      </c>
      <c r="S59" s="40">
        <f>'DIGITAR CONTRATOS '!T59</f>
        <v>0</v>
      </c>
      <c r="T59" s="50">
        <f>'DIGITAR CONTRATOS '!U59</f>
        <v>0</v>
      </c>
      <c r="U59" s="51">
        <f>'DIGITAR CONTRATOS '!V59</f>
        <v>0</v>
      </c>
      <c r="V59" s="69">
        <f>'DIGITAR CONTRATOS '!W59</f>
        <v>0</v>
      </c>
      <c r="W59" s="36">
        <f>'DIGITAR CONTRATOS '!X59</f>
        <v>0</v>
      </c>
      <c r="X59" s="37">
        <f>'DIGITAR CONTRATOS '!Y59</f>
        <v>0</v>
      </c>
      <c r="Y59" s="49">
        <f>'DIGITAR CONTRATOS '!Z59</f>
        <v>0</v>
      </c>
      <c r="Z59" s="49">
        <f>'DIGITAR CONTRATOS '!AA59</f>
        <v>0</v>
      </c>
      <c r="AA59" s="36">
        <f>'DIGITAR CONTRATOS '!AB59</f>
        <v>0</v>
      </c>
      <c r="AB59" s="67">
        <f>'DIGITAR CONTRATOS '!AC59</f>
        <v>0</v>
      </c>
      <c r="AC59" s="67">
        <f>'DIGITAR CONTRATOS '!AD59</f>
        <v>0</v>
      </c>
      <c r="AD59" s="49">
        <f>'DIGITAR CONTRATOS '!AE59</f>
        <v>0</v>
      </c>
      <c r="AE59" s="51">
        <f>'DIGITAR CONTRATOS '!AF59</f>
        <v>0</v>
      </c>
      <c r="AF59" s="50">
        <f>'DIGITAR CONTRATOS '!AG59</f>
        <v>0</v>
      </c>
      <c r="AG59" s="50">
        <f>'DIGITAR CONTRATOS '!AH59</f>
        <v>0</v>
      </c>
      <c r="AH59" s="51">
        <f>'DIGITAR CONTRATOS '!AI59</f>
        <v>0</v>
      </c>
      <c r="AI59" s="31" t="str">
        <f>'DIGITAR CONTRATOS '!AJ59</f>
        <v>NA</v>
      </c>
      <c r="AJ59" s="73" t="str">
        <f>IF('DIGITAR CONTRATOS '!AK59&lt;&gt;"",'DIGITAR CONTRATOS '!AK59,"")</f>
        <v/>
      </c>
      <c r="AK59" s="73" t="str">
        <f>IF('DIGITAR CONTRATOS '!AL59&lt;&gt;"",'DIGITAR CONTRATOS '!AL59,"")</f>
        <v/>
      </c>
      <c r="AL59" s="27" t="str">
        <f>IF('DIGITAR CONTRATOS '!AM59&lt;&gt;"",'DIGITAR CONTRATOS '!AM59,"")</f>
        <v/>
      </c>
      <c r="AM59" s="69">
        <f>'DIGITAR CONTRATOS '!AN59</f>
        <v>0</v>
      </c>
      <c r="AN59" s="63">
        <f>'DIGITAR CONTRATOS '!AO59</f>
        <v>0</v>
      </c>
      <c r="AO59" s="52">
        <f>'DIGITAR CONTRATOS '!AP59</f>
        <v>0</v>
      </c>
      <c r="AP59" s="71">
        <f>'DIGITAR CONTRATOS '!AQ59</f>
        <v>0</v>
      </c>
      <c r="AQ59" s="53">
        <f>'DIGITAR CONTRATOS '!AR59</f>
        <v>0</v>
      </c>
      <c r="AR59" s="39">
        <f>'DIGITAR CONTRATOS '!AS59</f>
        <v>0</v>
      </c>
      <c r="AS59" s="1">
        <f>'DIGITAR CONTRATOS '!AT59</f>
        <v>0</v>
      </c>
      <c r="AT59" s="27" t="str">
        <f>IF('DIGITAR CONTRATOS '!AU59&lt;&gt;"",'DIGITAR CONTRATOS '!AU59,"")</f>
        <v/>
      </c>
      <c r="AU59" s="73" t="str">
        <f>IF('DIGITAR CONTRATOS '!AV59&lt;&gt;"",'DIGITAR CONTRATOS '!AV59,"")</f>
        <v/>
      </c>
    </row>
    <row r="60" spans="1:47" s="46" customFormat="1" ht="14" x14ac:dyDescent="0.35">
      <c r="A60" s="31">
        <f>'DIGITAR CONTRATOS '!B60</f>
        <v>0</v>
      </c>
      <c r="B60" s="36">
        <f>'DIGITAR CONTRATOS '!C60</f>
        <v>0</v>
      </c>
      <c r="C60" s="73" t="str">
        <f>IF('DIGITAR CONTRATOS '!D60&lt;&gt;"",'DIGITAR CONTRATOS '!D60,"")</f>
        <v/>
      </c>
      <c r="D60" s="73" t="str">
        <f>IF('DIGITAR CONTRATOS '!E60&lt;&gt;"",'DIGITAR CONTRATOS '!E60,"")</f>
        <v/>
      </c>
      <c r="E60" s="36">
        <f>'DIGITAR CONTRATOS '!F60</f>
        <v>0</v>
      </c>
      <c r="F60" s="42">
        <f>'DIGITAR CONTRATOS '!G60</f>
        <v>0</v>
      </c>
      <c r="G60" s="54">
        <f>'DIGITAR CONTRATOS '!H60</f>
        <v>0</v>
      </c>
      <c r="H60" s="42">
        <f>'DIGITAR CONTRATOS '!I60</f>
        <v>0</v>
      </c>
      <c r="I60" s="54">
        <f>'DIGITAR CONTRATOS '!J60</f>
        <v>0</v>
      </c>
      <c r="J60" s="42">
        <f>'DIGITAR CONTRATOS '!K60</f>
        <v>0</v>
      </c>
      <c r="K60" s="69">
        <f>'DIGITAR CONTRATOS '!L60</f>
        <v>0</v>
      </c>
      <c r="L60" s="73" t="str">
        <f>IF('DIGITAR CONTRATOS '!M60&lt;&gt;"",'DIGITAR CONTRATOS '!M60,"")</f>
        <v/>
      </c>
      <c r="M60" s="49">
        <f>'DIGITAR CONTRATOS '!N60</f>
        <v>0</v>
      </c>
      <c r="N60" s="49">
        <f>'DIGITAR CONTRATOS '!O60</f>
        <v>0</v>
      </c>
      <c r="O60" s="36">
        <f>'DIGITAR CONTRATOS '!P60</f>
        <v>0</v>
      </c>
      <c r="P60" s="36">
        <f>'DIGITAR CONTRATOS '!Q60</f>
        <v>0</v>
      </c>
      <c r="Q60" s="40">
        <f>'DIGITAR CONTRATOS '!R60</f>
        <v>0</v>
      </c>
      <c r="R60" s="40">
        <f>'DIGITAR CONTRATOS '!S60</f>
        <v>0</v>
      </c>
      <c r="S60" s="40">
        <f>'DIGITAR CONTRATOS '!T60</f>
        <v>0</v>
      </c>
      <c r="T60" s="50">
        <f>'DIGITAR CONTRATOS '!U60</f>
        <v>0</v>
      </c>
      <c r="U60" s="51">
        <f>'DIGITAR CONTRATOS '!V60</f>
        <v>0</v>
      </c>
      <c r="V60" s="69">
        <f>'DIGITAR CONTRATOS '!W60</f>
        <v>0</v>
      </c>
      <c r="W60" s="36">
        <f>'DIGITAR CONTRATOS '!X60</f>
        <v>0</v>
      </c>
      <c r="X60" s="37">
        <f>'DIGITAR CONTRATOS '!Y60</f>
        <v>0</v>
      </c>
      <c r="Y60" s="49">
        <f>'DIGITAR CONTRATOS '!Z60</f>
        <v>0</v>
      </c>
      <c r="Z60" s="49">
        <f>'DIGITAR CONTRATOS '!AA60</f>
        <v>0</v>
      </c>
      <c r="AA60" s="36">
        <f>'DIGITAR CONTRATOS '!AB60</f>
        <v>0</v>
      </c>
      <c r="AB60" s="67">
        <f>'DIGITAR CONTRATOS '!AC60</f>
        <v>0</v>
      </c>
      <c r="AC60" s="67">
        <f>'DIGITAR CONTRATOS '!AD60</f>
        <v>0</v>
      </c>
      <c r="AD60" s="49">
        <f>'DIGITAR CONTRATOS '!AE60</f>
        <v>0</v>
      </c>
      <c r="AE60" s="51">
        <f>'DIGITAR CONTRATOS '!AF60</f>
        <v>0</v>
      </c>
      <c r="AF60" s="50">
        <f>'DIGITAR CONTRATOS '!AG60</f>
        <v>0</v>
      </c>
      <c r="AG60" s="50">
        <f>'DIGITAR CONTRATOS '!AH60</f>
        <v>0</v>
      </c>
      <c r="AH60" s="51">
        <f>'DIGITAR CONTRATOS '!AI60</f>
        <v>0</v>
      </c>
      <c r="AI60" s="31" t="str">
        <f>'DIGITAR CONTRATOS '!AJ60</f>
        <v>NA</v>
      </c>
      <c r="AJ60" s="73" t="str">
        <f>IF('DIGITAR CONTRATOS '!AK60&lt;&gt;"",'DIGITAR CONTRATOS '!AK60,"")</f>
        <v/>
      </c>
      <c r="AK60" s="73" t="str">
        <f>IF('DIGITAR CONTRATOS '!AL60&lt;&gt;"",'DIGITAR CONTRATOS '!AL60,"")</f>
        <v/>
      </c>
      <c r="AL60" s="27" t="str">
        <f>IF('DIGITAR CONTRATOS '!AM60&lt;&gt;"",'DIGITAR CONTRATOS '!AM60,"")</f>
        <v/>
      </c>
      <c r="AM60" s="69">
        <f>'DIGITAR CONTRATOS '!AN60</f>
        <v>0</v>
      </c>
      <c r="AN60" s="63">
        <f>'DIGITAR CONTRATOS '!AO60</f>
        <v>0</v>
      </c>
      <c r="AO60" s="52">
        <f>'DIGITAR CONTRATOS '!AP60</f>
        <v>0</v>
      </c>
      <c r="AP60" s="71">
        <f>'DIGITAR CONTRATOS '!AQ60</f>
        <v>0</v>
      </c>
      <c r="AQ60" s="53">
        <f>'DIGITAR CONTRATOS '!AR60</f>
        <v>0</v>
      </c>
      <c r="AR60" s="39">
        <f>'DIGITAR CONTRATOS '!AS60</f>
        <v>0</v>
      </c>
      <c r="AS60" s="1">
        <f>'DIGITAR CONTRATOS '!AT60</f>
        <v>0</v>
      </c>
      <c r="AT60" s="27" t="str">
        <f>IF('DIGITAR CONTRATOS '!AU60&lt;&gt;"",'DIGITAR CONTRATOS '!AU60,"")</f>
        <v/>
      </c>
      <c r="AU60" s="73" t="str">
        <f>IF('DIGITAR CONTRATOS '!AV60&lt;&gt;"",'DIGITAR CONTRATOS '!AV60,"")</f>
        <v/>
      </c>
    </row>
    <row r="61" spans="1:47" s="46" customFormat="1" ht="14" x14ac:dyDescent="0.35">
      <c r="A61" s="31">
        <f>'DIGITAR CONTRATOS '!B61</f>
        <v>0</v>
      </c>
      <c r="B61" s="36">
        <f>'DIGITAR CONTRATOS '!C61</f>
        <v>0</v>
      </c>
      <c r="C61" s="73" t="str">
        <f>IF('DIGITAR CONTRATOS '!D61&lt;&gt;"",'DIGITAR CONTRATOS '!D61,"")</f>
        <v/>
      </c>
      <c r="D61" s="73" t="str">
        <f>IF('DIGITAR CONTRATOS '!E61&lt;&gt;"",'DIGITAR CONTRATOS '!E61,"")</f>
        <v/>
      </c>
      <c r="E61" s="36">
        <f>'DIGITAR CONTRATOS '!F61</f>
        <v>0</v>
      </c>
      <c r="F61" s="42">
        <f>'DIGITAR CONTRATOS '!G61</f>
        <v>0</v>
      </c>
      <c r="G61" s="54">
        <f>'DIGITAR CONTRATOS '!H61</f>
        <v>0</v>
      </c>
      <c r="H61" s="42">
        <f>'DIGITAR CONTRATOS '!I61</f>
        <v>0</v>
      </c>
      <c r="I61" s="54">
        <f>'DIGITAR CONTRATOS '!J61</f>
        <v>0</v>
      </c>
      <c r="J61" s="42">
        <f>'DIGITAR CONTRATOS '!K61</f>
        <v>0</v>
      </c>
      <c r="K61" s="69">
        <f>'DIGITAR CONTRATOS '!L61</f>
        <v>0</v>
      </c>
      <c r="L61" s="73" t="str">
        <f>IF('DIGITAR CONTRATOS '!M61&lt;&gt;"",'DIGITAR CONTRATOS '!M61,"")</f>
        <v/>
      </c>
      <c r="M61" s="49">
        <f>'DIGITAR CONTRATOS '!N61</f>
        <v>0</v>
      </c>
      <c r="N61" s="49">
        <f>'DIGITAR CONTRATOS '!O61</f>
        <v>0</v>
      </c>
      <c r="O61" s="36">
        <f>'DIGITAR CONTRATOS '!P61</f>
        <v>0</v>
      </c>
      <c r="P61" s="36">
        <f>'DIGITAR CONTRATOS '!Q61</f>
        <v>0</v>
      </c>
      <c r="Q61" s="40">
        <f>'DIGITAR CONTRATOS '!R61</f>
        <v>0</v>
      </c>
      <c r="R61" s="40">
        <f>'DIGITAR CONTRATOS '!S61</f>
        <v>0</v>
      </c>
      <c r="S61" s="40">
        <f>'DIGITAR CONTRATOS '!T61</f>
        <v>0</v>
      </c>
      <c r="T61" s="50">
        <f>'DIGITAR CONTRATOS '!U61</f>
        <v>0</v>
      </c>
      <c r="U61" s="51">
        <f>'DIGITAR CONTRATOS '!V61</f>
        <v>0</v>
      </c>
      <c r="V61" s="69">
        <f>'DIGITAR CONTRATOS '!W61</f>
        <v>0</v>
      </c>
      <c r="W61" s="36">
        <f>'DIGITAR CONTRATOS '!X61</f>
        <v>0</v>
      </c>
      <c r="X61" s="37">
        <f>'DIGITAR CONTRATOS '!Y61</f>
        <v>0</v>
      </c>
      <c r="Y61" s="49">
        <f>'DIGITAR CONTRATOS '!Z61</f>
        <v>0</v>
      </c>
      <c r="Z61" s="49">
        <f>'DIGITAR CONTRATOS '!AA61</f>
        <v>0</v>
      </c>
      <c r="AA61" s="36">
        <f>'DIGITAR CONTRATOS '!AB61</f>
        <v>0</v>
      </c>
      <c r="AB61" s="67">
        <f>'DIGITAR CONTRATOS '!AC61</f>
        <v>0</v>
      </c>
      <c r="AC61" s="67">
        <f>'DIGITAR CONTRATOS '!AD61</f>
        <v>0</v>
      </c>
      <c r="AD61" s="49">
        <f>'DIGITAR CONTRATOS '!AE61</f>
        <v>0</v>
      </c>
      <c r="AE61" s="51">
        <f>'DIGITAR CONTRATOS '!AF61</f>
        <v>0</v>
      </c>
      <c r="AF61" s="50">
        <f>'DIGITAR CONTRATOS '!AG61</f>
        <v>0</v>
      </c>
      <c r="AG61" s="50">
        <f>'DIGITAR CONTRATOS '!AH61</f>
        <v>0</v>
      </c>
      <c r="AH61" s="51">
        <f>'DIGITAR CONTRATOS '!AI61</f>
        <v>0</v>
      </c>
      <c r="AI61" s="31" t="str">
        <f>'DIGITAR CONTRATOS '!AJ61</f>
        <v>NA</v>
      </c>
      <c r="AJ61" s="73" t="str">
        <f>IF('DIGITAR CONTRATOS '!AK61&lt;&gt;"",'DIGITAR CONTRATOS '!AK61,"")</f>
        <v/>
      </c>
      <c r="AK61" s="73" t="str">
        <f>IF('DIGITAR CONTRATOS '!AL61&lt;&gt;"",'DIGITAR CONTRATOS '!AL61,"")</f>
        <v/>
      </c>
      <c r="AL61" s="27" t="str">
        <f>IF('DIGITAR CONTRATOS '!AM61&lt;&gt;"",'DIGITAR CONTRATOS '!AM61,"")</f>
        <v/>
      </c>
      <c r="AM61" s="69">
        <f>'DIGITAR CONTRATOS '!AN61</f>
        <v>0</v>
      </c>
      <c r="AN61" s="63">
        <f>'DIGITAR CONTRATOS '!AO61</f>
        <v>0</v>
      </c>
      <c r="AO61" s="52">
        <f>'DIGITAR CONTRATOS '!AP61</f>
        <v>0</v>
      </c>
      <c r="AP61" s="71">
        <f>'DIGITAR CONTRATOS '!AQ61</f>
        <v>0</v>
      </c>
      <c r="AQ61" s="53">
        <f>'DIGITAR CONTRATOS '!AR61</f>
        <v>0</v>
      </c>
      <c r="AR61" s="39">
        <f>'DIGITAR CONTRATOS '!AS61</f>
        <v>0</v>
      </c>
      <c r="AS61" s="1">
        <f>'DIGITAR CONTRATOS '!AT61</f>
        <v>0</v>
      </c>
      <c r="AT61" s="27" t="str">
        <f>IF('DIGITAR CONTRATOS '!AU61&lt;&gt;"",'DIGITAR CONTRATOS '!AU61,"")</f>
        <v/>
      </c>
      <c r="AU61" s="73" t="str">
        <f>IF('DIGITAR CONTRATOS '!AV61&lt;&gt;"",'DIGITAR CONTRATOS '!AV61,"")</f>
        <v/>
      </c>
    </row>
    <row r="62" spans="1:47" s="46" customFormat="1" ht="14" x14ac:dyDescent="0.35">
      <c r="A62" s="31">
        <f>'DIGITAR CONTRATOS '!B62</f>
        <v>0</v>
      </c>
      <c r="B62" s="36">
        <f>'DIGITAR CONTRATOS '!C62</f>
        <v>0</v>
      </c>
      <c r="C62" s="73" t="str">
        <f>IF('DIGITAR CONTRATOS '!D62&lt;&gt;"",'DIGITAR CONTRATOS '!D62,"")</f>
        <v/>
      </c>
      <c r="D62" s="73" t="str">
        <f>IF('DIGITAR CONTRATOS '!E62&lt;&gt;"",'DIGITAR CONTRATOS '!E62,"")</f>
        <v/>
      </c>
      <c r="E62" s="36">
        <f>'DIGITAR CONTRATOS '!F62</f>
        <v>0</v>
      </c>
      <c r="F62" s="42">
        <f>'DIGITAR CONTRATOS '!G62</f>
        <v>0</v>
      </c>
      <c r="G62" s="54">
        <f>'DIGITAR CONTRATOS '!H62</f>
        <v>0</v>
      </c>
      <c r="H62" s="42">
        <f>'DIGITAR CONTRATOS '!I62</f>
        <v>0</v>
      </c>
      <c r="I62" s="54">
        <f>'DIGITAR CONTRATOS '!J62</f>
        <v>0</v>
      </c>
      <c r="J62" s="42">
        <f>'DIGITAR CONTRATOS '!K62</f>
        <v>0</v>
      </c>
      <c r="K62" s="69">
        <f>'DIGITAR CONTRATOS '!L62</f>
        <v>0</v>
      </c>
      <c r="L62" s="73" t="str">
        <f>IF('DIGITAR CONTRATOS '!M62&lt;&gt;"",'DIGITAR CONTRATOS '!M62,"")</f>
        <v/>
      </c>
      <c r="M62" s="49">
        <f>'DIGITAR CONTRATOS '!N62</f>
        <v>0</v>
      </c>
      <c r="N62" s="49">
        <f>'DIGITAR CONTRATOS '!O62</f>
        <v>0</v>
      </c>
      <c r="O62" s="36">
        <f>'DIGITAR CONTRATOS '!P62</f>
        <v>0</v>
      </c>
      <c r="P62" s="36">
        <f>'DIGITAR CONTRATOS '!Q62</f>
        <v>0</v>
      </c>
      <c r="Q62" s="40">
        <f>'DIGITAR CONTRATOS '!R62</f>
        <v>0</v>
      </c>
      <c r="R62" s="40">
        <f>'DIGITAR CONTRATOS '!S62</f>
        <v>0</v>
      </c>
      <c r="S62" s="40">
        <f>'DIGITAR CONTRATOS '!T62</f>
        <v>0</v>
      </c>
      <c r="T62" s="50">
        <f>'DIGITAR CONTRATOS '!U62</f>
        <v>0</v>
      </c>
      <c r="U62" s="51">
        <f>'DIGITAR CONTRATOS '!V62</f>
        <v>0</v>
      </c>
      <c r="V62" s="69">
        <f>'DIGITAR CONTRATOS '!W62</f>
        <v>0</v>
      </c>
      <c r="W62" s="36">
        <f>'DIGITAR CONTRATOS '!X62</f>
        <v>0</v>
      </c>
      <c r="X62" s="37">
        <f>'DIGITAR CONTRATOS '!Y62</f>
        <v>0</v>
      </c>
      <c r="Y62" s="49">
        <f>'DIGITAR CONTRATOS '!Z62</f>
        <v>0</v>
      </c>
      <c r="Z62" s="49">
        <f>'DIGITAR CONTRATOS '!AA62</f>
        <v>0</v>
      </c>
      <c r="AA62" s="36">
        <f>'DIGITAR CONTRATOS '!AB62</f>
        <v>0</v>
      </c>
      <c r="AB62" s="67">
        <f>'DIGITAR CONTRATOS '!AC62</f>
        <v>0</v>
      </c>
      <c r="AC62" s="67">
        <f>'DIGITAR CONTRATOS '!AD62</f>
        <v>0</v>
      </c>
      <c r="AD62" s="49">
        <f>'DIGITAR CONTRATOS '!AE62</f>
        <v>0</v>
      </c>
      <c r="AE62" s="51">
        <f>'DIGITAR CONTRATOS '!AF62</f>
        <v>0</v>
      </c>
      <c r="AF62" s="50">
        <f>'DIGITAR CONTRATOS '!AG62</f>
        <v>0</v>
      </c>
      <c r="AG62" s="50">
        <f>'DIGITAR CONTRATOS '!AH62</f>
        <v>0</v>
      </c>
      <c r="AH62" s="51">
        <f>'DIGITAR CONTRATOS '!AI62</f>
        <v>0</v>
      </c>
      <c r="AI62" s="31" t="str">
        <f>'DIGITAR CONTRATOS '!AJ62</f>
        <v>NA</v>
      </c>
      <c r="AJ62" s="73" t="str">
        <f>IF('DIGITAR CONTRATOS '!AK62&lt;&gt;"",'DIGITAR CONTRATOS '!AK62,"")</f>
        <v/>
      </c>
      <c r="AK62" s="73" t="str">
        <f>IF('DIGITAR CONTRATOS '!AL62&lt;&gt;"",'DIGITAR CONTRATOS '!AL62,"")</f>
        <v/>
      </c>
      <c r="AL62" s="27" t="str">
        <f>IF('DIGITAR CONTRATOS '!AM62&lt;&gt;"",'DIGITAR CONTRATOS '!AM62,"")</f>
        <v/>
      </c>
      <c r="AM62" s="69">
        <f>'DIGITAR CONTRATOS '!AN62</f>
        <v>0</v>
      </c>
      <c r="AN62" s="63">
        <f>'DIGITAR CONTRATOS '!AO62</f>
        <v>0</v>
      </c>
      <c r="AO62" s="52">
        <f>'DIGITAR CONTRATOS '!AP62</f>
        <v>0</v>
      </c>
      <c r="AP62" s="71">
        <f>'DIGITAR CONTRATOS '!AQ62</f>
        <v>0</v>
      </c>
      <c r="AQ62" s="53">
        <f>'DIGITAR CONTRATOS '!AR62</f>
        <v>0</v>
      </c>
      <c r="AR62" s="39">
        <f>'DIGITAR CONTRATOS '!AS62</f>
        <v>0</v>
      </c>
      <c r="AS62" s="1">
        <f>'DIGITAR CONTRATOS '!AT62</f>
        <v>0</v>
      </c>
      <c r="AT62" s="27" t="str">
        <f>IF('DIGITAR CONTRATOS '!AU62&lt;&gt;"",'DIGITAR CONTRATOS '!AU62,"")</f>
        <v/>
      </c>
      <c r="AU62" s="73" t="str">
        <f>IF('DIGITAR CONTRATOS '!AV62&lt;&gt;"",'DIGITAR CONTRATOS '!AV62,"")</f>
        <v/>
      </c>
    </row>
    <row r="63" spans="1:47" s="46" customFormat="1" ht="14" x14ac:dyDescent="0.35">
      <c r="A63" s="31">
        <f>'DIGITAR CONTRATOS '!B63</f>
        <v>0</v>
      </c>
      <c r="B63" s="36">
        <f>'DIGITAR CONTRATOS '!C63</f>
        <v>0</v>
      </c>
      <c r="C63" s="73" t="str">
        <f>IF('DIGITAR CONTRATOS '!D63&lt;&gt;"",'DIGITAR CONTRATOS '!D63,"")</f>
        <v/>
      </c>
      <c r="D63" s="73" t="str">
        <f>IF('DIGITAR CONTRATOS '!E63&lt;&gt;"",'DIGITAR CONTRATOS '!E63,"")</f>
        <v/>
      </c>
      <c r="E63" s="36">
        <f>'DIGITAR CONTRATOS '!F63</f>
        <v>0</v>
      </c>
      <c r="F63" s="42">
        <f>'DIGITAR CONTRATOS '!G63</f>
        <v>0</v>
      </c>
      <c r="G63" s="54">
        <f>'DIGITAR CONTRATOS '!H63</f>
        <v>0</v>
      </c>
      <c r="H63" s="42">
        <f>'DIGITAR CONTRATOS '!I63</f>
        <v>0</v>
      </c>
      <c r="I63" s="54">
        <f>'DIGITAR CONTRATOS '!J63</f>
        <v>0</v>
      </c>
      <c r="J63" s="42">
        <f>'DIGITAR CONTRATOS '!K63</f>
        <v>0</v>
      </c>
      <c r="K63" s="69">
        <f>'DIGITAR CONTRATOS '!L63</f>
        <v>0</v>
      </c>
      <c r="L63" s="73" t="str">
        <f>IF('DIGITAR CONTRATOS '!M63&lt;&gt;"",'DIGITAR CONTRATOS '!M63,"")</f>
        <v/>
      </c>
      <c r="M63" s="49">
        <f>'DIGITAR CONTRATOS '!N63</f>
        <v>0</v>
      </c>
      <c r="N63" s="49">
        <f>'DIGITAR CONTRATOS '!O63</f>
        <v>0</v>
      </c>
      <c r="O63" s="36">
        <f>'DIGITAR CONTRATOS '!P63</f>
        <v>0</v>
      </c>
      <c r="P63" s="36">
        <f>'DIGITAR CONTRATOS '!Q63</f>
        <v>0</v>
      </c>
      <c r="Q63" s="40">
        <f>'DIGITAR CONTRATOS '!R63</f>
        <v>0</v>
      </c>
      <c r="R63" s="40">
        <f>'DIGITAR CONTRATOS '!S63</f>
        <v>0</v>
      </c>
      <c r="S63" s="40">
        <f>'DIGITAR CONTRATOS '!T63</f>
        <v>0</v>
      </c>
      <c r="T63" s="50">
        <f>'DIGITAR CONTRATOS '!U63</f>
        <v>0</v>
      </c>
      <c r="U63" s="51">
        <f>'DIGITAR CONTRATOS '!V63</f>
        <v>0</v>
      </c>
      <c r="V63" s="69">
        <f>'DIGITAR CONTRATOS '!W63</f>
        <v>0</v>
      </c>
      <c r="W63" s="36">
        <f>'DIGITAR CONTRATOS '!X63</f>
        <v>0</v>
      </c>
      <c r="X63" s="37">
        <f>'DIGITAR CONTRATOS '!Y63</f>
        <v>0</v>
      </c>
      <c r="Y63" s="49">
        <f>'DIGITAR CONTRATOS '!Z63</f>
        <v>0</v>
      </c>
      <c r="Z63" s="49">
        <f>'DIGITAR CONTRATOS '!AA63</f>
        <v>0</v>
      </c>
      <c r="AA63" s="36">
        <f>'DIGITAR CONTRATOS '!AB63</f>
        <v>0</v>
      </c>
      <c r="AB63" s="67">
        <f>'DIGITAR CONTRATOS '!AC63</f>
        <v>0</v>
      </c>
      <c r="AC63" s="67">
        <f>'DIGITAR CONTRATOS '!AD63</f>
        <v>0</v>
      </c>
      <c r="AD63" s="49">
        <f>'DIGITAR CONTRATOS '!AE63</f>
        <v>0</v>
      </c>
      <c r="AE63" s="51">
        <f>'DIGITAR CONTRATOS '!AF63</f>
        <v>0</v>
      </c>
      <c r="AF63" s="50">
        <f>'DIGITAR CONTRATOS '!AG63</f>
        <v>0</v>
      </c>
      <c r="AG63" s="50">
        <f>'DIGITAR CONTRATOS '!AH63</f>
        <v>0</v>
      </c>
      <c r="AH63" s="51">
        <f>'DIGITAR CONTRATOS '!AI63</f>
        <v>0</v>
      </c>
      <c r="AI63" s="31" t="str">
        <f>'DIGITAR CONTRATOS '!AJ63</f>
        <v>NA</v>
      </c>
      <c r="AJ63" s="73" t="str">
        <f>IF('DIGITAR CONTRATOS '!AK63&lt;&gt;"",'DIGITAR CONTRATOS '!AK63,"")</f>
        <v/>
      </c>
      <c r="AK63" s="73" t="str">
        <f>IF('DIGITAR CONTRATOS '!AL63&lt;&gt;"",'DIGITAR CONTRATOS '!AL63,"")</f>
        <v/>
      </c>
      <c r="AL63" s="27" t="str">
        <f>IF('DIGITAR CONTRATOS '!AM63&lt;&gt;"",'DIGITAR CONTRATOS '!AM63,"")</f>
        <v/>
      </c>
      <c r="AM63" s="69">
        <f>'DIGITAR CONTRATOS '!AN63</f>
        <v>0</v>
      </c>
      <c r="AN63" s="63">
        <f>'DIGITAR CONTRATOS '!AO63</f>
        <v>0</v>
      </c>
      <c r="AO63" s="52">
        <f>'DIGITAR CONTRATOS '!AP63</f>
        <v>0</v>
      </c>
      <c r="AP63" s="71">
        <f>'DIGITAR CONTRATOS '!AQ63</f>
        <v>0</v>
      </c>
      <c r="AQ63" s="53">
        <f>'DIGITAR CONTRATOS '!AR63</f>
        <v>0</v>
      </c>
      <c r="AR63" s="39">
        <f>'DIGITAR CONTRATOS '!AS63</f>
        <v>0</v>
      </c>
      <c r="AS63" s="1">
        <f>'DIGITAR CONTRATOS '!AT63</f>
        <v>0</v>
      </c>
      <c r="AT63" s="27" t="str">
        <f>IF('DIGITAR CONTRATOS '!AU63&lt;&gt;"",'DIGITAR CONTRATOS '!AU63,"")</f>
        <v/>
      </c>
      <c r="AU63" s="73" t="str">
        <f>IF('DIGITAR CONTRATOS '!AV63&lt;&gt;"",'DIGITAR CONTRATOS '!AV63,"")</f>
        <v/>
      </c>
    </row>
    <row r="64" spans="1:47" s="46" customFormat="1" ht="14" x14ac:dyDescent="0.35">
      <c r="A64" s="31">
        <f>'DIGITAR CONTRATOS '!B64</f>
        <v>0</v>
      </c>
      <c r="B64" s="36">
        <f>'DIGITAR CONTRATOS '!C64</f>
        <v>0</v>
      </c>
      <c r="C64" s="73" t="str">
        <f>IF('DIGITAR CONTRATOS '!D64&lt;&gt;"",'DIGITAR CONTRATOS '!D64,"")</f>
        <v/>
      </c>
      <c r="D64" s="73" t="str">
        <f>IF('DIGITAR CONTRATOS '!E64&lt;&gt;"",'DIGITAR CONTRATOS '!E64,"")</f>
        <v/>
      </c>
      <c r="E64" s="36">
        <f>'DIGITAR CONTRATOS '!F64</f>
        <v>0</v>
      </c>
      <c r="F64" s="42">
        <f>'DIGITAR CONTRATOS '!G64</f>
        <v>0</v>
      </c>
      <c r="G64" s="54">
        <f>'DIGITAR CONTRATOS '!H64</f>
        <v>0</v>
      </c>
      <c r="H64" s="42">
        <f>'DIGITAR CONTRATOS '!I64</f>
        <v>0</v>
      </c>
      <c r="I64" s="54">
        <f>'DIGITAR CONTRATOS '!J64</f>
        <v>0</v>
      </c>
      <c r="J64" s="42">
        <f>'DIGITAR CONTRATOS '!K64</f>
        <v>0</v>
      </c>
      <c r="K64" s="69">
        <f>'DIGITAR CONTRATOS '!L64</f>
        <v>0</v>
      </c>
      <c r="L64" s="73" t="str">
        <f>IF('DIGITAR CONTRATOS '!M64&lt;&gt;"",'DIGITAR CONTRATOS '!M64,"")</f>
        <v/>
      </c>
      <c r="M64" s="49">
        <f>'DIGITAR CONTRATOS '!N64</f>
        <v>0</v>
      </c>
      <c r="N64" s="49">
        <f>'DIGITAR CONTRATOS '!O64</f>
        <v>0</v>
      </c>
      <c r="O64" s="36">
        <f>'DIGITAR CONTRATOS '!P64</f>
        <v>0</v>
      </c>
      <c r="P64" s="36">
        <f>'DIGITAR CONTRATOS '!Q64</f>
        <v>0</v>
      </c>
      <c r="Q64" s="40">
        <f>'DIGITAR CONTRATOS '!R64</f>
        <v>0</v>
      </c>
      <c r="R64" s="40">
        <f>'DIGITAR CONTRATOS '!S64</f>
        <v>0</v>
      </c>
      <c r="S64" s="40">
        <f>'DIGITAR CONTRATOS '!T64</f>
        <v>0</v>
      </c>
      <c r="T64" s="50">
        <f>'DIGITAR CONTRATOS '!U64</f>
        <v>0</v>
      </c>
      <c r="U64" s="51">
        <f>'DIGITAR CONTRATOS '!V64</f>
        <v>0</v>
      </c>
      <c r="V64" s="69">
        <f>'DIGITAR CONTRATOS '!W64</f>
        <v>0</v>
      </c>
      <c r="W64" s="36">
        <f>'DIGITAR CONTRATOS '!X64</f>
        <v>0</v>
      </c>
      <c r="X64" s="37">
        <f>'DIGITAR CONTRATOS '!Y64</f>
        <v>0</v>
      </c>
      <c r="Y64" s="49">
        <f>'DIGITAR CONTRATOS '!Z64</f>
        <v>0</v>
      </c>
      <c r="Z64" s="49">
        <f>'DIGITAR CONTRATOS '!AA64</f>
        <v>0</v>
      </c>
      <c r="AA64" s="36">
        <f>'DIGITAR CONTRATOS '!AB64</f>
        <v>0</v>
      </c>
      <c r="AB64" s="67">
        <f>'DIGITAR CONTRATOS '!AC64</f>
        <v>0</v>
      </c>
      <c r="AC64" s="67">
        <f>'DIGITAR CONTRATOS '!AD64</f>
        <v>0</v>
      </c>
      <c r="AD64" s="49">
        <f>'DIGITAR CONTRATOS '!AE64</f>
        <v>0</v>
      </c>
      <c r="AE64" s="51">
        <f>'DIGITAR CONTRATOS '!AF64</f>
        <v>0</v>
      </c>
      <c r="AF64" s="50">
        <f>'DIGITAR CONTRATOS '!AG64</f>
        <v>0</v>
      </c>
      <c r="AG64" s="50">
        <f>'DIGITAR CONTRATOS '!AH64</f>
        <v>0</v>
      </c>
      <c r="AH64" s="51">
        <f>'DIGITAR CONTRATOS '!AI64</f>
        <v>0</v>
      </c>
      <c r="AI64" s="31" t="str">
        <f>'DIGITAR CONTRATOS '!AJ64</f>
        <v>NA</v>
      </c>
      <c r="AJ64" s="73" t="str">
        <f>IF('DIGITAR CONTRATOS '!AK64&lt;&gt;"",'DIGITAR CONTRATOS '!AK64,"")</f>
        <v/>
      </c>
      <c r="AK64" s="73" t="str">
        <f>IF('DIGITAR CONTRATOS '!AL64&lt;&gt;"",'DIGITAR CONTRATOS '!AL64,"")</f>
        <v/>
      </c>
      <c r="AL64" s="27" t="str">
        <f>IF('DIGITAR CONTRATOS '!AM64&lt;&gt;"",'DIGITAR CONTRATOS '!AM64,"")</f>
        <v/>
      </c>
      <c r="AM64" s="69">
        <f>'DIGITAR CONTRATOS '!AN64</f>
        <v>0</v>
      </c>
      <c r="AN64" s="63">
        <f>'DIGITAR CONTRATOS '!AO64</f>
        <v>0</v>
      </c>
      <c r="AO64" s="52">
        <f>'DIGITAR CONTRATOS '!AP64</f>
        <v>0</v>
      </c>
      <c r="AP64" s="71">
        <f>'DIGITAR CONTRATOS '!AQ64</f>
        <v>0</v>
      </c>
      <c r="AQ64" s="53">
        <f>'DIGITAR CONTRATOS '!AR64</f>
        <v>0</v>
      </c>
      <c r="AR64" s="39">
        <f>'DIGITAR CONTRATOS '!AS64</f>
        <v>0</v>
      </c>
      <c r="AS64" s="1">
        <f>'DIGITAR CONTRATOS '!AT64</f>
        <v>0</v>
      </c>
      <c r="AT64" s="27" t="str">
        <f>IF('DIGITAR CONTRATOS '!AU64&lt;&gt;"",'DIGITAR CONTRATOS '!AU64,"")</f>
        <v/>
      </c>
      <c r="AU64" s="73" t="str">
        <f>IF('DIGITAR CONTRATOS '!AV64&lt;&gt;"",'DIGITAR CONTRATOS '!AV64,"")</f>
        <v/>
      </c>
    </row>
    <row r="65" spans="1:47" s="46" customFormat="1" ht="14" x14ac:dyDescent="0.35">
      <c r="A65" s="31">
        <f>'DIGITAR CONTRATOS '!B65</f>
        <v>0</v>
      </c>
      <c r="B65" s="36">
        <f>'DIGITAR CONTRATOS '!C65</f>
        <v>0</v>
      </c>
      <c r="C65" s="73" t="str">
        <f>IF('DIGITAR CONTRATOS '!D65&lt;&gt;"",'DIGITAR CONTRATOS '!D65,"")</f>
        <v/>
      </c>
      <c r="D65" s="73" t="str">
        <f>IF('DIGITAR CONTRATOS '!E65&lt;&gt;"",'DIGITAR CONTRATOS '!E65,"")</f>
        <v/>
      </c>
      <c r="E65" s="36">
        <f>'DIGITAR CONTRATOS '!F65</f>
        <v>0</v>
      </c>
      <c r="F65" s="42">
        <f>'DIGITAR CONTRATOS '!G65</f>
        <v>0</v>
      </c>
      <c r="G65" s="54">
        <f>'DIGITAR CONTRATOS '!H65</f>
        <v>0</v>
      </c>
      <c r="H65" s="42">
        <f>'DIGITAR CONTRATOS '!I65</f>
        <v>0</v>
      </c>
      <c r="I65" s="54">
        <f>'DIGITAR CONTRATOS '!J65</f>
        <v>0</v>
      </c>
      <c r="J65" s="42">
        <f>'DIGITAR CONTRATOS '!K65</f>
        <v>0</v>
      </c>
      <c r="K65" s="69">
        <f>'DIGITAR CONTRATOS '!L65</f>
        <v>0</v>
      </c>
      <c r="L65" s="73" t="str">
        <f>IF('DIGITAR CONTRATOS '!M65&lt;&gt;"",'DIGITAR CONTRATOS '!M65,"")</f>
        <v/>
      </c>
      <c r="M65" s="49">
        <f>'DIGITAR CONTRATOS '!N65</f>
        <v>0</v>
      </c>
      <c r="N65" s="49">
        <f>'DIGITAR CONTRATOS '!O65</f>
        <v>0</v>
      </c>
      <c r="O65" s="36">
        <f>'DIGITAR CONTRATOS '!P65</f>
        <v>0</v>
      </c>
      <c r="P65" s="36">
        <f>'DIGITAR CONTRATOS '!Q65</f>
        <v>0</v>
      </c>
      <c r="Q65" s="40">
        <f>'DIGITAR CONTRATOS '!R65</f>
        <v>0</v>
      </c>
      <c r="R65" s="40">
        <f>'DIGITAR CONTRATOS '!S65</f>
        <v>0</v>
      </c>
      <c r="S65" s="40">
        <f>'DIGITAR CONTRATOS '!T65</f>
        <v>0</v>
      </c>
      <c r="T65" s="50">
        <f>'DIGITAR CONTRATOS '!U65</f>
        <v>0</v>
      </c>
      <c r="U65" s="51">
        <f>'DIGITAR CONTRATOS '!V65</f>
        <v>0</v>
      </c>
      <c r="V65" s="69">
        <f>'DIGITAR CONTRATOS '!W65</f>
        <v>0</v>
      </c>
      <c r="W65" s="36">
        <f>'DIGITAR CONTRATOS '!X65</f>
        <v>0</v>
      </c>
      <c r="X65" s="37">
        <f>'DIGITAR CONTRATOS '!Y65</f>
        <v>0</v>
      </c>
      <c r="Y65" s="49">
        <f>'DIGITAR CONTRATOS '!Z65</f>
        <v>0</v>
      </c>
      <c r="Z65" s="49">
        <f>'DIGITAR CONTRATOS '!AA65</f>
        <v>0</v>
      </c>
      <c r="AA65" s="36">
        <f>'DIGITAR CONTRATOS '!AB65</f>
        <v>0</v>
      </c>
      <c r="AB65" s="67">
        <f>'DIGITAR CONTRATOS '!AC65</f>
        <v>0</v>
      </c>
      <c r="AC65" s="67">
        <f>'DIGITAR CONTRATOS '!AD65</f>
        <v>0</v>
      </c>
      <c r="AD65" s="49">
        <f>'DIGITAR CONTRATOS '!AE65</f>
        <v>0</v>
      </c>
      <c r="AE65" s="51">
        <f>'DIGITAR CONTRATOS '!AF65</f>
        <v>0</v>
      </c>
      <c r="AF65" s="50">
        <f>'DIGITAR CONTRATOS '!AG65</f>
        <v>0</v>
      </c>
      <c r="AG65" s="50">
        <f>'DIGITAR CONTRATOS '!AH65</f>
        <v>0</v>
      </c>
      <c r="AH65" s="51">
        <f>'DIGITAR CONTRATOS '!AI65</f>
        <v>0</v>
      </c>
      <c r="AI65" s="31" t="str">
        <f>'DIGITAR CONTRATOS '!AJ65</f>
        <v>NA</v>
      </c>
      <c r="AJ65" s="73" t="str">
        <f>IF('DIGITAR CONTRATOS '!AK65&lt;&gt;"",'DIGITAR CONTRATOS '!AK65,"")</f>
        <v/>
      </c>
      <c r="AK65" s="73" t="str">
        <f>IF('DIGITAR CONTRATOS '!AL65&lt;&gt;"",'DIGITAR CONTRATOS '!AL65,"")</f>
        <v/>
      </c>
      <c r="AL65" s="27" t="str">
        <f>IF('DIGITAR CONTRATOS '!AM65&lt;&gt;"",'DIGITAR CONTRATOS '!AM65,"")</f>
        <v/>
      </c>
      <c r="AM65" s="69">
        <f>'DIGITAR CONTRATOS '!AN65</f>
        <v>0</v>
      </c>
      <c r="AN65" s="63">
        <f>'DIGITAR CONTRATOS '!AO65</f>
        <v>0</v>
      </c>
      <c r="AO65" s="52">
        <f>'DIGITAR CONTRATOS '!AP65</f>
        <v>0</v>
      </c>
      <c r="AP65" s="71">
        <f>'DIGITAR CONTRATOS '!AQ65</f>
        <v>0</v>
      </c>
      <c r="AQ65" s="53">
        <f>'DIGITAR CONTRATOS '!AR65</f>
        <v>0</v>
      </c>
      <c r="AR65" s="39">
        <f>'DIGITAR CONTRATOS '!AS65</f>
        <v>0</v>
      </c>
      <c r="AS65" s="1">
        <f>'DIGITAR CONTRATOS '!AT65</f>
        <v>0</v>
      </c>
      <c r="AT65" s="27" t="str">
        <f>IF('DIGITAR CONTRATOS '!AU65&lt;&gt;"",'DIGITAR CONTRATOS '!AU65,"")</f>
        <v/>
      </c>
      <c r="AU65" s="73" t="str">
        <f>IF('DIGITAR CONTRATOS '!AV65&lt;&gt;"",'DIGITAR CONTRATOS '!AV65,"")</f>
        <v/>
      </c>
    </row>
    <row r="66" spans="1:47" s="46" customFormat="1" ht="14" x14ac:dyDescent="0.35">
      <c r="A66" s="31">
        <f>'DIGITAR CONTRATOS '!B66</f>
        <v>0</v>
      </c>
      <c r="B66" s="36">
        <f>'DIGITAR CONTRATOS '!C66</f>
        <v>0</v>
      </c>
      <c r="C66" s="73" t="str">
        <f>IF('DIGITAR CONTRATOS '!D66&lt;&gt;"",'DIGITAR CONTRATOS '!D66,"")</f>
        <v/>
      </c>
      <c r="D66" s="73" t="str">
        <f>IF('DIGITAR CONTRATOS '!E66&lt;&gt;"",'DIGITAR CONTRATOS '!E66,"")</f>
        <v/>
      </c>
      <c r="E66" s="36">
        <f>'DIGITAR CONTRATOS '!F66</f>
        <v>0</v>
      </c>
      <c r="F66" s="42">
        <f>'DIGITAR CONTRATOS '!G66</f>
        <v>0</v>
      </c>
      <c r="G66" s="54">
        <f>'DIGITAR CONTRATOS '!H66</f>
        <v>0</v>
      </c>
      <c r="H66" s="42">
        <f>'DIGITAR CONTRATOS '!I66</f>
        <v>0</v>
      </c>
      <c r="I66" s="54">
        <f>'DIGITAR CONTRATOS '!J66</f>
        <v>0</v>
      </c>
      <c r="J66" s="42">
        <f>'DIGITAR CONTRATOS '!K66</f>
        <v>0</v>
      </c>
      <c r="K66" s="69">
        <f>'DIGITAR CONTRATOS '!L66</f>
        <v>0</v>
      </c>
      <c r="L66" s="73" t="str">
        <f>IF('DIGITAR CONTRATOS '!M66&lt;&gt;"",'DIGITAR CONTRATOS '!M66,"")</f>
        <v/>
      </c>
      <c r="M66" s="49">
        <f>'DIGITAR CONTRATOS '!N66</f>
        <v>0</v>
      </c>
      <c r="N66" s="49">
        <f>'DIGITAR CONTRATOS '!O66</f>
        <v>0</v>
      </c>
      <c r="O66" s="36">
        <f>'DIGITAR CONTRATOS '!P66</f>
        <v>0</v>
      </c>
      <c r="P66" s="36">
        <f>'DIGITAR CONTRATOS '!Q66</f>
        <v>0</v>
      </c>
      <c r="Q66" s="40">
        <f>'DIGITAR CONTRATOS '!R66</f>
        <v>0</v>
      </c>
      <c r="R66" s="40">
        <f>'DIGITAR CONTRATOS '!S66</f>
        <v>0</v>
      </c>
      <c r="S66" s="40">
        <f>'DIGITAR CONTRATOS '!T66</f>
        <v>0</v>
      </c>
      <c r="T66" s="50">
        <f>'DIGITAR CONTRATOS '!U66</f>
        <v>0</v>
      </c>
      <c r="U66" s="51">
        <f>'DIGITAR CONTRATOS '!V66</f>
        <v>0</v>
      </c>
      <c r="V66" s="69">
        <f>'DIGITAR CONTRATOS '!W66</f>
        <v>0</v>
      </c>
      <c r="W66" s="36">
        <f>'DIGITAR CONTRATOS '!X66</f>
        <v>0</v>
      </c>
      <c r="X66" s="37">
        <f>'DIGITAR CONTRATOS '!Y66</f>
        <v>0</v>
      </c>
      <c r="Y66" s="49">
        <f>'DIGITAR CONTRATOS '!Z66</f>
        <v>0</v>
      </c>
      <c r="Z66" s="49">
        <f>'DIGITAR CONTRATOS '!AA66</f>
        <v>0</v>
      </c>
      <c r="AA66" s="36">
        <f>'DIGITAR CONTRATOS '!AB66</f>
        <v>0</v>
      </c>
      <c r="AB66" s="67">
        <f>'DIGITAR CONTRATOS '!AC66</f>
        <v>0</v>
      </c>
      <c r="AC66" s="67">
        <f>'DIGITAR CONTRATOS '!AD66</f>
        <v>0</v>
      </c>
      <c r="AD66" s="49">
        <f>'DIGITAR CONTRATOS '!AE66</f>
        <v>0</v>
      </c>
      <c r="AE66" s="51">
        <f>'DIGITAR CONTRATOS '!AF66</f>
        <v>0</v>
      </c>
      <c r="AF66" s="50">
        <f>'DIGITAR CONTRATOS '!AG66</f>
        <v>0</v>
      </c>
      <c r="AG66" s="50">
        <f>'DIGITAR CONTRATOS '!AH66</f>
        <v>0</v>
      </c>
      <c r="AH66" s="51">
        <f>'DIGITAR CONTRATOS '!AI66</f>
        <v>0</v>
      </c>
      <c r="AI66" s="31" t="str">
        <f>'DIGITAR CONTRATOS '!AJ66</f>
        <v>NA</v>
      </c>
      <c r="AJ66" s="73" t="str">
        <f>IF('DIGITAR CONTRATOS '!AK66&lt;&gt;"",'DIGITAR CONTRATOS '!AK66,"")</f>
        <v/>
      </c>
      <c r="AK66" s="73" t="str">
        <f>IF('DIGITAR CONTRATOS '!AL66&lt;&gt;"",'DIGITAR CONTRATOS '!AL66,"")</f>
        <v/>
      </c>
      <c r="AL66" s="27" t="str">
        <f>IF('DIGITAR CONTRATOS '!AM66&lt;&gt;"",'DIGITAR CONTRATOS '!AM66,"")</f>
        <v/>
      </c>
      <c r="AM66" s="69">
        <f>'DIGITAR CONTRATOS '!AN66</f>
        <v>0</v>
      </c>
      <c r="AN66" s="63">
        <f>'DIGITAR CONTRATOS '!AO66</f>
        <v>0</v>
      </c>
      <c r="AO66" s="52">
        <f>'DIGITAR CONTRATOS '!AP66</f>
        <v>0</v>
      </c>
      <c r="AP66" s="71">
        <f>'DIGITAR CONTRATOS '!AQ66</f>
        <v>0</v>
      </c>
      <c r="AQ66" s="53">
        <f>'DIGITAR CONTRATOS '!AR66</f>
        <v>0</v>
      </c>
      <c r="AR66" s="39">
        <f>'DIGITAR CONTRATOS '!AS66</f>
        <v>0</v>
      </c>
      <c r="AS66" s="1">
        <f>'DIGITAR CONTRATOS '!AT66</f>
        <v>0</v>
      </c>
      <c r="AT66" s="27" t="str">
        <f>IF('DIGITAR CONTRATOS '!AU66&lt;&gt;"",'DIGITAR CONTRATOS '!AU66,"")</f>
        <v/>
      </c>
      <c r="AU66" s="73" t="str">
        <f>IF('DIGITAR CONTRATOS '!AV66&lt;&gt;"",'DIGITAR CONTRATOS '!AV66,"")</f>
        <v/>
      </c>
    </row>
    <row r="67" spans="1:47" s="46" customFormat="1" ht="14" x14ac:dyDescent="0.35">
      <c r="A67" s="31">
        <f>'DIGITAR CONTRATOS '!B67</f>
        <v>0</v>
      </c>
      <c r="B67" s="36">
        <f>'DIGITAR CONTRATOS '!C67</f>
        <v>0</v>
      </c>
      <c r="C67" s="73" t="str">
        <f>IF('DIGITAR CONTRATOS '!D67&lt;&gt;"",'DIGITAR CONTRATOS '!D67,"")</f>
        <v/>
      </c>
      <c r="D67" s="73" t="str">
        <f>IF('DIGITAR CONTRATOS '!E67&lt;&gt;"",'DIGITAR CONTRATOS '!E67,"")</f>
        <v/>
      </c>
      <c r="E67" s="36">
        <f>'DIGITAR CONTRATOS '!F67</f>
        <v>0</v>
      </c>
      <c r="F67" s="42">
        <f>'DIGITAR CONTRATOS '!G67</f>
        <v>0</v>
      </c>
      <c r="G67" s="54">
        <f>'DIGITAR CONTRATOS '!H67</f>
        <v>0</v>
      </c>
      <c r="H67" s="42">
        <f>'DIGITAR CONTRATOS '!I67</f>
        <v>0</v>
      </c>
      <c r="I67" s="54">
        <f>'DIGITAR CONTRATOS '!J67</f>
        <v>0</v>
      </c>
      <c r="J67" s="42">
        <f>'DIGITAR CONTRATOS '!K67</f>
        <v>0</v>
      </c>
      <c r="K67" s="69">
        <f>'DIGITAR CONTRATOS '!L67</f>
        <v>0</v>
      </c>
      <c r="L67" s="73" t="str">
        <f>IF('DIGITAR CONTRATOS '!M67&lt;&gt;"",'DIGITAR CONTRATOS '!M67,"")</f>
        <v/>
      </c>
      <c r="M67" s="49">
        <f>'DIGITAR CONTRATOS '!N67</f>
        <v>0</v>
      </c>
      <c r="N67" s="49">
        <f>'DIGITAR CONTRATOS '!O67</f>
        <v>0</v>
      </c>
      <c r="O67" s="36">
        <f>'DIGITAR CONTRATOS '!P67</f>
        <v>0</v>
      </c>
      <c r="P67" s="36">
        <f>'DIGITAR CONTRATOS '!Q67</f>
        <v>0</v>
      </c>
      <c r="Q67" s="40">
        <f>'DIGITAR CONTRATOS '!R67</f>
        <v>0</v>
      </c>
      <c r="R67" s="40">
        <f>'DIGITAR CONTRATOS '!S67</f>
        <v>0</v>
      </c>
      <c r="S67" s="40">
        <f>'DIGITAR CONTRATOS '!T67</f>
        <v>0</v>
      </c>
      <c r="T67" s="50">
        <f>'DIGITAR CONTRATOS '!U67</f>
        <v>0</v>
      </c>
      <c r="U67" s="51">
        <f>'DIGITAR CONTRATOS '!V67</f>
        <v>0</v>
      </c>
      <c r="V67" s="69">
        <f>'DIGITAR CONTRATOS '!W67</f>
        <v>0</v>
      </c>
      <c r="W67" s="36">
        <f>'DIGITAR CONTRATOS '!X67</f>
        <v>0</v>
      </c>
      <c r="X67" s="37">
        <f>'DIGITAR CONTRATOS '!Y67</f>
        <v>0</v>
      </c>
      <c r="Y67" s="49">
        <f>'DIGITAR CONTRATOS '!Z67</f>
        <v>0</v>
      </c>
      <c r="Z67" s="49">
        <f>'DIGITAR CONTRATOS '!AA67</f>
        <v>0</v>
      </c>
      <c r="AA67" s="36">
        <f>'DIGITAR CONTRATOS '!AB67</f>
        <v>0</v>
      </c>
      <c r="AB67" s="67">
        <f>'DIGITAR CONTRATOS '!AC67</f>
        <v>0</v>
      </c>
      <c r="AC67" s="67">
        <f>'DIGITAR CONTRATOS '!AD67</f>
        <v>0</v>
      </c>
      <c r="AD67" s="49">
        <f>'DIGITAR CONTRATOS '!AE67</f>
        <v>0</v>
      </c>
      <c r="AE67" s="51">
        <f>'DIGITAR CONTRATOS '!AF67</f>
        <v>0</v>
      </c>
      <c r="AF67" s="50">
        <f>'DIGITAR CONTRATOS '!AG67</f>
        <v>0</v>
      </c>
      <c r="AG67" s="50">
        <f>'DIGITAR CONTRATOS '!AH67</f>
        <v>0</v>
      </c>
      <c r="AH67" s="51">
        <f>'DIGITAR CONTRATOS '!AI67</f>
        <v>0</v>
      </c>
      <c r="AI67" s="31" t="str">
        <f>'DIGITAR CONTRATOS '!AJ67</f>
        <v>NA</v>
      </c>
      <c r="AJ67" s="73" t="str">
        <f>IF('DIGITAR CONTRATOS '!AK67&lt;&gt;"",'DIGITAR CONTRATOS '!AK67,"")</f>
        <v/>
      </c>
      <c r="AK67" s="73" t="str">
        <f>IF('DIGITAR CONTRATOS '!AL67&lt;&gt;"",'DIGITAR CONTRATOS '!AL67,"")</f>
        <v/>
      </c>
      <c r="AL67" s="27" t="str">
        <f>IF('DIGITAR CONTRATOS '!AM67&lt;&gt;"",'DIGITAR CONTRATOS '!AM67,"")</f>
        <v/>
      </c>
      <c r="AM67" s="69">
        <f>'DIGITAR CONTRATOS '!AN67</f>
        <v>0</v>
      </c>
      <c r="AN67" s="63">
        <f>'DIGITAR CONTRATOS '!AO67</f>
        <v>0</v>
      </c>
      <c r="AO67" s="52">
        <f>'DIGITAR CONTRATOS '!AP67</f>
        <v>0</v>
      </c>
      <c r="AP67" s="71">
        <f>'DIGITAR CONTRATOS '!AQ67</f>
        <v>0</v>
      </c>
      <c r="AQ67" s="53">
        <f>'DIGITAR CONTRATOS '!AR67</f>
        <v>0</v>
      </c>
      <c r="AR67" s="39">
        <f>'DIGITAR CONTRATOS '!AS67</f>
        <v>0</v>
      </c>
      <c r="AS67" s="1">
        <f>'DIGITAR CONTRATOS '!AT67</f>
        <v>0</v>
      </c>
      <c r="AT67" s="27" t="str">
        <f>IF('DIGITAR CONTRATOS '!AU67&lt;&gt;"",'DIGITAR CONTRATOS '!AU67,"")</f>
        <v/>
      </c>
      <c r="AU67" s="73" t="str">
        <f>IF('DIGITAR CONTRATOS '!AV67&lt;&gt;"",'DIGITAR CONTRATOS '!AV67,"")</f>
        <v/>
      </c>
    </row>
    <row r="68" spans="1:47" s="46" customFormat="1" ht="14" x14ac:dyDescent="0.35">
      <c r="A68" s="31">
        <f>'DIGITAR CONTRATOS '!B68</f>
        <v>0</v>
      </c>
      <c r="B68" s="36">
        <f>'DIGITAR CONTRATOS '!C68</f>
        <v>0</v>
      </c>
      <c r="C68" s="73" t="str">
        <f>IF('DIGITAR CONTRATOS '!D68&lt;&gt;"",'DIGITAR CONTRATOS '!D68,"")</f>
        <v/>
      </c>
      <c r="D68" s="73" t="str">
        <f>IF('DIGITAR CONTRATOS '!E68&lt;&gt;"",'DIGITAR CONTRATOS '!E68,"")</f>
        <v/>
      </c>
      <c r="E68" s="36">
        <f>'DIGITAR CONTRATOS '!F68</f>
        <v>0</v>
      </c>
      <c r="F68" s="42">
        <f>'DIGITAR CONTRATOS '!G68</f>
        <v>0</v>
      </c>
      <c r="G68" s="54">
        <f>'DIGITAR CONTRATOS '!H68</f>
        <v>0</v>
      </c>
      <c r="H68" s="42">
        <f>'DIGITAR CONTRATOS '!I68</f>
        <v>0</v>
      </c>
      <c r="I68" s="54">
        <f>'DIGITAR CONTRATOS '!J68</f>
        <v>0</v>
      </c>
      <c r="J68" s="42">
        <f>'DIGITAR CONTRATOS '!K68</f>
        <v>0</v>
      </c>
      <c r="K68" s="69">
        <f>'DIGITAR CONTRATOS '!L68</f>
        <v>0</v>
      </c>
      <c r="L68" s="73" t="str">
        <f>IF('DIGITAR CONTRATOS '!M68&lt;&gt;"",'DIGITAR CONTRATOS '!M68,"")</f>
        <v/>
      </c>
      <c r="M68" s="49">
        <f>'DIGITAR CONTRATOS '!N68</f>
        <v>0</v>
      </c>
      <c r="N68" s="49">
        <f>'DIGITAR CONTRATOS '!O68</f>
        <v>0</v>
      </c>
      <c r="O68" s="36">
        <f>'DIGITAR CONTRATOS '!P68</f>
        <v>0</v>
      </c>
      <c r="P68" s="36">
        <f>'DIGITAR CONTRATOS '!Q68</f>
        <v>0</v>
      </c>
      <c r="Q68" s="40">
        <f>'DIGITAR CONTRATOS '!R68</f>
        <v>0</v>
      </c>
      <c r="R68" s="40">
        <f>'DIGITAR CONTRATOS '!S68</f>
        <v>0</v>
      </c>
      <c r="S68" s="40">
        <f>'DIGITAR CONTRATOS '!T68</f>
        <v>0</v>
      </c>
      <c r="T68" s="50">
        <f>'DIGITAR CONTRATOS '!U68</f>
        <v>0</v>
      </c>
      <c r="U68" s="51">
        <f>'DIGITAR CONTRATOS '!V68</f>
        <v>0</v>
      </c>
      <c r="V68" s="69">
        <f>'DIGITAR CONTRATOS '!W68</f>
        <v>0</v>
      </c>
      <c r="W68" s="36">
        <f>'DIGITAR CONTRATOS '!X68</f>
        <v>0</v>
      </c>
      <c r="X68" s="37">
        <f>'DIGITAR CONTRATOS '!Y68</f>
        <v>0</v>
      </c>
      <c r="Y68" s="49">
        <f>'DIGITAR CONTRATOS '!Z68</f>
        <v>0</v>
      </c>
      <c r="Z68" s="49">
        <f>'DIGITAR CONTRATOS '!AA68</f>
        <v>0</v>
      </c>
      <c r="AA68" s="36">
        <f>'DIGITAR CONTRATOS '!AB68</f>
        <v>0</v>
      </c>
      <c r="AB68" s="67">
        <f>'DIGITAR CONTRATOS '!AC68</f>
        <v>0</v>
      </c>
      <c r="AC68" s="67">
        <f>'DIGITAR CONTRATOS '!AD68</f>
        <v>0</v>
      </c>
      <c r="AD68" s="49">
        <f>'DIGITAR CONTRATOS '!AE68</f>
        <v>0</v>
      </c>
      <c r="AE68" s="51">
        <f>'DIGITAR CONTRATOS '!AF68</f>
        <v>0</v>
      </c>
      <c r="AF68" s="50">
        <f>'DIGITAR CONTRATOS '!AG68</f>
        <v>0</v>
      </c>
      <c r="AG68" s="50">
        <f>'DIGITAR CONTRATOS '!AH68</f>
        <v>0</v>
      </c>
      <c r="AH68" s="51">
        <f>'DIGITAR CONTRATOS '!AI68</f>
        <v>0</v>
      </c>
      <c r="AI68" s="31" t="str">
        <f>'DIGITAR CONTRATOS '!AJ68</f>
        <v>NA</v>
      </c>
      <c r="AJ68" s="73" t="str">
        <f>IF('DIGITAR CONTRATOS '!AK68&lt;&gt;"",'DIGITAR CONTRATOS '!AK68,"")</f>
        <v/>
      </c>
      <c r="AK68" s="73" t="str">
        <f>IF('DIGITAR CONTRATOS '!AL68&lt;&gt;"",'DIGITAR CONTRATOS '!AL68,"")</f>
        <v/>
      </c>
      <c r="AL68" s="27" t="str">
        <f>IF('DIGITAR CONTRATOS '!AM68&lt;&gt;"",'DIGITAR CONTRATOS '!AM68,"")</f>
        <v/>
      </c>
      <c r="AM68" s="69">
        <f>'DIGITAR CONTRATOS '!AN68</f>
        <v>0</v>
      </c>
      <c r="AN68" s="63">
        <f>'DIGITAR CONTRATOS '!AO68</f>
        <v>0</v>
      </c>
      <c r="AO68" s="52">
        <f>'DIGITAR CONTRATOS '!AP68</f>
        <v>0</v>
      </c>
      <c r="AP68" s="71">
        <f>'DIGITAR CONTRATOS '!AQ68</f>
        <v>0</v>
      </c>
      <c r="AQ68" s="53">
        <f>'DIGITAR CONTRATOS '!AR68</f>
        <v>0</v>
      </c>
      <c r="AR68" s="39">
        <f>'DIGITAR CONTRATOS '!AS68</f>
        <v>0</v>
      </c>
      <c r="AS68" s="1">
        <f>'DIGITAR CONTRATOS '!AT68</f>
        <v>0</v>
      </c>
      <c r="AT68" s="27" t="str">
        <f>IF('DIGITAR CONTRATOS '!AU68&lt;&gt;"",'DIGITAR CONTRATOS '!AU68,"")</f>
        <v/>
      </c>
      <c r="AU68" s="73" t="str">
        <f>IF('DIGITAR CONTRATOS '!AV68&lt;&gt;"",'DIGITAR CONTRATOS '!AV68,"")</f>
        <v/>
      </c>
    </row>
    <row r="69" spans="1:47" s="46" customFormat="1" ht="14" x14ac:dyDescent="0.35">
      <c r="A69" s="31">
        <f>'DIGITAR CONTRATOS '!B69</f>
        <v>0</v>
      </c>
      <c r="B69" s="36">
        <f>'DIGITAR CONTRATOS '!C69</f>
        <v>0</v>
      </c>
      <c r="C69" s="73" t="str">
        <f>IF('DIGITAR CONTRATOS '!D69&lt;&gt;"",'DIGITAR CONTRATOS '!D69,"")</f>
        <v/>
      </c>
      <c r="D69" s="73" t="str">
        <f>IF('DIGITAR CONTRATOS '!E69&lt;&gt;"",'DIGITAR CONTRATOS '!E69,"")</f>
        <v/>
      </c>
      <c r="E69" s="36">
        <f>'DIGITAR CONTRATOS '!F69</f>
        <v>0</v>
      </c>
      <c r="F69" s="42">
        <f>'DIGITAR CONTRATOS '!G69</f>
        <v>0</v>
      </c>
      <c r="G69" s="54">
        <f>'DIGITAR CONTRATOS '!H69</f>
        <v>0</v>
      </c>
      <c r="H69" s="42">
        <f>'DIGITAR CONTRATOS '!I69</f>
        <v>0</v>
      </c>
      <c r="I69" s="54">
        <f>'DIGITAR CONTRATOS '!J69</f>
        <v>0</v>
      </c>
      <c r="J69" s="42">
        <f>'DIGITAR CONTRATOS '!K69</f>
        <v>0</v>
      </c>
      <c r="K69" s="69">
        <f>'DIGITAR CONTRATOS '!L69</f>
        <v>0</v>
      </c>
      <c r="L69" s="73" t="str">
        <f>IF('DIGITAR CONTRATOS '!M69&lt;&gt;"",'DIGITAR CONTRATOS '!M69,"")</f>
        <v/>
      </c>
      <c r="M69" s="49">
        <f>'DIGITAR CONTRATOS '!N69</f>
        <v>0</v>
      </c>
      <c r="N69" s="49">
        <f>'DIGITAR CONTRATOS '!O69</f>
        <v>0</v>
      </c>
      <c r="O69" s="36">
        <f>'DIGITAR CONTRATOS '!P69</f>
        <v>0</v>
      </c>
      <c r="P69" s="36">
        <f>'DIGITAR CONTRATOS '!Q69</f>
        <v>0</v>
      </c>
      <c r="Q69" s="40">
        <f>'DIGITAR CONTRATOS '!R69</f>
        <v>0</v>
      </c>
      <c r="R69" s="40">
        <f>'DIGITAR CONTRATOS '!S69</f>
        <v>0</v>
      </c>
      <c r="S69" s="40">
        <f>'DIGITAR CONTRATOS '!T69</f>
        <v>0</v>
      </c>
      <c r="T69" s="50">
        <f>'DIGITAR CONTRATOS '!U69</f>
        <v>0</v>
      </c>
      <c r="U69" s="51">
        <f>'DIGITAR CONTRATOS '!V69</f>
        <v>0</v>
      </c>
      <c r="V69" s="69">
        <f>'DIGITAR CONTRATOS '!W69</f>
        <v>0</v>
      </c>
      <c r="W69" s="36">
        <f>'DIGITAR CONTRATOS '!X69</f>
        <v>0</v>
      </c>
      <c r="X69" s="37">
        <f>'DIGITAR CONTRATOS '!Y69</f>
        <v>0</v>
      </c>
      <c r="Y69" s="49">
        <f>'DIGITAR CONTRATOS '!Z69</f>
        <v>0</v>
      </c>
      <c r="Z69" s="49">
        <f>'DIGITAR CONTRATOS '!AA69</f>
        <v>0</v>
      </c>
      <c r="AA69" s="36">
        <f>'DIGITAR CONTRATOS '!AB69</f>
        <v>0</v>
      </c>
      <c r="AB69" s="67">
        <f>'DIGITAR CONTRATOS '!AC69</f>
        <v>0</v>
      </c>
      <c r="AC69" s="67">
        <f>'DIGITAR CONTRATOS '!AD69</f>
        <v>0</v>
      </c>
      <c r="AD69" s="49">
        <f>'DIGITAR CONTRATOS '!AE69</f>
        <v>0</v>
      </c>
      <c r="AE69" s="51">
        <f>'DIGITAR CONTRATOS '!AF69</f>
        <v>0</v>
      </c>
      <c r="AF69" s="50">
        <f>'DIGITAR CONTRATOS '!AG69</f>
        <v>0</v>
      </c>
      <c r="AG69" s="50">
        <f>'DIGITAR CONTRATOS '!AH69</f>
        <v>0</v>
      </c>
      <c r="AH69" s="51">
        <f>'DIGITAR CONTRATOS '!AI69</f>
        <v>0</v>
      </c>
      <c r="AI69" s="31" t="str">
        <f>'DIGITAR CONTRATOS '!AJ69</f>
        <v>NA</v>
      </c>
      <c r="AJ69" s="73" t="str">
        <f>IF('DIGITAR CONTRATOS '!AK69&lt;&gt;"",'DIGITAR CONTRATOS '!AK69,"")</f>
        <v/>
      </c>
      <c r="AK69" s="73" t="str">
        <f>IF('DIGITAR CONTRATOS '!AL69&lt;&gt;"",'DIGITAR CONTRATOS '!AL69,"")</f>
        <v/>
      </c>
      <c r="AL69" s="27" t="str">
        <f>IF('DIGITAR CONTRATOS '!AM69&lt;&gt;"",'DIGITAR CONTRATOS '!AM69,"")</f>
        <v/>
      </c>
      <c r="AM69" s="69">
        <f>'DIGITAR CONTRATOS '!AN69</f>
        <v>0</v>
      </c>
      <c r="AN69" s="63">
        <f>'DIGITAR CONTRATOS '!AO69</f>
        <v>0</v>
      </c>
      <c r="AO69" s="52">
        <f>'DIGITAR CONTRATOS '!AP69</f>
        <v>0</v>
      </c>
      <c r="AP69" s="71">
        <f>'DIGITAR CONTRATOS '!AQ69</f>
        <v>0</v>
      </c>
      <c r="AQ69" s="53">
        <f>'DIGITAR CONTRATOS '!AR69</f>
        <v>0</v>
      </c>
      <c r="AR69" s="39">
        <f>'DIGITAR CONTRATOS '!AS69</f>
        <v>0</v>
      </c>
      <c r="AS69" s="1">
        <f>'DIGITAR CONTRATOS '!AT69</f>
        <v>0</v>
      </c>
      <c r="AT69" s="27" t="str">
        <f>IF('DIGITAR CONTRATOS '!AU69&lt;&gt;"",'DIGITAR CONTRATOS '!AU69,"")</f>
        <v/>
      </c>
      <c r="AU69" s="73" t="str">
        <f>IF('DIGITAR CONTRATOS '!AV69&lt;&gt;"",'DIGITAR CONTRATOS '!AV69,"")</f>
        <v/>
      </c>
    </row>
    <row r="70" spans="1:47" s="46" customFormat="1" ht="14" x14ac:dyDescent="0.35">
      <c r="A70" s="31">
        <f>'DIGITAR CONTRATOS '!B70</f>
        <v>0</v>
      </c>
      <c r="B70" s="36">
        <f>'DIGITAR CONTRATOS '!C70</f>
        <v>0</v>
      </c>
      <c r="C70" s="73" t="str">
        <f>IF('DIGITAR CONTRATOS '!D70&lt;&gt;"",'DIGITAR CONTRATOS '!D70,"")</f>
        <v/>
      </c>
      <c r="D70" s="73" t="str">
        <f>IF('DIGITAR CONTRATOS '!E70&lt;&gt;"",'DIGITAR CONTRATOS '!E70,"")</f>
        <v/>
      </c>
      <c r="E70" s="36">
        <f>'DIGITAR CONTRATOS '!F70</f>
        <v>0</v>
      </c>
      <c r="F70" s="42">
        <f>'DIGITAR CONTRATOS '!G70</f>
        <v>0</v>
      </c>
      <c r="G70" s="54">
        <f>'DIGITAR CONTRATOS '!H70</f>
        <v>0</v>
      </c>
      <c r="H70" s="42">
        <f>'DIGITAR CONTRATOS '!I70</f>
        <v>0</v>
      </c>
      <c r="I70" s="54">
        <f>'DIGITAR CONTRATOS '!J70</f>
        <v>0</v>
      </c>
      <c r="J70" s="42">
        <f>'DIGITAR CONTRATOS '!K70</f>
        <v>0</v>
      </c>
      <c r="K70" s="69">
        <f>'DIGITAR CONTRATOS '!L70</f>
        <v>0</v>
      </c>
      <c r="L70" s="73" t="str">
        <f>IF('DIGITAR CONTRATOS '!M70&lt;&gt;"",'DIGITAR CONTRATOS '!M70,"")</f>
        <v/>
      </c>
      <c r="M70" s="49">
        <f>'DIGITAR CONTRATOS '!N70</f>
        <v>0</v>
      </c>
      <c r="N70" s="49">
        <f>'DIGITAR CONTRATOS '!O70</f>
        <v>0</v>
      </c>
      <c r="O70" s="36">
        <f>'DIGITAR CONTRATOS '!P70</f>
        <v>0</v>
      </c>
      <c r="P70" s="36">
        <f>'DIGITAR CONTRATOS '!Q70</f>
        <v>0</v>
      </c>
      <c r="Q70" s="40">
        <f>'DIGITAR CONTRATOS '!R70</f>
        <v>0</v>
      </c>
      <c r="R70" s="40">
        <f>'DIGITAR CONTRATOS '!S70</f>
        <v>0</v>
      </c>
      <c r="S70" s="40">
        <f>'DIGITAR CONTRATOS '!T70</f>
        <v>0</v>
      </c>
      <c r="T70" s="50">
        <f>'DIGITAR CONTRATOS '!U70</f>
        <v>0</v>
      </c>
      <c r="U70" s="51">
        <f>'DIGITAR CONTRATOS '!V70</f>
        <v>0</v>
      </c>
      <c r="V70" s="69">
        <f>'DIGITAR CONTRATOS '!W70</f>
        <v>0</v>
      </c>
      <c r="W70" s="36">
        <f>'DIGITAR CONTRATOS '!X70</f>
        <v>0</v>
      </c>
      <c r="X70" s="37">
        <f>'DIGITAR CONTRATOS '!Y70</f>
        <v>0</v>
      </c>
      <c r="Y70" s="49">
        <f>'DIGITAR CONTRATOS '!Z70</f>
        <v>0</v>
      </c>
      <c r="Z70" s="49">
        <f>'DIGITAR CONTRATOS '!AA70</f>
        <v>0</v>
      </c>
      <c r="AA70" s="36">
        <f>'DIGITAR CONTRATOS '!AB70</f>
        <v>0</v>
      </c>
      <c r="AB70" s="67">
        <f>'DIGITAR CONTRATOS '!AC70</f>
        <v>0</v>
      </c>
      <c r="AC70" s="67">
        <f>'DIGITAR CONTRATOS '!AD70</f>
        <v>0</v>
      </c>
      <c r="AD70" s="49">
        <f>'DIGITAR CONTRATOS '!AE70</f>
        <v>0</v>
      </c>
      <c r="AE70" s="51">
        <f>'DIGITAR CONTRATOS '!AF70</f>
        <v>0</v>
      </c>
      <c r="AF70" s="50">
        <f>'DIGITAR CONTRATOS '!AG70</f>
        <v>0</v>
      </c>
      <c r="AG70" s="50">
        <f>'DIGITAR CONTRATOS '!AH70</f>
        <v>0</v>
      </c>
      <c r="AH70" s="51">
        <f>'DIGITAR CONTRATOS '!AI70</f>
        <v>0</v>
      </c>
      <c r="AI70" s="31" t="str">
        <f>'DIGITAR CONTRATOS '!AJ70</f>
        <v>NA</v>
      </c>
      <c r="AJ70" s="73" t="str">
        <f>IF('DIGITAR CONTRATOS '!AK70&lt;&gt;"",'DIGITAR CONTRATOS '!AK70,"")</f>
        <v/>
      </c>
      <c r="AK70" s="73" t="str">
        <f>IF('DIGITAR CONTRATOS '!AL70&lt;&gt;"",'DIGITAR CONTRATOS '!AL70,"")</f>
        <v/>
      </c>
      <c r="AL70" s="27" t="str">
        <f>IF('DIGITAR CONTRATOS '!AM70&lt;&gt;"",'DIGITAR CONTRATOS '!AM70,"")</f>
        <v/>
      </c>
      <c r="AM70" s="69">
        <f>'DIGITAR CONTRATOS '!AN70</f>
        <v>0</v>
      </c>
      <c r="AN70" s="63">
        <f>'DIGITAR CONTRATOS '!AO70</f>
        <v>0</v>
      </c>
      <c r="AO70" s="52">
        <f>'DIGITAR CONTRATOS '!AP70</f>
        <v>0</v>
      </c>
      <c r="AP70" s="71">
        <f>'DIGITAR CONTRATOS '!AQ70</f>
        <v>0</v>
      </c>
      <c r="AQ70" s="53">
        <f>'DIGITAR CONTRATOS '!AR70</f>
        <v>0</v>
      </c>
      <c r="AR70" s="39">
        <f>'DIGITAR CONTRATOS '!AS70</f>
        <v>0</v>
      </c>
      <c r="AS70" s="1">
        <f>'DIGITAR CONTRATOS '!AT70</f>
        <v>0</v>
      </c>
      <c r="AT70" s="27" t="str">
        <f>IF('DIGITAR CONTRATOS '!AU70&lt;&gt;"",'DIGITAR CONTRATOS '!AU70,"")</f>
        <v/>
      </c>
      <c r="AU70" s="73" t="str">
        <f>IF('DIGITAR CONTRATOS '!AV70&lt;&gt;"",'DIGITAR CONTRATOS '!AV70,"")</f>
        <v/>
      </c>
    </row>
    <row r="71" spans="1:47" s="46" customFormat="1" ht="14" x14ac:dyDescent="0.35">
      <c r="A71" s="31">
        <f>'DIGITAR CONTRATOS '!B71</f>
        <v>0</v>
      </c>
      <c r="B71" s="36">
        <f>'DIGITAR CONTRATOS '!C71</f>
        <v>0</v>
      </c>
      <c r="C71" s="73" t="str">
        <f>IF('DIGITAR CONTRATOS '!D71&lt;&gt;"",'DIGITAR CONTRATOS '!D71,"")</f>
        <v/>
      </c>
      <c r="D71" s="73" t="str">
        <f>IF('DIGITAR CONTRATOS '!E71&lt;&gt;"",'DIGITAR CONTRATOS '!E71,"")</f>
        <v/>
      </c>
      <c r="E71" s="36">
        <f>'DIGITAR CONTRATOS '!F71</f>
        <v>0</v>
      </c>
      <c r="F71" s="42">
        <f>'DIGITAR CONTRATOS '!G71</f>
        <v>0</v>
      </c>
      <c r="G71" s="54">
        <f>'DIGITAR CONTRATOS '!H71</f>
        <v>0</v>
      </c>
      <c r="H71" s="42">
        <f>'DIGITAR CONTRATOS '!I71</f>
        <v>0</v>
      </c>
      <c r="I71" s="54">
        <f>'DIGITAR CONTRATOS '!J71</f>
        <v>0</v>
      </c>
      <c r="J71" s="42">
        <f>'DIGITAR CONTRATOS '!K71</f>
        <v>0</v>
      </c>
      <c r="K71" s="69">
        <f>'DIGITAR CONTRATOS '!L71</f>
        <v>0</v>
      </c>
      <c r="L71" s="73" t="str">
        <f>IF('DIGITAR CONTRATOS '!M71&lt;&gt;"",'DIGITAR CONTRATOS '!M71,"")</f>
        <v/>
      </c>
      <c r="M71" s="49">
        <f>'DIGITAR CONTRATOS '!N71</f>
        <v>0</v>
      </c>
      <c r="N71" s="49">
        <f>'DIGITAR CONTRATOS '!O71</f>
        <v>0</v>
      </c>
      <c r="O71" s="36">
        <f>'DIGITAR CONTRATOS '!P71</f>
        <v>0</v>
      </c>
      <c r="P71" s="36">
        <f>'DIGITAR CONTRATOS '!Q71</f>
        <v>0</v>
      </c>
      <c r="Q71" s="40">
        <f>'DIGITAR CONTRATOS '!R71</f>
        <v>0</v>
      </c>
      <c r="R71" s="40">
        <f>'DIGITAR CONTRATOS '!S71</f>
        <v>0</v>
      </c>
      <c r="S71" s="40">
        <f>'DIGITAR CONTRATOS '!T71</f>
        <v>0</v>
      </c>
      <c r="T71" s="50">
        <f>'DIGITAR CONTRATOS '!U71</f>
        <v>0</v>
      </c>
      <c r="U71" s="51">
        <f>'DIGITAR CONTRATOS '!V71</f>
        <v>0</v>
      </c>
      <c r="V71" s="69">
        <f>'DIGITAR CONTRATOS '!W71</f>
        <v>0</v>
      </c>
      <c r="W71" s="36">
        <f>'DIGITAR CONTRATOS '!X71</f>
        <v>0</v>
      </c>
      <c r="X71" s="37">
        <f>'DIGITAR CONTRATOS '!Y71</f>
        <v>0</v>
      </c>
      <c r="Y71" s="49">
        <f>'DIGITAR CONTRATOS '!Z71</f>
        <v>0</v>
      </c>
      <c r="Z71" s="49">
        <f>'DIGITAR CONTRATOS '!AA71</f>
        <v>0</v>
      </c>
      <c r="AA71" s="36">
        <f>'DIGITAR CONTRATOS '!AB71</f>
        <v>0</v>
      </c>
      <c r="AB71" s="67">
        <f>'DIGITAR CONTRATOS '!AC71</f>
        <v>0</v>
      </c>
      <c r="AC71" s="67">
        <f>'DIGITAR CONTRATOS '!AD71</f>
        <v>0</v>
      </c>
      <c r="AD71" s="49">
        <f>'DIGITAR CONTRATOS '!AE71</f>
        <v>0</v>
      </c>
      <c r="AE71" s="51">
        <f>'DIGITAR CONTRATOS '!AF71</f>
        <v>0</v>
      </c>
      <c r="AF71" s="50">
        <f>'DIGITAR CONTRATOS '!AG71</f>
        <v>0</v>
      </c>
      <c r="AG71" s="50">
        <f>'DIGITAR CONTRATOS '!AH71</f>
        <v>0</v>
      </c>
      <c r="AH71" s="51">
        <f>'DIGITAR CONTRATOS '!AI71</f>
        <v>0</v>
      </c>
      <c r="AI71" s="31" t="str">
        <f>'DIGITAR CONTRATOS '!AJ71</f>
        <v>NA</v>
      </c>
      <c r="AJ71" s="73" t="str">
        <f>IF('DIGITAR CONTRATOS '!AK71&lt;&gt;"",'DIGITAR CONTRATOS '!AK71,"")</f>
        <v/>
      </c>
      <c r="AK71" s="73" t="str">
        <f>IF('DIGITAR CONTRATOS '!AL71&lt;&gt;"",'DIGITAR CONTRATOS '!AL71,"")</f>
        <v/>
      </c>
      <c r="AL71" s="27" t="str">
        <f>IF('DIGITAR CONTRATOS '!AM71&lt;&gt;"",'DIGITAR CONTRATOS '!AM71,"")</f>
        <v/>
      </c>
      <c r="AM71" s="69">
        <f>'DIGITAR CONTRATOS '!AN71</f>
        <v>0</v>
      </c>
      <c r="AN71" s="63">
        <f>'DIGITAR CONTRATOS '!AO71</f>
        <v>0</v>
      </c>
      <c r="AO71" s="52">
        <f>'DIGITAR CONTRATOS '!AP71</f>
        <v>0</v>
      </c>
      <c r="AP71" s="71">
        <f>'DIGITAR CONTRATOS '!AQ71</f>
        <v>0</v>
      </c>
      <c r="AQ71" s="53">
        <f>'DIGITAR CONTRATOS '!AR71</f>
        <v>0</v>
      </c>
      <c r="AR71" s="39">
        <f>'DIGITAR CONTRATOS '!AS71</f>
        <v>0</v>
      </c>
      <c r="AS71" s="1">
        <f>'DIGITAR CONTRATOS '!AT71</f>
        <v>0</v>
      </c>
      <c r="AT71" s="27" t="str">
        <f>IF('DIGITAR CONTRATOS '!AU71&lt;&gt;"",'DIGITAR CONTRATOS '!AU71,"")</f>
        <v/>
      </c>
      <c r="AU71" s="73" t="str">
        <f>IF('DIGITAR CONTRATOS '!AV71&lt;&gt;"",'DIGITAR CONTRATOS '!AV71,"")</f>
        <v/>
      </c>
    </row>
    <row r="72" spans="1:47" s="46" customFormat="1" ht="14" x14ac:dyDescent="0.35">
      <c r="A72" s="31">
        <f>'DIGITAR CONTRATOS '!B72</f>
        <v>0</v>
      </c>
      <c r="B72" s="36">
        <f>'DIGITAR CONTRATOS '!C72</f>
        <v>0</v>
      </c>
      <c r="C72" s="73" t="str">
        <f>IF('DIGITAR CONTRATOS '!D72&lt;&gt;"",'DIGITAR CONTRATOS '!D72,"")</f>
        <v/>
      </c>
      <c r="D72" s="73" t="str">
        <f>IF('DIGITAR CONTRATOS '!E72&lt;&gt;"",'DIGITAR CONTRATOS '!E72,"")</f>
        <v/>
      </c>
      <c r="E72" s="36">
        <f>'DIGITAR CONTRATOS '!F72</f>
        <v>0</v>
      </c>
      <c r="F72" s="42">
        <f>'DIGITAR CONTRATOS '!G72</f>
        <v>0</v>
      </c>
      <c r="G72" s="54">
        <f>'DIGITAR CONTRATOS '!H72</f>
        <v>0</v>
      </c>
      <c r="H72" s="42">
        <f>'DIGITAR CONTRATOS '!I72</f>
        <v>0</v>
      </c>
      <c r="I72" s="54">
        <f>'DIGITAR CONTRATOS '!J72</f>
        <v>0</v>
      </c>
      <c r="J72" s="42">
        <f>'DIGITAR CONTRATOS '!K72</f>
        <v>0</v>
      </c>
      <c r="K72" s="69">
        <f>'DIGITAR CONTRATOS '!L72</f>
        <v>0</v>
      </c>
      <c r="L72" s="73" t="str">
        <f>IF('DIGITAR CONTRATOS '!M72&lt;&gt;"",'DIGITAR CONTRATOS '!M72,"")</f>
        <v/>
      </c>
      <c r="M72" s="49">
        <f>'DIGITAR CONTRATOS '!N72</f>
        <v>0</v>
      </c>
      <c r="N72" s="49">
        <f>'DIGITAR CONTRATOS '!O72</f>
        <v>0</v>
      </c>
      <c r="O72" s="36">
        <f>'DIGITAR CONTRATOS '!P72</f>
        <v>0</v>
      </c>
      <c r="P72" s="36">
        <f>'DIGITAR CONTRATOS '!Q72</f>
        <v>0</v>
      </c>
      <c r="Q72" s="40">
        <f>'DIGITAR CONTRATOS '!R72</f>
        <v>0</v>
      </c>
      <c r="R72" s="40">
        <f>'DIGITAR CONTRATOS '!S72</f>
        <v>0</v>
      </c>
      <c r="S72" s="40">
        <f>'DIGITAR CONTRATOS '!T72</f>
        <v>0</v>
      </c>
      <c r="T72" s="50">
        <f>'DIGITAR CONTRATOS '!U72</f>
        <v>0</v>
      </c>
      <c r="U72" s="51">
        <f>'DIGITAR CONTRATOS '!V72</f>
        <v>0</v>
      </c>
      <c r="V72" s="69">
        <f>'DIGITAR CONTRATOS '!W72</f>
        <v>0</v>
      </c>
      <c r="W72" s="36">
        <f>'DIGITAR CONTRATOS '!X72</f>
        <v>0</v>
      </c>
      <c r="X72" s="37">
        <f>'DIGITAR CONTRATOS '!Y72</f>
        <v>0</v>
      </c>
      <c r="Y72" s="49">
        <f>'DIGITAR CONTRATOS '!Z72</f>
        <v>0</v>
      </c>
      <c r="Z72" s="49">
        <f>'DIGITAR CONTRATOS '!AA72</f>
        <v>0</v>
      </c>
      <c r="AA72" s="36">
        <f>'DIGITAR CONTRATOS '!AB72</f>
        <v>0</v>
      </c>
      <c r="AB72" s="67">
        <f>'DIGITAR CONTRATOS '!AC72</f>
        <v>0</v>
      </c>
      <c r="AC72" s="67">
        <f>'DIGITAR CONTRATOS '!AD72</f>
        <v>0</v>
      </c>
      <c r="AD72" s="49">
        <f>'DIGITAR CONTRATOS '!AE72</f>
        <v>0</v>
      </c>
      <c r="AE72" s="51">
        <f>'DIGITAR CONTRATOS '!AF72</f>
        <v>0</v>
      </c>
      <c r="AF72" s="50">
        <f>'DIGITAR CONTRATOS '!AG72</f>
        <v>0</v>
      </c>
      <c r="AG72" s="50">
        <f>'DIGITAR CONTRATOS '!AH72</f>
        <v>0</v>
      </c>
      <c r="AH72" s="51">
        <f>'DIGITAR CONTRATOS '!AI72</f>
        <v>0</v>
      </c>
      <c r="AI72" s="31" t="str">
        <f>'DIGITAR CONTRATOS '!AJ72</f>
        <v>NA</v>
      </c>
      <c r="AJ72" s="73" t="str">
        <f>IF('DIGITAR CONTRATOS '!AK72&lt;&gt;"",'DIGITAR CONTRATOS '!AK72,"")</f>
        <v/>
      </c>
      <c r="AK72" s="73" t="str">
        <f>IF('DIGITAR CONTRATOS '!AL72&lt;&gt;"",'DIGITAR CONTRATOS '!AL72,"")</f>
        <v/>
      </c>
      <c r="AL72" s="27" t="str">
        <f>IF('DIGITAR CONTRATOS '!AM72&lt;&gt;"",'DIGITAR CONTRATOS '!AM72,"")</f>
        <v/>
      </c>
      <c r="AM72" s="69">
        <f>'DIGITAR CONTRATOS '!AN72</f>
        <v>0</v>
      </c>
      <c r="AN72" s="63">
        <f>'DIGITAR CONTRATOS '!AO72</f>
        <v>0</v>
      </c>
      <c r="AO72" s="52">
        <f>'DIGITAR CONTRATOS '!AP72</f>
        <v>0</v>
      </c>
      <c r="AP72" s="71">
        <f>'DIGITAR CONTRATOS '!AQ72</f>
        <v>0</v>
      </c>
      <c r="AQ72" s="53">
        <f>'DIGITAR CONTRATOS '!AR72</f>
        <v>0</v>
      </c>
      <c r="AR72" s="39">
        <f>'DIGITAR CONTRATOS '!AS72</f>
        <v>0</v>
      </c>
      <c r="AS72" s="1">
        <f>'DIGITAR CONTRATOS '!AT72</f>
        <v>0</v>
      </c>
      <c r="AT72" s="27" t="str">
        <f>IF('DIGITAR CONTRATOS '!AU72&lt;&gt;"",'DIGITAR CONTRATOS '!AU72,"")</f>
        <v/>
      </c>
      <c r="AU72" s="73" t="str">
        <f>IF('DIGITAR CONTRATOS '!AV72&lt;&gt;"",'DIGITAR CONTRATOS '!AV72,"")</f>
        <v/>
      </c>
    </row>
    <row r="73" spans="1:47" s="46" customFormat="1" ht="14" x14ac:dyDescent="0.35">
      <c r="A73" s="31">
        <f>'DIGITAR CONTRATOS '!B73</f>
        <v>0</v>
      </c>
      <c r="B73" s="36">
        <f>'DIGITAR CONTRATOS '!C73</f>
        <v>0</v>
      </c>
      <c r="C73" s="73" t="str">
        <f>IF('DIGITAR CONTRATOS '!D73&lt;&gt;"",'DIGITAR CONTRATOS '!D73,"")</f>
        <v/>
      </c>
      <c r="D73" s="73" t="str">
        <f>IF('DIGITAR CONTRATOS '!E73&lt;&gt;"",'DIGITAR CONTRATOS '!E73,"")</f>
        <v/>
      </c>
      <c r="E73" s="36">
        <f>'DIGITAR CONTRATOS '!F73</f>
        <v>0</v>
      </c>
      <c r="F73" s="42">
        <f>'DIGITAR CONTRATOS '!G73</f>
        <v>0</v>
      </c>
      <c r="G73" s="54">
        <f>'DIGITAR CONTRATOS '!H73</f>
        <v>0</v>
      </c>
      <c r="H73" s="42">
        <f>'DIGITAR CONTRATOS '!I73</f>
        <v>0</v>
      </c>
      <c r="I73" s="54">
        <f>'DIGITAR CONTRATOS '!J73</f>
        <v>0</v>
      </c>
      <c r="J73" s="42">
        <f>'DIGITAR CONTRATOS '!K73</f>
        <v>0</v>
      </c>
      <c r="K73" s="69">
        <f>'DIGITAR CONTRATOS '!L73</f>
        <v>0</v>
      </c>
      <c r="L73" s="73" t="str">
        <f>IF('DIGITAR CONTRATOS '!M73&lt;&gt;"",'DIGITAR CONTRATOS '!M73,"")</f>
        <v/>
      </c>
      <c r="M73" s="49">
        <f>'DIGITAR CONTRATOS '!N73</f>
        <v>0</v>
      </c>
      <c r="N73" s="49">
        <f>'DIGITAR CONTRATOS '!O73</f>
        <v>0</v>
      </c>
      <c r="O73" s="36">
        <f>'DIGITAR CONTRATOS '!P73</f>
        <v>0</v>
      </c>
      <c r="P73" s="36">
        <f>'DIGITAR CONTRATOS '!Q73</f>
        <v>0</v>
      </c>
      <c r="Q73" s="40">
        <f>'DIGITAR CONTRATOS '!R73</f>
        <v>0</v>
      </c>
      <c r="R73" s="40">
        <f>'DIGITAR CONTRATOS '!S73</f>
        <v>0</v>
      </c>
      <c r="S73" s="40">
        <f>'DIGITAR CONTRATOS '!T73</f>
        <v>0</v>
      </c>
      <c r="T73" s="50">
        <f>'DIGITAR CONTRATOS '!U73</f>
        <v>0</v>
      </c>
      <c r="U73" s="51">
        <f>'DIGITAR CONTRATOS '!V73</f>
        <v>0</v>
      </c>
      <c r="V73" s="69">
        <f>'DIGITAR CONTRATOS '!W73</f>
        <v>0</v>
      </c>
      <c r="W73" s="36">
        <f>'DIGITAR CONTRATOS '!X73</f>
        <v>0</v>
      </c>
      <c r="X73" s="37">
        <f>'DIGITAR CONTRATOS '!Y73</f>
        <v>0</v>
      </c>
      <c r="Y73" s="49">
        <f>'DIGITAR CONTRATOS '!Z73</f>
        <v>0</v>
      </c>
      <c r="Z73" s="49">
        <f>'DIGITAR CONTRATOS '!AA73</f>
        <v>0</v>
      </c>
      <c r="AA73" s="36">
        <f>'DIGITAR CONTRATOS '!AB73</f>
        <v>0</v>
      </c>
      <c r="AB73" s="67">
        <f>'DIGITAR CONTRATOS '!AC73</f>
        <v>0</v>
      </c>
      <c r="AC73" s="67">
        <f>'DIGITAR CONTRATOS '!AD73</f>
        <v>0</v>
      </c>
      <c r="AD73" s="49">
        <f>'DIGITAR CONTRATOS '!AE73</f>
        <v>0</v>
      </c>
      <c r="AE73" s="51">
        <f>'DIGITAR CONTRATOS '!AF73</f>
        <v>0</v>
      </c>
      <c r="AF73" s="50">
        <f>'DIGITAR CONTRATOS '!AG73</f>
        <v>0</v>
      </c>
      <c r="AG73" s="50">
        <f>'DIGITAR CONTRATOS '!AH73</f>
        <v>0</v>
      </c>
      <c r="AH73" s="51">
        <f>'DIGITAR CONTRATOS '!AI73</f>
        <v>0</v>
      </c>
      <c r="AI73" s="31" t="str">
        <f>'DIGITAR CONTRATOS '!AJ73</f>
        <v>NA</v>
      </c>
      <c r="AJ73" s="73" t="str">
        <f>IF('DIGITAR CONTRATOS '!AK73&lt;&gt;"",'DIGITAR CONTRATOS '!AK73,"")</f>
        <v/>
      </c>
      <c r="AK73" s="73" t="str">
        <f>IF('DIGITAR CONTRATOS '!AL73&lt;&gt;"",'DIGITAR CONTRATOS '!AL73,"")</f>
        <v/>
      </c>
      <c r="AL73" s="27" t="str">
        <f>IF('DIGITAR CONTRATOS '!AM73&lt;&gt;"",'DIGITAR CONTRATOS '!AM73,"")</f>
        <v/>
      </c>
      <c r="AM73" s="69">
        <f>'DIGITAR CONTRATOS '!AN73</f>
        <v>0</v>
      </c>
      <c r="AN73" s="63">
        <f>'DIGITAR CONTRATOS '!AO73</f>
        <v>0</v>
      </c>
      <c r="AO73" s="52">
        <f>'DIGITAR CONTRATOS '!AP73</f>
        <v>0</v>
      </c>
      <c r="AP73" s="71">
        <f>'DIGITAR CONTRATOS '!AQ73</f>
        <v>0</v>
      </c>
      <c r="AQ73" s="53">
        <f>'DIGITAR CONTRATOS '!AR73</f>
        <v>0</v>
      </c>
      <c r="AR73" s="39">
        <f>'DIGITAR CONTRATOS '!AS73</f>
        <v>0</v>
      </c>
      <c r="AS73" s="1">
        <f>'DIGITAR CONTRATOS '!AT73</f>
        <v>0</v>
      </c>
      <c r="AT73" s="27" t="str">
        <f>IF('DIGITAR CONTRATOS '!AU73&lt;&gt;"",'DIGITAR CONTRATOS '!AU73,"")</f>
        <v/>
      </c>
      <c r="AU73" s="73" t="str">
        <f>IF('DIGITAR CONTRATOS '!AV73&lt;&gt;"",'DIGITAR CONTRATOS '!AV73,"")</f>
        <v/>
      </c>
    </row>
    <row r="74" spans="1:47" s="46" customFormat="1" ht="14" x14ac:dyDescent="0.35">
      <c r="A74" s="31">
        <f>'DIGITAR CONTRATOS '!B74</f>
        <v>0</v>
      </c>
      <c r="B74" s="36">
        <f>'DIGITAR CONTRATOS '!C74</f>
        <v>0</v>
      </c>
      <c r="C74" s="73" t="str">
        <f>IF('DIGITAR CONTRATOS '!D74&lt;&gt;"",'DIGITAR CONTRATOS '!D74,"")</f>
        <v/>
      </c>
      <c r="D74" s="73" t="str">
        <f>IF('DIGITAR CONTRATOS '!E74&lt;&gt;"",'DIGITAR CONTRATOS '!E74,"")</f>
        <v/>
      </c>
      <c r="E74" s="36">
        <f>'DIGITAR CONTRATOS '!F74</f>
        <v>0</v>
      </c>
      <c r="F74" s="42">
        <f>'DIGITAR CONTRATOS '!G74</f>
        <v>0</v>
      </c>
      <c r="G74" s="54">
        <f>'DIGITAR CONTRATOS '!H74</f>
        <v>0</v>
      </c>
      <c r="H74" s="42">
        <f>'DIGITAR CONTRATOS '!I74</f>
        <v>0</v>
      </c>
      <c r="I74" s="54">
        <f>'DIGITAR CONTRATOS '!J74</f>
        <v>0</v>
      </c>
      <c r="J74" s="42">
        <f>'DIGITAR CONTRATOS '!K74</f>
        <v>0</v>
      </c>
      <c r="K74" s="69">
        <f>'DIGITAR CONTRATOS '!L74</f>
        <v>0</v>
      </c>
      <c r="L74" s="73" t="str">
        <f>IF('DIGITAR CONTRATOS '!M74&lt;&gt;"",'DIGITAR CONTRATOS '!M74,"")</f>
        <v/>
      </c>
      <c r="M74" s="49">
        <f>'DIGITAR CONTRATOS '!N74</f>
        <v>0</v>
      </c>
      <c r="N74" s="49">
        <f>'DIGITAR CONTRATOS '!O74</f>
        <v>0</v>
      </c>
      <c r="O74" s="36">
        <f>'DIGITAR CONTRATOS '!P74</f>
        <v>0</v>
      </c>
      <c r="P74" s="36">
        <f>'DIGITAR CONTRATOS '!Q74</f>
        <v>0</v>
      </c>
      <c r="Q74" s="40">
        <f>'DIGITAR CONTRATOS '!R74</f>
        <v>0</v>
      </c>
      <c r="R74" s="40">
        <f>'DIGITAR CONTRATOS '!S74</f>
        <v>0</v>
      </c>
      <c r="S74" s="40">
        <f>'DIGITAR CONTRATOS '!T74</f>
        <v>0</v>
      </c>
      <c r="T74" s="50">
        <f>'DIGITAR CONTRATOS '!U74</f>
        <v>0</v>
      </c>
      <c r="U74" s="51">
        <f>'DIGITAR CONTRATOS '!V74</f>
        <v>0</v>
      </c>
      <c r="V74" s="69">
        <f>'DIGITAR CONTRATOS '!W74</f>
        <v>0</v>
      </c>
      <c r="W74" s="36">
        <f>'DIGITAR CONTRATOS '!X74</f>
        <v>0</v>
      </c>
      <c r="X74" s="37">
        <f>'DIGITAR CONTRATOS '!Y74</f>
        <v>0</v>
      </c>
      <c r="Y74" s="49">
        <f>'DIGITAR CONTRATOS '!Z74</f>
        <v>0</v>
      </c>
      <c r="Z74" s="49">
        <f>'DIGITAR CONTRATOS '!AA74</f>
        <v>0</v>
      </c>
      <c r="AA74" s="36">
        <f>'DIGITAR CONTRATOS '!AB74</f>
        <v>0</v>
      </c>
      <c r="AB74" s="67">
        <f>'DIGITAR CONTRATOS '!AC74</f>
        <v>0</v>
      </c>
      <c r="AC74" s="67">
        <f>'DIGITAR CONTRATOS '!AD74</f>
        <v>0</v>
      </c>
      <c r="AD74" s="49">
        <f>'DIGITAR CONTRATOS '!AE74</f>
        <v>0</v>
      </c>
      <c r="AE74" s="51">
        <f>'DIGITAR CONTRATOS '!AF74</f>
        <v>0</v>
      </c>
      <c r="AF74" s="50">
        <f>'DIGITAR CONTRATOS '!AG74</f>
        <v>0</v>
      </c>
      <c r="AG74" s="50">
        <f>'DIGITAR CONTRATOS '!AH74</f>
        <v>0</v>
      </c>
      <c r="AH74" s="51">
        <f>'DIGITAR CONTRATOS '!AI74</f>
        <v>0</v>
      </c>
      <c r="AI74" s="31" t="str">
        <f>'DIGITAR CONTRATOS '!AJ74</f>
        <v>NA</v>
      </c>
      <c r="AJ74" s="73" t="str">
        <f>IF('DIGITAR CONTRATOS '!AK74&lt;&gt;"",'DIGITAR CONTRATOS '!AK74,"")</f>
        <v/>
      </c>
      <c r="AK74" s="73" t="str">
        <f>IF('DIGITAR CONTRATOS '!AL74&lt;&gt;"",'DIGITAR CONTRATOS '!AL74,"")</f>
        <v/>
      </c>
      <c r="AL74" s="27" t="str">
        <f>IF('DIGITAR CONTRATOS '!AM74&lt;&gt;"",'DIGITAR CONTRATOS '!AM74,"")</f>
        <v/>
      </c>
      <c r="AM74" s="69">
        <f>'DIGITAR CONTRATOS '!AN74</f>
        <v>0</v>
      </c>
      <c r="AN74" s="63">
        <f>'DIGITAR CONTRATOS '!AO74</f>
        <v>0</v>
      </c>
      <c r="AO74" s="52">
        <f>'DIGITAR CONTRATOS '!AP74</f>
        <v>0</v>
      </c>
      <c r="AP74" s="71">
        <f>'DIGITAR CONTRATOS '!AQ74</f>
        <v>0</v>
      </c>
      <c r="AQ74" s="53">
        <f>'DIGITAR CONTRATOS '!AR74</f>
        <v>0</v>
      </c>
      <c r="AR74" s="39">
        <f>'DIGITAR CONTRATOS '!AS74</f>
        <v>0</v>
      </c>
      <c r="AS74" s="1">
        <f>'DIGITAR CONTRATOS '!AT74</f>
        <v>0</v>
      </c>
      <c r="AT74" s="27" t="str">
        <f>IF('DIGITAR CONTRATOS '!AU74&lt;&gt;"",'DIGITAR CONTRATOS '!AU74,"")</f>
        <v/>
      </c>
      <c r="AU74" s="73" t="str">
        <f>IF('DIGITAR CONTRATOS '!AV74&lt;&gt;"",'DIGITAR CONTRATOS '!AV74,"")</f>
        <v/>
      </c>
    </row>
    <row r="75" spans="1:47" s="46" customFormat="1" ht="14" x14ac:dyDescent="0.35">
      <c r="A75" s="31">
        <f>'DIGITAR CONTRATOS '!B75</f>
        <v>0</v>
      </c>
      <c r="B75" s="36">
        <f>'DIGITAR CONTRATOS '!C75</f>
        <v>0</v>
      </c>
      <c r="C75" s="73" t="str">
        <f>IF('DIGITAR CONTRATOS '!D75&lt;&gt;"",'DIGITAR CONTRATOS '!D75,"")</f>
        <v/>
      </c>
      <c r="D75" s="73" t="str">
        <f>IF('DIGITAR CONTRATOS '!E75&lt;&gt;"",'DIGITAR CONTRATOS '!E75,"")</f>
        <v/>
      </c>
      <c r="E75" s="36">
        <f>'DIGITAR CONTRATOS '!F75</f>
        <v>0</v>
      </c>
      <c r="F75" s="42">
        <f>'DIGITAR CONTRATOS '!G75</f>
        <v>0</v>
      </c>
      <c r="G75" s="54">
        <f>'DIGITAR CONTRATOS '!H75</f>
        <v>0</v>
      </c>
      <c r="H75" s="42">
        <f>'DIGITAR CONTRATOS '!I75</f>
        <v>0</v>
      </c>
      <c r="I75" s="54">
        <f>'DIGITAR CONTRATOS '!J75</f>
        <v>0</v>
      </c>
      <c r="J75" s="42">
        <f>'DIGITAR CONTRATOS '!K75</f>
        <v>0</v>
      </c>
      <c r="K75" s="69">
        <f>'DIGITAR CONTRATOS '!L75</f>
        <v>0</v>
      </c>
      <c r="L75" s="73" t="str">
        <f>IF('DIGITAR CONTRATOS '!M75&lt;&gt;"",'DIGITAR CONTRATOS '!M75,"")</f>
        <v/>
      </c>
      <c r="M75" s="49">
        <f>'DIGITAR CONTRATOS '!N75</f>
        <v>0</v>
      </c>
      <c r="N75" s="49">
        <f>'DIGITAR CONTRATOS '!O75</f>
        <v>0</v>
      </c>
      <c r="O75" s="36">
        <f>'DIGITAR CONTRATOS '!P75</f>
        <v>0</v>
      </c>
      <c r="P75" s="36">
        <f>'DIGITAR CONTRATOS '!Q75</f>
        <v>0</v>
      </c>
      <c r="Q75" s="40">
        <f>'DIGITAR CONTRATOS '!R75</f>
        <v>0</v>
      </c>
      <c r="R75" s="40">
        <f>'DIGITAR CONTRATOS '!S75</f>
        <v>0</v>
      </c>
      <c r="S75" s="40">
        <f>'DIGITAR CONTRATOS '!T75</f>
        <v>0</v>
      </c>
      <c r="T75" s="50">
        <f>'DIGITAR CONTRATOS '!U75</f>
        <v>0</v>
      </c>
      <c r="U75" s="51">
        <f>'DIGITAR CONTRATOS '!V75</f>
        <v>0</v>
      </c>
      <c r="V75" s="69">
        <f>'DIGITAR CONTRATOS '!W75</f>
        <v>0</v>
      </c>
      <c r="W75" s="36">
        <f>'DIGITAR CONTRATOS '!X75</f>
        <v>0</v>
      </c>
      <c r="X75" s="37">
        <f>'DIGITAR CONTRATOS '!Y75</f>
        <v>0</v>
      </c>
      <c r="Y75" s="49">
        <f>'DIGITAR CONTRATOS '!Z75</f>
        <v>0</v>
      </c>
      <c r="Z75" s="49">
        <f>'DIGITAR CONTRATOS '!AA75</f>
        <v>0</v>
      </c>
      <c r="AA75" s="36">
        <f>'DIGITAR CONTRATOS '!AB75</f>
        <v>0</v>
      </c>
      <c r="AB75" s="67">
        <f>'DIGITAR CONTRATOS '!AC75</f>
        <v>0</v>
      </c>
      <c r="AC75" s="67">
        <f>'DIGITAR CONTRATOS '!AD75</f>
        <v>0</v>
      </c>
      <c r="AD75" s="49">
        <f>'DIGITAR CONTRATOS '!AE75</f>
        <v>0</v>
      </c>
      <c r="AE75" s="51">
        <f>'DIGITAR CONTRATOS '!AF75</f>
        <v>0</v>
      </c>
      <c r="AF75" s="50">
        <f>'DIGITAR CONTRATOS '!AG75</f>
        <v>0</v>
      </c>
      <c r="AG75" s="50">
        <f>'DIGITAR CONTRATOS '!AH75</f>
        <v>0</v>
      </c>
      <c r="AH75" s="51">
        <f>'DIGITAR CONTRATOS '!AI75</f>
        <v>0</v>
      </c>
      <c r="AI75" s="31" t="str">
        <f>'DIGITAR CONTRATOS '!AJ75</f>
        <v>NA</v>
      </c>
      <c r="AJ75" s="73" t="str">
        <f>IF('DIGITAR CONTRATOS '!AK75&lt;&gt;"",'DIGITAR CONTRATOS '!AK75,"")</f>
        <v/>
      </c>
      <c r="AK75" s="73" t="str">
        <f>IF('DIGITAR CONTRATOS '!AL75&lt;&gt;"",'DIGITAR CONTRATOS '!AL75,"")</f>
        <v/>
      </c>
      <c r="AL75" s="27" t="str">
        <f>IF('DIGITAR CONTRATOS '!AM75&lt;&gt;"",'DIGITAR CONTRATOS '!AM75,"")</f>
        <v/>
      </c>
      <c r="AM75" s="69">
        <f>'DIGITAR CONTRATOS '!AN75</f>
        <v>0</v>
      </c>
      <c r="AN75" s="63">
        <f>'DIGITAR CONTRATOS '!AO75</f>
        <v>0</v>
      </c>
      <c r="AO75" s="52">
        <f>'DIGITAR CONTRATOS '!AP75</f>
        <v>0</v>
      </c>
      <c r="AP75" s="71">
        <f>'DIGITAR CONTRATOS '!AQ75</f>
        <v>0</v>
      </c>
      <c r="AQ75" s="53">
        <f>'DIGITAR CONTRATOS '!AR75</f>
        <v>0</v>
      </c>
      <c r="AR75" s="39">
        <f>'DIGITAR CONTRATOS '!AS75</f>
        <v>0</v>
      </c>
      <c r="AS75" s="1">
        <f>'DIGITAR CONTRATOS '!AT75</f>
        <v>0</v>
      </c>
      <c r="AT75" s="27" t="str">
        <f>IF('DIGITAR CONTRATOS '!AU75&lt;&gt;"",'DIGITAR CONTRATOS '!AU75,"")</f>
        <v/>
      </c>
      <c r="AU75" s="73" t="str">
        <f>IF('DIGITAR CONTRATOS '!AV75&lt;&gt;"",'DIGITAR CONTRATOS '!AV75,"")</f>
        <v/>
      </c>
    </row>
    <row r="76" spans="1:47" s="46" customFormat="1" ht="14" x14ac:dyDescent="0.35">
      <c r="A76" s="31">
        <f>'DIGITAR CONTRATOS '!B76</f>
        <v>0</v>
      </c>
      <c r="B76" s="36">
        <f>'DIGITAR CONTRATOS '!C76</f>
        <v>0</v>
      </c>
      <c r="C76" s="73" t="str">
        <f>IF('DIGITAR CONTRATOS '!D76&lt;&gt;"",'DIGITAR CONTRATOS '!D76,"")</f>
        <v/>
      </c>
      <c r="D76" s="73" t="str">
        <f>IF('DIGITAR CONTRATOS '!E76&lt;&gt;"",'DIGITAR CONTRATOS '!E76,"")</f>
        <v/>
      </c>
      <c r="E76" s="36">
        <f>'DIGITAR CONTRATOS '!F76</f>
        <v>0</v>
      </c>
      <c r="F76" s="42">
        <f>'DIGITAR CONTRATOS '!G76</f>
        <v>0</v>
      </c>
      <c r="G76" s="54">
        <f>'DIGITAR CONTRATOS '!H76</f>
        <v>0</v>
      </c>
      <c r="H76" s="42">
        <f>'DIGITAR CONTRATOS '!I76</f>
        <v>0</v>
      </c>
      <c r="I76" s="54">
        <f>'DIGITAR CONTRATOS '!J76</f>
        <v>0</v>
      </c>
      <c r="J76" s="42">
        <f>'DIGITAR CONTRATOS '!K76</f>
        <v>0</v>
      </c>
      <c r="K76" s="69">
        <f>'DIGITAR CONTRATOS '!L76</f>
        <v>0</v>
      </c>
      <c r="L76" s="73" t="str">
        <f>IF('DIGITAR CONTRATOS '!M76&lt;&gt;"",'DIGITAR CONTRATOS '!M76,"")</f>
        <v/>
      </c>
      <c r="M76" s="49">
        <f>'DIGITAR CONTRATOS '!N76</f>
        <v>0</v>
      </c>
      <c r="N76" s="49">
        <f>'DIGITAR CONTRATOS '!O76</f>
        <v>0</v>
      </c>
      <c r="O76" s="36">
        <f>'DIGITAR CONTRATOS '!P76</f>
        <v>0</v>
      </c>
      <c r="P76" s="36">
        <f>'DIGITAR CONTRATOS '!Q76</f>
        <v>0</v>
      </c>
      <c r="Q76" s="40">
        <f>'DIGITAR CONTRATOS '!R76</f>
        <v>0</v>
      </c>
      <c r="R76" s="40">
        <f>'DIGITAR CONTRATOS '!S76</f>
        <v>0</v>
      </c>
      <c r="S76" s="40">
        <f>'DIGITAR CONTRATOS '!T76</f>
        <v>0</v>
      </c>
      <c r="T76" s="50">
        <f>'DIGITAR CONTRATOS '!U76</f>
        <v>0</v>
      </c>
      <c r="U76" s="51">
        <f>'DIGITAR CONTRATOS '!V76</f>
        <v>0</v>
      </c>
      <c r="V76" s="69">
        <f>'DIGITAR CONTRATOS '!W76</f>
        <v>0</v>
      </c>
      <c r="W76" s="36">
        <f>'DIGITAR CONTRATOS '!X76</f>
        <v>0</v>
      </c>
      <c r="X76" s="37">
        <f>'DIGITAR CONTRATOS '!Y76</f>
        <v>0</v>
      </c>
      <c r="Y76" s="49">
        <f>'DIGITAR CONTRATOS '!Z76</f>
        <v>0</v>
      </c>
      <c r="Z76" s="49">
        <f>'DIGITAR CONTRATOS '!AA76</f>
        <v>0</v>
      </c>
      <c r="AA76" s="36">
        <f>'DIGITAR CONTRATOS '!AB76</f>
        <v>0</v>
      </c>
      <c r="AB76" s="67">
        <f>'DIGITAR CONTRATOS '!AC76</f>
        <v>0</v>
      </c>
      <c r="AC76" s="67">
        <f>'DIGITAR CONTRATOS '!AD76</f>
        <v>0</v>
      </c>
      <c r="AD76" s="49">
        <f>'DIGITAR CONTRATOS '!AE76</f>
        <v>0</v>
      </c>
      <c r="AE76" s="51">
        <f>'DIGITAR CONTRATOS '!AF76</f>
        <v>0</v>
      </c>
      <c r="AF76" s="50">
        <f>'DIGITAR CONTRATOS '!AG76</f>
        <v>0</v>
      </c>
      <c r="AG76" s="50">
        <f>'DIGITAR CONTRATOS '!AH76</f>
        <v>0</v>
      </c>
      <c r="AH76" s="51">
        <f>'DIGITAR CONTRATOS '!AI76</f>
        <v>0</v>
      </c>
      <c r="AI76" s="31" t="str">
        <f>'DIGITAR CONTRATOS '!AJ76</f>
        <v>NA</v>
      </c>
      <c r="AJ76" s="73" t="str">
        <f>IF('DIGITAR CONTRATOS '!AK76&lt;&gt;"",'DIGITAR CONTRATOS '!AK76,"")</f>
        <v/>
      </c>
      <c r="AK76" s="73" t="str">
        <f>IF('DIGITAR CONTRATOS '!AL76&lt;&gt;"",'DIGITAR CONTRATOS '!AL76,"")</f>
        <v/>
      </c>
      <c r="AL76" s="27" t="str">
        <f>IF('DIGITAR CONTRATOS '!AM76&lt;&gt;"",'DIGITAR CONTRATOS '!AM76,"")</f>
        <v/>
      </c>
      <c r="AM76" s="69">
        <f>'DIGITAR CONTRATOS '!AN76</f>
        <v>0</v>
      </c>
      <c r="AN76" s="63">
        <f>'DIGITAR CONTRATOS '!AO76</f>
        <v>0</v>
      </c>
      <c r="AO76" s="52">
        <f>'DIGITAR CONTRATOS '!AP76</f>
        <v>0</v>
      </c>
      <c r="AP76" s="71">
        <f>'DIGITAR CONTRATOS '!AQ76</f>
        <v>0</v>
      </c>
      <c r="AQ76" s="53">
        <f>'DIGITAR CONTRATOS '!AR76</f>
        <v>0</v>
      </c>
      <c r="AR76" s="39">
        <f>'DIGITAR CONTRATOS '!AS76</f>
        <v>0</v>
      </c>
      <c r="AS76" s="1">
        <f>'DIGITAR CONTRATOS '!AT76</f>
        <v>0</v>
      </c>
      <c r="AT76" s="27" t="str">
        <f>IF('DIGITAR CONTRATOS '!AU76&lt;&gt;"",'DIGITAR CONTRATOS '!AU76,"")</f>
        <v/>
      </c>
      <c r="AU76" s="73" t="str">
        <f>IF('DIGITAR CONTRATOS '!AV76&lt;&gt;"",'DIGITAR CONTRATOS '!AV76,"")</f>
        <v/>
      </c>
    </row>
    <row r="77" spans="1:47" s="46" customFormat="1" ht="14" x14ac:dyDescent="0.35">
      <c r="A77" s="31">
        <f>'DIGITAR CONTRATOS '!B77</f>
        <v>0</v>
      </c>
      <c r="B77" s="36">
        <f>'DIGITAR CONTRATOS '!C77</f>
        <v>0</v>
      </c>
      <c r="C77" s="73" t="str">
        <f>IF('DIGITAR CONTRATOS '!D77&lt;&gt;"",'DIGITAR CONTRATOS '!D77,"")</f>
        <v/>
      </c>
      <c r="D77" s="73" t="str">
        <f>IF('DIGITAR CONTRATOS '!E77&lt;&gt;"",'DIGITAR CONTRATOS '!E77,"")</f>
        <v/>
      </c>
      <c r="E77" s="36">
        <f>'DIGITAR CONTRATOS '!F77</f>
        <v>0</v>
      </c>
      <c r="F77" s="42">
        <f>'DIGITAR CONTRATOS '!G77</f>
        <v>0</v>
      </c>
      <c r="G77" s="54">
        <f>'DIGITAR CONTRATOS '!H77</f>
        <v>0</v>
      </c>
      <c r="H77" s="42">
        <f>'DIGITAR CONTRATOS '!I77</f>
        <v>0</v>
      </c>
      <c r="I77" s="54">
        <f>'DIGITAR CONTRATOS '!J77</f>
        <v>0</v>
      </c>
      <c r="J77" s="42">
        <f>'DIGITAR CONTRATOS '!K77</f>
        <v>0</v>
      </c>
      <c r="K77" s="69">
        <f>'DIGITAR CONTRATOS '!L77</f>
        <v>0</v>
      </c>
      <c r="L77" s="73" t="str">
        <f>IF('DIGITAR CONTRATOS '!M77&lt;&gt;"",'DIGITAR CONTRATOS '!M77,"")</f>
        <v/>
      </c>
      <c r="M77" s="49">
        <f>'DIGITAR CONTRATOS '!N77</f>
        <v>0</v>
      </c>
      <c r="N77" s="49">
        <f>'DIGITAR CONTRATOS '!O77</f>
        <v>0</v>
      </c>
      <c r="O77" s="36">
        <f>'DIGITAR CONTRATOS '!P77</f>
        <v>0</v>
      </c>
      <c r="P77" s="36">
        <f>'DIGITAR CONTRATOS '!Q77</f>
        <v>0</v>
      </c>
      <c r="Q77" s="40">
        <f>'DIGITAR CONTRATOS '!R77</f>
        <v>0</v>
      </c>
      <c r="R77" s="40">
        <f>'DIGITAR CONTRATOS '!S77</f>
        <v>0</v>
      </c>
      <c r="S77" s="40">
        <f>'DIGITAR CONTRATOS '!T77</f>
        <v>0</v>
      </c>
      <c r="T77" s="50">
        <f>'DIGITAR CONTRATOS '!U77</f>
        <v>0</v>
      </c>
      <c r="U77" s="51">
        <f>'DIGITAR CONTRATOS '!V77</f>
        <v>0</v>
      </c>
      <c r="V77" s="69">
        <f>'DIGITAR CONTRATOS '!W77</f>
        <v>0</v>
      </c>
      <c r="W77" s="36">
        <f>'DIGITAR CONTRATOS '!X77</f>
        <v>0</v>
      </c>
      <c r="X77" s="37">
        <f>'DIGITAR CONTRATOS '!Y77</f>
        <v>0</v>
      </c>
      <c r="Y77" s="49">
        <f>'DIGITAR CONTRATOS '!Z77</f>
        <v>0</v>
      </c>
      <c r="Z77" s="49">
        <f>'DIGITAR CONTRATOS '!AA77</f>
        <v>0</v>
      </c>
      <c r="AA77" s="36">
        <f>'DIGITAR CONTRATOS '!AB77</f>
        <v>0</v>
      </c>
      <c r="AB77" s="67">
        <f>'DIGITAR CONTRATOS '!AC77</f>
        <v>0</v>
      </c>
      <c r="AC77" s="67">
        <f>'DIGITAR CONTRATOS '!AD77</f>
        <v>0</v>
      </c>
      <c r="AD77" s="49">
        <f>'DIGITAR CONTRATOS '!AE77</f>
        <v>0</v>
      </c>
      <c r="AE77" s="51">
        <f>'DIGITAR CONTRATOS '!AF77</f>
        <v>0</v>
      </c>
      <c r="AF77" s="50">
        <f>'DIGITAR CONTRATOS '!AG77</f>
        <v>0</v>
      </c>
      <c r="AG77" s="50">
        <f>'DIGITAR CONTRATOS '!AH77</f>
        <v>0</v>
      </c>
      <c r="AH77" s="51">
        <f>'DIGITAR CONTRATOS '!AI77</f>
        <v>0</v>
      </c>
      <c r="AI77" s="31" t="str">
        <f>'DIGITAR CONTRATOS '!AJ77</f>
        <v>NA</v>
      </c>
      <c r="AJ77" s="73" t="str">
        <f>IF('DIGITAR CONTRATOS '!AK77&lt;&gt;"",'DIGITAR CONTRATOS '!AK77,"")</f>
        <v/>
      </c>
      <c r="AK77" s="73" t="str">
        <f>IF('DIGITAR CONTRATOS '!AL77&lt;&gt;"",'DIGITAR CONTRATOS '!AL77,"")</f>
        <v/>
      </c>
      <c r="AL77" s="27" t="str">
        <f>IF('DIGITAR CONTRATOS '!AM77&lt;&gt;"",'DIGITAR CONTRATOS '!AM77,"")</f>
        <v/>
      </c>
      <c r="AM77" s="69">
        <f>'DIGITAR CONTRATOS '!AN77</f>
        <v>0</v>
      </c>
      <c r="AN77" s="63">
        <f>'DIGITAR CONTRATOS '!AO77</f>
        <v>0</v>
      </c>
      <c r="AO77" s="52">
        <f>'DIGITAR CONTRATOS '!AP77</f>
        <v>0</v>
      </c>
      <c r="AP77" s="71">
        <f>'DIGITAR CONTRATOS '!AQ77</f>
        <v>0</v>
      </c>
      <c r="AQ77" s="53">
        <f>'DIGITAR CONTRATOS '!AR77</f>
        <v>0</v>
      </c>
      <c r="AR77" s="39">
        <f>'DIGITAR CONTRATOS '!AS77</f>
        <v>0</v>
      </c>
      <c r="AS77" s="1">
        <f>'DIGITAR CONTRATOS '!AT77</f>
        <v>0</v>
      </c>
      <c r="AT77" s="27" t="str">
        <f>IF('DIGITAR CONTRATOS '!AU77&lt;&gt;"",'DIGITAR CONTRATOS '!AU77,"")</f>
        <v/>
      </c>
      <c r="AU77" s="73" t="str">
        <f>IF('DIGITAR CONTRATOS '!AV77&lt;&gt;"",'DIGITAR CONTRATOS '!AV77,"")</f>
        <v/>
      </c>
    </row>
    <row r="78" spans="1:47" s="46" customFormat="1" ht="14" x14ac:dyDescent="0.35">
      <c r="A78" s="31">
        <f>'DIGITAR CONTRATOS '!B78</f>
        <v>0</v>
      </c>
      <c r="B78" s="36">
        <f>'DIGITAR CONTRATOS '!C78</f>
        <v>0</v>
      </c>
      <c r="C78" s="73" t="str">
        <f>IF('DIGITAR CONTRATOS '!D78&lt;&gt;"",'DIGITAR CONTRATOS '!D78,"")</f>
        <v/>
      </c>
      <c r="D78" s="73" t="str">
        <f>IF('DIGITAR CONTRATOS '!E78&lt;&gt;"",'DIGITAR CONTRATOS '!E78,"")</f>
        <v/>
      </c>
      <c r="E78" s="36">
        <f>'DIGITAR CONTRATOS '!F78</f>
        <v>0</v>
      </c>
      <c r="F78" s="42">
        <f>'DIGITAR CONTRATOS '!G78</f>
        <v>0</v>
      </c>
      <c r="G78" s="54">
        <f>'DIGITAR CONTRATOS '!H78</f>
        <v>0</v>
      </c>
      <c r="H78" s="42">
        <f>'DIGITAR CONTRATOS '!I78</f>
        <v>0</v>
      </c>
      <c r="I78" s="54">
        <f>'DIGITAR CONTRATOS '!J78</f>
        <v>0</v>
      </c>
      <c r="J78" s="42">
        <f>'DIGITAR CONTRATOS '!K78</f>
        <v>0</v>
      </c>
      <c r="K78" s="69">
        <f>'DIGITAR CONTRATOS '!L78</f>
        <v>0</v>
      </c>
      <c r="L78" s="73" t="str">
        <f>IF('DIGITAR CONTRATOS '!M78&lt;&gt;"",'DIGITAR CONTRATOS '!M78,"")</f>
        <v/>
      </c>
      <c r="M78" s="49">
        <f>'DIGITAR CONTRATOS '!N78</f>
        <v>0</v>
      </c>
      <c r="N78" s="49">
        <f>'DIGITAR CONTRATOS '!O78</f>
        <v>0</v>
      </c>
      <c r="O78" s="36">
        <f>'DIGITAR CONTRATOS '!P78</f>
        <v>0</v>
      </c>
      <c r="P78" s="36">
        <f>'DIGITAR CONTRATOS '!Q78</f>
        <v>0</v>
      </c>
      <c r="Q78" s="40">
        <f>'DIGITAR CONTRATOS '!R78</f>
        <v>0</v>
      </c>
      <c r="R78" s="40">
        <f>'DIGITAR CONTRATOS '!S78</f>
        <v>0</v>
      </c>
      <c r="S78" s="40">
        <f>'DIGITAR CONTRATOS '!T78</f>
        <v>0</v>
      </c>
      <c r="T78" s="50">
        <f>'DIGITAR CONTRATOS '!U78</f>
        <v>0</v>
      </c>
      <c r="U78" s="51">
        <f>'DIGITAR CONTRATOS '!V78</f>
        <v>0</v>
      </c>
      <c r="V78" s="69">
        <f>'DIGITAR CONTRATOS '!W78</f>
        <v>0</v>
      </c>
      <c r="W78" s="36">
        <f>'DIGITAR CONTRATOS '!X78</f>
        <v>0</v>
      </c>
      <c r="X78" s="37">
        <f>'DIGITAR CONTRATOS '!Y78</f>
        <v>0</v>
      </c>
      <c r="Y78" s="49">
        <f>'DIGITAR CONTRATOS '!Z78</f>
        <v>0</v>
      </c>
      <c r="Z78" s="49">
        <f>'DIGITAR CONTRATOS '!AA78</f>
        <v>0</v>
      </c>
      <c r="AA78" s="36">
        <f>'DIGITAR CONTRATOS '!AB78</f>
        <v>0</v>
      </c>
      <c r="AB78" s="67">
        <f>'DIGITAR CONTRATOS '!AC78</f>
        <v>0</v>
      </c>
      <c r="AC78" s="67">
        <f>'DIGITAR CONTRATOS '!AD78</f>
        <v>0</v>
      </c>
      <c r="AD78" s="49">
        <f>'DIGITAR CONTRATOS '!AE78</f>
        <v>0</v>
      </c>
      <c r="AE78" s="51">
        <f>'DIGITAR CONTRATOS '!AF78</f>
        <v>0</v>
      </c>
      <c r="AF78" s="50">
        <f>'DIGITAR CONTRATOS '!AG78</f>
        <v>0</v>
      </c>
      <c r="AG78" s="50">
        <f>'DIGITAR CONTRATOS '!AH78</f>
        <v>0</v>
      </c>
      <c r="AH78" s="51">
        <f>'DIGITAR CONTRATOS '!AI78</f>
        <v>0</v>
      </c>
      <c r="AI78" s="31" t="str">
        <f>'DIGITAR CONTRATOS '!AJ78</f>
        <v>NA</v>
      </c>
      <c r="AJ78" s="73" t="str">
        <f>IF('DIGITAR CONTRATOS '!AK78&lt;&gt;"",'DIGITAR CONTRATOS '!AK78,"")</f>
        <v/>
      </c>
      <c r="AK78" s="73" t="str">
        <f>IF('DIGITAR CONTRATOS '!AL78&lt;&gt;"",'DIGITAR CONTRATOS '!AL78,"")</f>
        <v/>
      </c>
      <c r="AL78" s="27" t="str">
        <f>IF('DIGITAR CONTRATOS '!AM78&lt;&gt;"",'DIGITAR CONTRATOS '!AM78,"")</f>
        <v/>
      </c>
      <c r="AM78" s="69">
        <f>'DIGITAR CONTRATOS '!AN78</f>
        <v>0</v>
      </c>
      <c r="AN78" s="63">
        <f>'DIGITAR CONTRATOS '!AO78</f>
        <v>0</v>
      </c>
      <c r="AO78" s="52">
        <f>'DIGITAR CONTRATOS '!AP78</f>
        <v>0</v>
      </c>
      <c r="AP78" s="71">
        <f>'DIGITAR CONTRATOS '!AQ78</f>
        <v>0</v>
      </c>
      <c r="AQ78" s="53">
        <f>'DIGITAR CONTRATOS '!AR78</f>
        <v>0</v>
      </c>
      <c r="AR78" s="39">
        <f>'DIGITAR CONTRATOS '!AS78</f>
        <v>0</v>
      </c>
      <c r="AS78" s="1">
        <f>'DIGITAR CONTRATOS '!AT78</f>
        <v>0</v>
      </c>
      <c r="AT78" s="27" t="str">
        <f>IF('DIGITAR CONTRATOS '!AU78&lt;&gt;"",'DIGITAR CONTRATOS '!AU78,"")</f>
        <v/>
      </c>
      <c r="AU78" s="73" t="str">
        <f>IF('DIGITAR CONTRATOS '!AV78&lt;&gt;"",'DIGITAR CONTRATOS '!AV78,"")</f>
        <v/>
      </c>
    </row>
    <row r="79" spans="1:47" s="46" customFormat="1" ht="14" x14ac:dyDescent="0.35">
      <c r="A79" s="31">
        <f>'DIGITAR CONTRATOS '!B79</f>
        <v>0</v>
      </c>
      <c r="B79" s="36">
        <f>'DIGITAR CONTRATOS '!C79</f>
        <v>0</v>
      </c>
      <c r="C79" s="73" t="str">
        <f>IF('DIGITAR CONTRATOS '!D79&lt;&gt;"",'DIGITAR CONTRATOS '!D79,"")</f>
        <v/>
      </c>
      <c r="D79" s="73" t="str">
        <f>IF('DIGITAR CONTRATOS '!E79&lt;&gt;"",'DIGITAR CONTRATOS '!E79,"")</f>
        <v/>
      </c>
      <c r="E79" s="36">
        <f>'DIGITAR CONTRATOS '!F79</f>
        <v>0</v>
      </c>
      <c r="F79" s="42">
        <f>'DIGITAR CONTRATOS '!G79</f>
        <v>0</v>
      </c>
      <c r="G79" s="54">
        <f>'DIGITAR CONTRATOS '!H79</f>
        <v>0</v>
      </c>
      <c r="H79" s="42">
        <f>'DIGITAR CONTRATOS '!I79</f>
        <v>0</v>
      </c>
      <c r="I79" s="54">
        <f>'DIGITAR CONTRATOS '!J79</f>
        <v>0</v>
      </c>
      <c r="J79" s="42">
        <f>'DIGITAR CONTRATOS '!K79</f>
        <v>0</v>
      </c>
      <c r="K79" s="69">
        <f>'DIGITAR CONTRATOS '!L79</f>
        <v>0</v>
      </c>
      <c r="L79" s="73" t="str">
        <f>IF('DIGITAR CONTRATOS '!M79&lt;&gt;"",'DIGITAR CONTRATOS '!M79,"")</f>
        <v/>
      </c>
      <c r="M79" s="49">
        <f>'DIGITAR CONTRATOS '!N79</f>
        <v>0</v>
      </c>
      <c r="N79" s="49">
        <f>'DIGITAR CONTRATOS '!O79</f>
        <v>0</v>
      </c>
      <c r="O79" s="36">
        <f>'DIGITAR CONTRATOS '!P79</f>
        <v>0</v>
      </c>
      <c r="P79" s="36">
        <f>'DIGITAR CONTRATOS '!Q79</f>
        <v>0</v>
      </c>
      <c r="Q79" s="40">
        <f>'DIGITAR CONTRATOS '!R79</f>
        <v>0</v>
      </c>
      <c r="R79" s="40">
        <f>'DIGITAR CONTRATOS '!S79</f>
        <v>0</v>
      </c>
      <c r="S79" s="40">
        <f>'DIGITAR CONTRATOS '!T79</f>
        <v>0</v>
      </c>
      <c r="T79" s="50">
        <f>'DIGITAR CONTRATOS '!U79</f>
        <v>0</v>
      </c>
      <c r="U79" s="51">
        <f>'DIGITAR CONTRATOS '!V79</f>
        <v>0</v>
      </c>
      <c r="V79" s="69">
        <f>'DIGITAR CONTRATOS '!W79</f>
        <v>0</v>
      </c>
      <c r="W79" s="36">
        <f>'DIGITAR CONTRATOS '!X79</f>
        <v>0</v>
      </c>
      <c r="X79" s="37">
        <f>'DIGITAR CONTRATOS '!Y79</f>
        <v>0</v>
      </c>
      <c r="Y79" s="49">
        <f>'DIGITAR CONTRATOS '!Z79</f>
        <v>0</v>
      </c>
      <c r="Z79" s="49">
        <f>'DIGITAR CONTRATOS '!AA79</f>
        <v>0</v>
      </c>
      <c r="AA79" s="36">
        <f>'DIGITAR CONTRATOS '!AB79</f>
        <v>0</v>
      </c>
      <c r="AB79" s="67">
        <f>'DIGITAR CONTRATOS '!AC79</f>
        <v>0</v>
      </c>
      <c r="AC79" s="67">
        <f>'DIGITAR CONTRATOS '!AD79</f>
        <v>0</v>
      </c>
      <c r="AD79" s="49">
        <f>'DIGITAR CONTRATOS '!AE79</f>
        <v>0</v>
      </c>
      <c r="AE79" s="51">
        <f>'DIGITAR CONTRATOS '!AF79</f>
        <v>0</v>
      </c>
      <c r="AF79" s="50">
        <f>'DIGITAR CONTRATOS '!AG79</f>
        <v>0</v>
      </c>
      <c r="AG79" s="50">
        <f>'DIGITAR CONTRATOS '!AH79</f>
        <v>0</v>
      </c>
      <c r="AH79" s="51">
        <f>'DIGITAR CONTRATOS '!AI79</f>
        <v>0</v>
      </c>
      <c r="AI79" s="31" t="str">
        <f>'DIGITAR CONTRATOS '!AJ79</f>
        <v>NA</v>
      </c>
      <c r="AJ79" s="73" t="str">
        <f>IF('DIGITAR CONTRATOS '!AK79&lt;&gt;"",'DIGITAR CONTRATOS '!AK79,"")</f>
        <v/>
      </c>
      <c r="AK79" s="73" t="str">
        <f>IF('DIGITAR CONTRATOS '!AL79&lt;&gt;"",'DIGITAR CONTRATOS '!AL79,"")</f>
        <v/>
      </c>
      <c r="AL79" s="27" t="str">
        <f>IF('DIGITAR CONTRATOS '!AM79&lt;&gt;"",'DIGITAR CONTRATOS '!AM79,"")</f>
        <v/>
      </c>
      <c r="AM79" s="69">
        <f>'DIGITAR CONTRATOS '!AN79</f>
        <v>0</v>
      </c>
      <c r="AN79" s="63">
        <f>'DIGITAR CONTRATOS '!AO79</f>
        <v>0</v>
      </c>
      <c r="AO79" s="52">
        <f>'DIGITAR CONTRATOS '!AP79</f>
        <v>0</v>
      </c>
      <c r="AP79" s="71">
        <f>'DIGITAR CONTRATOS '!AQ79</f>
        <v>0</v>
      </c>
      <c r="AQ79" s="53">
        <f>'DIGITAR CONTRATOS '!AR79</f>
        <v>0</v>
      </c>
      <c r="AR79" s="39">
        <f>'DIGITAR CONTRATOS '!AS79</f>
        <v>0</v>
      </c>
      <c r="AS79" s="1">
        <f>'DIGITAR CONTRATOS '!AT79</f>
        <v>0</v>
      </c>
      <c r="AT79" s="27" t="str">
        <f>IF('DIGITAR CONTRATOS '!AU79&lt;&gt;"",'DIGITAR CONTRATOS '!AU79,"")</f>
        <v/>
      </c>
      <c r="AU79" s="73" t="str">
        <f>IF('DIGITAR CONTRATOS '!AV79&lt;&gt;"",'DIGITAR CONTRATOS '!AV79,"")</f>
        <v/>
      </c>
    </row>
    <row r="80" spans="1:47" s="46" customFormat="1" ht="14" x14ac:dyDescent="0.35">
      <c r="A80" s="31">
        <f>'DIGITAR CONTRATOS '!B80</f>
        <v>0</v>
      </c>
      <c r="B80" s="36">
        <f>'DIGITAR CONTRATOS '!C80</f>
        <v>0</v>
      </c>
      <c r="C80" s="73" t="str">
        <f>IF('DIGITAR CONTRATOS '!D80&lt;&gt;"",'DIGITAR CONTRATOS '!D80,"")</f>
        <v/>
      </c>
      <c r="D80" s="73" t="str">
        <f>IF('DIGITAR CONTRATOS '!E80&lt;&gt;"",'DIGITAR CONTRATOS '!E80,"")</f>
        <v/>
      </c>
      <c r="E80" s="36">
        <f>'DIGITAR CONTRATOS '!F80</f>
        <v>0</v>
      </c>
      <c r="F80" s="42">
        <f>'DIGITAR CONTRATOS '!G80</f>
        <v>0</v>
      </c>
      <c r="G80" s="54">
        <f>'DIGITAR CONTRATOS '!H80</f>
        <v>0</v>
      </c>
      <c r="H80" s="42">
        <f>'DIGITAR CONTRATOS '!I80</f>
        <v>0</v>
      </c>
      <c r="I80" s="54">
        <f>'DIGITAR CONTRATOS '!J80</f>
        <v>0</v>
      </c>
      <c r="J80" s="42">
        <f>'DIGITAR CONTRATOS '!K80</f>
        <v>0</v>
      </c>
      <c r="K80" s="69">
        <f>'DIGITAR CONTRATOS '!L80</f>
        <v>0</v>
      </c>
      <c r="L80" s="73" t="str">
        <f>IF('DIGITAR CONTRATOS '!M80&lt;&gt;"",'DIGITAR CONTRATOS '!M80,"")</f>
        <v/>
      </c>
      <c r="M80" s="49">
        <f>'DIGITAR CONTRATOS '!N80</f>
        <v>0</v>
      </c>
      <c r="N80" s="49">
        <f>'DIGITAR CONTRATOS '!O80</f>
        <v>0</v>
      </c>
      <c r="O80" s="36">
        <f>'DIGITAR CONTRATOS '!P80</f>
        <v>0</v>
      </c>
      <c r="P80" s="36">
        <f>'DIGITAR CONTRATOS '!Q80</f>
        <v>0</v>
      </c>
      <c r="Q80" s="40">
        <f>'DIGITAR CONTRATOS '!R80</f>
        <v>0</v>
      </c>
      <c r="R80" s="40">
        <f>'DIGITAR CONTRATOS '!S80</f>
        <v>0</v>
      </c>
      <c r="S80" s="40">
        <f>'DIGITAR CONTRATOS '!T80</f>
        <v>0</v>
      </c>
      <c r="T80" s="50">
        <f>'DIGITAR CONTRATOS '!U80</f>
        <v>0</v>
      </c>
      <c r="U80" s="51">
        <f>'DIGITAR CONTRATOS '!V80</f>
        <v>0</v>
      </c>
      <c r="V80" s="69">
        <f>'DIGITAR CONTRATOS '!W80</f>
        <v>0</v>
      </c>
      <c r="W80" s="36">
        <f>'DIGITAR CONTRATOS '!X80</f>
        <v>0</v>
      </c>
      <c r="X80" s="37">
        <f>'DIGITAR CONTRATOS '!Y80</f>
        <v>0</v>
      </c>
      <c r="Y80" s="49">
        <f>'DIGITAR CONTRATOS '!Z80</f>
        <v>0</v>
      </c>
      <c r="Z80" s="49">
        <f>'DIGITAR CONTRATOS '!AA80</f>
        <v>0</v>
      </c>
      <c r="AA80" s="36">
        <f>'DIGITAR CONTRATOS '!AB80</f>
        <v>0</v>
      </c>
      <c r="AB80" s="67">
        <f>'DIGITAR CONTRATOS '!AC80</f>
        <v>0</v>
      </c>
      <c r="AC80" s="67">
        <f>'DIGITAR CONTRATOS '!AD80</f>
        <v>0</v>
      </c>
      <c r="AD80" s="49">
        <f>'DIGITAR CONTRATOS '!AE80</f>
        <v>0</v>
      </c>
      <c r="AE80" s="51">
        <f>'DIGITAR CONTRATOS '!AF80</f>
        <v>0</v>
      </c>
      <c r="AF80" s="50">
        <f>'DIGITAR CONTRATOS '!AG80</f>
        <v>0</v>
      </c>
      <c r="AG80" s="50">
        <f>'DIGITAR CONTRATOS '!AH80</f>
        <v>0</v>
      </c>
      <c r="AH80" s="51">
        <f>'DIGITAR CONTRATOS '!AI80</f>
        <v>0</v>
      </c>
      <c r="AI80" s="31" t="str">
        <f>'DIGITAR CONTRATOS '!AJ80</f>
        <v>NA</v>
      </c>
      <c r="AJ80" s="73" t="str">
        <f>IF('DIGITAR CONTRATOS '!AK80&lt;&gt;"",'DIGITAR CONTRATOS '!AK80,"")</f>
        <v/>
      </c>
      <c r="AK80" s="73" t="str">
        <f>IF('DIGITAR CONTRATOS '!AL80&lt;&gt;"",'DIGITAR CONTRATOS '!AL80,"")</f>
        <v/>
      </c>
      <c r="AL80" s="27" t="str">
        <f>IF('DIGITAR CONTRATOS '!AM80&lt;&gt;"",'DIGITAR CONTRATOS '!AM80,"")</f>
        <v/>
      </c>
      <c r="AM80" s="69">
        <f>'DIGITAR CONTRATOS '!AN80</f>
        <v>0</v>
      </c>
      <c r="AN80" s="63">
        <f>'DIGITAR CONTRATOS '!AO80</f>
        <v>0</v>
      </c>
      <c r="AO80" s="52">
        <f>'DIGITAR CONTRATOS '!AP80</f>
        <v>0</v>
      </c>
      <c r="AP80" s="71">
        <f>'DIGITAR CONTRATOS '!AQ80</f>
        <v>0</v>
      </c>
      <c r="AQ80" s="53">
        <f>'DIGITAR CONTRATOS '!AR80</f>
        <v>0</v>
      </c>
      <c r="AR80" s="39">
        <f>'DIGITAR CONTRATOS '!AS80</f>
        <v>0</v>
      </c>
      <c r="AS80" s="1">
        <f>'DIGITAR CONTRATOS '!AT80</f>
        <v>0</v>
      </c>
      <c r="AT80" s="27" t="str">
        <f>IF('DIGITAR CONTRATOS '!AU80&lt;&gt;"",'DIGITAR CONTRATOS '!AU80,"")</f>
        <v/>
      </c>
      <c r="AU80" s="73" t="str">
        <f>IF('DIGITAR CONTRATOS '!AV80&lt;&gt;"",'DIGITAR CONTRATOS '!AV80,"")</f>
        <v/>
      </c>
    </row>
    <row r="81" spans="1:47" s="46" customFormat="1" ht="14" x14ac:dyDescent="0.35">
      <c r="A81" s="31">
        <f>'DIGITAR CONTRATOS '!B81</f>
        <v>0</v>
      </c>
      <c r="B81" s="36">
        <f>'DIGITAR CONTRATOS '!C81</f>
        <v>0</v>
      </c>
      <c r="C81" s="73" t="str">
        <f>IF('DIGITAR CONTRATOS '!D81&lt;&gt;"",'DIGITAR CONTRATOS '!D81,"")</f>
        <v/>
      </c>
      <c r="D81" s="73" t="str">
        <f>IF('DIGITAR CONTRATOS '!E81&lt;&gt;"",'DIGITAR CONTRATOS '!E81,"")</f>
        <v/>
      </c>
      <c r="E81" s="36">
        <f>'DIGITAR CONTRATOS '!F81</f>
        <v>0</v>
      </c>
      <c r="F81" s="42">
        <f>'DIGITAR CONTRATOS '!G81</f>
        <v>0</v>
      </c>
      <c r="G81" s="54">
        <f>'DIGITAR CONTRATOS '!H81</f>
        <v>0</v>
      </c>
      <c r="H81" s="42">
        <f>'DIGITAR CONTRATOS '!I81</f>
        <v>0</v>
      </c>
      <c r="I81" s="54">
        <f>'DIGITAR CONTRATOS '!J81</f>
        <v>0</v>
      </c>
      <c r="J81" s="42">
        <f>'DIGITAR CONTRATOS '!K81</f>
        <v>0</v>
      </c>
      <c r="K81" s="69">
        <f>'DIGITAR CONTRATOS '!L81</f>
        <v>0</v>
      </c>
      <c r="L81" s="73" t="str">
        <f>IF('DIGITAR CONTRATOS '!M81&lt;&gt;"",'DIGITAR CONTRATOS '!M81,"")</f>
        <v/>
      </c>
      <c r="M81" s="49">
        <f>'DIGITAR CONTRATOS '!N81</f>
        <v>0</v>
      </c>
      <c r="N81" s="49">
        <f>'DIGITAR CONTRATOS '!O81</f>
        <v>0</v>
      </c>
      <c r="O81" s="36">
        <f>'DIGITAR CONTRATOS '!P81</f>
        <v>0</v>
      </c>
      <c r="P81" s="36">
        <f>'DIGITAR CONTRATOS '!Q81</f>
        <v>0</v>
      </c>
      <c r="Q81" s="40">
        <f>'DIGITAR CONTRATOS '!R81</f>
        <v>0</v>
      </c>
      <c r="R81" s="40">
        <f>'DIGITAR CONTRATOS '!S81</f>
        <v>0</v>
      </c>
      <c r="S81" s="40">
        <f>'DIGITAR CONTRATOS '!T81</f>
        <v>0</v>
      </c>
      <c r="T81" s="50">
        <f>'DIGITAR CONTRATOS '!U81</f>
        <v>0</v>
      </c>
      <c r="U81" s="51">
        <f>'DIGITAR CONTRATOS '!V81</f>
        <v>0</v>
      </c>
      <c r="V81" s="69">
        <f>'DIGITAR CONTRATOS '!W81</f>
        <v>0</v>
      </c>
      <c r="W81" s="36">
        <f>'DIGITAR CONTRATOS '!X81</f>
        <v>0</v>
      </c>
      <c r="X81" s="37">
        <f>'DIGITAR CONTRATOS '!Y81</f>
        <v>0</v>
      </c>
      <c r="Y81" s="49">
        <f>'DIGITAR CONTRATOS '!Z81</f>
        <v>0</v>
      </c>
      <c r="Z81" s="49">
        <f>'DIGITAR CONTRATOS '!AA81</f>
        <v>0</v>
      </c>
      <c r="AA81" s="36">
        <f>'DIGITAR CONTRATOS '!AB81</f>
        <v>0</v>
      </c>
      <c r="AB81" s="67">
        <f>'DIGITAR CONTRATOS '!AC81</f>
        <v>0</v>
      </c>
      <c r="AC81" s="67">
        <f>'DIGITAR CONTRATOS '!AD81</f>
        <v>0</v>
      </c>
      <c r="AD81" s="49">
        <f>'DIGITAR CONTRATOS '!AE81</f>
        <v>0</v>
      </c>
      <c r="AE81" s="51">
        <f>'DIGITAR CONTRATOS '!AF81</f>
        <v>0</v>
      </c>
      <c r="AF81" s="50">
        <f>'DIGITAR CONTRATOS '!AG81</f>
        <v>0</v>
      </c>
      <c r="AG81" s="50">
        <f>'DIGITAR CONTRATOS '!AH81</f>
        <v>0</v>
      </c>
      <c r="AH81" s="51">
        <f>'DIGITAR CONTRATOS '!AI81</f>
        <v>0</v>
      </c>
      <c r="AI81" s="31" t="str">
        <f>'DIGITAR CONTRATOS '!AJ81</f>
        <v>NA</v>
      </c>
      <c r="AJ81" s="73" t="str">
        <f>IF('DIGITAR CONTRATOS '!AK81&lt;&gt;"",'DIGITAR CONTRATOS '!AK81,"")</f>
        <v/>
      </c>
      <c r="AK81" s="73" t="str">
        <f>IF('DIGITAR CONTRATOS '!AL81&lt;&gt;"",'DIGITAR CONTRATOS '!AL81,"")</f>
        <v/>
      </c>
      <c r="AL81" s="27" t="str">
        <f>IF('DIGITAR CONTRATOS '!AM81&lt;&gt;"",'DIGITAR CONTRATOS '!AM81,"")</f>
        <v/>
      </c>
      <c r="AM81" s="69">
        <f>'DIGITAR CONTRATOS '!AN81</f>
        <v>0</v>
      </c>
      <c r="AN81" s="63">
        <f>'DIGITAR CONTRATOS '!AO81</f>
        <v>0</v>
      </c>
      <c r="AO81" s="52">
        <f>'DIGITAR CONTRATOS '!AP81</f>
        <v>0</v>
      </c>
      <c r="AP81" s="71">
        <f>'DIGITAR CONTRATOS '!AQ81</f>
        <v>0</v>
      </c>
      <c r="AQ81" s="53">
        <f>'DIGITAR CONTRATOS '!AR81</f>
        <v>0</v>
      </c>
      <c r="AR81" s="39">
        <f>'DIGITAR CONTRATOS '!AS81</f>
        <v>0</v>
      </c>
      <c r="AS81" s="1">
        <f>'DIGITAR CONTRATOS '!AT81</f>
        <v>0</v>
      </c>
      <c r="AT81" s="27" t="str">
        <f>IF('DIGITAR CONTRATOS '!AU81&lt;&gt;"",'DIGITAR CONTRATOS '!AU81,"")</f>
        <v/>
      </c>
      <c r="AU81" s="73" t="str">
        <f>IF('DIGITAR CONTRATOS '!AV81&lt;&gt;"",'DIGITAR CONTRATOS '!AV81,"")</f>
        <v/>
      </c>
    </row>
    <row r="82" spans="1:47" s="46" customFormat="1" ht="14" x14ac:dyDescent="0.35">
      <c r="A82" s="31">
        <f>'DIGITAR CONTRATOS '!B82</f>
        <v>0</v>
      </c>
      <c r="B82" s="36">
        <f>'DIGITAR CONTRATOS '!C82</f>
        <v>0</v>
      </c>
      <c r="C82" s="73" t="str">
        <f>IF('DIGITAR CONTRATOS '!D82&lt;&gt;"",'DIGITAR CONTRATOS '!D82,"")</f>
        <v/>
      </c>
      <c r="D82" s="73" t="str">
        <f>IF('DIGITAR CONTRATOS '!E82&lt;&gt;"",'DIGITAR CONTRATOS '!E82,"")</f>
        <v/>
      </c>
      <c r="E82" s="36">
        <f>'DIGITAR CONTRATOS '!F82</f>
        <v>0</v>
      </c>
      <c r="F82" s="42">
        <f>'DIGITAR CONTRATOS '!G82</f>
        <v>0</v>
      </c>
      <c r="G82" s="54">
        <f>'DIGITAR CONTRATOS '!H82</f>
        <v>0</v>
      </c>
      <c r="H82" s="42">
        <f>'DIGITAR CONTRATOS '!I82</f>
        <v>0</v>
      </c>
      <c r="I82" s="54">
        <f>'DIGITAR CONTRATOS '!J82</f>
        <v>0</v>
      </c>
      <c r="J82" s="42">
        <f>'DIGITAR CONTRATOS '!K82</f>
        <v>0</v>
      </c>
      <c r="K82" s="69">
        <f>'DIGITAR CONTRATOS '!L82</f>
        <v>0</v>
      </c>
      <c r="L82" s="73" t="str">
        <f>IF('DIGITAR CONTRATOS '!M82&lt;&gt;"",'DIGITAR CONTRATOS '!M82,"")</f>
        <v/>
      </c>
      <c r="M82" s="49">
        <f>'DIGITAR CONTRATOS '!N82</f>
        <v>0</v>
      </c>
      <c r="N82" s="49">
        <f>'DIGITAR CONTRATOS '!O82</f>
        <v>0</v>
      </c>
      <c r="O82" s="36">
        <f>'DIGITAR CONTRATOS '!P82</f>
        <v>0</v>
      </c>
      <c r="P82" s="36">
        <f>'DIGITAR CONTRATOS '!Q82</f>
        <v>0</v>
      </c>
      <c r="Q82" s="40">
        <f>'DIGITAR CONTRATOS '!R82</f>
        <v>0</v>
      </c>
      <c r="R82" s="40">
        <f>'DIGITAR CONTRATOS '!S82</f>
        <v>0</v>
      </c>
      <c r="S82" s="40">
        <f>'DIGITAR CONTRATOS '!T82</f>
        <v>0</v>
      </c>
      <c r="T82" s="50">
        <f>'DIGITAR CONTRATOS '!U82</f>
        <v>0</v>
      </c>
      <c r="U82" s="51">
        <f>'DIGITAR CONTRATOS '!V82</f>
        <v>0</v>
      </c>
      <c r="V82" s="69">
        <f>'DIGITAR CONTRATOS '!W82</f>
        <v>0</v>
      </c>
      <c r="W82" s="36">
        <f>'DIGITAR CONTRATOS '!X82</f>
        <v>0</v>
      </c>
      <c r="X82" s="37">
        <f>'DIGITAR CONTRATOS '!Y82</f>
        <v>0</v>
      </c>
      <c r="Y82" s="49">
        <f>'DIGITAR CONTRATOS '!Z82</f>
        <v>0</v>
      </c>
      <c r="Z82" s="49">
        <f>'DIGITAR CONTRATOS '!AA82</f>
        <v>0</v>
      </c>
      <c r="AA82" s="36">
        <f>'DIGITAR CONTRATOS '!AB82</f>
        <v>0</v>
      </c>
      <c r="AB82" s="67">
        <f>'DIGITAR CONTRATOS '!AC82</f>
        <v>0</v>
      </c>
      <c r="AC82" s="67">
        <f>'DIGITAR CONTRATOS '!AD82</f>
        <v>0</v>
      </c>
      <c r="AD82" s="49">
        <f>'DIGITAR CONTRATOS '!AE82</f>
        <v>0</v>
      </c>
      <c r="AE82" s="51">
        <f>'DIGITAR CONTRATOS '!AF82</f>
        <v>0</v>
      </c>
      <c r="AF82" s="50">
        <f>'DIGITAR CONTRATOS '!AG82</f>
        <v>0</v>
      </c>
      <c r="AG82" s="50">
        <f>'DIGITAR CONTRATOS '!AH82</f>
        <v>0</v>
      </c>
      <c r="AH82" s="51">
        <f>'DIGITAR CONTRATOS '!AI82</f>
        <v>0</v>
      </c>
      <c r="AI82" s="31" t="str">
        <f>'DIGITAR CONTRATOS '!AJ82</f>
        <v>NA</v>
      </c>
      <c r="AJ82" s="73" t="str">
        <f>IF('DIGITAR CONTRATOS '!AK82&lt;&gt;"",'DIGITAR CONTRATOS '!AK82,"")</f>
        <v/>
      </c>
      <c r="AK82" s="73" t="str">
        <f>IF('DIGITAR CONTRATOS '!AL82&lt;&gt;"",'DIGITAR CONTRATOS '!AL82,"")</f>
        <v/>
      </c>
      <c r="AL82" s="27" t="str">
        <f>IF('DIGITAR CONTRATOS '!AM82&lt;&gt;"",'DIGITAR CONTRATOS '!AM82,"")</f>
        <v/>
      </c>
      <c r="AM82" s="69">
        <f>'DIGITAR CONTRATOS '!AN82</f>
        <v>0</v>
      </c>
      <c r="AN82" s="63">
        <f>'DIGITAR CONTRATOS '!AO82</f>
        <v>0</v>
      </c>
      <c r="AO82" s="52">
        <f>'DIGITAR CONTRATOS '!AP82</f>
        <v>0</v>
      </c>
      <c r="AP82" s="71">
        <f>'DIGITAR CONTRATOS '!AQ82</f>
        <v>0</v>
      </c>
      <c r="AQ82" s="53">
        <f>'DIGITAR CONTRATOS '!AR82</f>
        <v>0</v>
      </c>
      <c r="AR82" s="39">
        <f>'DIGITAR CONTRATOS '!AS82</f>
        <v>0</v>
      </c>
      <c r="AS82" s="1">
        <f>'DIGITAR CONTRATOS '!AT82</f>
        <v>0</v>
      </c>
      <c r="AT82" s="27" t="str">
        <f>IF('DIGITAR CONTRATOS '!AU82&lt;&gt;"",'DIGITAR CONTRATOS '!AU82,"")</f>
        <v/>
      </c>
      <c r="AU82" s="73" t="str">
        <f>IF('DIGITAR CONTRATOS '!AV82&lt;&gt;"",'DIGITAR CONTRATOS '!AV82,"")</f>
        <v/>
      </c>
    </row>
    <row r="83" spans="1:47" s="46" customFormat="1" ht="14" x14ac:dyDescent="0.35">
      <c r="A83" s="31">
        <f>'DIGITAR CONTRATOS '!B83</f>
        <v>0</v>
      </c>
      <c r="B83" s="36">
        <f>'DIGITAR CONTRATOS '!C83</f>
        <v>0</v>
      </c>
      <c r="C83" s="73" t="str">
        <f>IF('DIGITAR CONTRATOS '!D83&lt;&gt;"",'DIGITAR CONTRATOS '!D83,"")</f>
        <v/>
      </c>
      <c r="D83" s="73" t="str">
        <f>IF('DIGITAR CONTRATOS '!E83&lt;&gt;"",'DIGITAR CONTRATOS '!E83,"")</f>
        <v/>
      </c>
      <c r="E83" s="36">
        <f>'DIGITAR CONTRATOS '!F83</f>
        <v>0</v>
      </c>
      <c r="F83" s="42">
        <f>'DIGITAR CONTRATOS '!G83</f>
        <v>0</v>
      </c>
      <c r="G83" s="54">
        <f>'DIGITAR CONTRATOS '!H83</f>
        <v>0</v>
      </c>
      <c r="H83" s="42">
        <f>'DIGITAR CONTRATOS '!I83</f>
        <v>0</v>
      </c>
      <c r="I83" s="54">
        <f>'DIGITAR CONTRATOS '!J83</f>
        <v>0</v>
      </c>
      <c r="J83" s="42">
        <f>'DIGITAR CONTRATOS '!K83</f>
        <v>0</v>
      </c>
      <c r="K83" s="69">
        <f>'DIGITAR CONTRATOS '!L83</f>
        <v>0</v>
      </c>
      <c r="L83" s="73" t="str">
        <f>IF('DIGITAR CONTRATOS '!M83&lt;&gt;"",'DIGITAR CONTRATOS '!M83,"")</f>
        <v/>
      </c>
      <c r="M83" s="49">
        <f>'DIGITAR CONTRATOS '!N83</f>
        <v>0</v>
      </c>
      <c r="N83" s="49">
        <f>'DIGITAR CONTRATOS '!O83</f>
        <v>0</v>
      </c>
      <c r="O83" s="36">
        <f>'DIGITAR CONTRATOS '!P83</f>
        <v>0</v>
      </c>
      <c r="P83" s="36">
        <f>'DIGITAR CONTRATOS '!Q83</f>
        <v>0</v>
      </c>
      <c r="Q83" s="40">
        <f>'DIGITAR CONTRATOS '!R83</f>
        <v>0</v>
      </c>
      <c r="R83" s="40">
        <f>'DIGITAR CONTRATOS '!S83</f>
        <v>0</v>
      </c>
      <c r="S83" s="40">
        <f>'DIGITAR CONTRATOS '!T83</f>
        <v>0</v>
      </c>
      <c r="T83" s="50">
        <f>'DIGITAR CONTRATOS '!U83</f>
        <v>0</v>
      </c>
      <c r="U83" s="51">
        <f>'DIGITAR CONTRATOS '!V83</f>
        <v>0</v>
      </c>
      <c r="V83" s="69">
        <f>'DIGITAR CONTRATOS '!W83</f>
        <v>0</v>
      </c>
      <c r="W83" s="36">
        <f>'DIGITAR CONTRATOS '!X83</f>
        <v>0</v>
      </c>
      <c r="X83" s="37">
        <f>'DIGITAR CONTRATOS '!Y83</f>
        <v>0</v>
      </c>
      <c r="Y83" s="49">
        <f>'DIGITAR CONTRATOS '!Z83</f>
        <v>0</v>
      </c>
      <c r="Z83" s="49">
        <f>'DIGITAR CONTRATOS '!AA83</f>
        <v>0</v>
      </c>
      <c r="AA83" s="36">
        <f>'DIGITAR CONTRATOS '!AB83</f>
        <v>0</v>
      </c>
      <c r="AB83" s="67">
        <f>'DIGITAR CONTRATOS '!AC83</f>
        <v>0</v>
      </c>
      <c r="AC83" s="67">
        <f>'DIGITAR CONTRATOS '!AD83</f>
        <v>0</v>
      </c>
      <c r="AD83" s="49">
        <f>'DIGITAR CONTRATOS '!AE83</f>
        <v>0</v>
      </c>
      <c r="AE83" s="51">
        <f>'DIGITAR CONTRATOS '!AF83</f>
        <v>0</v>
      </c>
      <c r="AF83" s="50">
        <f>'DIGITAR CONTRATOS '!AG83</f>
        <v>0</v>
      </c>
      <c r="AG83" s="50">
        <f>'DIGITAR CONTRATOS '!AH83</f>
        <v>0</v>
      </c>
      <c r="AH83" s="51">
        <f>'DIGITAR CONTRATOS '!AI83</f>
        <v>0</v>
      </c>
      <c r="AI83" s="31" t="str">
        <f>'DIGITAR CONTRATOS '!AJ83</f>
        <v>NA</v>
      </c>
      <c r="AJ83" s="73" t="str">
        <f>IF('DIGITAR CONTRATOS '!AK83&lt;&gt;"",'DIGITAR CONTRATOS '!AK83,"")</f>
        <v/>
      </c>
      <c r="AK83" s="73" t="str">
        <f>IF('DIGITAR CONTRATOS '!AL83&lt;&gt;"",'DIGITAR CONTRATOS '!AL83,"")</f>
        <v/>
      </c>
      <c r="AL83" s="27" t="str">
        <f>IF('DIGITAR CONTRATOS '!AM83&lt;&gt;"",'DIGITAR CONTRATOS '!AM83,"")</f>
        <v/>
      </c>
      <c r="AM83" s="69">
        <f>'DIGITAR CONTRATOS '!AN83</f>
        <v>0</v>
      </c>
      <c r="AN83" s="63">
        <f>'DIGITAR CONTRATOS '!AO83</f>
        <v>0</v>
      </c>
      <c r="AO83" s="52">
        <f>'DIGITAR CONTRATOS '!AP83</f>
        <v>0</v>
      </c>
      <c r="AP83" s="71">
        <f>'DIGITAR CONTRATOS '!AQ83</f>
        <v>0</v>
      </c>
      <c r="AQ83" s="53">
        <f>'DIGITAR CONTRATOS '!AR83</f>
        <v>0</v>
      </c>
      <c r="AR83" s="39">
        <f>'DIGITAR CONTRATOS '!AS83</f>
        <v>0</v>
      </c>
      <c r="AS83" s="1">
        <f>'DIGITAR CONTRATOS '!AT83</f>
        <v>0</v>
      </c>
      <c r="AT83" s="27" t="str">
        <f>IF('DIGITAR CONTRATOS '!AU83&lt;&gt;"",'DIGITAR CONTRATOS '!AU83,"")</f>
        <v/>
      </c>
      <c r="AU83" s="73" t="str">
        <f>IF('DIGITAR CONTRATOS '!AV83&lt;&gt;"",'DIGITAR CONTRATOS '!AV83,"")</f>
        <v/>
      </c>
    </row>
    <row r="84" spans="1:47" s="46" customFormat="1" ht="14" x14ac:dyDescent="0.35">
      <c r="A84" s="31">
        <f>'DIGITAR CONTRATOS '!B84</f>
        <v>0</v>
      </c>
      <c r="B84" s="36">
        <f>'DIGITAR CONTRATOS '!C84</f>
        <v>0</v>
      </c>
      <c r="C84" s="73" t="str">
        <f>IF('DIGITAR CONTRATOS '!D84&lt;&gt;"",'DIGITAR CONTRATOS '!D84,"")</f>
        <v/>
      </c>
      <c r="D84" s="73" t="str">
        <f>IF('DIGITAR CONTRATOS '!E84&lt;&gt;"",'DIGITAR CONTRATOS '!E84,"")</f>
        <v/>
      </c>
      <c r="E84" s="36">
        <f>'DIGITAR CONTRATOS '!F84</f>
        <v>0</v>
      </c>
      <c r="F84" s="42">
        <f>'DIGITAR CONTRATOS '!G84</f>
        <v>0</v>
      </c>
      <c r="G84" s="54">
        <f>'DIGITAR CONTRATOS '!H84</f>
        <v>0</v>
      </c>
      <c r="H84" s="42">
        <f>'DIGITAR CONTRATOS '!I84</f>
        <v>0</v>
      </c>
      <c r="I84" s="54">
        <f>'DIGITAR CONTRATOS '!J84</f>
        <v>0</v>
      </c>
      <c r="J84" s="42">
        <f>'DIGITAR CONTRATOS '!K84</f>
        <v>0</v>
      </c>
      <c r="K84" s="69">
        <f>'DIGITAR CONTRATOS '!L84</f>
        <v>0</v>
      </c>
      <c r="L84" s="73" t="str">
        <f>IF('DIGITAR CONTRATOS '!M84&lt;&gt;"",'DIGITAR CONTRATOS '!M84,"")</f>
        <v/>
      </c>
      <c r="M84" s="49">
        <f>'DIGITAR CONTRATOS '!N84</f>
        <v>0</v>
      </c>
      <c r="N84" s="49">
        <f>'DIGITAR CONTRATOS '!O84</f>
        <v>0</v>
      </c>
      <c r="O84" s="36">
        <f>'DIGITAR CONTRATOS '!P84</f>
        <v>0</v>
      </c>
      <c r="P84" s="36">
        <f>'DIGITAR CONTRATOS '!Q84</f>
        <v>0</v>
      </c>
      <c r="Q84" s="40">
        <f>'DIGITAR CONTRATOS '!R84</f>
        <v>0</v>
      </c>
      <c r="R84" s="40">
        <f>'DIGITAR CONTRATOS '!S84</f>
        <v>0</v>
      </c>
      <c r="S84" s="40">
        <f>'DIGITAR CONTRATOS '!T84</f>
        <v>0</v>
      </c>
      <c r="T84" s="50">
        <f>'DIGITAR CONTRATOS '!U84</f>
        <v>0</v>
      </c>
      <c r="U84" s="51">
        <f>'DIGITAR CONTRATOS '!V84</f>
        <v>0</v>
      </c>
      <c r="V84" s="69">
        <f>'DIGITAR CONTRATOS '!W84</f>
        <v>0</v>
      </c>
      <c r="W84" s="36">
        <f>'DIGITAR CONTRATOS '!X84</f>
        <v>0</v>
      </c>
      <c r="X84" s="37">
        <f>'DIGITAR CONTRATOS '!Y84</f>
        <v>0</v>
      </c>
      <c r="Y84" s="49">
        <f>'DIGITAR CONTRATOS '!Z84</f>
        <v>0</v>
      </c>
      <c r="Z84" s="49">
        <f>'DIGITAR CONTRATOS '!AA84</f>
        <v>0</v>
      </c>
      <c r="AA84" s="36">
        <f>'DIGITAR CONTRATOS '!AB84</f>
        <v>0</v>
      </c>
      <c r="AB84" s="67">
        <f>'DIGITAR CONTRATOS '!AC84</f>
        <v>0</v>
      </c>
      <c r="AC84" s="67">
        <f>'DIGITAR CONTRATOS '!AD84</f>
        <v>0</v>
      </c>
      <c r="AD84" s="49">
        <f>'DIGITAR CONTRATOS '!AE84</f>
        <v>0</v>
      </c>
      <c r="AE84" s="51">
        <f>'DIGITAR CONTRATOS '!AF84</f>
        <v>0</v>
      </c>
      <c r="AF84" s="50">
        <f>'DIGITAR CONTRATOS '!AG84</f>
        <v>0</v>
      </c>
      <c r="AG84" s="50">
        <f>'DIGITAR CONTRATOS '!AH84</f>
        <v>0</v>
      </c>
      <c r="AH84" s="51">
        <f>'DIGITAR CONTRATOS '!AI84</f>
        <v>0</v>
      </c>
      <c r="AI84" s="31" t="str">
        <f>'DIGITAR CONTRATOS '!AJ84</f>
        <v>NA</v>
      </c>
      <c r="AJ84" s="73" t="str">
        <f>IF('DIGITAR CONTRATOS '!AK84&lt;&gt;"",'DIGITAR CONTRATOS '!AK84,"")</f>
        <v/>
      </c>
      <c r="AK84" s="73" t="str">
        <f>IF('DIGITAR CONTRATOS '!AL84&lt;&gt;"",'DIGITAR CONTRATOS '!AL84,"")</f>
        <v/>
      </c>
      <c r="AL84" s="27" t="str">
        <f>IF('DIGITAR CONTRATOS '!AM84&lt;&gt;"",'DIGITAR CONTRATOS '!AM84,"")</f>
        <v/>
      </c>
      <c r="AM84" s="69">
        <f>'DIGITAR CONTRATOS '!AN84</f>
        <v>0</v>
      </c>
      <c r="AN84" s="63">
        <f>'DIGITAR CONTRATOS '!AO84</f>
        <v>0</v>
      </c>
      <c r="AO84" s="52">
        <f>'DIGITAR CONTRATOS '!AP84</f>
        <v>0</v>
      </c>
      <c r="AP84" s="71">
        <f>'DIGITAR CONTRATOS '!AQ84</f>
        <v>0</v>
      </c>
      <c r="AQ84" s="53">
        <f>'DIGITAR CONTRATOS '!AR84</f>
        <v>0</v>
      </c>
      <c r="AR84" s="39">
        <f>'DIGITAR CONTRATOS '!AS84</f>
        <v>0</v>
      </c>
      <c r="AS84" s="1">
        <f>'DIGITAR CONTRATOS '!AT84</f>
        <v>0</v>
      </c>
      <c r="AT84" s="27" t="str">
        <f>IF('DIGITAR CONTRATOS '!AU84&lt;&gt;"",'DIGITAR CONTRATOS '!AU84,"")</f>
        <v/>
      </c>
      <c r="AU84" s="73" t="str">
        <f>IF('DIGITAR CONTRATOS '!AV84&lt;&gt;"",'DIGITAR CONTRATOS '!AV84,"")</f>
        <v/>
      </c>
    </row>
    <row r="85" spans="1:47" s="46" customFormat="1" ht="14" x14ac:dyDescent="0.35">
      <c r="A85" s="31">
        <f>'DIGITAR CONTRATOS '!B85</f>
        <v>0</v>
      </c>
      <c r="B85" s="36">
        <f>'DIGITAR CONTRATOS '!C85</f>
        <v>0</v>
      </c>
      <c r="C85" s="73" t="str">
        <f>IF('DIGITAR CONTRATOS '!D85&lt;&gt;"",'DIGITAR CONTRATOS '!D85,"")</f>
        <v/>
      </c>
      <c r="D85" s="73" t="str">
        <f>IF('DIGITAR CONTRATOS '!E85&lt;&gt;"",'DIGITAR CONTRATOS '!E85,"")</f>
        <v/>
      </c>
      <c r="E85" s="36">
        <f>'DIGITAR CONTRATOS '!F85</f>
        <v>0</v>
      </c>
      <c r="F85" s="42">
        <f>'DIGITAR CONTRATOS '!G85</f>
        <v>0</v>
      </c>
      <c r="G85" s="54">
        <f>'DIGITAR CONTRATOS '!H85</f>
        <v>0</v>
      </c>
      <c r="H85" s="42">
        <f>'DIGITAR CONTRATOS '!I85</f>
        <v>0</v>
      </c>
      <c r="I85" s="54">
        <f>'DIGITAR CONTRATOS '!J85</f>
        <v>0</v>
      </c>
      <c r="J85" s="42">
        <f>'DIGITAR CONTRATOS '!K85</f>
        <v>0</v>
      </c>
      <c r="K85" s="69">
        <f>'DIGITAR CONTRATOS '!L85</f>
        <v>0</v>
      </c>
      <c r="L85" s="73" t="str">
        <f>IF('DIGITAR CONTRATOS '!M85&lt;&gt;"",'DIGITAR CONTRATOS '!M85,"")</f>
        <v/>
      </c>
      <c r="M85" s="49">
        <f>'DIGITAR CONTRATOS '!N85</f>
        <v>0</v>
      </c>
      <c r="N85" s="49">
        <f>'DIGITAR CONTRATOS '!O85</f>
        <v>0</v>
      </c>
      <c r="O85" s="36">
        <f>'DIGITAR CONTRATOS '!P85</f>
        <v>0</v>
      </c>
      <c r="P85" s="36">
        <f>'DIGITAR CONTRATOS '!Q85</f>
        <v>0</v>
      </c>
      <c r="Q85" s="40">
        <f>'DIGITAR CONTRATOS '!R85</f>
        <v>0</v>
      </c>
      <c r="R85" s="40">
        <f>'DIGITAR CONTRATOS '!S85</f>
        <v>0</v>
      </c>
      <c r="S85" s="40">
        <f>'DIGITAR CONTRATOS '!T85</f>
        <v>0</v>
      </c>
      <c r="T85" s="50">
        <f>'DIGITAR CONTRATOS '!U85</f>
        <v>0</v>
      </c>
      <c r="U85" s="51">
        <f>'DIGITAR CONTRATOS '!V85</f>
        <v>0</v>
      </c>
      <c r="V85" s="69">
        <f>'DIGITAR CONTRATOS '!W85</f>
        <v>0</v>
      </c>
      <c r="W85" s="36">
        <f>'DIGITAR CONTRATOS '!X85</f>
        <v>0</v>
      </c>
      <c r="X85" s="37">
        <f>'DIGITAR CONTRATOS '!Y85</f>
        <v>0</v>
      </c>
      <c r="Y85" s="49">
        <f>'DIGITAR CONTRATOS '!Z85</f>
        <v>0</v>
      </c>
      <c r="Z85" s="49">
        <f>'DIGITAR CONTRATOS '!AA85</f>
        <v>0</v>
      </c>
      <c r="AA85" s="36">
        <f>'DIGITAR CONTRATOS '!AB85</f>
        <v>0</v>
      </c>
      <c r="AB85" s="67">
        <f>'DIGITAR CONTRATOS '!AC85</f>
        <v>0</v>
      </c>
      <c r="AC85" s="67">
        <f>'DIGITAR CONTRATOS '!AD85</f>
        <v>0</v>
      </c>
      <c r="AD85" s="49">
        <f>'DIGITAR CONTRATOS '!AE85</f>
        <v>0</v>
      </c>
      <c r="AE85" s="51">
        <f>'DIGITAR CONTRATOS '!AF85</f>
        <v>0</v>
      </c>
      <c r="AF85" s="50">
        <f>'DIGITAR CONTRATOS '!AG85</f>
        <v>0</v>
      </c>
      <c r="AG85" s="50">
        <f>'DIGITAR CONTRATOS '!AH85</f>
        <v>0</v>
      </c>
      <c r="AH85" s="51">
        <f>'DIGITAR CONTRATOS '!AI85</f>
        <v>0</v>
      </c>
      <c r="AI85" s="31" t="str">
        <f>'DIGITAR CONTRATOS '!AJ85</f>
        <v>NA</v>
      </c>
      <c r="AJ85" s="73" t="str">
        <f>IF('DIGITAR CONTRATOS '!AK85&lt;&gt;"",'DIGITAR CONTRATOS '!AK85,"")</f>
        <v/>
      </c>
      <c r="AK85" s="73" t="str">
        <f>IF('DIGITAR CONTRATOS '!AL85&lt;&gt;"",'DIGITAR CONTRATOS '!AL85,"")</f>
        <v/>
      </c>
      <c r="AL85" s="27" t="str">
        <f>IF('DIGITAR CONTRATOS '!AM85&lt;&gt;"",'DIGITAR CONTRATOS '!AM85,"")</f>
        <v/>
      </c>
      <c r="AM85" s="69">
        <f>'DIGITAR CONTRATOS '!AN85</f>
        <v>0</v>
      </c>
      <c r="AN85" s="63">
        <f>'DIGITAR CONTRATOS '!AO85</f>
        <v>0</v>
      </c>
      <c r="AO85" s="52">
        <f>'DIGITAR CONTRATOS '!AP85</f>
        <v>0</v>
      </c>
      <c r="AP85" s="71">
        <f>'DIGITAR CONTRATOS '!AQ85</f>
        <v>0</v>
      </c>
      <c r="AQ85" s="53">
        <f>'DIGITAR CONTRATOS '!AR85</f>
        <v>0</v>
      </c>
      <c r="AR85" s="39">
        <f>'DIGITAR CONTRATOS '!AS85</f>
        <v>0</v>
      </c>
      <c r="AS85" s="1">
        <f>'DIGITAR CONTRATOS '!AT85</f>
        <v>0</v>
      </c>
      <c r="AT85" s="27" t="str">
        <f>IF('DIGITAR CONTRATOS '!AU85&lt;&gt;"",'DIGITAR CONTRATOS '!AU85,"")</f>
        <v/>
      </c>
      <c r="AU85" s="73" t="str">
        <f>IF('DIGITAR CONTRATOS '!AV85&lt;&gt;"",'DIGITAR CONTRATOS '!AV85,"")</f>
        <v/>
      </c>
    </row>
    <row r="86" spans="1:47" s="46" customFormat="1" ht="14" x14ac:dyDescent="0.35">
      <c r="A86" s="31">
        <f>'DIGITAR CONTRATOS '!B86</f>
        <v>0</v>
      </c>
      <c r="B86" s="36">
        <f>'DIGITAR CONTRATOS '!C86</f>
        <v>0</v>
      </c>
      <c r="C86" s="73" t="str">
        <f>IF('DIGITAR CONTRATOS '!D86&lt;&gt;"",'DIGITAR CONTRATOS '!D86,"")</f>
        <v/>
      </c>
      <c r="D86" s="73" t="str">
        <f>IF('DIGITAR CONTRATOS '!E86&lt;&gt;"",'DIGITAR CONTRATOS '!E86,"")</f>
        <v/>
      </c>
      <c r="E86" s="36">
        <f>'DIGITAR CONTRATOS '!F86</f>
        <v>0</v>
      </c>
      <c r="F86" s="42">
        <f>'DIGITAR CONTRATOS '!G86</f>
        <v>0</v>
      </c>
      <c r="G86" s="54">
        <f>'DIGITAR CONTRATOS '!H86</f>
        <v>0</v>
      </c>
      <c r="H86" s="42">
        <f>'DIGITAR CONTRATOS '!I86</f>
        <v>0</v>
      </c>
      <c r="I86" s="54">
        <f>'DIGITAR CONTRATOS '!J86</f>
        <v>0</v>
      </c>
      <c r="J86" s="42">
        <f>'DIGITAR CONTRATOS '!K86</f>
        <v>0</v>
      </c>
      <c r="K86" s="69">
        <f>'DIGITAR CONTRATOS '!L86</f>
        <v>0</v>
      </c>
      <c r="L86" s="73" t="str">
        <f>IF('DIGITAR CONTRATOS '!M86&lt;&gt;"",'DIGITAR CONTRATOS '!M86,"")</f>
        <v/>
      </c>
      <c r="M86" s="49">
        <f>'DIGITAR CONTRATOS '!N86</f>
        <v>0</v>
      </c>
      <c r="N86" s="49">
        <f>'DIGITAR CONTRATOS '!O86</f>
        <v>0</v>
      </c>
      <c r="O86" s="36">
        <f>'DIGITAR CONTRATOS '!P86</f>
        <v>0</v>
      </c>
      <c r="P86" s="36">
        <f>'DIGITAR CONTRATOS '!Q86</f>
        <v>0</v>
      </c>
      <c r="Q86" s="40">
        <f>'DIGITAR CONTRATOS '!R86</f>
        <v>0</v>
      </c>
      <c r="R86" s="40">
        <f>'DIGITAR CONTRATOS '!S86</f>
        <v>0</v>
      </c>
      <c r="S86" s="40">
        <f>'DIGITAR CONTRATOS '!T86</f>
        <v>0</v>
      </c>
      <c r="T86" s="50">
        <f>'DIGITAR CONTRATOS '!U86</f>
        <v>0</v>
      </c>
      <c r="U86" s="51">
        <f>'DIGITAR CONTRATOS '!V86</f>
        <v>0</v>
      </c>
      <c r="V86" s="69">
        <f>'DIGITAR CONTRATOS '!W86</f>
        <v>0</v>
      </c>
      <c r="W86" s="36">
        <f>'DIGITAR CONTRATOS '!X86</f>
        <v>0</v>
      </c>
      <c r="X86" s="37">
        <f>'DIGITAR CONTRATOS '!Y86</f>
        <v>0</v>
      </c>
      <c r="Y86" s="49">
        <f>'DIGITAR CONTRATOS '!Z86</f>
        <v>0</v>
      </c>
      <c r="Z86" s="49">
        <f>'DIGITAR CONTRATOS '!AA86</f>
        <v>0</v>
      </c>
      <c r="AA86" s="36">
        <f>'DIGITAR CONTRATOS '!AB86</f>
        <v>0</v>
      </c>
      <c r="AB86" s="67">
        <f>'DIGITAR CONTRATOS '!AC86</f>
        <v>0</v>
      </c>
      <c r="AC86" s="67">
        <f>'DIGITAR CONTRATOS '!AD86</f>
        <v>0</v>
      </c>
      <c r="AD86" s="49">
        <f>'DIGITAR CONTRATOS '!AE86</f>
        <v>0</v>
      </c>
      <c r="AE86" s="51">
        <f>'DIGITAR CONTRATOS '!AF86</f>
        <v>0</v>
      </c>
      <c r="AF86" s="50">
        <f>'DIGITAR CONTRATOS '!AG86</f>
        <v>0</v>
      </c>
      <c r="AG86" s="50">
        <f>'DIGITAR CONTRATOS '!AH86</f>
        <v>0</v>
      </c>
      <c r="AH86" s="51">
        <f>'DIGITAR CONTRATOS '!AI86</f>
        <v>0</v>
      </c>
      <c r="AI86" s="31" t="str">
        <f>'DIGITAR CONTRATOS '!AJ86</f>
        <v>NA</v>
      </c>
      <c r="AJ86" s="73" t="str">
        <f>IF('DIGITAR CONTRATOS '!AK86&lt;&gt;"",'DIGITAR CONTRATOS '!AK86,"")</f>
        <v/>
      </c>
      <c r="AK86" s="73" t="str">
        <f>IF('DIGITAR CONTRATOS '!AL86&lt;&gt;"",'DIGITAR CONTRATOS '!AL86,"")</f>
        <v/>
      </c>
      <c r="AL86" s="27" t="str">
        <f>IF('DIGITAR CONTRATOS '!AM86&lt;&gt;"",'DIGITAR CONTRATOS '!AM86,"")</f>
        <v/>
      </c>
      <c r="AM86" s="69">
        <f>'DIGITAR CONTRATOS '!AN86</f>
        <v>0</v>
      </c>
      <c r="AN86" s="63">
        <f>'DIGITAR CONTRATOS '!AO86</f>
        <v>0</v>
      </c>
      <c r="AO86" s="52">
        <f>'DIGITAR CONTRATOS '!AP86</f>
        <v>0</v>
      </c>
      <c r="AP86" s="71">
        <f>'DIGITAR CONTRATOS '!AQ86</f>
        <v>0</v>
      </c>
      <c r="AQ86" s="53">
        <f>'DIGITAR CONTRATOS '!AR86</f>
        <v>0</v>
      </c>
      <c r="AR86" s="39">
        <f>'DIGITAR CONTRATOS '!AS86</f>
        <v>0</v>
      </c>
      <c r="AS86" s="1">
        <f>'DIGITAR CONTRATOS '!AT86</f>
        <v>0</v>
      </c>
      <c r="AT86" s="27" t="str">
        <f>IF('DIGITAR CONTRATOS '!AU86&lt;&gt;"",'DIGITAR CONTRATOS '!AU86,"")</f>
        <v/>
      </c>
      <c r="AU86" s="73" t="str">
        <f>IF('DIGITAR CONTRATOS '!AV86&lt;&gt;"",'DIGITAR CONTRATOS '!AV86,"")</f>
        <v/>
      </c>
    </row>
    <row r="87" spans="1:47" s="46" customFormat="1" ht="14" x14ac:dyDescent="0.35">
      <c r="A87" s="31">
        <f>'DIGITAR CONTRATOS '!B87</f>
        <v>0</v>
      </c>
      <c r="B87" s="36">
        <f>'DIGITAR CONTRATOS '!C87</f>
        <v>0</v>
      </c>
      <c r="C87" s="73" t="str">
        <f>IF('DIGITAR CONTRATOS '!D87&lt;&gt;"",'DIGITAR CONTRATOS '!D87,"")</f>
        <v/>
      </c>
      <c r="D87" s="73" t="str">
        <f>IF('DIGITAR CONTRATOS '!E87&lt;&gt;"",'DIGITAR CONTRATOS '!E87,"")</f>
        <v/>
      </c>
      <c r="E87" s="36">
        <f>'DIGITAR CONTRATOS '!F87</f>
        <v>0</v>
      </c>
      <c r="F87" s="42">
        <f>'DIGITAR CONTRATOS '!G87</f>
        <v>0</v>
      </c>
      <c r="G87" s="54">
        <f>'DIGITAR CONTRATOS '!H87</f>
        <v>0</v>
      </c>
      <c r="H87" s="42">
        <f>'DIGITAR CONTRATOS '!I87</f>
        <v>0</v>
      </c>
      <c r="I87" s="54">
        <f>'DIGITAR CONTRATOS '!J87</f>
        <v>0</v>
      </c>
      <c r="J87" s="42">
        <f>'DIGITAR CONTRATOS '!K87</f>
        <v>0</v>
      </c>
      <c r="K87" s="69">
        <f>'DIGITAR CONTRATOS '!L87</f>
        <v>0</v>
      </c>
      <c r="L87" s="73" t="str">
        <f>IF('DIGITAR CONTRATOS '!M87&lt;&gt;"",'DIGITAR CONTRATOS '!M87,"")</f>
        <v/>
      </c>
      <c r="M87" s="49">
        <f>'DIGITAR CONTRATOS '!N87</f>
        <v>0</v>
      </c>
      <c r="N87" s="49">
        <f>'DIGITAR CONTRATOS '!O87</f>
        <v>0</v>
      </c>
      <c r="O87" s="36">
        <f>'DIGITAR CONTRATOS '!P87</f>
        <v>0</v>
      </c>
      <c r="P87" s="36">
        <f>'DIGITAR CONTRATOS '!Q87</f>
        <v>0</v>
      </c>
      <c r="Q87" s="40">
        <f>'DIGITAR CONTRATOS '!R87</f>
        <v>0</v>
      </c>
      <c r="R87" s="40">
        <f>'DIGITAR CONTRATOS '!S87</f>
        <v>0</v>
      </c>
      <c r="S87" s="40">
        <f>'DIGITAR CONTRATOS '!T87</f>
        <v>0</v>
      </c>
      <c r="T87" s="50">
        <f>'DIGITAR CONTRATOS '!U87</f>
        <v>0</v>
      </c>
      <c r="U87" s="51">
        <f>'DIGITAR CONTRATOS '!V87</f>
        <v>0</v>
      </c>
      <c r="V87" s="69">
        <f>'DIGITAR CONTRATOS '!W87</f>
        <v>0</v>
      </c>
      <c r="W87" s="36">
        <f>'DIGITAR CONTRATOS '!X87</f>
        <v>0</v>
      </c>
      <c r="X87" s="37">
        <f>'DIGITAR CONTRATOS '!Y87</f>
        <v>0</v>
      </c>
      <c r="Y87" s="49">
        <f>'DIGITAR CONTRATOS '!Z87</f>
        <v>0</v>
      </c>
      <c r="Z87" s="49">
        <f>'DIGITAR CONTRATOS '!AA87</f>
        <v>0</v>
      </c>
      <c r="AA87" s="36">
        <f>'DIGITAR CONTRATOS '!AB87</f>
        <v>0</v>
      </c>
      <c r="AB87" s="67">
        <f>'DIGITAR CONTRATOS '!AC87</f>
        <v>0</v>
      </c>
      <c r="AC87" s="67">
        <f>'DIGITAR CONTRATOS '!AD87</f>
        <v>0</v>
      </c>
      <c r="AD87" s="49">
        <f>'DIGITAR CONTRATOS '!AE87</f>
        <v>0</v>
      </c>
      <c r="AE87" s="51">
        <f>'DIGITAR CONTRATOS '!AF87</f>
        <v>0</v>
      </c>
      <c r="AF87" s="50">
        <f>'DIGITAR CONTRATOS '!AG87</f>
        <v>0</v>
      </c>
      <c r="AG87" s="50">
        <f>'DIGITAR CONTRATOS '!AH87</f>
        <v>0</v>
      </c>
      <c r="AH87" s="51">
        <f>'DIGITAR CONTRATOS '!AI87</f>
        <v>0</v>
      </c>
      <c r="AI87" s="31" t="str">
        <f>'DIGITAR CONTRATOS '!AJ87</f>
        <v>NA</v>
      </c>
      <c r="AJ87" s="73" t="str">
        <f>IF('DIGITAR CONTRATOS '!AK87&lt;&gt;"",'DIGITAR CONTRATOS '!AK87,"")</f>
        <v/>
      </c>
      <c r="AK87" s="73" t="str">
        <f>IF('DIGITAR CONTRATOS '!AL87&lt;&gt;"",'DIGITAR CONTRATOS '!AL87,"")</f>
        <v/>
      </c>
      <c r="AL87" s="27" t="str">
        <f>IF('DIGITAR CONTRATOS '!AM87&lt;&gt;"",'DIGITAR CONTRATOS '!AM87,"")</f>
        <v/>
      </c>
      <c r="AM87" s="69">
        <f>'DIGITAR CONTRATOS '!AN87</f>
        <v>0</v>
      </c>
      <c r="AN87" s="63">
        <f>'DIGITAR CONTRATOS '!AO87</f>
        <v>0</v>
      </c>
      <c r="AO87" s="52">
        <f>'DIGITAR CONTRATOS '!AP87</f>
        <v>0</v>
      </c>
      <c r="AP87" s="71">
        <f>'DIGITAR CONTRATOS '!AQ87</f>
        <v>0</v>
      </c>
      <c r="AQ87" s="53">
        <f>'DIGITAR CONTRATOS '!AR87</f>
        <v>0</v>
      </c>
      <c r="AR87" s="39">
        <f>'DIGITAR CONTRATOS '!AS87</f>
        <v>0</v>
      </c>
      <c r="AS87" s="1">
        <f>'DIGITAR CONTRATOS '!AT87</f>
        <v>0</v>
      </c>
      <c r="AT87" s="27" t="str">
        <f>IF('DIGITAR CONTRATOS '!AU87&lt;&gt;"",'DIGITAR CONTRATOS '!AU87,"")</f>
        <v/>
      </c>
      <c r="AU87" s="73" t="str">
        <f>IF('DIGITAR CONTRATOS '!AV87&lt;&gt;"",'DIGITAR CONTRATOS '!AV87,"")</f>
        <v/>
      </c>
    </row>
    <row r="88" spans="1:47" s="46" customFormat="1" ht="14" x14ac:dyDescent="0.35">
      <c r="A88" s="31">
        <f>'DIGITAR CONTRATOS '!B88</f>
        <v>0</v>
      </c>
      <c r="B88" s="36">
        <f>'DIGITAR CONTRATOS '!C88</f>
        <v>0</v>
      </c>
      <c r="C88" s="73" t="str">
        <f>IF('DIGITAR CONTRATOS '!D88&lt;&gt;"",'DIGITAR CONTRATOS '!D88,"")</f>
        <v/>
      </c>
      <c r="D88" s="73" t="str">
        <f>IF('DIGITAR CONTRATOS '!E88&lt;&gt;"",'DIGITAR CONTRATOS '!E88,"")</f>
        <v/>
      </c>
      <c r="E88" s="36">
        <f>'DIGITAR CONTRATOS '!F88</f>
        <v>0</v>
      </c>
      <c r="F88" s="42">
        <f>'DIGITAR CONTRATOS '!G88</f>
        <v>0</v>
      </c>
      <c r="G88" s="54">
        <f>'DIGITAR CONTRATOS '!H88</f>
        <v>0</v>
      </c>
      <c r="H88" s="42">
        <f>'DIGITAR CONTRATOS '!I88</f>
        <v>0</v>
      </c>
      <c r="I88" s="54">
        <f>'DIGITAR CONTRATOS '!J88</f>
        <v>0</v>
      </c>
      <c r="J88" s="42">
        <f>'DIGITAR CONTRATOS '!K88</f>
        <v>0</v>
      </c>
      <c r="K88" s="69">
        <f>'DIGITAR CONTRATOS '!L88</f>
        <v>0</v>
      </c>
      <c r="L88" s="73" t="str">
        <f>IF('DIGITAR CONTRATOS '!M88&lt;&gt;"",'DIGITAR CONTRATOS '!M88,"")</f>
        <v/>
      </c>
      <c r="M88" s="49">
        <f>'DIGITAR CONTRATOS '!N88</f>
        <v>0</v>
      </c>
      <c r="N88" s="49">
        <f>'DIGITAR CONTRATOS '!O88</f>
        <v>0</v>
      </c>
      <c r="O88" s="36">
        <f>'DIGITAR CONTRATOS '!P88</f>
        <v>0</v>
      </c>
      <c r="P88" s="36">
        <f>'DIGITAR CONTRATOS '!Q88</f>
        <v>0</v>
      </c>
      <c r="Q88" s="40">
        <f>'DIGITAR CONTRATOS '!R88</f>
        <v>0</v>
      </c>
      <c r="R88" s="40">
        <f>'DIGITAR CONTRATOS '!S88</f>
        <v>0</v>
      </c>
      <c r="S88" s="40">
        <f>'DIGITAR CONTRATOS '!T88</f>
        <v>0</v>
      </c>
      <c r="T88" s="50">
        <f>'DIGITAR CONTRATOS '!U88</f>
        <v>0</v>
      </c>
      <c r="U88" s="51">
        <f>'DIGITAR CONTRATOS '!V88</f>
        <v>0</v>
      </c>
      <c r="V88" s="69">
        <f>'DIGITAR CONTRATOS '!W88</f>
        <v>0</v>
      </c>
      <c r="W88" s="36">
        <f>'DIGITAR CONTRATOS '!X88</f>
        <v>0</v>
      </c>
      <c r="X88" s="37">
        <f>'DIGITAR CONTRATOS '!Y88</f>
        <v>0</v>
      </c>
      <c r="Y88" s="49">
        <f>'DIGITAR CONTRATOS '!Z88</f>
        <v>0</v>
      </c>
      <c r="Z88" s="49">
        <f>'DIGITAR CONTRATOS '!AA88</f>
        <v>0</v>
      </c>
      <c r="AA88" s="36">
        <f>'DIGITAR CONTRATOS '!AB88</f>
        <v>0</v>
      </c>
      <c r="AB88" s="67">
        <f>'DIGITAR CONTRATOS '!AC88</f>
        <v>0</v>
      </c>
      <c r="AC88" s="67">
        <f>'DIGITAR CONTRATOS '!AD88</f>
        <v>0</v>
      </c>
      <c r="AD88" s="49">
        <f>'DIGITAR CONTRATOS '!AE88</f>
        <v>0</v>
      </c>
      <c r="AE88" s="51">
        <f>'DIGITAR CONTRATOS '!AF88</f>
        <v>0</v>
      </c>
      <c r="AF88" s="50">
        <f>'DIGITAR CONTRATOS '!AG88</f>
        <v>0</v>
      </c>
      <c r="AG88" s="50">
        <f>'DIGITAR CONTRATOS '!AH88</f>
        <v>0</v>
      </c>
      <c r="AH88" s="51">
        <f>'DIGITAR CONTRATOS '!AI88</f>
        <v>0</v>
      </c>
      <c r="AI88" s="31" t="str">
        <f>'DIGITAR CONTRATOS '!AJ88</f>
        <v>NA</v>
      </c>
      <c r="AJ88" s="73" t="str">
        <f>IF('DIGITAR CONTRATOS '!AK88&lt;&gt;"",'DIGITAR CONTRATOS '!AK88,"")</f>
        <v/>
      </c>
      <c r="AK88" s="73" t="str">
        <f>IF('DIGITAR CONTRATOS '!AL88&lt;&gt;"",'DIGITAR CONTRATOS '!AL88,"")</f>
        <v/>
      </c>
      <c r="AL88" s="27" t="str">
        <f>IF('DIGITAR CONTRATOS '!AM88&lt;&gt;"",'DIGITAR CONTRATOS '!AM88,"")</f>
        <v/>
      </c>
      <c r="AM88" s="69">
        <f>'DIGITAR CONTRATOS '!AN88</f>
        <v>0</v>
      </c>
      <c r="AN88" s="63">
        <f>'DIGITAR CONTRATOS '!AO88</f>
        <v>0</v>
      </c>
      <c r="AO88" s="52">
        <f>'DIGITAR CONTRATOS '!AP88</f>
        <v>0</v>
      </c>
      <c r="AP88" s="71">
        <f>'DIGITAR CONTRATOS '!AQ88</f>
        <v>0</v>
      </c>
      <c r="AQ88" s="53">
        <f>'DIGITAR CONTRATOS '!AR88</f>
        <v>0</v>
      </c>
      <c r="AR88" s="39">
        <f>'DIGITAR CONTRATOS '!AS88</f>
        <v>0</v>
      </c>
      <c r="AS88" s="1">
        <f>'DIGITAR CONTRATOS '!AT88</f>
        <v>0</v>
      </c>
      <c r="AT88" s="27" t="str">
        <f>IF('DIGITAR CONTRATOS '!AU88&lt;&gt;"",'DIGITAR CONTRATOS '!AU88,"")</f>
        <v/>
      </c>
      <c r="AU88" s="73" t="str">
        <f>IF('DIGITAR CONTRATOS '!AV88&lt;&gt;"",'DIGITAR CONTRATOS '!AV88,"")</f>
        <v/>
      </c>
    </row>
    <row r="89" spans="1:47" s="46" customFormat="1" ht="14" x14ac:dyDescent="0.35">
      <c r="A89" s="31">
        <f>'DIGITAR CONTRATOS '!B89</f>
        <v>0</v>
      </c>
      <c r="B89" s="36">
        <f>'DIGITAR CONTRATOS '!C89</f>
        <v>0</v>
      </c>
      <c r="C89" s="73" t="str">
        <f>IF('DIGITAR CONTRATOS '!D89&lt;&gt;"",'DIGITAR CONTRATOS '!D89,"")</f>
        <v/>
      </c>
      <c r="D89" s="73" t="str">
        <f>IF('DIGITAR CONTRATOS '!E89&lt;&gt;"",'DIGITAR CONTRATOS '!E89,"")</f>
        <v/>
      </c>
      <c r="E89" s="36">
        <f>'DIGITAR CONTRATOS '!F89</f>
        <v>0</v>
      </c>
      <c r="F89" s="42">
        <f>'DIGITAR CONTRATOS '!G89</f>
        <v>0</v>
      </c>
      <c r="G89" s="54">
        <f>'DIGITAR CONTRATOS '!H89</f>
        <v>0</v>
      </c>
      <c r="H89" s="42">
        <f>'DIGITAR CONTRATOS '!I89</f>
        <v>0</v>
      </c>
      <c r="I89" s="54">
        <f>'DIGITAR CONTRATOS '!J89</f>
        <v>0</v>
      </c>
      <c r="J89" s="42">
        <f>'DIGITAR CONTRATOS '!K89</f>
        <v>0</v>
      </c>
      <c r="K89" s="69">
        <f>'DIGITAR CONTRATOS '!L89</f>
        <v>0</v>
      </c>
      <c r="L89" s="73" t="str">
        <f>IF('DIGITAR CONTRATOS '!M89&lt;&gt;"",'DIGITAR CONTRATOS '!M89,"")</f>
        <v/>
      </c>
      <c r="M89" s="49">
        <f>'DIGITAR CONTRATOS '!N89</f>
        <v>0</v>
      </c>
      <c r="N89" s="49">
        <f>'DIGITAR CONTRATOS '!O89</f>
        <v>0</v>
      </c>
      <c r="O89" s="36">
        <f>'DIGITAR CONTRATOS '!P89</f>
        <v>0</v>
      </c>
      <c r="P89" s="36">
        <f>'DIGITAR CONTRATOS '!Q89</f>
        <v>0</v>
      </c>
      <c r="Q89" s="40">
        <f>'DIGITAR CONTRATOS '!R89</f>
        <v>0</v>
      </c>
      <c r="R89" s="40">
        <f>'DIGITAR CONTRATOS '!S89</f>
        <v>0</v>
      </c>
      <c r="S89" s="40">
        <f>'DIGITAR CONTRATOS '!T89</f>
        <v>0</v>
      </c>
      <c r="T89" s="50">
        <f>'DIGITAR CONTRATOS '!U89</f>
        <v>0</v>
      </c>
      <c r="U89" s="51">
        <f>'DIGITAR CONTRATOS '!V89</f>
        <v>0</v>
      </c>
      <c r="V89" s="69">
        <f>'DIGITAR CONTRATOS '!W89</f>
        <v>0</v>
      </c>
      <c r="W89" s="36">
        <f>'DIGITAR CONTRATOS '!X89</f>
        <v>0</v>
      </c>
      <c r="X89" s="37">
        <f>'DIGITAR CONTRATOS '!Y89</f>
        <v>0</v>
      </c>
      <c r="Y89" s="49">
        <f>'DIGITAR CONTRATOS '!Z89</f>
        <v>0</v>
      </c>
      <c r="Z89" s="49">
        <f>'DIGITAR CONTRATOS '!AA89</f>
        <v>0</v>
      </c>
      <c r="AA89" s="36">
        <f>'DIGITAR CONTRATOS '!AB89</f>
        <v>0</v>
      </c>
      <c r="AB89" s="67">
        <f>'DIGITAR CONTRATOS '!AC89</f>
        <v>0</v>
      </c>
      <c r="AC89" s="67">
        <f>'DIGITAR CONTRATOS '!AD89</f>
        <v>0</v>
      </c>
      <c r="AD89" s="49">
        <f>'DIGITAR CONTRATOS '!AE89</f>
        <v>0</v>
      </c>
      <c r="AE89" s="51">
        <f>'DIGITAR CONTRATOS '!AF89</f>
        <v>0</v>
      </c>
      <c r="AF89" s="50">
        <f>'DIGITAR CONTRATOS '!AG89</f>
        <v>0</v>
      </c>
      <c r="AG89" s="50">
        <f>'DIGITAR CONTRATOS '!AH89</f>
        <v>0</v>
      </c>
      <c r="AH89" s="51">
        <f>'DIGITAR CONTRATOS '!AI89</f>
        <v>0</v>
      </c>
      <c r="AI89" s="31" t="str">
        <f>'DIGITAR CONTRATOS '!AJ89</f>
        <v>NA</v>
      </c>
      <c r="AJ89" s="73" t="str">
        <f>IF('DIGITAR CONTRATOS '!AK89&lt;&gt;"",'DIGITAR CONTRATOS '!AK89,"")</f>
        <v/>
      </c>
      <c r="AK89" s="73" t="str">
        <f>IF('DIGITAR CONTRATOS '!AL89&lt;&gt;"",'DIGITAR CONTRATOS '!AL89,"")</f>
        <v/>
      </c>
      <c r="AL89" s="27" t="str">
        <f>IF('DIGITAR CONTRATOS '!AM89&lt;&gt;"",'DIGITAR CONTRATOS '!AM89,"")</f>
        <v/>
      </c>
      <c r="AM89" s="69">
        <f>'DIGITAR CONTRATOS '!AN89</f>
        <v>0</v>
      </c>
      <c r="AN89" s="63">
        <f>'DIGITAR CONTRATOS '!AO89</f>
        <v>0</v>
      </c>
      <c r="AO89" s="52">
        <f>'DIGITAR CONTRATOS '!AP89</f>
        <v>0</v>
      </c>
      <c r="AP89" s="71">
        <f>'DIGITAR CONTRATOS '!AQ89</f>
        <v>0</v>
      </c>
      <c r="AQ89" s="53">
        <f>'DIGITAR CONTRATOS '!AR89</f>
        <v>0</v>
      </c>
      <c r="AR89" s="39">
        <f>'DIGITAR CONTRATOS '!AS89</f>
        <v>0</v>
      </c>
      <c r="AS89" s="1">
        <f>'DIGITAR CONTRATOS '!AT89</f>
        <v>0</v>
      </c>
      <c r="AT89" s="27" t="str">
        <f>IF('DIGITAR CONTRATOS '!AU89&lt;&gt;"",'DIGITAR CONTRATOS '!AU89,"")</f>
        <v/>
      </c>
      <c r="AU89" s="73" t="str">
        <f>IF('DIGITAR CONTRATOS '!AV89&lt;&gt;"",'DIGITAR CONTRATOS '!AV89,"")</f>
        <v/>
      </c>
    </row>
    <row r="90" spans="1:47" s="46" customFormat="1" ht="14" x14ac:dyDescent="0.35">
      <c r="A90" s="31">
        <f>'DIGITAR CONTRATOS '!B90</f>
        <v>0</v>
      </c>
      <c r="B90" s="36">
        <f>'DIGITAR CONTRATOS '!C90</f>
        <v>0</v>
      </c>
      <c r="C90" s="73" t="str">
        <f>IF('DIGITAR CONTRATOS '!D90&lt;&gt;"",'DIGITAR CONTRATOS '!D90,"")</f>
        <v/>
      </c>
      <c r="D90" s="73" t="str">
        <f>IF('DIGITAR CONTRATOS '!E90&lt;&gt;"",'DIGITAR CONTRATOS '!E90,"")</f>
        <v/>
      </c>
      <c r="E90" s="36">
        <f>'DIGITAR CONTRATOS '!F90</f>
        <v>0</v>
      </c>
      <c r="F90" s="42">
        <f>'DIGITAR CONTRATOS '!G90</f>
        <v>0</v>
      </c>
      <c r="G90" s="54">
        <f>'DIGITAR CONTRATOS '!H90</f>
        <v>0</v>
      </c>
      <c r="H90" s="42">
        <f>'DIGITAR CONTRATOS '!I90</f>
        <v>0</v>
      </c>
      <c r="I90" s="54">
        <f>'DIGITAR CONTRATOS '!J90</f>
        <v>0</v>
      </c>
      <c r="J90" s="42">
        <f>'DIGITAR CONTRATOS '!K90</f>
        <v>0</v>
      </c>
      <c r="K90" s="69">
        <f>'DIGITAR CONTRATOS '!L90</f>
        <v>0</v>
      </c>
      <c r="L90" s="73" t="str">
        <f>IF('DIGITAR CONTRATOS '!M90&lt;&gt;"",'DIGITAR CONTRATOS '!M90,"")</f>
        <v/>
      </c>
      <c r="M90" s="49">
        <f>'DIGITAR CONTRATOS '!N90</f>
        <v>0</v>
      </c>
      <c r="N90" s="49">
        <f>'DIGITAR CONTRATOS '!O90</f>
        <v>0</v>
      </c>
      <c r="O90" s="36">
        <f>'DIGITAR CONTRATOS '!P90</f>
        <v>0</v>
      </c>
      <c r="P90" s="36">
        <f>'DIGITAR CONTRATOS '!Q90</f>
        <v>0</v>
      </c>
      <c r="Q90" s="40">
        <f>'DIGITAR CONTRATOS '!R90</f>
        <v>0</v>
      </c>
      <c r="R90" s="40">
        <f>'DIGITAR CONTRATOS '!S90</f>
        <v>0</v>
      </c>
      <c r="S90" s="40">
        <f>'DIGITAR CONTRATOS '!T90</f>
        <v>0</v>
      </c>
      <c r="T90" s="50">
        <f>'DIGITAR CONTRATOS '!U90</f>
        <v>0</v>
      </c>
      <c r="U90" s="51">
        <f>'DIGITAR CONTRATOS '!V90</f>
        <v>0</v>
      </c>
      <c r="V90" s="69">
        <f>'DIGITAR CONTRATOS '!W90</f>
        <v>0</v>
      </c>
      <c r="W90" s="36">
        <f>'DIGITAR CONTRATOS '!X90</f>
        <v>0</v>
      </c>
      <c r="X90" s="37">
        <f>'DIGITAR CONTRATOS '!Y90</f>
        <v>0</v>
      </c>
      <c r="Y90" s="49">
        <f>'DIGITAR CONTRATOS '!Z90</f>
        <v>0</v>
      </c>
      <c r="Z90" s="49">
        <f>'DIGITAR CONTRATOS '!AA90</f>
        <v>0</v>
      </c>
      <c r="AA90" s="36">
        <f>'DIGITAR CONTRATOS '!AB90</f>
        <v>0</v>
      </c>
      <c r="AB90" s="67">
        <f>'DIGITAR CONTRATOS '!AC90</f>
        <v>0</v>
      </c>
      <c r="AC90" s="67">
        <f>'DIGITAR CONTRATOS '!AD90</f>
        <v>0</v>
      </c>
      <c r="AD90" s="49">
        <f>'DIGITAR CONTRATOS '!AE90</f>
        <v>0</v>
      </c>
      <c r="AE90" s="51">
        <f>'DIGITAR CONTRATOS '!AF90</f>
        <v>0</v>
      </c>
      <c r="AF90" s="50">
        <f>'DIGITAR CONTRATOS '!AG90</f>
        <v>0</v>
      </c>
      <c r="AG90" s="50">
        <f>'DIGITAR CONTRATOS '!AH90</f>
        <v>0</v>
      </c>
      <c r="AH90" s="51">
        <f>'DIGITAR CONTRATOS '!AI90</f>
        <v>0</v>
      </c>
      <c r="AI90" s="31" t="str">
        <f>'DIGITAR CONTRATOS '!AJ90</f>
        <v>NA</v>
      </c>
      <c r="AJ90" s="73" t="str">
        <f>IF('DIGITAR CONTRATOS '!AK90&lt;&gt;"",'DIGITAR CONTRATOS '!AK90,"")</f>
        <v/>
      </c>
      <c r="AK90" s="73" t="str">
        <f>IF('DIGITAR CONTRATOS '!AL90&lt;&gt;"",'DIGITAR CONTRATOS '!AL90,"")</f>
        <v/>
      </c>
      <c r="AL90" s="27" t="str">
        <f>IF('DIGITAR CONTRATOS '!AM90&lt;&gt;"",'DIGITAR CONTRATOS '!AM90,"")</f>
        <v/>
      </c>
      <c r="AM90" s="69">
        <f>'DIGITAR CONTRATOS '!AN90</f>
        <v>0</v>
      </c>
      <c r="AN90" s="63">
        <f>'DIGITAR CONTRATOS '!AO90</f>
        <v>0</v>
      </c>
      <c r="AO90" s="52">
        <f>'DIGITAR CONTRATOS '!AP90</f>
        <v>0</v>
      </c>
      <c r="AP90" s="71">
        <f>'DIGITAR CONTRATOS '!AQ90</f>
        <v>0</v>
      </c>
      <c r="AQ90" s="53">
        <f>'DIGITAR CONTRATOS '!AR90</f>
        <v>0</v>
      </c>
      <c r="AR90" s="39">
        <f>'DIGITAR CONTRATOS '!AS90</f>
        <v>0</v>
      </c>
      <c r="AS90" s="1">
        <f>'DIGITAR CONTRATOS '!AT90</f>
        <v>0</v>
      </c>
      <c r="AT90" s="27" t="str">
        <f>IF('DIGITAR CONTRATOS '!AU90&lt;&gt;"",'DIGITAR CONTRATOS '!AU90,"")</f>
        <v/>
      </c>
      <c r="AU90" s="73" t="str">
        <f>IF('DIGITAR CONTRATOS '!AV90&lt;&gt;"",'DIGITAR CONTRATOS '!AV90,"")</f>
        <v/>
      </c>
    </row>
    <row r="91" spans="1:47" s="46" customFormat="1" ht="14" x14ac:dyDescent="0.35">
      <c r="A91" s="31">
        <f>'DIGITAR CONTRATOS '!B91</f>
        <v>0</v>
      </c>
      <c r="B91" s="36">
        <f>'DIGITAR CONTRATOS '!C91</f>
        <v>0</v>
      </c>
      <c r="C91" s="73" t="str">
        <f>IF('DIGITAR CONTRATOS '!D91&lt;&gt;"",'DIGITAR CONTRATOS '!D91,"")</f>
        <v/>
      </c>
      <c r="D91" s="73" t="str">
        <f>IF('DIGITAR CONTRATOS '!E91&lt;&gt;"",'DIGITAR CONTRATOS '!E91,"")</f>
        <v/>
      </c>
      <c r="E91" s="36">
        <f>'DIGITAR CONTRATOS '!F91</f>
        <v>0</v>
      </c>
      <c r="F91" s="42">
        <f>'DIGITAR CONTRATOS '!G91</f>
        <v>0</v>
      </c>
      <c r="G91" s="54">
        <f>'DIGITAR CONTRATOS '!H91</f>
        <v>0</v>
      </c>
      <c r="H91" s="42">
        <f>'DIGITAR CONTRATOS '!I91</f>
        <v>0</v>
      </c>
      <c r="I91" s="54">
        <f>'DIGITAR CONTRATOS '!J91</f>
        <v>0</v>
      </c>
      <c r="J91" s="42">
        <f>'DIGITAR CONTRATOS '!K91</f>
        <v>0</v>
      </c>
      <c r="K91" s="69">
        <f>'DIGITAR CONTRATOS '!L91</f>
        <v>0</v>
      </c>
      <c r="L91" s="73" t="str">
        <f>IF('DIGITAR CONTRATOS '!M91&lt;&gt;"",'DIGITAR CONTRATOS '!M91,"")</f>
        <v/>
      </c>
      <c r="M91" s="49">
        <f>'DIGITAR CONTRATOS '!N91</f>
        <v>0</v>
      </c>
      <c r="N91" s="49">
        <f>'DIGITAR CONTRATOS '!O91</f>
        <v>0</v>
      </c>
      <c r="O91" s="36">
        <f>'DIGITAR CONTRATOS '!P91</f>
        <v>0</v>
      </c>
      <c r="P91" s="36">
        <f>'DIGITAR CONTRATOS '!Q91</f>
        <v>0</v>
      </c>
      <c r="Q91" s="40">
        <f>'DIGITAR CONTRATOS '!R91</f>
        <v>0</v>
      </c>
      <c r="R91" s="40">
        <f>'DIGITAR CONTRATOS '!S91</f>
        <v>0</v>
      </c>
      <c r="S91" s="40">
        <f>'DIGITAR CONTRATOS '!T91</f>
        <v>0</v>
      </c>
      <c r="T91" s="50">
        <f>'DIGITAR CONTRATOS '!U91</f>
        <v>0</v>
      </c>
      <c r="U91" s="51">
        <f>'DIGITAR CONTRATOS '!V91</f>
        <v>0</v>
      </c>
      <c r="V91" s="69">
        <f>'DIGITAR CONTRATOS '!W91</f>
        <v>0</v>
      </c>
      <c r="W91" s="36">
        <f>'DIGITAR CONTRATOS '!X91</f>
        <v>0</v>
      </c>
      <c r="X91" s="37">
        <f>'DIGITAR CONTRATOS '!Y91</f>
        <v>0</v>
      </c>
      <c r="Y91" s="49">
        <f>'DIGITAR CONTRATOS '!Z91</f>
        <v>0</v>
      </c>
      <c r="Z91" s="49">
        <f>'DIGITAR CONTRATOS '!AA91</f>
        <v>0</v>
      </c>
      <c r="AA91" s="36">
        <f>'DIGITAR CONTRATOS '!AB91</f>
        <v>0</v>
      </c>
      <c r="AB91" s="67">
        <f>'DIGITAR CONTRATOS '!AC91</f>
        <v>0</v>
      </c>
      <c r="AC91" s="67">
        <f>'DIGITAR CONTRATOS '!AD91</f>
        <v>0</v>
      </c>
      <c r="AD91" s="49">
        <f>'DIGITAR CONTRATOS '!AE91</f>
        <v>0</v>
      </c>
      <c r="AE91" s="51">
        <f>'DIGITAR CONTRATOS '!AF91</f>
        <v>0</v>
      </c>
      <c r="AF91" s="50">
        <f>'DIGITAR CONTRATOS '!AG91</f>
        <v>0</v>
      </c>
      <c r="AG91" s="50">
        <f>'DIGITAR CONTRATOS '!AH91</f>
        <v>0</v>
      </c>
      <c r="AH91" s="51">
        <f>'DIGITAR CONTRATOS '!AI91</f>
        <v>0</v>
      </c>
      <c r="AI91" s="31" t="str">
        <f>'DIGITAR CONTRATOS '!AJ91</f>
        <v>NA</v>
      </c>
      <c r="AJ91" s="73" t="str">
        <f>IF('DIGITAR CONTRATOS '!AK91&lt;&gt;"",'DIGITAR CONTRATOS '!AK91,"")</f>
        <v/>
      </c>
      <c r="AK91" s="73" t="str">
        <f>IF('DIGITAR CONTRATOS '!AL91&lt;&gt;"",'DIGITAR CONTRATOS '!AL91,"")</f>
        <v/>
      </c>
      <c r="AL91" s="27" t="str">
        <f>IF('DIGITAR CONTRATOS '!AM91&lt;&gt;"",'DIGITAR CONTRATOS '!AM91,"")</f>
        <v/>
      </c>
      <c r="AM91" s="69">
        <f>'DIGITAR CONTRATOS '!AN91</f>
        <v>0</v>
      </c>
      <c r="AN91" s="63">
        <f>'DIGITAR CONTRATOS '!AO91</f>
        <v>0</v>
      </c>
      <c r="AO91" s="52">
        <f>'DIGITAR CONTRATOS '!AP91</f>
        <v>0</v>
      </c>
      <c r="AP91" s="71">
        <f>'DIGITAR CONTRATOS '!AQ91</f>
        <v>0</v>
      </c>
      <c r="AQ91" s="53">
        <f>'DIGITAR CONTRATOS '!AR91</f>
        <v>0</v>
      </c>
      <c r="AR91" s="39">
        <f>'DIGITAR CONTRATOS '!AS91</f>
        <v>0</v>
      </c>
      <c r="AS91" s="1">
        <f>'DIGITAR CONTRATOS '!AT91</f>
        <v>0</v>
      </c>
      <c r="AT91" s="27" t="str">
        <f>IF('DIGITAR CONTRATOS '!AU91&lt;&gt;"",'DIGITAR CONTRATOS '!AU91,"")</f>
        <v/>
      </c>
      <c r="AU91" s="73" t="str">
        <f>IF('DIGITAR CONTRATOS '!AV91&lt;&gt;"",'DIGITAR CONTRATOS '!AV91,"")</f>
        <v/>
      </c>
    </row>
    <row r="92" spans="1:47" s="46" customFormat="1" ht="14" x14ac:dyDescent="0.35">
      <c r="A92" s="31">
        <f>'DIGITAR CONTRATOS '!B92</f>
        <v>0</v>
      </c>
      <c r="B92" s="36">
        <f>'DIGITAR CONTRATOS '!C92</f>
        <v>0</v>
      </c>
      <c r="C92" s="73" t="str">
        <f>IF('DIGITAR CONTRATOS '!D92&lt;&gt;"",'DIGITAR CONTRATOS '!D92,"")</f>
        <v/>
      </c>
      <c r="D92" s="73" t="str">
        <f>IF('DIGITAR CONTRATOS '!E92&lt;&gt;"",'DIGITAR CONTRATOS '!E92,"")</f>
        <v/>
      </c>
      <c r="E92" s="36">
        <f>'DIGITAR CONTRATOS '!F92</f>
        <v>0</v>
      </c>
      <c r="F92" s="42">
        <f>'DIGITAR CONTRATOS '!G92</f>
        <v>0</v>
      </c>
      <c r="G92" s="54">
        <f>'DIGITAR CONTRATOS '!H92</f>
        <v>0</v>
      </c>
      <c r="H92" s="42">
        <f>'DIGITAR CONTRATOS '!I92</f>
        <v>0</v>
      </c>
      <c r="I92" s="54">
        <f>'DIGITAR CONTRATOS '!J92</f>
        <v>0</v>
      </c>
      <c r="J92" s="42">
        <f>'DIGITAR CONTRATOS '!K92</f>
        <v>0</v>
      </c>
      <c r="K92" s="69">
        <f>'DIGITAR CONTRATOS '!L92</f>
        <v>0</v>
      </c>
      <c r="L92" s="73" t="str">
        <f>IF('DIGITAR CONTRATOS '!M92&lt;&gt;"",'DIGITAR CONTRATOS '!M92,"")</f>
        <v/>
      </c>
      <c r="M92" s="49">
        <f>'DIGITAR CONTRATOS '!N92</f>
        <v>0</v>
      </c>
      <c r="N92" s="49">
        <f>'DIGITAR CONTRATOS '!O92</f>
        <v>0</v>
      </c>
      <c r="O92" s="36">
        <f>'DIGITAR CONTRATOS '!P92</f>
        <v>0</v>
      </c>
      <c r="P92" s="36">
        <f>'DIGITAR CONTRATOS '!Q92</f>
        <v>0</v>
      </c>
      <c r="Q92" s="40">
        <f>'DIGITAR CONTRATOS '!R92</f>
        <v>0</v>
      </c>
      <c r="R92" s="40">
        <f>'DIGITAR CONTRATOS '!S92</f>
        <v>0</v>
      </c>
      <c r="S92" s="40">
        <f>'DIGITAR CONTRATOS '!T92</f>
        <v>0</v>
      </c>
      <c r="T92" s="50">
        <f>'DIGITAR CONTRATOS '!U92</f>
        <v>0</v>
      </c>
      <c r="U92" s="51">
        <f>'DIGITAR CONTRATOS '!V92</f>
        <v>0</v>
      </c>
      <c r="V92" s="69">
        <f>'DIGITAR CONTRATOS '!W92</f>
        <v>0</v>
      </c>
      <c r="W92" s="36">
        <f>'DIGITAR CONTRATOS '!X92</f>
        <v>0</v>
      </c>
      <c r="X92" s="37">
        <f>'DIGITAR CONTRATOS '!Y92</f>
        <v>0</v>
      </c>
      <c r="Y92" s="49">
        <f>'DIGITAR CONTRATOS '!Z92</f>
        <v>0</v>
      </c>
      <c r="Z92" s="49">
        <f>'DIGITAR CONTRATOS '!AA92</f>
        <v>0</v>
      </c>
      <c r="AA92" s="36">
        <f>'DIGITAR CONTRATOS '!AB92</f>
        <v>0</v>
      </c>
      <c r="AB92" s="67">
        <f>'DIGITAR CONTRATOS '!AC92</f>
        <v>0</v>
      </c>
      <c r="AC92" s="67">
        <f>'DIGITAR CONTRATOS '!AD92</f>
        <v>0</v>
      </c>
      <c r="AD92" s="49">
        <f>'DIGITAR CONTRATOS '!AE92</f>
        <v>0</v>
      </c>
      <c r="AE92" s="51">
        <f>'DIGITAR CONTRATOS '!AF92</f>
        <v>0</v>
      </c>
      <c r="AF92" s="50">
        <f>'DIGITAR CONTRATOS '!AG92</f>
        <v>0</v>
      </c>
      <c r="AG92" s="50">
        <f>'DIGITAR CONTRATOS '!AH92</f>
        <v>0</v>
      </c>
      <c r="AH92" s="51">
        <f>'DIGITAR CONTRATOS '!AI92</f>
        <v>0</v>
      </c>
      <c r="AI92" s="31" t="str">
        <f>'DIGITAR CONTRATOS '!AJ92</f>
        <v>NA</v>
      </c>
      <c r="AJ92" s="73" t="str">
        <f>IF('DIGITAR CONTRATOS '!AK92&lt;&gt;"",'DIGITAR CONTRATOS '!AK92,"")</f>
        <v/>
      </c>
      <c r="AK92" s="73" t="str">
        <f>IF('DIGITAR CONTRATOS '!AL92&lt;&gt;"",'DIGITAR CONTRATOS '!AL92,"")</f>
        <v/>
      </c>
      <c r="AL92" s="27" t="str">
        <f>IF('DIGITAR CONTRATOS '!AM92&lt;&gt;"",'DIGITAR CONTRATOS '!AM92,"")</f>
        <v/>
      </c>
      <c r="AM92" s="69">
        <f>'DIGITAR CONTRATOS '!AN92</f>
        <v>0</v>
      </c>
      <c r="AN92" s="63">
        <f>'DIGITAR CONTRATOS '!AO92</f>
        <v>0</v>
      </c>
      <c r="AO92" s="52">
        <f>'DIGITAR CONTRATOS '!AP92</f>
        <v>0</v>
      </c>
      <c r="AP92" s="71">
        <f>'DIGITAR CONTRATOS '!AQ92</f>
        <v>0</v>
      </c>
      <c r="AQ92" s="53">
        <f>'DIGITAR CONTRATOS '!AR92</f>
        <v>0</v>
      </c>
      <c r="AR92" s="39">
        <f>'DIGITAR CONTRATOS '!AS92</f>
        <v>0</v>
      </c>
      <c r="AS92" s="1">
        <f>'DIGITAR CONTRATOS '!AT92</f>
        <v>0</v>
      </c>
      <c r="AT92" s="27" t="str">
        <f>IF('DIGITAR CONTRATOS '!AU92&lt;&gt;"",'DIGITAR CONTRATOS '!AU92,"")</f>
        <v/>
      </c>
      <c r="AU92" s="73" t="str">
        <f>IF('DIGITAR CONTRATOS '!AV92&lt;&gt;"",'DIGITAR CONTRATOS '!AV92,"")</f>
        <v/>
      </c>
    </row>
    <row r="93" spans="1:47" s="46" customFormat="1" ht="14" x14ac:dyDescent="0.35">
      <c r="A93" s="31">
        <f>'DIGITAR CONTRATOS '!B93</f>
        <v>0</v>
      </c>
      <c r="B93" s="36">
        <f>'DIGITAR CONTRATOS '!C93</f>
        <v>0</v>
      </c>
      <c r="C93" s="73" t="str">
        <f>IF('DIGITAR CONTRATOS '!D93&lt;&gt;"",'DIGITAR CONTRATOS '!D93,"")</f>
        <v/>
      </c>
      <c r="D93" s="73" t="str">
        <f>IF('DIGITAR CONTRATOS '!E93&lt;&gt;"",'DIGITAR CONTRATOS '!E93,"")</f>
        <v/>
      </c>
      <c r="E93" s="36">
        <f>'DIGITAR CONTRATOS '!F93</f>
        <v>0</v>
      </c>
      <c r="F93" s="42">
        <f>'DIGITAR CONTRATOS '!G93</f>
        <v>0</v>
      </c>
      <c r="G93" s="54">
        <f>'DIGITAR CONTRATOS '!H93</f>
        <v>0</v>
      </c>
      <c r="H93" s="42">
        <f>'DIGITAR CONTRATOS '!I93</f>
        <v>0</v>
      </c>
      <c r="I93" s="54">
        <f>'DIGITAR CONTRATOS '!J93</f>
        <v>0</v>
      </c>
      <c r="J93" s="42">
        <f>'DIGITAR CONTRATOS '!K93</f>
        <v>0</v>
      </c>
      <c r="K93" s="69">
        <f>'DIGITAR CONTRATOS '!L93</f>
        <v>0</v>
      </c>
      <c r="L93" s="73" t="str">
        <f>IF('DIGITAR CONTRATOS '!M93&lt;&gt;"",'DIGITAR CONTRATOS '!M93,"")</f>
        <v/>
      </c>
      <c r="M93" s="49">
        <f>'DIGITAR CONTRATOS '!N93</f>
        <v>0</v>
      </c>
      <c r="N93" s="49">
        <f>'DIGITAR CONTRATOS '!O93</f>
        <v>0</v>
      </c>
      <c r="O93" s="36">
        <f>'DIGITAR CONTRATOS '!P93</f>
        <v>0</v>
      </c>
      <c r="P93" s="36">
        <f>'DIGITAR CONTRATOS '!Q93</f>
        <v>0</v>
      </c>
      <c r="Q93" s="40">
        <f>'DIGITAR CONTRATOS '!R93</f>
        <v>0</v>
      </c>
      <c r="R93" s="40">
        <f>'DIGITAR CONTRATOS '!S93</f>
        <v>0</v>
      </c>
      <c r="S93" s="40">
        <f>'DIGITAR CONTRATOS '!T93</f>
        <v>0</v>
      </c>
      <c r="T93" s="50">
        <f>'DIGITAR CONTRATOS '!U93</f>
        <v>0</v>
      </c>
      <c r="U93" s="51">
        <f>'DIGITAR CONTRATOS '!V93</f>
        <v>0</v>
      </c>
      <c r="V93" s="69">
        <f>'DIGITAR CONTRATOS '!W93</f>
        <v>0</v>
      </c>
      <c r="W93" s="36">
        <f>'DIGITAR CONTRATOS '!X93</f>
        <v>0</v>
      </c>
      <c r="X93" s="37">
        <f>'DIGITAR CONTRATOS '!Y93</f>
        <v>0</v>
      </c>
      <c r="Y93" s="49">
        <f>'DIGITAR CONTRATOS '!Z93</f>
        <v>0</v>
      </c>
      <c r="Z93" s="49">
        <f>'DIGITAR CONTRATOS '!AA93</f>
        <v>0</v>
      </c>
      <c r="AA93" s="36">
        <f>'DIGITAR CONTRATOS '!AB93</f>
        <v>0</v>
      </c>
      <c r="AB93" s="67">
        <f>'DIGITAR CONTRATOS '!AC93</f>
        <v>0</v>
      </c>
      <c r="AC93" s="67">
        <f>'DIGITAR CONTRATOS '!AD93</f>
        <v>0</v>
      </c>
      <c r="AD93" s="49">
        <f>'DIGITAR CONTRATOS '!AE93</f>
        <v>0</v>
      </c>
      <c r="AE93" s="51">
        <f>'DIGITAR CONTRATOS '!AF93</f>
        <v>0</v>
      </c>
      <c r="AF93" s="50">
        <f>'DIGITAR CONTRATOS '!AG93</f>
        <v>0</v>
      </c>
      <c r="AG93" s="50">
        <f>'DIGITAR CONTRATOS '!AH93</f>
        <v>0</v>
      </c>
      <c r="AH93" s="51">
        <f>'DIGITAR CONTRATOS '!AI93</f>
        <v>0</v>
      </c>
      <c r="AI93" s="31" t="str">
        <f>'DIGITAR CONTRATOS '!AJ93</f>
        <v>NA</v>
      </c>
      <c r="AJ93" s="73" t="str">
        <f>IF('DIGITAR CONTRATOS '!AK93&lt;&gt;"",'DIGITAR CONTRATOS '!AK93,"")</f>
        <v/>
      </c>
      <c r="AK93" s="73" t="str">
        <f>IF('DIGITAR CONTRATOS '!AL93&lt;&gt;"",'DIGITAR CONTRATOS '!AL93,"")</f>
        <v/>
      </c>
      <c r="AL93" s="27" t="str">
        <f>IF('DIGITAR CONTRATOS '!AM93&lt;&gt;"",'DIGITAR CONTRATOS '!AM93,"")</f>
        <v/>
      </c>
      <c r="AM93" s="69">
        <f>'DIGITAR CONTRATOS '!AN93</f>
        <v>0</v>
      </c>
      <c r="AN93" s="63">
        <f>'DIGITAR CONTRATOS '!AO93</f>
        <v>0</v>
      </c>
      <c r="AO93" s="52">
        <f>'DIGITAR CONTRATOS '!AP93</f>
        <v>0</v>
      </c>
      <c r="AP93" s="71">
        <f>'DIGITAR CONTRATOS '!AQ93</f>
        <v>0</v>
      </c>
      <c r="AQ93" s="53">
        <f>'DIGITAR CONTRATOS '!AR93</f>
        <v>0</v>
      </c>
      <c r="AR93" s="39">
        <f>'DIGITAR CONTRATOS '!AS93</f>
        <v>0</v>
      </c>
      <c r="AS93" s="1">
        <f>'DIGITAR CONTRATOS '!AT93</f>
        <v>0</v>
      </c>
      <c r="AT93" s="27" t="str">
        <f>IF('DIGITAR CONTRATOS '!AU93&lt;&gt;"",'DIGITAR CONTRATOS '!AU93,"")</f>
        <v/>
      </c>
      <c r="AU93" s="73" t="str">
        <f>IF('DIGITAR CONTRATOS '!AV93&lt;&gt;"",'DIGITAR CONTRATOS '!AV93,"")</f>
        <v/>
      </c>
    </row>
    <row r="94" spans="1:47" s="46" customFormat="1" ht="14" x14ac:dyDescent="0.35">
      <c r="A94" s="31">
        <f>'DIGITAR CONTRATOS '!B94</f>
        <v>0</v>
      </c>
      <c r="B94" s="36">
        <f>'DIGITAR CONTRATOS '!C94</f>
        <v>0</v>
      </c>
      <c r="C94" s="73" t="str">
        <f>IF('DIGITAR CONTRATOS '!D94&lt;&gt;"",'DIGITAR CONTRATOS '!D94,"")</f>
        <v/>
      </c>
      <c r="D94" s="73" t="str">
        <f>IF('DIGITAR CONTRATOS '!E94&lt;&gt;"",'DIGITAR CONTRATOS '!E94,"")</f>
        <v/>
      </c>
      <c r="E94" s="36">
        <f>'DIGITAR CONTRATOS '!F94</f>
        <v>0</v>
      </c>
      <c r="F94" s="42">
        <f>'DIGITAR CONTRATOS '!G94</f>
        <v>0</v>
      </c>
      <c r="G94" s="54">
        <f>'DIGITAR CONTRATOS '!H94</f>
        <v>0</v>
      </c>
      <c r="H94" s="42">
        <f>'DIGITAR CONTRATOS '!I94</f>
        <v>0</v>
      </c>
      <c r="I94" s="54">
        <f>'DIGITAR CONTRATOS '!J94</f>
        <v>0</v>
      </c>
      <c r="J94" s="42">
        <f>'DIGITAR CONTRATOS '!K94</f>
        <v>0</v>
      </c>
      <c r="K94" s="69">
        <f>'DIGITAR CONTRATOS '!L94</f>
        <v>0</v>
      </c>
      <c r="L94" s="73" t="str">
        <f>IF('DIGITAR CONTRATOS '!M94&lt;&gt;"",'DIGITAR CONTRATOS '!M94,"")</f>
        <v/>
      </c>
      <c r="M94" s="49">
        <f>'DIGITAR CONTRATOS '!N94</f>
        <v>0</v>
      </c>
      <c r="N94" s="49">
        <f>'DIGITAR CONTRATOS '!O94</f>
        <v>0</v>
      </c>
      <c r="O94" s="36">
        <f>'DIGITAR CONTRATOS '!P94</f>
        <v>0</v>
      </c>
      <c r="P94" s="36">
        <f>'DIGITAR CONTRATOS '!Q94</f>
        <v>0</v>
      </c>
      <c r="Q94" s="40">
        <f>'DIGITAR CONTRATOS '!R94</f>
        <v>0</v>
      </c>
      <c r="R94" s="40">
        <f>'DIGITAR CONTRATOS '!S94</f>
        <v>0</v>
      </c>
      <c r="S94" s="40">
        <f>'DIGITAR CONTRATOS '!T94</f>
        <v>0</v>
      </c>
      <c r="T94" s="50">
        <f>'DIGITAR CONTRATOS '!U94</f>
        <v>0</v>
      </c>
      <c r="U94" s="51">
        <f>'DIGITAR CONTRATOS '!V94</f>
        <v>0</v>
      </c>
      <c r="V94" s="69">
        <f>'DIGITAR CONTRATOS '!W94</f>
        <v>0</v>
      </c>
      <c r="W94" s="36">
        <f>'DIGITAR CONTRATOS '!X94</f>
        <v>0</v>
      </c>
      <c r="X94" s="37">
        <f>'DIGITAR CONTRATOS '!Y94</f>
        <v>0</v>
      </c>
      <c r="Y94" s="49">
        <f>'DIGITAR CONTRATOS '!Z94</f>
        <v>0</v>
      </c>
      <c r="Z94" s="49">
        <f>'DIGITAR CONTRATOS '!AA94</f>
        <v>0</v>
      </c>
      <c r="AA94" s="36">
        <f>'DIGITAR CONTRATOS '!AB94</f>
        <v>0</v>
      </c>
      <c r="AB94" s="67">
        <f>'DIGITAR CONTRATOS '!AC94</f>
        <v>0</v>
      </c>
      <c r="AC94" s="67">
        <f>'DIGITAR CONTRATOS '!AD94</f>
        <v>0</v>
      </c>
      <c r="AD94" s="49">
        <f>'DIGITAR CONTRATOS '!AE94</f>
        <v>0</v>
      </c>
      <c r="AE94" s="51">
        <f>'DIGITAR CONTRATOS '!AF94</f>
        <v>0</v>
      </c>
      <c r="AF94" s="50">
        <f>'DIGITAR CONTRATOS '!AG94</f>
        <v>0</v>
      </c>
      <c r="AG94" s="50">
        <f>'DIGITAR CONTRATOS '!AH94</f>
        <v>0</v>
      </c>
      <c r="AH94" s="51">
        <f>'DIGITAR CONTRATOS '!AI94</f>
        <v>0</v>
      </c>
      <c r="AI94" s="31" t="str">
        <f>'DIGITAR CONTRATOS '!AJ94</f>
        <v>NA</v>
      </c>
      <c r="AJ94" s="73" t="str">
        <f>IF('DIGITAR CONTRATOS '!AK94&lt;&gt;"",'DIGITAR CONTRATOS '!AK94,"")</f>
        <v/>
      </c>
      <c r="AK94" s="73" t="str">
        <f>IF('DIGITAR CONTRATOS '!AL94&lt;&gt;"",'DIGITAR CONTRATOS '!AL94,"")</f>
        <v/>
      </c>
      <c r="AL94" s="27" t="str">
        <f>IF('DIGITAR CONTRATOS '!AM94&lt;&gt;"",'DIGITAR CONTRATOS '!AM94,"")</f>
        <v/>
      </c>
      <c r="AM94" s="69">
        <f>'DIGITAR CONTRATOS '!AN94</f>
        <v>0</v>
      </c>
      <c r="AN94" s="63">
        <f>'DIGITAR CONTRATOS '!AO94</f>
        <v>0</v>
      </c>
      <c r="AO94" s="52">
        <f>'DIGITAR CONTRATOS '!AP94</f>
        <v>0</v>
      </c>
      <c r="AP94" s="71">
        <f>'DIGITAR CONTRATOS '!AQ94</f>
        <v>0</v>
      </c>
      <c r="AQ94" s="53">
        <f>'DIGITAR CONTRATOS '!AR94</f>
        <v>0</v>
      </c>
      <c r="AR94" s="39">
        <f>'DIGITAR CONTRATOS '!AS94</f>
        <v>0</v>
      </c>
      <c r="AS94" s="1">
        <f>'DIGITAR CONTRATOS '!AT94</f>
        <v>0</v>
      </c>
      <c r="AT94" s="27" t="str">
        <f>IF('DIGITAR CONTRATOS '!AU94&lt;&gt;"",'DIGITAR CONTRATOS '!AU94,"")</f>
        <v/>
      </c>
      <c r="AU94" s="73" t="str">
        <f>IF('DIGITAR CONTRATOS '!AV94&lt;&gt;"",'DIGITAR CONTRATOS '!AV94,"")</f>
        <v/>
      </c>
    </row>
    <row r="95" spans="1:47" s="46" customFormat="1" ht="14" x14ac:dyDescent="0.35">
      <c r="A95" s="31">
        <f>'DIGITAR CONTRATOS '!B95</f>
        <v>0</v>
      </c>
      <c r="B95" s="36">
        <f>'DIGITAR CONTRATOS '!C95</f>
        <v>0</v>
      </c>
      <c r="C95" s="73" t="str">
        <f>IF('DIGITAR CONTRATOS '!D95&lt;&gt;"",'DIGITAR CONTRATOS '!D95,"")</f>
        <v/>
      </c>
      <c r="D95" s="73" t="str">
        <f>IF('DIGITAR CONTRATOS '!E95&lt;&gt;"",'DIGITAR CONTRATOS '!E95,"")</f>
        <v/>
      </c>
      <c r="E95" s="36">
        <f>'DIGITAR CONTRATOS '!F95</f>
        <v>0</v>
      </c>
      <c r="F95" s="42">
        <f>'DIGITAR CONTRATOS '!G95</f>
        <v>0</v>
      </c>
      <c r="G95" s="54">
        <f>'DIGITAR CONTRATOS '!H95</f>
        <v>0</v>
      </c>
      <c r="H95" s="42">
        <f>'DIGITAR CONTRATOS '!I95</f>
        <v>0</v>
      </c>
      <c r="I95" s="54">
        <f>'DIGITAR CONTRATOS '!J95</f>
        <v>0</v>
      </c>
      <c r="J95" s="42">
        <f>'DIGITAR CONTRATOS '!K95</f>
        <v>0</v>
      </c>
      <c r="K95" s="69">
        <f>'DIGITAR CONTRATOS '!L95</f>
        <v>0</v>
      </c>
      <c r="L95" s="73" t="str">
        <f>IF('DIGITAR CONTRATOS '!M95&lt;&gt;"",'DIGITAR CONTRATOS '!M95,"")</f>
        <v/>
      </c>
      <c r="M95" s="49">
        <f>'DIGITAR CONTRATOS '!N95</f>
        <v>0</v>
      </c>
      <c r="N95" s="49">
        <f>'DIGITAR CONTRATOS '!O95</f>
        <v>0</v>
      </c>
      <c r="O95" s="36">
        <f>'DIGITAR CONTRATOS '!P95</f>
        <v>0</v>
      </c>
      <c r="P95" s="36">
        <f>'DIGITAR CONTRATOS '!Q95</f>
        <v>0</v>
      </c>
      <c r="Q95" s="40">
        <f>'DIGITAR CONTRATOS '!R95</f>
        <v>0</v>
      </c>
      <c r="R95" s="40">
        <f>'DIGITAR CONTRATOS '!S95</f>
        <v>0</v>
      </c>
      <c r="S95" s="40">
        <f>'DIGITAR CONTRATOS '!T95</f>
        <v>0</v>
      </c>
      <c r="T95" s="50">
        <f>'DIGITAR CONTRATOS '!U95</f>
        <v>0</v>
      </c>
      <c r="U95" s="51">
        <f>'DIGITAR CONTRATOS '!V95</f>
        <v>0</v>
      </c>
      <c r="V95" s="69">
        <f>'DIGITAR CONTRATOS '!W95</f>
        <v>0</v>
      </c>
      <c r="W95" s="36">
        <f>'DIGITAR CONTRATOS '!X95</f>
        <v>0</v>
      </c>
      <c r="X95" s="37">
        <f>'DIGITAR CONTRATOS '!Y95</f>
        <v>0</v>
      </c>
      <c r="Y95" s="49">
        <f>'DIGITAR CONTRATOS '!Z95</f>
        <v>0</v>
      </c>
      <c r="Z95" s="49">
        <f>'DIGITAR CONTRATOS '!AA95</f>
        <v>0</v>
      </c>
      <c r="AA95" s="36">
        <f>'DIGITAR CONTRATOS '!AB95</f>
        <v>0</v>
      </c>
      <c r="AB95" s="67">
        <f>'DIGITAR CONTRATOS '!AC95</f>
        <v>0</v>
      </c>
      <c r="AC95" s="67">
        <f>'DIGITAR CONTRATOS '!AD95</f>
        <v>0</v>
      </c>
      <c r="AD95" s="49">
        <f>'DIGITAR CONTRATOS '!AE95</f>
        <v>0</v>
      </c>
      <c r="AE95" s="51">
        <f>'DIGITAR CONTRATOS '!AF95</f>
        <v>0</v>
      </c>
      <c r="AF95" s="50">
        <f>'DIGITAR CONTRATOS '!AG95</f>
        <v>0</v>
      </c>
      <c r="AG95" s="50">
        <f>'DIGITAR CONTRATOS '!AH95</f>
        <v>0</v>
      </c>
      <c r="AH95" s="51">
        <f>'DIGITAR CONTRATOS '!AI95</f>
        <v>0</v>
      </c>
      <c r="AI95" s="31" t="str">
        <f>'DIGITAR CONTRATOS '!AJ95</f>
        <v>NA</v>
      </c>
      <c r="AJ95" s="73" t="str">
        <f>IF('DIGITAR CONTRATOS '!AK95&lt;&gt;"",'DIGITAR CONTRATOS '!AK95,"")</f>
        <v/>
      </c>
      <c r="AK95" s="73" t="str">
        <f>IF('DIGITAR CONTRATOS '!AL95&lt;&gt;"",'DIGITAR CONTRATOS '!AL95,"")</f>
        <v/>
      </c>
      <c r="AL95" s="27" t="str">
        <f>IF('DIGITAR CONTRATOS '!AM95&lt;&gt;"",'DIGITAR CONTRATOS '!AM95,"")</f>
        <v/>
      </c>
      <c r="AM95" s="69">
        <f>'DIGITAR CONTRATOS '!AN95</f>
        <v>0</v>
      </c>
      <c r="AN95" s="63">
        <f>'DIGITAR CONTRATOS '!AO95</f>
        <v>0</v>
      </c>
      <c r="AO95" s="52">
        <f>'DIGITAR CONTRATOS '!AP95</f>
        <v>0</v>
      </c>
      <c r="AP95" s="71">
        <f>'DIGITAR CONTRATOS '!AQ95</f>
        <v>0</v>
      </c>
      <c r="AQ95" s="53">
        <f>'DIGITAR CONTRATOS '!AR95</f>
        <v>0</v>
      </c>
      <c r="AR95" s="39">
        <f>'DIGITAR CONTRATOS '!AS95</f>
        <v>0</v>
      </c>
      <c r="AS95" s="1">
        <f>'DIGITAR CONTRATOS '!AT95</f>
        <v>0</v>
      </c>
      <c r="AT95" s="27" t="str">
        <f>IF('DIGITAR CONTRATOS '!AU95&lt;&gt;"",'DIGITAR CONTRATOS '!AU95,"")</f>
        <v/>
      </c>
      <c r="AU95" s="73" t="str">
        <f>IF('DIGITAR CONTRATOS '!AV95&lt;&gt;"",'DIGITAR CONTRATOS '!AV95,"")</f>
        <v/>
      </c>
    </row>
    <row r="96" spans="1:47" s="46" customFormat="1" ht="14" x14ac:dyDescent="0.35">
      <c r="A96" s="31">
        <f>'DIGITAR CONTRATOS '!B96</f>
        <v>0</v>
      </c>
      <c r="B96" s="36">
        <f>'DIGITAR CONTRATOS '!C96</f>
        <v>0</v>
      </c>
      <c r="C96" s="73" t="str">
        <f>IF('DIGITAR CONTRATOS '!D96&lt;&gt;"",'DIGITAR CONTRATOS '!D96,"")</f>
        <v/>
      </c>
      <c r="D96" s="73" t="str">
        <f>IF('DIGITAR CONTRATOS '!E96&lt;&gt;"",'DIGITAR CONTRATOS '!E96,"")</f>
        <v/>
      </c>
      <c r="E96" s="36">
        <f>'DIGITAR CONTRATOS '!F96</f>
        <v>0</v>
      </c>
      <c r="F96" s="42">
        <f>'DIGITAR CONTRATOS '!G96</f>
        <v>0</v>
      </c>
      <c r="G96" s="54">
        <f>'DIGITAR CONTRATOS '!H96</f>
        <v>0</v>
      </c>
      <c r="H96" s="42">
        <f>'DIGITAR CONTRATOS '!I96</f>
        <v>0</v>
      </c>
      <c r="I96" s="54">
        <f>'DIGITAR CONTRATOS '!J96</f>
        <v>0</v>
      </c>
      <c r="J96" s="42">
        <f>'DIGITAR CONTRATOS '!K96</f>
        <v>0</v>
      </c>
      <c r="K96" s="69">
        <f>'DIGITAR CONTRATOS '!L96</f>
        <v>0</v>
      </c>
      <c r="L96" s="73" t="str">
        <f>IF('DIGITAR CONTRATOS '!M96&lt;&gt;"",'DIGITAR CONTRATOS '!M96,"")</f>
        <v/>
      </c>
      <c r="M96" s="49">
        <f>'DIGITAR CONTRATOS '!N96</f>
        <v>0</v>
      </c>
      <c r="N96" s="49">
        <f>'DIGITAR CONTRATOS '!O96</f>
        <v>0</v>
      </c>
      <c r="O96" s="36">
        <f>'DIGITAR CONTRATOS '!P96</f>
        <v>0</v>
      </c>
      <c r="P96" s="36">
        <f>'DIGITAR CONTRATOS '!Q96</f>
        <v>0</v>
      </c>
      <c r="Q96" s="40">
        <f>'DIGITAR CONTRATOS '!R96</f>
        <v>0</v>
      </c>
      <c r="R96" s="40">
        <f>'DIGITAR CONTRATOS '!S96</f>
        <v>0</v>
      </c>
      <c r="S96" s="40">
        <f>'DIGITAR CONTRATOS '!T96</f>
        <v>0</v>
      </c>
      <c r="T96" s="50">
        <f>'DIGITAR CONTRATOS '!U96</f>
        <v>0</v>
      </c>
      <c r="U96" s="51">
        <f>'DIGITAR CONTRATOS '!V96</f>
        <v>0</v>
      </c>
      <c r="V96" s="69">
        <f>'DIGITAR CONTRATOS '!W96</f>
        <v>0</v>
      </c>
      <c r="W96" s="36">
        <f>'DIGITAR CONTRATOS '!X96</f>
        <v>0</v>
      </c>
      <c r="X96" s="37">
        <f>'DIGITAR CONTRATOS '!Y96</f>
        <v>0</v>
      </c>
      <c r="Y96" s="49">
        <f>'DIGITAR CONTRATOS '!Z96</f>
        <v>0</v>
      </c>
      <c r="Z96" s="49">
        <f>'DIGITAR CONTRATOS '!AA96</f>
        <v>0</v>
      </c>
      <c r="AA96" s="36">
        <f>'DIGITAR CONTRATOS '!AB96</f>
        <v>0</v>
      </c>
      <c r="AB96" s="67">
        <f>'DIGITAR CONTRATOS '!AC96</f>
        <v>0</v>
      </c>
      <c r="AC96" s="67">
        <f>'DIGITAR CONTRATOS '!AD96</f>
        <v>0</v>
      </c>
      <c r="AD96" s="49">
        <f>'DIGITAR CONTRATOS '!AE96</f>
        <v>0</v>
      </c>
      <c r="AE96" s="51">
        <f>'DIGITAR CONTRATOS '!AF96</f>
        <v>0</v>
      </c>
      <c r="AF96" s="50">
        <f>'DIGITAR CONTRATOS '!AG96</f>
        <v>0</v>
      </c>
      <c r="AG96" s="50">
        <f>'DIGITAR CONTRATOS '!AH96</f>
        <v>0</v>
      </c>
      <c r="AH96" s="51">
        <f>'DIGITAR CONTRATOS '!AI96</f>
        <v>0</v>
      </c>
      <c r="AI96" s="31" t="str">
        <f>'DIGITAR CONTRATOS '!AJ96</f>
        <v>NA</v>
      </c>
      <c r="AJ96" s="73" t="str">
        <f>IF('DIGITAR CONTRATOS '!AK96&lt;&gt;"",'DIGITAR CONTRATOS '!AK96,"")</f>
        <v/>
      </c>
      <c r="AK96" s="73" t="str">
        <f>IF('DIGITAR CONTRATOS '!AL96&lt;&gt;"",'DIGITAR CONTRATOS '!AL96,"")</f>
        <v/>
      </c>
      <c r="AL96" s="27" t="str">
        <f>IF('DIGITAR CONTRATOS '!AM96&lt;&gt;"",'DIGITAR CONTRATOS '!AM96,"")</f>
        <v/>
      </c>
      <c r="AM96" s="69">
        <f>'DIGITAR CONTRATOS '!AN96</f>
        <v>0</v>
      </c>
      <c r="AN96" s="63">
        <f>'DIGITAR CONTRATOS '!AO96</f>
        <v>0</v>
      </c>
      <c r="AO96" s="52">
        <f>'DIGITAR CONTRATOS '!AP96</f>
        <v>0</v>
      </c>
      <c r="AP96" s="71">
        <f>'DIGITAR CONTRATOS '!AQ96</f>
        <v>0</v>
      </c>
      <c r="AQ96" s="53">
        <f>'DIGITAR CONTRATOS '!AR96</f>
        <v>0</v>
      </c>
      <c r="AR96" s="39">
        <f>'DIGITAR CONTRATOS '!AS96</f>
        <v>0</v>
      </c>
      <c r="AS96" s="1">
        <f>'DIGITAR CONTRATOS '!AT96</f>
        <v>0</v>
      </c>
      <c r="AT96" s="27" t="str">
        <f>IF('DIGITAR CONTRATOS '!AU96&lt;&gt;"",'DIGITAR CONTRATOS '!AU96,"")</f>
        <v/>
      </c>
      <c r="AU96" s="73" t="str">
        <f>IF('DIGITAR CONTRATOS '!AV96&lt;&gt;"",'DIGITAR CONTRATOS '!AV96,"")</f>
        <v/>
      </c>
    </row>
    <row r="97" spans="1:47" s="46" customFormat="1" ht="14" x14ac:dyDescent="0.35">
      <c r="A97" s="31">
        <f>'DIGITAR CONTRATOS '!B97</f>
        <v>0</v>
      </c>
      <c r="B97" s="36">
        <f>'DIGITAR CONTRATOS '!C97</f>
        <v>0</v>
      </c>
      <c r="C97" s="73" t="str">
        <f>IF('DIGITAR CONTRATOS '!D97&lt;&gt;"",'DIGITAR CONTRATOS '!D97,"")</f>
        <v/>
      </c>
      <c r="D97" s="73" t="str">
        <f>IF('DIGITAR CONTRATOS '!E97&lt;&gt;"",'DIGITAR CONTRATOS '!E97,"")</f>
        <v/>
      </c>
      <c r="E97" s="36">
        <f>'DIGITAR CONTRATOS '!F97</f>
        <v>0</v>
      </c>
      <c r="F97" s="42">
        <f>'DIGITAR CONTRATOS '!G97</f>
        <v>0</v>
      </c>
      <c r="G97" s="54">
        <f>'DIGITAR CONTRATOS '!H97</f>
        <v>0</v>
      </c>
      <c r="H97" s="42">
        <f>'DIGITAR CONTRATOS '!I97</f>
        <v>0</v>
      </c>
      <c r="I97" s="54">
        <f>'DIGITAR CONTRATOS '!J97</f>
        <v>0</v>
      </c>
      <c r="J97" s="42">
        <f>'DIGITAR CONTRATOS '!K97</f>
        <v>0</v>
      </c>
      <c r="K97" s="69">
        <f>'DIGITAR CONTRATOS '!L97</f>
        <v>0</v>
      </c>
      <c r="L97" s="73" t="str">
        <f>IF('DIGITAR CONTRATOS '!M97&lt;&gt;"",'DIGITAR CONTRATOS '!M97,"")</f>
        <v/>
      </c>
      <c r="M97" s="49">
        <f>'DIGITAR CONTRATOS '!N97</f>
        <v>0</v>
      </c>
      <c r="N97" s="49">
        <f>'DIGITAR CONTRATOS '!O97</f>
        <v>0</v>
      </c>
      <c r="O97" s="36">
        <f>'DIGITAR CONTRATOS '!P97</f>
        <v>0</v>
      </c>
      <c r="P97" s="36">
        <f>'DIGITAR CONTRATOS '!Q97</f>
        <v>0</v>
      </c>
      <c r="Q97" s="40">
        <f>'DIGITAR CONTRATOS '!R97</f>
        <v>0</v>
      </c>
      <c r="R97" s="40">
        <f>'DIGITAR CONTRATOS '!S97</f>
        <v>0</v>
      </c>
      <c r="S97" s="40">
        <f>'DIGITAR CONTRATOS '!T97</f>
        <v>0</v>
      </c>
      <c r="T97" s="50">
        <f>'DIGITAR CONTRATOS '!U97</f>
        <v>0</v>
      </c>
      <c r="U97" s="51">
        <f>'DIGITAR CONTRATOS '!V97</f>
        <v>0</v>
      </c>
      <c r="V97" s="69">
        <f>'DIGITAR CONTRATOS '!W97</f>
        <v>0</v>
      </c>
      <c r="W97" s="36">
        <f>'DIGITAR CONTRATOS '!X97</f>
        <v>0</v>
      </c>
      <c r="X97" s="37">
        <f>'DIGITAR CONTRATOS '!Y97</f>
        <v>0</v>
      </c>
      <c r="Y97" s="49">
        <f>'DIGITAR CONTRATOS '!Z97</f>
        <v>0</v>
      </c>
      <c r="Z97" s="49">
        <f>'DIGITAR CONTRATOS '!AA97</f>
        <v>0</v>
      </c>
      <c r="AA97" s="36">
        <f>'DIGITAR CONTRATOS '!AB97</f>
        <v>0</v>
      </c>
      <c r="AB97" s="67">
        <f>'DIGITAR CONTRATOS '!AC97</f>
        <v>0</v>
      </c>
      <c r="AC97" s="67">
        <f>'DIGITAR CONTRATOS '!AD97</f>
        <v>0</v>
      </c>
      <c r="AD97" s="49">
        <f>'DIGITAR CONTRATOS '!AE97</f>
        <v>0</v>
      </c>
      <c r="AE97" s="51">
        <f>'DIGITAR CONTRATOS '!AF97</f>
        <v>0</v>
      </c>
      <c r="AF97" s="50">
        <f>'DIGITAR CONTRATOS '!AG97</f>
        <v>0</v>
      </c>
      <c r="AG97" s="50">
        <f>'DIGITAR CONTRATOS '!AH97</f>
        <v>0</v>
      </c>
      <c r="AH97" s="51">
        <f>'DIGITAR CONTRATOS '!AI97</f>
        <v>0</v>
      </c>
      <c r="AI97" s="31" t="str">
        <f>'DIGITAR CONTRATOS '!AJ97</f>
        <v>NA</v>
      </c>
      <c r="AJ97" s="73" t="str">
        <f>IF('DIGITAR CONTRATOS '!AK97&lt;&gt;"",'DIGITAR CONTRATOS '!AK97,"")</f>
        <v/>
      </c>
      <c r="AK97" s="73" t="str">
        <f>IF('DIGITAR CONTRATOS '!AL97&lt;&gt;"",'DIGITAR CONTRATOS '!AL97,"")</f>
        <v/>
      </c>
      <c r="AL97" s="27" t="str">
        <f>IF('DIGITAR CONTRATOS '!AM97&lt;&gt;"",'DIGITAR CONTRATOS '!AM97,"")</f>
        <v/>
      </c>
      <c r="AM97" s="69">
        <f>'DIGITAR CONTRATOS '!AN97</f>
        <v>0</v>
      </c>
      <c r="AN97" s="63">
        <f>'DIGITAR CONTRATOS '!AO97</f>
        <v>0</v>
      </c>
      <c r="AO97" s="52">
        <f>'DIGITAR CONTRATOS '!AP97</f>
        <v>0</v>
      </c>
      <c r="AP97" s="71">
        <f>'DIGITAR CONTRATOS '!AQ97</f>
        <v>0</v>
      </c>
      <c r="AQ97" s="53">
        <f>'DIGITAR CONTRATOS '!AR97</f>
        <v>0</v>
      </c>
      <c r="AR97" s="39">
        <f>'DIGITAR CONTRATOS '!AS97</f>
        <v>0</v>
      </c>
      <c r="AS97" s="1">
        <f>'DIGITAR CONTRATOS '!AT97</f>
        <v>0</v>
      </c>
      <c r="AT97" s="27" t="str">
        <f>IF('DIGITAR CONTRATOS '!AU97&lt;&gt;"",'DIGITAR CONTRATOS '!AU97,"")</f>
        <v/>
      </c>
      <c r="AU97" s="73" t="str">
        <f>IF('DIGITAR CONTRATOS '!AV97&lt;&gt;"",'DIGITAR CONTRATOS '!AV97,"")</f>
        <v/>
      </c>
    </row>
    <row r="98" spans="1:47" s="46" customFormat="1" ht="14" x14ac:dyDescent="0.35">
      <c r="A98" s="31">
        <f>'DIGITAR CONTRATOS '!B98</f>
        <v>0</v>
      </c>
      <c r="B98" s="36">
        <f>'DIGITAR CONTRATOS '!C98</f>
        <v>0</v>
      </c>
      <c r="C98" s="73" t="str">
        <f>IF('DIGITAR CONTRATOS '!D98&lt;&gt;"",'DIGITAR CONTRATOS '!D98,"")</f>
        <v/>
      </c>
      <c r="D98" s="73" t="str">
        <f>IF('DIGITAR CONTRATOS '!E98&lt;&gt;"",'DIGITAR CONTRATOS '!E98,"")</f>
        <v/>
      </c>
      <c r="E98" s="36">
        <f>'DIGITAR CONTRATOS '!F98</f>
        <v>0</v>
      </c>
      <c r="F98" s="42">
        <f>'DIGITAR CONTRATOS '!G98</f>
        <v>0</v>
      </c>
      <c r="G98" s="54">
        <f>'DIGITAR CONTRATOS '!H98</f>
        <v>0</v>
      </c>
      <c r="H98" s="42">
        <f>'DIGITAR CONTRATOS '!I98</f>
        <v>0</v>
      </c>
      <c r="I98" s="54">
        <f>'DIGITAR CONTRATOS '!J98</f>
        <v>0</v>
      </c>
      <c r="J98" s="42">
        <f>'DIGITAR CONTRATOS '!K98</f>
        <v>0</v>
      </c>
      <c r="K98" s="69">
        <f>'DIGITAR CONTRATOS '!L98</f>
        <v>0</v>
      </c>
      <c r="L98" s="73" t="str">
        <f>IF('DIGITAR CONTRATOS '!M98&lt;&gt;"",'DIGITAR CONTRATOS '!M98,"")</f>
        <v/>
      </c>
      <c r="M98" s="49">
        <f>'DIGITAR CONTRATOS '!N98</f>
        <v>0</v>
      </c>
      <c r="N98" s="49">
        <f>'DIGITAR CONTRATOS '!O98</f>
        <v>0</v>
      </c>
      <c r="O98" s="36">
        <f>'DIGITAR CONTRATOS '!P98</f>
        <v>0</v>
      </c>
      <c r="P98" s="36">
        <f>'DIGITAR CONTRATOS '!Q98</f>
        <v>0</v>
      </c>
      <c r="Q98" s="40">
        <f>'DIGITAR CONTRATOS '!R98</f>
        <v>0</v>
      </c>
      <c r="R98" s="40">
        <f>'DIGITAR CONTRATOS '!S98</f>
        <v>0</v>
      </c>
      <c r="S98" s="40">
        <f>'DIGITAR CONTRATOS '!T98</f>
        <v>0</v>
      </c>
      <c r="T98" s="50">
        <f>'DIGITAR CONTRATOS '!U98</f>
        <v>0</v>
      </c>
      <c r="U98" s="51">
        <f>'DIGITAR CONTRATOS '!V98</f>
        <v>0</v>
      </c>
      <c r="V98" s="69">
        <f>'DIGITAR CONTRATOS '!W98</f>
        <v>0</v>
      </c>
      <c r="W98" s="36">
        <f>'DIGITAR CONTRATOS '!X98</f>
        <v>0</v>
      </c>
      <c r="X98" s="37">
        <f>'DIGITAR CONTRATOS '!Y98</f>
        <v>0</v>
      </c>
      <c r="Y98" s="49">
        <f>'DIGITAR CONTRATOS '!Z98</f>
        <v>0</v>
      </c>
      <c r="Z98" s="49">
        <f>'DIGITAR CONTRATOS '!AA98</f>
        <v>0</v>
      </c>
      <c r="AA98" s="36">
        <f>'DIGITAR CONTRATOS '!AB98</f>
        <v>0</v>
      </c>
      <c r="AB98" s="67">
        <f>'DIGITAR CONTRATOS '!AC98</f>
        <v>0</v>
      </c>
      <c r="AC98" s="67">
        <f>'DIGITAR CONTRATOS '!AD98</f>
        <v>0</v>
      </c>
      <c r="AD98" s="49">
        <f>'DIGITAR CONTRATOS '!AE98</f>
        <v>0</v>
      </c>
      <c r="AE98" s="51">
        <f>'DIGITAR CONTRATOS '!AF98</f>
        <v>0</v>
      </c>
      <c r="AF98" s="50">
        <f>'DIGITAR CONTRATOS '!AG98</f>
        <v>0</v>
      </c>
      <c r="AG98" s="50">
        <f>'DIGITAR CONTRATOS '!AH98</f>
        <v>0</v>
      </c>
      <c r="AH98" s="51">
        <f>'DIGITAR CONTRATOS '!AI98</f>
        <v>0</v>
      </c>
      <c r="AI98" s="31" t="str">
        <f>'DIGITAR CONTRATOS '!AJ98</f>
        <v>NA</v>
      </c>
      <c r="AJ98" s="73" t="str">
        <f>IF('DIGITAR CONTRATOS '!AK98&lt;&gt;"",'DIGITAR CONTRATOS '!AK98,"")</f>
        <v/>
      </c>
      <c r="AK98" s="73" t="str">
        <f>IF('DIGITAR CONTRATOS '!AL98&lt;&gt;"",'DIGITAR CONTRATOS '!AL98,"")</f>
        <v/>
      </c>
      <c r="AL98" s="27" t="str">
        <f>IF('DIGITAR CONTRATOS '!AM98&lt;&gt;"",'DIGITAR CONTRATOS '!AM98,"")</f>
        <v/>
      </c>
      <c r="AM98" s="69">
        <f>'DIGITAR CONTRATOS '!AN98</f>
        <v>0</v>
      </c>
      <c r="AN98" s="63">
        <f>'DIGITAR CONTRATOS '!AO98</f>
        <v>0</v>
      </c>
      <c r="AO98" s="52">
        <f>'DIGITAR CONTRATOS '!AP98</f>
        <v>0</v>
      </c>
      <c r="AP98" s="71">
        <f>'DIGITAR CONTRATOS '!AQ98</f>
        <v>0</v>
      </c>
      <c r="AQ98" s="53">
        <f>'DIGITAR CONTRATOS '!AR98</f>
        <v>0</v>
      </c>
      <c r="AR98" s="39">
        <f>'DIGITAR CONTRATOS '!AS98</f>
        <v>0</v>
      </c>
      <c r="AS98" s="1">
        <f>'DIGITAR CONTRATOS '!AT98</f>
        <v>0</v>
      </c>
      <c r="AT98" s="27" t="str">
        <f>IF('DIGITAR CONTRATOS '!AU98&lt;&gt;"",'DIGITAR CONTRATOS '!AU98,"")</f>
        <v/>
      </c>
      <c r="AU98" s="73" t="str">
        <f>IF('DIGITAR CONTRATOS '!AV98&lt;&gt;"",'DIGITAR CONTRATOS '!AV98,"")</f>
        <v/>
      </c>
    </row>
    <row r="99" spans="1:47" s="46" customFormat="1" ht="14" x14ac:dyDescent="0.35">
      <c r="A99" s="31">
        <f>'DIGITAR CONTRATOS '!B99</f>
        <v>0</v>
      </c>
      <c r="B99" s="36">
        <f>'DIGITAR CONTRATOS '!C99</f>
        <v>0</v>
      </c>
      <c r="C99" s="73" t="str">
        <f>IF('DIGITAR CONTRATOS '!D99&lt;&gt;"",'DIGITAR CONTRATOS '!D99,"")</f>
        <v/>
      </c>
      <c r="D99" s="73" t="str">
        <f>IF('DIGITAR CONTRATOS '!E99&lt;&gt;"",'DIGITAR CONTRATOS '!E99,"")</f>
        <v/>
      </c>
      <c r="E99" s="36">
        <f>'DIGITAR CONTRATOS '!F99</f>
        <v>0</v>
      </c>
      <c r="F99" s="42">
        <f>'DIGITAR CONTRATOS '!G99</f>
        <v>0</v>
      </c>
      <c r="G99" s="54">
        <f>'DIGITAR CONTRATOS '!H99</f>
        <v>0</v>
      </c>
      <c r="H99" s="42">
        <f>'DIGITAR CONTRATOS '!I99</f>
        <v>0</v>
      </c>
      <c r="I99" s="54">
        <f>'DIGITAR CONTRATOS '!J99</f>
        <v>0</v>
      </c>
      <c r="J99" s="42">
        <f>'DIGITAR CONTRATOS '!K99</f>
        <v>0</v>
      </c>
      <c r="K99" s="69">
        <f>'DIGITAR CONTRATOS '!L99</f>
        <v>0</v>
      </c>
      <c r="L99" s="73" t="str">
        <f>IF('DIGITAR CONTRATOS '!M99&lt;&gt;"",'DIGITAR CONTRATOS '!M99,"")</f>
        <v/>
      </c>
      <c r="M99" s="49">
        <f>'DIGITAR CONTRATOS '!N99</f>
        <v>0</v>
      </c>
      <c r="N99" s="49">
        <f>'DIGITAR CONTRATOS '!O99</f>
        <v>0</v>
      </c>
      <c r="O99" s="36">
        <f>'DIGITAR CONTRATOS '!P99</f>
        <v>0</v>
      </c>
      <c r="P99" s="36">
        <f>'DIGITAR CONTRATOS '!Q99</f>
        <v>0</v>
      </c>
      <c r="Q99" s="40">
        <f>'DIGITAR CONTRATOS '!R99</f>
        <v>0</v>
      </c>
      <c r="R99" s="40">
        <f>'DIGITAR CONTRATOS '!S99</f>
        <v>0</v>
      </c>
      <c r="S99" s="40">
        <f>'DIGITAR CONTRATOS '!T99</f>
        <v>0</v>
      </c>
      <c r="T99" s="50">
        <f>'DIGITAR CONTRATOS '!U99</f>
        <v>0</v>
      </c>
      <c r="U99" s="51">
        <f>'DIGITAR CONTRATOS '!V99</f>
        <v>0</v>
      </c>
      <c r="V99" s="69">
        <f>'DIGITAR CONTRATOS '!W99</f>
        <v>0</v>
      </c>
      <c r="W99" s="36">
        <f>'DIGITAR CONTRATOS '!X99</f>
        <v>0</v>
      </c>
      <c r="X99" s="37">
        <f>'DIGITAR CONTRATOS '!Y99</f>
        <v>0</v>
      </c>
      <c r="Y99" s="49">
        <f>'DIGITAR CONTRATOS '!Z99</f>
        <v>0</v>
      </c>
      <c r="Z99" s="49">
        <f>'DIGITAR CONTRATOS '!AA99</f>
        <v>0</v>
      </c>
      <c r="AA99" s="36">
        <f>'DIGITAR CONTRATOS '!AB99</f>
        <v>0</v>
      </c>
      <c r="AB99" s="67">
        <f>'DIGITAR CONTRATOS '!AC99</f>
        <v>0</v>
      </c>
      <c r="AC99" s="67">
        <f>'DIGITAR CONTRATOS '!AD99</f>
        <v>0</v>
      </c>
      <c r="AD99" s="49">
        <f>'DIGITAR CONTRATOS '!AE99</f>
        <v>0</v>
      </c>
      <c r="AE99" s="51">
        <f>'DIGITAR CONTRATOS '!AF99</f>
        <v>0</v>
      </c>
      <c r="AF99" s="50">
        <f>'DIGITAR CONTRATOS '!AG99</f>
        <v>0</v>
      </c>
      <c r="AG99" s="50">
        <f>'DIGITAR CONTRATOS '!AH99</f>
        <v>0</v>
      </c>
      <c r="AH99" s="51">
        <f>'DIGITAR CONTRATOS '!AI99</f>
        <v>0</v>
      </c>
      <c r="AI99" s="31" t="str">
        <f>'DIGITAR CONTRATOS '!AJ99</f>
        <v>NA</v>
      </c>
      <c r="AJ99" s="73" t="str">
        <f>IF('DIGITAR CONTRATOS '!AK99&lt;&gt;"",'DIGITAR CONTRATOS '!AK99,"")</f>
        <v/>
      </c>
      <c r="AK99" s="73" t="str">
        <f>IF('DIGITAR CONTRATOS '!AL99&lt;&gt;"",'DIGITAR CONTRATOS '!AL99,"")</f>
        <v/>
      </c>
      <c r="AL99" s="27" t="str">
        <f>IF('DIGITAR CONTRATOS '!AM99&lt;&gt;"",'DIGITAR CONTRATOS '!AM99,"")</f>
        <v/>
      </c>
      <c r="AM99" s="69">
        <f>'DIGITAR CONTRATOS '!AN99</f>
        <v>0</v>
      </c>
      <c r="AN99" s="63">
        <f>'DIGITAR CONTRATOS '!AO99</f>
        <v>0</v>
      </c>
      <c r="AO99" s="52">
        <f>'DIGITAR CONTRATOS '!AP99</f>
        <v>0</v>
      </c>
      <c r="AP99" s="71">
        <f>'DIGITAR CONTRATOS '!AQ99</f>
        <v>0</v>
      </c>
      <c r="AQ99" s="53">
        <f>'DIGITAR CONTRATOS '!AR99</f>
        <v>0</v>
      </c>
      <c r="AR99" s="39">
        <f>'DIGITAR CONTRATOS '!AS99</f>
        <v>0</v>
      </c>
      <c r="AS99" s="1">
        <f>'DIGITAR CONTRATOS '!AT99</f>
        <v>0</v>
      </c>
      <c r="AT99" s="27" t="str">
        <f>IF('DIGITAR CONTRATOS '!AU99&lt;&gt;"",'DIGITAR CONTRATOS '!AU99,"")</f>
        <v/>
      </c>
      <c r="AU99" s="73" t="str">
        <f>IF('DIGITAR CONTRATOS '!AV99&lt;&gt;"",'DIGITAR CONTRATOS '!AV99,"")</f>
        <v/>
      </c>
    </row>
    <row r="100" spans="1:47" s="46" customFormat="1" ht="14" x14ac:dyDescent="0.35">
      <c r="A100" s="31">
        <f>'DIGITAR CONTRATOS '!B100</f>
        <v>0</v>
      </c>
      <c r="B100" s="36">
        <f>'DIGITAR CONTRATOS '!C100</f>
        <v>0</v>
      </c>
      <c r="C100" s="73" t="str">
        <f>IF('DIGITAR CONTRATOS '!D100&lt;&gt;"",'DIGITAR CONTRATOS '!D100,"")</f>
        <v/>
      </c>
      <c r="D100" s="73" t="str">
        <f>IF('DIGITAR CONTRATOS '!E100&lt;&gt;"",'DIGITAR CONTRATOS '!E100,"")</f>
        <v/>
      </c>
      <c r="E100" s="36">
        <f>'DIGITAR CONTRATOS '!F100</f>
        <v>0</v>
      </c>
      <c r="F100" s="42">
        <f>'DIGITAR CONTRATOS '!G100</f>
        <v>0</v>
      </c>
      <c r="G100" s="54">
        <f>'DIGITAR CONTRATOS '!H100</f>
        <v>0</v>
      </c>
      <c r="H100" s="42">
        <f>'DIGITAR CONTRATOS '!I100</f>
        <v>0</v>
      </c>
      <c r="I100" s="54">
        <f>'DIGITAR CONTRATOS '!J100</f>
        <v>0</v>
      </c>
      <c r="J100" s="42">
        <f>'DIGITAR CONTRATOS '!K100</f>
        <v>0</v>
      </c>
      <c r="K100" s="69">
        <f>'DIGITAR CONTRATOS '!L100</f>
        <v>0</v>
      </c>
      <c r="L100" s="73" t="str">
        <f>IF('DIGITAR CONTRATOS '!M100&lt;&gt;"",'DIGITAR CONTRATOS '!M100,"")</f>
        <v/>
      </c>
      <c r="M100" s="49">
        <f>'DIGITAR CONTRATOS '!N100</f>
        <v>0</v>
      </c>
      <c r="N100" s="49">
        <f>'DIGITAR CONTRATOS '!O100</f>
        <v>0</v>
      </c>
      <c r="O100" s="36">
        <f>'DIGITAR CONTRATOS '!P100</f>
        <v>0</v>
      </c>
      <c r="P100" s="36">
        <f>'DIGITAR CONTRATOS '!Q100</f>
        <v>0</v>
      </c>
      <c r="Q100" s="40">
        <f>'DIGITAR CONTRATOS '!R100</f>
        <v>0</v>
      </c>
      <c r="R100" s="40">
        <f>'DIGITAR CONTRATOS '!S100</f>
        <v>0</v>
      </c>
      <c r="S100" s="40">
        <f>'DIGITAR CONTRATOS '!T100</f>
        <v>0</v>
      </c>
      <c r="T100" s="50">
        <f>'DIGITAR CONTRATOS '!U100</f>
        <v>0</v>
      </c>
      <c r="U100" s="51">
        <f>'DIGITAR CONTRATOS '!V100</f>
        <v>0</v>
      </c>
      <c r="V100" s="69">
        <f>'DIGITAR CONTRATOS '!W100</f>
        <v>0</v>
      </c>
      <c r="W100" s="36">
        <f>'DIGITAR CONTRATOS '!X100</f>
        <v>0</v>
      </c>
      <c r="X100" s="37">
        <f>'DIGITAR CONTRATOS '!Y100</f>
        <v>0</v>
      </c>
      <c r="Y100" s="49">
        <f>'DIGITAR CONTRATOS '!Z100</f>
        <v>0</v>
      </c>
      <c r="Z100" s="49">
        <f>'DIGITAR CONTRATOS '!AA100</f>
        <v>0</v>
      </c>
      <c r="AA100" s="36">
        <f>'DIGITAR CONTRATOS '!AB100</f>
        <v>0</v>
      </c>
      <c r="AB100" s="67">
        <f>'DIGITAR CONTRATOS '!AC100</f>
        <v>0</v>
      </c>
      <c r="AC100" s="67">
        <f>'DIGITAR CONTRATOS '!AD100</f>
        <v>0</v>
      </c>
      <c r="AD100" s="49">
        <f>'DIGITAR CONTRATOS '!AE100</f>
        <v>0</v>
      </c>
      <c r="AE100" s="51">
        <f>'DIGITAR CONTRATOS '!AF100</f>
        <v>0</v>
      </c>
      <c r="AF100" s="50">
        <f>'DIGITAR CONTRATOS '!AG100</f>
        <v>0</v>
      </c>
      <c r="AG100" s="50">
        <f>'DIGITAR CONTRATOS '!AH100</f>
        <v>0</v>
      </c>
      <c r="AH100" s="51">
        <f>'DIGITAR CONTRATOS '!AI100</f>
        <v>0</v>
      </c>
      <c r="AI100" s="31" t="str">
        <f>'DIGITAR CONTRATOS '!AJ100</f>
        <v>NA</v>
      </c>
      <c r="AJ100" s="73" t="str">
        <f>IF('DIGITAR CONTRATOS '!AK100&lt;&gt;"",'DIGITAR CONTRATOS '!AK100,"")</f>
        <v/>
      </c>
      <c r="AK100" s="73" t="str">
        <f>IF('DIGITAR CONTRATOS '!AL100&lt;&gt;"",'DIGITAR CONTRATOS '!AL100,"")</f>
        <v/>
      </c>
      <c r="AL100" s="27" t="str">
        <f>IF('DIGITAR CONTRATOS '!AM100&lt;&gt;"",'DIGITAR CONTRATOS '!AM100,"")</f>
        <v/>
      </c>
      <c r="AM100" s="69">
        <f>'DIGITAR CONTRATOS '!AN100</f>
        <v>0</v>
      </c>
      <c r="AN100" s="63">
        <f>'DIGITAR CONTRATOS '!AO100</f>
        <v>0</v>
      </c>
      <c r="AO100" s="52">
        <f>'DIGITAR CONTRATOS '!AP100</f>
        <v>0</v>
      </c>
      <c r="AP100" s="71">
        <f>'DIGITAR CONTRATOS '!AQ100</f>
        <v>0</v>
      </c>
      <c r="AQ100" s="53">
        <f>'DIGITAR CONTRATOS '!AR100</f>
        <v>0</v>
      </c>
      <c r="AR100" s="39">
        <f>'DIGITAR CONTRATOS '!AS100</f>
        <v>0</v>
      </c>
      <c r="AS100" s="1">
        <f>'DIGITAR CONTRATOS '!AT100</f>
        <v>0</v>
      </c>
      <c r="AT100" s="27" t="str">
        <f>IF('DIGITAR CONTRATOS '!AU100&lt;&gt;"",'DIGITAR CONTRATOS '!AU100,"")</f>
        <v/>
      </c>
      <c r="AU100" s="73" t="str">
        <f>IF('DIGITAR CONTRATOS '!AV100&lt;&gt;"",'DIGITAR CONTRATOS '!AV100,"")</f>
        <v/>
      </c>
    </row>
    <row r="101" spans="1:47" s="46" customFormat="1" ht="14" x14ac:dyDescent="0.35">
      <c r="A101" s="31">
        <f>'DIGITAR CONTRATOS '!B101</f>
        <v>0</v>
      </c>
      <c r="B101" s="36">
        <f>'DIGITAR CONTRATOS '!C101</f>
        <v>0</v>
      </c>
      <c r="C101" s="73" t="str">
        <f>IF('DIGITAR CONTRATOS '!D101&lt;&gt;"",'DIGITAR CONTRATOS '!D101,"")</f>
        <v/>
      </c>
      <c r="D101" s="73" t="str">
        <f>IF('DIGITAR CONTRATOS '!E101&lt;&gt;"",'DIGITAR CONTRATOS '!E101,"")</f>
        <v/>
      </c>
      <c r="E101" s="36">
        <f>'DIGITAR CONTRATOS '!F101</f>
        <v>0</v>
      </c>
      <c r="F101" s="42">
        <f>'DIGITAR CONTRATOS '!G101</f>
        <v>0</v>
      </c>
      <c r="G101" s="54">
        <f>'DIGITAR CONTRATOS '!H101</f>
        <v>0</v>
      </c>
      <c r="H101" s="42">
        <f>'DIGITAR CONTRATOS '!I101</f>
        <v>0</v>
      </c>
      <c r="I101" s="54">
        <f>'DIGITAR CONTRATOS '!J101</f>
        <v>0</v>
      </c>
      <c r="J101" s="42">
        <f>'DIGITAR CONTRATOS '!K101</f>
        <v>0</v>
      </c>
      <c r="K101" s="69">
        <f>'DIGITAR CONTRATOS '!L101</f>
        <v>0</v>
      </c>
      <c r="L101" s="73" t="str">
        <f>IF('DIGITAR CONTRATOS '!M101&lt;&gt;"",'DIGITAR CONTRATOS '!M101,"")</f>
        <v/>
      </c>
      <c r="M101" s="49">
        <f>'DIGITAR CONTRATOS '!N101</f>
        <v>0</v>
      </c>
      <c r="N101" s="49">
        <f>'DIGITAR CONTRATOS '!O101</f>
        <v>0</v>
      </c>
      <c r="O101" s="36">
        <f>'DIGITAR CONTRATOS '!P101</f>
        <v>0</v>
      </c>
      <c r="P101" s="36">
        <f>'DIGITAR CONTRATOS '!Q101</f>
        <v>0</v>
      </c>
      <c r="Q101" s="40">
        <f>'DIGITAR CONTRATOS '!R101</f>
        <v>0</v>
      </c>
      <c r="R101" s="40">
        <f>'DIGITAR CONTRATOS '!S101</f>
        <v>0</v>
      </c>
      <c r="S101" s="40">
        <f>'DIGITAR CONTRATOS '!T101</f>
        <v>0</v>
      </c>
      <c r="T101" s="50">
        <f>'DIGITAR CONTRATOS '!U101</f>
        <v>0</v>
      </c>
      <c r="U101" s="51">
        <f>'DIGITAR CONTRATOS '!V101</f>
        <v>0</v>
      </c>
      <c r="V101" s="69">
        <f>'DIGITAR CONTRATOS '!W101</f>
        <v>0</v>
      </c>
      <c r="W101" s="36">
        <f>'DIGITAR CONTRATOS '!X101</f>
        <v>0</v>
      </c>
      <c r="X101" s="37">
        <f>'DIGITAR CONTRATOS '!Y101</f>
        <v>0</v>
      </c>
      <c r="Y101" s="49">
        <f>'DIGITAR CONTRATOS '!Z101</f>
        <v>0</v>
      </c>
      <c r="Z101" s="49">
        <f>'DIGITAR CONTRATOS '!AA101</f>
        <v>0</v>
      </c>
      <c r="AA101" s="36">
        <f>'DIGITAR CONTRATOS '!AB101</f>
        <v>0</v>
      </c>
      <c r="AB101" s="67">
        <f>'DIGITAR CONTRATOS '!AC101</f>
        <v>0</v>
      </c>
      <c r="AC101" s="67">
        <f>'DIGITAR CONTRATOS '!AD101</f>
        <v>0</v>
      </c>
      <c r="AD101" s="49">
        <f>'DIGITAR CONTRATOS '!AE101</f>
        <v>0</v>
      </c>
      <c r="AE101" s="51">
        <f>'DIGITAR CONTRATOS '!AF101</f>
        <v>0</v>
      </c>
      <c r="AF101" s="50">
        <f>'DIGITAR CONTRATOS '!AG101</f>
        <v>0</v>
      </c>
      <c r="AG101" s="50">
        <f>'DIGITAR CONTRATOS '!AH101</f>
        <v>0</v>
      </c>
      <c r="AH101" s="51">
        <f>'DIGITAR CONTRATOS '!AI101</f>
        <v>0</v>
      </c>
      <c r="AI101" s="31" t="str">
        <f>'DIGITAR CONTRATOS '!AJ101</f>
        <v>NA</v>
      </c>
      <c r="AJ101" s="73" t="str">
        <f>IF('DIGITAR CONTRATOS '!AK101&lt;&gt;"",'DIGITAR CONTRATOS '!AK101,"")</f>
        <v/>
      </c>
      <c r="AK101" s="73" t="str">
        <f>IF('DIGITAR CONTRATOS '!AL101&lt;&gt;"",'DIGITAR CONTRATOS '!AL101,"")</f>
        <v/>
      </c>
      <c r="AL101" s="27" t="str">
        <f>IF('DIGITAR CONTRATOS '!AM101&lt;&gt;"",'DIGITAR CONTRATOS '!AM101,"")</f>
        <v/>
      </c>
      <c r="AM101" s="69">
        <f>'DIGITAR CONTRATOS '!AN101</f>
        <v>0</v>
      </c>
      <c r="AN101" s="63">
        <f>'DIGITAR CONTRATOS '!AO101</f>
        <v>0</v>
      </c>
      <c r="AO101" s="52">
        <f>'DIGITAR CONTRATOS '!AP101</f>
        <v>0</v>
      </c>
      <c r="AP101" s="71">
        <f>'DIGITAR CONTRATOS '!AQ101</f>
        <v>0</v>
      </c>
      <c r="AQ101" s="53">
        <f>'DIGITAR CONTRATOS '!AR101</f>
        <v>0</v>
      </c>
      <c r="AR101" s="39">
        <f>'DIGITAR CONTRATOS '!AS101</f>
        <v>0</v>
      </c>
      <c r="AS101" s="1">
        <f>'DIGITAR CONTRATOS '!AT101</f>
        <v>0</v>
      </c>
      <c r="AT101" s="27" t="str">
        <f>IF('DIGITAR CONTRATOS '!AU101&lt;&gt;"",'DIGITAR CONTRATOS '!AU101,"")</f>
        <v/>
      </c>
      <c r="AU101" s="73" t="str">
        <f>IF('DIGITAR CONTRATOS '!AV101&lt;&gt;"",'DIGITAR CONTRATOS '!AV101,"")</f>
        <v/>
      </c>
    </row>
    <row r="102" spans="1:47" s="46" customFormat="1" ht="14" x14ac:dyDescent="0.35">
      <c r="A102" s="31">
        <f>'DIGITAR CONTRATOS '!B102</f>
        <v>0</v>
      </c>
      <c r="B102" s="36">
        <f>'DIGITAR CONTRATOS '!C102</f>
        <v>0</v>
      </c>
      <c r="C102" s="73" t="str">
        <f>IF('DIGITAR CONTRATOS '!D102&lt;&gt;"",'DIGITAR CONTRATOS '!D102,"")</f>
        <v/>
      </c>
      <c r="D102" s="73" t="str">
        <f>IF('DIGITAR CONTRATOS '!E102&lt;&gt;"",'DIGITAR CONTRATOS '!E102,"")</f>
        <v/>
      </c>
      <c r="E102" s="36">
        <f>'DIGITAR CONTRATOS '!F102</f>
        <v>0</v>
      </c>
      <c r="F102" s="42">
        <f>'DIGITAR CONTRATOS '!G102</f>
        <v>0</v>
      </c>
      <c r="G102" s="54">
        <f>'DIGITAR CONTRATOS '!H102</f>
        <v>0</v>
      </c>
      <c r="H102" s="42">
        <f>'DIGITAR CONTRATOS '!I102</f>
        <v>0</v>
      </c>
      <c r="I102" s="54">
        <f>'DIGITAR CONTRATOS '!J102</f>
        <v>0</v>
      </c>
      <c r="J102" s="42">
        <f>'DIGITAR CONTRATOS '!K102</f>
        <v>0</v>
      </c>
      <c r="K102" s="69">
        <f>'DIGITAR CONTRATOS '!L102</f>
        <v>0</v>
      </c>
      <c r="L102" s="73" t="str">
        <f>IF('DIGITAR CONTRATOS '!M102&lt;&gt;"",'DIGITAR CONTRATOS '!M102,"")</f>
        <v/>
      </c>
      <c r="M102" s="49">
        <f>'DIGITAR CONTRATOS '!N102</f>
        <v>0</v>
      </c>
      <c r="N102" s="49">
        <f>'DIGITAR CONTRATOS '!O102</f>
        <v>0</v>
      </c>
      <c r="O102" s="36">
        <f>'DIGITAR CONTRATOS '!P102</f>
        <v>0</v>
      </c>
      <c r="P102" s="36">
        <f>'DIGITAR CONTRATOS '!Q102</f>
        <v>0</v>
      </c>
      <c r="Q102" s="40">
        <f>'DIGITAR CONTRATOS '!R102</f>
        <v>0</v>
      </c>
      <c r="R102" s="40">
        <f>'DIGITAR CONTRATOS '!S102</f>
        <v>0</v>
      </c>
      <c r="S102" s="40">
        <f>'DIGITAR CONTRATOS '!T102</f>
        <v>0</v>
      </c>
      <c r="T102" s="50">
        <f>'DIGITAR CONTRATOS '!U102</f>
        <v>0</v>
      </c>
      <c r="U102" s="51">
        <f>'DIGITAR CONTRATOS '!V102</f>
        <v>0</v>
      </c>
      <c r="V102" s="69">
        <f>'DIGITAR CONTRATOS '!W102</f>
        <v>0</v>
      </c>
      <c r="W102" s="36">
        <f>'DIGITAR CONTRATOS '!X102</f>
        <v>0</v>
      </c>
      <c r="X102" s="37">
        <f>'DIGITAR CONTRATOS '!Y102</f>
        <v>0</v>
      </c>
      <c r="Y102" s="49">
        <f>'DIGITAR CONTRATOS '!Z102</f>
        <v>0</v>
      </c>
      <c r="Z102" s="49">
        <f>'DIGITAR CONTRATOS '!AA102</f>
        <v>0</v>
      </c>
      <c r="AA102" s="36">
        <f>'DIGITAR CONTRATOS '!AB102</f>
        <v>0</v>
      </c>
      <c r="AB102" s="67">
        <f>'DIGITAR CONTRATOS '!AC102</f>
        <v>0</v>
      </c>
      <c r="AC102" s="67">
        <f>'DIGITAR CONTRATOS '!AD102</f>
        <v>0</v>
      </c>
      <c r="AD102" s="49">
        <f>'DIGITAR CONTRATOS '!AE102</f>
        <v>0</v>
      </c>
      <c r="AE102" s="51">
        <f>'DIGITAR CONTRATOS '!AF102</f>
        <v>0</v>
      </c>
      <c r="AF102" s="50">
        <f>'DIGITAR CONTRATOS '!AG102</f>
        <v>0</v>
      </c>
      <c r="AG102" s="50">
        <f>'DIGITAR CONTRATOS '!AH102</f>
        <v>0</v>
      </c>
      <c r="AH102" s="51">
        <f>'DIGITAR CONTRATOS '!AI102</f>
        <v>0</v>
      </c>
      <c r="AI102" s="31" t="str">
        <f>'DIGITAR CONTRATOS '!AJ102</f>
        <v>NA</v>
      </c>
      <c r="AJ102" s="73" t="str">
        <f>IF('DIGITAR CONTRATOS '!AK102&lt;&gt;"",'DIGITAR CONTRATOS '!AK102,"")</f>
        <v/>
      </c>
      <c r="AK102" s="73" t="str">
        <f>IF('DIGITAR CONTRATOS '!AL102&lt;&gt;"",'DIGITAR CONTRATOS '!AL102,"")</f>
        <v/>
      </c>
      <c r="AL102" s="27" t="str">
        <f>IF('DIGITAR CONTRATOS '!AM102&lt;&gt;"",'DIGITAR CONTRATOS '!AM102,"")</f>
        <v/>
      </c>
      <c r="AM102" s="69">
        <f>'DIGITAR CONTRATOS '!AN102</f>
        <v>0</v>
      </c>
      <c r="AN102" s="63">
        <f>'DIGITAR CONTRATOS '!AO102</f>
        <v>0</v>
      </c>
      <c r="AO102" s="52">
        <f>'DIGITAR CONTRATOS '!AP102</f>
        <v>0</v>
      </c>
      <c r="AP102" s="71">
        <f>'DIGITAR CONTRATOS '!AQ102</f>
        <v>0</v>
      </c>
      <c r="AQ102" s="53">
        <f>'DIGITAR CONTRATOS '!AR102</f>
        <v>0</v>
      </c>
      <c r="AR102" s="39">
        <f>'DIGITAR CONTRATOS '!AS102</f>
        <v>0</v>
      </c>
      <c r="AS102" s="1">
        <f>'DIGITAR CONTRATOS '!AT102</f>
        <v>0</v>
      </c>
      <c r="AT102" s="27" t="str">
        <f>IF('DIGITAR CONTRATOS '!AU102&lt;&gt;"",'DIGITAR CONTRATOS '!AU102,"")</f>
        <v/>
      </c>
      <c r="AU102" s="73" t="str">
        <f>IF('DIGITAR CONTRATOS '!AV102&lt;&gt;"",'DIGITAR CONTRATOS '!AV102,"")</f>
        <v/>
      </c>
    </row>
    <row r="103" spans="1:47" s="46" customFormat="1" ht="14" x14ac:dyDescent="0.35">
      <c r="A103" s="31">
        <f>'DIGITAR CONTRATOS '!B103</f>
        <v>0</v>
      </c>
      <c r="B103" s="36">
        <f>'DIGITAR CONTRATOS '!C103</f>
        <v>0</v>
      </c>
      <c r="C103" s="73" t="str">
        <f>IF('DIGITAR CONTRATOS '!D103&lt;&gt;"",'DIGITAR CONTRATOS '!D103,"")</f>
        <v/>
      </c>
      <c r="D103" s="73" t="str">
        <f>IF('DIGITAR CONTRATOS '!E103&lt;&gt;"",'DIGITAR CONTRATOS '!E103,"")</f>
        <v/>
      </c>
      <c r="E103" s="36">
        <f>'DIGITAR CONTRATOS '!F103</f>
        <v>0</v>
      </c>
      <c r="F103" s="42">
        <f>'DIGITAR CONTRATOS '!G103</f>
        <v>0</v>
      </c>
      <c r="G103" s="54">
        <f>'DIGITAR CONTRATOS '!H103</f>
        <v>0</v>
      </c>
      <c r="H103" s="42">
        <f>'DIGITAR CONTRATOS '!I103</f>
        <v>0</v>
      </c>
      <c r="I103" s="54">
        <f>'DIGITAR CONTRATOS '!J103</f>
        <v>0</v>
      </c>
      <c r="J103" s="42">
        <f>'DIGITAR CONTRATOS '!K103</f>
        <v>0</v>
      </c>
      <c r="K103" s="69">
        <f>'DIGITAR CONTRATOS '!L103</f>
        <v>0</v>
      </c>
      <c r="L103" s="73" t="str">
        <f>IF('DIGITAR CONTRATOS '!M103&lt;&gt;"",'DIGITAR CONTRATOS '!M103,"")</f>
        <v/>
      </c>
      <c r="M103" s="49">
        <f>'DIGITAR CONTRATOS '!N103</f>
        <v>0</v>
      </c>
      <c r="N103" s="49">
        <f>'DIGITAR CONTRATOS '!O103</f>
        <v>0</v>
      </c>
      <c r="O103" s="36">
        <f>'DIGITAR CONTRATOS '!P103</f>
        <v>0</v>
      </c>
      <c r="P103" s="36">
        <f>'DIGITAR CONTRATOS '!Q103</f>
        <v>0</v>
      </c>
      <c r="Q103" s="40">
        <f>'DIGITAR CONTRATOS '!R103</f>
        <v>0</v>
      </c>
      <c r="R103" s="40">
        <f>'DIGITAR CONTRATOS '!S103</f>
        <v>0</v>
      </c>
      <c r="S103" s="40">
        <f>'DIGITAR CONTRATOS '!T103</f>
        <v>0</v>
      </c>
      <c r="T103" s="50">
        <f>'DIGITAR CONTRATOS '!U103</f>
        <v>0</v>
      </c>
      <c r="U103" s="51">
        <f>'DIGITAR CONTRATOS '!V103</f>
        <v>0</v>
      </c>
      <c r="V103" s="69">
        <f>'DIGITAR CONTRATOS '!W103</f>
        <v>0</v>
      </c>
      <c r="W103" s="36">
        <f>'DIGITAR CONTRATOS '!X103</f>
        <v>0</v>
      </c>
      <c r="X103" s="37">
        <f>'DIGITAR CONTRATOS '!Y103</f>
        <v>0</v>
      </c>
      <c r="Y103" s="49">
        <f>'DIGITAR CONTRATOS '!Z103</f>
        <v>0</v>
      </c>
      <c r="Z103" s="49">
        <f>'DIGITAR CONTRATOS '!AA103</f>
        <v>0</v>
      </c>
      <c r="AA103" s="36">
        <f>'DIGITAR CONTRATOS '!AB103</f>
        <v>0</v>
      </c>
      <c r="AB103" s="67">
        <f>'DIGITAR CONTRATOS '!AC103</f>
        <v>0</v>
      </c>
      <c r="AC103" s="67">
        <f>'DIGITAR CONTRATOS '!AD103</f>
        <v>0</v>
      </c>
      <c r="AD103" s="49">
        <f>'DIGITAR CONTRATOS '!AE103</f>
        <v>0</v>
      </c>
      <c r="AE103" s="51">
        <f>'DIGITAR CONTRATOS '!AF103</f>
        <v>0</v>
      </c>
      <c r="AF103" s="50">
        <f>'DIGITAR CONTRATOS '!AG103</f>
        <v>0</v>
      </c>
      <c r="AG103" s="50">
        <f>'DIGITAR CONTRATOS '!AH103</f>
        <v>0</v>
      </c>
      <c r="AH103" s="51">
        <f>'DIGITAR CONTRATOS '!AI103</f>
        <v>0</v>
      </c>
      <c r="AI103" s="31" t="str">
        <f>'DIGITAR CONTRATOS '!AJ103</f>
        <v>NA</v>
      </c>
      <c r="AJ103" s="73" t="str">
        <f>IF('DIGITAR CONTRATOS '!AK103&lt;&gt;"",'DIGITAR CONTRATOS '!AK103,"")</f>
        <v/>
      </c>
      <c r="AK103" s="73" t="str">
        <f>IF('DIGITAR CONTRATOS '!AL103&lt;&gt;"",'DIGITAR CONTRATOS '!AL103,"")</f>
        <v/>
      </c>
      <c r="AL103" s="27" t="str">
        <f>IF('DIGITAR CONTRATOS '!AM103&lt;&gt;"",'DIGITAR CONTRATOS '!AM103,"")</f>
        <v/>
      </c>
      <c r="AM103" s="69">
        <f>'DIGITAR CONTRATOS '!AN103</f>
        <v>0</v>
      </c>
      <c r="AN103" s="63">
        <f>'DIGITAR CONTRATOS '!AO103</f>
        <v>0</v>
      </c>
      <c r="AO103" s="52">
        <f>'DIGITAR CONTRATOS '!AP103</f>
        <v>0</v>
      </c>
      <c r="AP103" s="71">
        <f>'DIGITAR CONTRATOS '!AQ103</f>
        <v>0</v>
      </c>
      <c r="AQ103" s="53">
        <f>'DIGITAR CONTRATOS '!AR103</f>
        <v>0</v>
      </c>
      <c r="AR103" s="39">
        <f>'DIGITAR CONTRATOS '!AS103</f>
        <v>0</v>
      </c>
      <c r="AS103" s="1">
        <f>'DIGITAR CONTRATOS '!AT103</f>
        <v>0</v>
      </c>
      <c r="AT103" s="27" t="str">
        <f>IF('DIGITAR CONTRATOS '!AU103&lt;&gt;"",'DIGITAR CONTRATOS '!AU103,"")</f>
        <v/>
      </c>
      <c r="AU103" s="73" t="str">
        <f>IF('DIGITAR CONTRATOS '!AV103&lt;&gt;"",'DIGITAR CONTRATOS '!AV103,"")</f>
        <v/>
      </c>
    </row>
    <row r="104" spans="1:47" s="46" customFormat="1" ht="14" x14ac:dyDescent="0.35">
      <c r="A104" s="31">
        <f>'DIGITAR CONTRATOS '!B104</f>
        <v>0</v>
      </c>
      <c r="B104" s="36">
        <f>'DIGITAR CONTRATOS '!C104</f>
        <v>0</v>
      </c>
      <c r="C104" s="73" t="str">
        <f>IF('DIGITAR CONTRATOS '!D104&lt;&gt;"",'DIGITAR CONTRATOS '!D104,"")</f>
        <v/>
      </c>
      <c r="D104" s="73" t="str">
        <f>IF('DIGITAR CONTRATOS '!E104&lt;&gt;"",'DIGITAR CONTRATOS '!E104,"")</f>
        <v/>
      </c>
      <c r="E104" s="36">
        <f>'DIGITAR CONTRATOS '!F104</f>
        <v>0</v>
      </c>
      <c r="F104" s="42">
        <f>'DIGITAR CONTRATOS '!G104</f>
        <v>0</v>
      </c>
      <c r="G104" s="54">
        <f>'DIGITAR CONTRATOS '!H104</f>
        <v>0</v>
      </c>
      <c r="H104" s="42">
        <f>'DIGITAR CONTRATOS '!I104</f>
        <v>0</v>
      </c>
      <c r="I104" s="54">
        <f>'DIGITAR CONTRATOS '!J104</f>
        <v>0</v>
      </c>
      <c r="J104" s="42">
        <f>'DIGITAR CONTRATOS '!K104</f>
        <v>0</v>
      </c>
      <c r="K104" s="69">
        <f>'DIGITAR CONTRATOS '!L104</f>
        <v>0</v>
      </c>
      <c r="L104" s="73" t="str">
        <f>IF('DIGITAR CONTRATOS '!M104&lt;&gt;"",'DIGITAR CONTRATOS '!M104,"")</f>
        <v/>
      </c>
      <c r="M104" s="49">
        <f>'DIGITAR CONTRATOS '!N104</f>
        <v>0</v>
      </c>
      <c r="N104" s="49">
        <f>'DIGITAR CONTRATOS '!O104</f>
        <v>0</v>
      </c>
      <c r="O104" s="36">
        <f>'DIGITAR CONTRATOS '!P104</f>
        <v>0</v>
      </c>
      <c r="P104" s="36">
        <f>'DIGITAR CONTRATOS '!Q104</f>
        <v>0</v>
      </c>
      <c r="Q104" s="40">
        <f>'DIGITAR CONTRATOS '!R104</f>
        <v>0</v>
      </c>
      <c r="R104" s="40">
        <f>'DIGITAR CONTRATOS '!S104</f>
        <v>0</v>
      </c>
      <c r="S104" s="40">
        <f>'DIGITAR CONTRATOS '!T104</f>
        <v>0</v>
      </c>
      <c r="T104" s="50">
        <f>'DIGITAR CONTRATOS '!U104</f>
        <v>0</v>
      </c>
      <c r="U104" s="51">
        <f>'DIGITAR CONTRATOS '!V104</f>
        <v>0</v>
      </c>
      <c r="V104" s="69">
        <f>'DIGITAR CONTRATOS '!W104</f>
        <v>0</v>
      </c>
      <c r="W104" s="36">
        <f>'DIGITAR CONTRATOS '!X104</f>
        <v>0</v>
      </c>
      <c r="X104" s="37">
        <f>'DIGITAR CONTRATOS '!Y104</f>
        <v>0</v>
      </c>
      <c r="Y104" s="49">
        <f>'DIGITAR CONTRATOS '!Z104</f>
        <v>0</v>
      </c>
      <c r="Z104" s="49">
        <f>'DIGITAR CONTRATOS '!AA104</f>
        <v>0</v>
      </c>
      <c r="AA104" s="36">
        <f>'DIGITAR CONTRATOS '!AB104</f>
        <v>0</v>
      </c>
      <c r="AB104" s="67">
        <f>'DIGITAR CONTRATOS '!AC104</f>
        <v>0</v>
      </c>
      <c r="AC104" s="67">
        <f>'DIGITAR CONTRATOS '!AD104</f>
        <v>0</v>
      </c>
      <c r="AD104" s="49">
        <f>'DIGITAR CONTRATOS '!AE104</f>
        <v>0</v>
      </c>
      <c r="AE104" s="51">
        <f>'DIGITAR CONTRATOS '!AF104</f>
        <v>0</v>
      </c>
      <c r="AF104" s="50">
        <f>'DIGITAR CONTRATOS '!AG104</f>
        <v>0</v>
      </c>
      <c r="AG104" s="50">
        <f>'DIGITAR CONTRATOS '!AH104</f>
        <v>0</v>
      </c>
      <c r="AH104" s="51">
        <f>'DIGITAR CONTRATOS '!AI104</f>
        <v>0</v>
      </c>
      <c r="AI104" s="31" t="str">
        <f>'DIGITAR CONTRATOS '!AJ104</f>
        <v>NA</v>
      </c>
      <c r="AJ104" s="73" t="str">
        <f>IF('DIGITAR CONTRATOS '!AK104&lt;&gt;"",'DIGITAR CONTRATOS '!AK104,"")</f>
        <v/>
      </c>
      <c r="AK104" s="73" t="str">
        <f>IF('DIGITAR CONTRATOS '!AL104&lt;&gt;"",'DIGITAR CONTRATOS '!AL104,"")</f>
        <v/>
      </c>
      <c r="AL104" s="27" t="str">
        <f>IF('DIGITAR CONTRATOS '!AM104&lt;&gt;"",'DIGITAR CONTRATOS '!AM104,"")</f>
        <v/>
      </c>
      <c r="AM104" s="69">
        <f>'DIGITAR CONTRATOS '!AN104</f>
        <v>0</v>
      </c>
      <c r="AN104" s="63">
        <f>'DIGITAR CONTRATOS '!AO104</f>
        <v>0</v>
      </c>
      <c r="AO104" s="52">
        <f>'DIGITAR CONTRATOS '!AP104</f>
        <v>0</v>
      </c>
      <c r="AP104" s="71">
        <f>'DIGITAR CONTRATOS '!AQ104</f>
        <v>0</v>
      </c>
      <c r="AQ104" s="53">
        <f>'DIGITAR CONTRATOS '!AR104</f>
        <v>0</v>
      </c>
      <c r="AR104" s="39">
        <f>'DIGITAR CONTRATOS '!AS104</f>
        <v>0</v>
      </c>
      <c r="AS104" s="1">
        <f>'DIGITAR CONTRATOS '!AT104</f>
        <v>0</v>
      </c>
      <c r="AT104" s="27" t="str">
        <f>IF('DIGITAR CONTRATOS '!AU104&lt;&gt;"",'DIGITAR CONTRATOS '!AU104,"")</f>
        <v/>
      </c>
      <c r="AU104" s="73" t="str">
        <f>IF('DIGITAR CONTRATOS '!AV104&lt;&gt;"",'DIGITAR CONTRATOS '!AV104,"")</f>
        <v/>
      </c>
    </row>
    <row r="105" spans="1:47" s="46" customFormat="1" ht="14" x14ac:dyDescent="0.35">
      <c r="A105" s="31">
        <f>'DIGITAR CONTRATOS '!B105</f>
        <v>0</v>
      </c>
      <c r="B105" s="36">
        <f>'DIGITAR CONTRATOS '!C105</f>
        <v>0</v>
      </c>
      <c r="C105" s="73" t="str">
        <f>IF('DIGITAR CONTRATOS '!D105&lt;&gt;"",'DIGITAR CONTRATOS '!D105,"")</f>
        <v/>
      </c>
      <c r="D105" s="73" t="str">
        <f>IF('DIGITAR CONTRATOS '!E105&lt;&gt;"",'DIGITAR CONTRATOS '!E105,"")</f>
        <v/>
      </c>
      <c r="E105" s="36">
        <f>'DIGITAR CONTRATOS '!F105</f>
        <v>0</v>
      </c>
      <c r="F105" s="42">
        <f>'DIGITAR CONTRATOS '!G105</f>
        <v>0</v>
      </c>
      <c r="G105" s="54">
        <f>'DIGITAR CONTRATOS '!H105</f>
        <v>0</v>
      </c>
      <c r="H105" s="42">
        <f>'DIGITAR CONTRATOS '!I105</f>
        <v>0</v>
      </c>
      <c r="I105" s="54">
        <f>'DIGITAR CONTRATOS '!J105</f>
        <v>0</v>
      </c>
      <c r="J105" s="42">
        <f>'DIGITAR CONTRATOS '!K105</f>
        <v>0</v>
      </c>
      <c r="K105" s="69">
        <f>'DIGITAR CONTRATOS '!L105</f>
        <v>0</v>
      </c>
      <c r="L105" s="73" t="str">
        <f>IF('DIGITAR CONTRATOS '!M105&lt;&gt;"",'DIGITAR CONTRATOS '!M105,"")</f>
        <v/>
      </c>
      <c r="M105" s="49">
        <f>'DIGITAR CONTRATOS '!N105</f>
        <v>0</v>
      </c>
      <c r="N105" s="49">
        <f>'DIGITAR CONTRATOS '!O105</f>
        <v>0</v>
      </c>
      <c r="O105" s="36">
        <f>'DIGITAR CONTRATOS '!P105</f>
        <v>0</v>
      </c>
      <c r="P105" s="36">
        <f>'DIGITAR CONTRATOS '!Q105</f>
        <v>0</v>
      </c>
      <c r="Q105" s="40">
        <f>'DIGITAR CONTRATOS '!R105</f>
        <v>0</v>
      </c>
      <c r="R105" s="40">
        <f>'DIGITAR CONTRATOS '!S105</f>
        <v>0</v>
      </c>
      <c r="S105" s="40">
        <f>'DIGITAR CONTRATOS '!T105</f>
        <v>0</v>
      </c>
      <c r="T105" s="50">
        <f>'DIGITAR CONTRATOS '!U105</f>
        <v>0</v>
      </c>
      <c r="U105" s="51">
        <f>'DIGITAR CONTRATOS '!V105</f>
        <v>0</v>
      </c>
      <c r="V105" s="69">
        <f>'DIGITAR CONTRATOS '!W105</f>
        <v>0</v>
      </c>
      <c r="W105" s="36">
        <f>'DIGITAR CONTRATOS '!X105</f>
        <v>0</v>
      </c>
      <c r="X105" s="37">
        <f>'DIGITAR CONTRATOS '!Y105</f>
        <v>0</v>
      </c>
      <c r="Y105" s="49">
        <f>'DIGITAR CONTRATOS '!Z105</f>
        <v>0</v>
      </c>
      <c r="Z105" s="49">
        <f>'DIGITAR CONTRATOS '!AA105</f>
        <v>0</v>
      </c>
      <c r="AA105" s="36">
        <f>'DIGITAR CONTRATOS '!AB105</f>
        <v>0</v>
      </c>
      <c r="AB105" s="67">
        <f>'DIGITAR CONTRATOS '!AC105</f>
        <v>0</v>
      </c>
      <c r="AC105" s="67">
        <f>'DIGITAR CONTRATOS '!AD105</f>
        <v>0</v>
      </c>
      <c r="AD105" s="49">
        <f>'DIGITAR CONTRATOS '!AE105</f>
        <v>0</v>
      </c>
      <c r="AE105" s="51">
        <f>'DIGITAR CONTRATOS '!AF105</f>
        <v>0</v>
      </c>
      <c r="AF105" s="50">
        <f>'DIGITAR CONTRATOS '!AG105</f>
        <v>0</v>
      </c>
      <c r="AG105" s="50">
        <f>'DIGITAR CONTRATOS '!AH105</f>
        <v>0</v>
      </c>
      <c r="AH105" s="51">
        <f>'DIGITAR CONTRATOS '!AI105</f>
        <v>0</v>
      </c>
      <c r="AI105" s="31" t="str">
        <f>'DIGITAR CONTRATOS '!AJ105</f>
        <v>NA</v>
      </c>
      <c r="AJ105" s="73" t="str">
        <f>IF('DIGITAR CONTRATOS '!AK105&lt;&gt;"",'DIGITAR CONTRATOS '!AK105,"")</f>
        <v/>
      </c>
      <c r="AK105" s="73" t="str">
        <f>IF('DIGITAR CONTRATOS '!AL105&lt;&gt;"",'DIGITAR CONTRATOS '!AL105,"")</f>
        <v/>
      </c>
      <c r="AL105" s="27" t="str">
        <f>IF('DIGITAR CONTRATOS '!AM105&lt;&gt;"",'DIGITAR CONTRATOS '!AM105,"")</f>
        <v/>
      </c>
      <c r="AM105" s="69">
        <f>'DIGITAR CONTRATOS '!AN105</f>
        <v>0</v>
      </c>
      <c r="AN105" s="63">
        <f>'DIGITAR CONTRATOS '!AO105</f>
        <v>0</v>
      </c>
      <c r="AO105" s="52">
        <f>'DIGITAR CONTRATOS '!AP105</f>
        <v>0</v>
      </c>
      <c r="AP105" s="71">
        <f>'DIGITAR CONTRATOS '!AQ105</f>
        <v>0</v>
      </c>
      <c r="AQ105" s="53">
        <f>'DIGITAR CONTRATOS '!AR105</f>
        <v>0</v>
      </c>
      <c r="AR105" s="39">
        <f>'DIGITAR CONTRATOS '!AS105</f>
        <v>0</v>
      </c>
      <c r="AS105" s="1">
        <f>'DIGITAR CONTRATOS '!AT105</f>
        <v>0</v>
      </c>
      <c r="AT105" s="27" t="str">
        <f>IF('DIGITAR CONTRATOS '!AU105&lt;&gt;"",'DIGITAR CONTRATOS '!AU105,"")</f>
        <v/>
      </c>
      <c r="AU105" s="73" t="str">
        <f>IF('DIGITAR CONTRATOS '!AV105&lt;&gt;"",'DIGITAR CONTRATOS '!AV105,"")</f>
        <v/>
      </c>
    </row>
    <row r="106" spans="1:47" s="46" customFormat="1" ht="14" x14ac:dyDescent="0.35">
      <c r="A106" s="31">
        <f>'DIGITAR CONTRATOS '!B106</f>
        <v>0</v>
      </c>
      <c r="B106" s="36">
        <f>'DIGITAR CONTRATOS '!C106</f>
        <v>0</v>
      </c>
      <c r="C106" s="73" t="str">
        <f>IF('DIGITAR CONTRATOS '!D106&lt;&gt;"",'DIGITAR CONTRATOS '!D106,"")</f>
        <v/>
      </c>
      <c r="D106" s="73" t="str">
        <f>IF('DIGITAR CONTRATOS '!E106&lt;&gt;"",'DIGITAR CONTRATOS '!E106,"")</f>
        <v/>
      </c>
      <c r="E106" s="36">
        <f>'DIGITAR CONTRATOS '!F106</f>
        <v>0</v>
      </c>
      <c r="F106" s="42">
        <f>'DIGITAR CONTRATOS '!G106</f>
        <v>0</v>
      </c>
      <c r="G106" s="54">
        <f>'DIGITAR CONTRATOS '!H106</f>
        <v>0</v>
      </c>
      <c r="H106" s="42">
        <f>'DIGITAR CONTRATOS '!I106</f>
        <v>0</v>
      </c>
      <c r="I106" s="54">
        <f>'DIGITAR CONTRATOS '!J106</f>
        <v>0</v>
      </c>
      <c r="J106" s="42">
        <f>'DIGITAR CONTRATOS '!K106</f>
        <v>0</v>
      </c>
      <c r="K106" s="69">
        <f>'DIGITAR CONTRATOS '!L106</f>
        <v>0</v>
      </c>
      <c r="L106" s="73" t="str">
        <f>IF('DIGITAR CONTRATOS '!M106&lt;&gt;"",'DIGITAR CONTRATOS '!M106,"")</f>
        <v/>
      </c>
      <c r="M106" s="49">
        <f>'DIGITAR CONTRATOS '!N106</f>
        <v>0</v>
      </c>
      <c r="N106" s="49">
        <f>'DIGITAR CONTRATOS '!O106</f>
        <v>0</v>
      </c>
      <c r="O106" s="36">
        <f>'DIGITAR CONTRATOS '!P106</f>
        <v>0</v>
      </c>
      <c r="P106" s="36">
        <f>'DIGITAR CONTRATOS '!Q106</f>
        <v>0</v>
      </c>
      <c r="Q106" s="40">
        <f>'DIGITAR CONTRATOS '!R106</f>
        <v>0</v>
      </c>
      <c r="R106" s="40">
        <f>'DIGITAR CONTRATOS '!S106</f>
        <v>0</v>
      </c>
      <c r="S106" s="40">
        <f>'DIGITAR CONTRATOS '!T106</f>
        <v>0</v>
      </c>
      <c r="T106" s="50">
        <f>'DIGITAR CONTRATOS '!U106</f>
        <v>0</v>
      </c>
      <c r="U106" s="51">
        <f>'DIGITAR CONTRATOS '!V106</f>
        <v>0</v>
      </c>
      <c r="V106" s="69">
        <f>'DIGITAR CONTRATOS '!W106</f>
        <v>0</v>
      </c>
      <c r="W106" s="36">
        <f>'DIGITAR CONTRATOS '!X106</f>
        <v>0</v>
      </c>
      <c r="X106" s="37">
        <f>'DIGITAR CONTRATOS '!Y106</f>
        <v>0</v>
      </c>
      <c r="Y106" s="49">
        <f>'DIGITAR CONTRATOS '!Z106</f>
        <v>0</v>
      </c>
      <c r="Z106" s="49">
        <f>'DIGITAR CONTRATOS '!AA106</f>
        <v>0</v>
      </c>
      <c r="AA106" s="36">
        <f>'DIGITAR CONTRATOS '!AB106</f>
        <v>0</v>
      </c>
      <c r="AB106" s="67">
        <f>'DIGITAR CONTRATOS '!AC106</f>
        <v>0</v>
      </c>
      <c r="AC106" s="67">
        <f>'DIGITAR CONTRATOS '!AD106</f>
        <v>0</v>
      </c>
      <c r="AD106" s="49">
        <f>'DIGITAR CONTRATOS '!AE106</f>
        <v>0</v>
      </c>
      <c r="AE106" s="51">
        <f>'DIGITAR CONTRATOS '!AF106</f>
        <v>0</v>
      </c>
      <c r="AF106" s="50">
        <f>'DIGITAR CONTRATOS '!AG106</f>
        <v>0</v>
      </c>
      <c r="AG106" s="50">
        <f>'DIGITAR CONTRATOS '!AH106</f>
        <v>0</v>
      </c>
      <c r="AH106" s="51">
        <f>'DIGITAR CONTRATOS '!AI106</f>
        <v>0</v>
      </c>
      <c r="AI106" s="31" t="str">
        <f>'DIGITAR CONTRATOS '!AJ106</f>
        <v>NA</v>
      </c>
      <c r="AJ106" s="73" t="str">
        <f>IF('DIGITAR CONTRATOS '!AK106&lt;&gt;"",'DIGITAR CONTRATOS '!AK106,"")</f>
        <v/>
      </c>
      <c r="AK106" s="73" t="str">
        <f>IF('DIGITAR CONTRATOS '!AL106&lt;&gt;"",'DIGITAR CONTRATOS '!AL106,"")</f>
        <v/>
      </c>
      <c r="AL106" s="27" t="str">
        <f>IF('DIGITAR CONTRATOS '!AM106&lt;&gt;"",'DIGITAR CONTRATOS '!AM106,"")</f>
        <v/>
      </c>
      <c r="AM106" s="69">
        <f>'DIGITAR CONTRATOS '!AN106</f>
        <v>0</v>
      </c>
      <c r="AN106" s="63">
        <f>'DIGITAR CONTRATOS '!AO106</f>
        <v>0</v>
      </c>
      <c r="AO106" s="52">
        <f>'DIGITAR CONTRATOS '!AP106</f>
        <v>0</v>
      </c>
      <c r="AP106" s="71">
        <f>'DIGITAR CONTRATOS '!AQ106</f>
        <v>0</v>
      </c>
      <c r="AQ106" s="53">
        <f>'DIGITAR CONTRATOS '!AR106</f>
        <v>0</v>
      </c>
      <c r="AR106" s="39">
        <f>'DIGITAR CONTRATOS '!AS106</f>
        <v>0</v>
      </c>
      <c r="AS106" s="1">
        <f>'DIGITAR CONTRATOS '!AT106</f>
        <v>0</v>
      </c>
      <c r="AT106" s="27" t="str">
        <f>IF('DIGITAR CONTRATOS '!AU106&lt;&gt;"",'DIGITAR CONTRATOS '!AU106,"")</f>
        <v/>
      </c>
      <c r="AU106" s="73" t="str">
        <f>IF('DIGITAR CONTRATOS '!AV106&lt;&gt;"",'DIGITAR CONTRATOS '!AV106,"")</f>
        <v/>
      </c>
    </row>
    <row r="107" spans="1:47" s="46" customFormat="1" ht="14" x14ac:dyDescent="0.35">
      <c r="A107" s="31">
        <f>'DIGITAR CONTRATOS '!B107</f>
        <v>0</v>
      </c>
      <c r="B107" s="36">
        <f>'DIGITAR CONTRATOS '!C107</f>
        <v>0</v>
      </c>
      <c r="C107" s="73" t="str">
        <f>IF('DIGITAR CONTRATOS '!D107&lt;&gt;"",'DIGITAR CONTRATOS '!D107,"")</f>
        <v/>
      </c>
      <c r="D107" s="73" t="str">
        <f>IF('DIGITAR CONTRATOS '!E107&lt;&gt;"",'DIGITAR CONTRATOS '!E107,"")</f>
        <v/>
      </c>
      <c r="E107" s="36">
        <f>'DIGITAR CONTRATOS '!F107</f>
        <v>0</v>
      </c>
      <c r="F107" s="42">
        <f>'DIGITAR CONTRATOS '!G107</f>
        <v>0</v>
      </c>
      <c r="G107" s="54">
        <f>'DIGITAR CONTRATOS '!H107</f>
        <v>0</v>
      </c>
      <c r="H107" s="42">
        <f>'DIGITAR CONTRATOS '!I107</f>
        <v>0</v>
      </c>
      <c r="I107" s="54">
        <f>'DIGITAR CONTRATOS '!J107</f>
        <v>0</v>
      </c>
      <c r="J107" s="42">
        <f>'DIGITAR CONTRATOS '!K107</f>
        <v>0</v>
      </c>
      <c r="K107" s="69">
        <f>'DIGITAR CONTRATOS '!L107</f>
        <v>0</v>
      </c>
      <c r="L107" s="73" t="str">
        <f>IF('DIGITAR CONTRATOS '!M107&lt;&gt;"",'DIGITAR CONTRATOS '!M107,"")</f>
        <v/>
      </c>
      <c r="M107" s="49">
        <f>'DIGITAR CONTRATOS '!N107</f>
        <v>0</v>
      </c>
      <c r="N107" s="49">
        <f>'DIGITAR CONTRATOS '!O107</f>
        <v>0</v>
      </c>
      <c r="O107" s="36">
        <f>'DIGITAR CONTRATOS '!P107</f>
        <v>0</v>
      </c>
      <c r="P107" s="36">
        <f>'DIGITAR CONTRATOS '!Q107</f>
        <v>0</v>
      </c>
      <c r="Q107" s="40">
        <f>'DIGITAR CONTRATOS '!R107</f>
        <v>0</v>
      </c>
      <c r="R107" s="40">
        <f>'DIGITAR CONTRATOS '!S107</f>
        <v>0</v>
      </c>
      <c r="S107" s="40">
        <f>'DIGITAR CONTRATOS '!T107</f>
        <v>0</v>
      </c>
      <c r="T107" s="50">
        <f>'DIGITAR CONTRATOS '!U107</f>
        <v>0</v>
      </c>
      <c r="U107" s="51">
        <f>'DIGITAR CONTRATOS '!V107</f>
        <v>0</v>
      </c>
      <c r="V107" s="69">
        <f>'DIGITAR CONTRATOS '!W107</f>
        <v>0</v>
      </c>
      <c r="W107" s="36">
        <f>'DIGITAR CONTRATOS '!X107</f>
        <v>0</v>
      </c>
      <c r="X107" s="37">
        <f>'DIGITAR CONTRATOS '!Y107</f>
        <v>0</v>
      </c>
      <c r="Y107" s="49">
        <f>'DIGITAR CONTRATOS '!Z107</f>
        <v>0</v>
      </c>
      <c r="Z107" s="49">
        <f>'DIGITAR CONTRATOS '!AA107</f>
        <v>0</v>
      </c>
      <c r="AA107" s="36">
        <f>'DIGITAR CONTRATOS '!AB107</f>
        <v>0</v>
      </c>
      <c r="AB107" s="67">
        <f>'DIGITAR CONTRATOS '!AC107</f>
        <v>0</v>
      </c>
      <c r="AC107" s="67">
        <f>'DIGITAR CONTRATOS '!AD107</f>
        <v>0</v>
      </c>
      <c r="AD107" s="49">
        <f>'DIGITAR CONTRATOS '!AE107</f>
        <v>0</v>
      </c>
      <c r="AE107" s="51">
        <f>'DIGITAR CONTRATOS '!AF107</f>
        <v>0</v>
      </c>
      <c r="AF107" s="50">
        <f>'DIGITAR CONTRATOS '!AG107</f>
        <v>0</v>
      </c>
      <c r="AG107" s="50">
        <f>'DIGITAR CONTRATOS '!AH107</f>
        <v>0</v>
      </c>
      <c r="AH107" s="51">
        <f>'DIGITAR CONTRATOS '!AI107</f>
        <v>0</v>
      </c>
      <c r="AI107" s="31" t="str">
        <f>'DIGITAR CONTRATOS '!AJ107</f>
        <v>NA</v>
      </c>
      <c r="AJ107" s="73" t="str">
        <f>IF('DIGITAR CONTRATOS '!AK107&lt;&gt;"",'DIGITAR CONTRATOS '!AK107,"")</f>
        <v/>
      </c>
      <c r="AK107" s="73" t="str">
        <f>IF('DIGITAR CONTRATOS '!AL107&lt;&gt;"",'DIGITAR CONTRATOS '!AL107,"")</f>
        <v/>
      </c>
      <c r="AL107" s="27" t="str">
        <f>IF('DIGITAR CONTRATOS '!AM107&lt;&gt;"",'DIGITAR CONTRATOS '!AM107,"")</f>
        <v/>
      </c>
      <c r="AM107" s="69">
        <f>'DIGITAR CONTRATOS '!AN107</f>
        <v>0</v>
      </c>
      <c r="AN107" s="63">
        <f>'DIGITAR CONTRATOS '!AO107</f>
        <v>0</v>
      </c>
      <c r="AO107" s="52">
        <f>'DIGITAR CONTRATOS '!AP107</f>
        <v>0</v>
      </c>
      <c r="AP107" s="71">
        <f>'DIGITAR CONTRATOS '!AQ107</f>
        <v>0</v>
      </c>
      <c r="AQ107" s="53">
        <f>'DIGITAR CONTRATOS '!AR107</f>
        <v>0</v>
      </c>
      <c r="AR107" s="39">
        <f>'DIGITAR CONTRATOS '!AS107</f>
        <v>0</v>
      </c>
      <c r="AS107" s="1">
        <f>'DIGITAR CONTRATOS '!AT107</f>
        <v>0</v>
      </c>
      <c r="AT107" s="27" t="str">
        <f>IF('DIGITAR CONTRATOS '!AU107&lt;&gt;"",'DIGITAR CONTRATOS '!AU107,"")</f>
        <v/>
      </c>
      <c r="AU107" s="73" t="str">
        <f>IF('DIGITAR CONTRATOS '!AV107&lt;&gt;"",'DIGITAR CONTRATOS '!AV107,"")</f>
        <v/>
      </c>
    </row>
    <row r="108" spans="1:47" s="46" customFormat="1" ht="14" x14ac:dyDescent="0.35">
      <c r="A108" s="31">
        <f>'DIGITAR CONTRATOS '!B108</f>
        <v>0</v>
      </c>
      <c r="B108" s="36">
        <f>'DIGITAR CONTRATOS '!C108</f>
        <v>0</v>
      </c>
      <c r="C108" s="73" t="str">
        <f>IF('DIGITAR CONTRATOS '!D108&lt;&gt;"",'DIGITAR CONTRATOS '!D108,"")</f>
        <v/>
      </c>
      <c r="D108" s="73" t="str">
        <f>IF('DIGITAR CONTRATOS '!E108&lt;&gt;"",'DIGITAR CONTRATOS '!E108,"")</f>
        <v/>
      </c>
      <c r="E108" s="36">
        <f>'DIGITAR CONTRATOS '!F108</f>
        <v>0</v>
      </c>
      <c r="F108" s="42">
        <f>'DIGITAR CONTRATOS '!G108</f>
        <v>0</v>
      </c>
      <c r="G108" s="54">
        <f>'DIGITAR CONTRATOS '!H108</f>
        <v>0</v>
      </c>
      <c r="H108" s="42">
        <f>'DIGITAR CONTRATOS '!I108</f>
        <v>0</v>
      </c>
      <c r="I108" s="54">
        <f>'DIGITAR CONTRATOS '!J108</f>
        <v>0</v>
      </c>
      <c r="J108" s="42">
        <f>'DIGITAR CONTRATOS '!K108</f>
        <v>0</v>
      </c>
      <c r="K108" s="69">
        <f>'DIGITAR CONTRATOS '!L108</f>
        <v>0</v>
      </c>
      <c r="L108" s="73" t="str">
        <f>IF('DIGITAR CONTRATOS '!M108&lt;&gt;"",'DIGITAR CONTRATOS '!M108,"")</f>
        <v/>
      </c>
      <c r="M108" s="49">
        <f>'DIGITAR CONTRATOS '!N108</f>
        <v>0</v>
      </c>
      <c r="N108" s="49">
        <f>'DIGITAR CONTRATOS '!O108</f>
        <v>0</v>
      </c>
      <c r="O108" s="36">
        <f>'DIGITAR CONTRATOS '!P108</f>
        <v>0</v>
      </c>
      <c r="P108" s="36">
        <f>'DIGITAR CONTRATOS '!Q108</f>
        <v>0</v>
      </c>
      <c r="Q108" s="40">
        <f>'DIGITAR CONTRATOS '!R108</f>
        <v>0</v>
      </c>
      <c r="R108" s="40">
        <f>'DIGITAR CONTRATOS '!S108</f>
        <v>0</v>
      </c>
      <c r="S108" s="40">
        <f>'DIGITAR CONTRATOS '!T108</f>
        <v>0</v>
      </c>
      <c r="T108" s="50">
        <f>'DIGITAR CONTRATOS '!U108</f>
        <v>0</v>
      </c>
      <c r="U108" s="51">
        <f>'DIGITAR CONTRATOS '!V108</f>
        <v>0</v>
      </c>
      <c r="V108" s="69">
        <f>'DIGITAR CONTRATOS '!W108</f>
        <v>0</v>
      </c>
      <c r="W108" s="36">
        <f>'DIGITAR CONTRATOS '!X108</f>
        <v>0</v>
      </c>
      <c r="X108" s="37">
        <f>'DIGITAR CONTRATOS '!Y108</f>
        <v>0</v>
      </c>
      <c r="Y108" s="49">
        <f>'DIGITAR CONTRATOS '!Z108</f>
        <v>0</v>
      </c>
      <c r="Z108" s="49">
        <f>'DIGITAR CONTRATOS '!AA108</f>
        <v>0</v>
      </c>
      <c r="AA108" s="36">
        <f>'DIGITAR CONTRATOS '!AB108</f>
        <v>0</v>
      </c>
      <c r="AB108" s="67">
        <f>'DIGITAR CONTRATOS '!AC108</f>
        <v>0</v>
      </c>
      <c r="AC108" s="67">
        <f>'DIGITAR CONTRATOS '!AD108</f>
        <v>0</v>
      </c>
      <c r="AD108" s="49">
        <f>'DIGITAR CONTRATOS '!AE108</f>
        <v>0</v>
      </c>
      <c r="AE108" s="51">
        <f>'DIGITAR CONTRATOS '!AF108</f>
        <v>0</v>
      </c>
      <c r="AF108" s="50">
        <f>'DIGITAR CONTRATOS '!AG108</f>
        <v>0</v>
      </c>
      <c r="AG108" s="50">
        <f>'DIGITAR CONTRATOS '!AH108</f>
        <v>0</v>
      </c>
      <c r="AH108" s="51">
        <f>'DIGITAR CONTRATOS '!AI108</f>
        <v>0</v>
      </c>
      <c r="AI108" s="31" t="str">
        <f>'DIGITAR CONTRATOS '!AJ108</f>
        <v>NA</v>
      </c>
      <c r="AJ108" s="73" t="str">
        <f>IF('DIGITAR CONTRATOS '!AK108&lt;&gt;"",'DIGITAR CONTRATOS '!AK108,"")</f>
        <v/>
      </c>
      <c r="AK108" s="73" t="str">
        <f>IF('DIGITAR CONTRATOS '!AL108&lt;&gt;"",'DIGITAR CONTRATOS '!AL108,"")</f>
        <v/>
      </c>
      <c r="AL108" s="27" t="str">
        <f>IF('DIGITAR CONTRATOS '!AM108&lt;&gt;"",'DIGITAR CONTRATOS '!AM108,"")</f>
        <v/>
      </c>
      <c r="AM108" s="69">
        <f>'DIGITAR CONTRATOS '!AN108</f>
        <v>0</v>
      </c>
      <c r="AN108" s="63">
        <f>'DIGITAR CONTRATOS '!AO108</f>
        <v>0</v>
      </c>
      <c r="AO108" s="52">
        <f>'DIGITAR CONTRATOS '!AP108</f>
        <v>0</v>
      </c>
      <c r="AP108" s="71">
        <f>'DIGITAR CONTRATOS '!AQ108</f>
        <v>0</v>
      </c>
      <c r="AQ108" s="53">
        <f>'DIGITAR CONTRATOS '!AR108</f>
        <v>0</v>
      </c>
      <c r="AR108" s="39">
        <f>'DIGITAR CONTRATOS '!AS108</f>
        <v>0</v>
      </c>
      <c r="AS108" s="1">
        <f>'DIGITAR CONTRATOS '!AT108</f>
        <v>0</v>
      </c>
      <c r="AT108" s="27" t="str">
        <f>IF('DIGITAR CONTRATOS '!AU108&lt;&gt;"",'DIGITAR CONTRATOS '!AU108,"")</f>
        <v/>
      </c>
      <c r="AU108" s="73" t="str">
        <f>IF('DIGITAR CONTRATOS '!AV108&lt;&gt;"",'DIGITAR CONTRATOS '!AV108,"")</f>
        <v/>
      </c>
    </row>
    <row r="109" spans="1:47" s="46" customFormat="1" ht="14" x14ac:dyDescent="0.35">
      <c r="A109" s="31">
        <f>'DIGITAR CONTRATOS '!B109</f>
        <v>0</v>
      </c>
      <c r="B109" s="36">
        <f>'DIGITAR CONTRATOS '!C109</f>
        <v>0</v>
      </c>
      <c r="C109" s="73" t="str">
        <f>IF('DIGITAR CONTRATOS '!D109&lt;&gt;"",'DIGITAR CONTRATOS '!D109,"")</f>
        <v/>
      </c>
      <c r="D109" s="73" t="str">
        <f>IF('DIGITAR CONTRATOS '!E109&lt;&gt;"",'DIGITAR CONTRATOS '!E109,"")</f>
        <v/>
      </c>
      <c r="E109" s="36">
        <f>'DIGITAR CONTRATOS '!F109</f>
        <v>0</v>
      </c>
      <c r="F109" s="42">
        <f>'DIGITAR CONTRATOS '!G109</f>
        <v>0</v>
      </c>
      <c r="G109" s="54">
        <f>'DIGITAR CONTRATOS '!H109</f>
        <v>0</v>
      </c>
      <c r="H109" s="42">
        <f>'DIGITAR CONTRATOS '!I109</f>
        <v>0</v>
      </c>
      <c r="I109" s="54">
        <f>'DIGITAR CONTRATOS '!J109</f>
        <v>0</v>
      </c>
      <c r="J109" s="42">
        <f>'DIGITAR CONTRATOS '!K109</f>
        <v>0</v>
      </c>
      <c r="K109" s="69">
        <f>'DIGITAR CONTRATOS '!L109</f>
        <v>0</v>
      </c>
      <c r="L109" s="73" t="str">
        <f>IF('DIGITAR CONTRATOS '!M109&lt;&gt;"",'DIGITAR CONTRATOS '!M109,"")</f>
        <v/>
      </c>
      <c r="M109" s="49">
        <f>'DIGITAR CONTRATOS '!N109</f>
        <v>0</v>
      </c>
      <c r="N109" s="49">
        <f>'DIGITAR CONTRATOS '!O109</f>
        <v>0</v>
      </c>
      <c r="O109" s="36">
        <f>'DIGITAR CONTRATOS '!P109</f>
        <v>0</v>
      </c>
      <c r="P109" s="36">
        <f>'DIGITAR CONTRATOS '!Q109</f>
        <v>0</v>
      </c>
      <c r="Q109" s="40">
        <f>'DIGITAR CONTRATOS '!R109</f>
        <v>0</v>
      </c>
      <c r="R109" s="40">
        <f>'DIGITAR CONTRATOS '!S109</f>
        <v>0</v>
      </c>
      <c r="S109" s="40">
        <f>'DIGITAR CONTRATOS '!T109</f>
        <v>0</v>
      </c>
      <c r="T109" s="50">
        <f>'DIGITAR CONTRATOS '!U109</f>
        <v>0</v>
      </c>
      <c r="U109" s="51">
        <f>'DIGITAR CONTRATOS '!V109</f>
        <v>0</v>
      </c>
      <c r="V109" s="69">
        <f>'DIGITAR CONTRATOS '!W109</f>
        <v>0</v>
      </c>
      <c r="W109" s="36">
        <f>'DIGITAR CONTRATOS '!X109</f>
        <v>0</v>
      </c>
      <c r="X109" s="37">
        <f>'DIGITAR CONTRATOS '!Y109</f>
        <v>0</v>
      </c>
      <c r="Y109" s="49">
        <f>'DIGITAR CONTRATOS '!Z109</f>
        <v>0</v>
      </c>
      <c r="Z109" s="49">
        <f>'DIGITAR CONTRATOS '!AA109</f>
        <v>0</v>
      </c>
      <c r="AA109" s="36">
        <f>'DIGITAR CONTRATOS '!AB109</f>
        <v>0</v>
      </c>
      <c r="AB109" s="67">
        <f>'DIGITAR CONTRATOS '!AC109</f>
        <v>0</v>
      </c>
      <c r="AC109" s="67">
        <f>'DIGITAR CONTRATOS '!AD109</f>
        <v>0</v>
      </c>
      <c r="AD109" s="49">
        <f>'DIGITAR CONTRATOS '!AE109</f>
        <v>0</v>
      </c>
      <c r="AE109" s="51">
        <f>'DIGITAR CONTRATOS '!AF109</f>
        <v>0</v>
      </c>
      <c r="AF109" s="50">
        <f>'DIGITAR CONTRATOS '!AG109</f>
        <v>0</v>
      </c>
      <c r="AG109" s="50">
        <f>'DIGITAR CONTRATOS '!AH109</f>
        <v>0</v>
      </c>
      <c r="AH109" s="51">
        <f>'DIGITAR CONTRATOS '!AI109</f>
        <v>0</v>
      </c>
      <c r="AI109" s="31" t="str">
        <f>'DIGITAR CONTRATOS '!AJ109</f>
        <v>NA</v>
      </c>
      <c r="AJ109" s="73" t="str">
        <f>IF('DIGITAR CONTRATOS '!AK109&lt;&gt;"",'DIGITAR CONTRATOS '!AK109,"")</f>
        <v/>
      </c>
      <c r="AK109" s="73" t="str">
        <f>IF('DIGITAR CONTRATOS '!AL109&lt;&gt;"",'DIGITAR CONTRATOS '!AL109,"")</f>
        <v/>
      </c>
      <c r="AL109" s="27" t="str">
        <f>IF('DIGITAR CONTRATOS '!AM109&lt;&gt;"",'DIGITAR CONTRATOS '!AM109,"")</f>
        <v/>
      </c>
      <c r="AM109" s="69">
        <f>'DIGITAR CONTRATOS '!AN109</f>
        <v>0</v>
      </c>
      <c r="AN109" s="63">
        <f>'DIGITAR CONTRATOS '!AO109</f>
        <v>0</v>
      </c>
      <c r="AO109" s="52">
        <f>'DIGITAR CONTRATOS '!AP109</f>
        <v>0</v>
      </c>
      <c r="AP109" s="71">
        <f>'DIGITAR CONTRATOS '!AQ109</f>
        <v>0</v>
      </c>
      <c r="AQ109" s="53">
        <f>'DIGITAR CONTRATOS '!AR109</f>
        <v>0</v>
      </c>
      <c r="AR109" s="39">
        <f>'DIGITAR CONTRATOS '!AS109</f>
        <v>0</v>
      </c>
      <c r="AS109" s="1">
        <f>'DIGITAR CONTRATOS '!AT109</f>
        <v>0</v>
      </c>
      <c r="AT109" s="27" t="str">
        <f>IF('DIGITAR CONTRATOS '!AU109&lt;&gt;"",'DIGITAR CONTRATOS '!AU109,"")</f>
        <v/>
      </c>
      <c r="AU109" s="73" t="str">
        <f>IF('DIGITAR CONTRATOS '!AV109&lt;&gt;"",'DIGITAR CONTRATOS '!AV109,"")</f>
        <v/>
      </c>
    </row>
    <row r="110" spans="1:47" s="46" customFormat="1" ht="14" x14ac:dyDescent="0.35">
      <c r="A110" s="31">
        <f>'DIGITAR CONTRATOS '!B110</f>
        <v>0</v>
      </c>
      <c r="B110" s="36">
        <f>'DIGITAR CONTRATOS '!C110</f>
        <v>0</v>
      </c>
      <c r="C110" s="73" t="str">
        <f>IF('DIGITAR CONTRATOS '!D110&lt;&gt;"",'DIGITAR CONTRATOS '!D110,"")</f>
        <v/>
      </c>
      <c r="D110" s="73" t="str">
        <f>IF('DIGITAR CONTRATOS '!E110&lt;&gt;"",'DIGITAR CONTRATOS '!E110,"")</f>
        <v/>
      </c>
      <c r="E110" s="36">
        <f>'DIGITAR CONTRATOS '!F110</f>
        <v>0</v>
      </c>
      <c r="F110" s="42">
        <f>'DIGITAR CONTRATOS '!G110</f>
        <v>0</v>
      </c>
      <c r="G110" s="54">
        <f>'DIGITAR CONTRATOS '!H110</f>
        <v>0</v>
      </c>
      <c r="H110" s="42">
        <f>'DIGITAR CONTRATOS '!I110</f>
        <v>0</v>
      </c>
      <c r="I110" s="54">
        <f>'DIGITAR CONTRATOS '!J110</f>
        <v>0</v>
      </c>
      <c r="J110" s="42">
        <f>'DIGITAR CONTRATOS '!K110</f>
        <v>0</v>
      </c>
      <c r="K110" s="69">
        <f>'DIGITAR CONTRATOS '!L110</f>
        <v>0</v>
      </c>
      <c r="L110" s="73" t="str">
        <f>IF('DIGITAR CONTRATOS '!M110&lt;&gt;"",'DIGITAR CONTRATOS '!M110,"")</f>
        <v/>
      </c>
      <c r="M110" s="49">
        <f>'DIGITAR CONTRATOS '!N110</f>
        <v>0</v>
      </c>
      <c r="N110" s="49">
        <f>'DIGITAR CONTRATOS '!O110</f>
        <v>0</v>
      </c>
      <c r="O110" s="36">
        <f>'DIGITAR CONTRATOS '!P110</f>
        <v>0</v>
      </c>
      <c r="P110" s="36">
        <f>'DIGITAR CONTRATOS '!Q110</f>
        <v>0</v>
      </c>
      <c r="Q110" s="40">
        <f>'DIGITAR CONTRATOS '!R110</f>
        <v>0</v>
      </c>
      <c r="R110" s="40">
        <f>'DIGITAR CONTRATOS '!S110</f>
        <v>0</v>
      </c>
      <c r="S110" s="40">
        <f>'DIGITAR CONTRATOS '!T110</f>
        <v>0</v>
      </c>
      <c r="T110" s="50">
        <f>'DIGITAR CONTRATOS '!U110</f>
        <v>0</v>
      </c>
      <c r="U110" s="51">
        <f>'DIGITAR CONTRATOS '!V110</f>
        <v>0</v>
      </c>
      <c r="V110" s="69">
        <f>'DIGITAR CONTRATOS '!W110</f>
        <v>0</v>
      </c>
      <c r="W110" s="36">
        <f>'DIGITAR CONTRATOS '!X110</f>
        <v>0</v>
      </c>
      <c r="X110" s="37">
        <f>'DIGITAR CONTRATOS '!Y110</f>
        <v>0</v>
      </c>
      <c r="Y110" s="49">
        <f>'DIGITAR CONTRATOS '!Z110</f>
        <v>0</v>
      </c>
      <c r="Z110" s="49">
        <f>'DIGITAR CONTRATOS '!AA110</f>
        <v>0</v>
      </c>
      <c r="AA110" s="36">
        <f>'DIGITAR CONTRATOS '!AB110</f>
        <v>0</v>
      </c>
      <c r="AB110" s="67">
        <f>'DIGITAR CONTRATOS '!AC110</f>
        <v>0</v>
      </c>
      <c r="AC110" s="67">
        <f>'DIGITAR CONTRATOS '!AD110</f>
        <v>0</v>
      </c>
      <c r="AD110" s="49">
        <f>'DIGITAR CONTRATOS '!AE110</f>
        <v>0</v>
      </c>
      <c r="AE110" s="51">
        <f>'DIGITAR CONTRATOS '!AF110</f>
        <v>0</v>
      </c>
      <c r="AF110" s="50">
        <f>'DIGITAR CONTRATOS '!AG110</f>
        <v>0</v>
      </c>
      <c r="AG110" s="50">
        <f>'DIGITAR CONTRATOS '!AH110</f>
        <v>0</v>
      </c>
      <c r="AH110" s="51">
        <f>'DIGITAR CONTRATOS '!AI110</f>
        <v>0</v>
      </c>
      <c r="AI110" s="31" t="str">
        <f>'DIGITAR CONTRATOS '!AJ110</f>
        <v>NA</v>
      </c>
      <c r="AJ110" s="73" t="str">
        <f>IF('DIGITAR CONTRATOS '!AK110&lt;&gt;"",'DIGITAR CONTRATOS '!AK110,"")</f>
        <v/>
      </c>
      <c r="AK110" s="73" t="str">
        <f>IF('DIGITAR CONTRATOS '!AL110&lt;&gt;"",'DIGITAR CONTRATOS '!AL110,"")</f>
        <v/>
      </c>
      <c r="AL110" s="27" t="str">
        <f>IF('DIGITAR CONTRATOS '!AM110&lt;&gt;"",'DIGITAR CONTRATOS '!AM110,"")</f>
        <v/>
      </c>
      <c r="AM110" s="69">
        <f>'DIGITAR CONTRATOS '!AN110</f>
        <v>0</v>
      </c>
      <c r="AN110" s="63">
        <f>'DIGITAR CONTRATOS '!AO110</f>
        <v>0</v>
      </c>
      <c r="AO110" s="52">
        <f>'DIGITAR CONTRATOS '!AP110</f>
        <v>0</v>
      </c>
      <c r="AP110" s="71">
        <f>'DIGITAR CONTRATOS '!AQ110</f>
        <v>0</v>
      </c>
      <c r="AQ110" s="53">
        <f>'DIGITAR CONTRATOS '!AR110</f>
        <v>0</v>
      </c>
      <c r="AR110" s="39">
        <f>'DIGITAR CONTRATOS '!AS110</f>
        <v>0</v>
      </c>
      <c r="AS110" s="1">
        <f>'DIGITAR CONTRATOS '!AT110</f>
        <v>0</v>
      </c>
      <c r="AT110" s="27" t="str">
        <f>IF('DIGITAR CONTRATOS '!AU110&lt;&gt;"",'DIGITAR CONTRATOS '!AU110,"")</f>
        <v/>
      </c>
      <c r="AU110" s="73" t="str">
        <f>IF('DIGITAR CONTRATOS '!AV110&lt;&gt;"",'DIGITAR CONTRATOS '!AV110,"")</f>
        <v/>
      </c>
    </row>
    <row r="111" spans="1:47" s="46" customFormat="1" ht="14" x14ac:dyDescent="0.35">
      <c r="A111" s="31">
        <f>'DIGITAR CONTRATOS '!B111</f>
        <v>0</v>
      </c>
      <c r="B111" s="36">
        <f>'DIGITAR CONTRATOS '!C111</f>
        <v>0</v>
      </c>
      <c r="C111" s="73" t="str">
        <f>IF('DIGITAR CONTRATOS '!D111&lt;&gt;"",'DIGITAR CONTRATOS '!D111,"")</f>
        <v/>
      </c>
      <c r="D111" s="73" t="str">
        <f>IF('DIGITAR CONTRATOS '!E111&lt;&gt;"",'DIGITAR CONTRATOS '!E111,"")</f>
        <v/>
      </c>
      <c r="E111" s="36">
        <f>'DIGITAR CONTRATOS '!F111</f>
        <v>0</v>
      </c>
      <c r="F111" s="42">
        <f>'DIGITAR CONTRATOS '!G111</f>
        <v>0</v>
      </c>
      <c r="G111" s="54">
        <f>'DIGITAR CONTRATOS '!H111</f>
        <v>0</v>
      </c>
      <c r="H111" s="42">
        <f>'DIGITAR CONTRATOS '!I111</f>
        <v>0</v>
      </c>
      <c r="I111" s="54">
        <f>'DIGITAR CONTRATOS '!J111</f>
        <v>0</v>
      </c>
      <c r="J111" s="42">
        <f>'DIGITAR CONTRATOS '!K111</f>
        <v>0</v>
      </c>
      <c r="K111" s="69">
        <f>'DIGITAR CONTRATOS '!L111</f>
        <v>0</v>
      </c>
      <c r="L111" s="73" t="str">
        <f>IF('DIGITAR CONTRATOS '!M111&lt;&gt;"",'DIGITAR CONTRATOS '!M111,"")</f>
        <v/>
      </c>
      <c r="M111" s="49">
        <f>'DIGITAR CONTRATOS '!N111</f>
        <v>0</v>
      </c>
      <c r="N111" s="49">
        <f>'DIGITAR CONTRATOS '!O111</f>
        <v>0</v>
      </c>
      <c r="O111" s="36">
        <f>'DIGITAR CONTRATOS '!P111</f>
        <v>0</v>
      </c>
      <c r="P111" s="36">
        <f>'DIGITAR CONTRATOS '!Q111</f>
        <v>0</v>
      </c>
      <c r="Q111" s="40">
        <f>'DIGITAR CONTRATOS '!R111</f>
        <v>0</v>
      </c>
      <c r="R111" s="40">
        <f>'DIGITAR CONTRATOS '!S111</f>
        <v>0</v>
      </c>
      <c r="S111" s="40">
        <f>'DIGITAR CONTRATOS '!T111</f>
        <v>0</v>
      </c>
      <c r="T111" s="50">
        <f>'DIGITAR CONTRATOS '!U111</f>
        <v>0</v>
      </c>
      <c r="U111" s="51">
        <f>'DIGITAR CONTRATOS '!V111</f>
        <v>0</v>
      </c>
      <c r="V111" s="69">
        <f>'DIGITAR CONTRATOS '!W111</f>
        <v>0</v>
      </c>
      <c r="W111" s="36">
        <f>'DIGITAR CONTRATOS '!X111</f>
        <v>0</v>
      </c>
      <c r="X111" s="37">
        <f>'DIGITAR CONTRATOS '!Y111</f>
        <v>0</v>
      </c>
      <c r="Y111" s="49">
        <f>'DIGITAR CONTRATOS '!Z111</f>
        <v>0</v>
      </c>
      <c r="Z111" s="49">
        <f>'DIGITAR CONTRATOS '!AA111</f>
        <v>0</v>
      </c>
      <c r="AA111" s="36">
        <f>'DIGITAR CONTRATOS '!AB111</f>
        <v>0</v>
      </c>
      <c r="AB111" s="67">
        <f>'DIGITAR CONTRATOS '!AC111</f>
        <v>0</v>
      </c>
      <c r="AC111" s="67">
        <f>'DIGITAR CONTRATOS '!AD111</f>
        <v>0</v>
      </c>
      <c r="AD111" s="49">
        <f>'DIGITAR CONTRATOS '!AE111</f>
        <v>0</v>
      </c>
      <c r="AE111" s="51">
        <f>'DIGITAR CONTRATOS '!AF111</f>
        <v>0</v>
      </c>
      <c r="AF111" s="50">
        <f>'DIGITAR CONTRATOS '!AG111</f>
        <v>0</v>
      </c>
      <c r="AG111" s="50">
        <f>'DIGITAR CONTRATOS '!AH111</f>
        <v>0</v>
      </c>
      <c r="AH111" s="51">
        <f>'DIGITAR CONTRATOS '!AI111</f>
        <v>0</v>
      </c>
      <c r="AI111" s="31" t="str">
        <f>'DIGITAR CONTRATOS '!AJ111</f>
        <v>NA</v>
      </c>
      <c r="AJ111" s="73" t="str">
        <f>IF('DIGITAR CONTRATOS '!AK111&lt;&gt;"",'DIGITAR CONTRATOS '!AK111,"")</f>
        <v/>
      </c>
      <c r="AK111" s="73" t="str">
        <f>IF('DIGITAR CONTRATOS '!AL111&lt;&gt;"",'DIGITAR CONTRATOS '!AL111,"")</f>
        <v/>
      </c>
      <c r="AL111" s="27" t="str">
        <f>IF('DIGITAR CONTRATOS '!AM111&lt;&gt;"",'DIGITAR CONTRATOS '!AM111,"")</f>
        <v/>
      </c>
      <c r="AM111" s="69">
        <f>'DIGITAR CONTRATOS '!AN111</f>
        <v>0</v>
      </c>
      <c r="AN111" s="63">
        <f>'DIGITAR CONTRATOS '!AO111</f>
        <v>0</v>
      </c>
      <c r="AO111" s="52">
        <f>'DIGITAR CONTRATOS '!AP111</f>
        <v>0</v>
      </c>
      <c r="AP111" s="71">
        <f>'DIGITAR CONTRATOS '!AQ111</f>
        <v>0</v>
      </c>
      <c r="AQ111" s="53">
        <f>'DIGITAR CONTRATOS '!AR111</f>
        <v>0</v>
      </c>
      <c r="AR111" s="39">
        <f>'DIGITAR CONTRATOS '!AS111</f>
        <v>0</v>
      </c>
      <c r="AS111" s="1">
        <f>'DIGITAR CONTRATOS '!AT111</f>
        <v>0</v>
      </c>
      <c r="AT111" s="27" t="str">
        <f>IF('DIGITAR CONTRATOS '!AU111&lt;&gt;"",'DIGITAR CONTRATOS '!AU111,"")</f>
        <v/>
      </c>
      <c r="AU111" s="73" t="str">
        <f>IF('DIGITAR CONTRATOS '!AV111&lt;&gt;"",'DIGITAR CONTRATOS '!AV111,"")</f>
        <v/>
      </c>
    </row>
    <row r="112" spans="1:47" s="46" customFormat="1" ht="14" x14ac:dyDescent="0.35">
      <c r="A112" s="31">
        <f>'DIGITAR CONTRATOS '!B112</f>
        <v>0</v>
      </c>
      <c r="B112" s="36">
        <f>'DIGITAR CONTRATOS '!C112</f>
        <v>0</v>
      </c>
      <c r="C112" s="73" t="str">
        <f>IF('DIGITAR CONTRATOS '!D112&lt;&gt;"",'DIGITAR CONTRATOS '!D112,"")</f>
        <v/>
      </c>
      <c r="D112" s="73" t="str">
        <f>IF('DIGITAR CONTRATOS '!E112&lt;&gt;"",'DIGITAR CONTRATOS '!E112,"")</f>
        <v/>
      </c>
      <c r="E112" s="36">
        <f>'DIGITAR CONTRATOS '!F112</f>
        <v>0</v>
      </c>
      <c r="F112" s="42">
        <f>'DIGITAR CONTRATOS '!G112</f>
        <v>0</v>
      </c>
      <c r="G112" s="54">
        <f>'DIGITAR CONTRATOS '!H112</f>
        <v>0</v>
      </c>
      <c r="H112" s="42">
        <f>'DIGITAR CONTRATOS '!I112</f>
        <v>0</v>
      </c>
      <c r="I112" s="54">
        <f>'DIGITAR CONTRATOS '!J112</f>
        <v>0</v>
      </c>
      <c r="J112" s="42">
        <f>'DIGITAR CONTRATOS '!K112</f>
        <v>0</v>
      </c>
      <c r="K112" s="69">
        <f>'DIGITAR CONTRATOS '!L112</f>
        <v>0</v>
      </c>
      <c r="L112" s="73" t="str">
        <f>IF('DIGITAR CONTRATOS '!M112&lt;&gt;"",'DIGITAR CONTRATOS '!M112,"")</f>
        <v/>
      </c>
      <c r="M112" s="49">
        <f>'DIGITAR CONTRATOS '!N112</f>
        <v>0</v>
      </c>
      <c r="N112" s="49">
        <f>'DIGITAR CONTRATOS '!O112</f>
        <v>0</v>
      </c>
      <c r="O112" s="36">
        <f>'DIGITAR CONTRATOS '!P112</f>
        <v>0</v>
      </c>
      <c r="P112" s="36">
        <f>'DIGITAR CONTRATOS '!Q112</f>
        <v>0</v>
      </c>
      <c r="Q112" s="40">
        <f>'DIGITAR CONTRATOS '!R112</f>
        <v>0</v>
      </c>
      <c r="R112" s="40">
        <f>'DIGITAR CONTRATOS '!S112</f>
        <v>0</v>
      </c>
      <c r="S112" s="40">
        <f>'DIGITAR CONTRATOS '!T112</f>
        <v>0</v>
      </c>
      <c r="T112" s="50">
        <f>'DIGITAR CONTRATOS '!U112</f>
        <v>0</v>
      </c>
      <c r="U112" s="51">
        <f>'DIGITAR CONTRATOS '!V112</f>
        <v>0</v>
      </c>
      <c r="V112" s="69">
        <f>'DIGITAR CONTRATOS '!W112</f>
        <v>0</v>
      </c>
      <c r="W112" s="36">
        <f>'DIGITAR CONTRATOS '!X112</f>
        <v>0</v>
      </c>
      <c r="X112" s="37">
        <f>'DIGITAR CONTRATOS '!Y112</f>
        <v>0</v>
      </c>
      <c r="Y112" s="49">
        <f>'DIGITAR CONTRATOS '!Z112</f>
        <v>0</v>
      </c>
      <c r="Z112" s="49">
        <f>'DIGITAR CONTRATOS '!AA112</f>
        <v>0</v>
      </c>
      <c r="AA112" s="36">
        <f>'DIGITAR CONTRATOS '!AB112</f>
        <v>0</v>
      </c>
      <c r="AB112" s="67">
        <f>'DIGITAR CONTRATOS '!AC112</f>
        <v>0</v>
      </c>
      <c r="AC112" s="67">
        <f>'DIGITAR CONTRATOS '!AD112</f>
        <v>0</v>
      </c>
      <c r="AD112" s="49">
        <f>'DIGITAR CONTRATOS '!AE112</f>
        <v>0</v>
      </c>
      <c r="AE112" s="51">
        <f>'DIGITAR CONTRATOS '!AF112</f>
        <v>0</v>
      </c>
      <c r="AF112" s="50">
        <f>'DIGITAR CONTRATOS '!AG112</f>
        <v>0</v>
      </c>
      <c r="AG112" s="50">
        <f>'DIGITAR CONTRATOS '!AH112</f>
        <v>0</v>
      </c>
      <c r="AH112" s="51">
        <f>'DIGITAR CONTRATOS '!AI112</f>
        <v>0</v>
      </c>
      <c r="AI112" s="31" t="str">
        <f>'DIGITAR CONTRATOS '!AJ112</f>
        <v>NA</v>
      </c>
      <c r="AJ112" s="73" t="str">
        <f>IF('DIGITAR CONTRATOS '!AK112&lt;&gt;"",'DIGITAR CONTRATOS '!AK112,"")</f>
        <v/>
      </c>
      <c r="AK112" s="73" t="str">
        <f>IF('DIGITAR CONTRATOS '!AL112&lt;&gt;"",'DIGITAR CONTRATOS '!AL112,"")</f>
        <v/>
      </c>
      <c r="AL112" s="27" t="str">
        <f>IF('DIGITAR CONTRATOS '!AM112&lt;&gt;"",'DIGITAR CONTRATOS '!AM112,"")</f>
        <v/>
      </c>
      <c r="AM112" s="69">
        <f>'DIGITAR CONTRATOS '!AN112</f>
        <v>0</v>
      </c>
      <c r="AN112" s="63">
        <f>'DIGITAR CONTRATOS '!AO112</f>
        <v>0</v>
      </c>
      <c r="AO112" s="52">
        <f>'DIGITAR CONTRATOS '!AP112</f>
        <v>0</v>
      </c>
      <c r="AP112" s="71">
        <f>'DIGITAR CONTRATOS '!AQ112</f>
        <v>0</v>
      </c>
      <c r="AQ112" s="53">
        <f>'DIGITAR CONTRATOS '!AR112</f>
        <v>0</v>
      </c>
      <c r="AR112" s="39">
        <f>'DIGITAR CONTRATOS '!AS112</f>
        <v>0</v>
      </c>
      <c r="AS112" s="1">
        <f>'DIGITAR CONTRATOS '!AT112</f>
        <v>0</v>
      </c>
      <c r="AT112" s="27" t="str">
        <f>IF('DIGITAR CONTRATOS '!AU112&lt;&gt;"",'DIGITAR CONTRATOS '!AU112,"")</f>
        <v/>
      </c>
      <c r="AU112" s="73" t="str">
        <f>IF('DIGITAR CONTRATOS '!AV112&lt;&gt;"",'DIGITAR CONTRATOS '!AV112,"")</f>
        <v/>
      </c>
    </row>
    <row r="113" spans="1:47" s="46" customFormat="1" ht="14" x14ac:dyDescent="0.35">
      <c r="A113" s="31">
        <f>'DIGITAR CONTRATOS '!B113</f>
        <v>0</v>
      </c>
      <c r="B113" s="36">
        <f>'DIGITAR CONTRATOS '!C113</f>
        <v>0</v>
      </c>
      <c r="C113" s="73" t="str">
        <f>IF('DIGITAR CONTRATOS '!D113&lt;&gt;"",'DIGITAR CONTRATOS '!D113,"")</f>
        <v/>
      </c>
      <c r="D113" s="73" t="str">
        <f>IF('DIGITAR CONTRATOS '!E113&lt;&gt;"",'DIGITAR CONTRATOS '!E113,"")</f>
        <v/>
      </c>
      <c r="E113" s="36">
        <f>'DIGITAR CONTRATOS '!F113</f>
        <v>0</v>
      </c>
      <c r="F113" s="42">
        <f>'DIGITAR CONTRATOS '!G113</f>
        <v>0</v>
      </c>
      <c r="G113" s="54">
        <f>'DIGITAR CONTRATOS '!H113</f>
        <v>0</v>
      </c>
      <c r="H113" s="42">
        <f>'DIGITAR CONTRATOS '!I113</f>
        <v>0</v>
      </c>
      <c r="I113" s="54">
        <f>'DIGITAR CONTRATOS '!J113</f>
        <v>0</v>
      </c>
      <c r="J113" s="42">
        <f>'DIGITAR CONTRATOS '!K113</f>
        <v>0</v>
      </c>
      <c r="K113" s="69">
        <f>'DIGITAR CONTRATOS '!L113</f>
        <v>0</v>
      </c>
      <c r="L113" s="73" t="str">
        <f>IF('DIGITAR CONTRATOS '!M113&lt;&gt;"",'DIGITAR CONTRATOS '!M113,"")</f>
        <v/>
      </c>
      <c r="M113" s="49">
        <f>'DIGITAR CONTRATOS '!N113</f>
        <v>0</v>
      </c>
      <c r="N113" s="49">
        <f>'DIGITAR CONTRATOS '!O113</f>
        <v>0</v>
      </c>
      <c r="O113" s="36">
        <f>'DIGITAR CONTRATOS '!P113</f>
        <v>0</v>
      </c>
      <c r="P113" s="36">
        <f>'DIGITAR CONTRATOS '!Q113</f>
        <v>0</v>
      </c>
      <c r="Q113" s="40">
        <f>'DIGITAR CONTRATOS '!R113</f>
        <v>0</v>
      </c>
      <c r="R113" s="40">
        <f>'DIGITAR CONTRATOS '!S113</f>
        <v>0</v>
      </c>
      <c r="S113" s="40">
        <f>'DIGITAR CONTRATOS '!T113</f>
        <v>0</v>
      </c>
      <c r="T113" s="50">
        <f>'DIGITAR CONTRATOS '!U113</f>
        <v>0</v>
      </c>
      <c r="U113" s="51">
        <f>'DIGITAR CONTRATOS '!V113</f>
        <v>0</v>
      </c>
      <c r="V113" s="69">
        <f>'DIGITAR CONTRATOS '!W113</f>
        <v>0</v>
      </c>
      <c r="W113" s="36">
        <f>'DIGITAR CONTRATOS '!X113</f>
        <v>0</v>
      </c>
      <c r="X113" s="37">
        <f>'DIGITAR CONTRATOS '!Y113</f>
        <v>0</v>
      </c>
      <c r="Y113" s="49">
        <f>'DIGITAR CONTRATOS '!Z113</f>
        <v>0</v>
      </c>
      <c r="Z113" s="49">
        <f>'DIGITAR CONTRATOS '!AA113</f>
        <v>0</v>
      </c>
      <c r="AA113" s="36">
        <f>'DIGITAR CONTRATOS '!AB113</f>
        <v>0</v>
      </c>
      <c r="AB113" s="67">
        <f>'DIGITAR CONTRATOS '!AC113</f>
        <v>0</v>
      </c>
      <c r="AC113" s="67">
        <f>'DIGITAR CONTRATOS '!AD113</f>
        <v>0</v>
      </c>
      <c r="AD113" s="49">
        <f>'DIGITAR CONTRATOS '!AE113</f>
        <v>0</v>
      </c>
      <c r="AE113" s="51">
        <f>'DIGITAR CONTRATOS '!AF113</f>
        <v>0</v>
      </c>
      <c r="AF113" s="50">
        <f>'DIGITAR CONTRATOS '!AG113</f>
        <v>0</v>
      </c>
      <c r="AG113" s="50">
        <f>'DIGITAR CONTRATOS '!AH113</f>
        <v>0</v>
      </c>
      <c r="AH113" s="51">
        <f>'DIGITAR CONTRATOS '!AI113</f>
        <v>0</v>
      </c>
      <c r="AI113" s="31" t="str">
        <f>'DIGITAR CONTRATOS '!AJ113</f>
        <v>NA</v>
      </c>
      <c r="AJ113" s="73" t="str">
        <f>IF('DIGITAR CONTRATOS '!AK113&lt;&gt;"",'DIGITAR CONTRATOS '!AK113,"")</f>
        <v/>
      </c>
      <c r="AK113" s="73" t="str">
        <f>IF('DIGITAR CONTRATOS '!AL113&lt;&gt;"",'DIGITAR CONTRATOS '!AL113,"")</f>
        <v/>
      </c>
      <c r="AL113" s="27" t="str">
        <f>IF('DIGITAR CONTRATOS '!AM113&lt;&gt;"",'DIGITAR CONTRATOS '!AM113,"")</f>
        <v/>
      </c>
      <c r="AM113" s="69">
        <f>'DIGITAR CONTRATOS '!AN113</f>
        <v>0</v>
      </c>
      <c r="AN113" s="63">
        <f>'DIGITAR CONTRATOS '!AO113</f>
        <v>0</v>
      </c>
      <c r="AO113" s="52">
        <f>'DIGITAR CONTRATOS '!AP113</f>
        <v>0</v>
      </c>
      <c r="AP113" s="71">
        <f>'DIGITAR CONTRATOS '!AQ113</f>
        <v>0</v>
      </c>
      <c r="AQ113" s="53">
        <f>'DIGITAR CONTRATOS '!AR113</f>
        <v>0</v>
      </c>
      <c r="AR113" s="39">
        <f>'DIGITAR CONTRATOS '!AS113</f>
        <v>0</v>
      </c>
      <c r="AS113" s="1">
        <f>'DIGITAR CONTRATOS '!AT113</f>
        <v>0</v>
      </c>
      <c r="AT113" s="27" t="str">
        <f>IF('DIGITAR CONTRATOS '!AU113&lt;&gt;"",'DIGITAR CONTRATOS '!AU113,"")</f>
        <v/>
      </c>
      <c r="AU113" s="73" t="str">
        <f>IF('DIGITAR CONTRATOS '!AV113&lt;&gt;"",'DIGITAR CONTRATOS '!AV113,"")</f>
        <v/>
      </c>
    </row>
    <row r="114" spans="1:47" s="46" customFormat="1" ht="14" x14ac:dyDescent="0.35">
      <c r="A114" s="31">
        <f>'DIGITAR CONTRATOS '!B114</f>
        <v>0</v>
      </c>
      <c r="B114" s="36">
        <f>'DIGITAR CONTRATOS '!C114</f>
        <v>0</v>
      </c>
      <c r="C114" s="73" t="str">
        <f>IF('DIGITAR CONTRATOS '!D114&lt;&gt;"",'DIGITAR CONTRATOS '!D114,"")</f>
        <v/>
      </c>
      <c r="D114" s="73" t="str">
        <f>IF('DIGITAR CONTRATOS '!E114&lt;&gt;"",'DIGITAR CONTRATOS '!E114,"")</f>
        <v/>
      </c>
      <c r="E114" s="36">
        <f>'DIGITAR CONTRATOS '!F114</f>
        <v>0</v>
      </c>
      <c r="F114" s="42">
        <f>'DIGITAR CONTRATOS '!G114</f>
        <v>0</v>
      </c>
      <c r="G114" s="54">
        <f>'DIGITAR CONTRATOS '!H114</f>
        <v>0</v>
      </c>
      <c r="H114" s="42">
        <f>'DIGITAR CONTRATOS '!I114</f>
        <v>0</v>
      </c>
      <c r="I114" s="54">
        <f>'DIGITAR CONTRATOS '!J114</f>
        <v>0</v>
      </c>
      <c r="J114" s="42">
        <f>'DIGITAR CONTRATOS '!K114</f>
        <v>0</v>
      </c>
      <c r="K114" s="69">
        <f>'DIGITAR CONTRATOS '!L114</f>
        <v>0</v>
      </c>
      <c r="L114" s="73" t="str">
        <f>IF('DIGITAR CONTRATOS '!M114&lt;&gt;"",'DIGITAR CONTRATOS '!M114,"")</f>
        <v/>
      </c>
      <c r="M114" s="49">
        <f>'DIGITAR CONTRATOS '!N114</f>
        <v>0</v>
      </c>
      <c r="N114" s="49">
        <f>'DIGITAR CONTRATOS '!O114</f>
        <v>0</v>
      </c>
      <c r="O114" s="36">
        <f>'DIGITAR CONTRATOS '!P114</f>
        <v>0</v>
      </c>
      <c r="P114" s="36">
        <f>'DIGITAR CONTRATOS '!Q114</f>
        <v>0</v>
      </c>
      <c r="Q114" s="40">
        <f>'DIGITAR CONTRATOS '!R114</f>
        <v>0</v>
      </c>
      <c r="R114" s="40">
        <f>'DIGITAR CONTRATOS '!S114</f>
        <v>0</v>
      </c>
      <c r="S114" s="40">
        <f>'DIGITAR CONTRATOS '!T114</f>
        <v>0</v>
      </c>
      <c r="T114" s="50">
        <f>'DIGITAR CONTRATOS '!U114</f>
        <v>0</v>
      </c>
      <c r="U114" s="51">
        <f>'DIGITAR CONTRATOS '!V114</f>
        <v>0</v>
      </c>
      <c r="V114" s="69">
        <f>'DIGITAR CONTRATOS '!W114</f>
        <v>0</v>
      </c>
      <c r="W114" s="36">
        <f>'DIGITAR CONTRATOS '!X114</f>
        <v>0</v>
      </c>
      <c r="X114" s="37">
        <f>'DIGITAR CONTRATOS '!Y114</f>
        <v>0</v>
      </c>
      <c r="Y114" s="49">
        <f>'DIGITAR CONTRATOS '!Z114</f>
        <v>0</v>
      </c>
      <c r="Z114" s="49">
        <f>'DIGITAR CONTRATOS '!AA114</f>
        <v>0</v>
      </c>
      <c r="AA114" s="36">
        <f>'DIGITAR CONTRATOS '!AB114</f>
        <v>0</v>
      </c>
      <c r="AB114" s="67">
        <f>'DIGITAR CONTRATOS '!AC114</f>
        <v>0</v>
      </c>
      <c r="AC114" s="67">
        <f>'DIGITAR CONTRATOS '!AD114</f>
        <v>0</v>
      </c>
      <c r="AD114" s="49">
        <f>'DIGITAR CONTRATOS '!AE114</f>
        <v>0</v>
      </c>
      <c r="AE114" s="51">
        <f>'DIGITAR CONTRATOS '!AF114</f>
        <v>0</v>
      </c>
      <c r="AF114" s="50">
        <f>'DIGITAR CONTRATOS '!AG114</f>
        <v>0</v>
      </c>
      <c r="AG114" s="50">
        <f>'DIGITAR CONTRATOS '!AH114</f>
        <v>0</v>
      </c>
      <c r="AH114" s="51">
        <f>'DIGITAR CONTRATOS '!AI114</f>
        <v>0</v>
      </c>
      <c r="AI114" s="31" t="str">
        <f>'DIGITAR CONTRATOS '!AJ114</f>
        <v>NA</v>
      </c>
      <c r="AJ114" s="73" t="str">
        <f>IF('DIGITAR CONTRATOS '!AK114&lt;&gt;"",'DIGITAR CONTRATOS '!AK114,"")</f>
        <v/>
      </c>
      <c r="AK114" s="73" t="str">
        <f>IF('DIGITAR CONTRATOS '!AL114&lt;&gt;"",'DIGITAR CONTRATOS '!AL114,"")</f>
        <v/>
      </c>
      <c r="AL114" s="27" t="str">
        <f>IF('DIGITAR CONTRATOS '!AM114&lt;&gt;"",'DIGITAR CONTRATOS '!AM114,"")</f>
        <v/>
      </c>
      <c r="AM114" s="69">
        <f>'DIGITAR CONTRATOS '!AN114</f>
        <v>0</v>
      </c>
      <c r="AN114" s="63">
        <f>'DIGITAR CONTRATOS '!AO114</f>
        <v>0</v>
      </c>
      <c r="AO114" s="52">
        <f>'DIGITAR CONTRATOS '!AP114</f>
        <v>0</v>
      </c>
      <c r="AP114" s="71">
        <f>'DIGITAR CONTRATOS '!AQ114</f>
        <v>0</v>
      </c>
      <c r="AQ114" s="53">
        <f>'DIGITAR CONTRATOS '!AR114</f>
        <v>0</v>
      </c>
      <c r="AR114" s="39">
        <f>'DIGITAR CONTRATOS '!AS114</f>
        <v>0</v>
      </c>
      <c r="AS114" s="1">
        <f>'DIGITAR CONTRATOS '!AT114</f>
        <v>0</v>
      </c>
      <c r="AT114" s="27" t="str">
        <f>IF('DIGITAR CONTRATOS '!AU114&lt;&gt;"",'DIGITAR CONTRATOS '!AU114,"")</f>
        <v/>
      </c>
      <c r="AU114" s="73" t="str">
        <f>IF('DIGITAR CONTRATOS '!AV114&lt;&gt;"",'DIGITAR CONTRATOS '!AV114,"")</f>
        <v/>
      </c>
    </row>
    <row r="115" spans="1:47" s="46" customFormat="1" ht="14" x14ac:dyDescent="0.35">
      <c r="A115" s="31">
        <f>'DIGITAR CONTRATOS '!B115</f>
        <v>0</v>
      </c>
      <c r="B115" s="36">
        <f>'DIGITAR CONTRATOS '!C115</f>
        <v>0</v>
      </c>
      <c r="C115" s="73" t="str">
        <f>IF('DIGITAR CONTRATOS '!D115&lt;&gt;"",'DIGITAR CONTRATOS '!D115,"")</f>
        <v/>
      </c>
      <c r="D115" s="73" t="str">
        <f>IF('DIGITAR CONTRATOS '!E115&lt;&gt;"",'DIGITAR CONTRATOS '!E115,"")</f>
        <v/>
      </c>
      <c r="E115" s="36">
        <f>'DIGITAR CONTRATOS '!F115</f>
        <v>0</v>
      </c>
      <c r="F115" s="42">
        <f>'DIGITAR CONTRATOS '!G115</f>
        <v>0</v>
      </c>
      <c r="G115" s="54">
        <f>'DIGITAR CONTRATOS '!H115</f>
        <v>0</v>
      </c>
      <c r="H115" s="42">
        <f>'DIGITAR CONTRATOS '!I115</f>
        <v>0</v>
      </c>
      <c r="I115" s="54">
        <f>'DIGITAR CONTRATOS '!J115</f>
        <v>0</v>
      </c>
      <c r="J115" s="42">
        <f>'DIGITAR CONTRATOS '!K115</f>
        <v>0</v>
      </c>
      <c r="K115" s="69">
        <f>'DIGITAR CONTRATOS '!L115</f>
        <v>0</v>
      </c>
      <c r="L115" s="73" t="str">
        <f>IF('DIGITAR CONTRATOS '!M115&lt;&gt;"",'DIGITAR CONTRATOS '!M115,"")</f>
        <v/>
      </c>
      <c r="M115" s="49">
        <f>'DIGITAR CONTRATOS '!N115</f>
        <v>0</v>
      </c>
      <c r="N115" s="49">
        <f>'DIGITAR CONTRATOS '!O115</f>
        <v>0</v>
      </c>
      <c r="O115" s="36">
        <f>'DIGITAR CONTRATOS '!P115</f>
        <v>0</v>
      </c>
      <c r="P115" s="36">
        <f>'DIGITAR CONTRATOS '!Q115</f>
        <v>0</v>
      </c>
      <c r="Q115" s="40">
        <f>'DIGITAR CONTRATOS '!R115</f>
        <v>0</v>
      </c>
      <c r="R115" s="40">
        <f>'DIGITAR CONTRATOS '!S115</f>
        <v>0</v>
      </c>
      <c r="S115" s="40">
        <f>'DIGITAR CONTRATOS '!T115</f>
        <v>0</v>
      </c>
      <c r="T115" s="50">
        <f>'DIGITAR CONTRATOS '!U115</f>
        <v>0</v>
      </c>
      <c r="U115" s="51">
        <f>'DIGITAR CONTRATOS '!V115</f>
        <v>0</v>
      </c>
      <c r="V115" s="69">
        <f>'DIGITAR CONTRATOS '!W115</f>
        <v>0</v>
      </c>
      <c r="W115" s="36">
        <f>'DIGITAR CONTRATOS '!X115</f>
        <v>0</v>
      </c>
      <c r="X115" s="37">
        <f>'DIGITAR CONTRATOS '!Y115</f>
        <v>0</v>
      </c>
      <c r="Y115" s="49">
        <f>'DIGITAR CONTRATOS '!Z115</f>
        <v>0</v>
      </c>
      <c r="Z115" s="49">
        <f>'DIGITAR CONTRATOS '!AA115</f>
        <v>0</v>
      </c>
      <c r="AA115" s="36">
        <f>'DIGITAR CONTRATOS '!AB115</f>
        <v>0</v>
      </c>
      <c r="AB115" s="67">
        <f>'DIGITAR CONTRATOS '!AC115</f>
        <v>0</v>
      </c>
      <c r="AC115" s="67">
        <f>'DIGITAR CONTRATOS '!AD115</f>
        <v>0</v>
      </c>
      <c r="AD115" s="49">
        <f>'DIGITAR CONTRATOS '!AE115</f>
        <v>0</v>
      </c>
      <c r="AE115" s="51">
        <f>'DIGITAR CONTRATOS '!AF115</f>
        <v>0</v>
      </c>
      <c r="AF115" s="50">
        <f>'DIGITAR CONTRATOS '!AG115</f>
        <v>0</v>
      </c>
      <c r="AG115" s="50">
        <f>'DIGITAR CONTRATOS '!AH115</f>
        <v>0</v>
      </c>
      <c r="AH115" s="51">
        <f>'DIGITAR CONTRATOS '!AI115</f>
        <v>0</v>
      </c>
      <c r="AI115" s="31" t="str">
        <f>'DIGITAR CONTRATOS '!AJ115</f>
        <v>NA</v>
      </c>
      <c r="AJ115" s="73" t="str">
        <f>IF('DIGITAR CONTRATOS '!AK115&lt;&gt;"",'DIGITAR CONTRATOS '!AK115,"")</f>
        <v/>
      </c>
      <c r="AK115" s="73" t="str">
        <f>IF('DIGITAR CONTRATOS '!AL115&lt;&gt;"",'DIGITAR CONTRATOS '!AL115,"")</f>
        <v/>
      </c>
      <c r="AL115" s="27" t="str">
        <f>IF('DIGITAR CONTRATOS '!AM115&lt;&gt;"",'DIGITAR CONTRATOS '!AM115,"")</f>
        <v/>
      </c>
      <c r="AM115" s="69">
        <f>'DIGITAR CONTRATOS '!AN115</f>
        <v>0</v>
      </c>
      <c r="AN115" s="63">
        <f>'DIGITAR CONTRATOS '!AO115</f>
        <v>0</v>
      </c>
      <c r="AO115" s="52">
        <f>'DIGITAR CONTRATOS '!AP115</f>
        <v>0</v>
      </c>
      <c r="AP115" s="71">
        <f>'DIGITAR CONTRATOS '!AQ115</f>
        <v>0</v>
      </c>
      <c r="AQ115" s="53">
        <f>'DIGITAR CONTRATOS '!AR115</f>
        <v>0</v>
      </c>
      <c r="AR115" s="39">
        <f>'DIGITAR CONTRATOS '!AS115</f>
        <v>0</v>
      </c>
      <c r="AS115" s="1">
        <f>'DIGITAR CONTRATOS '!AT115</f>
        <v>0</v>
      </c>
      <c r="AT115" s="27" t="str">
        <f>IF('DIGITAR CONTRATOS '!AU115&lt;&gt;"",'DIGITAR CONTRATOS '!AU115,"")</f>
        <v/>
      </c>
      <c r="AU115" s="73" t="str">
        <f>IF('DIGITAR CONTRATOS '!AV115&lt;&gt;"",'DIGITAR CONTRATOS '!AV115,"")</f>
        <v/>
      </c>
    </row>
    <row r="116" spans="1:47" s="46" customFormat="1" ht="14" x14ac:dyDescent="0.35">
      <c r="A116" s="31">
        <f>'DIGITAR CONTRATOS '!B116</f>
        <v>0</v>
      </c>
      <c r="B116" s="36">
        <f>'DIGITAR CONTRATOS '!C116</f>
        <v>0</v>
      </c>
      <c r="C116" s="73" t="str">
        <f>IF('DIGITAR CONTRATOS '!D116&lt;&gt;"",'DIGITAR CONTRATOS '!D116,"")</f>
        <v/>
      </c>
      <c r="D116" s="73" t="str">
        <f>IF('DIGITAR CONTRATOS '!E116&lt;&gt;"",'DIGITAR CONTRATOS '!E116,"")</f>
        <v/>
      </c>
      <c r="E116" s="36">
        <f>'DIGITAR CONTRATOS '!F116</f>
        <v>0</v>
      </c>
      <c r="F116" s="42">
        <f>'DIGITAR CONTRATOS '!G116</f>
        <v>0</v>
      </c>
      <c r="G116" s="54">
        <f>'DIGITAR CONTRATOS '!H116</f>
        <v>0</v>
      </c>
      <c r="H116" s="42">
        <f>'DIGITAR CONTRATOS '!I116</f>
        <v>0</v>
      </c>
      <c r="I116" s="54">
        <f>'DIGITAR CONTRATOS '!J116</f>
        <v>0</v>
      </c>
      <c r="J116" s="42">
        <f>'DIGITAR CONTRATOS '!K116</f>
        <v>0</v>
      </c>
      <c r="K116" s="69">
        <f>'DIGITAR CONTRATOS '!L116</f>
        <v>0</v>
      </c>
      <c r="L116" s="73" t="str">
        <f>IF('DIGITAR CONTRATOS '!M116&lt;&gt;"",'DIGITAR CONTRATOS '!M116,"")</f>
        <v/>
      </c>
      <c r="M116" s="49">
        <f>'DIGITAR CONTRATOS '!N116</f>
        <v>0</v>
      </c>
      <c r="N116" s="49">
        <f>'DIGITAR CONTRATOS '!O116</f>
        <v>0</v>
      </c>
      <c r="O116" s="36">
        <f>'DIGITAR CONTRATOS '!P116</f>
        <v>0</v>
      </c>
      <c r="P116" s="36">
        <f>'DIGITAR CONTRATOS '!Q116</f>
        <v>0</v>
      </c>
      <c r="Q116" s="40">
        <f>'DIGITAR CONTRATOS '!R116</f>
        <v>0</v>
      </c>
      <c r="R116" s="40">
        <f>'DIGITAR CONTRATOS '!S116</f>
        <v>0</v>
      </c>
      <c r="S116" s="40">
        <f>'DIGITAR CONTRATOS '!T116</f>
        <v>0</v>
      </c>
      <c r="T116" s="50">
        <f>'DIGITAR CONTRATOS '!U116</f>
        <v>0</v>
      </c>
      <c r="U116" s="51">
        <f>'DIGITAR CONTRATOS '!V116</f>
        <v>0</v>
      </c>
      <c r="V116" s="69">
        <f>'DIGITAR CONTRATOS '!W116</f>
        <v>0</v>
      </c>
      <c r="W116" s="36">
        <f>'DIGITAR CONTRATOS '!X116</f>
        <v>0</v>
      </c>
      <c r="X116" s="37">
        <f>'DIGITAR CONTRATOS '!Y116</f>
        <v>0</v>
      </c>
      <c r="Y116" s="49">
        <f>'DIGITAR CONTRATOS '!Z116</f>
        <v>0</v>
      </c>
      <c r="Z116" s="49">
        <f>'DIGITAR CONTRATOS '!AA116</f>
        <v>0</v>
      </c>
      <c r="AA116" s="36">
        <f>'DIGITAR CONTRATOS '!AB116</f>
        <v>0</v>
      </c>
      <c r="AB116" s="67">
        <f>'DIGITAR CONTRATOS '!AC116</f>
        <v>0</v>
      </c>
      <c r="AC116" s="67">
        <f>'DIGITAR CONTRATOS '!AD116</f>
        <v>0</v>
      </c>
      <c r="AD116" s="49">
        <f>'DIGITAR CONTRATOS '!AE116</f>
        <v>0</v>
      </c>
      <c r="AE116" s="51">
        <f>'DIGITAR CONTRATOS '!AF116</f>
        <v>0</v>
      </c>
      <c r="AF116" s="50">
        <f>'DIGITAR CONTRATOS '!AG116</f>
        <v>0</v>
      </c>
      <c r="AG116" s="50">
        <f>'DIGITAR CONTRATOS '!AH116</f>
        <v>0</v>
      </c>
      <c r="AH116" s="51">
        <f>'DIGITAR CONTRATOS '!AI116</f>
        <v>0</v>
      </c>
      <c r="AI116" s="31" t="str">
        <f>'DIGITAR CONTRATOS '!AJ116</f>
        <v>NA</v>
      </c>
      <c r="AJ116" s="73" t="str">
        <f>IF('DIGITAR CONTRATOS '!AK116&lt;&gt;"",'DIGITAR CONTRATOS '!AK116,"")</f>
        <v/>
      </c>
      <c r="AK116" s="73" t="str">
        <f>IF('DIGITAR CONTRATOS '!AL116&lt;&gt;"",'DIGITAR CONTRATOS '!AL116,"")</f>
        <v/>
      </c>
      <c r="AL116" s="27" t="str">
        <f>IF('DIGITAR CONTRATOS '!AM116&lt;&gt;"",'DIGITAR CONTRATOS '!AM116,"")</f>
        <v/>
      </c>
      <c r="AM116" s="69">
        <f>'DIGITAR CONTRATOS '!AN116</f>
        <v>0</v>
      </c>
      <c r="AN116" s="63">
        <f>'DIGITAR CONTRATOS '!AO116</f>
        <v>0</v>
      </c>
      <c r="AO116" s="52">
        <f>'DIGITAR CONTRATOS '!AP116</f>
        <v>0</v>
      </c>
      <c r="AP116" s="71">
        <f>'DIGITAR CONTRATOS '!AQ116</f>
        <v>0</v>
      </c>
      <c r="AQ116" s="53">
        <f>'DIGITAR CONTRATOS '!AR116</f>
        <v>0</v>
      </c>
      <c r="AR116" s="39">
        <f>'DIGITAR CONTRATOS '!AS116</f>
        <v>0</v>
      </c>
      <c r="AS116" s="1">
        <f>'DIGITAR CONTRATOS '!AT116</f>
        <v>0</v>
      </c>
      <c r="AT116" s="27" t="str">
        <f>IF('DIGITAR CONTRATOS '!AU116&lt;&gt;"",'DIGITAR CONTRATOS '!AU116,"")</f>
        <v/>
      </c>
      <c r="AU116" s="73" t="str">
        <f>IF('DIGITAR CONTRATOS '!AV116&lt;&gt;"",'DIGITAR CONTRATOS '!AV116,"")</f>
        <v/>
      </c>
    </row>
    <row r="117" spans="1:47" s="46" customFormat="1" ht="14" x14ac:dyDescent="0.35">
      <c r="A117" s="31">
        <f>'DIGITAR CONTRATOS '!B117</f>
        <v>0</v>
      </c>
      <c r="B117" s="36">
        <f>'DIGITAR CONTRATOS '!C117</f>
        <v>0</v>
      </c>
      <c r="C117" s="73" t="str">
        <f>IF('DIGITAR CONTRATOS '!D117&lt;&gt;"",'DIGITAR CONTRATOS '!D117,"")</f>
        <v/>
      </c>
      <c r="D117" s="73" t="str">
        <f>IF('DIGITAR CONTRATOS '!E117&lt;&gt;"",'DIGITAR CONTRATOS '!E117,"")</f>
        <v/>
      </c>
      <c r="E117" s="36">
        <f>'DIGITAR CONTRATOS '!F117</f>
        <v>0</v>
      </c>
      <c r="F117" s="42">
        <f>'DIGITAR CONTRATOS '!G117</f>
        <v>0</v>
      </c>
      <c r="G117" s="54">
        <f>'DIGITAR CONTRATOS '!H117</f>
        <v>0</v>
      </c>
      <c r="H117" s="42">
        <f>'DIGITAR CONTRATOS '!I117</f>
        <v>0</v>
      </c>
      <c r="I117" s="54">
        <f>'DIGITAR CONTRATOS '!J117</f>
        <v>0</v>
      </c>
      <c r="J117" s="42">
        <f>'DIGITAR CONTRATOS '!K117</f>
        <v>0</v>
      </c>
      <c r="K117" s="69">
        <f>'DIGITAR CONTRATOS '!L117</f>
        <v>0</v>
      </c>
      <c r="L117" s="73" t="str">
        <f>IF('DIGITAR CONTRATOS '!M117&lt;&gt;"",'DIGITAR CONTRATOS '!M117,"")</f>
        <v/>
      </c>
      <c r="M117" s="49">
        <f>'DIGITAR CONTRATOS '!N117</f>
        <v>0</v>
      </c>
      <c r="N117" s="49">
        <f>'DIGITAR CONTRATOS '!O117</f>
        <v>0</v>
      </c>
      <c r="O117" s="36">
        <f>'DIGITAR CONTRATOS '!P117</f>
        <v>0</v>
      </c>
      <c r="P117" s="36">
        <f>'DIGITAR CONTRATOS '!Q117</f>
        <v>0</v>
      </c>
      <c r="Q117" s="40">
        <f>'DIGITAR CONTRATOS '!R117</f>
        <v>0</v>
      </c>
      <c r="R117" s="40">
        <f>'DIGITAR CONTRATOS '!S117</f>
        <v>0</v>
      </c>
      <c r="S117" s="40">
        <f>'DIGITAR CONTRATOS '!T117</f>
        <v>0</v>
      </c>
      <c r="T117" s="50">
        <f>'DIGITAR CONTRATOS '!U117</f>
        <v>0</v>
      </c>
      <c r="U117" s="51">
        <f>'DIGITAR CONTRATOS '!V117</f>
        <v>0</v>
      </c>
      <c r="V117" s="69">
        <f>'DIGITAR CONTRATOS '!W117</f>
        <v>0</v>
      </c>
      <c r="W117" s="36">
        <f>'DIGITAR CONTRATOS '!X117</f>
        <v>0</v>
      </c>
      <c r="X117" s="37">
        <f>'DIGITAR CONTRATOS '!Y117</f>
        <v>0</v>
      </c>
      <c r="Y117" s="49">
        <f>'DIGITAR CONTRATOS '!Z117</f>
        <v>0</v>
      </c>
      <c r="Z117" s="49">
        <f>'DIGITAR CONTRATOS '!AA117</f>
        <v>0</v>
      </c>
      <c r="AA117" s="36">
        <f>'DIGITAR CONTRATOS '!AB117</f>
        <v>0</v>
      </c>
      <c r="AB117" s="67">
        <f>'DIGITAR CONTRATOS '!AC117</f>
        <v>0</v>
      </c>
      <c r="AC117" s="67">
        <f>'DIGITAR CONTRATOS '!AD117</f>
        <v>0</v>
      </c>
      <c r="AD117" s="49">
        <f>'DIGITAR CONTRATOS '!AE117</f>
        <v>0</v>
      </c>
      <c r="AE117" s="51">
        <f>'DIGITAR CONTRATOS '!AF117</f>
        <v>0</v>
      </c>
      <c r="AF117" s="50">
        <f>'DIGITAR CONTRATOS '!AG117</f>
        <v>0</v>
      </c>
      <c r="AG117" s="50">
        <f>'DIGITAR CONTRATOS '!AH117</f>
        <v>0</v>
      </c>
      <c r="AH117" s="51">
        <f>'DIGITAR CONTRATOS '!AI117</f>
        <v>0</v>
      </c>
      <c r="AI117" s="31" t="str">
        <f>'DIGITAR CONTRATOS '!AJ117</f>
        <v>NA</v>
      </c>
      <c r="AJ117" s="73" t="str">
        <f>IF('DIGITAR CONTRATOS '!AK117&lt;&gt;"",'DIGITAR CONTRATOS '!AK117,"")</f>
        <v/>
      </c>
      <c r="AK117" s="73" t="str">
        <f>IF('DIGITAR CONTRATOS '!AL117&lt;&gt;"",'DIGITAR CONTRATOS '!AL117,"")</f>
        <v/>
      </c>
      <c r="AL117" s="27" t="str">
        <f>IF('DIGITAR CONTRATOS '!AM117&lt;&gt;"",'DIGITAR CONTRATOS '!AM117,"")</f>
        <v/>
      </c>
      <c r="AM117" s="69">
        <f>'DIGITAR CONTRATOS '!AN117</f>
        <v>0</v>
      </c>
      <c r="AN117" s="63">
        <f>'DIGITAR CONTRATOS '!AO117</f>
        <v>0</v>
      </c>
      <c r="AO117" s="52">
        <f>'DIGITAR CONTRATOS '!AP117</f>
        <v>0</v>
      </c>
      <c r="AP117" s="71">
        <f>'DIGITAR CONTRATOS '!AQ117</f>
        <v>0</v>
      </c>
      <c r="AQ117" s="53">
        <f>'DIGITAR CONTRATOS '!AR117</f>
        <v>0</v>
      </c>
      <c r="AR117" s="39">
        <f>'DIGITAR CONTRATOS '!AS117</f>
        <v>0</v>
      </c>
      <c r="AS117" s="1">
        <f>'DIGITAR CONTRATOS '!AT117</f>
        <v>0</v>
      </c>
      <c r="AT117" s="27" t="str">
        <f>IF('DIGITAR CONTRATOS '!AU117&lt;&gt;"",'DIGITAR CONTRATOS '!AU117,"")</f>
        <v/>
      </c>
      <c r="AU117" s="73" t="str">
        <f>IF('DIGITAR CONTRATOS '!AV117&lt;&gt;"",'DIGITAR CONTRATOS '!AV117,"")</f>
        <v/>
      </c>
    </row>
    <row r="118" spans="1:47" s="46" customFormat="1" ht="14" x14ac:dyDescent="0.35">
      <c r="A118" s="31">
        <f>'DIGITAR CONTRATOS '!B118</f>
        <v>0</v>
      </c>
      <c r="B118" s="36">
        <f>'DIGITAR CONTRATOS '!C118</f>
        <v>0</v>
      </c>
      <c r="C118" s="73" t="str">
        <f>IF('DIGITAR CONTRATOS '!D118&lt;&gt;"",'DIGITAR CONTRATOS '!D118,"")</f>
        <v/>
      </c>
      <c r="D118" s="73" t="str">
        <f>IF('DIGITAR CONTRATOS '!E118&lt;&gt;"",'DIGITAR CONTRATOS '!E118,"")</f>
        <v/>
      </c>
      <c r="E118" s="36">
        <f>'DIGITAR CONTRATOS '!F118</f>
        <v>0</v>
      </c>
      <c r="F118" s="42">
        <f>'DIGITAR CONTRATOS '!G118</f>
        <v>0</v>
      </c>
      <c r="G118" s="54">
        <f>'DIGITAR CONTRATOS '!H118</f>
        <v>0</v>
      </c>
      <c r="H118" s="42">
        <f>'DIGITAR CONTRATOS '!I118</f>
        <v>0</v>
      </c>
      <c r="I118" s="54">
        <f>'DIGITAR CONTRATOS '!J118</f>
        <v>0</v>
      </c>
      <c r="J118" s="42">
        <f>'DIGITAR CONTRATOS '!K118</f>
        <v>0</v>
      </c>
      <c r="K118" s="69">
        <f>'DIGITAR CONTRATOS '!L118</f>
        <v>0</v>
      </c>
      <c r="L118" s="73" t="str">
        <f>IF('DIGITAR CONTRATOS '!M118&lt;&gt;"",'DIGITAR CONTRATOS '!M118,"")</f>
        <v/>
      </c>
      <c r="M118" s="49">
        <f>'DIGITAR CONTRATOS '!N118</f>
        <v>0</v>
      </c>
      <c r="N118" s="49">
        <f>'DIGITAR CONTRATOS '!O118</f>
        <v>0</v>
      </c>
      <c r="O118" s="36">
        <f>'DIGITAR CONTRATOS '!P118</f>
        <v>0</v>
      </c>
      <c r="P118" s="36">
        <f>'DIGITAR CONTRATOS '!Q118</f>
        <v>0</v>
      </c>
      <c r="Q118" s="40">
        <f>'DIGITAR CONTRATOS '!R118</f>
        <v>0</v>
      </c>
      <c r="R118" s="40">
        <f>'DIGITAR CONTRATOS '!S118</f>
        <v>0</v>
      </c>
      <c r="S118" s="40">
        <f>'DIGITAR CONTRATOS '!T118</f>
        <v>0</v>
      </c>
      <c r="T118" s="50">
        <f>'DIGITAR CONTRATOS '!U118</f>
        <v>0</v>
      </c>
      <c r="U118" s="51">
        <f>'DIGITAR CONTRATOS '!V118</f>
        <v>0</v>
      </c>
      <c r="V118" s="69">
        <f>'DIGITAR CONTRATOS '!W118</f>
        <v>0</v>
      </c>
      <c r="W118" s="36">
        <f>'DIGITAR CONTRATOS '!X118</f>
        <v>0</v>
      </c>
      <c r="X118" s="37">
        <f>'DIGITAR CONTRATOS '!Y118</f>
        <v>0</v>
      </c>
      <c r="Y118" s="49">
        <f>'DIGITAR CONTRATOS '!Z118</f>
        <v>0</v>
      </c>
      <c r="Z118" s="49">
        <f>'DIGITAR CONTRATOS '!AA118</f>
        <v>0</v>
      </c>
      <c r="AA118" s="36">
        <f>'DIGITAR CONTRATOS '!AB118</f>
        <v>0</v>
      </c>
      <c r="AB118" s="67">
        <f>'DIGITAR CONTRATOS '!AC118</f>
        <v>0</v>
      </c>
      <c r="AC118" s="67">
        <f>'DIGITAR CONTRATOS '!AD118</f>
        <v>0</v>
      </c>
      <c r="AD118" s="49">
        <f>'DIGITAR CONTRATOS '!AE118</f>
        <v>0</v>
      </c>
      <c r="AE118" s="51">
        <f>'DIGITAR CONTRATOS '!AF118</f>
        <v>0</v>
      </c>
      <c r="AF118" s="50">
        <f>'DIGITAR CONTRATOS '!AG118</f>
        <v>0</v>
      </c>
      <c r="AG118" s="50">
        <f>'DIGITAR CONTRATOS '!AH118</f>
        <v>0</v>
      </c>
      <c r="AH118" s="51">
        <f>'DIGITAR CONTRATOS '!AI118</f>
        <v>0</v>
      </c>
      <c r="AI118" s="31" t="str">
        <f>'DIGITAR CONTRATOS '!AJ118</f>
        <v>NA</v>
      </c>
      <c r="AJ118" s="73" t="str">
        <f>IF('DIGITAR CONTRATOS '!AK118&lt;&gt;"",'DIGITAR CONTRATOS '!AK118,"")</f>
        <v/>
      </c>
      <c r="AK118" s="73" t="str">
        <f>IF('DIGITAR CONTRATOS '!AL118&lt;&gt;"",'DIGITAR CONTRATOS '!AL118,"")</f>
        <v/>
      </c>
      <c r="AL118" s="27" t="str">
        <f>IF('DIGITAR CONTRATOS '!AM118&lt;&gt;"",'DIGITAR CONTRATOS '!AM118,"")</f>
        <v/>
      </c>
      <c r="AM118" s="69">
        <f>'DIGITAR CONTRATOS '!AN118</f>
        <v>0</v>
      </c>
      <c r="AN118" s="63">
        <f>'DIGITAR CONTRATOS '!AO118</f>
        <v>0</v>
      </c>
      <c r="AO118" s="52">
        <f>'DIGITAR CONTRATOS '!AP118</f>
        <v>0</v>
      </c>
      <c r="AP118" s="71">
        <f>'DIGITAR CONTRATOS '!AQ118</f>
        <v>0</v>
      </c>
      <c r="AQ118" s="53">
        <f>'DIGITAR CONTRATOS '!AR118</f>
        <v>0</v>
      </c>
      <c r="AR118" s="39">
        <f>'DIGITAR CONTRATOS '!AS118</f>
        <v>0</v>
      </c>
      <c r="AS118" s="1">
        <f>'DIGITAR CONTRATOS '!AT118</f>
        <v>0</v>
      </c>
      <c r="AT118" s="27" t="str">
        <f>IF('DIGITAR CONTRATOS '!AU118&lt;&gt;"",'DIGITAR CONTRATOS '!AU118,"")</f>
        <v/>
      </c>
      <c r="AU118" s="73" t="str">
        <f>IF('DIGITAR CONTRATOS '!AV118&lt;&gt;"",'DIGITAR CONTRATOS '!AV118,"")</f>
        <v/>
      </c>
    </row>
    <row r="119" spans="1:47" s="46" customFormat="1" ht="14" x14ac:dyDescent="0.35">
      <c r="A119" s="31">
        <f>'DIGITAR CONTRATOS '!B119</f>
        <v>0</v>
      </c>
      <c r="B119" s="36">
        <f>'DIGITAR CONTRATOS '!C119</f>
        <v>0</v>
      </c>
      <c r="C119" s="73" t="str">
        <f>IF('DIGITAR CONTRATOS '!D119&lt;&gt;"",'DIGITAR CONTRATOS '!D119,"")</f>
        <v/>
      </c>
      <c r="D119" s="73" t="str">
        <f>IF('DIGITAR CONTRATOS '!E119&lt;&gt;"",'DIGITAR CONTRATOS '!E119,"")</f>
        <v/>
      </c>
      <c r="E119" s="36">
        <f>'DIGITAR CONTRATOS '!F119</f>
        <v>0</v>
      </c>
      <c r="F119" s="42">
        <f>'DIGITAR CONTRATOS '!G119</f>
        <v>0</v>
      </c>
      <c r="G119" s="54">
        <f>'DIGITAR CONTRATOS '!H119</f>
        <v>0</v>
      </c>
      <c r="H119" s="42">
        <f>'DIGITAR CONTRATOS '!I119</f>
        <v>0</v>
      </c>
      <c r="I119" s="54">
        <f>'DIGITAR CONTRATOS '!J119</f>
        <v>0</v>
      </c>
      <c r="J119" s="42">
        <f>'DIGITAR CONTRATOS '!K119</f>
        <v>0</v>
      </c>
      <c r="K119" s="69">
        <f>'DIGITAR CONTRATOS '!L119</f>
        <v>0</v>
      </c>
      <c r="L119" s="73" t="str">
        <f>IF('DIGITAR CONTRATOS '!M119&lt;&gt;"",'DIGITAR CONTRATOS '!M119,"")</f>
        <v/>
      </c>
      <c r="M119" s="49">
        <f>'DIGITAR CONTRATOS '!N119</f>
        <v>0</v>
      </c>
      <c r="N119" s="49">
        <f>'DIGITAR CONTRATOS '!O119</f>
        <v>0</v>
      </c>
      <c r="O119" s="36">
        <f>'DIGITAR CONTRATOS '!P119</f>
        <v>0</v>
      </c>
      <c r="P119" s="36">
        <f>'DIGITAR CONTRATOS '!Q119</f>
        <v>0</v>
      </c>
      <c r="Q119" s="40">
        <f>'DIGITAR CONTRATOS '!R119</f>
        <v>0</v>
      </c>
      <c r="R119" s="40">
        <f>'DIGITAR CONTRATOS '!S119</f>
        <v>0</v>
      </c>
      <c r="S119" s="40">
        <f>'DIGITAR CONTRATOS '!T119</f>
        <v>0</v>
      </c>
      <c r="T119" s="50">
        <f>'DIGITAR CONTRATOS '!U119</f>
        <v>0</v>
      </c>
      <c r="U119" s="51">
        <f>'DIGITAR CONTRATOS '!V119</f>
        <v>0</v>
      </c>
      <c r="V119" s="69">
        <f>'DIGITAR CONTRATOS '!W119</f>
        <v>0</v>
      </c>
      <c r="W119" s="36">
        <f>'DIGITAR CONTRATOS '!X119</f>
        <v>0</v>
      </c>
      <c r="X119" s="37">
        <f>'DIGITAR CONTRATOS '!Y119</f>
        <v>0</v>
      </c>
      <c r="Y119" s="49">
        <f>'DIGITAR CONTRATOS '!Z119</f>
        <v>0</v>
      </c>
      <c r="Z119" s="49">
        <f>'DIGITAR CONTRATOS '!AA119</f>
        <v>0</v>
      </c>
      <c r="AA119" s="36">
        <f>'DIGITAR CONTRATOS '!AB119</f>
        <v>0</v>
      </c>
      <c r="AB119" s="67">
        <f>'DIGITAR CONTRATOS '!AC119</f>
        <v>0</v>
      </c>
      <c r="AC119" s="67">
        <f>'DIGITAR CONTRATOS '!AD119</f>
        <v>0</v>
      </c>
      <c r="AD119" s="49">
        <f>'DIGITAR CONTRATOS '!AE119</f>
        <v>0</v>
      </c>
      <c r="AE119" s="51">
        <f>'DIGITAR CONTRATOS '!AF119</f>
        <v>0</v>
      </c>
      <c r="AF119" s="50">
        <f>'DIGITAR CONTRATOS '!AG119</f>
        <v>0</v>
      </c>
      <c r="AG119" s="50">
        <f>'DIGITAR CONTRATOS '!AH119</f>
        <v>0</v>
      </c>
      <c r="AH119" s="51">
        <f>'DIGITAR CONTRATOS '!AI119</f>
        <v>0</v>
      </c>
      <c r="AI119" s="31" t="str">
        <f>'DIGITAR CONTRATOS '!AJ119</f>
        <v>NA</v>
      </c>
      <c r="AJ119" s="73" t="str">
        <f>IF('DIGITAR CONTRATOS '!AK119&lt;&gt;"",'DIGITAR CONTRATOS '!AK119,"")</f>
        <v/>
      </c>
      <c r="AK119" s="73" t="str">
        <f>IF('DIGITAR CONTRATOS '!AL119&lt;&gt;"",'DIGITAR CONTRATOS '!AL119,"")</f>
        <v/>
      </c>
      <c r="AL119" s="27" t="str">
        <f>IF('DIGITAR CONTRATOS '!AM119&lt;&gt;"",'DIGITAR CONTRATOS '!AM119,"")</f>
        <v/>
      </c>
      <c r="AM119" s="69">
        <f>'DIGITAR CONTRATOS '!AN119</f>
        <v>0</v>
      </c>
      <c r="AN119" s="63">
        <f>'DIGITAR CONTRATOS '!AO119</f>
        <v>0</v>
      </c>
      <c r="AO119" s="52">
        <f>'DIGITAR CONTRATOS '!AP119</f>
        <v>0</v>
      </c>
      <c r="AP119" s="71">
        <f>'DIGITAR CONTRATOS '!AQ119</f>
        <v>0</v>
      </c>
      <c r="AQ119" s="53">
        <f>'DIGITAR CONTRATOS '!AR119</f>
        <v>0</v>
      </c>
      <c r="AR119" s="39">
        <f>'DIGITAR CONTRATOS '!AS119</f>
        <v>0</v>
      </c>
      <c r="AS119" s="1">
        <f>'DIGITAR CONTRATOS '!AT119</f>
        <v>0</v>
      </c>
      <c r="AT119" s="27" t="str">
        <f>IF('DIGITAR CONTRATOS '!AU119&lt;&gt;"",'DIGITAR CONTRATOS '!AU119,"")</f>
        <v/>
      </c>
      <c r="AU119" s="73" t="str">
        <f>IF('DIGITAR CONTRATOS '!AV119&lt;&gt;"",'DIGITAR CONTRATOS '!AV119,"")</f>
        <v/>
      </c>
    </row>
    <row r="120" spans="1:47" s="46" customFormat="1" ht="14" x14ac:dyDescent="0.35">
      <c r="A120" s="31">
        <f>'DIGITAR CONTRATOS '!B120</f>
        <v>0</v>
      </c>
      <c r="B120" s="36">
        <f>'DIGITAR CONTRATOS '!C120</f>
        <v>0</v>
      </c>
      <c r="C120" s="73" t="str">
        <f>IF('DIGITAR CONTRATOS '!D120&lt;&gt;"",'DIGITAR CONTRATOS '!D120,"")</f>
        <v/>
      </c>
      <c r="D120" s="73" t="str">
        <f>IF('DIGITAR CONTRATOS '!E120&lt;&gt;"",'DIGITAR CONTRATOS '!E120,"")</f>
        <v/>
      </c>
      <c r="E120" s="36">
        <f>'DIGITAR CONTRATOS '!F120</f>
        <v>0</v>
      </c>
      <c r="F120" s="42">
        <f>'DIGITAR CONTRATOS '!G120</f>
        <v>0</v>
      </c>
      <c r="G120" s="54">
        <f>'DIGITAR CONTRATOS '!H120</f>
        <v>0</v>
      </c>
      <c r="H120" s="42">
        <f>'DIGITAR CONTRATOS '!I120</f>
        <v>0</v>
      </c>
      <c r="I120" s="54">
        <f>'DIGITAR CONTRATOS '!J120</f>
        <v>0</v>
      </c>
      <c r="J120" s="42">
        <f>'DIGITAR CONTRATOS '!K120</f>
        <v>0</v>
      </c>
      <c r="K120" s="69">
        <f>'DIGITAR CONTRATOS '!L120</f>
        <v>0</v>
      </c>
      <c r="L120" s="73" t="str">
        <f>IF('DIGITAR CONTRATOS '!M120&lt;&gt;"",'DIGITAR CONTRATOS '!M120,"")</f>
        <v/>
      </c>
      <c r="M120" s="49">
        <f>'DIGITAR CONTRATOS '!N120</f>
        <v>0</v>
      </c>
      <c r="N120" s="49">
        <f>'DIGITAR CONTRATOS '!O120</f>
        <v>0</v>
      </c>
      <c r="O120" s="36">
        <f>'DIGITAR CONTRATOS '!P120</f>
        <v>0</v>
      </c>
      <c r="P120" s="36">
        <f>'DIGITAR CONTRATOS '!Q120</f>
        <v>0</v>
      </c>
      <c r="Q120" s="40">
        <f>'DIGITAR CONTRATOS '!R120</f>
        <v>0</v>
      </c>
      <c r="R120" s="40">
        <f>'DIGITAR CONTRATOS '!S120</f>
        <v>0</v>
      </c>
      <c r="S120" s="40">
        <f>'DIGITAR CONTRATOS '!T120</f>
        <v>0</v>
      </c>
      <c r="T120" s="50">
        <f>'DIGITAR CONTRATOS '!U120</f>
        <v>0</v>
      </c>
      <c r="U120" s="51">
        <f>'DIGITAR CONTRATOS '!V120</f>
        <v>0</v>
      </c>
      <c r="V120" s="69">
        <f>'DIGITAR CONTRATOS '!W120</f>
        <v>0</v>
      </c>
      <c r="W120" s="36">
        <f>'DIGITAR CONTRATOS '!X120</f>
        <v>0</v>
      </c>
      <c r="X120" s="37">
        <f>'DIGITAR CONTRATOS '!Y120</f>
        <v>0</v>
      </c>
      <c r="Y120" s="49">
        <f>'DIGITAR CONTRATOS '!Z120</f>
        <v>0</v>
      </c>
      <c r="Z120" s="49">
        <f>'DIGITAR CONTRATOS '!AA120</f>
        <v>0</v>
      </c>
      <c r="AA120" s="36">
        <f>'DIGITAR CONTRATOS '!AB120</f>
        <v>0</v>
      </c>
      <c r="AB120" s="67">
        <f>'DIGITAR CONTRATOS '!AC120</f>
        <v>0</v>
      </c>
      <c r="AC120" s="67">
        <f>'DIGITAR CONTRATOS '!AD120</f>
        <v>0</v>
      </c>
      <c r="AD120" s="49">
        <f>'DIGITAR CONTRATOS '!AE120</f>
        <v>0</v>
      </c>
      <c r="AE120" s="51">
        <f>'DIGITAR CONTRATOS '!AF120</f>
        <v>0</v>
      </c>
      <c r="AF120" s="50">
        <f>'DIGITAR CONTRATOS '!AG120</f>
        <v>0</v>
      </c>
      <c r="AG120" s="50">
        <f>'DIGITAR CONTRATOS '!AH120</f>
        <v>0</v>
      </c>
      <c r="AH120" s="51">
        <f>'DIGITAR CONTRATOS '!AI120</f>
        <v>0</v>
      </c>
      <c r="AI120" s="31" t="str">
        <f>'DIGITAR CONTRATOS '!AJ120</f>
        <v>NA</v>
      </c>
      <c r="AJ120" s="73" t="str">
        <f>IF('DIGITAR CONTRATOS '!AK120&lt;&gt;"",'DIGITAR CONTRATOS '!AK120,"")</f>
        <v/>
      </c>
      <c r="AK120" s="73" t="str">
        <f>IF('DIGITAR CONTRATOS '!AL120&lt;&gt;"",'DIGITAR CONTRATOS '!AL120,"")</f>
        <v/>
      </c>
      <c r="AL120" s="27" t="str">
        <f>IF('DIGITAR CONTRATOS '!AM120&lt;&gt;"",'DIGITAR CONTRATOS '!AM120,"")</f>
        <v/>
      </c>
      <c r="AM120" s="69">
        <f>'DIGITAR CONTRATOS '!AN120</f>
        <v>0</v>
      </c>
      <c r="AN120" s="63">
        <f>'DIGITAR CONTRATOS '!AO120</f>
        <v>0</v>
      </c>
      <c r="AO120" s="52">
        <f>'DIGITAR CONTRATOS '!AP120</f>
        <v>0</v>
      </c>
      <c r="AP120" s="71">
        <f>'DIGITAR CONTRATOS '!AQ120</f>
        <v>0</v>
      </c>
      <c r="AQ120" s="53">
        <f>'DIGITAR CONTRATOS '!AR120</f>
        <v>0</v>
      </c>
      <c r="AR120" s="39">
        <f>'DIGITAR CONTRATOS '!AS120</f>
        <v>0</v>
      </c>
      <c r="AS120" s="1">
        <f>'DIGITAR CONTRATOS '!AT120</f>
        <v>0</v>
      </c>
      <c r="AT120" s="27" t="str">
        <f>IF('DIGITAR CONTRATOS '!AU120&lt;&gt;"",'DIGITAR CONTRATOS '!AU120,"")</f>
        <v/>
      </c>
      <c r="AU120" s="73" t="str">
        <f>IF('DIGITAR CONTRATOS '!AV120&lt;&gt;"",'DIGITAR CONTRATOS '!AV120,"")</f>
        <v/>
      </c>
    </row>
    <row r="121" spans="1:47" s="46" customFormat="1" ht="14" x14ac:dyDescent="0.35">
      <c r="A121" s="31">
        <f>'DIGITAR CONTRATOS '!B121</f>
        <v>0</v>
      </c>
      <c r="B121" s="36">
        <f>'DIGITAR CONTRATOS '!C121</f>
        <v>0</v>
      </c>
      <c r="C121" s="73" t="str">
        <f>IF('DIGITAR CONTRATOS '!D121&lt;&gt;"",'DIGITAR CONTRATOS '!D121,"")</f>
        <v/>
      </c>
      <c r="D121" s="73" t="str">
        <f>IF('DIGITAR CONTRATOS '!E121&lt;&gt;"",'DIGITAR CONTRATOS '!E121,"")</f>
        <v/>
      </c>
      <c r="E121" s="36">
        <f>'DIGITAR CONTRATOS '!F121</f>
        <v>0</v>
      </c>
      <c r="F121" s="42">
        <f>'DIGITAR CONTRATOS '!G121</f>
        <v>0</v>
      </c>
      <c r="G121" s="54">
        <f>'DIGITAR CONTRATOS '!H121</f>
        <v>0</v>
      </c>
      <c r="H121" s="42">
        <f>'DIGITAR CONTRATOS '!I121</f>
        <v>0</v>
      </c>
      <c r="I121" s="54">
        <f>'DIGITAR CONTRATOS '!J121</f>
        <v>0</v>
      </c>
      <c r="J121" s="42">
        <f>'DIGITAR CONTRATOS '!K121</f>
        <v>0</v>
      </c>
      <c r="K121" s="69">
        <f>'DIGITAR CONTRATOS '!L121</f>
        <v>0</v>
      </c>
      <c r="L121" s="73" t="str">
        <f>IF('DIGITAR CONTRATOS '!M121&lt;&gt;"",'DIGITAR CONTRATOS '!M121,"")</f>
        <v/>
      </c>
      <c r="M121" s="49">
        <f>'DIGITAR CONTRATOS '!N121</f>
        <v>0</v>
      </c>
      <c r="N121" s="49">
        <f>'DIGITAR CONTRATOS '!O121</f>
        <v>0</v>
      </c>
      <c r="O121" s="36">
        <f>'DIGITAR CONTRATOS '!P121</f>
        <v>0</v>
      </c>
      <c r="P121" s="36">
        <f>'DIGITAR CONTRATOS '!Q121</f>
        <v>0</v>
      </c>
      <c r="Q121" s="40">
        <f>'DIGITAR CONTRATOS '!R121</f>
        <v>0</v>
      </c>
      <c r="R121" s="40">
        <f>'DIGITAR CONTRATOS '!S121</f>
        <v>0</v>
      </c>
      <c r="S121" s="40">
        <f>'DIGITAR CONTRATOS '!T121</f>
        <v>0</v>
      </c>
      <c r="T121" s="50">
        <f>'DIGITAR CONTRATOS '!U121</f>
        <v>0</v>
      </c>
      <c r="U121" s="51">
        <f>'DIGITAR CONTRATOS '!V121</f>
        <v>0</v>
      </c>
      <c r="V121" s="69">
        <f>'DIGITAR CONTRATOS '!W121</f>
        <v>0</v>
      </c>
      <c r="W121" s="36">
        <f>'DIGITAR CONTRATOS '!X121</f>
        <v>0</v>
      </c>
      <c r="X121" s="37">
        <f>'DIGITAR CONTRATOS '!Y121</f>
        <v>0</v>
      </c>
      <c r="Y121" s="49">
        <f>'DIGITAR CONTRATOS '!Z121</f>
        <v>0</v>
      </c>
      <c r="Z121" s="49">
        <f>'DIGITAR CONTRATOS '!AA121</f>
        <v>0</v>
      </c>
      <c r="AA121" s="36">
        <f>'DIGITAR CONTRATOS '!AB121</f>
        <v>0</v>
      </c>
      <c r="AB121" s="67">
        <f>'DIGITAR CONTRATOS '!AC121</f>
        <v>0</v>
      </c>
      <c r="AC121" s="67">
        <f>'DIGITAR CONTRATOS '!AD121</f>
        <v>0</v>
      </c>
      <c r="AD121" s="49">
        <f>'DIGITAR CONTRATOS '!AE121</f>
        <v>0</v>
      </c>
      <c r="AE121" s="51">
        <f>'DIGITAR CONTRATOS '!AF121</f>
        <v>0</v>
      </c>
      <c r="AF121" s="50">
        <f>'DIGITAR CONTRATOS '!AG121</f>
        <v>0</v>
      </c>
      <c r="AG121" s="50">
        <f>'DIGITAR CONTRATOS '!AH121</f>
        <v>0</v>
      </c>
      <c r="AH121" s="51">
        <f>'DIGITAR CONTRATOS '!AI121</f>
        <v>0</v>
      </c>
      <c r="AI121" s="31" t="str">
        <f>'DIGITAR CONTRATOS '!AJ121</f>
        <v>NA</v>
      </c>
      <c r="AJ121" s="73" t="str">
        <f>IF('DIGITAR CONTRATOS '!AK121&lt;&gt;"",'DIGITAR CONTRATOS '!AK121,"")</f>
        <v/>
      </c>
      <c r="AK121" s="73" t="str">
        <f>IF('DIGITAR CONTRATOS '!AL121&lt;&gt;"",'DIGITAR CONTRATOS '!AL121,"")</f>
        <v/>
      </c>
      <c r="AL121" s="27" t="str">
        <f>IF('DIGITAR CONTRATOS '!AM121&lt;&gt;"",'DIGITAR CONTRATOS '!AM121,"")</f>
        <v/>
      </c>
      <c r="AM121" s="69">
        <f>'DIGITAR CONTRATOS '!AN121</f>
        <v>0</v>
      </c>
      <c r="AN121" s="63">
        <f>'DIGITAR CONTRATOS '!AO121</f>
        <v>0</v>
      </c>
      <c r="AO121" s="52">
        <f>'DIGITAR CONTRATOS '!AP121</f>
        <v>0</v>
      </c>
      <c r="AP121" s="71">
        <f>'DIGITAR CONTRATOS '!AQ121</f>
        <v>0</v>
      </c>
      <c r="AQ121" s="53">
        <f>'DIGITAR CONTRATOS '!AR121</f>
        <v>0</v>
      </c>
      <c r="AR121" s="39">
        <f>'DIGITAR CONTRATOS '!AS121</f>
        <v>0</v>
      </c>
      <c r="AS121" s="1">
        <f>'DIGITAR CONTRATOS '!AT121</f>
        <v>0</v>
      </c>
      <c r="AT121" s="27" t="str">
        <f>IF('DIGITAR CONTRATOS '!AU121&lt;&gt;"",'DIGITAR CONTRATOS '!AU121,"")</f>
        <v/>
      </c>
      <c r="AU121" s="73" t="str">
        <f>IF('DIGITAR CONTRATOS '!AV121&lt;&gt;"",'DIGITAR CONTRATOS '!AV121,"")</f>
        <v/>
      </c>
    </row>
    <row r="122" spans="1:47" s="46" customFormat="1" ht="14" x14ac:dyDescent="0.35">
      <c r="A122" s="31">
        <f>'DIGITAR CONTRATOS '!B122</f>
        <v>0</v>
      </c>
      <c r="B122" s="36">
        <f>'DIGITAR CONTRATOS '!C122</f>
        <v>0</v>
      </c>
      <c r="C122" s="73" t="str">
        <f>IF('DIGITAR CONTRATOS '!D122&lt;&gt;"",'DIGITAR CONTRATOS '!D122,"")</f>
        <v/>
      </c>
      <c r="D122" s="73" t="str">
        <f>IF('DIGITAR CONTRATOS '!E122&lt;&gt;"",'DIGITAR CONTRATOS '!E122,"")</f>
        <v/>
      </c>
      <c r="E122" s="36">
        <f>'DIGITAR CONTRATOS '!F122</f>
        <v>0</v>
      </c>
      <c r="F122" s="42">
        <f>'DIGITAR CONTRATOS '!G122</f>
        <v>0</v>
      </c>
      <c r="G122" s="54">
        <f>'DIGITAR CONTRATOS '!H122</f>
        <v>0</v>
      </c>
      <c r="H122" s="42">
        <f>'DIGITAR CONTRATOS '!I122</f>
        <v>0</v>
      </c>
      <c r="I122" s="54">
        <f>'DIGITAR CONTRATOS '!J122</f>
        <v>0</v>
      </c>
      <c r="J122" s="42">
        <f>'DIGITAR CONTRATOS '!K122</f>
        <v>0</v>
      </c>
      <c r="K122" s="69">
        <f>'DIGITAR CONTRATOS '!L122</f>
        <v>0</v>
      </c>
      <c r="L122" s="73" t="str">
        <f>IF('DIGITAR CONTRATOS '!M122&lt;&gt;"",'DIGITAR CONTRATOS '!M122,"")</f>
        <v/>
      </c>
      <c r="M122" s="49">
        <f>'DIGITAR CONTRATOS '!N122</f>
        <v>0</v>
      </c>
      <c r="N122" s="49">
        <f>'DIGITAR CONTRATOS '!O122</f>
        <v>0</v>
      </c>
      <c r="O122" s="36">
        <f>'DIGITAR CONTRATOS '!P122</f>
        <v>0</v>
      </c>
      <c r="P122" s="36">
        <f>'DIGITAR CONTRATOS '!Q122</f>
        <v>0</v>
      </c>
      <c r="Q122" s="40">
        <f>'DIGITAR CONTRATOS '!R122</f>
        <v>0</v>
      </c>
      <c r="R122" s="40">
        <f>'DIGITAR CONTRATOS '!S122</f>
        <v>0</v>
      </c>
      <c r="S122" s="40">
        <f>'DIGITAR CONTRATOS '!T122</f>
        <v>0</v>
      </c>
      <c r="T122" s="50">
        <f>'DIGITAR CONTRATOS '!U122</f>
        <v>0</v>
      </c>
      <c r="U122" s="51">
        <f>'DIGITAR CONTRATOS '!V122</f>
        <v>0</v>
      </c>
      <c r="V122" s="69">
        <f>'DIGITAR CONTRATOS '!W122</f>
        <v>0</v>
      </c>
      <c r="W122" s="36">
        <f>'DIGITAR CONTRATOS '!X122</f>
        <v>0</v>
      </c>
      <c r="X122" s="37">
        <f>'DIGITAR CONTRATOS '!Y122</f>
        <v>0</v>
      </c>
      <c r="Y122" s="49">
        <f>'DIGITAR CONTRATOS '!Z122</f>
        <v>0</v>
      </c>
      <c r="Z122" s="49">
        <f>'DIGITAR CONTRATOS '!AA122</f>
        <v>0</v>
      </c>
      <c r="AA122" s="36">
        <f>'DIGITAR CONTRATOS '!AB122</f>
        <v>0</v>
      </c>
      <c r="AB122" s="67">
        <f>'DIGITAR CONTRATOS '!AC122</f>
        <v>0</v>
      </c>
      <c r="AC122" s="67">
        <f>'DIGITAR CONTRATOS '!AD122</f>
        <v>0</v>
      </c>
      <c r="AD122" s="49">
        <f>'DIGITAR CONTRATOS '!AE122</f>
        <v>0</v>
      </c>
      <c r="AE122" s="51">
        <f>'DIGITAR CONTRATOS '!AF122</f>
        <v>0</v>
      </c>
      <c r="AF122" s="50">
        <f>'DIGITAR CONTRATOS '!AG122</f>
        <v>0</v>
      </c>
      <c r="AG122" s="50">
        <f>'DIGITAR CONTRATOS '!AH122</f>
        <v>0</v>
      </c>
      <c r="AH122" s="51">
        <f>'DIGITAR CONTRATOS '!AI122</f>
        <v>0</v>
      </c>
      <c r="AI122" s="31" t="str">
        <f>'DIGITAR CONTRATOS '!AJ122</f>
        <v>NA</v>
      </c>
      <c r="AJ122" s="73" t="str">
        <f>IF('DIGITAR CONTRATOS '!AK122&lt;&gt;"",'DIGITAR CONTRATOS '!AK122,"")</f>
        <v/>
      </c>
      <c r="AK122" s="73" t="str">
        <f>IF('DIGITAR CONTRATOS '!AL122&lt;&gt;"",'DIGITAR CONTRATOS '!AL122,"")</f>
        <v/>
      </c>
      <c r="AL122" s="27" t="str">
        <f>IF('DIGITAR CONTRATOS '!AM122&lt;&gt;"",'DIGITAR CONTRATOS '!AM122,"")</f>
        <v/>
      </c>
      <c r="AM122" s="69">
        <f>'DIGITAR CONTRATOS '!AN122</f>
        <v>0</v>
      </c>
      <c r="AN122" s="63">
        <f>'DIGITAR CONTRATOS '!AO122</f>
        <v>0</v>
      </c>
      <c r="AO122" s="52">
        <f>'DIGITAR CONTRATOS '!AP122</f>
        <v>0</v>
      </c>
      <c r="AP122" s="71">
        <f>'DIGITAR CONTRATOS '!AQ122</f>
        <v>0</v>
      </c>
      <c r="AQ122" s="53">
        <f>'DIGITAR CONTRATOS '!AR122</f>
        <v>0</v>
      </c>
      <c r="AR122" s="39">
        <f>'DIGITAR CONTRATOS '!AS122</f>
        <v>0</v>
      </c>
      <c r="AS122" s="1">
        <f>'DIGITAR CONTRATOS '!AT122</f>
        <v>0</v>
      </c>
      <c r="AT122" s="27" t="str">
        <f>IF('DIGITAR CONTRATOS '!AU122&lt;&gt;"",'DIGITAR CONTRATOS '!AU122,"")</f>
        <v/>
      </c>
      <c r="AU122" s="73" t="str">
        <f>IF('DIGITAR CONTRATOS '!AV122&lt;&gt;"",'DIGITAR CONTRATOS '!AV122,"")</f>
        <v/>
      </c>
    </row>
    <row r="123" spans="1:47" s="46" customFormat="1" ht="14" x14ac:dyDescent="0.35">
      <c r="A123" s="31">
        <f>'DIGITAR CONTRATOS '!B123</f>
        <v>0</v>
      </c>
      <c r="B123" s="36">
        <f>'DIGITAR CONTRATOS '!C123</f>
        <v>0</v>
      </c>
      <c r="C123" s="73" t="str">
        <f>IF('DIGITAR CONTRATOS '!D123&lt;&gt;"",'DIGITAR CONTRATOS '!D123,"")</f>
        <v/>
      </c>
      <c r="D123" s="73" t="str">
        <f>IF('DIGITAR CONTRATOS '!E123&lt;&gt;"",'DIGITAR CONTRATOS '!E123,"")</f>
        <v/>
      </c>
      <c r="E123" s="36">
        <f>'DIGITAR CONTRATOS '!F123</f>
        <v>0</v>
      </c>
      <c r="F123" s="42">
        <f>'DIGITAR CONTRATOS '!G123</f>
        <v>0</v>
      </c>
      <c r="G123" s="54">
        <f>'DIGITAR CONTRATOS '!H123</f>
        <v>0</v>
      </c>
      <c r="H123" s="42">
        <f>'DIGITAR CONTRATOS '!I123</f>
        <v>0</v>
      </c>
      <c r="I123" s="54">
        <f>'DIGITAR CONTRATOS '!J123</f>
        <v>0</v>
      </c>
      <c r="J123" s="42">
        <f>'DIGITAR CONTRATOS '!K123</f>
        <v>0</v>
      </c>
      <c r="K123" s="69">
        <f>'DIGITAR CONTRATOS '!L123</f>
        <v>0</v>
      </c>
      <c r="L123" s="73" t="str">
        <f>IF('DIGITAR CONTRATOS '!M123&lt;&gt;"",'DIGITAR CONTRATOS '!M123,"")</f>
        <v/>
      </c>
      <c r="M123" s="49">
        <f>'DIGITAR CONTRATOS '!N123</f>
        <v>0</v>
      </c>
      <c r="N123" s="49">
        <f>'DIGITAR CONTRATOS '!O123</f>
        <v>0</v>
      </c>
      <c r="O123" s="36">
        <f>'DIGITAR CONTRATOS '!P123</f>
        <v>0</v>
      </c>
      <c r="P123" s="36">
        <f>'DIGITAR CONTRATOS '!Q123</f>
        <v>0</v>
      </c>
      <c r="Q123" s="40">
        <f>'DIGITAR CONTRATOS '!R123</f>
        <v>0</v>
      </c>
      <c r="R123" s="40">
        <f>'DIGITAR CONTRATOS '!S123</f>
        <v>0</v>
      </c>
      <c r="S123" s="40">
        <f>'DIGITAR CONTRATOS '!T123</f>
        <v>0</v>
      </c>
      <c r="T123" s="50">
        <f>'DIGITAR CONTRATOS '!U123</f>
        <v>0</v>
      </c>
      <c r="U123" s="51">
        <f>'DIGITAR CONTRATOS '!V123</f>
        <v>0</v>
      </c>
      <c r="V123" s="69">
        <f>'DIGITAR CONTRATOS '!W123</f>
        <v>0</v>
      </c>
      <c r="W123" s="36">
        <f>'DIGITAR CONTRATOS '!X123</f>
        <v>0</v>
      </c>
      <c r="X123" s="37">
        <f>'DIGITAR CONTRATOS '!Y123</f>
        <v>0</v>
      </c>
      <c r="Y123" s="49">
        <f>'DIGITAR CONTRATOS '!Z123</f>
        <v>0</v>
      </c>
      <c r="Z123" s="49">
        <f>'DIGITAR CONTRATOS '!AA123</f>
        <v>0</v>
      </c>
      <c r="AA123" s="36">
        <f>'DIGITAR CONTRATOS '!AB123</f>
        <v>0</v>
      </c>
      <c r="AB123" s="67">
        <f>'DIGITAR CONTRATOS '!AC123</f>
        <v>0</v>
      </c>
      <c r="AC123" s="67">
        <f>'DIGITAR CONTRATOS '!AD123</f>
        <v>0</v>
      </c>
      <c r="AD123" s="49">
        <f>'DIGITAR CONTRATOS '!AE123</f>
        <v>0</v>
      </c>
      <c r="AE123" s="51">
        <f>'DIGITAR CONTRATOS '!AF123</f>
        <v>0</v>
      </c>
      <c r="AF123" s="50">
        <f>'DIGITAR CONTRATOS '!AG123</f>
        <v>0</v>
      </c>
      <c r="AG123" s="50">
        <f>'DIGITAR CONTRATOS '!AH123</f>
        <v>0</v>
      </c>
      <c r="AH123" s="51">
        <f>'DIGITAR CONTRATOS '!AI123</f>
        <v>0</v>
      </c>
      <c r="AI123" s="31" t="str">
        <f>'DIGITAR CONTRATOS '!AJ123</f>
        <v>NA</v>
      </c>
      <c r="AJ123" s="73" t="str">
        <f>IF('DIGITAR CONTRATOS '!AK123&lt;&gt;"",'DIGITAR CONTRATOS '!AK123,"")</f>
        <v/>
      </c>
      <c r="AK123" s="73" t="str">
        <f>IF('DIGITAR CONTRATOS '!AL123&lt;&gt;"",'DIGITAR CONTRATOS '!AL123,"")</f>
        <v/>
      </c>
      <c r="AL123" s="27" t="str">
        <f>IF('DIGITAR CONTRATOS '!AM123&lt;&gt;"",'DIGITAR CONTRATOS '!AM123,"")</f>
        <v/>
      </c>
      <c r="AM123" s="69">
        <f>'DIGITAR CONTRATOS '!AN123</f>
        <v>0</v>
      </c>
      <c r="AN123" s="63">
        <f>'DIGITAR CONTRATOS '!AO123</f>
        <v>0</v>
      </c>
      <c r="AO123" s="52">
        <f>'DIGITAR CONTRATOS '!AP123</f>
        <v>0</v>
      </c>
      <c r="AP123" s="71">
        <f>'DIGITAR CONTRATOS '!AQ123</f>
        <v>0</v>
      </c>
      <c r="AQ123" s="53">
        <f>'DIGITAR CONTRATOS '!AR123</f>
        <v>0</v>
      </c>
      <c r="AR123" s="39">
        <f>'DIGITAR CONTRATOS '!AS123</f>
        <v>0</v>
      </c>
      <c r="AS123" s="1">
        <f>'DIGITAR CONTRATOS '!AT123</f>
        <v>0</v>
      </c>
      <c r="AT123" s="27" t="str">
        <f>IF('DIGITAR CONTRATOS '!AU123&lt;&gt;"",'DIGITAR CONTRATOS '!AU123,"")</f>
        <v/>
      </c>
      <c r="AU123" s="73" t="str">
        <f>IF('DIGITAR CONTRATOS '!AV123&lt;&gt;"",'DIGITAR CONTRATOS '!AV123,"")</f>
        <v/>
      </c>
    </row>
    <row r="124" spans="1:47" s="46" customFormat="1" ht="14" x14ac:dyDescent="0.35">
      <c r="A124" s="31">
        <f>'DIGITAR CONTRATOS '!B124</f>
        <v>0</v>
      </c>
      <c r="B124" s="36">
        <f>'DIGITAR CONTRATOS '!C124</f>
        <v>0</v>
      </c>
      <c r="C124" s="73" t="str">
        <f>IF('DIGITAR CONTRATOS '!D124&lt;&gt;"",'DIGITAR CONTRATOS '!D124,"")</f>
        <v/>
      </c>
      <c r="D124" s="73" t="str">
        <f>IF('DIGITAR CONTRATOS '!E124&lt;&gt;"",'DIGITAR CONTRATOS '!E124,"")</f>
        <v/>
      </c>
      <c r="E124" s="36">
        <f>'DIGITAR CONTRATOS '!F124</f>
        <v>0</v>
      </c>
      <c r="F124" s="42">
        <f>'DIGITAR CONTRATOS '!G124</f>
        <v>0</v>
      </c>
      <c r="G124" s="54">
        <f>'DIGITAR CONTRATOS '!H124</f>
        <v>0</v>
      </c>
      <c r="H124" s="42">
        <f>'DIGITAR CONTRATOS '!I124</f>
        <v>0</v>
      </c>
      <c r="I124" s="54">
        <f>'DIGITAR CONTRATOS '!J124</f>
        <v>0</v>
      </c>
      <c r="J124" s="42">
        <f>'DIGITAR CONTRATOS '!K124</f>
        <v>0</v>
      </c>
      <c r="K124" s="69">
        <f>'DIGITAR CONTRATOS '!L124</f>
        <v>0</v>
      </c>
      <c r="L124" s="73" t="str">
        <f>IF('DIGITAR CONTRATOS '!M124&lt;&gt;"",'DIGITAR CONTRATOS '!M124,"")</f>
        <v/>
      </c>
      <c r="M124" s="49">
        <f>'DIGITAR CONTRATOS '!N124</f>
        <v>0</v>
      </c>
      <c r="N124" s="49">
        <f>'DIGITAR CONTRATOS '!O124</f>
        <v>0</v>
      </c>
      <c r="O124" s="36">
        <f>'DIGITAR CONTRATOS '!P124</f>
        <v>0</v>
      </c>
      <c r="P124" s="36">
        <f>'DIGITAR CONTRATOS '!Q124</f>
        <v>0</v>
      </c>
      <c r="Q124" s="40">
        <f>'DIGITAR CONTRATOS '!R124</f>
        <v>0</v>
      </c>
      <c r="R124" s="40">
        <f>'DIGITAR CONTRATOS '!S124</f>
        <v>0</v>
      </c>
      <c r="S124" s="40">
        <f>'DIGITAR CONTRATOS '!T124</f>
        <v>0</v>
      </c>
      <c r="T124" s="50">
        <f>'DIGITAR CONTRATOS '!U124</f>
        <v>0</v>
      </c>
      <c r="U124" s="51">
        <f>'DIGITAR CONTRATOS '!V124</f>
        <v>0</v>
      </c>
      <c r="V124" s="69">
        <f>'DIGITAR CONTRATOS '!W124</f>
        <v>0</v>
      </c>
      <c r="W124" s="36">
        <f>'DIGITAR CONTRATOS '!X124</f>
        <v>0</v>
      </c>
      <c r="X124" s="37">
        <f>'DIGITAR CONTRATOS '!Y124</f>
        <v>0</v>
      </c>
      <c r="Y124" s="49">
        <f>'DIGITAR CONTRATOS '!Z124</f>
        <v>0</v>
      </c>
      <c r="Z124" s="49">
        <f>'DIGITAR CONTRATOS '!AA124</f>
        <v>0</v>
      </c>
      <c r="AA124" s="36">
        <f>'DIGITAR CONTRATOS '!AB124</f>
        <v>0</v>
      </c>
      <c r="AB124" s="67">
        <f>'DIGITAR CONTRATOS '!AC124</f>
        <v>0</v>
      </c>
      <c r="AC124" s="67">
        <f>'DIGITAR CONTRATOS '!AD124</f>
        <v>0</v>
      </c>
      <c r="AD124" s="49">
        <f>'DIGITAR CONTRATOS '!AE124</f>
        <v>0</v>
      </c>
      <c r="AE124" s="51">
        <f>'DIGITAR CONTRATOS '!AF124</f>
        <v>0</v>
      </c>
      <c r="AF124" s="50">
        <f>'DIGITAR CONTRATOS '!AG124</f>
        <v>0</v>
      </c>
      <c r="AG124" s="50">
        <f>'DIGITAR CONTRATOS '!AH124</f>
        <v>0</v>
      </c>
      <c r="AH124" s="51">
        <f>'DIGITAR CONTRATOS '!AI124</f>
        <v>0</v>
      </c>
      <c r="AI124" s="31" t="str">
        <f>'DIGITAR CONTRATOS '!AJ124</f>
        <v>NA</v>
      </c>
      <c r="AJ124" s="73" t="str">
        <f>IF('DIGITAR CONTRATOS '!AK124&lt;&gt;"",'DIGITAR CONTRATOS '!AK124,"")</f>
        <v/>
      </c>
      <c r="AK124" s="73" t="str">
        <f>IF('DIGITAR CONTRATOS '!AL124&lt;&gt;"",'DIGITAR CONTRATOS '!AL124,"")</f>
        <v/>
      </c>
      <c r="AL124" s="27" t="str">
        <f>IF('DIGITAR CONTRATOS '!AM124&lt;&gt;"",'DIGITAR CONTRATOS '!AM124,"")</f>
        <v/>
      </c>
      <c r="AM124" s="69">
        <f>'DIGITAR CONTRATOS '!AN124</f>
        <v>0</v>
      </c>
      <c r="AN124" s="63">
        <f>'DIGITAR CONTRATOS '!AO124</f>
        <v>0</v>
      </c>
      <c r="AO124" s="52">
        <f>'DIGITAR CONTRATOS '!AP124</f>
        <v>0</v>
      </c>
      <c r="AP124" s="71">
        <f>'DIGITAR CONTRATOS '!AQ124</f>
        <v>0</v>
      </c>
      <c r="AQ124" s="53">
        <f>'DIGITAR CONTRATOS '!AR124</f>
        <v>0</v>
      </c>
      <c r="AR124" s="39">
        <f>'DIGITAR CONTRATOS '!AS124</f>
        <v>0</v>
      </c>
      <c r="AS124" s="1">
        <f>'DIGITAR CONTRATOS '!AT124</f>
        <v>0</v>
      </c>
      <c r="AT124" s="27" t="str">
        <f>IF('DIGITAR CONTRATOS '!AU124&lt;&gt;"",'DIGITAR CONTRATOS '!AU124,"")</f>
        <v/>
      </c>
      <c r="AU124" s="73" t="str">
        <f>IF('DIGITAR CONTRATOS '!AV124&lt;&gt;"",'DIGITAR CONTRATOS '!AV124,"")</f>
        <v/>
      </c>
    </row>
    <row r="125" spans="1:47" s="46" customFormat="1" ht="14" x14ac:dyDescent="0.35">
      <c r="A125" s="31">
        <f>'DIGITAR CONTRATOS '!B125</f>
        <v>0</v>
      </c>
      <c r="B125" s="36">
        <f>'DIGITAR CONTRATOS '!C125</f>
        <v>0</v>
      </c>
      <c r="C125" s="73" t="str">
        <f>IF('DIGITAR CONTRATOS '!D125&lt;&gt;"",'DIGITAR CONTRATOS '!D125,"")</f>
        <v/>
      </c>
      <c r="D125" s="73" t="str">
        <f>IF('DIGITAR CONTRATOS '!E125&lt;&gt;"",'DIGITAR CONTRATOS '!E125,"")</f>
        <v/>
      </c>
      <c r="E125" s="36">
        <f>'DIGITAR CONTRATOS '!F125</f>
        <v>0</v>
      </c>
      <c r="F125" s="42">
        <f>'DIGITAR CONTRATOS '!G125</f>
        <v>0</v>
      </c>
      <c r="G125" s="54">
        <f>'DIGITAR CONTRATOS '!H125</f>
        <v>0</v>
      </c>
      <c r="H125" s="42">
        <f>'DIGITAR CONTRATOS '!I125</f>
        <v>0</v>
      </c>
      <c r="I125" s="54">
        <f>'DIGITAR CONTRATOS '!J125</f>
        <v>0</v>
      </c>
      <c r="J125" s="42">
        <f>'DIGITAR CONTRATOS '!K125</f>
        <v>0</v>
      </c>
      <c r="K125" s="69">
        <f>'DIGITAR CONTRATOS '!L125</f>
        <v>0</v>
      </c>
      <c r="L125" s="73" t="str">
        <f>IF('DIGITAR CONTRATOS '!M125&lt;&gt;"",'DIGITAR CONTRATOS '!M125,"")</f>
        <v/>
      </c>
      <c r="M125" s="49">
        <f>'DIGITAR CONTRATOS '!N125</f>
        <v>0</v>
      </c>
      <c r="N125" s="49">
        <f>'DIGITAR CONTRATOS '!O125</f>
        <v>0</v>
      </c>
      <c r="O125" s="36">
        <f>'DIGITAR CONTRATOS '!P125</f>
        <v>0</v>
      </c>
      <c r="P125" s="36">
        <f>'DIGITAR CONTRATOS '!Q125</f>
        <v>0</v>
      </c>
      <c r="Q125" s="40">
        <f>'DIGITAR CONTRATOS '!R125</f>
        <v>0</v>
      </c>
      <c r="R125" s="40">
        <f>'DIGITAR CONTRATOS '!S125</f>
        <v>0</v>
      </c>
      <c r="S125" s="40">
        <f>'DIGITAR CONTRATOS '!T125</f>
        <v>0</v>
      </c>
      <c r="T125" s="50">
        <f>'DIGITAR CONTRATOS '!U125</f>
        <v>0</v>
      </c>
      <c r="U125" s="51">
        <f>'DIGITAR CONTRATOS '!V125</f>
        <v>0</v>
      </c>
      <c r="V125" s="69">
        <f>'DIGITAR CONTRATOS '!W125</f>
        <v>0</v>
      </c>
      <c r="W125" s="36">
        <f>'DIGITAR CONTRATOS '!X125</f>
        <v>0</v>
      </c>
      <c r="X125" s="37">
        <f>'DIGITAR CONTRATOS '!Y125</f>
        <v>0</v>
      </c>
      <c r="Y125" s="49">
        <f>'DIGITAR CONTRATOS '!Z125</f>
        <v>0</v>
      </c>
      <c r="Z125" s="49">
        <f>'DIGITAR CONTRATOS '!AA125</f>
        <v>0</v>
      </c>
      <c r="AA125" s="36">
        <f>'DIGITAR CONTRATOS '!AB125</f>
        <v>0</v>
      </c>
      <c r="AB125" s="67">
        <f>'DIGITAR CONTRATOS '!AC125</f>
        <v>0</v>
      </c>
      <c r="AC125" s="67">
        <f>'DIGITAR CONTRATOS '!AD125</f>
        <v>0</v>
      </c>
      <c r="AD125" s="49">
        <f>'DIGITAR CONTRATOS '!AE125</f>
        <v>0</v>
      </c>
      <c r="AE125" s="51">
        <f>'DIGITAR CONTRATOS '!AF125</f>
        <v>0</v>
      </c>
      <c r="AF125" s="50">
        <f>'DIGITAR CONTRATOS '!AG125</f>
        <v>0</v>
      </c>
      <c r="AG125" s="50">
        <f>'DIGITAR CONTRATOS '!AH125</f>
        <v>0</v>
      </c>
      <c r="AH125" s="51">
        <f>'DIGITAR CONTRATOS '!AI125</f>
        <v>0</v>
      </c>
      <c r="AI125" s="31" t="str">
        <f>'DIGITAR CONTRATOS '!AJ125</f>
        <v>NA</v>
      </c>
      <c r="AJ125" s="73" t="str">
        <f>IF('DIGITAR CONTRATOS '!AK125&lt;&gt;"",'DIGITAR CONTRATOS '!AK125,"")</f>
        <v/>
      </c>
      <c r="AK125" s="73" t="str">
        <f>IF('DIGITAR CONTRATOS '!AL125&lt;&gt;"",'DIGITAR CONTRATOS '!AL125,"")</f>
        <v/>
      </c>
      <c r="AL125" s="27" t="str">
        <f>IF('DIGITAR CONTRATOS '!AM125&lt;&gt;"",'DIGITAR CONTRATOS '!AM125,"")</f>
        <v/>
      </c>
      <c r="AM125" s="69">
        <f>'DIGITAR CONTRATOS '!AN125</f>
        <v>0</v>
      </c>
      <c r="AN125" s="63">
        <f>'DIGITAR CONTRATOS '!AO125</f>
        <v>0</v>
      </c>
      <c r="AO125" s="52">
        <f>'DIGITAR CONTRATOS '!AP125</f>
        <v>0</v>
      </c>
      <c r="AP125" s="71">
        <f>'DIGITAR CONTRATOS '!AQ125</f>
        <v>0</v>
      </c>
      <c r="AQ125" s="53">
        <f>'DIGITAR CONTRATOS '!AR125</f>
        <v>0</v>
      </c>
      <c r="AR125" s="39">
        <f>'DIGITAR CONTRATOS '!AS125</f>
        <v>0</v>
      </c>
      <c r="AS125" s="1">
        <f>'DIGITAR CONTRATOS '!AT125</f>
        <v>0</v>
      </c>
      <c r="AT125" s="27" t="str">
        <f>IF('DIGITAR CONTRATOS '!AU125&lt;&gt;"",'DIGITAR CONTRATOS '!AU125,"")</f>
        <v/>
      </c>
      <c r="AU125" s="73" t="str">
        <f>IF('DIGITAR CONTRATOS '!AV125&lt;&gt;"",'DIGITAR CONTRATOS '!AV125,"")</f>
        <v/>
      </c>
    </row>
    <row r="126" spans="1:47" s="46" customFormat="1" ht="14" x14ac:dyDescent="0.35">
      <c r="A126" s="31">
        <f>'DIGITAR CONTRATOS '!B126</f>
        <v>0</v>
      </c>
      <c r="B126" s="36">
        <f>'DIGITAR CONTRATOS '!C126</f>
        <v>0</v>
      </c>
      <c r="C126" s="73" t="str">
        <f>IF('DIGITAR CONTRATOS '!D126&lt;&gt;"",'DIGITAR CONTRATOS '!D126,"")</f>
        <v/>
      </c>
      <c r="D126" s="73" t="str">
        <f>IF('DIGITAR CONTRATOS '!E126&lt;&gt;"",'DIGITAR CONTRATOS '!E126,"")</f>
        <v/>
      </c>
      <c r="E126" s="36">
        <f>'DIGITAR CONTRATOS '!F126</f>
        <v>0</v>
      </c>
      <c r="F126" s="42">
        <f>'DIGITAR CONTRATOS '!G126</f>
        <v>0</v>
      </c>
      <c r="G126" s="54">
        <f>'DIGITAR CONTRATOS '!H126</f>
        <v>0</v>
      </c>
      <c r="H126" s="42">
        <f>'DIGITAR CONTRATOS '!I126</f>
        <v>0</v>
      </c>
      <c r="I126" s="54">
        <f>'DIGITAR CONTRATOS '!J126</f>
        <v>0</v>
      </c>
      <c r="J126" s="42">
        <f>'DIGITAR CONTRATOS '!K126</f>
        <v>0</v>
      </c>
      <c r="K126" s="69">
        <f>'DIGITAR CONTRATOS '!L126</f>
        <v>0</v>
      </c>
      <c r="L126" s="73" t="str">
        <f>IF('DIGITAR CONTRATOS '!M126&lt;&gt;"",'DIGITAR CONTRATOS '!M126,"")</f>
        <v/>
      </c>
      <c r="M126" s="49">
        <f>'DIGITAR CONTRATOS '!N126</f>
        <v>0</v>
      </c>
      <c r="N126" s="49">
        <f>'DIGITAR CONTRATOS '!O126</f>
        <v>0</v>
      </c>
      <c r="O126" s="36">
        <f>'DIGITAR CONTRATOS '!P126</f>
        <v>0</v>
      </c>
      <c r="P126" s="36">
        <f>'DIGITAR CONTRATOS '!Q126</f>
        <v>0</v>
      </c>
      <c r="Q126" s="40">
        <f>'DIGITAR CONTRATOS '!R126</f>
        <v>0</v>
      </c>
      <c r="R126" s="40">
        <f>'DIGITAR CONTRATOS '!S126</f>
        <v>0</v>
      </c>
      <c r="S126" s="40">
        <f>'DIGITAR CONTRATOS '!T126</f>
        <v>0</v>
      </c>
      <c r="T126" s="50">
        <f>'DIGITAR CONTRATOS '!U126</f>
        <v>0</v>
      </c>
      <c r="U126" s="51">
        <f>'DIGITAR CONTRATOS '!V126</f>
        <v>0</v>
      </c>
      <c r="V126" s="69">
        <f>'DIGITAR CONTRATOS '!W126</f>
        <v>0</v>
      </c>
      <c r="W126" s="36">
        <f>'DIGITAR CONTRATOS '!X126</f>
        <v>0</v>
      </c>
      <c r="X126" s="37">
        <f>'DIGITAR CONTRATOS '!Y126</f>
        <v>0</v>
      </c>
      <c r="Y126" s="49">
        <f>'DIGITAR CONTRATOS '!Z126</f>
        <v>0</v>
      </c>
      <c r="Z126" s="49">
        <f>'DIGITAR CONTRATOS '!AA126</f>
        <v>0</v>
      </c>
      <c r="AA126" s="36">
        <f>'DIGITAR CONTRATOS '!AB126</f>
        <v>0</v>
      </c>
      <c r="AB126" s="67">
        <f>'DIGITAR CONTRATOS '!AC126</f>
        <v>0</v>
      </c>
      <c r="AC126" s="67">
        <f>'DIGITAR CONTRATOS '!AD126</f>
        <v>0</v>
      </c>
      <c r="AD126" s="49">
        <f>'DIGITAR CONTRATOS '!AE126</f>
        <v>0</v>
      </c>
      <c r="AE126" s="51">
        <f>'DIGITAR CONTRATOS '!AF126</f>
        <v>0</v>
      </c>
      <c r="AF126" s="50">
        <f>'DIGITAR CONTRATOS '!AG126</f>
        <v>0</v>
      </c>
      <c r="AG126" s="50">
        <f>'DIGITAR CONTRATOS '!AH126</f>
        <v>0</v>
      </c>
      <c r="AH126" s="51">
        <f>'DIGITAR CONTRATOS '!AI126</f>
        <v>0</v>
      </c>
      <c r="AI126" s="31" t="str">
        <f>'DIGITAR CONTRATOS '!AJ126</f>
        <v>NA</v>
      </c>
      <c r="AJ126" s="73" t="str">
        <f>IF('DIGITAR CONTRATOS '!AK126&lt;&gt;"",'DIGITAR CONTRATOS '!AK126,"")</f>
        <v/>
      </c>
      <c r="AK126" s="73" t="str">
        <f>IF('DIGITAR CONTRATOS '!AL126&lt;&gt;"",'DIGITAR CONTRATOS '!AL126,"")</f>
        <v/>
      </c>
      <c r="AL126" s="27" t="str">
        <f>IF('DIGITAR CONTRATOS '!AM126&lt;&gt;"",'DIGITAR CONTRATOS '!AM126,"")</f>
        <v/>
      </c>
      <c r="AM126" s="69">
        <f>'DIGITAR CONTRATOS '!AN126</f>
        <v>0</v>
      </c>
      <c r="AN126" s="63">
        <f>'DIGITAR CONTRATOS '!AO126</f>
        <v>0</v>
      </c>
      <c r="AO126" s="52">
        <f>'DIGITAR CONTRATOS '!AP126</f>
        <v>0</v>
      </c>
      <c r="AP126" s="71">
        <f>'DIGITAR CONTRATOS '!AQ126</f>
        <v>0</v>
      </c>
      <c r="AQ126" s="53">
        <f>'DIGITAR CONTRATOS '!AR126</f>
        <v>0</v>
      </c>
      <c r="AR126" s="39">
        <f>'DIGITAR CONTRATOS '!AS126</f>
        <v>0</v>
      </c>
      <c r="AS126" s="1">
        <f>'DIGITAR CONTRATOS '!AT126</f>
        <v>0</v>
      </c>
      <c r="AT126" s="27" t="str">
        <f>IF('DIGITAR CONTRATOS '!AU126&lt;&gt;"",'DIGITAR CONTRATOS '!AU126,"")</f>
        <v/>
      </c>
      <c r="AU126" s="73" t="str">
        <f>IF('DIGITAR CONTRATOS '!AV126&lt;&gt;"",'DIGITAR CONTRATOS '!AV126,"")</f>
        <v/>
      </c>
    </row>
    <row r="127" spans="1:47" s="46" customFormat="1" ht="14" x14ac:dyDescent="0.35">
      <c r="A127" s="31">
        <f>'DIGITAR CONTRATOS '!B127</f>
        <v>0</v>
      </c>
      <c r="B127" s="36">
        <f>'DIGITAR CONTRATOS '!C127</f>
        <v>0</v>
      </c>
      <c r="C127" s="73" t="str">
        <f>IF('DIGITAR CONTRATOS '!D127&lt;&gt;"",'DIGITAR CONTRATOS '!D127,"")</f>
        <v/>
      </c>
      <c r="D127" s="73" t="str">
        <f>IF('DIGITAR CONTRATOS '!E127&lt;&gt;"",'DIGITAR CONTRATOS '!E127,"")</f>
        <v/>
      </c>
      <c r="E127" s="36">
        <f>'DIGITAR CONTRATOS '!F127</f>
        <v>0</v>
      </c>
      <c r="F127" s="42">
        <f>'DIGITAR CONTRATOS '!G127</f>
        <v>0</v>
      </c>
      <c r="G127" s="54">
        <f>'DIGITAR CONTRATOS '!H127</f>
        <v>0</v>
      </c>
      <c r="H127" s="42">
        <f>'DIGITAR CONTRATOS '!I127</f>
        <v>0</v>
      </c>
      <c r="I127" s="54">
        <f>'DIGITAR CONTRATOS '!J127</f>
        <v>0</v>
      </c>
      <c r="J127" s="42">
        <f>'DIGITAR CONTRATOS '!K127</f>
        <v>0</v>
      </c>
      <c r="K127" s="69">
        <f>'DIGITAR CONTRATOS '!L127</f>
        <v>0</v>
      </c>
      <c r="L127" s="73" t="str">
        <f>IF('DIGITAR CONTRATOS '!M127&lt;&gt;"",'DIGITAR CONTRATOS '!M127,"")</f>
        <v/>
      </c>
      <c r="M127" s="49">
        <f>'DIGITAR CONTRATOS '!N127</f>
        <v>0</v>
      </c>
      <c r="N127" s="49">
        <f>'DIGITAR CONTRATOS '!O127</f>
        <v>0</v>
      </c>
      <c r="O127" s="36">
        <f>'DIGITAR CONTRATOS '!P127</f>
        <v>0</v>
      </c>
      <c r="P127" s="36">
        <f>'DIGITAR CONTRATOS '!Q127</f>
        <v>0</v>
      </c>
      <c r="Q127" s="40">
        <f>'DIGITAR CONTRATOS '!R127</f>
        <v>0</v>
      </c>
      <c r="R127" s="40">
        <f>'DIGITAR CONTRATOS '!S127</f>
        <v>0</v>
      </c>
      <c r="S127" s="40">
        <f>'DIGITAR CONTRATOS '!T127</f>
        <v>0</v>
      </c>
      <c r="T127" s="50">
        <f>'DIGITAR CONTRATOS '!U127</f>
        <v>0</v>
      </c>
      <c r="U127" s="51">
        <f>'DIGITAR CONTRATOS '!V127</f>
        <v>0</v>
      </c>
      <c r="V127" s="69">
        <f>'DIGITAR CONTRATOS '!W127</f>
        <v>0</v>
      </c>
      <c r="W127" s="36">
        <f>'DIGITAR CONTRATOS '!X127</f>
        <v>0</v>
      </c>
      <c r="X127" s="37">
        <f>'DIGITAR CONTRATOS '!Y127</f>
        <v>0</v>
      </c>
      <c r="Y127" s="49">
        <f>'DIGITAR CONTRATOS '!Z127</f>
        <v>0</v>
      </c>
      <c r="Z127" s="49">
        <f>'DIGITAR CONTRATOS '!AA127</f>
        <v>0</v>
      </c>
      <c r="AA127" s="36">
        <f>'DIGITAR CONTRATOS '!AB127</f>
        <v>0</v>
      </c>
      <c r="AB127" s="67">
        <f>'DIGITAR CONTRATOS '!AC127</f>
        <v>0</v>
      </c>
      <c r="AC127" s="67">
        <f>'DIGITAR CONTRATOS '!AD127</f>
        <v>0</v>
      </c>
      <c r="AD127" s="49">
        <f>'DIGITAR CONTRATOS '!AE127</f>
        <v>0</v>
      </c>
      <c r="AE127" s="51">
        <f>'DIGITAR CONTRATOS '!AF127</f>
        <v>0</v>
      </c>
      <c r="AF127" s="50">
        <f>'DIGITAR CONTRATOS '!AG127</f>
        <v>0</v>
      </c>
      <c r="AG127" s="50">
        <f>'DIGITAR CONTRATOS '!AH127</f>
        <v>0</v>
      </c>
      <c r="AH127" s="51">
        <f>'DIGITAR CONTRATOS '!AI127</f>
        <v>0</v>
      </c>
      <c r="AI127" s="31" t="str">
        <f>'DIGITAR CONTRATOS '!AJ127</f>
        <v>NA</v>
      </c>
      <c r="AJ127" s="73" t="str">
        <f>IF('DIGITAR CONTRATOS '!AK127&lt;&gt;"",'DIGITAR CONTRATOS '!AK127,"")</f>
        <v/>
      </c>
      <c r="AK127" s="73" t="str">
        <f>IF('DIGITAR CONTRATOS '!AL127&lt;&gt;"",'DIGITAR CONTRATOS '!AL127,"")</f>
        <v/>
      </c>
      <c r="AL127" s="27" t="str">
        <f>IF('DIGITAR CONTRATOS '!AM127&lt;&gt;"",'DIGITAR CONTRATOS '!AM127,"")</f>
        <v/>
      </c>
      <c r="AM127" s="69">
        <f>'DIGITAR CONTRATOS '!AN127</f>
        <v>0</v>
      </c>
      <c r="AN127" s="63">
        <f>'DIGITAR CONTRATOS '!AO127</f>
        <v>0</v>
      </c>
      <c r="AO127" s="52">
        <f>'DIGITAR CONTRATOS '!AP127</f>
        <v>0</v>
      </c>
      <c r="AP127" s="71">
        <f>'DIGITAR CONTRATOS '!AQ127</f>
        <v>0</v>
      </c>
      <c r="AQ127" s="53">
        <f>'DIGITAR CONTRATOS '!AR127</f>
        <v>0</v>
      </c>
      <c r="AR127" s="39">
        <f>'DIGITAR CONTRATOS '!AS127</f>
        <v>0</v>
      </c>
      <c r="AS127" s="1">
        <f>'DIGITAR CONTRATOS '!AT127</f>
        <v>0</v>
      </c>
      <c r="AT127" s="27" t="str">
        <f>IF('DIGITAR CONTRATOS '!AU127&lt;&gt;"",'DIGITAR CONTRATOS '!AU127,"")</f>
        <v/>
      </c>
      <c r="AU127" s="73" t="str">
        <f>IF('DIGITAR CONTRATOS '!AV127&lt;&gt;"",'DIGITAR CONTRATOS '!AV127,"")</f>
        <v/>
      </c>
    </row>
    <row r="128" spans="1:47" s="46" customFormat="1" ht="14" x14ac:dyDescent="0.35">
      <c r="A128" s="31">
        <f>'DIGITAR CONTRATOS '!B128</f>
        <v>0</v>
      </c>
      <c r="B128" s="36">
        <f>'DIGITAR CONTRATOS '!C128</f>
        <v>0</v>
      </c>
      <c r="C128" s="73" t="str">
        <f>IF('DIGITAR CONTRATOS '!D128&lt;&gt;"",'DIGITAR CONTRATOS '!D128,"")</f>
        <v/>
      </c>
      <c r="D128" s="73" t="str">
        <f>IF('DIGITAR CONTRATOS '!E128&lt;&gt;"",'DIGITAR CONTRATOS '!E128,"")</f>
        <v/>
      </c>
      <c r="E128" s="36">
        <f>'DIGITAR CONTRATOS '!F128</f>
        <v>0</v>
      </c>
      <c r="F128" s="42">
        <f>'DIGITAR CONTRATOS '!G128</f>
        <v>0</v>
      </c>
      <c r="G128" s="54">
        <f>'DIGITAR CONTRATOS '!H128</f>
        <v>0</v>
      </c>
      <c r="H128" s="42">
        <f>'DIGITAR CONTRATOS '!I128</f>
        <v>0</v>
      </c>
      <c r="I128" s="54">
        <f>'DIGITAR CONTRATOS '!J128</f>
        <v>0</v>
      </c>
      <c r="J128" s="42">
        <f>'DIGITAR CONTRATOS '!K128</f>
        <v>0</v>
      </c>
      <c r="K128" s="69">
        <f>'DIGITAR CONTRATOS '!L128</f>
        <v>0</v>
      </c>
      <c r="L128" s="73" t="str">
        <f>IF('DIGITAR CONTRATOS '!M128&lt;&gt;"",'DIGITAR CONTRATOS '!M128,"")</f>
        <v/>
      </c>
      <c r="M128" s="49">
        <f>'DIGITAR CONTRATOS '!N128</f>
        <v>0</v>
      </c>
      <c r="N128" s="49">
        <f>'DIGITAR CONTRATOS '!O128</f>
        <v>0</v>
      </c>
      <c r="O128" s="36">
        <f>'DIGITAR CONTRATOS '!P128</f>
        <v>0</v>
      </c>
      <c r="P128" s="36">
        <f>'DIGITAR CONTRATOS '!Q128</f>
        <v>0</v>
      </c>
      <c r="Q128" s="40">
        <f>'DIGITAR CONTRATOS '!R128</f>
        <v>0</v>
      </c>
      <c r="R128" s="40">
        <f>'DIGITAR CONTRATOS '!S128</f>
        <v>0</v>
      </c>
      <c r="S128" s="40">
        <f>'DIGITAR CONTRATOS '!T128</f>
        <v>0</v>
      </c>
      <c r="T128" s="50">
        <f>'DIGITAR CONTRATOS '!U128</f>
        <v>0</v>
      </c>
      <c r="U128" s="51">
        <f>'DIGITAR CONTRATOS '!V128</f>
        <v>0</v>
      </c>
      <c r="V128" s="69">
        <f>'DIGITAR CONTRATOS '!W128</f>
        <v>0</v>
      </c>
      <c r="W128" s="36">
        <f>'DIGITAR CONTRATOS '!X128</f>
        <v>0</v>
      </c>
      <c r="X128" s="37">
        <f>'DIGITAR CONTRATOS '!Y128</f>
        <v>0</v>
      </c>
      <c r="Y128" s="49">
        <f>'DIGITAR CONTRATOS '!Z128</f>
        <v>0</v>
      </c>
      <c r="Z128" s="49">
        <f>'DIGITAR CONTRATOS '!AA128</f>
        <v>0</v>
      </c>
      <c r="AA128" s="36">
        <f>'DIGITAR CONTRATOS '!AB128</f>
        <v>0</v>
      </c>
      <c r="AB128" s="67">
        <f>'DIGITAR CONTRATOS '!AC128</f>
        <v>0</v>
      </c>
      <c r="AC128" s="67">
        <f>'DIGITAR CONTRATOS '!AD128</f>
        <v>0</v>
      </c>
      <c r="AD128" s="49">
        <f>'DIGITAR CONTRATOS '!AE128</f>
        <v>0</v>
      </c>
      <c r="AE128" s="51">
        <f>'DIGITAR CONTRATOS '!AF128</f>
        <v>0</v>
      </c>
      <c r="AF128" s="50">
        <f>'DIGITAR CONTRATOS '!AG128</f>
        <v>0</v>
      </c>
      <c r="AG128" s="50">
        <f>'DIGITAR CONTRATOS '!AH128</f>
        <v>0</v>
      </c>
      <c r="AH128" s="51">
        <f>'DIGITAR CONTRATOS '!AI128</f>
        <v>0</v>
      </c>
      <c r="AI128" s="31" t="str">
        <f>'DIGITAR CONTRATOS '!AJ128</f>
        <v>NA</v>
      </c>
      <c r="AJ128" s="73" t="str">
        <f>IF('DIGITAR CONTRATOS '!AK128&lt;&gt;"",'DIGITAR CONTRATOS '!AK128,"")</f>
        <v/>
      </c>
      <c r="AK128" s="73" t="str">
        <f>IF('DIGITAR CONTRATOS '!AL128&lt;&gt;"",'DIGITAR CONTRATOS '!AL128,"")</f>
        <v/>
      </c>
      <c r="AL128" s="27" t="str">
        <f>IF('DIGITAR CONTRATOS '!AM128&lt;&gt;"",'DIGITAR CONTRATOS '!AM128,"")</f>
        <v/>
      </c>
      <c r="AM128" s="69">
        <f>'DIGITAR CONTRATOS '!AN128</f>
        <v>0</v>
      </c>
      <c r="AN128" s="63">
        <f>'DIGITAR CONTRATOS '!AO128</f>
        <v>0</v>
      </c>
      <c r="AO128" s="52">
        <f>'DIGITAR CONTRATOS '!AP128</f>
        <v>0</v>
      </c>
      <c r="AP128" s="71">
        <f>'DIGITAR CONTRATOS '!AQ128</f>
        <v>0</v>
      </c>
      <c r="AQ128" s="53">
        <f>'DIGITAR CONTRATOS '!AR128</f>
        <v>0</v>
      </c>
      <c r="AR128" s="39">
        <f>'DIGITAR CONTRATOS '!AS128</f>
        <v>0</v>
      </c>
      <c r="AS128" s="1">
        <f>'DIGITAR CONTRATOS '!AT128</f>
        <v>0</v>
      </c>
      <c r="AT128" s="27" t="str">
        <f>IF('DIGITAR CONTRATOS '!AU128&lt;&gt;"",'DIGITAR CONTRATOS '!AU128,"")</f>
        <v/>
      </c>
      <c r="AU128" s="73" t="str">
        <f>IF('DIGITAR CONTRATOS '!AV128&lt;&gt;"",'DIGITAR CONTRATOS '!AV128,"")</f>
        <v/>
      </c>
    </row>
    <row r="129" spans="1:47" s="46" customFormat="1" ht="14" x14ac:dyDescent="0.35">
      <c r="A129" s="31">
        <f>'DIGITAR CONTRATOS '!B129</f>
        <v>0</v>
      </c>
      <c r="B129" s="36">
        <f>'DIGITAR CONTRATOS '!C129</f>
        <v>0</v>
      </c>
      <c r="C129" s="73" t="str">
        <f>IF('DIGITAR CONTRATOS '!D129&lt;&gt;"",'DIGITAR CONTRATOS '!D129,"")</f>
        <v/>
      </c>
      <c r="D129" s="73" t="str">
        <f>IF('DIGITAR CONTRATOS '!E129&lt;&gt;"",'DIGITAR CONTRATOS '!E129,"")</f>
        <v/>
      </c>
      <c r="E129" s="36">
        <f>'DIGITAR CONTRATOS '!F129</f>
        <v>0</v>
      </c>
      <c r="F129" s="42">
        <f>'DIGITAR CONTRATOS '!G129</f>
        <v>0</v>
      </c>
      <c r="G129" s="54">
        <f>'DIGITAR CONTRATOS '!H129</f>
        <v>0</v>
      </c>
      <c r="H129" s="42">
        <f>'DIGITAR CONTRATOS '!I129</f>
        <v>0</v>
      </c>
      <c r="I129" s="54">
        <f>'DIGITAR CONTRATOS '!J129</f>
        <v>0</v>
      </c>
      <c r="J129" s="42">
        <f>'DIGITAR CONTRATOS '!K129</f>
        <v>0</v>
      </c>
      <c r="K129" s="69">
        <f>'DIGITAR CONTRATOS '!L129</f>
        <v>0</v>
      </c>
      <c r="L129" s="73" t="str">
        <f>IF('DIGITAR CONTRATOS '!M129&lt;&gt;"",'DIGITAR CONTRATOS '!M129,"")</f>
        <v/>
      </c>
      <c r="M129" s="49">
        <f>'DIGITAR CONTRATOS '!N129</f>
        <v>0</v>
      </c>
      <c r="N129" s="49">
        <f>'DIGITAR CONTRATOS '!O129</f>
        <v>0</v>
      </c>
      <c r="O129" s="36">
        <f>'DIGITAR CONTRATOS '!P129</f>
        <v>0</v>
      </c>
      <c r="P129" s="36">
        <f>'DIGITAR CONTRATOS '!Q129</f>
        <v>0</v>
      </c>
      <c r="Q129" s="40">
        <f>'DIGITAR CONTRATOS '!R129</f>
        <v>0</v>
      </c>
      <c r="R129" s="40">
        <f>'DIGITAR CONTRATOS '!S129</f>
        <v>0</v>
      </c>
      <c r="S129" s="40">
        <f>'DIGITAR CONTRATOS '!T129</f>
        <v>0</v>
      </c>
      <c r="T129" s="50">
        <f>'DIGITAR CONTRATOS '!U129</f>
        <v>0</v>
      </c>
      <c r="U129" s="51">
        <f>'DIGITAR CONTRATOS '!V129</f>
        <v>0</v>
      </c>
      <c r="V129" s="69">
        <f>'DIGITAR CONTRATOS '!W129</f>
        <v>0</v>
      </c>
      <c r="W129" s="36">
        <f>'DIGITAR CONTRATOS '!X129</f>
        <v>0</v>
      </c>
      <c r="X129" s="37">
        <f>'DIGITAR CONTRATOS '!Y129</f>
        <v>0</v>
      </c>
      <c r="Y129" s="49">
        <f>'DIGITAR CONTRATOS '!Z129</f>
        <v>0</v>
      </c>
      <c r="Z129" s="49">
        <f>'DIGITAR CONTRATOS '!AA129</f>
        <v>0</v>
      </c>
      <c r="AA129" s="36">
        <f>'DIGITAR CONTRATOS '!AB129</f>
        <v>0</v>
      </c>
      <c r="AB129" s="67">
        <f>'DIGITAR CONTRATOS '!AC129</f>
        <v>0</v>
      </c>
      <c r="AC129" s="67">
        <f>'DIGITAR CONTRATOS '!AD129</f>
        <v>0</v>
      </c>
      <c r="AD129" s="49">
        <f>'DIGITAR CONTRATOS '!AE129</f>
        <v>0</v>
      </c>
      <c r="AE129" s="51">
        <f>'DIGITAR CONTRATOS '!AF129</f>
        <v>0</v>
      </c>
      <c r="AF129" s="50">
        <f>'DIGITAR CONTRATOS '!AG129</f>
        <v>0</v>
      </c>
      <c r="AG129" s="50">
        <f>'DIGITAR CONTRATOS '!AH129</f>
        <v>0</v>
      </c>
      <c r="AH129" s="51">
        <f>'DIGITAR CONTRATOS '!AI129</f>
        <v>0</v>
      </c>
      <c r="AI129" s="31" t="str">
        <f>'DIGITAR CONTRATOS '!AJ129</f>
        <v>NA</v>
      </c>
      <c r="AJ129" s="73" t="str">
        <f>IF('DIGITAR CONTRATOS '!AK129&lt;&gt;"",'DIGITAR CONTRATOS '!AK129,"")</f>
        <v/>
      </c>
      <c r="AK129" s="73" t="str">
        <f>IF('DIGITAR CONTRATOS '!AL129&lt;&gt;"",'DIGITAR CONTRATOS '!AL129,"")</f>
        <v/>
      </c>
      <c r="AL129" s="27" t="str">
        <f>IF('DIGITAR CONTRATOS '!AM129&lt;&gt;"",'DIGITAR CONTRATOS '!AM129,"")</f>
        <v/>
      </c>
      <c r="AM129" s="69">
        <f>'DIGITAR CONTRATOS '!AN129</f>
        <v>0</v>
      </c>
      <c r="AN129" s="63">
        <f>'DIGITAR CONTRATOS '!AO129</f>
        <v>0</v>
      </c>
      <c r="AO129" s="52">
        <f>'DIGITAR CONTRATOS '!AP129</f>
        <v>0</v>
      </c>
      <c r="AP129" s="71">
        <f>'DIGITAR CONTRATOS '!AQ129</f>
        <v>0</v>
      </c>
      <c r="AQ129" s="53">
        <f>'DIGITAR CONTRATOS '!AR129</f>
        <v>0</v>
      </c>
      <c r="AR129" s="39">
        <f>'DIGITAR CONTRATOS '!AS129</f>
        <v>0</v>
      </c>
      <c r="AS129" s="1">
        <f>'DIGITAR CONTRATOS '!AT129</f>
        <v>0</v>
      </c>
      <c r="AT129" s="27" t="str">
        <f>IF('DIGITAR CONTRATOS '!AU129&lt;&gt;"",'DIGITAR CONTRATOS '!AU129,"")</f>
        <v/>
      </c>
      <c r="AU129" s="73" t="str">
        <f>IF('DIGITAR CONTRATOS '!AV129&lt;&gt;"",'DIGITAR CONTRATOS '!AV129,"")</f>
        <v/>
      </c>
    </row>
    <row r="130" spans="1:47" s="46" customFormat="1" ht="14" x14ac:dyDescent="0.35">
      <c r="A130" s="31">
        <f>'DIGITAR CONTRATOS '!B130</f>
        <v>0</v>
      </c>
      <c r="B130" s="36">
        <f>'DIGITAR CONTRATOS '!C130</f>
        <v>0</v>
      </c>
      <c r="C130" s="73" t="str">
        <f>IF('DIGITAR CONTRATOS '!D130&lt;&gt;"",'DIGITAR CONTRATOS '!D130,"")</f>
        <v/>
      </c>
      <c r="D130" s="73" t="str">
        <f>IF('DIGITAR CONTRATOS '!E130&lt;&gt;"",'DIGITAR CONTRATOS '!E130,"")</f>
        <v/>
      </c>
      <c r="E130" s="36">
        <f>'DIGITAR CONTRATOS '!F130</f>
        <v>0</v>
      </c>
      <c r="F130" s="42">
        <f>'DIGITAR CONTRATOS '!G130</f>
        <v>0</v>
      </c>
      <c r="G130" s="54">
        <f>'DIGITAR CONTRATOS '!H130</f>
        <v>0</v>
      </c>
      <c r="H130" s="42">
        <f>'DIGITAR CONTRATOS '!I130</f>
        <v>0</v>
      </c>
      <c r="I130" s="54">
        <f>'DIGITAR CONTRATOS '!J130</f>
        <v>0</v>
      </c>
      <c r="J130" s="42">
        <f>'DIGITAR CONTRATOS '!K130</f>
        <v>0</v>
      </c>
      <c r="K130" s="69">
        <f>'DIGITAR CONTRATOS '!L130</f>
        <v>0</v>
      </c>
      <c r="L130" s="73" t="str">
        <f>IF('DIGITAR CONTRATOS '!M130&lt;&gt;"",'DIGITAR CONTRATOS '!M130,"")</f>
        <v/>
      </c>
      <c r="M130" s="49">
        <f>'DIGITAR CONTRATOS '!N130</f>
        <v>0</v>
      </c>
      <c r="N130" s="49">
        <f>'DIGITAR CONTRATOS '!O130</f>
        <v>0</v>
      </c>
      <c r="O130" s="36">
        <f>'DIGITAR CONTRATOS '!P130</f>
        <v>0</v>
      </c>
      <c r="P130" s="36">
        <f>'DIGITAR CONTRATOS '!Q130</f>
        <v>0</v>
      </c>
      <c r="Q130" s="40">
        <f>'DIGITAR CONTRATOS '!R130</f>
        <v>0</v>
      </c>
      <c r="R130" s="40">
        <f>'DIGITAR CONTRATOS '!S130</f>
        <v>0</v>
      </c>
      <c r="S130" s="40">
        <f>'DIGITAR CONTRATOS '!T130</f>
        <v>0</v>
      </c>
      <c r="T130" s="50">
        <f>'DIGITAR CONTRATOS '!U130</f>
        <v>0</v>
      </c>
      <c r="U130" s="51">
        <f>'DIGITAR CONTRATOS '!V130</f>
        <v>0</v>
      </c>
      <c r="V130" s="69">
        <f>'DIGITAR CONTRATOS '!W130</f>
        <v>0</v>
      </c>
      <c r="W130" s="36">
        <f>'DIGITAR CONTRATOS '!X130</f>
        <v>0</v>
      </c>
      <c r="X130" s="37">
        <f>'DIGITAR CONTRATOS '!Y130</f>
        <v>0</v>
      </c>
      <c r="Y130" s="49">
        <f>'DIGITAR CONTRATOS '!Z130</f>
        <v>0</v>
      </c>
      <c r="Z130" s="49">
        <f>'DIGITAR CONTRATOS '!AA130</f>
        <v>0</v>
      </c>
      <c r="AA130" s="36">
        <f>'DIGITAR CONTRATOS '!AB130</f>
        <v>0</v>
      </c>
      <c r="AB130" s="67">
        <f>'DIGITAR CONTRATOS '!AC130</f>
        <v>0</v>
      </c>
      <c r="AC130" s="67">
        <f>'DIGITAR CONTRATOS '!AD130</f>
        <v>0</v>
      </c>
      <c r="AD130" s="49">
        <f>'DIGITAR CONTRATOS '!AE130</f>
        <v>0</v>
      </c>
      <c r="AE130" s="51">
        <f>'DIGITAR CONTRATOS '!AF130</f>
        <v>0</v>
      </c>
      <c r="AF130" s="50">
        <f>'DIGITAR CONTRATOS '!AG130</f>
        <v>0</v>
      </c>
      <c r="AG130" s="50">
        <f>'DIGITAR CONTRATOS '!AH130</f>
        <v>0</v>
      </c>
      <c r="AH130" s="51">
        <f>'DIGITAR CONTRATOS '!AI130</f>
        <v>0</v>
      </c>
      <c r="AI130" s="31" t="str">
        <f>'DIGITAR CONTRATOS '!AJ130</f>
        <v>NA</v>
      </c>
      <c r="AJ130" s="73" t="str">
        <f>IF('DIGITAR CONTRATOS '!AK130&lt;&gt;"",'DIGITAR CONTRATOS '!AK130,"")</f>
        <v/>
      </c>
      <c r="AK130" s="73" t="str">
        <f>IF('DIGITAR CONTRATOS '!AL130&lt;&gt;"",'DIGITAR CONTRATOS '!AL130,"")</f>
        <v/>
      </c>
      <c r="AL130" s="27" t="str">
        <f>IF('DIGITAR CONTRATOS '!AM130&lt;&gt;"",'DIGITAR CONTRATOS '!AM130,"")</f>
        <v/>
      </c>
      <c r="AM130" s="69">
        <f>'DIGITAR CONTRATOS '!AN130</f>
        <v>0</v>
      </c>
      <c r="AN130" s="63">
        <f>'DIGITAR CONTRATOS '!AO130</f>
        <v>0</v>
      </c>
      <c r="AO130" s="52">
        <f>'DIGITAR CONTRATOS '!AP130</f>
        <v>0</v>
      </c>
      <c r="AP130" s="71">
        <f>'DIGITAR CONTRATOS '!AQ130</f>
        <v>0</v>
      </c>
      <c r="AQ130" s="53">
        <f>'DIGITAR CONTRATOS '!AR130</f>
        <v>0</v>
      </c>
      <c r="AR130" s="39">
        <f>'DIGITAR CONTRATOS '!AS130</f>
        <v>0</v>
      </c>
      <c r="AS130" s="1">
        <f>'DIGITAR CONTRATOS '!AT130</f>
        <v>0</v>
      </c>
      <c r="AT130" s="27" t="str">
        <f>IF('DIGITAR CONTRATOS '!AU130&lt;&gt;"",'DIGITAR CONTRATOS '!AU130,"")</f>
        <v/>
      </c>
      <c r="AU130" s="73" t="str">
        <f>IF('DIGITAR CONTRATOS '!AV130&lt;&gt;"",'DIGITAR CONTRATOS '!AV130,"")</f>
        <v/>
      </c>
    </row>
    <row r="131" spans="1:47" s="46" customFormat="1" ht="14" x14ac:dyDescent="0.35">
      <c r="A131" s="31">
        <f>'DIGITAR CONTRATOS '!B131</f>
        <v>0</v>
      </c>
      <c r="B131" s="36">
        <f>'DIGITAR CONTRATOS '!C131</f>
        <v>0</v>
      </c>
      <c r="C131" s="73" t="str">
        <f>IF('DIGITAR CONTRATOS '!D131&lt;&gt;"",'DIGITAR CONTRATOS '!D131,"")</f>
        <v/>
      </c>
      <c r="D131" s="73" t="str">
        <f>IF('DIGITAR CONTRATOS '!E131&lt;&gt;"",'DIGITAR CONTRATOS '!E131,"")</f>
        <v/>
      </c>
      <c r="E131" s="36">
        <f>'DIGITAR CONTRATOS '!F131</f>
        <v>0</v>
      </c>
      <c r="F131" s="42">
        <f>'DIGITAR CONTRATOS '!G131</f>
        <v>0</v>
      </c>
      <c r="G131" s="54">
        <f>'DIGITAR CONTRATOS '!H131</f>
        <v>0</v>
      </c>
      <c r="H131" s="42">
        <f>'DIGITAR CONTRATOS '!I131</f>
        <v>0</v>
      </c>
      <c r="I131" s="54">
        <f>'DIGITAR CONTRATOS '!J131</f>
        <v>0</v>
      </c>
      <c r="J131" s="42">
        <f>'DIGITAR CONTRATOS '!K131</f>
        <v>0</v>
      </c>
      <c r="K131" s="69">
        <f>'DIGITAR CONTRATOS '!L131</f>
        <v>0</v>
      </c>
      <c r="L131" s="73" t="str">
        <f>IF('DIGITAR CONTRATOS '!M131&lt;&gt;"",'DIGITAR CONTRATOS '!M131,"")</f>
        <v/>
      </c>
      <c r="M131" s="49">
        <f>'DIGITAR CONTRATOS '!N131</f>
        <v>0</v>
      </c>
      <c r="N131" s="49">
        <f>'DIGITAR CONTRATOS '!O131</f>
        <v>0</v>
      </c>
      <c r="O131" s="36">
        <f>'DIGITAR CONTRATOS '!P131</f>
        <v>0</v>
      </c>
      <c r="P131" s="36">
        <f>'DIGITAR CONTRATOS '!Q131</f>
        <v>0</v>
      </c>
      <c r="Q131" s="40">
        <f>'DIGITAR CONTRATOS '!R131</f>
        <v>0</v>
      </c>
      <c r="R131" s="40">
        <f>'DIGITAR CONTRATOS '!S131</f>
        <v>0</v>
      </c>
      <c r="S131" s="40">
        <f>'DIGITAR CONTRATOS '!T131</f>
        <v>0</v>
      </c>
      <c r="T131" s="50">
        <f>'DIGITAR CONTRATOS '!U131</f>
        <v>0</v>
      </c>
      <c r="U131" s="51">
        <f>'DIGITAR CONTRATOS '!V131</f>
        <v>0</v>
      </c>
      <c r="V131" s="69">
        <f>'DIGITAR CONTRATOS '!W131</f>
        <v>0</v>
      </c>
      <c r="W131" s="36">
        <f>'DIGITAR CONTRATOS '!X131</f>
        <v>0</v>
      </c>
      <c r="X131" s="37">
        <f>'DIGITAR CONTRATOS '!Y131</f>
        <v>0</v>
      </c>
      <c r="Y131" s="49">
        <f>'DIGITAR CONTRATOS '!Z131</f>
        <v>0</v>
      </c>
      <c r="Z131" s="49">
        <f>'DIGITAR CONTRATOS '!AA131</f>
        <v>0</v>
      </c>
      <c r="AA131" s="36">
        <f>'DIGITAR CONTRATOS '!AB131</f>
        <v>0</v>
      </c>
      <c r="AB131" s="67">
        <f>'DIGITAR CONTRATOS '!AC131</f>
        <v>0</v>
      </c>
      <c r="AC131" s="67">
        <f>'DIGITAR CONTRATOS '!AD131</f>
        <v>0</v>
      </c>
      <c r="AD131" s="49">
        <f>'DIGITAR CONTRATOS '!AE131</f>
        <v>0</v>
      </c>
      <c r="AE131" s="51">
        <f>'DIGITAR CONTRATOS '!AF131</f>
        <v>0</v>
      </c>
      <c r="AF131" s="50">
        <f>'DIGITAR CONTRATOS '!AG131</f>
        <v>0</v>
      </c>
      <c r="AG131" s="50">
        <f>'DIGITAR CONTRATOS '!AH131</f>
        <v>0</v>
      </c>
      <c r="AH131" s="51">
        <f>'DIGITAR CONTRATOS '!AI131</f>
        <v>0</v>
      </c>
      <c r="AI131" s="31" t="str">
        <f>'DIGITAR CONTRATOS '!AJ131</f>
        <v>NA</v>
      </c>
      <c r="AJ131" s="73" t="str">
        <f>IF('DIGITAR CONTRATOS '!AK131&lt;&gt;"",'DIGITAR CONTRATOS '!AK131,"")</f>
        <v/>
      </c>
      <c r="AK131" s="73" t="str">
        <f>IF('DIGITAR CONTRATOS '!AL131&lt;&gt;"",'DIGITAR CONTRATOS '!AL131,"")</f>
        <v/>
      </c>
      <c r="AL131" s="27" t="str">
        <f>IF('DIGITAR CONTRATOS '!AM131&lt;&gt;"",'DIGITAR CONTRATOS '!AM131,"")</f>
        <v/>
      </c>
      <c r="AM131" s="69">
        <f>'DIGITAR CONTRATOS '!AN131</f>
        <v>0</v>
      </c>
      <c r="AN131" s="63">
        <f>'DIGITAR CONTRATOS '!AO131</f>
        <v>0</v>
      </c>
      <c r="AO131" s="52">
        <f>'DIGITAR CONTRATOS '!AP131</f>
        <v>0</v>
      </c>
      <c r="AP131" s="71">
        <f>'DIGITAR CONTRATOS '!AQ131</f>
        <v>0</v>
      </c>
      <c r="AQ131" s="53">
        <f>'DIGITAR CONTRATOS '!AR131</f>
        <v>0</v>
      </c>
      <c r="AR131" s="39">
        <f>'DIGITAR CONTRATOS '!AS131</f>
        <v>0</v>
      </c>
      <c r="AS131" s="1">
        <f>'DIGITAR CONTRATOS '!AT131</f>
        <v>0</v>
      </c>
      <c r="AT131" s="27" t="str">
        <f>IF('DIGITAR CONTRATOS '!AU131&lt;&gt;"",'DIGITAR CONTRATOS '!AU131,"")</f>
        <v/>
      </c>
      <c r="AU131" s="73" t="str">
        <f>IF('DIGITAR CONTRATOS '!AV131&lt;&gt;"",'DIGITAR CONTRATOS '!AV131,"")</f>
        <v/>
      </c>
    </row>
    <row r="132" spans="1:47" s="46" customFormat="1" ht="14" x14ac:dyDescent="0.35">
      <c r="A132" s="31">
        <f>'DIGITAR CONTRATOS '!B132</f>
        <v>0</v>
      </c>
      <c r="B132" s="36">
        <f>'DIGITAR CONTRATOS '!C132</f>
        <v>0</v>
      </c>
      <c r="C132" s="73" t="str">
        <f>IF('DIGITAR CONTRATOS '!D132&lt;&gt;"",'DIGITAR CONTRATOS '!D132,"")</f>
        <v/>
      </c>
      <c r="D132" s="73" t="str">
        <f>IF('DIGITAR CONTRATOS '!E132&lt;&gt;"",'DIGITAR CONTRATOS '!E132,"")</f>
        <v/>
      </c>
      <c r="E132" s="36">
        <f>'DIGITAR CONTRATOS '!F132</f>
        <v>0</v>
      </c>
      <c r="F132" s="42">
        <f>'DIGITAR CONTRATOS '!G132</f>
        <v>0</v>
      </c>
      <c r="G132" s="54">
        <f>'DIGITAR CONTRATOS '!H132</f>
        <v>0</v>
      </c>
      <c r="H132" s="42">
        <f>'DIGITAR CONTRATOS '!I132</f>
        <v>0</v>
      </c>
      <c r="I132" s="54">
        <f>'DIGITAR CONTRATOS '!J132</f>
        <v>0</v>
      </c>
      <c r="J132" s="42">
        <f>'DIGITAR CONTRATOS '!K132</f>
        <v>0</v>
      </c>
      <c r="K132" s="69">
        <f>'DIGITAR CONTRATOS '!L132</f>
        <v>0</v>
      </c>
      <c r="L132" s="73" t="str">
        <f>IF('DIGITAR CONTRATOS '!M132&lt;&gt;"",'DIGITAR CONTRATOS '!M132,"")</f>
        <v/>
      </c>
      <c r="M132" s="49">
        <f>'DIGITAR CONTRATOS '!N132</f>
        <v>0</v>
      </c>
      <c r="N132" s="49">
        <f>'DIGITAR CONTRATOS '!O132</f>
        <v>0</v>
      </c>
      <c r="O132" s="36">
        <f>'DIGITAR CONTRATOS '!P132</f>
        <v>0</v>
      </c>
      <c r="P132" s="36">
        <f>'DIGITAR CONTRATOS '!Q132</f>
        <v>0</v>
      </c>
      <c r="Q132" s="40">
        <f>'DIGITAR CONTRATOS '!R132</f>
        <v>0</v>
      </c>
      <c r="R132" s="40">
        <f>'DIGITAR CONTRATOS '!S132</f>
        <v>0</v>
      </c>
      <c r="S132" s="40">
        <f>'DIGITAR CONTRATOS '!T132</f>
        <v>0</v>
      </c>
      <c r="T132" s="50">
        <f>'DIGITAR CONTRATOS '!U132</f>
        <v>0</v>
      </c>
      <c r="U132" s="51">
        <f>'DIGITAR CONTRATOS '!V132</f>
        <v>0</v>
      </c>
      <c r="V132" s="69">
        <f>'DIGITAR CONTRATOS '!W132</f>
        <v>0</v>
      </c>
      <c r="W132" s="36">
        <f>'DIGITAR CONTRATOS '!X132</f>
        <v>0</v>
      </c>
      <c r="X132" s="37">
        <f>'DIGITAR CONTRATOS '!Y132</f>
        <v>0</v>
      </c>
      <c r="Y132" s="49">
        <f>'DIGITAR CONTRATOS '!Z132</f>
        <v>0</v>
      </c>
      <c r="Z132" s="49">
        <f>'DIGITAR CONTRATOS '!AA132</f>
        <v>0</v>
      </c>
      <c r="AA132" s="36">
        <f>'DIGITAR CONTRATOS '!AB132</f>
        <v>0</v>
      </c>
      <c r="AB132" s="67">
        <f>'DIGITAR CONTRATOS '!AC132</f>
        <v>0</v>
      </c>
      <c r="AC132" s="67">
        <f>'DIGITAR CONTRATOS '!AD132</f>
        <v>0</v>
      </c>
      <c r="AD132" s="49">
        <f>'DIGITAR CONTRATOS '!AE132</f>
        <v>0</v>
      </c>
      <c r="AE132" s="51">
        <f>'DIGITAR CONTRATOS '!AF132</f>
        <v>0</v>
      </c>
      <c r="AF132" s="50">
        <f>'DIGITAR CONTRATOS '!AG132</f>
        <v>0</v>
      </c>
      <c r="AG132" s="50">
        <f>'DIGITAR CONTRATOS '!AH132</f>
        <v>0</v>
      </c>
      <c r="AH132" s="51">
        <f>'DIGITAR CONTRATOS '!AI132</f>
        <v>0</v>
      </c>
      <c r="AI132" s="31" t="str">
        <f>'DIGITAR CONTRATOS '!AJ132</f>
        <v>NA</v>
      </c>
      <c r="AJ132" s="73" t="str">
        <f>IF('DIGITAR CONTRATOS '!AK132&lt;&gt;"",'DIGITAR CONTRATOS '!AK132,"")</f>
        <v/>
      </c>
      <c r="AK132" s="73" t="str">
        <f>IF('DIGITAR CONTRATOS '!AL132&lt;&gt;"",'DIGITAR CONTRATOS '!AL132,"")</f>
        <v/>
      </c>
      <c r="AL132" s="27" t="str">
        <f>IF('DIGITAR CONTRATOS '!AM132&lt;&gt;"",'DIGITAR CONTRATOS '!AM132,"")</f>
        <v/>
      </c>
      <c r="AM132" s="69">
        <f>'DIGITAR CONTRATOS '!AN132</f>
        <v>0</v>
      </c>
      <c r="AN132" s="63">
        <f>'DIGITAR CONTRATOS '!AO132</f>
        <v>0</v>
      </c>
      <c r="AO132" s="52">
        <f>'DIGITAR CONTRATOS '!AP132</f>
        <v>0</v>
      </c>
      <c r="AP132" s="71">
        <f>'DIGITAR CONTRATOS '!AQ132</f>
        <v>0</v>
      </c>
      <c r="AQ132" s="53">
        <f>'DIGITAR CONTRATOS '!AR132</f>
        <v>0</v>
      </c>
      <c r="AR132" s="39">
        <f>'DIGITAR CONTRATOS '!AS132</f>
        <v>0</v>
      </c>
      <c r="AS132" s="1">
        <f>'DIGITAR CONTRATOS '!AT132</f>
        <v>0</v>
      </c>
      <c r="AT132" s="27" t="str">
        <f>IF('DIGITAR CONTRATOS '!AU132&lt;&gt;"",'DIGITAR CONTRATOS '!AU132,"")</f>
        <v/>
      </c>
      <c r="AU132" s="73" t="str">
        <f>IF('DIGITAR CONTRATOS '!AV132&lt;&gt;"",'DIGITAR CONTRATOS '!AV132,"")</f>
        <v/>
      </c>
    </row>
    <row r="133" spans="1:47" s="46" customFormat="1" ht="14" x14ac:dyDescent="0.35">
      <c r="A133" s="31">
        <f>'DIGITAR CONTRATOS '!B133</f>
        <v>0</v>
      </c>
      <c r="B133" s="36">
        <f>'DIGITAR CONTRATOS '!C133</f>
        <v>0</v>
      </c>
      <c r="C133" s="73" t="str">
        <f>IF('DIGITAR CONTRATOS '!D133&lt;&gt;"",'DIGITAR CONTRATOS '!D133,"")</f>
        <v/>
      </c>
      <c r="D133" s="73" t="str">
        <f>IF('DIGITAR CONTRATOS '!E133&lt;&gt;"",'DIGITAR CONTRATOS '!E133,"")</f>
        <v/>
      </c>
      <c r="E133" s="36">
        <f>'DIGITAR CONTRATOS '!F133</f>
        <v>0</v>
      </c>
      <c r="F133" s="42">
        <f>'DIGITAR CONTRATOS '!G133</f>
        <v>0</v>
      </c>
      <c r="G133" s="54">
        <f>'DIGITAR CONTRATOS '!H133</f>
        <v>0</v>
      </c>
      <c r="H133" s="42">
        <f>'DIGITAR CONTRATOS '!I133</f>
        <v>0</v>
      </c>
      <c r="I133" s="54">
        <f>'DIGITAR CONTRATOS '!J133</f>
        <v>0</v>
      </c>
      <c r="J133" s="42">
        <f>'DIGITAR CONTRATOS '!K133</f>
        <v>0</v>
      </c>
      <c r="K133" s="69">
        <f>'DIGITAR CONTRATOS '!L133</f>
        <v>0</v>
      </c>
      <c r="L133" s="73" t="str">
        <f>IF('DIGITAR CONTRATOS '!M133&lt;&gt;"",'DIGITAR CONTRATOS '!M133,"")</f>
        <v/>
      </c>
      <c r="M133" s="49">
        <f>'DIGITAR CONTRATOS '!N133</f>
        <v>0</v>
      </c>
      <c r="N133" s="49">
        <f>'DIGITAR CONTRATOS '!O133</f>
        <v>0</v>
      </c>
      <c r="O133" s="36">
        <f>'DIGITAR CONTRATOS '!P133</f>
        <v>0</v>
      </c>
      <c r="P133" s="36">
        <f>'DIGITAR CONTRATOS '!Q133</f>
        <v>0</v>
      </c>
      <c r="Q133" s="40">
        <f>'DIGITAR CONTRATOS '!R133</f>
        <v>0</v>
      </c>
      <c r="R133" s="40">
        <f>'DIGITAR CONTRATOS '!S133</f>
        <v>0</v>
      </c>
      <c r="S133" s="40">
        <f>'DIGITAR CONTRATOS '!T133</f>
        <v>0</v>
      </c>
      <c r="T133" s="50">
        <f>'DIGITAR CONTRATOS '!U133</f>
        <v>0</v>
      </c>
      <c r="U133" s="51">
        <f>'DIGITAR CONTRATOS '!V133</f>
        <v>0</v>
      </c>
      <c r="V133" s="69">
        <f>'DIGITAR CONTRATOS '!W133</f>
        <v>0</v>
      </c>
      <c r="W133" s="36">
        <f>'DIGITAR CONTRATOS '!X133</f>
        <v>0</v>
      </c>
      <c r="X133" s="37">
        <f>'DIGITAR CONTRATOS '!Y133</f>
        <v>0</v>
      </c>
      <c r="Y133" s="49">
        <f>'DIGITAR CONTRATOS '!Z133</f>
        <v>0</v>
      </c>
      <c r="Z133" s="49">
        <f>'DIGITAR CONTRATOS '!AA133</f>
        <v>0</v>
      </c>
      <c r="AA133" s="36">
        <f>'DIGITAR CONTRATOS '!AB133</f>
        <v>0</v>
      </c>
      <c r="AB133" s="67">
        <f>'DIGITAR CONTRATOS '!AC133</f>
        <v>0</v>
      </c>
      <c r="AC133" s="67">
        <f>'DIGITAR CONTRATOS '!AD133</f>
        <v>0</v>
      </c>
      <c r="AD133" s="49">
        <f>'DIGITAR CONTRATOS '!AE133</f>
        <v>0</v>
      </c>
      <c r="AE133" s="51">
        <f>'DIGITAR CONTRATOS '!AF133</f>
        <v>0</v>
      </c>
      <c r="AF133" s="50">
        <f>'DIGITAR CONTRATOS '!AG133</f>
        <v>0</v>
      </c>
      <c r="AG133" s="50">
        <f>'DIGITAR CONTRATOS '!AH133</f>
        <v>0</v>
      </c>
      <c r="AH133" s="51">
        <f>'DIGITAR CONTRATOS '!AI133</f>
        <v>0</v>
      </c>
      <c r="AI133" s="31" t="str">
        <f>'DIGITAR CONTRATOS '!AJ133</f>
        <v>NA</v>
      </c>
      <c r="AJ133" s="73" t="str">
        <f>IF('DIGITAR CONTRATOS '!AK133&lt;&gt;"",'DIGITAR CONTRATOS '!AK133,"")</f>
        <v/>
      </c>
      <c r="AK133" s="73" t="str">
        <f>IF('DIGITAR CONTRATOS '!AL133&lt;&gt;"",'DIGITAR CONTRATOS '!AL133,"")</f>
        <v/>
      </c>
      <c r="AL133" s="27" t="str">
        <f>IF('DIGITAR CONTRATOS '!AM133&lt;&gt;"",'DIGITAR CONTRATOS '!AM133,"")</f>
        <v/>
      </c>
      <c r="AM133" s="69">
        <f>'DIGITAR CONTRATOS '!AN133</f>
        <v>0</v>
      </c>
      <c r="AN133" s="63">
        <f>'DIGITAR CONTRATOS '!AO133</f>
        <v>0</v>
      </c>
      <c r="AO133" s="52">
        <f>'DIGITAR CONTRATOS '!AP133</f>
        <v>0</v>
      </c>
      <c r="AP133" s="71">
        <f>'DIGITAR CONTRATOS '!AQ133</f>
        <v>0</v>
      </c>
      <c r="AQ133" s="53">
        <f>'DIGITAR CONTRATOS '!AR133</f>
        <v>0</v>
      </c>
      <c r="AR133" s="39">
        <f>'DIGITAR CONTRATOS '!AS133</f>
        <v>0</v>
      </c>
      <c r="AS133" s="1">
        <f>'DIGITAR CONTRATOS '!AT133</f>
        <v>0</v>
      </c>
      <c r="AT133" s="27" t="str">
        <f>IF('DIGITAR CONTRATOS '!AU133&lt;&gt;"",'DIGITAR CONTRATOS '!AU133,"")</f>
        <v/>
      </c>
      <c r="AU133" s="73" t="str">
        <f>IF('DIGITAR CONTRATOS '!AV133&lt;&gt;"",'DIGITAR CONTRATOS '!AV133,"")</f>
        <v/>
      </c>
    </row>
    <row r="134" spans="1:47" s="46" customFormat="1" ht="14" x14ac:dyDescent="0.35">
      <c r="A134" s="31">
        <f>'DIGITAR CONTRATOS '!B134</f>
        <v>0</v>
      </c>
      <c r="B134" s="36">
        <f>'DIGITAR CONTRATOS '!C134</f>
        <v>0</v>
      </c>
      <c r="C134" s="73" t="str">
        <f>IF('DIGITAR CONTRATOS '!D134&lt;&gt;"",'DIGITAR CONTRATOS '!D134,"")</f>
        <v/>
      </c>
      <c r="D134" s="73" t="str">
        <f>IF('DIGITAR CONTRATOS '!E134&lt;&gt;"",'DIGITAR CONTRATOS '!E134,"")</f>
        <v/>
      </c>
      <c r="E134" s="36">
        <f>'DIGITAR CONTRATOS '!F134</f>
        <v>0</v>
      </c>
      <c r="F134" s="42">
        <f>'DIGITAR CONTRATOS '!G134</f>
        <v>0</v>
      </c>
      <c r="G134" s="54">
        <f>'DIGITAR CONTRATOS '!H134</f>
        <v>0</v>
      </c>
      <c r="H134" s="42">
        <f>'DIGITAR CONTRATOS '!I134</f>
        <v>0</v>
      </c>
      <c r="I134" s="54">
        <f>'DIGITAR CONTRATOS '!J134</f>
        <v>0</v>
      </c>
      <c r="J134" s="42">
        <f>'DIGITAR CONTRATOS '!K134</f>
        <v>0</v>
      </c>
      <c r="K134" s="69">
        <f>'DIGITAR CONTRATOS '!L134</f>
        <v>0</v>
      </c>
      <c r="L134" s="73" t="str">
        <f>IF('DIGITAR CONTRATOS '!M134&lt;&gt;"",'DIGITAR CONTRATOS '!M134,"")</f>
        <v/>
      </c>
      <c r="M134" s="49">
        <f>'DIGITAR CONTRATOS '!N134</f>
        <v>0</v>
      </c>
      <c r="N134" s="49">
        <f>'DIGITAR CONTRATOS '!O134</f>
        <v>0</v>
      </c>
      <c r="O134" s="36">
        <f>'DIGITAR CONTRATOS '!P134</f>
        <v>0</v>
      </c>
      <c r="P134" s="36">
        <f>'DIGITAR CONTRATOS '!Q134</f>
        <v>0</v>
      </c>
      <c r="Q134" s="40">
        <f>'DIGITAR CONTRATOS '!R134</f>
        <v>0</v>
      </c>
      <c r="R134" s="40">
        <f>'DIGITAR CONTRATOS '!S134</f>
        <v>0</v>
      </c>
      <c r="S134" s="40">
        <f>'DIGITAR CONTRATOS '!T134</f>
        <v>0</v>
      </c>
      <c r="T134" s="50">
        <f>'DIGITAR CONTRATOS '!U134</f>
        <v>0</v>
      </c>
      <c r="U134" s="51">
        <f>'DIGITAR CONTRATOS '!V134</f>
        <v>0</v>
      </c>
      <c r="V134" s="69">
        <f>'DIGITAR CONTRATOS '!W134</f>
        <v>0</v>
      </c>
      <c r="W134" s="36">
        <f>'DIGITAR CONTRATOS '!X134</f>
        <v>0</v>
      </c>
      <c r="X134" s="37">
        <f>'DIGITAR CONTRATOS '!Y134</f>
        <v>0</v>
      </c>
      <c r="Y134" s="49">
        <f>'DIGITAR CONTRATOS '!Z134</f>
        <v>0</v>
      </c>
      <c r="Z134" s="49">
        <f>'DIGITAR CONTRATOS '!AA134</f>
        <v>0</v>
      </c>
      <c r="AA134" s="36">
        <f>'DIGITAR CONTRATOS '!AB134</f>
        <v>0</v>
      </c>
      <c r="AB134" s="67">
        <f>'DIGITAR CONTRATOS '!AC134</f>
        <v>0</v>
      </c>
      <c r="AC134" s="67">
        <f>'DIGITAR CONTRATOS '!AD134</f>
        <v>0</v>
      </c>
      <c r="AD134" s="49">
        <f>'DIGITAR CONTRATOS '!AE134</f>
        <v>0</v>
      </c>
      <c r="AE134" s="51">
        <f>'DIGITAR CONTRATOS '!AF134</f>
        <v>0</v>
      </c>
      <c r="AF134" s="50">
        <f>'DIGITAR CONTRATOS '!AG134</f>
        <v>0</v>
      </c>
      <c r="AG134" s="50">
        <f>'DIGITAR CONTRATOS '!AH134</f>
        <v>0</v>
      </c>
      <c r="AH134" s="51">
        <f>'DIGITAR CONTRATOS '!AI134</f>
        <v>0</v>
      </c>
      <c r="AI134" s="31" t="str">
        <f>'DIGITAR CONTRATOS '!AJ134</f>
        <v>NA</v>
      </c>
      <c r="AJ134" s="73" t="str">
        <f>IF('DIGITAR CONTRATOS '!AK134&lt;&gt;"",'DIGITAR CONTRATOS '!AK134,"")</f>
        <v/>
      </c>
      <c r="AK134" s="73" t="str">
        <f>IF('DIGITAR CONTRATOS '!AL134&lt;&gt;"",'DIGITAR CONTRATOS '!AL134,"")</f>
        <v/>
      </c>
      <c r="AL134" s="27" t="str">
        <f>IF('DIGITAR CONTRATOS '!AM134&lt;&gt;"",'DIGITAR CONTRATOS '!AM134,"")</f>
        <v/>
      </c>
      <c r="AM134" s="69">
        <f>'DIGITAR CONTRATOS '!AN134</f>
        <v>0</v>
      </c>
      <c r="AN134" s="63">
        <f>'DIGITAR CONTRATOS '!AO134</f>
        <v>0</v>
      </c>
      <c r="AO134" s="52">
        <f>'DIGITAR CONTRATOS '!AP134</f>
        <v>0</v>
      </c>
      <c r="AP134" s="71">
        <f>'DIGITAR CONTRATOS '!AQ134</f>
        <v>0</v>
      </c>
      <c r="AQ134" s="53">
        <f>'DIGITAR CONTRATOS '!AR134</f>
        <v>0</v>
      </c>
      <c r="AR134" s="39">
        <f>'DIGITAR CONTRATOS '!AS134</f>
        <v>0</v>
      </c>
      <c r="AS134" s="1">
        <f>'DIGITAR CONTRATOS '!AT134</f>
        <v>0</v>
      </c>
      <c r="AT134" s="27" t="str">
        <f>IF('DIGITAR CONTRATOS '!AU134&lt;&gt;"",'DIGITAR CONTRATOS '!AU134,"")</f>
        <v/>
      </c>
      <c r="AU134" s="73" t="str">
        <f>IF('DIGITAR CONTRATOS '!AV134&lt;&gt;"",'DIGITAR CONTRATOS '!AV134,"")</f>
        <v/>
      </c>
    </row>
    <row r="135" spans="1:47" s="46" customFormat="1" ht="14" x14ac:dyDescent="0.35">
      <c r="A135" s="31">
        <f>'DIGITAR CONTRATOS '!B135</f>
        <v>0</v>
      </c>
      <c r="B135" s="36">
        <f>'DIGITAR CONTRATOS '!C135</f>
        <v>0</v>
      </c>
      <c r="C135" s="73" t="str">
        <f>IF('DIGITAR CONTRATOS '!D135&lt;&gt;"",'DIGITAR CONTRATOS '!D135,"")</f>
        <v/>
      </c>
      <c r="D135" s="73" t="str">
        <f>IF('DIGITAR CONTRATOS '!E135&lt;&gt;"",'DIGITAR CONTRATOS '!E135,"")</f>
        <v/>
      </c>
      <c r="E135" s="36">
        <f>'DIGITAR CONTRATOS '!F135</f>
        <v>0</v>
      </c>
      <c r="F135" s="42">
        <f>'DIGITAR CONTRATOS '!G135</f>
        <v>0</v>
      </c>
      <c r="G135" s="54">
        <f>'DIGITAR CONTRATOS '!H135</f>
        <v>0</v>
      </c>
      <c r="H135" s="42">
        <f>'DIGITAR CONTRATOS '!I135</f>
        <v>0</v>
      </c>
      <c r="I135" s="54">
        <f>'DIGITAR CONTRATOS '!J135</f>
        <v>0</v>
      </c>
      <c r="J135" s="42">
        <f>'DIGITAR CONTRATOS '!K135</f>
        <v>0</v>
      </c>
      <c r="K135" s="69">
        <f>'DIGITAR CONTRATOS '!L135</f>
        <v>0</v>
      </c>
      <c r="L135" s="73" t="str">
        <f>IF('DIGITAR CONTRATOS '!M135&lt;&gt;"",'DIGITAR CONTRATOS '!M135,"")</f>
        <v/>
      </c>
      <c r="M135" s="49">
        <f>'DIGITAR CONTRATOS '!N135</f>
        <v>0</v>
      </c>
      <c r="N135" s="49">
        <f>'DIGITAR CONTRATOS '!O135</f>
        <v>0</v>
      </c>
      <c r="O135" s="36">
        <f>'DIGITAR CONTRATOS '!P135</f>
        <v>0</v>
      </c>
      <c r="P135" s="36">
        <f>'DIGITAR CONTRATOS '!Q135</f>
        <v>0</v>
      </c>
      <c r="Q135" s="40">
        <f>'DIGITAR CONTRATOS '!R135</f>
        <v>0</v>
      </c>
      <c r="R135" s="40">
        <f>'DIGITAR CONTRATOS '!S135</f>
        <v>0</v>
      </c>
      <c r="S135" s="40">
        <f>'DIGITAR CONTRATOS '!T135</f>
        <v>0</v>
      </c>
      <c r="T135" s="50">
        <f>'DIGITAR CONTRATOS '!U135</f>
        <v>0</v>
      </c>
      <c r="U135" s="51">
        <f>'DIGITAR CONTRATOS '!V135</f>
        <v>0</v>
      </c>
      <c r="V135" s="69">
        <f>'DIGITAR CONTRATOS '!W135</f>
        <v>0</v>
      </c>
      <c r="W135" s="36">
        <f>'DIGITAR CONTRATOS '!X135</f>
        <v>0</v>
      </c>
      <c r="X135" s="37">
        <f>'DIGITAR CONTRATOS '!Y135</f>
        <v>0</v>
      </c>
      <c r="Y135" s="49">
        <f>'DIGITAR CONTRATOS '!Z135</f>
        <v>0</v>
      </c>
      <c r="Z135" s="49">
        <f>'DIGITAR CONTRATOS '!AA135</f>
        <v>0</v>
      </c>
      <c r="AA135" s="36">
        <f>'DIGITAR CONTRATOS '!AB135</f>
        <v>0</v>
      </c>
      <c r="AB135" s="67">
        <f>'DIGITAR CONTRATOS '!AC135</f>
        <v>0</v>
      </c>
      <c r="AC135" s="67">
        <f>'DIGITAR CONTRATOS '!AD135</f>
        <v>0</v>
      </c>
      <c r="AD135" s="49">
        <f>'DIGITAR CONTRATOS '!AE135</f>
        <v>0</v>
      </c>
      <c r="AE135" s="51">
        <f>'DIGITAR CONTRATOS '!AF135</f>
        <v>0</v>
      </c>
      <c r="AF135" s="50">
        <f>'DIGITAR CONTRATOS '!AG135</f>
        <v>0</v>
      </c>
      <c r="AG135" s="50">
        <f>'DIGITAR CONTRATOS '!AH135</f>
        <v>0</v>
      </c>
      <c r="AH135" s="51">
        <f>'DIGITAR CONTRATOS '!AI135</f>
        <v>0</v>
      </c>
      <c r="AI135" s="31" t="str">
        <f>'DIGITAR CONTRATOS '!AJ135</f>
        <v>NA</v>
      </c>
      <c r="AJ135" s="73" t="str">
        <f>IF('DIGITAR CONTRATOS '!AK135&lt;&gt;"",'DIGITAR CONTRATOS '!AK135,"")</f>
        <v/>
      </c>
      <c r="AK135" s="73" t="str">
        <f>IF('DIGITAR CONTRATOS '!AL135&lt;&gt;"",'DIGITAR CONTRATOS '!AL135,"")</f>
        <v/>
      </c>
      <c r="AL135" s="27" t="str">
        <f>IF('DIGITAR CONTRATOS '!AM135&lt;&gt;"",'DIGITAR CONTRATOS '!AM135,"")</f>
        <v/>
      </c>
      <c r="AM135" s="69">
        <f>'DIGITAR CONTRATOS '!AN135</f>
        <v>0</v>
      </c>
      <c r="AN135" s="63">
        <f>'DIGITAR CONTRATOS '!AO135</f>
        <v>0</v>
      </c>
      <c r="AO135" s="52">
        <f>'DIGITAR CONTRATOS '!AP135</f>
        <v>0</v>
      </c>
      <c r="AP135" s="71">
        <f>'DIGITAR CONTRATOS '!AQ135</f>
        <v>0</v>
      </c>
      <c r="AQ135" s="53">
        <f>'DIGITAR CONTRATOS '!AR135</f>
        <v>0</v>
      </c>
      <c r="AR135" s="39">
        <f>'DIGITAR CONTRATOS '!AS135</f>
        <v>0</v>
      </c>
      <c r="AS135" s="1">
        <f>'DIGITAR CONTRATOS '!AT135</f>
        <v>0</v>
      </c>
      <c r="AT135" s="27" t="str">
        <f>IF('DIGITAR CONTRATOS '!AU135&lt;&gt;"",'DIGITAR CONTRATOS '!AU135,"")</f>
        <v/>
      </c>
      <c r="AU135" s="73" t="str">
        <f>IF('DIGITAR CONTRATOS '!AV135&lt;&gt;"",'DIGITAR CONTRATOS '!AV135,"")</f>
        <v/>
      </c>
    </row>
    <row r="136" spans="1:47" s="46" customFormat="1" ht="14" x14ac:dyDescent="0.35">
      <c r="A136" s="31">
        <f>'DIGITAR CONTRATOS '!B136</f>
        <v>0</v>
      </c>
      <c r="B136" s="36">
        <f>'DIGITAR CONTRATOS '!C136</f>
        <v>0</v>
      </c>
      <c r="C136" s="73" t="str">
        <f>IF('DIGITAR CONTRATOS '!D136&lt;&gt;"",'DIGITAR CONTRATOS '!D136,"")</f>
        <v/>
      </c>
      <c r="D136" s="73" t="str">
        <f>IF('DIGITAR CONTRATOS '!E136&lt;&gt;"",'DIGITAR CONTRATOS '!E136,"")</f>
        <v/>
      </c>
      <c r="E136" s="36">
        <f>'DIGITAR CONTRATOS '!F136</f>
        <v>0</v>
      </c>
      <c r="F136" s="42">
        <f>'DIGITAR CONTRATOS '!G136</f>
        <v>0</v>
      </c>
      <c r="G136" s="54">
        <f>'DIGITAR CONTRATOS '!H136</f>
        <v>0</v>
      </c>
      <c r="H136" s="42">
        <f>'DIGITAR CONTRATOS '!I136</f>
        <v>0</v>
      </c>
      <c r="I136" s="54">
        <f>'DIGITAR CONTRATOS '!J136</f>
        <v>0</v>
      </c>
      <c r="J136" s="42">
        <f>'DIGITAR CONTRATOS '!K136</f>
        <v>0</v>
      </c>
      <c r="K136" s="69">
        <f>'DIGITAR CONTRATOS '!L136</f>
        <v>0</v>
      </c>
      <c r="L136" s="73" t="str">
        <f>IF('DIGITAR CONTRATOS '!M136&lt;&gt;"",'DIGITAR CONTRATOS '!M136,"")</f>
        <v/>
      </c>
      <c r="M136" s="49">
        <f>'DIGITAR CONTRATOS '!N136</f>
        <v>0</v>
      </c>
      <c r="N136" s="49">
        <f>'DIGITAR CONTRATOS '!O136</f>
        <v>0</v>
      </c>
      <c r="O136" s="36">
        <f>'DIGITAR CONTRATOS '!P136</f>
        <v>0</v>
      </c>
      <c r="P136" s="36">
        <f>'DIGITAR CONTRATOS '!Q136</f>
        <v>0</v>
      </c>
      <c r="Q136" s="40">
        <f>'DIGITAR CONTRATOS '!R136</f>
        <v>0</v>
      </c>
      <c r="R136" s="40">
        <f>'DIGITAR CONTRATOS '!S136</f>
        <v>0</v>
      </c>
      <c r="S136" s="40">
        <f>'DIGITAR CONTRATOS '!T136</f>
        <v>0</v>
      </c>
      <c r="T136" s="50">
        <f>'DIGITAR CONTRATOS '!U136</f>
        <v>0</v>
      </c>
      <c r="U136" s="51">
        <f>'DIGITAR CONTRATOS '!V136</f>
        <v>0</v>
      </c>
      <c r="V136" s="69">
        <f>'DIGITAR CONTRATOS '!W136</f>
        <v>0</v>
      </c>
      <c r="W136" s="36">
        <f>'DIGITAR CONTRATOS '!X136</f>
        <v>0</v>
      </c>
      <c r="X136" s="37">
        <f>'DIGITAR CONTRATOS '!Y136</f>
        <v>0</v>
      </c>
      <c r="Y136" s="49">
        <f>'DIGITAR CONTRATOS '!Z136</f>
        <v>0</v>
      </c>
      <c r="Z136" s="49">
        <f>'DIGITAR CONTRATOS '!AA136</f>
        <v>0</v>
      </c>
      <c r="AA136" s="36">
        <f>'DIGITAR CONTRATOS '!AB136</f>
        <v>0</v>
      </c>
      <c r="AB136" s="67">
        <f>'DIGITAR CONTRATOS '!AC136</f>
        <v>0</v>
      </c>
      <c r="AC136" s="67">
        <f>'DIGITAR CONTRATOS '!AD136</f>
        <v>0</v>
      </c>
      <c r="AD136" s="49">
        <f>'DIGITAR CONTRATOS '!AE136</f>
        <v>0</v>
      </c>
      <c r="AE136" s="51">
        <f>'DIGITAR CONTRATOS '!AF136</f>
        <v>0</v>
      </c>
      <c r="AF136" s="50">
        <f>'DIGITAR CONTRATOS '!AG136</f>
        <v>0</v>
      </c>
      <c r="AG136" s="50">
        <f>'DIGITAR CONTRATOS '!AH136</f>
        <v>0</v>
      </c>
      <c r="AH136" s="51">
        <f>'DIGITAR CONTRATOS '!AI136</f>
        <v>0</v>
      </c>
      <c r="AI136" s="31" t="str">
        <f>'DIGITAR CONTRATOS '!AJ136</f>
        <v>NA</v>
      </c>
      <c r="AJ136" s="73" t="str">
        <f>IF('DIGITAR CONTRATOS '!AK136&lt;&gt;"",'DIGITAR CONTRATOS '!AK136,"")</f>
        <v/>
      </c>
      <c r="AK136" s="73" t="str">
        <f>IF('DIGITAR CONTRATOS '!AL136&lt;&gt;"",'DIGITAR CONTRATOS '!AL136,"")</f>
        <v/>
      </c>
      <c r="AL136" s="27" t="str">
        <f>IF('DIGITAR CONTRATOS '!AM136&lt;&gt;"",'DIGITAR CONTRATOS '!AM136,"")</f>
        <v/>
      </c>
      <c r="AM136" s="69">
        <f>'DIGITAR CONTRATOS '!AN136</f>
        <v>0</v>
      </c>
      <c r="AN136" s="63">
        <f>'DIGITAR CONTRATOS '!AO136</f>
        <v>0</v>
      </c>
      <c r="AO136" s="52">
        <f>'DIGITAR CONTRATOS '!AP136</f>
        <v>0</v>
      </c>
      <c r="AP136" s="71">
        <f>'DIGITAR CONTRATOS '!AQ136</f>
        <v>0</v>
      </c>
      <c r="AQ136" s="53">
        <f>'DIGITAR CONTRATOS '!AR136</f>
        <v>0</v>
      </c>
      <c r="AR136" s="39">
        <f>'DIGITAR CONTRATOS '!AS136</f>
        <v>0</v>
      </c>
      <c r="AS136" s="1">
        <f>'DIGITAR CONTRATOS '!AT136</f>
        <v>0</v>
      </c>
      <c r="AT136" s="27" t="str">
        <f>IF('DIGITAR CONTRATOS '!AU136&lt;&gt;"",'DIGITAR CONTRATOS '!AU136,"")</f>
        <v/>
      </c>
      <c r="AU136" s="73" t="str">
        <f>IF('DIGITAR CONTRATOS '!AV136&lt;&gt;"",'DIGITAR CONTRATOS '!AV136,"")</f>
        <v/>
      </c>
    </row>
    <row r="137" spans="1:47" s="46" customFormat="1" ht="14" x14ac:dyDescent="0.35">
      <c r="A137" s="31">
        <f>'DIGITAR CONTRATOS '!B137</f>
        <v>0</v>
      </c>
      <c r="B137" s="36">
        <f>'DIGITAR CONTRATOS '!C137</f>
        <v>0</v>
      </c>
      <c r="C137" s="73" t="str">
        <f>IF('DIGITAR CONTRATOS '!D137&lt;&gt;"",'DIGITAR CONTRATOS '!D137,"")</f>
        <v/>
      </c>
      <c r="D137" s="73" t="str">
        <f>IF('DIGITAR CONTRATOS '!E137&lt;&gt;"",'DIGITAR CONTRATOS '!E137,"")</f>
        <v/>
      </c>
      <c r="E137" s="36">
        <f>'DIGITAR CONTRATOS '!F137</f>
        <v>0</v>
      </c>
      <c r="F137" s="42">
        <f>'DIGITAR CONTRATOS '!G137</f>
        <v>0</v>
      </c>
      <c r="G137" s="54">
        <f>'DIGITAR CONTRATOS '!H137</f>
        <v>0</v>
      </c>
      <c r="H137" s="42">
        <f>'DIGITAR CONTRATOS '!I137</f>
        <v>0</v>
      </c>
      <c r="I137" s="54">
        <f>'DIGITAR CONTRATOS '!J137</f>
        <v>0</v>
      </c>
      <c r="J137" s="42">
        <f>'DIGITAR CONTRATOS '!K137</f>
        <v>0</v>
      </c>
      <c r="K137" s="69">
        <f>'DIGITAR CONTRATOS '!L137</f>
        <v>0</v>
      </c>
      <c r="L137" s="73" t="str">
        <f>IF('DIGITAR CONTRATOS '!M137&lt;&gt;"",'DIGITAR CONTRATOS '!M137,"")</f>
        <v/>
      </c>
      <c r="M137" s="49">
        <f>'DIGITAR CONTRATOS '!N137</f>
        <v>0</v>
      </c>
      <c r="N137" s="49">
        <f>'DIGITAR CONTRATOS '!O137</f>
        <v>0</v>
      </c>
      <c r="O137" s="36">
        <f>'DIGITAR CONTRATOS '!P137</f>
        <v>0</v>
      </c>
      <c r="P137" s="36">
        <f>'DIGITAR CONTRATOS '!Q137</f>
        <v>0</v>
      </c>
      <c r="Q137" s="40">
        <f>'DIGITAR CONTRATOS '!R137</f>
        <v>0</v>
      </c>
      <c r="R137" s="40">
        <f>'DIGITAR CONTRATOS '!S137</f>
        <v>0</v>
      </c>
      <c r="S137" s="40">
        <f>'DIGITAR CONTRATOS '!T137</f>
        <v>0</v>
      </c>
      <c r="T137" s="50">
        <f>'DIGITAR CONTRATOS '!U137</f>
        <v>0</v>
      </c>
      <c r="U137" s="51">
        <f>'DIGITAR CONTRATOS '!V137</f>
        <v>0</v>
      </c>
      <c r="V137" s="69">
        <f>'DIGITAR CONTRATOS '!W137</f>
        <v>0</v>
      </c>
      <c r="W137" s="36">
        <f>'DIGITAR CONTRATOS '!X137</f>
        <v>0</v>
      </c>
      <c r="X137" s="37">
        <f>'DIGITAR CONTRATOS '!Y137</f>
        <v>0</v>
      </c>
      <c r="Y137" s="49">
        <f>'DIGITAR CONTRATOS '!Z137</f>
        <v>0</v>
      </c>
      <c r="Z137" s="49">
        <f>'DIGITAR CONTRATOS '!AA137</f>
        <v>0</v>
      </c>
      <c r="AA137" s="36">
        <f>'DIGITAR CONTRATOS '!AB137</f>
        <v>0</v>
      </c>
      <c r="AB137" s="67">
        <f>'DIGITAR CONTRATOS '!AC137</f>
        <v>0</v>
      </c>
      <c r="AC137" s="67">
        <f>'DIGITAR CONTRATOS '!AD137</f>
        <v>0</v>
      </c>
      <c r="AD137" s="49">
        <f>'DIGITAR CONTRATOS '!AE137</f>
        <v>0</v>
      </c>
      <c r="AE137" s="51">
        <f>'DIGITAR CONTRATOS '!AF137</f>
        <v>0</v>
      </c>
      <c r="AF137" s="50">
        <f>'DIGITAR CONTRATOS '!AG137</f>
        <v>0</v>
      </c>
      <c r="AG137" s="50">
        <f>'DIGITAR CONTRATOS '!AH137</f>
        <v>0</v>
      </c>
      <c r="AH137" s="51">
        <f>'DIGITAR CONTRATOS '!AI137</f>
        <v>0</v>
      </c>
      <c r="AI137" s="31" t="str">
        <f>'DIGITAR CONTRATOS '!AJ137</f>
        <v>NA</v>
      </c>
      <c r="AJ137" s="73" t="str">
        <f>IF('DIGITAR CONTRATOS '!AK137&lt;&gt;"",'DIGITAR CONTRATOS '!AK137,"")</f>
        <v/>
      </c>
      <c r="AK137" s="73" t="str">
        <f>IF('DIGITAR CONTRATOS '!AL137&lt;&gt;"",'DIGITAR CONTRATOS '!AL137,"")</f>
        <v/>
      </c>
      <c r="AL137" s="27" t="str">
        <f>IF('DIGITAR CONTRATOS '!AM137&lt;&gt;"",'DIGITAR CONTRATOS '!AM137,"")</f>
        <v/>
      </c>
      <c r="AM137" s="69">
        <f>'DIGITAR CONTRATOS '!AN137</f>
        <v>0</v>
      </c>
      <c r="AN137" s="63">
        <f>'DIGITAR CONTRATOS '!AO137</f>
        <v>0</v>
      </c>
      <c r="AO137" s="52">
        <f>'DIGITAR CONTRATOS '!AP137</f>
        <v>0</v>
      </c>
      <c r="AP137" s="71">
        <f>'DIGITAR CONTRATOS '!AQ137</f>
        <v>0</v>
      </c>
      <c r="AQ137" s="53">
        <f>'DIGITAR CONTRATOS '!AR137</f>
        <v>0</v>
      </c>
      <c r="AR137" s="39">
        <f>'DIGITAR CONTRATOS '!AS137</f>
        <v>0</v>
      </c>
      <c r="AS137" s="1">
        <f>'DIGITAR CONTRATOS '!AT137</f>
        <v>0</v>
      </c>
      <c r="AT137" s="27" t="str">
        <f>IF('DIGITAR CONTRATOS '!AU137&lt;&gt;"",'DIGITAR CONTRATOS '!AU137,"")</f>
        <v/>
      </c>
      <c r="AU137" s="73" t="str">
        <f>IF('DIGITAR CONTRATOS '!AV137&lt;&gt;"",'DIGITAR CONTRATOS '!AV137,"")</f>
        <v/>
      </c>
    </row>
    <row r="138" spans="1:47" s="46" customFormat="1" ht="14" x14ac:dyDescent="0.35">
      <c r="A138" s="31">
        <f>'DIGITAR CONTRATOS '!B138</f>
        <v>0</v>
      </c>
      <c r="B138" s="36">
        <f>'DIGITAR CONTRATOS '!C138</f>
        <v>0</v>
      </c>
      <c r="C138" s="73" t="str">
        <f>IF('DIGITAR CONTRATOS '!D138&lt;&gt;"",'DIGITAR CONTRATOS '!D138,"")</f>
        <v/>
      </c>
      <c r="D138" s="73" t="str">
        <f>IF('DIGITAR CONTRATOS '!E138&lt;&gt;"",'DIGITAR CONTRATOS '!E138,"")</f>
        <v/>
      </c>
      <c r="E138" s="36">
        <f>'DIGITAR CONTRATOS '!F138</f>
        <v>0</v>
      </c>
      <c r="F138" s="42">
        <f>'DIGITAR CONTRATOS '!G138</f>
        <v>0</v>
      </c>
      <c r="G138" s="54">
        <f>'DIGITAR CONTRATOS '!H138</f>
        <v>0</v>
      </c>
      <c r="H138" s="42">
        <f>'DIGITAR CONTRATOS '!I138</f>
        <v>0</v>
      </c>
      <c r="I138" s="54">
        <f>'DIGITAR CONTRATOS '!J138</f>
        <v>0</v>
      </c>
      <c r="J138" s="42">
        <f>'DIGITAR CONTRATOS '!K138</f>
        <v>0</v>
      </c>
      <c r="K138" s="69">
        <f>'DIGITAR CONTRATOS '!L138</f>
        <v>0</v>
      </c>
      <c r="L138" s="73" t="str">
        <f>IF('DIGITAR CONTRATOS '!M138&lt;&gt;"",'DIGITAR CONTRATOS '!M138,"")</f>
        <v/>
      </c>
      <c r="M138" s="49">
        <f>'DIGITAR CONTRATOS '!N138</f>
        <v>0</v>
      </c>
      <c r="N138" s="49">
        <f>'DIGITAR CONTRATOS '!O138</f>
        <v>0</v>
      </c>
      <c r="O138" s="36">
        <f>'DIGITAR CONTRATOS '!P138</f>
        <v>0</v>
      </c>
      <c r="P138" s="36">
        <f>'DIGITAR CONTRATOS '!Q138</f>
        <v>0</v>
      </c>
      <c r="Q138" s="40">
        <f>'DIGITAR CONTRATOS '!R138</f>
        <v>0</v>
      </c>
      <c r="R138" s="40">
        <f>'DIGITAR CONTRATOS '!S138</f>
        <v>0</v>
      </c>
      <c r="S138" s="40">
        <f>'DIGITAR CONTRATOS '!T138</f>
        <v>0</v>
      </c>
      <c r="T138" s="50">
        <f>'DIGITAR CONTRATOS '!U138</f>
        <v>0</v>
      </c>
      <c r="U138" s="51">
        <f>'DIGITAR CONTRATOS '!V138</f>
        <v>0</v>
      </c>
      <c r="V138" s="69">
        <f>'DIGITAR CONTRATOS '!W138</f>
        <v>0</v>
      </c>
      <c r="W138" s="36">
        <f>'DIGITAR CONTRATOS '!X138</f>
        <v>0</v>
      </c>
      <c r="X138" s="37">
        <f>'DIGITAR CONTRATOS '!Y138</f>
        <v>0</v>
      </c>
      <c r="Y138" s="49">
        <f>'DIGITAR CONTRATOS '!Z138</f>
        <v>0</v>
      </c>
      <c r="Z138" s="49">
        <f>'DIGITAR CONTRATOS '!AA138</f>
        <v>0</v>
      </c>
      <c r="AA138" s="36">
        <f>'DIGITAR CONTRATOS '!AB138</f>
        <v>0</v>
      </c>
      <c r="AB138" s="67">
        <f>'DIGITAR CONTRATOS '!AC138</f>
        <v>0</v>
      </c>
      <c r="AC138" s="67">
        <f>'DIGITAR CONTRATOS '!AD138</f>
        <v>0</v>
      </c>
      <c r="AD138" s="49">
        <f>'DIGITAR CONTRATOS '!AE138</f>
        <v>0</v>
      </c>
      <c r="AE138" s="51">
        <f>'DIGITAR CONTRATOS '!AF138</f>
        <v>0</v>
      </c>
      <c r="AF138" s="50">
        <f>'DIGITAR CONTRATOS '!AG138</f>
        <v>0</v>
      </c>
      <c r="AG138" s="50">
        <f>'DIGITAR CONTRATOS '!AH138</f>
        <v>0</v>
      </c>
      <c r="AH138" s="51">
        <f>'DIGITAR CONTRATOS '!AI138</f>
        <v>0</v>
      </c>
      <c r="AI138" s="31" t="str">
        <f>'DIGITAR CONTRATOS '!AJ138</f>
        <v>NA</v>
      </c>
      <c r="AJ138" s="73" t="str">
        <f>IF('DIGITAR CONTRATOS '!AK138&lt;&gt;"",'DIGITAR CONTRATOS '!AK138,"")</f>
        <v/>
      </c>
      <c r="AK138" s="73" t="str">
        <f>IF('DIGITAR CONTRATOS '!AL138&lt;&gt;"",'DIGITAR CONTRATOS '!AL138,"")</f>
        <v/>
      </c>
      <c r="AL138" s="27" t="str">
        <f>IF('DIGITAR CONTRATOS '!AM138&lt;&gt;"",'DIGITAR CONTRATOS '!AM138,"")</f>
        <v/>
      </c>
      <c r="AM138" s="69">
        <f>'DIGITAR CONTRATOS '!AN138</f>
        <v>0</v>
      </c>
      <c r="AN138" s="63">
        <f>'DIGITAR CONTRATOS '!AO138</f>
        <v>0</v>
      </c>
      <c r="AO138" s="52">
        <f>'DIGITAR CONTRATOS '!AP138</f>
        <v>0</v>
      </c>
      <c r="AP138" s="71">
        <f>'DIGITAR CONTRATOS '!AQ138</f>
        <v>0</v>
      </c>
      <c r="AQ138" s="53">
        <f>'DIGITAR CONTRATOS '!AR138</f>
        <v>0</v>
      </c>
      <c r="AR138" s="39">
        <f>'DIGITAR CONTRATOS '!AS138</f>
        <v>0</v>
      </c>
      <c r="AS138" s="1">
        <f>'DIGITAR CONTRATOS '!AT138</f>
        <v>0</v>
      </c>
      <c r="AT138" s="27" t="str">
        <f>IF('DIGITAR CONTRATOS '!AU138&lt;&gt;"",'DIGITAR CONTRATOS '!AU138,"")</f>
        <v/>
      </c>
      <c r="AU138" s="73" t="str">
        <f>IF('DIGITAR CONTRATOS '!AV138&lt;&gt;"",'DIGITAR CONTRATOS '!AV138,"")</f>
        <v/>
      </c>
    </row>
    <row r="139" spans="1:47" s="46" customFormat="1" ht="14" x14ac:dyDescent="0.35">
      <c r="A139" s="31">
        <f>'DIGITAR CONTRATOS '!B139</f>
        <v>0</v>
      </c>
      <c r="B139" s="36">
        <f>'DIGITAR CONTRATOS '!C139</f>
        <v>0</v>
      </c>
      <c r="C139" s="73" t="str">
        <f>IF('DIGITAR CONTRATOS '!D139&lt;&gt;"",'DIGITAR CONTRATOS '!D139,"")</f>
        <v/>
      </c>
      <c r="D139" s="73" t="str">
        <f>IF('DIGITAR CONTRATOS '!E139&lt;&gt;"",'DIGITAR CONTRATOS '!E139,"")</f>
        <v/>
      </c>
      <c r="E139" s="36">
        <f>'DIGITAR CONTRATOS '!F139</f>
        <v>0</v>
      </c>
      <c r="F139" s="42">
        <f>'DIGITAR CONTRATOS '!G139</f>
        <v>0</v>
      </c>
      <c r="G139" s="54">
        <f>'DIGITAR CONTRATOS '!H139</f>
        <v>0</v>
      </c>
      <c r="H139" s="42">
        <f>'DIGITAR CONTRATOS '!I139</f>
        <v>0</v>
      </c>
      <c r="I139" s="54">
        <f>'DIGITAR CONTRATOS '!J139</f>
        <v>0</v>
      </c>
      <c r="J139" s="42">
        <f>'DIGITAR CONTRATOS '!K139</f>
        <v>0</v>
      </c>
      <c r="K139" s="69">
        <f>'DIGITAR CONTRATOS '!L139</f>
        <v>0</v>
      </c>
      <c r="L139" s="73" t="str">
        <f>IF('DIGITAR CONTRATOS '!M139&lt;&gt;"",'DIGITAR CONTRATOS '!M139,"")</f>
        <v/>
      </c>
      <c r="M139" s="49">
        <f>'DIGITAR CONTRATOS '!N139</f>
        <v>0</v>
      </c>
      <c r="N139" s="49">
        <f>'DIGITAR CONTRATOS '!O139</f>
        <v>0</v>
      </c>
      <c r="O139" s="36">
        <f>'DIGITAR CONTRATOS '!P139</f>
        <v>0</v>
      </c>
      <c r="P139" s="36">
        <f>'DIGITAR CONTRATOS '!Q139</f>
        <v>0</v>
      </c>
      <c r="Q139" s="40">
        <f>'DIGITAR CONTRATOS '!R139</f>
        <v>0</v>
      </c>
      <c r="R139" s="40">
        <f>'DIGITAR CONTRATOS '!S139</f>
        <v>0</v>
      </c>
      <c r="S139" s="40">
        <f>'DIGITAR CONTRATOS '!T139</f>
        <v>0</v>
      </c>
      <c r="T139" s="50">
        <f>'DIGITAR CONTRATOS '!U139</f>
        <v>0</v>
      </c>
      <c r="U139" s="51">
        <f>'DIGITAR CONTRATOS '!V139</f>
        <v>0</v>
      </c>
      <c r="V139" s="69">
        <f>'DIGITAR CONTRATOS '!W139</f>
        <v>0</v>
      </c>
      <c r="W139" s="36">
        <f>'DIGITAR CONTRATOS '!X139</f>
        <v>0</v>
      </c>
      <c r="X139" s="37">
        <f>'DIGITAR CONTRATOS '!Y139</f>
        <v>0</v>
      </c>
      <c r="Y139" s="49">
        <f>'DIGITAR CONTRATOS '!Z139</f>
        <v>0</v>
      </c>
      <c r="Z139" s="49">
        <f>'DIGITAR CONTRATOS '!AA139</f>
        <v>0</v>
      </c>
      <c r="AA139" s="36">
        <f>'DIGITAR CONTRATOS '!AB139</f>
        <v>0</v>
      </c>
      <c r="AB139" s="67">
        <f>'DIGITAR CONTRATOS '!AC139</f>
        <v>0</v>
      </c>
      <c r="AC139" s="67">
        <f>'DIGITAR CONTRATOS '!AD139</f>
        <v>0</v>
      </c>
      <c r="AD139" s="49">
        <f>'DIGITAR CONTRATOS '!AE139</f>
        <v>0</v>
      </c>
      <c r="AE139" s="51">
        <f>'DIGITAR CONTRATOS '!AF139</f>
        <v>0</v>
      </c>
      <c r="AF139" s="50">
        <f>'DIGITAR CONTRATOS '!AG139</f>
        <v>0</v>
      </c>
      <c r="AG139" s="50">
        <f>'DIGITAR CONTRATOS '!AH139</f>
        <v>0</v>
      </c>
      <c r="AH139" s="51">
        <f>'DIGITAR CONTRATOS '!AI139</f>
        <v>0</v>
      </c>
      <c r="AI139" s="31" t="str">
        <f>'DIGITAR CONTRATOS '!AJ139</f>
        <v>NA</v>
      </c>
      <c r="AJ139" s="73" t="str">
        <f>IF('DIGITAR CONTRATOS '!AK139&lt;&gt;"",'DIGITAR CONTRATOS '!AK139,"")</f>
        <v/>
      </c>
      <c r="AK139" s="73" t="str">
        <f>IF('DIGITAR CONTRATOS '!AL139&lt;&gt;"",'DIGITAR CONTRATOS '!AL139,"")</f>
        <v/>
      </c>
      <c r="AL139" s="27" t="str">
        <f>IF('DIGITAR CONTRATOS '!AM139&lt;&gt;"",'DIGITAR CONTRATOS '!AM139,"")</f>
        <v/>
      </c>
      <c r="AM139" s="69">
        <f>'DIGITAR CONTRATOS '!AN139</f>
        <v>0</v>
      </c>
      <c r="AN139" s="63">
        <f>'DIGITAR CONTRATOS '!AO139</f>
        <v>0</v>
      </c>
      <c r="AO139" s="52">
        <f>'DIGITAR CONTRATOS '!AP139</f>
        <v>0</v>
      </c>
      <c r="AP139" s="71">
        <f>'DIGITAR CONTRATOS '!AQ139</f>
        <v>0</v>
      </c>
      <c r="AQ139" s="53">
        <f>'DIGITAR CONTRATOS '!AR139</f>
        <v>0</v>
      </c>
      <c r="AR139" s="39">
        <f>'DIGITAR CONTRATOS '!AS139</f>
        <v>0</v>
      </c>
      <c r="AS139" s="1">
        <f>'DIGITAR CONTRATOS '!AT139</f>
        <v>0</v>
      </c>
      <c r="AT139" s="27" t="str">
        <f>IF('DIGITAR CONTRATOS '!AU139&lt;&gt;"",'DIGITAR CONTRATOS '!AU139,"")</f>
        <v/>
      </c>
      <c r="AU139" s="73" t="str">
        <f>IF('DIGITAR CONTRATOS '!AV139&lt;&gt;"",'DIGITAR CONTRATOS '!AV139,"")</f>
        <v/>
      </c>
    </row>
    <row r="140" spans="1:47" s="46" customFormat="1" ht="14" x14ac:dyDescent="0.35">
      <c r="A140" s="31">
        <f>'DIGITAR CONTRATOS '!B140</f>
        <v>0</v>
      </c>
      <c r="B140" s="36">
        <f>'DIGITAR CONTRATOS '!C140</f>
        <v>0</v>
      </c>
      <c r="C140" s="73" t="str">
        <f>IF('DIGITAR CONTRATOS '!D140&lt;&gt;"",'DIGITAR CONTRATOS '!D140,"")</f>
        <v/>
      </c>
      <c r="D140" s="73" t="str">
        <f>IF('DIGITAR CONTRATOS '!E140&lt;&gt;"",'DIGITAR CONTRATOS '!E140,"")</f>
        <v/>
      </c>
      <c r="E140" s="36">
        <f>'DIGITAR CONTRATOS '!F140</f>
        <v>0</v>
      </c>
      <c r="F140" s="42">
        <f>'DIGITAR CONTRATOS '!G140</f>
        <v>0</v>
      </c>
      <c r="G140" s="54">
        <f>'DIGITAR CONTRATOS '!H140</f>
        <v>0</v>
      </c>
      <c r="H140" s="42">
        <f>'DIGITAR CONTRATOS '!I140</f>
        <v>0</v>
      </c>
      <c r="I140" s="54">
        <f>'DIGITAR CONTRATOS '!J140</f>
        <v>0</v>
      </c>
      <c r="J140" s="42">
        <f>'DIGITAR CONTRATOS '!K140</f>
        <v>0</v>
      </c>
      <c r="K140" s="69">
        <f>'DIGITAR CONTRATOS '!L140</f>
        <v>0</v>
      </c>
      <c r="L140" s="73" t="str">
        <f>IF('DIGITAR CONTRATOS '!M140&lt;&gt;"",'DIGITAR CONTRATOS '!M140,"")</f>
        <v/>
      </c>
      <c r="M140" s="49">
        <f>'DIGITAR CONTRATOS '!N140</f>
        <v>0</v>
      </c>
      <c r="N140" s="49">
        <f>'DIGITAR CONTRATOS '!O140</f>
        <v>0</v>
      </c>
      <c r="O140" s="36">
        <f>'DIGITAR CONTRATOS '!P140</f>
        <v>0</v>
      </c>
      <c r="P140" s="36">
        <f>'DIGITAR CONTRATOS '!Q140</f>
        <v>0</v>
      </c>
      <c r="Q140" s="40">
        <f>'DIGITAR CONTRATOS '!R140</f>
        <v>0</v>
      </c>
      <c r="R140" s="40">
        <f>'DIGITAR CONTRATOS '!S140</f>
        <v>0</v>
      </c>
      <c r="S140" s="40">
        <f>'DIGITAR CONTRATOS '!T140</f>
        <v>0</v>
      </c>
      <c r="T140" s="50">
        <f>'DIGITAR CONTRATOS '!U140</f>
        <v>0</v>
      </c>
      <c r="U140" s="51">
        <f>'DIGITAR CONTRATOS '!V140</f>
        <v>0</v>
      </c>
      <c r="V140" s="69">
        <f>'DIGITAR CONTRATOS '!W140</f>
        <v>0</v>
      </c>
      <c r="W140" s="36">
        <f>'DIGITAR CONTRATOS '!X140</f>
        <v>0</v>
      </c>
      <c r="X140" s="37">
        <f>'DIGITAR CONTRATOS '!Y140</f>
        <v>0</v>
      </c>
      <c r="Y140" s="49">
        <f>'DIGITAR CONTRATOS '!Z140</f>
        <v>0</v>
      </c>
      <c r="Z140" s="49">
        <f>'DIGITAR CONTRATOS '!AA140</f>
        <v>0</v>
      </c>
      <c r="AA140" s="36">
        <f>'DIGITAR CONTRATOS '!AB140</f>
        <v>0</v>
      </c>
      <c r="AB140" s="67">
        <f>'DIGITAR CONTRATOS '!AC140</f>
        <v>0</v>
      </c>
      <c r="AC140" s="67">
        <f>'DIGITAR CONTRATOS '!AD140</f>
        <v>0</v>
      </c>
      <c r="AD140" s="49">
        <f>'DIGITAR CONTRATOS '!AE140</f>
        <v>0</v>
      </c>
      <c r="AE140" s="51">
        <f>'DIGITAR CONTRATOS '!AF140</f>
        <v>0</v>
      </c>
      <c r="AF140" s="50">
        <f>'DIGITAR CONTRATOS '!AG140</f>
        <v>0</v>
      </c>
      <c r="AG140" s="50">
        <f>'DIGITAR CONTRATOS '!AH140</f>
        <v>0</v>
      </c>
      <c r="AH140" s="51">
        <f>'DIGITAR CONTRATOS '!AI140</f>
        <v>0</v>
      </c>
      <c r="AI140" s="31" t="str">
        <f>'DIGITAR CONTRATOS '!AJ140</f>
        <v>NA</v>
      </c>
      <c r="AJ140" s="73" t="str">
        <f>IF('DIGITAR CONTRATOS '!AK140&lt;&gt;"",'DIGITAR CONTRATOS '!AK140,"")</f>
        <v/>
      </c>
      <c r="AK140" s="73" t="str">
        <f>IF('DIGITAR CONTRATOS '!AL140&lt;&gt;"",'DIGITAR CONTRATOS '!AL140,"")</f>
        <v/>
      </c>
      <c r="AL140" s="27" t="str">
        <f>IF('DIGITAR CONTRATOS '!AM140&lt;&gt;"",'DIGITAR CONTRATOS '!AM140,"")</f>
        <v/>
      </c>
      <c r="AM140" s="69">
        <f>'DIGITAR CONTRATOS '!AN140</f>
        <v>0</v>
      </c>
      <c r="AN140" s="63">
        <f>'DIGITAR CONTRATOS '!AO140</f>
        <v>0</v>
      </c>
      <c r="AO140" s="52">
        <f>'DIGITAR CONTRATOS '!AP140</f>
        <v>0</v>
      </c>
      <c r="AP140" s="71">
        <f>'DIGITAR CONTRATOS '!AQ140</f>
        <v>0</v>
      </c>
      <c r="AQ140" s="53">
        <f>'DIGITAR CONTRATOS '!AR140</f>
        <v>0</v>
      </c>
      <c r="AR140" s="39">
        <f>'DIGITAR CONTRATOS '!AS140</f>
        <v>0</v>
      </c>
      <c r="AS140" s="1">
        <f>'DIGITAR CONTRATOS '!AT140</f>
        <v>0</v>
      </c>
      <c r="AT140" s="27" t="str">
        <f>IF('DIGITAR CONTRATOS '!AU140&lt;&gt;"",'DIGITAR CONTRATOS '!AU140,"")</f>
        <v/>
      </c>
      <c r="AU140" s="73" t="str">
        <f>IF('DIGITAR CONTRATOS '!AV140&lt;&gt;"",'DIGITAR CONTRATOS '!AV140,"")</f>
        <v/>
      </c>
    </row>
    <row r="141" spans="1:47" s="46" customFormat="1" ht="14" x14ac:dyDescent="0.35">
      <c r="A141" s="31">
        <f>'DIGITAR CONTRATOS '!B141</f>
        <v>0</v>
      </c>
      <c r="B141" s="36">
        <f>'DIGITAR CONTRATOS '!C141</f>
        <v>0</v>
      </c>
      <c r="C141" s="73" t="str">
        <f>IF('DIGITAR CONTRATOS '!D141&lt;&gt;"",'DIGITAR CONTRATOS '!D141,"")</f>
        <v/>
      </c>
      <c r="D141" s="73" t="str">
        <f>IF('DIGITAR CONTRATOS '!E141&lt;&gt;"",'DIGITAR CONTRATOS '!E141,"")</f>
        <v/>
      </c>
      <c r="E141" s="36">
        <f>'DIGITAR CONTRATOS '!F141</f>
        <v>0</v>
      </c>
      <c r="F141" s="42">
        <f>'DIGITAR CONTRATOS '!G141</f>
        <v>0</v>
      </c>
      <c r="G141" s="54">
        <f>'DIGITAR CONTRATOS '!H141</f>
        <v>0</v>
      </c>
      <c r="H141" s="42">
        <f>'DIGITAR CONTRATOS '!I141</f>
        <v>0</v>
      </c>
      <c r="I141" s="54">
        <f>'DIGITAR CONTRATOS '!J141</f>
        <v>0</v>
      </c>
      <c r="J141" s="42">
        <f>'DIGITAR CONTRATOS '!K141</f>
        <v>0</v>
      </c>
      <c r="K141" s="69">
        <f>'DIGITAR CONTRATOS '!L141</f>
        <v>0</v>
      </c>
      <c r="L141" s="73" t="str">
        <f>IF('DIGITAR CONTRATOS '!M141&lt;&gt;"",'DIGITAR CONTRATOS '!M141,"")</f>
        <v/>
      </c>
      <c r="M141" s="49">
        <f>'DIGITAR CONTRATOS '!N141</f>
        <v>0</v>
      </c>
      <c r="N141" s="49">
        <f>'DIGITAR CONTRATOS '!O141</f>
        <v>0</v>
      </c>
      <c r="O141" s="36">
        <f>'DIGITAR CONTRATOS '!P141</f>
        <v>0</v>
      </c>
      <c r="P141" s="36">
        <f>'DIGITAR CONTRATOS '!Q141</f>
        <v>0</v>
      </c>
      <c r="Q141" s="40">
        <f>'DIGITAR CONTRATOS '!R141</f>
        <v>0</v>
      </c>
      <c r="R141" s="40">
        <f>'DIGITAR CONTRATOS '!S141</f>
        <v>0</v>
      </c>
      <c r="S141" s="40">
        <f>'DIGITAR CONTRATOS '!T141</f>
        <v>0</v>
      </c>
      <c r="T141" s="50">
        <f>'DIGITAR CONTRATOS '!U141</f>
        <v>0</v>
      </c>
      <c r="U141" s="51">
        <f>'DIGITAR CONTRATOS '!V141</f>
        <v>0</v>
      </c>
      <c r="V141" s="69">
        <f>'DIGITAR CONTRATOS '!W141</f>
        <v>0</v>
      </c>
      <c r="W141" s="36">
        <f>'DIGITAR CONTRATOS '!X141</f>
        <v>0</v>
      </c>
      <c r="X141" s="37">
        <f>'DIGITAR CONTRATOS '!Y141</f>
        <v>0</v>
      </c>
      <c r="Y141" s="49">
        <f>'DIGITAR CONTRATOS '!Z141</f>
        <v>0</v>
      </c>
      <c r="Z141" s="49">
        <f>'DIGITAR CONTRATOS '!AA141</f>
        <v>0</v>
      </c>
      <c r="AA141" s="36">
        <f>'DIGITAR CONTRATOS '!AB141</f>
        <v>0</v>
      </c>
      <c r="AB141" s="67">
        <f>'DIGITAR CONTRATOS '!AC141</f>
        <v>0</v>
      </c>
      <c r="AC141" s="67">
        <f>'DIGITAR CONTRATOS '!AD141</f>
        <v>0</v>
      </c>
      <c r="AD141" s="49">
        <f>'DIGITAR CONTRATOS '!AE141</f>
        <v>0</v>
      </c>
      <c r="AE141" s="51">
        <f>'DIGITAR CONTRATOS '!AF141</f>
        <v>0</v>
      </c>
      <c r="AF141" s="50">
        <f>'DIGITAR CONTRATOS '!AG141</f>
        <v>0</v>
      </c>
      <c r="AG141" s="50">
        <f>'DIGITAR CONTRATOS '!AH141</f>
        <v>0</v>
      </c>
      <c r="AH141" s="51">
        <f>'DIGITAR CONTRATOS '!AI141</f>
        <v>0</v>
      </c>
      <c r="AI141" s="31" t="str">
        <f>'DIGITAR CONTRATOS '!AJ141</f>
        <v>NA</v>
      </c>
      <c r="AJ141" s="73" t="str">
        <f>IF('DIGITAR CONTRATOS '!AK141&lt;&gt;"",'DIGITAR CONTRATOS '!AK141,"")</f>
        <v/>
      </c>
      <c r="AK141" s="73" t="str">
        <f>IF('DIGITAR CONTRATOS '!AL141&lt;&gt;"",'DIGITAR CONTRATOS '!AL141,"")</f>
        <v/>
      </c>
      <c r="AL141" s="27" t="str">
        <f>IF('DIGITAR CONTRATOS '!AM141&lt;&gt;"",'DIGITAR CONTRATOS '!AM141,"")</f>
        <v/>
      </c>
      <c r="AM141" s="69">
        <f>'DIGITAR CONTRATOS '!AN141</f>
        <v>0</v>
      </c>
      <c r="AN141" s="63">
        <f>'DIGITAR CONTRATOS '!AO141</f>
        <v>0</v>
      </c>
      <c r="AO141" s="52">
        <f>'DIGITAR CONTRATOS '!AP141</f>
        <v>0</v>
      </c>
      <c r="AP141" s="71">
        <f>'DIGITAR CONTRATOS '!AQ141</f>
        <v>0</v>
      </c>
      <c r="AQ141" s="53">
        <f>'DIGITAR CONTRATOS '!AR141</f>
        <v>0</v>
      </c>
      <c r="AR141" s="39">
        <f>'DIGITAR CONTRATOS '!AS141</f>
        <v>0</v>
      </c>
      <c r="AS141" s="1">
        <f>'DIGITAR CONTRATOS '!AT141</f>
        <v>0</v>
      </c>
      <c r="AT141" s="27" t="str">
        <f>IF('DIGITAR CONTRATOS '!AU141&lt;&gt;"",'DIGITAR CONTRATOS '!AU141,"")</f>
        <v/>
      </c>
      <c r="AU141" s="73" t="str">
        <f>IF('DIGITAR CONTRATOS '!AV141&lt;&gt;"",'DIGITAR CONTRATOS '!AV141,"")</f>
        <v/>
      </c>
    </row>
    <row r="142" spans="1:47" s="46" customFormat="1" ht="14" x14ac:dyDescent="0.35">
      <c r="A142" s="31">
        <f>'DIGITAR CONTRATOS '!B142</f>
        <v>0</v>
      </c>
      <c r="B142" s="36">
        <f>'DIGITAR CONTRATOS '!C142</f>
        <v>0</v>
      </c>
      <c r="C142" s="73" t="str">
        <f>IF('DIGITAR CONTRATOS '!D142&lt;&gt;"",'DIGITAR CONTRATOS '!D142,"")</f>
        <v/>
      </c>
      <c r="D142" s="73" t="str">
        <f>IF('DIGITAR CONTRATOS '!E142&lt;&gt;"",'DIGITAR CONTRATOS '!E142,"")</f>
        <v/>
      </c>
      <c r="E142" s="36">
        <f>'DIGITAR CONTRATOS '!F142</f>
        <v>0</v>
      </c>
      <c r="F142" s="42">
        <f>'DIGITAR CONTRATOS '!G142</f>
        <v>0</v>
      </c>
      <c r="G142" s="54">
        <f>'DIGITAR CONTRATOS '!H142</f>
        <v>0</v>
      </c>
      <c r="H142" s="42">
        <f>'DIGITAR CONTRATOS '!I142</f>
        <v>0</v>
      </c>
      <c r="I142" s="54">
        <f>'DIGITAR CONTRATOS '!J142</f>
        <v>0</v>
      </c>
      <c r="J142" s="42">
        <f>'DIGITAR CONTRATOS '!K142</f>
        <v>0</v>
      </c>
      <c r="K142" s="69">
        <f>'DIGITAR CONTRATOS '!L142</f>
        <v>0</v>
      </c>
      <c r="L142" s="73" t="str">
        <f>IF('DIGITAR CONTRATOS '!M142&lt;&gt;"",'DIGITAR CONTRATOS '!M142,"")</f>
        <v/>
      </c>
      <c r="M142" s="49">
        <f>'DIGITAR CONTRATOS '!N142</f>
        <v>0</v>
      </c>
      <c r="N142" s="49">
        <f>'DIGITAR CONTRATOS '!O142</f>
        <v>0</v>
      </c>
      <c r="O142" s="36">
        <f>'DIGITAR CONTRATOS '!P142</f>
        <v>0</v>
      </c>
      <c r="P142" s="36">
        <f>'DIGITAR CONTRATOS '!Q142</f>
        <v>0</v>
      </c>
      <c r="Q142" s="40">
        <f>'DIGITAR CONTRATOS '!R142</f>
        <v>0</v>
      </c>
      <c r="R142" s="40">
        <f>'DIGITAR CONTRATOS '!S142</f>
        <v>0</v>
      </c>
      <c r="S142" s="40">
        <f>'DIGITAR CONTRATOS '!T142</f>
        <v>0</v>
      </c>
      <c r="T142" s="50">
        <f>'DIGITAR CONTRATOS '!U142</f>
        <v>0</v>
      </c>
      <c r="U142" s="51">
        <f>'DIGITAR CONTRATOS '!V142</f>
        <v>0</v>
      </c>
      <c r="V142" s="69">
        <f>'DIGITAR CONTRATOS '!W142</f>
        <v>0</v>
      </c>
      <c r="W142" s="36">
        <f>'DIGITAR CONTRATOS '!X142</f>
        <v>0</v>
      </c>
      <c r="X142" s="37">
        <f>'DIGITAR CONTRATOS '!Y142</f>
        <v>0</v>
      </c>
      <c r="Y142" s="49">
        <f>'DIGITAR CONTRATOS '!Z142</f>
        <v>0</v>
      </c>
      <c r="Z142" s="49">
        <f>'DIGITAR CONTRATOS '!AA142</f>
        <v>0</v>
      </c>
      <c r="AA142" s="36">
        <f>'DIGITAR CONTRATOS '!AB142</f>
        <v>0</v>
      </c>
      <c r="AB142" s="67">
        <f>'DIGITAR CONTRATOS '!AC142</f>
        <v>0</v>
      </c>
      <c r="AC142" s="67">
        <f>'DIGITAR CONTRATOS '!AD142</f>
        <v>0</v>
      </c>
      <c r="AD142" s="49">
        <f>'DIGITAR CONTRATOS '!AE142</f>
        <v>0</v>
      </c>
      <c r="AE142" s="51">
        <f>'DIGITAR CONTRATOS '!AF142</f>
        <v>0</v>
      </c>
      <c r="AF142" s="50">
        <f>'DIGITAR CONTRATOS '!AG142</f>
        <v>0</v>
      </c>
      <c r="AG142" s="50">
        <f>'DIGITAR CONTRATOS '!AH142</f>
        <v>0</v>
      </c>
      <c r="AH142" s="51">
        <f>'DIGITAR CONTRATOS '!AI142</f>
        <v>0</v>
      </c>
      <c r="AI142" s="31" t="str">
        <f>'DIGITAR CONTRATOS '!AJ142</f>
        <v>NA</v>
      </c>
      <c r="AJ142" s="73" t="str">
        <f>IF('DIGITAR CONTRATOS '!AK142&lt;&gt;"",'DIGITAR CONTRATOS '!AK142,"")</f>
        <v/>
      </c>
      <c r="AK142" s="73" t="str">
        <f>IF('DIGITAR CONTRATOS '!AL142&lt;&gt;"",'DIGITAR CONTRATOS '!AL142,"")</f>
        <v/>
      </c>
      <c r="AL142" s="27" t="str">
        <f>IF('DIGITAR CONTRATOS '!AM142&lt;&gt;"",'DIGITAR CONTRATOS '!AM142,"")</f>
        <v/>
      </c>
      <c r="AM142" s="69">
        <f>'DIGITAR CONTRATOS '!AN142</f>
        <v>0</v>
      </c>
      <c r="AN142" s="63">
        <f>'DIGITAR CONTRATOS '!AO142</f>
        <v>0</v>
      </c>
      <c r="AO142" s="52">
        <f>'DIGITAR CONTRATOS '!AP142</f>
        <v>0</v>
      </c>
      <c r="AP142" s="71">
        <f>'DIGITAR CONTRATOS '!AQ142</f>
        <v>0</v>
      </c>
      <c r="AQ142" s="53">
        <f>'DIGITAR CONTRATOS '!AR142</f>
        <v>0</v>
      </c>
      <c r="AR142" s="39">
        <f>'DIGITAR CONTRATOS '!AS142</f>
        <v>0</v>
      </c>
      <c r="AS142" s="1">
        <f>'DIGITAR CONTRATOS '!AT142</f>
        <v>0</v>
      </c>
      <c r="AT142" s="27" t="str">
        <f>IF('DIGITAR CONTRATOS '!AU142&lt;&gt;"",'DIGITAR CONTRATOS '!AU142,"")</f>
        <v/>
      </c>
      <c r="AU142" s="73" t="str">
        <f>IF('DIGITAR CONTRATOS '!AV142&lt;&gt;"",'DIGITAR CONTRATOS '!AV142,"")</f>
        <v/>
      </c>
    </row>
    <row r="143" spans="1:47" s="46" customFormat="1" ht="14" x14ac:dyDescent="0.35">
      <c r="A143" s="31">
        <f>'DIGITAR CONTRATOS '!B143</f>
        <v>0</v>
      </c>
      <c r="B143" s="36">
        <f>'DIGITAR CONTRATOS '!C143</f>
        <v>0</v>
      </c>
      <c r="C143" s="73" t="str">
        <f>IF('DIGITAR CONTRATOS '!D143&lt;&gt;"",'DIGITAR CONTRATOS '!D143,"")</f>
        <v/>
      </c>
      <c r="D143" s="73" t="str">
        <f>IF('DIGITAR CONTRATOS '!E143&lt;&gt;"",'DIGITAR CONTRATOS '!E143,"")</f>
        <v/>
      </c>
      <c r="E143" s="36">
        <f>'DIGITAR CONTRATOS '!F143</f>
        <v>0</v>
      </c>
      <c r="F143" s="42">
        <f>'DIGITAR CONTRATOS '!G143</f>
        <v>0</v>
      </c>
      <c r="G143" s="54">
        <f>'DIGITAR CONTRATOS '!H143</f>
        <v>0</v>
      </c>
      <c r="H143" s="42">
        <f>'DIGITAR CONTRATOS '!I143</f>
        <v>0</v>
      </c>
      <c r="I143" s="54">
        <f>'DIGITAR CONTRATOS '!J143</f>
        <v>0</v>
      </c>
      <c r="J143" s="42">
        <f>'DIGITAR CONTRATOS '!K143</f>
        <v>0</v>
      </c>
      <c r="K143" s="69">
        <f>'DIGITAR CONTRATOS '!L143</f>
        <v>0</v>
      </c>
      <c r="L143" s="73" t="str">
        <f>IF('DIGITAR CONTRATOS '!M143&lt;&gt;"",'DIGITAR CONTRATOS '!M143,"")</f>
        <v/>
      </c>
      <c r="M143" s="49">
        <f>'DIGITAR CONTRATOS '!N143</f>
        <v>0</v>
      </c>
      <c r="N143" s="49">
        <f>'DIGITAR CONTRATOS '!O143</f>
        <v>0</v>
      </c>
      <c r="O143" s="36">
        <f>'DIGITAR CONTRATOS '!P143</f>
        <v>0</v>
      </c>
      <c r="P143" s="36">
        <f>'DIGITAR CONTRATOS '!Q143</f>
        <v>0</v>
      </c>
      <c r="Q143" s="40">
        <f>'DIGITAR CONTRATOS '!R143</f>
        <v>0</v>
      </c>
      <c r="R143" s="40">
        <f>'DIGITAR CONTRATOS '!S143</f>
        <v>0</v>
      </c>
      <c r="S143" s="40">
        <f>'DIGITAR CONTRATOS '!T143</f>
        <v>0</v>
      </c>
      <c r="T143" s="50">
        <f>'DIGITAR CONTRATOS '!U143</f>
        <v>0</v>
      </c>
      <c r="U143" s="51">
        <f>'DIGITAR CONTRATOS '!V143</f>
        <v>0</v>
      </c>
      <c r="V143" s="69">
        <f>'DIGITAR CONTRATOS '!W143</f>
        <v>0</v>
      </c>
      <c r="W143" s="36">
        <f>'DIGITAR CONTRATOS '!X143</f>
        <v>0</v>
      </c>
      <c r="X143" s="37">
        <f>'DIGITAR CONTRATOS '!Y143</f>
        <v>0</v>
      </c>
      <c r="Y143" s="49">
        <f>'DIGITAR CONTRATOS '!Z143</f>
        <v>0</v>
      </c>
      <c r="Z143" s="49">
        <f>'DIGITAR CONTRATOS '!AA143</f>
        <v>0</v>
      </c>
      <c r="AA143" s="36">
        <f>'DIGITAR CONTRATOS '!AB143</f>
        <v>0</v>
      </c>
      <c r="AB143" s="67">
        <f>'DIGITAR CONTRATOS '!AC143</f>
        <v>0</v>
      </c>
      <c r="AC143" s="67">
        <f>'DIGITAR CONTRATOS '!AD143</f>
        <v>0</v>
      </c>
      <c r="AD143" s="49">
        <f>'DIGITAR CONTRATOS '!AE143</f>
        <v>0</v>
      </c>
      <c r="AE143" s="51">
        <f>'DIGITAR CONTRATOS '!AF143</f>
        <v>0</v>
      </c>
      <c r="AF143" s="50">
        <f>'DIGITAR CONTRATOS '!AG143</f>
        <v>0</v>
      </c>
      <c r="AG143" s="50">
        <f>'DIGITAR CONTRATOS '!AH143</f>
        <v>0</v>
      </c>
      <c r="AH143" s="51">
        <f>'DIGITAR CONTRATOS '!AI143</f>
        <v>0</v>
      </c>
      <c r="AI143" s="31" t="str">
        <f>'DIGITAR CONTRATOS '!AJ143</f>
        <v>NA</v>
      </c>
      <c r="AJ143" s="73" t="str">
        <f>IF('DIGITAR CONTRATOS '!AK143&lt;&gt;"",'DIGITAR CONTRATOS '!AK143,"")</f>
        <v/>
      </c>
      <c r="AK143" s="73" t="str">
        <f>IF('DIGITAR CONTRATOS '!AL143&lt;&gt;"",'DIGITAR CONTRATOS '!AL143,"")</f>
        <v/>
      </c>
      <c r="AL143" s="27" t="str">
        <f>IF('DIGITAR CONTRATOS '!AM143&lt;&gt;"",'DIGITAR CONTRATOS '!AM143,"")</f>
        <v/>
      </c>
      <c r="AM143" s="69">
        <f>'DIGITAR CONTRATOS '!AN143</f>
        <v>0</v>
      </c>
      <c r="AN143" s="63">
        <f>'DIGITAR CONTRATOS '!AO143</f>
        <v>0</v>
      </c>
      <c r="AO143" s="52">
        <f>'DIGITAR CONTRATOS '!AP143</f>
        <v>0</v>
      </c>
      <c r="AP143" s="71">
        <f>'DIGITAR CONTRATOS '!AQ143</f>
        <v>0</v>
      </c>
      <c r="AQ143" s="53">
        <f>'DIGITAR CONTRATOS '!AR143</f>
        <v>0</v>
      </c>
      <c r="AR143" s="39">
        <f>'DIGITAR CONTRATOS '!AS143</f>
        <v>0</v>
      </c>
      <c r="AS143" s="1">
        <f>'DIGITAR CONTRATOS '!AT143</f>
        <v>0</v>
      </c>
      <c r="AT143" s="27" t="str">
        <f>IF('DIGITAR CONTRATOS '!AU143&lt;&gt;"",'DIGITAR CONTRATOS '!AU143,"")</f>
        <v/>
      </c>
      <c r="AU143" s="73" t="str">
        <f>IF('DIGITAR CONTRATOS '!AV143&lt;&gt;"",'DIGITAR CONTRATOS '!AV143,"")</f>
        <v/>
      </c>
    </row>
    <row r="144" spans="1:47" s="46" customFormat="1" ht="14" x14ac:dyDescent="0.35">
      <c r="A144" s="31">
        <f>'DIGITAR CONTRATOS '!B144</f>
        <v>0</v>
      </c>
      <c r="B144" s="36">
        <f>'DIGITAR CONTRATOS '!C144</f>
        <v>0</v>
      </c>
      <c r="C144" s="73" t="str">
        <f>IF('DIGITAR CONTRATOS '!D144&lt;&gt;"",'DIGITAR CONTRATOS '!D144,"")</f>
        <v/>
      </c>
      <c r="D144" s="73" t="str">
        <f>IF('DIGITAR CONTRATOS '!E144&lt;&gt;"",'DIGITAR CONTRATOS '!E144,"")</f>
        <v/>
      </c>
      <c r="E144" s="36">
        <f>'DIGITAR CONTRATOS '!F144</f>
        <v>0</v>
      </c>
      <c r="F144" s="42">
        <f>'DIGITAR CONTRATOS '!G144</f>
        <v>0</v>
      </c>
      <c r="G144" s="54">
        <f>'DIGITAR CONTRATOS '!H144</f>
        <v>0</v>
      </c>
      <c r="H144" s="42">
        <f>'DIGITAR CONTRATOS '!I144</f>
        <v>0</v>
      </c>
      <c r="I144" s="54">
        <f>'DIGITAR CONTRATOS '!J144</f>
        <v>0</v>
      </c>
      <c r="J144" s="42">
        <f>'DIGITAR CONTRATOS '!K144</f>
        <v>0</v>
      </c>
      <c r="K144" s="69">
        <f>'DIGITAR CONTRATOS '!L144</f>
        <v>0</v>
      </c>
      <c r="L144" s="73" t="str">
        <f>IF('DIGITAR CONTRATOS '!M144&lt;&gt;"",'DIGITAR CONTRATOS '!M144,"")</f>
        <v/>
      </c>
      <c r="M144" s="49">
        <f>'DIGITAR CONTRATOS '!N144</f>
        <v>0</v>
      </c>
      <c r="N144" s="49">
        <f>'DIGITAR CONTRATOS '!O144</f>
        <v>0</v>
      </c>
      <c r="O144" s="36">
        <f>'DIGITAR CONTRATOS '!P144</f>
        <v>0</v>
      </c>
      <c r="P144" s="36">
        <f>'DIGITAR CONTRATOS '!Q144</f>
        <v>0</v>
      </c>
      <c r="Q144" s="40">
        <f>'DIGITAR CONTRATOS '!R144</f>
        <v>0</v>
      </c>
      <c r="R144" s="40">
        <f>'DIGITAR CONTRATOS '!S144</f>
        <v>0</v>
      </c>
      <c r="S144" s="40">
        <f>'DIGITAR CONTRATOS '!T144</f>
        <v>0</v>
      </c>
      <c r="T144" s="50">
        <f>'DIGITAR CONTRATOS '!U144</f>
        <v>0</v>
      </c>
      <c r="U144" s="51">
        <f>'DIGITAR CONTRATOS '!V144</f>
        <v>0</v>
      </c>
      <c r="V144" s="69">
        <f>'DIGITAR CONTRATOS '!W144</f>
        <v>0</v>
      </c>
      <c r="W144" s="36">
        <f>'DIGITAR CONTRATOS '!X144</f>
        <v>0</v>
      </c>
      <c r="X144" s="37">
        <f>'DIGITAR CONTRATOS '!Y144</f>
        <v>0</v>
      </c>
      <c r="Y144" s="49">
        <f>'DIGITAR CONTRATOS '!Z144</f>
        <v>0</v>
      </c>
      <c r="Z144" s="49">
        <f>'DIGITAR CONTRATOS '!AA144</f>
        <v>0</v>
      </c>
      <c r="AA144" s="36">
        <f>'DIGITAR CONTRATOS '!AB144</f>
        <v>0</v>
      </c>
      <c r="AB144" s="67">
        <f>'DIGITAR CONTRATOS '!AC144</f>
        <v>0</v>
      </c>
      <c r="AC144" s="67">
        <f>'DIGITAR CONTRATOS '!AD144</f>
        <v>0</v>
      </c>
      <c r="AD144" s="49">
        <f>'DIGITAR CONTRATOS '!AE144</f>
        <v>0</v>
      </c>
      <c r="AE144" s="51">
        <f>'DIGITAR CONTRATOS '!AF144</f>
        <v>0</v>
      </c>
      <c r="AF144" s="50">
        <f>'DIGITAR CONTRATOS '!AG144</f>
        <v>0</v>
      </c>
      <c r="AG144" s="50">
        <f>'DIGITAR CONTRATOS '!AH144</f>
        <v>0</v>
      </c>
      <c r="AH144" s="51">
        <f>'DIGITAR CONTRATOS '!AI144</f>
        <v>0</v>
      </c>
      <c r="AI144" s="31" t="str">
        <f>'DIGITAR CONTRATOS '!AJ144</f>
        <v>NA</v>
      </c>
      <c r="AJ144" s="73" t="str">
        <f>IF('DIGITAR CONTRATOS '!AK144&lt;&gt;"",'DIGITAR CONTRATOS '!AK144,"")</f>
        <v/>
      </c>
      <c r="AK144" s="73" t="str">
        <f>IF('DIGITAR CONTRATOS '!AL144&lt;&gt;"",'DIGITAR CONTRATOS '!AL144,"")</f>
        <v/>
      </c>
      <c r="AL144" s="27" t="str">
        <f>IF('DIGITAR CONTRATOS '!AM144&lt;&gt;"",'DIGITAR CONTRATOS '!AM144,"")</f>
        <v/>
      </c>
      <c r="AM144" s="69">
        <f>'DIGITAR CONTRATOS '!AN144</f>
        <v>0</v>
      </c>
      <c r="AN144" s="63">
        <f>'DIGITAR CONTRATOS '!AO144</f>
        <v>0</v>
      </c>
      <c r="AO144" s="52">
        <f>'DIGITAR CONTRATOS '!AP144</f>
        <v>0</v>
      </c>
      <c r="AP144" s="71">
        <f>'DIGITAR CONTRATOS '!AQ144</f>
        <v>0</v>
      </c>
      <c r="AQ144" s="53">
        <f>'DIGITAR CONTRATOS '!AR144</f>
        <v>0</v>
      </c>
      <c r="AR144" s="39">
        <f>'DIGITAR CONTRATOS '!AS144</f>
        <v>0</v>
      </c>
      <c r="AS144" s="1">
        <f>'DIGITAR CONTRATOS '!AT144</f>
        <v>0</v>
      </c>
      <c r="AT144" s="27" t="str">
        <f>IF('DIGITAR CONTRATOS '!AU144&lt;&gt;"",'DIGITAR CONTRATOS '!AU144,"")</f>
        <v/>
      </c>
      <c r="AU144" s="73" t="str">
        <f>IF('DIGITAR CONTRATOS '!AV144&lt;&gt;"",'DIGITAR CONTRATOS '!AV144,"")</f>
        <v/>
      </c>
    </row>
    <row r="145" spans="1:47" s="46" customFormat="1" ht="14" x14ac:dyDescent="0.35">
      <c r="A145" s="31">
        <f>'DIGITAR CONTRATOS '!B145</f>
        <v>0</v>
      </c>
      <c r="B145" s="36">
        <f>'DIGITAR CONTRATOS '!C145</f>
        <v>0</v>
      </c>
      <c r="C145" s="73" t="str">
        <f>IF('DIGITAR CONTRATOS '!D145&lt;&gt;"",'DIGITAR CONTRATOS '!D145,"")</f>
        <v/>
      </c>
      <c r="D145" s="73" t="str">
        <f>IF('DIGITAR CONTRATOS '!E145&lt;&gt;"",'DIGITAR CONTRATOS '!E145,"")</f>
        <v/>
      </c>
      <c r="E145" s="36">
        <f>'DIGITAR CONTRATOS '!F145</f>
        <v>0</v>
      </c>
      <c r="F145" s="42">
        <f>'DIGITAR CONTRATOS '!G145</f>
        <v>0</v>
      </c>
      <c r="G145" s="54">
        <f>'DIGITAR CONTRATOS '!H145</f>
        <v>0</v>
      </c>
      <c r="H145" s="42">
        <f>'DIGITAR CONTRATOS '!I145</f>
        <v>0</v>
      </c>
      <c r="I145" s="54">
        <f>'DIGITAR CONTRATOS '!J145</f>
        <v>0</v>
      </c>
      <c r="J145" s="42">
        <f>'DIGITAR CONTRATOS '!K145</f>
        <v>0</v>
      </c>
      <c r="K145" s="69">
        <f>'DIGITAR CONTRATOS '!L145</f>
        <v>0</v>
      </c>
      <c r="L145" s="73" t="str">
        <f>IF('DIGITAR CONTRATOS '!M145&lt;&gt;"",'DIGITAR CONTRATOS '!M145,"")</f>
        <v/>
      </c>
      <c r="M145" s="49">
        <f>'DIGITAR CONTRATOS '!N145</f>
        <v>0</v>
      </c>
      <c r="N145" s="49">
        <f>'DIGITAR CONTRATOS '!O145</f>
        <v>0</v>
      </c>
      <c r="O145" s="36">
        <f>'DIGITAR CONTRATOS '!P145</f>
        <v>0</v>
      </c>
      <c r="P145" s="36">
        <f>'DIGITAR CONTRATOS '!Q145</f>
        <v>0</v>
      </c>
      <c r="Q145" s="40">
        <f>'DIGITAR CONTRATOS '!R145</f>
        <v>0</v>
      </c>
      <c r="R145" s="40">
        <f>'DIGITAR CONTRATOS '!S145</f>
        <v>0</v>
      </c>
      <c r="S145" s="40">
        <f>'DIGITAR CONTRATOS '!T145</f>
        <v>0</v>
      </c>
      <c r="T145" s="50">
        <f>'DIGITAR CONTRATOS '!U145</f>
        <v>0</v>
      </c>
      <c r="U145" s="51">
        <f>'DIGITAR CONTRATOS '!V145</f>
        <v>0</v>
      </c>
      <c r="V145" s="69">
        <f>'DIGITAR CONTRATOS '!W145</f>
        <v>0</v>
      </c>
      <c r="W145" s="36">
        <f>'DIGITAR CONTRATOS '!X145</f>
        <v>0</v>
      </c>
      <c r="X145" s="37">
        <f>'DIGITAR CONTRATOS '!Y145</f>
        <v>0</v>
      </c>
      <c r="Y145" s="49">
        <f>'DIGITAR CONTRATOS '!Z145</f>
        <v>0</v>
      </c>
      <c r="Z145" s="49">
        <f>'DIGITAR CONTRATOS '!AA145</f>
        <v>0</v>
      </c>
      <c r="AA145" s="36">
        <f>'DIGITAR CONTRATOS '!AB145</f>
        <v>0</v>
      </c>
      <c r="AB145" s="67">
        <f>'DIGITAR CONTRATOS '!AC145</f>
        <v>0</v>
      </c>
      <c r="AC145" s="67">
        <f>'DIGITAR CONTRATOS '!AD145</f>
        <v>0</v>
      </c>
      <c r="AD145" s="49">
        <f>'DIGITAR CONTRATOS '!AE145</f>
        <v>0</v>
      </c>
      <c r="AE145" s="51">
        <f>'DIGITAR CONTRATOS '!AF145</f>
        <v>0</v>
      </c>
      <c r="AF145" s="50">
        <f>'DIGITAR CONTRATOS '!AG145</f>
        <v>0</v>
      </c>
      <c r="AG145" s="50">
        <f>'DIGITAR CONTRATOS '!AH145</f>
        <v>0</v>
      </c>
      <c r="AH145" s="51">
        <f>'DIGITAR CONTRATOS '!AI145</f>
        <v>0</v>
      </c>
      <c r="AI145" s="31" t="str">
        <f>'DIGITAR CONTRATOS '!AJ145</f>
        <v>NA</v>
      </c>
      <c r="AJ145" s="73" t="str">
        <f>IF('DIGITAR CONTRATOS '!AK145&lt;&gt;"",'DIGITAR CONTRATOS '!AK145,"")</f>
        <v/>
      </c>
      <c r="AK145" s="73" t="str">
        <f>IF('DIGITAR CONTRATOS '!AL145&lt;&gt;"",'DIGITAR CONTRATOS '!AL145,"")</f>
        <v/>
      </c>
      <c r="AL145" s="27" t="str">
        <f>IF('DIGITAR CONTRATOS '!AM145&lt;&gt;"",'DIGITAR CONTRATOS '!AM145,"")</f>
        <v/>
      </c>
      <c r="AM145" s="69">
        <f>'DIGITAR CONTRATOS '!AN145</f>
        <v>0</v>
      </c>
      <c r="AN145" s="63">
        <f>'DIGITAR CONTRATOS '!AO145</f>
        <v>0</v>
      </c>
      <c r="AO145" s="52">
        <f>'DIGITAR CONTRATOS '!AP145</f>
        <v>0</v>
      </c>
      <c r="AP145" s="71">
        <f>'DIGITAR CONTRATOS '!AQ145</f>
        <v>0</v>
      </c>
      <c r="AQ145" s="53">
        <f>'DIGITAR CONTRATOS '!AR145</f>
        <v>0</v>
      </c>
      <c r="AR145" s="39">
        <f>'DIGITAR CONTRATOS '!AS145</f>
        <v>0</v>
      </c>
      <c r="AS145" s="1">
        <f>'DIGITAR CONTRATOS '!AT145</f>
        <v>0</v>
      </c>
      <c r="AT145" s="27" t="str">
        <f>IF('DIGITAR CONTRATOS '!AU145&lt;&gt;"",'DIGITAR CONTRATOS '!AU145,"")</f>
        <v/>
      </c>
      <c r="AU145" s="73" t="str">
        <f>IF('DIGITAR CONTRATOS '!AV145&lt;&gt;"",'DIGITAR CONTRATOS '!AV145,"")</f>
        <v/>
      </c>
    </row>
    <row r="146" spans="1:47" s="46" customFormat="1" ht="14" x14ac:dyDescent="0.35">
      <c r="A146" s="31">
        <f>'DIGITAR CONTRATOS '!B146</f>
        <v>0</v>
      </c>
      <c r="B146" s="36">
        <f>'DIGITAR CONTRATOS '!C146</f>
        <v>0</v>
      </c>
      <c r="C146" s="73" t="str">
        <f>IF('DIGITAR CONTRATOS '!D146&lt;&gt;"",'DIGITAR CONTRATOS '!D146,"")</f>
        <v/>
      </c>
      <c r="D146" s="73" t="str">
        <f>IF('DIGITAR CONTRATOS '!E146&lt;&gt;"",'DIGITAR CONTRATOS '!E146,"")</f>
        <v/>
      </c>
      <c r="E146" s="36">
        <f>'DIGITAR CONTRATOS '!F146</f>
        <v>0</v>
      </c>
      <c r="F146" s="42">
        <f>'DIGITAR CONTRATOS '!G146</f>
        <v>0</v>
      </c>
      <c r="G146" s="54">
        <f>'DIGITAR CONTRATOS '!H146</f>
        <v>0</v>
      </c>
      <c r="H146" s="42">
        <f>'DIGITAR CONTRATOS '!I146</f>
        <v>0</v>
      </c>
      <c r="I146" s="54">
        <f>'DIGITAR CONTRATOS '!J146</f>
        <v>0</v>
      </c>
      <c r="J146" s="42">
        <f>'DIGITAR CONTRATOS '!K146</f>
        <v>0</v>
      </c>
      <c r="K146" s="69">
        <f>'DIGITAR CONTRATOS '!L146</f>
        <v>0</v>
      </c>
      <c r="L146" s="73" t="str">
        <f>IF('DIGITAR CONTRATOS '!M146&lt;&gt;"",'DIGITAR CONTRATOS '!M146,"")</f>
        <v/>
      </c>
      <c r="M146" s="49">
        <f>'DIGITAR CONTRATOS '!N146</f>
        <v>0</v>
      </c>
      <c r="N146" s="49">
        <f>'DIGITAR CONTRATOS '!O146</f>
        <v>0</v>
      </c>
      <c r="O146" s="36">
        <f>'DIGITAR CONTRATOS '!P146</f>
        <v>0</v>
      </c>
      <c r="P146" s="36">
        <f>'DIGITAR CONTRATOS '!Q146</f>
        <v>0</v>
      </c>
      <c r="Q146" s="40">
        <f>'DIGITAR CONTRATOS '!R146</f>
        <v>0</v>
      </c>
      <c r="R146" s="40">
        <f>'DIGITAR CONTRATOS '!S146</f>
        <v>0</v>
      </c>
      <c r="S146" s="40">
        <f>'DIGITAR CONTRATOS '!T146</f>
        <v>0</v>
      </c>
      <c r="T146" s="50">
        <f>'DIGITAR CONTRATOS '!U146</f>
        <v>0</v>
      </c>
      <c r="U146" s="51">
        <f>'DIGITAR CONTRATOS '!V146</f>
        <v>0</v>
      </c>
      <c r="V146" s="69">
        <f>'DIGITAR CONTRATOS '!W146</f>
        <v>0</v>
      </c>
      <c r="W146" s="36">
        <f>'DIGITAR CONTRATOS '!X146</f>
        <v>0</v>
      </c>
      <c r="X146" s="37">
        <f>'DIGITAR CONTRATOS '!Y146</f>
        <v>0</v>
      </c>
      <c r="Y146" s="49">
        <f>'DIGITAR CONTRATOS '!Z146</f>
        <v>0</v>
      </c>
      <c r="Z146" s="49">
        <f>'DIGITAR CONTRATOS '!AA146</f>
        <v>0</v>
      </c>
      <c r="AA146" s="36">
        <f>'DIGITAR CONTRATOS '!AB146</f>
        <v>0</v>
      </c>
      <c r="AB146" s="67">
        <f>'DIGITAR CONTRATOS '!AC146</f>
        <v>0</v>
      </c>
      <c r="AC146" s="67">
        <f>'DIGITAR CONTRATOS '!AD146</f>
        <v>0</v>
      </c>
      <c r="AD146" s="49">
        <f>'DIGITAR CONTRATOS '!AE146</f>
        <v>0</v>
      </c>
      <c r="AE146" s="51">
        <f>'DIGITAR CONTRATOS '!AF146</f>
        <v>0</v>
      </c>
      <c r="AF146" s="50">
        <f>'DIGITAR CONTRATOS '!AG146</f>
        <v>0</v>
      </c>
      <c r="AG146" s="50">
        <f>'DIGITAR CONTRATOS '!AH146</f>
        <v>0</v>
      </c>
      <c r="AH146" s="51">
        <f>'DIGITAR CONTRATOS '!AI146</f>
        <v>0</v>
      </c>
      <c r="AI146" s="31" t="str">
        <f>'DIGITAR CONTRATOS '!AJ146</f>
        <v>NA</v>
      </c>
      <c r="AJ146" s="73" t="str">
        <f>IF('DIGITAR CONTRATOS '!AK146&lt;&gt;"",'DIGITAR CONTRATOS '!AK146,"")</f>
        <v/>
      </c>
      <c r="AK146" s="73" t="str">
        <f>IF('DIGITAR CONTRATOS '!AL146&lt;&gt;"",'DIGITAR CONTRATOS '!AL146,"")</f>
        <v/>
      </c>
      <c r="AL146" s="27" t="str">
        <f>IF('DIGITAR CONTRATOS '!AM146&lt;&gt;"",'DIGITAR CONTRATOS '!AM146,"")</f>
        <v/>
      </c>
      <c r="AM146" s="69">
        <f>'DIGITAR CONTRATOS '!AN146</f>
        <v>0</v>
      </c>
      <c r="AN146" s="63">
        <f>'DIGITAR CONTRATOS '!AO146</f>
        <v>0</v>
      </c>
      <c r="AO146" s="52">
        <f>'DIGITAR CONTRATOS '!AP146</f>
        <v>0</v>
      </c>
      <c r="AP146" s="71">
        <f>'DIGITAR CONTRATOS '!AQ146</f>
        <v>0</v>
      </c>
      <c r="AQ146" s="53">
        <f>'DIGITAR CONTRATOS '!AR146</f>
        <v>0</v>
      </c>
      <c r="AR146" s="39">
        <f>'DIGITAR CONTRATOS '!AS146</f>
        <v>0</v>
      </c>
      <c r="AS146" s="1">
        <f>'DIGITAR CONTRATOS '!AT146</f>
        <v>0</v>
      </c>
      <c r="AT146" s="27" t="str">
        <f>IF('DIGITAR CONTRATOS '!AU146&lt;&gt;"",'DIGITAR CONTRATOS '!AU146,"")</f>
        <v/>
      </c>
      <c r="AU146" s="73" t="str">
        <f>IF('DIGITAR CONTRATOS '!AV146&lt;&gt;"",'DIGITAR CONTRATOS '!AV146,"")</f>
        <v/>
      </c>
    </row>
    <row r="147" spans="1:47" s="46" customFormat="1" ht="14" x14ac:dyDescent="0.35">
      <c r="A147" s="31">
        <f>'DIGITAR CONTRATOS '!B147</f>
        <v>0</v>
      </c>
      <c r="B147" s="36">
        <f>'DIGITAR CONTRATOS '!C147</f>
        <v>0</v>
      </c>
      <c r="C147" s="73" t="str">
        <f>IF('DIGITAR CONTRATOS '!D147&lt;&gt;"",'DIGITAR CONTRATOS '!D147,"")</f>
        <v/>
      </c>
      <c r="D147" s="73" t="str">
        <f>IF('DIGITAR CONTRATOS '!E147&lt;&gt;"",'DIGITAR CONTRATOS '!E147,"")</f>
        <v/>
      </c>
      <c r="E147" s="36">
        <f>'DIGITAR CONTRATOS '!F147</f>
        <v>0</v>
      </c>
      <c r="F147" s="42">
        <f>'DIGITAR CONTRATOS '!G147</f>
        <v>0</v>
      </c>
      <c r="G147" s="54">
        <f>'DIGITAR CONTRATOS '!H147</f>
        <v>0</v>
      </c>
      <c r="H147" s="42">
        <f>'DIGITAR CONTRATOS '!I147</f>
        <v>0</v>
      </c>
      <c r="I147" s="54">
        <f>'DIGITAR CONTRATOS '!J147</f>
        <v>0</v>
      </c>
      <c r="J147" s="42">
        <f>'DIGITAR CONTRATOS '!K147</f>
        <v>0</v>
      </c>
      <c r="K147" s="69">
        <f>'DIGITAR CONTRATOS '!L147</f>
        <v>0</v>
      </c>
      <c r="L147" s="73" t="str">
        <f>IF('DIGITAR CONTRATOS '!M147&lt;&gt;"",'DIGITAR CONTRATOS '!M147,"")</f>
        <v/>
      </c>
      <c r="M147" s="49">
        <f>'DIGITAR CONTRATOS '!N147</f>
        <v>0</v>
      </c>
      <c r="N147" s="49">
        <f>'DIGITAR CONTRATOS '!O147</f>
        <v>0</v>
      </c>
      <c r="O147" s="36">
        <f>'DIGITAR CONTRATOS '!P147</f>
        <v>0</v>
      </c>
      <c r="P147" s="36">
        <f>'DIGITAR CONTRATOS '!Q147</f>
        <v>0</v>
      </c>
      <c r="Q147" s="40">
        <f>'DIGITAR CONTRATOS '!R147</f>
        <v>0</v>
      </c>
      <c r="R147" s="40">
        <f>'DIGITAR CONTRATOS '!S147</f>
        <v>0</v>
      </c>
      <c r="S147" s="40">
        <f>'DIGITAR CONTRATOS '!T147</f>
        <v>0</v>
      </c>
      <c r="T147" s="50">
        <f>'DIGITAR CONTRATOS '!U147</f>
        <v>0</v>
      </c>
      <c r="U147" s="51">
        <f>'DIGITAR CONTRATOS '!V147</f>
        <v>0</v>
      </c>
      <c r="V147" s="69">
        <f>'DIGITAR CONTRATOS '!W147</f>
        <v>0</v>
      </c>
      <c r="W147" s="36">
        <f>'DIGITAR CONTRATOS '!X147</f>
        <v>0</v>
      </c>
      <c r="X147" s="37">
        <f>'DIGITAR CONTRATOS '!Y147</f>
        <v>0</v>
      </c>
      <c r="Y147" s="49">
        <f>'DIGITAR CONTRATOS '!Z147</f>
        <v>0</v>
      </c>
      <c r="Z147" s="49">
        <f>'DIGITAR CONTRATOS '!AA147</f>
        <v>0</v>
      </c>
      <c r="AA147" s="36">
        <f>'DIGITAR CONTRATOS '!AB147</f>
        <v>0</v>
      </c>
      <c r="AB147" s="67">
        <f>'DIGITAR CONTRATOS '!AC147</f>
        <v>0</v>
      </c>
      <c r="AC147" s="67">
        <f>'DIGITAR CONTRATOS '!AD147</f>
        <v>0</v>
      </c>
      <c r="AD147" s="49">
        <f>'DIGITAR CONTRATOS '!AE147</f>
        <v>0</v>
      </c>
      <c r="AE147" s="51">
        <f>'DIGITAR CONTRATOS '!AF147</f>
        <v>0</v>
      </c>
      <c r="AF147" s="50">
        <f>'DIGITAR CONTRATOS '!AG147</f>
        <v>0</v>
      </c>
      <c r="AG147" s="50">
        <f>'DIGITAR CONTRATOS '!AH147</f>
        <v>0</v>
      </c>
      <c r="AH147" s="51">
        <f>'DIGITAR CONTRATOS '!AI147</f>
        <v>0</v>
      </c>
      <c r="AI147" s="31" t="str">
        <f>'DIGITAR CONTRATOS '!AJ147</f>
        <v>NA</v>
      </c>
      <c r="AJ147" s="73" t="str">
        <f>IF('DIGITAR CONTRATOS '!AK147&lt;&gt;"",'DIGITAR CONTRATOS '!AK147,"")</f>
        <v/>
      </c>
      <c r="AK147" s="73" t="str">
        <f>IF('DIGITAR CONTRATOS '!AL147&lt;&gt;"",'DIGITAR CONTRATOS '!AL147,"")</f>
        <v/>
      </c>
      <c r="AL147" s="27" t="str">
        <f>IF('DIGITAR CONTRATOS '!AM147&lt;&gt;"",'DIGITAR CONTRATOS '!AM147,"")</f>
        <v/>
      </c>
      <c r="AM147" s="69">
        <f>'DIGITAR CONTRATOS '!AN147</f>
        <v>0</v>
      </c>
      <c r="AN147" s="63">
        <f>'DIGITAR CONTRATOS '!AO147</f>
        <v>0</v>
      </c>
      <c r="AO147" s="52">
        <f>'DIGITAR CONTRATOS '!AP147</f>
        <v>0</v>
      </c>
      <c r="AP147" s="71">
        <f>'DIGITAR CONTRATOS '!AQ147</f>
        <v>0</v>
      </c>
      <c r="AQ147" s="53">
        <f>'DIGITAR CONTRATOS '!AR147</f>
        <v>0</v>
      </c>
      <c r="AR147" s="39">
        <f>'DIGITAR CONTRATOS '!AS147</f>
        <v>0</v>
      </c>
      <c r="AS147" s="1">
        <f>'DIGITAR CONTRATOS '!AT147</f>
        <v>0</v>
      </c>
      <c r="AT147" s="27" t="str">
        <f>IF('DIGITAR CONTRATOS '!AU147&lt;&gt;"",'DIGITAR CONTRATOS '!AU147,"")</f>
        <v/>
      </c>
      <c r="AU147" s="73" t="str">
        <f>IF('DIGITAR CONTRATOS '!AV147&lt;&gt;"",'DIGITAR CONTRATOS '!AV147,"")</f>
        <v/>
      </c>
    </row>
    <row r="148" spans="1:47" s="46" customFormat="1" ht="14" x14ac:dyDescent="0.35">
      <c r="A148" s="31">
        <f>'DIGITAR CONTRATOS '!B148</f>
        <v>0</v>
      </c>
      <c r="B148" s="36">
        <f>'DIGITAR CONTRATOS '!C148</f>
        <v>0</v>
      </c>
      <c r="C148" s="73" t="str">
        <f>IF('DIGITAR CONTRATOS '!D148&lt;&gt;"",'DIGITAR CONTRATOS '!D148,"")</f>
        <v/>
      </c>
      <c r="D148" s="73" t="str">
        <f>IF('DIGITAR CONTRATOS '!E148&lt;&gt;"",'DIGITAR CONTRATOS '!E148,"")</f>
        <v/>
      </c>
      <c r="E148" s="36">
        <f>'DIGITAR CONTRATOS '!F148</f>
        <v>0</v>
      </c>
      <c r="F148" s="42">
        <f>'DIGITAR CONTRATOS '!G148</f>
        <v>0</v>
      </c>
      <c r="G148" s="54">
        <f>'DIGITAR CONTRATOS '!H148</f>
        <v>0</v>
      </c>
      <c r="H148" s="42">
        <f>'DIGITAR CONTRATOS '!I148</f>
        <v>0</v>
      </c>
      <c r="I148" s="54">
        <f>'DIGITAR CONTRATOS '!J148</f>
        <v>0</v>
      </c>
      <c r="J148" s="42">
        <f>'DIGITAR CONTRATOS '!K148</f>
        <v>0</v>
      </c>
      <c r="K148" s="69">
        <f>'DIGITAR CONTRATOS '!L148</f>
        <v>0</v>
      </c>
      <c r="L148" s="73" t="str">
        <f>IF('DIGITAR CONTRATOS '!M148&lt;&gt;"",'DIGITAR CONTRATOS '!M148,"")</f>
        <v/>
      </c>
      <c r="M148" s="49">
        <f>'DIGITAR CONTRATOS '!N148</f>
        <v>0</v>
      </c>
      <c r="N148" s="49">
        <f>'DIGITAR CONTRATOS '!O148</f>
        <v>0</v>
      </c>
      <c r="O148" s="36">
        <f>'DIGITAR CONTRATOS '!P148</f>
        <v>0</v>
      </c>
      <c r="P148" s="36">
        <f>'DIGITAR CONTRATOS '!Q148</f>
        <v>0</v>
      </c>
      <c r="Q148" s="40">
        <f>'DIGITAR CONTRATOS '!R148</f>
        <v>0</v>
      </c>
      <c r="R148" s="40">
        <f>'DIGITAR CONTRATOS '!S148</f>
        <v>0</v>
      </c>
      <c r="S148" s="40">
        <f>'DIGITAR CONTRATOS '!T148</f>
        <v>0</v>
      </c>
      <c r="T148" s="50">
        <f>'DIGITAR CONTRATOS '!U148</f>
        <v>0</v>
      </c>
      <c r="U148" s="51">
        <f>'DIGITAR CONTRATOS '!V148</f>
        <v>0</v>
      </c>
      <c r="V148" s="69">
        <f>'DIGITAR CONTRATOS '!W148</f>
        <v>0</v>
      </c>
      <c r="W148" s="36">
        <f>'DIGITAR CONTRATOS '!X148</f>
        <v>0</v>
      </c>
      <c r="X148" s="37">
        <f>'DIGITAR CONTRATOS '!Y148</f>
        <v>0</v>
      </c>
      <c r="Y148" s="49">
        <f>'DIGITAR CONTRATOS '!Z148</f>
        <v>0</v>
      </c>
      <c r="Z148" s="49">
        <f>'DIGITAR CONTRATOS '!AA148</f>
        <v>0</v>
      </c>
      <c r="AA148" s="36">
        <f>'DIGITAR CONTRATOS '!AB148</f>
        <v>0</v>
      </c>
      <c r="AB148" s="67">
        <f>'DIGITAR CONTRATOS '!AC148</f>
        <v>0</v>
      </c>
      <c r="AC148" s="67">
        <f>'DIGITAR CONTRATOS '!AD148</f>
        <v>0</v>
      </c>
      <c r="AD148" s="49">
        <f>'DIGITAR CONTRATOS '!AE148</f>
        <v>0</v>
      </c>
      <c r="AE148" s="51">
        <f>'DIGITAR CONTRATOS '!AF148</f>
        <v>0</v>
      </c>
      <c r="AF148" s="50">
        <f>'DIGITAR CONTRATOS '!AG148</f>
        <v>0</v>
      </c>
      <c r="AG148" s="50">
        <f>'DIGITAR CONTRATOS '!AH148</f>
        <v>0</v>
      </c>
      <c r="AH148" s="51">
        <f>'DIGITAR CONTRATOS '!AI148</f>
        <v>0</v>
      </c>
      <c r="AI148" s="31" t="str">
        <f>'DIGITAR CONTRATOS '!AJ148</f>
        <v>NA</v>
      </c>
      <c r="AJ148" s="73" t="str">
        <f>IF('DIGITAR CONTRATOS '!AK148&lt;&gt;"",'DIGITAR CONTRATOS '!AK148,"")</f>
        <v/>
      </c>
      <c r="AK148" s="73" t="str">
        <f>IF('DIGITAR CONTRATOS '!AL148&lt;&gt;"",'DIGITAR CONTRATOS '!AL148,"")</f>
        <v/>
      </c>
      <c r="AL148" s="27" t="str">
        <f>IF('DIGITAR CONTRATOS '!AM148&lt;&gt;"",'DIGITAR CONTRATOS '!AM148,"")</f>
        <v/>
      </c>
      <c r="AM148" s="69">
        <f>'DIGITAR CONTRATOS '!AN148</f>
        <v>0</v>
      </c>
      <c r="AN148" s="63">
        <f>'DIGITAR CONTRATOS '!AO148</f>
        <v>0</v>
      </c>
      <c r="AO148" s="52">
        <f>'DIGITAR CONTRATOS '!AP148</f>
        <v>0</v>
      </c>
      <c r="AP148" s="71">
        <f>'DIGITAR CONTRATOS '!AQ148</f>
        <v>0</v>
      </c>
      <c r="AQ148" s="53">
        <f>'DIGITAR CONTRATOS '!AR148</f>
        <v>0</v>
      </c>
      <c r="AR148" s="39">
        <f>'DIGITAR CONTRATOS '!AS148</f>
        <v>0</v>
      </c>
      <c r="AS148" s="1">
        <f>'DIGITAR CONTRATOS '!AT148</f>
        <v>0</v>
      </c>
      <c r="AT148" s="27" t="str">
        <f>IF('DIGITAR CONTRATOS '!AU148&lt;&gt;"",'DIGITAR CONTRATOS '!AU148,"")</f>
        <v/>
      </c>
      <c r="AU148" s="73" t="str">
        <f>IF('DIGITAR CONTRATOS '!AV148&lt;&gt;"",'DIGITAR CONTRATOS '!AV148,"")</f>
        <v/>
      </c>
    </row>
    <row r="149" spans="1:47" s="46" customFormat="1" ht="14" x14ac:dyDescent="0.35">
      <c r="A149" s="31">
        <f>'DIGITAR CONTRATOS '!B149</f>
        <v>0</v>
      </c>
      <c r="B149" s="36">
        <f>'DIGITAR CONTRATOS '!C149</f>
        <v>0</v>
      </c>
      <c r="C149" s="73" t="str">
        <f>IF('DIGITAR CONTRATOS '!D149&lt;&gt;"",'DIGITAR CONTRATOS '!D149,"")</f>
        <v/>
      </c>
      <c r="D149" s="73" t="str">
        <f>IF('DIGITAR CONTRATOS '!E149&lt;&gt;"",'DIGITAR CONTRATOS '!E149,"")</f>
        <v/>
      </c>
      <c r="E149" s="36">
        <f>'DIGITAR CONTRATOS '!F149</f>
        <v>0</v>
      </c>
      <c r="F149" s="42">
        <f>'DIGITAR CONTRATOS '!G149</f>
        <v>0</v>
      </c>
      <c r="G149" s="54">
        <f>'DIGITAR CONTRATOS '!H149</f>
        <v>0</v>
      </c>
      <c r="H149" s="42">
        <f>'DIGITAR CONTRATOS '!I149</f>
        <v>0</v>
      </c>
      <c r="I149" s="54">
        <f>'DIGITAR CONTRATOS '!J149</f>
        <v>0</v>
      </c>
      <c r="J149" s="42">
        <f>'DIGITAR CONTRATOS '!K149</f>
        <v>0</v>
      </c>
      <c r="K149" s="69">
        <f>'DIGITAR CONTRATOS '!L149</f>
        <v>0</v>
      </c>
      <c r="L149" s="73" t="str">
        <f>IF('DIGITAR CONTRATOS '!M149&lt;&gt;"",'DIGITAR CONTRATOS '!M149,"")</f>
        <v/>
      </c>
      <c r="M149" s="49">
        <f>'DIGITAR CONTRATOS '!N149</f>
        <v>0</v>
      </c>
      <c r="N149" s="49">
        <f>'DIGITAR CONTRATOS '!O149</f>
        <v>0</v>
      </c>
      <c r="O149" s="36">
        <f>'DIGITAR CONTRATOS '!P149</f>
        <v>0</v>
      </c>
      <c r="P149" s="36">
        <f>'DIGITAR CONTRATOS '!Q149</f>
        <v>0</v>
      </c>
      <c r="Q149" s="40">
        <f>'DIGITAR CONTRATOS '!R149</f>
        <v>0</v>
      </c>
      <c r="R149" s="40">
        <f>'DIGITAR CONTRATOS '!S149</f>
        <v>0</v>
      </c>
      <c r="S149" s="40">
        <f>'DIGITAR CONTRATOS '!T149</f>
        <v>0</v>
      </c>
      <c r="T149" s="50">
        <f>'DIGITAR CONTRATOS '!U149</f>
        <v>0</v>
      </c>
      <c r="U149" s="51">
        <f>'DIGITAR CONTRATOS '!V149</f>
        <v>0</v>
      </c>
      <c r="V149" s="69">
        <f>'DIGITAR CONTRATOS '!W149</f>
        <v>0</v>
      </c>
      <c r="W149" s="36">
        <f>'DIGITAR CONTRATOS '!X149</f>
        <v>0</v>
      </c>
      <c r="X149" s="37">
        <f>'DIGITAR CONTRATOS '!Y149</f>
        <v>0</v>
      </c>
      <c r="Y149" s="49">
        <f>'DIGITAR CONTRATOS '!Z149</f>
        <v>0</v>
      </c>
      <c r="Z149" s="49">
        <f>'DIGITAR CONTRATOS '!AA149</f>
        <v>0</v>
      </c>
      <c r="AA149" s="36">
        <f>'DIGITAR CONTRATOS '!AB149</f>
        <v>0</v>
      </c>
      <c r="AB149" s="67">
        <f>'DIGITAR CONTRATOS '!AC149</f>
        <v>0</v>
      </c>
      <c r="AC149" s="67">
        <f>'DIGITAR CONTRATOS '!AD149</f>
        <v>0</v>
      </c>
      <c r="AD149" s="49">
        <f>'DIGITAR CONTRATOS '!AE149</f>
        <v>0</v>
      </c>
      <c r="AE149" s="51">
        <f>'DIGITAR CONTRATOS '!AF149</f>
        <v>0</v>
      </c>
      <c r="AF149" s="50">
        <f>'DIGITAR CONTRATOS '!AG149</f>
        <v>0</v>
      </c>
      <c r="AG149" s="50">
        <f>'DIGITAR CONTRATOS '!AH149</f>
        <v>0</v>
      </c>
      <c r="AH149" s="51">
        <f>'DIGITAR CONTRATOS '!AI149</f>
        <v>0</v>
      </c>
      <c r="AI149" s="31" t="str">
        <f>'DIGITAR CONTRATOS '!AJ149</f>
        <v>NA</v>
      </c>
      <c r="AJ149" s="73" t="str">
        <f>IF('DIGITAR CONTRATOS '!AK149&lt;&gt;"",'DIGITAR CONTRATOS '!AK149,"")</f>
        <v/>
      </c>
      <c r="AK149" s="73" t="str">
        <f>IF('DIGITAR CONTRATOS '!AL149&lt;&gt;"",'DIGITAR CONTRATOS '!AL149,"")</f>
        <v/>
      </c>
      <c r="AL149" s="27" t="str">
        <f>IF('DIGITAR CONTRATOS '!AM149&lt;&gt;"",'DIGITAR CONTRATOS '!AM149,"")</f>
        <v/>
      </c>
      <c r="AM149" s="69">
        <f>'DIGITAR CONTRATOS '!AN149</f>
        <v>0</v>
      </c>
      <c r="AN149" s="63">
        <f>'DIGITAR CONTRATOS '!AO149</f>
        <v>0</v>
      </c>
      <c r="AO149" s="52">
        <f>'DIGITAR CONTRATOS '!AP149</f>
        <v>0</v>
      </c>
      <c r="AP149" s="71">
        <f>'DIGITAR CONTRATOS '!AQ149</f>
        <v>0</v>
      </c>
      <c r="AQ149" s="53">
        <f>'DIGITAR CONTRATOS '!AR149</f>
        <v>0</v>
      </c>
      <c r="AR149" s="39">
        <f>'DIGITAR CONTRATOS '!AS149</f>
        <v>0</v>
      </c>
      <c r="AS149" s="1">
        <f>'DIGITAR CONTRATOS '!AT149</f>
        <v>0</v>
      </c>
      <c r="AT149" s="27" t="str">
        <f>IF('DIGITAR CONTRATOS '!AU149&lt;&gt;"",'DIGITAR CONTRATOS '!AU149,"")</f>
        <v/>
      </c>
      <c r="AU149" s="73" t="str">
        <f>IF('DIGITAR CONTRATOS '!AV149&lt;&gt;"",'DIGITAR CONTRATOS '!AV149,"")</f>
        <v/>
      </c>
    </row>
    <row r="150" spans="1:47" s="46" customFormat="1" ht="14" x14ac:dyDescent="0.35">
      <c r="A150" s="31">
        <f>'DIGITAR CONTRATOS '!B150</f>
        <v>0</v>
      </c>
      <c r="B150" s="36">
        <f>'DIGITAR CONTRATOS '!C150</f>
        <v>0</v>
      </c>
      <c r="C150" s="73" t="str">
        <f>IF('DIGITAR CONTRATOS '!D150&lt;&gt;"",'DIGITAR CONTRATOS '!D150,"")</f>
        <v/>
      </c>
      <c r="D150" s="73" t="str">
        <f>IF('DIGITAR CONTRATOS '!E150&lt;&gt;"",'DIGITAR CONTRATOS '!E150,"")</f>
        <v/>
      </c>
      <c r="E150" s="36">
        <f>'DIGITAR CONTRATOS '!F150</f>
        <v>0</v>
      </c>
      <c r="F150" s="42">
        <f>'DIGITAR CONTRATOS '!G150</f>
        <v>0</v>
      </c>
      <c r="G150" s="54">
        <f>'DIGITAR CONTRATOS '!H150</f>
        <v>0</v>
      </c>
      <c r="H150" s="42">
        <f>'DIGITAR CONTRATOS '!I150</f>
        <v>0</v>
      </c>
      <c r="I150" s="54">
        <f>'DIGITAR CONTRATOS '!J150</f>
        <v>0</v>
      </c>
      <c r="J150" s="42">
        <f>'DIGITAR CONTRATOS '!K150</f>
        <v>0</v>
      </c>
      <c r="K150" s="69">
        <f>'DIGITAR CONTRATOS '!L150</f>
        <v>0</v>
      </c>
      <c r="L150" s="73" t="str">
        <f>IF('DIGITAR CONTRATOS '!M150&lt;&gt;"",'DIGITAR CONTRATOS '!M150,"")</f>
        <v/>
      </c>
      <c r="M150" s="49">
        <f>'DIGITAR CONTRATOS '!N150</f>
        <v>0</v>
      </c>
      <c r="N150" s="49">
        <f>'DIGITAR CONTRATOS '!O150</f>
        <v>0</v>
      </c>
      <c r="O150" s="36">
        <f>'DIGITAR CONTRATOS '!P150</f>
        <v>0</v>
      </c>
      <c r="P150" s="36">
        <f>'DIGITAR CONTRATOS '!Q150</f>
        <v>0</v>
      </c>
      <c r="Q150" s="40">
        <f>'DIGITAR CONTRATOS '!R150</f>
        <v>0</v>
      </c>
      <c r="R150" s="40">
        <f>'DIGITAR CONTRATOS '!S150</f>
        <v>0</v>
      </c>
      <c r="S150" s="40">
        <f>'DIGITAR CONTRATOS '!T150</f>
        <v>0</v>
      </c>
      <c r="T150" s="50">
        <f>'DIGITAR CONTRATOS '!U150</f>
        <v>0</v>
      </c>
      <c r="U150" s="51">
        <f>'DIGITAR CONTRATOS '!V150</f>
        <v>0</v>
      </c>
      <c r="V150" s="69">
        <f>'DIGITAR CONTRATOS '!W150</f>
        <v>0</v>
      </c>
      <c r="W150" s="36">
        <f>'DIGITAR CONTRATOS '!X150</f>
        <v>0</v>
      </c>
      <c r="X150" s="37">
        <f>'DIGITAR CONTRATOS '!Y150</f>
        <v>0</v>
      </c>
      <c r="Y150" s="49">
        <f>'DIGITAR CONTRATOS '!Z150</f>
        <v>0</v>
      </c>
      <c r="Z150" s="49">
        <f>'DIGITAR CONTRATOS '!AA150</f>
        <v>0</v>
      </c>
      <c r="AA150" s="36">
        <f>'DIGITAR CONTRATOS '!AB150</f>
        <v>0</v>
      </c>
      <c r="AB150" s="67">
        <f>'DIGITAR CONTRATOS '!AC150</f>
        <v>0</v>
      </c>
      <c r="AC150" s="67">
        <f>'DIGITAR CONTRATOS '!AD150</f>
        <v>0</v>
      </c>
      <c r="AD150" s="49">
        <f>'DIGITAR CONTRATOS '!AE150</f>
        <v>0</v>
      </c>
      <c r="AE150" s="51">
        <f>'DIGITAR CONTRATOS '!AF150</f>
        <v>0</v>
      </c>
      <c r="AF150" s="50">
        <f>'DIGITAR CONTRATOS '!AG150</f>
        <v>0</v>
      </c>
      <c r="AG150" s="50">
        <f>'DIGITAR CONTRATOS '!AH150</f>
        <v>0</v>
      </c>
      <c r="AH150" s="51">
        <f>'DIGITAR CONTRATOS '!AI150</f>
        <v>0</v>
      </c>
      <c r="AI150" s="31" t="str">
        <f>'DIGITAR CONTRATOS '!AJ150</f>
        <v>NA</v>
      </c>
      <c r="AJ150" s="73" t="str">
        <f>IF('DIGITAR CONTRATOS '!AK150&lt;&gt;"",'DIGITAR CONTRATOS '!AK150,"")</f>
        <v/>
      </c>
      <c r="AK150" s="73" t="str">
        <f>IF('DIGITAR CONTRATOS '!AL150&lt;&gt;"",'DIGITAR CONTRATOS '!AL150,"")</f>
        <v/>
      </c>
      <c r="AL150" s="27" t="str">
        <f>IF('DIGITAR CONTRATOS '!AM150&lt;&gt;"",'DIGITAR CONTRATOS '!AM150,"")</f>
        <v/>
      </c>
      <c r="AM150" s="69">
        <f>'DIGITAR CONTRATOS '!AN150</f>
        <v>0</v>
      </c>
      <c r="AN150" s="63">
        <f>'DIGITAR CONTRATOS '!AO150</f>
        <v>0</v>
      </c>
      <c r="AO150" s="52">
        <f>'DIGITAR CONTRATOS '!AP150</f>
        <v>0</v>
      </c>
      <c r="AP150" s="71">
        <f>'DIGITAR CONTRATOS '!AQ150</f>
        <v>0</v>
      </c>
      <c r="AQ150" s="53">
        <f>'DIGITAR CONTRATOS '!AR150</f>
        <v>0</v>
      </c>
      <c r="AR150" s="39">
        <f>'DIGITAR CONTRATOS '!AS150</f>
        <v>0</v>
      </c>
      <c r="AS150" s="1">
        <f>'DIGITAR CONTRATOS '!AT150</f>
        <v>0</v>
      </c>
      <c r="AT150" s="27" t="str">
        <f>IF('DIGITAR CONTRATOS '!AU150&lt;&gt;"",'DIGITAR CONTRATOS '!AU150,"")</f>
        <v/>
      </c>
      <c r="AU150" s="73" t="str">
        <f>IF('DIGITAR CONTRATOS '!AV150&lt;&gt;"",'DIGITAR CONTRATOS '!AV150,"")</f>
        <v/>
      </c>
    </row>
    <row r="151" spans="1:47" s="46" customFormat="1" ht="14" x14ac:dyDescent="0.35">
      <c r="A151" s="31">
        <f>'DIGITAR CONTRATOS '!B151</f>
        <v>0</v>
      </c>
      <c r="B151" s="36">
        <f>'DIGITAR CONTRATOS '!C151</f>
        <v>0</v>
      </c>
      <c r="C151" s="73" t="str">
        <f>IF('DIGITAR CONTRATOS '!D151&lt;&gt;"",'DIGITAR CONTRATOS '!D151,"")</f>
        <v/>
      </c>
      <c r="D151" s="73" t="str">
        <f>IF('DIGITAR CONTRATOS '!E151&lt;&gt;"",'DIGITAR CONTRATOS '!E151,"")</f>
        <v/>
      </c>
      <c r="E151" s="36">
        <f>'DIGITAR CONTRATOS '!F151</f>
        <v>0</v>
      </c>
      <c r="F151" s="42">
        <f>'DIGITAR CONTRATOS '!G151</f>
        <v>0</v>
      </c>
      <c r="G151" s="54">
        <f>'DIGITAR CONTRATOS '!H151</f>
        <v>0</v>
      </c>
      <c r="H151" s="42">
        <f>'DIGITAR CONTRATOS '!I151</f>
        <v>0</v>
      </c>
      <c r="I151" s="54">
        <f>'DIGITAR CONTRATOS '!J151</f>
        <v>0</v>
      </c>
      <c r="J151" s="42">
        <f>'DIGITAR CONTRATOS '!K151</f>
        <v>0</v>
      </c>
      <c r="K151" s="69">
        <f>'DIGITAR CONTRATOS '!L151</f>
        <v>0</v>
      </c>
      <c r="L151" s="73" t="str">
        <f>IF('DIGITAR CONTRATOS '!M151&lt;&gt;"",'DIGITAR CONTRATOS '!M151,"")</f>
        <v/>
      </c>
      <c r="M151" s="49">
        <f>'DIGITAR CONTRATOS '!N151</f>
        <v>0</v>
      </c>
      <c r="N151" s="49">
        <f>'DIGITAR CONTRATOS '!O151</f>
        <v>0</v>
      </c>
      <c r="O151" s="36">
        <f>'DIGITAR CONTRATOS '!P151</f>
        <v>0</v>
      </c>
      <c r="P151" s="36">
        <f>'DIGITAR CONTRATOS '!Q151</f>
        <v>0</v>
      </c>
      <c r="Q151" s="40">
        <f>'DIGITAR CONTRATOS '!R151</f>
        <v>0</v>
      </c>
      <c r="R151" s="40">
        <f>'DIGITAR CONTRATOS '!S151</f>
        <v>0</v>
      </c>
      <c r="S151" s="40">
        <f>'DIGITAR CONTRATOS '!T151</f>
        <v>0</v>
      </c>
      <c r="T151" s="50">
        <f>'DIGITAR CONTRATOS '!U151</f>
        <v>0</v>
      </c>
      <c r="U151" s="51">
        <f>'DIGITAR CONTRATOS '!V151</f>
        <v>0</v>
      </c>
      <c r="V151" s="69">
        <f>'DIGITAR CONTRATOS '!W151</f>
        <v>0</v>
      </c>
      <c r="W151" s="36">
        <f>'DIGITAR CONTRATOS '!X151</f>
        <v>0</v>
      </c>
      <c r="X151" s="37">
        <f>'DIGITAR CONTRATOS '!Y151</f>
        <v>0</v>
      </c>
      <c r="Y151" s="49">
        <f>'DIGITAR CONTRATOS '!Z151</f>
        <v>0</v>
      </c>
      <c r="Z151" s="49">
        <f>'DIGITAR CONTRATOS '!AA151</f>
        <v>0</v>
      </c>
      <c r="AA151" s="36">
        <f>'DIGITAR CONTRATOS '!AB151</f>
        <v>0</v>
      </c>
      <c r="AB151" s="67">
        <f>'DIGITAR CONTRATOS '!AC151</f>
        <v>0</v>
      </c>
      <c r="AC151" s="67">
        <f>'DIGITAR CONTRATOS '!AD151</f>
        <v>0</v>
      </c>
      <c r="AD151" s="49">
        <f>'DIGITAR CONTRATOS '!AE151</f>
        <v>0</v>
      </c>
      <c r="AE151" s="51">
        <f>'DIGITAR CONTRATOS '!AF151</f>
        <v>0</v>
      </c>
      <c r="AF151" s="50">
        <f>'DIGITAR CONTRATOS '!AG151</f>
        <v>0</v>
      </c>
      <c r="AG151" s="50">
        <f>'DIGITAR CONTRATOS '!AH151</f>
        <v>0</v>
      </c>
      <c r="AH151" s="51">
        <f>'DIGITAR CONTRATOS '!AI151</f>
        <v>0</v>
      </c>
      <c r="AI151" s="31" t="str">
        <f>'DIGITAR CONTRATOS '!AJ151</f>
        <v>NA</v>
      </c>
      <c r="AJ151" s="73" t="str">
        <f>IF('DIGITAR CONTRATOS '!AK151&lt;&gt;"",'DIGITAR CONTRATOS '!AK151,"")</f>
        <v/>
      </c>
      <c r="AK151" s="73" t="str">
        <f>IF('DIGITAR CONTRATOS '!AL151&lt;&gt;"",'DIGITAR CONTRATOS '!AL151,"")</f>
        <v/>
      </c>
      <c r="AL151" s="27" t="str">
        <f>IF('DIGITAR CONTRATOS '!AM151&lt;&gt;"",'DIGITAR CONTRATOS '!AM151,"")</f>
        <v/>
      </c>
      <c r="AM151" s="69">
        <f>'DIGITAR CONTRATOS '!AN151</f>
        <v>0</v>
      </c>
      <c r="AN151" s="63">
        <f>'DIGITAR CONTRATOS '!AO151</f>
        <v>0</v>
      </c>
      <c r="AO151" s="52">
        <f>'DIGITAR CONTRATOS '!AP151</f>
        <v>0</v>
      </c>
      <c r="AP151" s="71">
        <f>'DIGITAR CONTRATOS '!AQ151</f>
        <v>0</v>
      </c>
      <c r="AQ151" s="53">
        <f>'DIGITAR CONTRATOS '!AR151</f>
        <v>0</v>
      </c>
      <c r="AR151" s="39">
        <f>'DIGITAR CONTRATOS '!AS151</f>
        <v>0</v>
      </c>
      <c r="AS151" s="1">
        <f>'DIGITAR CONTRATOS '!AT151</f>
        <v>0</v>
      </c>
      <c r="AT151" s="27" t="str">
        <f>IF('DIGITAR CONTRATOS '!AU151&lt;&gt;"",'DIGITAR CONTRATOS '!AU151,"")</f>
        <v/>
      </c>
      <c r="AU151" s="73" t="str">
        <f>IF('DIGITAR CONTRATOS '!AV151&lt;&gt;"",'DIGITAR CONTRATOS '!AV151,"")</f>
        <v/>
      </c>
    </row>
    <row r="152" spans="1:47" s="46" customFormat="1" ht="14" x14ac:dyDescent="0.35">
      <c r="A152" s="31">
        <f>'DIGITAR CONTRATOS '!B152</f>
        <v>0</v>
      </c>
      <c r="B152" s="36">
        <f>'DIGITAR CONTRATOS '!C152</f>
        <v>0</v>
      </c>
      <c r="C152" s="73" t="str">
        <f>IF('DIGITAR CONTRATOS '!D152&lt;&gt;"",'DIGITAR CONTRATOS '!D152,"")</f>
        <v/>
      </c>
      <c r="D152" s="73" t="str">
        <f>IF('DIGITAR CONTRATOS '!E152&lt;&gt;"",'DIGITAR CONTRATOS '!E152,"")</f>
        <v/>
      </c>
      <c r="E152" s="36">
        <f>'DIGITAR CONTRATOS '!F152</f>
        <v>0</v>
      </c>
      <c r="F152" s="42">
        <f>'DIGITAR CONTRATOS '!G152</f>
        <v>0</v>
      </c>
      <c r="G152" s="54">
        <f>'DIGITAR CONTRATOS '!H152</f>
        <v>0</v>
      </c>
      <c r="H152" s="42">
        <f>'DIGITAR CONTRATOS '!I152</f>
        <v>0</v>
      </c>
      <c r="I152" s="54">
        <f>'DIGITAR CONTRATOS '!J152</f>
        <v>0</v>
      </c>
      <c r="J152" s="42">
        <f>'DIGITAR CONTRATOS '!K152</f>
        <v>0</v>
      </c>
      <c r="K152" s="69">
        <f>'DIGITAR CONTRATOS '!L152</f>
        <v>0</v>
      </c>
      <c r="L152" s="73" t="str">
        <f>IF('DIGITAR CONTRATOS '!M152&lt;&gt;"",'DIGITAR CONTRATOS '!M152,"")</f>
        <v/>
      </c>
      <c r="M152" s="49">
        <f>'DIGITAR CONTRATOS '!N152</f>
        <v>0</v>
      </c>
      <c r="N152" s="49">
        <f>'DIGITAR CONTRATOS '!O152</f>
        <v>0</v>
      </c>
      <c r="O152" s="36">
        <f>'DIGITAR CONTRATOS '!P152</f>
        <v>0</v>
      </c>
      <c r="P152" s="36">
        <f>'DIGITAR CONTRATOS '!Q152</f>
        <v>0</v>
      </c>
      <c r="Q152" s="40">
        <f>'DIGITAR CONTRATOS '!R152</f>
        <v>0</v>
      </c>
      <c r="R152" s="40">
        <f>'DIGITAR CONTRATOS '!S152</f>
        <v>0</v>
      </c>
      <c r="S152" s="40">
        <f>'DIGITAR CONTRATOS '!T152</f>
        <v>0</v>
      </c>
      <c r="T152" s="50">
        <f>'DIGITAR CONTRATOS '!U152</f>
        <v>0</v>
      </c>
      <c r="U152" s="51">
        <f>'DIGITAR CONTRATOS '!V152</f>
        <v>0</v>
      </c>
      <c r="V152" s="69">
        <f>'DIGITAR CONTRATOS '!W152</f>
        <v>0</v>
      </c>
      <c r="W152" s="36">
        <f>'DIGITAR CONTRATOS '!X152</f>
        <v>0</v>
      </c>
      <c r="X152" s="37">
        <f>'DIGITAR CONTRATOS '!Y152</f>
        <v>0</v>
      </c>
      <c r="Y152" s="49">
        <f>'DIGITAR CONTRATOS '!Z152</f>
        <v>0</v>
      </c>
      <c r="Z152" s="49">
        <f>'DIGITAR CONTRATOS '!AA152</f>
        <v>0</v>
      </c>
      <c r="AA152" s="36">
        <f>'DIGITAR CONTRATOS '!AB152</f>
        <v>0</v>
      </c>
      <c r="AB152" s="67">
        <f>'DIGITAR CONTRATOS '!AC152</f>
        <v>0</v>
      </c>
      <c r="AC152" s="67">
        <f>'DIGITAR CONTRATOS '!AD152</f>
        <v>0</v>
      </c>
      <c r="AD152" s="49">
        <f>'DIGITAR CONTRATOS '!AE152</f>
        <v>0</v>
      </c>
      <c r="AE152" s="51">
        <f>'DIGITAR CONTRATOS '!AF152</f>
        <v>0</v>
      </c>
      <c r="AF152" s="50">
        <f>'DIGITAR CONTRATOS '!AG152</f>
        <v>0</v>
      </c>
      <c r="AG152" s="50">
        <f>'DIGITAR CONTRATOS '!AH152</f>
        <v>0</v>
      </c>
      <c r="AH152" s="51">
        <f>'DIGITAR CONTRATOS '!AI152</f>
        <v>0</v>
      </c>
      <c r="AI152" s="31" t="str">
        <f>'DIGITAR CONTRATOS '!AJ152</f>
        <v>NA</v>
      </c>
      <c r="AJ152" s="73" t="str">
        <f>IF('DIGITAR CONTRATOS '!AK152&lt;&gt;"",'DIGITAR CONTRATOS '!AK152,"")</f>
        <v/>
      </c>
      <c r="AK152" s="73" t="str">
        <f>IF('DIGITAR CONTRATOS '!AL152&lt;&gt;"",'DIGITAR CONTRATOS '!AL152,"")</f>
        <v/>
      </c>
      <c r="AL152" s="27" t="str">
        <f>IF('DIGITAR CONTRATOS '!AM152&lt;&gt;"",'DIGITAR CONTRATOS '!AM152,"")</f>
        <v/>
      </c>
      <c r="AM152" s="69">
        <f>'DIGITAR CONTRATOS '!AN152</f>
        <v>0</v>
      </c>
      <c r="AN152" s="63">
        <f>'DIGITAR CONTRATOS '!AO152</f>
        <v>0</v>
      </c>
      <c r="AO152" s="52">
        <f>'DIGITAR CONTRATOS '!AP152</f>
        <v>0</v>
      </c>
      <c r="AP152" s="71">
        <f>'DIGITAR CONTRATOS '!AQ152</f>
        <v>0</v>
      </c>
      <c r="AQ152" s="53">
        <f>'DIGITAR CONTRATOS '!AR152</f>
        <v>0</v>
      </c>
      <c r="AR152" s="39">
        <f>'DIGITAR CONTRATOS '!AS152</f>
        <v>0</v>
      </c>
      <c r="AS152" s="1">
        <f>'DIGITAR CONTRATOS '!AT152</f>
        <v>0</v>
      </c>
      <c r="AT152" s="27" t="str">
        <f>IF('DIGITAR CONTRATOS '!AU152&lt;&gt;"",'DIGITAR CONTRATOS '!AU152,"")</f>
        <v/>
      </c>
      <c r="AU152" s="73" t="str">
        <f>IF('DIGITAR CONTRATOS '!AV152&lt;&gt;"",'DIGITAR CONTRATOS '!AV152,"")</f>
        <v/>
      </c>
    </row>
    <row r="153" spans="1:47" s="46" customFormat="1" ht="14" x14ac:dyDescent="0.35">
      <c r="A153" s="31">
        <f>'DIGITAR CONTRATOS '!B153</f>
        <v>0</v>
      </c>
      <c r="B153" s="36">
        <f>'DIGITAR CONTRATOS '!C153</f>
        <v>0</v>
      </c>
      <c r="C153" s="73" t="str">
        <f>IF('DIGITAR CONTRATOS '!D153&lt;&gt;"",'DIGITAR CONTRATOS '!D153,"")</f>
        <v/>
      </c>
      <c r="D153" s="73" t="str">
        <f>IF('DIGITAR CONTRATOS '!E153&lt;&gt;"",'DIGITAR CONTRATOS '!E153,"")</f>
        <v/>
      </c>
      <c r="E153" s="36">
        <f>'DIGITAR CONTRATOS '!F153</f>
        <v>0</v>
      </c>
      <c r="F153" s="42">
        <f>'DIGITAR CONTRATOS '!G153</f>
        <v>0</v>
      </c>
      <c r="G153" s="54">
        <f>'DIGITAR CONTRATOS '!H153</f>
        <v>0</v>
      </c>
      <c r="H153" s="42">
        <f>'DIGITAR CONTRATOS '!I153</f>
        <v>0</v>
      </c>
      <c r="I153" s="54">
        <f>'DIGITAR CONTRATOS '!J153</f>
        <v>0</v>
      </c>
      <c r="J153" s="42">
        <f>'DIGITAR CONTRATOS '!K153</f>
        <v>0</v>
      </c>
      <c r="K153" s="69">
        <f>'DIGITAR CONTRATOS '!L153</f>
        <v>0</v>
      </c>
      <c r="L153" s="73" t="str">
        <f>IF('DIGITAR CONTRATOS '!M153&lt;&gt;"",'DIGITAR CONTRATOS '!M153,"")</f>
        <v/>
      </c>
      <c r="M153" s="49">
        <f>'DIGITAR CONTRATOS '!N153</f>
        <v>0</v>
      </c>
      <c r="N153" s="49">
        <f>'DIGITAR CONTRATOS '!O153</f>
        <v>0</v>
      </c>
      <c r="O153" s="36">
        <f>'DIGITAR CONTRATOS '!P153</f>
        <v>0</v>
      </c>
      <c r="P153" s="36">
        <f>'DIGITAR CONTRATOS '!Q153</f>
        <v>0</v>
      </c>
      <c r="Q153" s="40">
        <f>'DIGITAR CONTRATOS '!R153</f>
        <v>0</v>
      </c>
      <c r="R153" s="40">
        <f>'DIGITAR CONTRATOS '!S153</f>
        <v>0</v>
      </c>
      <c r="S153" s="40">
        <f>'DIGITAR CONTRATOS '!T153</f>
        <v>0</v>
      </c>
      <c r="T153" s="50">
        <f>'DIGITAR CONTRATOS '!U153</f>
        <v>0</v>
      </c>
      <c r="U153" s="51">
        <f>'DIGITAR CONTRATOS '!V153</f>
        <v>0</v>
      </c>
      <c r="V153" s="69">
        <f>'DIGITAR CONTRATOS '!W153</f>
        <v>0</v>
      </c>
      <c r="W153" s="36">
        <f>'DIGITAR CONTRATOS '!X153</f>
        <v>0</v>
      </c>
      <c r="X153" s="37">
        <f>'DIGITAR CONTRATOS '!Y153</f>
        <v>0</v>
      </c>
      <c r="Y153" s="49">
        <f>'DIGITAR CONTRATOS '!Z153</f>
        <v>0</v>
      </c>
      <c r="Z153" s="49">
        <f>'DIGITAR CONTRATOS '!AA153</f>
        <v>0</v>
      </c>
      <c r="AA153" s="36">
        <f>'DIGITAR CONTRATOS '!AB153</f>
        <v>0</v>
      </c>
      <c r="AB153" s="67">
        <f>'DIGITAR CONTRATOS '!AC153</f>
        <v>0</v>
      </c>
      <c r="AC153" s="67">
        <f>'DIGITAR CONTRATOS '!AD153</f>
        <v>0</v>
      </c>
      <c r="AD153" s="49">
        <f>'DIGITAR CONTRATOS '!AE153</f>
        <v>0</v>
      </c>
      <c r="AE153" s="51">
        <f>'DIGITAR CONTRATOS '!AF153</f>
        <v>0</v>
      </c>
      <c r="AF153" s="50">
        <f>'DIGITAR CONTRATOS '!AG153</f>
        <v>0</v>
      </c>
      <c r="AG153" s="50">
        <f>'DIGITAR CONTRATOS '!AH153</f>
        <v>0</v>
      </c>
      <c r="AH153" s="51">
        <f>'DIGITAR CONTRATOS '!AI153</f>
        <v>0</v>
      </c>
      <c r="AI153" s="31" t="str">
        <f>'DIGITAR CONTRATOS '!AJ153</f>
        <v>NA</v>
      </c>
      <c r="AJ153" s="73" t="str">
        <f>IF('DIGITAR CONTRATOS '!AK153&lt;&gt;"",'DIGITAR CONTRATOS '!AK153,"")</f>
        <v/>
      </c>
      <c r="AK153" s="73" t="str">
        <f>IF('DIGITAR CONTRATOS '!AL153&lt;&gt;"",'DIGITAR CONTRATOS '!AL153,"")</f>
        <v/>
      </c>
      <c r="AL153" s="27" t="str">
        <f>IF('DIGITAR CONTRATOS '!AM153&lt;&gt;"",'DIGITAR CONTRATOS '!AM153,"")</f>
        <v/>
      </c>
      <c r="AM153" s="69">
        <f>'DIGITAR CONTRATOS '!AN153</f>
        <v>0</v>
      </c>
      <c r="AN153" s="63">
        <f>'DIGITAR CONTRATOS '!AO153</f>
        <v>0</v>
      </c>
      <c r="AO153" s="52">
        <f>'DIGITAR CONTRATOS '!AP153</f>
        <v>0</v>
      </c>
      <c r="AP153" s="71">
        <f>'DIGITAR CONTRATOS '!AQ153</f>
        <v>0</v>
      </c>
      <c r="AQ153" s="53">
        <f>'DIGITAR CONTRATOS '!AR153</f>
        <v>0</v>
      </c>
      <c r="AR153" s="39">
        <f>'DIGITAR CONTRATOS '!AS153</f>
        <v>0</v>
      </c>
      <c r="AS153" s="1">
        <f>'DIGITAR CONTRATOS '!AT153</f>
        <v>0</v>
      </c>
      <c r="AT153" s="27" t="str">
        <f>IF('DIGITAR CONTRATOS '!AU153&lt;&gt;"",'DIGITAR CONTRATOS '!AU153,"")</f>
        <v/>
      </c>
      <c r="AU153" s="73" t="str">
        <f>IF('DIGITAR CONTRATOS '!AV153&lt;&gt;"",'DIGITAR CONTRATOS '!AV153,"")</f>
        <v/>
      </c>
    </row>
    <row r="154" spans="1:47" s="46" customFormat="1" ht="14" x14ac:dyDescent="0.35">
      <c r="A154" s="31">
        <f>'DIGITAR CONTRATOS '!B154</f>
        <v>0</v>
      </c>
      <c r="B154" s="36">
        <f>'DIGITAR CONTRATOS '!C154</f>
        <v>0</v>
      </c>
      <c r="C154" s="73" t="str">
        <f>IF('DIGITAR CONTRATOS '!D154&lt;&gt;"",'DIGITAR CONTRATOS '!D154,"")</f>
        <v/>
      </c>
      <c r="D154" s="73" t="str">
        <f>IF('DIGITAR CONTRATOS '!E154&lt;&gt;"",'DIGITAR CONTRATOS '!E154,"")</f>
        <v/>
      </c>
      <c r="E154" s="36">
        <f>'DIGITAR CONTRATOS '!F154</f>
        <v>0</v>
      </c>
      <c r="F154" s="42">
        <f>'DIGITAR CONTRATOS '!G154</f>
        <v>0</v>
      </c>
      <c r="G154" s="54">
        <f>'DIGITAR CONTRATOS '!H154</f>
        <v>0</v>
      </c>
      <c r="H154" s="42">
        <f>'DIGITAR CONTRATOS '!I154</f>
        <v>0</v>
      </c>
      <c r="I154" s="54">
        <f>'DIGITAR CONTRATOS '!J154</f>
        <v>0</v>
      </c>
      <c r="J154" s="42">
        <f>'DIGITAR CONTRATOS '!K154</f>
        <v>0</v>
      </c>
      <c r="K154" s="69">
        <f>'DIGITAR CONTRATOS '!L154</f>
        <v>0</v>
      </c>
      <c r="L154" s="73" t="str">
        <f>IF('DIGITAR CONTRATOS '!M154&lt;&gt;"",'DIGITAR CONTRATOS '!M154,"")</f>
        <v/>
      </c>
      <c r="M154" s="49">
        <f>'DIGITAR CONTRATOS '!N154</f>
        <v>0</v>
      </c>
      <c r="N154" s="49">
        <f>'DIGITAR CONTRATOS '!O154</f>
        <v>0</v>
      </c>
      <c r="O154" s="36">
        <f>'DIGITAR CONTRATOS '!P154</f>
        <v>0</v>
      </c>
      <c r="P154" s="36">
        <f>'DIGITAR CONTRATOS '!Q154</f>
        <v>0</v>
      </c>
      <c r="Q154" s="40">
        <f>'DIGITAR CONTRATOS '!R154</f>
        <v>0</v>
      </c>
      <c r="R154" s="40">
        <f>'DIGITAR CONTRATOS '!S154</f>
        <v>0</v>
      </c>
      <c r="S154" s="40">
        <f>'DIGITAR CONTRATOS '!T154</f>
        <v>0</v>
      </c>
      <c r="T154" s="50">
        <f>'DIGITAR CONTRATOS '!U154</f>
        <v>0</v>
      </c>
      <c r="U154" s="51">
        <f>'DIGITAR CONTRATOS '!V154</f>
        <v>0</v>
      </c>
      <c r="V154" s="69">
        <f>'DIGITAR CONTRATOS '!W154</f>
        <v>0</v>
      </c>
      <c r="W154" s="36">
        <f>'DIGITAR CONTRATOS '!X154</f>
        <v>0</v>
      </c>
      <c r="X154" s="37">
        <f>'DIGITAR CONTRATOS '!Y154</f>
        <v>0</v>
      </c>
      <c r="Y154" s="49">
        <f>'DIGITAR CONTRATOS '!Z154</f>
        <v>0</v>
      </c>
      <c r="Z154" s="49">
        <f>'DIGITAR CONTRATOS '!AA154</f>
        <v>0</v>
      </c>
      <c r="AA154" s="36">
        <f>'DIGITAR CONTRATOS '!AB154</f>
        <v>0</v>
      </c>
      <c r="AB154" s="67">
        <f>'DIGITAR CONTRATOS '!AC154</f>
        <v>0</v>
      </c>
      <c r="AC154" s="67">
        <f>'DIGITAR CONTRATOS '!AD154</f>
        <v>0</v>
      </c>
      <c r="AD154" s="49">
        <f>'DIGITAR CONTRATOS '!AE154</f>
        <v>0</v>
      </c>
      <c r="AE154" s="51">
        <f>'DIGITAR CONTRATOS '!AF154</f>
        <v>0</v>
      </c>
      <c r="AF154" s="50">
        <f>'DIGITAR CONTRATOS '!AG154</f>
        <v>0</v>
      </c>
      <c r="AG154" s="50">
        <f>'DIGITAR CONTRATOS '!AH154</f>
        <v>0</v>
      </c>
      <c r="AH154" s="51">
        <f>'DIGITAR CONTRATOS '!AI154</f>
        <v>0</v>
      </c>
      <c r="AI154" s="31" t="str">
        <f>'DIGITAR CONTRATOS '!AJ154</f>
        <v>NA</v>
      </c>
      <c r="AJ154" s="73" t="str">
        <f>IF('DIGITAR CONTRATOS '!AK154&lt;&gt;"",'DIGITAR CONTRATOS '!AK154,"")</f>
        <v/>
      </c>
      <c r="AK154" s="73" t="str">
        <f>IF('DIGITAR CONTRATOS '!AL154&lt;&gt;"",'DIGITAR CONTRATOS '!AL154,"")</f>
        <v/>
      </c>
      <c r="AL154" s="27" t="str">
        <f>IF('DIGITAR CONTRATOS '!AM154&lt;&gt;"",'DIGITAR CONTRATOS '!AM154,"")</f>
        <v/>
      </c>
      <c r="AM154" s="69">
        <f>'DIGITAR CONTRATOS '!AN154</f>
        <v>0</v>
      </c>
      <c r="AN154" s="63">
        <f>'DIGITAR CONTRATOS '!AO154</f>
        <v>0</v>
      </c>
      <c r="AO154" s="52">
        <f>'DIGITAR CONTRATOS '!AP154</f>
        <v>0</v>
      </c>
      <c r="AP154" s="71">
        <f>'DIGITAR CONTRATOS '!AQ154</f>
        <v>0</v>
      </c>
      <c r="AQ154" s="53">
        <f>'DIGITAR CONTRATOS '!AR154</f>
        <v>0</v>
      </c>
      <c r="AR154" s="39">
        <f>'DIGITAR CONTRATOS '!AS154</f>
        <v>0</v>
      </c>
      <c r="AS154" s="1">
        <f>'DIGITAR CONTRATOS '!AT154</f>
        <v>0</v>
      </c>
      <c r="AT154" s="27" t="str">
        <f>IF('DIGITAR CONTRATOS '!AU154&lt;&gt;"",'DIGITAR CONTRATOS '!AU154,"")</f>
        <v/>
      </c>
      <c r="AU154" s="73" t="str">
        <f>IF('DIGITAR CONTRATOS '!AV154&lt;&gt;"",'DIGITAR CONTRATOS '!AV154,"")</f>
        <v/>
      </c>
    </row>
    <row r="155" spans="1:47" s="46" customFormat="1" ht="14" x14ac:dyDescent="0.35">
      <c r="A155" s="31">
        <f>'DIGITAR CONTRATOS '!B155</f>
        <v>0</v>
      </c>
      <c r="B155" s="36">
        <f>'DIGITAR CONTRATOS '!C155</f>
        <v>0</v>
      </c>
      <c r="C155" s="73" t="str">
        <f>IF('DIGITAR CONTRATOS '!D155&lt;&gt;"",'DIGITAR CONTRATOS '!D155,"")</f>
        <v/>
      </c>
      <c r="D155" s="73" t="str">
        <f>IF('DIGITAR CONTRATOS '!E155&lt;&gt;"",'DIGITAR CONTRATOS '!E155,"")</f>
        <v/>
      </c>
      <c r="E155" s="36">
        <f>'DIGITAR CONTRATOS '!F155</f>
        <v>0</v>
      </c>
      <c r="F155" s="42">
        <f>'DIGITAR CONTRATOS '!G155</f>
        <v>0</v>
      </c>
      <c r="G155" s="54">
        <f>'DIGITAR CONTRATOS '!H155</f>
        <v>0</v>
      </c>
      <c r="H155" s="42">
        <f>'DIGITAR CONTRATOS '!I155</f>
        <v>0</v>
      </c>
      <c r="I155" s="54">
        <f>'DIGITAR CONTRATOS '!J155</f>
        <v>0</v>
      </c>
      <c r="J155" s="42">
        <f>'DIGITAR CONTRATOS '!K155</f>
        <v>0</v>
      </c>
      <c r="K155" s="69">
        <f>'DIGITAR CONTRATOS '!L155</f>
        <v>0</v>
      </c>
      <c r="L155" s="73" t="str">
        <f>IF('DIGITAR CONTRATOS '!M155&lt;&gt;"",'DIGITAR CONTRATOS '!M155,"")</f>
        <v/>
      </c>
      <c r="M155" s="49">
        <f>'DIGITAR CONTRATOS '!N155</f>
        <v>0</v>
      </c>
      <c r="N155" s="49">
        <f>'DIGITAR CONTRATOS '!O155</f>
        <v>0</v>
      </c>
      <c r="O155" s="36">
        <f>'DIGITAR CONTRATOS '!P155</f>
        <v>0</v>
      </c>
      <c r="P155" s="36">
        <f>'DIGITAR CONTRATOS '!Q155</f>
        <v>0</v>
      </c>
      <c r="Q155" s="40">
        <f>'DIGITAR CONTRATOS '!R155</f>
        <v>0</v>
      </c>
      <c r="R155" s="40">
        <f>'DIGITAR CONTRATOS '!S155</f>
        <v>0</v>
      </c>
      <c r="S155" s="40">
        <f>'DIGITAR CONTRATOS '!T155</f>
        <v>0</v>
      </c>
      <c r="T155" s="50">
        <f>'DIGITAR CONTRATOS '!U155</f>
        <v>0</v>
      </c>
      <c r="U155" s="51">
        <f>'DIGITAR CONTRATOS '!V155</f>
        <v>0</v>
      </c>
      <c r="V155" s="69">
        <f>'DIGITAR CONTRATOS '!W155</f>
        <v>0</v>
      </c>
      <c r="W155" s="36">
        <f>'DIGITAR CONTRATOS '!X155</f>
        <v>0</v>
      </c>
      <c r="X155" s="37">
        <f>'DIGITAR CONTRATOS '!Y155</f>
        <v>0</v>
      </c>
      <c r="Y155" s="49">
        <f>'DIGITAR CONTRATOS '!Z155</f>
        <v>0</v>
      </c>
      <c r="Z155" s="49">
        <f>'DIGITAR CONTRATOS '!AA155</f>
        <v>0</v>
      </c>
      <c r="AA155" s="36">
        <f>'DIGITAR CONTRATOS '!AB155</f>
        <v>0</v>
      </c>
      <c r="AB155" s="67">
        <f>'DIGITAR CONTRATOS '!AC155</f>
        <v>0</v>
      </c>
      <c r="AC155" s="67">
        <f>'DIGITAR CONTRATOS '!AD155</f>
        <v>0</v>
      </c>
      <c r="AD155" s="49">
        <f>'DIGITAR CONTRATOS '!AE155</f>
        <v>0</v>
      </c>
      <c r="AE155" s="51">
        <f>'DIGITAR CONTRATOS '!AF155</f>
        <v>0</v>
      </c>
      <c r="AF155" s="50">
        <f>'DIGITAR CONTRATOS '!AG155</f>
        <v>0</v>
      </c>
      <c r="AG155" s="50">
        <f>'DIGITAR CONTRATOS '!AH155</f>
        <v>0</v>
      </c>
      <c r="AH155" s="51">
        <f>'DIGITAR CONTRATOS '!AI155</f>
        <v>0</v>
      </c>
      <c r="AI155" s="31" t="str">
        <f>'DIGITAR CONTRATOS '!AJ155</f>
        <v>NA</v>
      </c>
      <c r="AJ155" s="73" t="str">
        <f>IF('DIGITAR CONTRATOS '!AK155&lt;&gt;"",'DIGITAR CONTRATOS '!AK155,"")</f>
        <v/>
      </c>
      <c r="AK155" s="73" t="str">
        <f>IF('DIGITAR CONTRATOS '!AL155&lt;&gt;"",'DIGITAR CONTRATOS '!AL155,"")</f>
        <v/>
      </c>
      <c r="AL155" s="27" t="str">
        <f>IF('DIGITAR CONTRATOS '!AM155&lt;&gt;"",'DIGITAR CONTRATOS '!AM155,"")</f>
        <v/>
      </c>
      <c r="AM155" s="69">
        <f>'DIGITAR CONTRATOS '!AN155</f>
        <v>0</v>
      </c>
      <c r="AN155" s="63">
        <f>'DIGITAR CONTRATOS '!AO155</f>
        <v>0</v>
      </c>
      <c r="AO155" s="52">
        <f>'DIGITAR CONTRATOS '!AP155</f>
        <v>0</v>
      </c>
      <c r="AP155" s="71">
        <f>'DIGITAR CONTRATOS '!AQ155</f>
        <v>0</v>
      </c>
      <c r="AQ155" s="53">
        <f>'DIGITAR CONTRATOS '!AR155</f>
        <v>0</v>
      </c>
      <c r="AR155" s="39">
        <f>'DIGITAR CONTRATOS '!AS155</f>
        <v>0</v>
      </c>
      <c r="AS155" s="1">
        <f>'DIGITAR CONTRATOS '!AT155</f>
        <v>0</v>
      </c>
      <c r="AT155" s="27" t="str">
        <f>IF('DIGITAR CONTRATOS '!AU155&lt;&gt;"",'DIGITAR CONTRATOS '!AU155,"")</f>
        <v/>
      </c>
      <c r="AU155" s="73" t="str">
        <f>IF('DIGITAR CONTRATOS '!AV155&lt;&gt;"",'DIGITAR CONTRATOS '!AV155,"")</f>
        <v/>
      </c>
    </row>
    <row r="156" spans="1:47" s="46" customFormat="1" ht="14" x14ac:dyDescent="0.35">
      <c r="A156" s="31">
        <f>'DIGITAR CONTRATOS '!B156</f>
        <v>0</v>
      </c>
      <c r="B156" s="36">
        <f>'DIGITAR CONTRATOS '!C156</f>
        <v>0</v>
      </c>
      <c r="C156" s="73" t="str">
        <f>IF('DIGITAR CONTRATOS '!D156&lt;&gt;"",'DIGITAR CONTRATOS '!D156,"")</f>
        <v/>
      </c>
      <c r="D156" s="73" t="str">
        <f>IF('DIGITAR CONTRATOS '!E156&lt;&gt;"",'DIGITAR CONTRATOS '!E156,"")</f>
        <v/>
      </c>
      <c r="E156" s="36">
        <f>'DIGITAR CONTRATOS '!F156</f>
        <v>0</v>
      </c>
      <c r="F156" s="42">
        <f>'DIGITAR CONTRATOS '!G156</f>
        <v>0</v>
      </c>
      <c r="G156" s="54">
        <f>'DIGITAR CONTRATOS '!H156</f>
        <v>0</v>
      </c>
      <c r="H156" s="42">
        <f>'DIGITAR CONTRATOS '!I156</f>
        <v>0</v>
      </c>
      <c r="I156" s="54">
        <f>'DIGITAR CONTRATOS '!J156</f>
        <v>0</v>
      </c>
      <c r="J156" s="42">
        <f>'DIGITAR CONTRATOS '!K156</f>
        <v>0</v>
      </c>
      <c r="K156" s="69">
        <f>'DIGITAR CONTRATOS '!L156</f>
        <v>0</v>
      </c>
      <c r="L156" s="73" t="str">
        <f>IF('DIGITAR CONTRATOS '!M156&lt;&gt;"",'DIGITAR CONTRATOS '!M156,"")</f>
        <v/>
      </c>
      <c r="M156" s="49">
        <f>'DIGITAR CONTRATOS '!N156</f>
        <v>0</v>
      </c>
      <c r="N156" s="49">
        <f>'DIGITAR CONTRATOS '!O156</f>
        <v>0</v>
      </c>
      <c r="O156" s="36">
        <f>'DIGITAR CONTRATOS '!P156</f>
        <v>0</v>
      </c>
      <c r="P156" s="36">
        <f>'DIGITAR CONTRATOS '!Q156</f>
        <v>0</v>
      </c>
      <c r="Q156" s="40">
        <f>'DIGITAR CONTRATOS '!R156</f>
        <v>0</v>
      </c>
      <c r="R156" s="40">
        <f>'DIGITAR CONTRATOS '!S156</f>
        <v>0</v>
      </c>
      <c r="S156" s="40">
        <f>'DIGITAR CONTRATOS '!T156</f>
        <v>0</v>
      </c>
      <c r="T156" s="50">
        <f>'DIGITAR CONTRATOS '!U156</f>
        <v>0</v>
      </c>
      <c r="U156" s="51">
        <f>'DIGITAR CONTRATOS '!V156</f>
        <v>0</v>
      </c>
      <c r="V156" s="69">
        <f>'DIGITAR CONTRATOS '!W156</f>
        <v>0</v>
      </c>
      <c r="W156" s="36">
        <f>'DIGITAR CONTRATOS '!X156</f>
        <v>0</v>
      </c>
      <c r="X156" s="37">
        <f>'DIGITAR CONTRATOS '!Y156</f>
        <v>0</v>
      </c>
      <c r="Y156" s="49">
        <f>'DIGITAR CONTRATOS '!Z156</f>
        <v>0</v>
      </c>
      <c r="Z156" s="49">
        <f>'DIGITAR CONTRATOS '!AA156</f>
        <v>0</v>
      </c>
      <c r="AA156" s="36">
        <f>'DIGITAR CONTRATOS '!AB156</f>
        <v>0</v>
      </c>
      <c r="AB156" s="67">
        <f>'DIGITAR CONTRATOS '!AC156</f>
        <v>0</v>
      </c>
      <c r="AC156" s="67">
        <f>'DIGITAR CONTRATOS '!AD156</f>
        <v>0</v>
      </c>
      <c r="AD156" s="49">
        <f>'DIGITAR CONTRATOS '!AE156</f>
        <v>0</v>
      </c>
      <c r="AE156" s="51">
        <f>'DIGITAR CONTRATOS '!AF156</f>
        <v>0</v>
      </c>
      <c r="AF156" s="50">
        <f>'DIGITAR CONTRATOS '!AG156</f>
        <v>0</v>
      </c>
      <c r="AG156" s="50">
        <f>'DIGITAR CONTRATOS '!AH156</f>
        <v>0</v>
      </c>
      <c r="AH156" s="51">
        <f>'DIGITAR CONTRATOS '!AI156</f>
        <v>0</v>
      </c>
      <c r="AI156" s="31" t="str">
        <f>'DIGITAR CONTRATOS '!AJ156</f>
        <v>NA</v>
      </c>
      <c r="AJ156" s="73" t="str">
        <f>IF('DIGITAR CONTRATOS '!AK156&lt;&gt;"",'DIGITAR CONTRATOS '!AK156,"")</f>
        <v/>
      </c>
      <c r="AK156" s="73" t="str">
        <f>IF('DIGITAR CONTRATOS '!AL156&lt;&gt;"",'DIGITAR CONTRATOS '!AL156,"")</f>
        <v/>
      </c>
      <c r="AL156" s="27" t="str">
        <f>IF('DIGITAR CONTRATOS '!AM156&lt;&gt;"",'DIGITAR CONTRATOS '!AM156,"")</f>
        <v/>
      </c>
      <c r="AM156" s="69">
        <f>'DIGITAR CONTRATOS '!AN156</f>
        <v>0</v>
      </c>
      <c r="AN156" s="63">
        <f>'DIGITAR CONTRATOS '!AO156</f>
        <v>0</v>
      </c>
      <c r="AO156" s="52">
        <f>'DIGITAR CONTRATOS '!AP156</f>
        <v>0</v>
      </c>
      <c r="AP156" s="71">
        <f>'DIGITAR CONTRATOS '!AQ156</f>
        <v>0</v>
      </c>
      <c r="AQ156" s="53">
        <f>'DIGITAR CONTRATOS '!AR156</f>
        <v>0</v>
      </c>
      <c r="AR156" s="39">
        <f>'DIGITAR CONTRATOS '!AS156</f>
        <v>0</v>
      </c>
      <c r="AS156" s="1">
        <f>'DIGITAR CONTRATOS '!AT156</f>
        <v>0</v>
      </c>
      <c r="AT156" s="27" t="str">
        <f>IF('DIGITAR CONTRATOS '!AU156&lt;&gt;"",'DIGITAR CONTRATOS '!AU156,"")</f>
        <v/>
      </c>
      <c r="AU156" s="73" t="str">
        <f>IF('DIGITAR CONTRATOS '!AV156&lt;&gt;"",'DIGITAR CONTRATOS '!AV156,"")</f>
        <v/>
      </c>
    </row>
    <row r="157" spans="1:47" s="46" customFormat="1" ht="14" x14ac:dyDescent="0.35">
      <c r="A157" s="31">
        <f>'DIGITAR CONTRATOS '!B157</f>
        <v>0</v>
      </c>
      <c r="B157" s="36">
        <f>'DIGITAR CONTRATOS '!C157</f>
        <v>0</v>
      </c>
      <c r="C157" s="73" t="str">
        <f>IF('DIGITAR CONTRATOS '!D157&lt;&gt;"",'DIGITAR CONTRATOS '!D157,"")</f>
        <v/>
      </c>
      <c r="D157" s="73" t="str">
        <f>IF('DIGITAR CONTRATOS '!E157&lt;&gt;"",'DIGITAR CONTRATOS '!E157,"")</f>
        <v/>
      </c>
      <c r="E157" s="36">
        <f>'DIGITAR CONTRATOS '!F157</f>
        <v>0</v>
      </c>
      <c r="F157" s="42">
        <f>'DIGITAR CONTRATOS '!G157</f>
        <v>0</v>
      </c>
      <c r="G157" s="54">
        <f>'DIGITAR CONTRATOS '!H157</f>
        <v>0</v>
      </c>
      <c r="H157" s="42">
        <f>'DIGITAR CONTRATOS '!I157</f>
        <v>0</v>
      </c>
      <c r="I157" s="54">
        <f>'DIGITAR CONTRATOS '!J157</f>
        <v>0</v>
      </c>
      <c r="J157" s="42">
        <f>'DIGITAR CONTRATOS '!K157</f>
        <v>0</v>
      </c>
      <c r="K157" s="69">
        <f>'DIGITAR CONTRATOS '!L157</f>
        <v>0</v>
      </c>
      <c r="L157" s="73" t="str">
        <f>IF('DIGITAR CONTRATOS '!M157&lt;&gt;"",'DIGITAR CONTRATOS '!M157,"")</f>
        <v/>
      </c>
      <c r="M157" s="49">
        <f>'DIGITAR CONTRATOS '!N157</f>
        <v>0</v>
      </c>
      <c r="N157" s="49">
        <f>'DIGITAR CONTRATOS '!O157</f>
        <v>0</v>
      </c>
      <c r="O157" s="36">
        <f>'DIGITAR CONTRATOS '!P157</f>
        <v>0</v>
      </c>
      <c r="P157" s="36">
        <f>'DIGITAR CONTRATOS '!Q157</f>
        <v>0</v>
      </c>
      <c r="Q157" s="40">
        <f>'DIGITAR CONTRATOS '!R157</f>
        <v>0</v>
      </c>
      <c r="R157" s="40">
        <f>'DIGITAR CONTRATOS '!S157</f>
        <v>0</v>
      </c>
      <c r="S157" s="40">
        <f>'DIGITAR CONTRATOS '!T157</f>
        <v>0</v>
      </c>
      <c r="T157" s="50">
        <f>'DIGITAR CONTRATOS '!U157</f>
        <v>0</v>
      </c>
      <c r="U157" s="51">
        <f>'DIGITAR CONTRATOS '!V157</f>
        <v>0</v>
      </c>
      <c r="V157" s="69">
        <f>'DIGITAR CONTRATOS '!W157</f>
        <v>0</v>
      </c>
      <c r="W157" s="36">
        <f>'DIGITAR CONTRATOS '!X157</f>
        <v>0</v>
      </c>
      <c r="X157" s="37">
        <f>'DIGITAR CONTRATOS '!Y157</f>
        <v>0</v>
      </c>
      <c r="Y157" s="49">
        <f>'DIGITAR CONTRATOS '!Z157</f>
        <v>0</v>
      </c>
      <c r="Z157" s="49">
        <f>'DIGITAR CONTRATOS '!AA157</f>
        <v>0</v>
      </c>
      <c r="AA157" s="36">
        <f>'DIGITAR CONTRATOS '!AB157</f>
        <v>0</v>
      </c>
      <c r="AB157" s="67">
        <f>'DIGITAR CONTRATOS '!AC157</f>
        <v>0</v>
      </c>
      <c r="AC157" s="67">
        <f>'DIGITAR CONTRATOS '!AD157</f>
        <v>0</v>
      </c>
      <c r="AD157" s="49">
        <f>'DIGITAR CONTRATOS '!AE157</f>
        <v>0</v>
      </c>
      <c r="AE157" s="51">
        <f>'DIGITAR CONTRATOS '!AF157</f>
        <v>0</v>
      </c>
      <c r="AF157" s="50">
        <f>'DIGITAR CONTRATOS '!AG157</f>
        <v>0</v>
      </c>
      <c r="AG157" s="50">
        <f>'DIGITAR CONTRATOS '!AH157</f>
        <v>0</v>
      </c>
      <c r="AH157" s="51">
        <f>'DIGITAR CONTRATOS '!AI157</f>
        <v>0</v>
      </c>
      <c r="AI157" s="31" t="str">
        <f>'DIGITAR CONTRATOS '!AJ157</f>
        <v>NA</v>
      </c>
      <c r="AJ157" s="73" t="str">
        <f>IF('DIGITAR CONTRATOS '!AK157&lt;&gt;"",'DIGITAR CONTRATOS '!AK157,"")</f>
        <v/>
      </c>
      <c r="AK157" s="73" t="str">
        <f>IF('DIGITAR CONTRATOS '!AL157&lt;&gt;"",'DIGITAR CONTRATOS '!AL157,"")</f>
        <v/>
      </c>
      <c r="AL157" s="27" t="str">
        <f>IF('DIGITAR CONTRATOS '!AM157&lt;&gt;"",'DIGITAR CONTRATOS '!AM157,"")</f>
        <v/>
      </c>
      <c r="AM157" s="69">
        <f>'DIGITAR CONTRATOS '!AN157</f>
        <v>0</v>
      </c>
      <c r="AN157" s="63">
        <f>'DIGITAR CONTRATOS '!AO157</f>
        <v>0</v>
      </c>
      <c r="AO157" s="52">
        <f>'DIGITAR CONTRATOS '!AP157</f>
        <v>0</v>
      </c>
      <c r="AP157" s="71">
        <f>'DIGITAR CONTRATOS '!AQ157</f>
        <v>0</v>
      </c>
      <c r="AQ157" s="53">
        <f>'DIGITAR CONTRATOS '!AR157</f>
        <v>0</v>
      </c>
      <c r="AR157" s="39">
        <f>'DIGITAR CONTRATOS '!AS157</f>
        <v>0</v>
      </c>
      <c r="AS157" s="1">
        <f>'DIGITAR CONTRATOS '!AT157</f>
        <v>0</v>
      </c>
      <c r="AT157" s="27" t="str">
        <f>IF('DIGITAR CONTRATOS '!AU157&lt;&gt;"",'DIGITAR CONTRATOS '!AU157,"")</f>
        <v/>
      </c>
      <c r="AU157" s="73" t="str">
        <f>IF('DIGITAR CONTRATOS '!AV157&lt;&gt;"",'DIGITAR CONTRATOS '!AV157,"")</f>
        <v/>
      </c>
    </row>
    <row r="158" spans="1:47" s="46" customFormat="1" ht="14" x14ac:dyDescent="0.35">
      <c r="A158" s="31">
        <f>'DIGITAR CONTRATOS '!B158</f>
        <v>0</v>
      </c>
      <c r="B158" s="36">
        <f>'DIGITAR CONTRATOS '!C158</f>
        <v>0</v>
      </c>
      <c r="C158" s="73" t="str">
        <f>IF('DIGITAR CONTRATOS '!D158&lt;&gt;"",'DIGITAR CONTRATOS '!D158,"")</f>
        <v/>
      </c>
      <c r="D158" s="73" t="str">
        <f>IF('DIGITAR CONTRATOS '!E158&lt;&gt;"",'DIGITAR CONTRATOS '!E158,"")</f>
        <v/>
      </c>
      <c r="E158" s="36">
        <f>'DIGITAR CONTRATOS '!F158</f>
        <v>0</v>
      </c>
      <c r="F158" s="42">
        <f>'DIGITAR CONTRATOS '!G158</f>
        <v>0</v>
      </c>
      <c r="G158" s="54">
        <f>'DIGITAR CONTRATOS '!H158</f>
        <v>0</v>
      </c>
      <c r="H158" s="42">
        <f>'DIGITAR CONTRATOS '!I158</f>
        <v>0</v>
      </c>
      <c r="I158" s="54">
        <f>'DIGITAR CONTRATOS '!J158</f>
        <v>0</v>
      </c>
      <c r="J158" s="42">
        <f>'DIGITAR CONTRATOS '!K158</f>
        <v>0</v>
      </c>
      <c r="K158" s="69">
        <f>'DIGITAR CONTRATOS '!L158</f>
        <v>0</v>
      </c>
      <c r="L158" s="73" t="str">
        <f>IF('DIGITAR CONTRATOS '!M158&lt;&gt;"",'DIGITAR CONTRATOS '!M158,"")</f>
        <v/>
      </c>
      <c r="M158" s="49">
        <f>'DIGITAR CONTRATOS '!N158</f>
        <v>0</v>
      </c>
      <c r="N158" s="49">
        <f>'DIGITAR CONTRATOS '!O158</f>
        <v>0</v>
      </c>
      <c r="O158" s="36">
        <f>'DIGITAR CONTRATOS '!P158</f>
        <v>0</v>
      </c>
      <c r="P158" s="36">
        <f>'DIGITAR CONTRATOS '!Q158</f>
        <v>0</v>
      </c>
      <c r="Q158" s="40">
        <f>'DIGITAR CONTRATOS '!R158</f>
        <v>0</v>
      </c>
      <c r="R158" s="40">
        <f>'DIGITAR CONTRATOS '!S158</f>
        <v>0</v>
      </c>
      <c r="S158" s="40">
        <f>'DIGITAR CONTRATOS '!T158</f>
        <v>0</v>
      </c>
      <c r="T158" s="50">
        <f>'DIGITAR CONTRATOS '!U158</f>
        <v>0</v>
      </c>
      <c r="U158" s="51">
        <f>'DIGITAR CONTRATOS '!V158</f>
        <v>0</v>
      </c>
      <c r="V158" s="69">
        <f>'DIGITAR CONTRATOS '!W158</f>
        <v>0</v>
      </c>
      <c r="W158" s="36">
        <f>'DIGITAR CONTRATOS '!X158</f>
        <v>0</v>
      </c>
      <c r="X158" s="37">
        <f>'DIGITAR CONTRATOS '!Y158</f>
        <v>0</v>
      </c>
      <c r="Y158" s="49">
        <f>'DIGITAR CONTRATOS '!Z158</f>
        <v>0</v>
      </c>
      <c r="Z158" s="49">
        <f>'DIGITAR CONTRATOS '!AA158</f>
        <v>0</v>
      </c>
      <c r="AA158" s="36">
        <f>'DIGITAR CONTRATOS '!AB158</f>
        <v>0</v>
      </c>
      <c r="AB158" s="67">
        <f>'DIGITAR CONTRATOS '!AC158</f>
        <v>0</v>
      </c>
      <c r="AC158" s="67">
        <f>'DIGITAR CONTRATOS '!AD158</f>
        <v>0</v>
      </c>
      <c r="AD158" s="49">
        <f>'DIGITAR CONTRATOS '!AE158</f>
        <v>0</v>
      </c>
      <c r="AE158" s="51">
        <f>'DIGITAR CONTRATOS '!AF158</f>
        <v>0</v>
      </c>
      <c r="AF158" s="50">
        <f>'DIGITAR CONTRATOS '!AG158</f>
        <v>0</v>
      </c>
      <c r="AG158" s="50">
        <f>'DIGITAR CONTRATOS '!AH158</f>
        <v>0</v>
      </c>
      <c r="AH158" s="51">
        <f>'DIGITAR CONTRATOS '!AI158</f>
        <v>0</v>
      </c>
      <c r="AI158" s="31" t="str">
        <f>'DIGITAR CONTRATOS '!AJ158</f>
        <v>NA</v>
      </c>
      <c r="AJ158" s="73" t="str">
        <f>IF('DIGITAR CONTRATOS '!AK158&lt;&gt;"",'DIGITAR CONTRATOS '!AK158,"")</f>
        <v/>
      </c>
      <c r="AK158" s="73" t="str">
        <f>IF('DIGITAR CONTRATOS '!AL158&lt;&gt;"",'DIGITAR CONTRATOS '!AL158,"")</f>
        <v/>
      </c>
      <c r="AL158" s="27" t="str">
        <f>IF('DIGITAR CONTRATOS '!AM158&lt;&gt;"",'DIGITAR CONTRATOS '!AM158,"")</f>
        <v/>
      </c>
      <c r="AM158" s="69">
        <f>'DIGITAR CONTRATOS '!AN158</f>
        <v>0</v>
      </c>
      <c r="AN158" s="63">
        <f>'DIGITAR CONTRATOS '!AO158</f>
        <v>0</v>
      </c>
      <c r="AO158" s="52">
        <f>'DIGITAR CONTRATOS '!AP158</f>
        <v>0</v>
      </c>
      <c r="AP158" s="71">
        <f>'DIGITAR CONTRATOS '!AQ158</f>
        <v>0</v>
      </c>
      <c r="AQ158" s="53">
        <f>'DIGITAR CONTRATOS '!AR158</f>
        <v>0</v>
      </c>
      <c r="AR158" s="39">
        <f>'DIGITAR CONTRATOS '!AS158</f>
        <v>0</v>
      </c>
      <c r="AS158" s="1">
        <f>'DIGITAR CONTRATOS '!AT158</f>
        <v>0</v>
      </c>
      <c r="AT158" s="27" t="str">
        <f>IF('DIGITAR CONTRATOS '!AU158&lt;&gt;"",'DIGITAR CONTRATOS '!AU158,"")</f>
        <v/>
      </c>
      <c r="AU158" s="73" t="str">
        <f>IF('DIGITAR CONTRATOS '!AV158&lt;&gt;"",'DIGITAR CONTRATOS '!AV158,"")</f>
        <v/>
      </c>
    </row>
    <row r="159" spans="1:47" s="46" customFormat="1" ht="14" x14ac:dyDescent="0.35">
      <c r="A159" s="31">
        <f>'DIGITAR CONTRATOS '!B159</f>
        <v>0</v>
      </c>
      <c r="B159" s="36">
        <f>'DIGITAR CONTRATOS '!C159</f>
        <v>0</v>
      </c>
      <c r="C159" s="73" t="str">
        <f>IF('DIGITAR CONTRATOS '!D159&lt;&gt;"",'DIGITAR CONTRATOS '!D159,"")</f>
        <v/>
      </c>
      <c r="D159" s="73" t="str">
        <f>IF('DIGITAR CONTRATOS '!E159&lt;&gt;"",'DIGITAR CONTRATOS '!E159,"")</f>
        <v/>
      </c>
      <c r="E159" s="36">
        <f>'DIGITAR CONTRATOS '!F159</f>
        <v>0</v>
      </c>
      <c r="F159" s="42">
        <f>'DIGITAR CONTRATOS '!G159</f>
        <v>0</v>
      </c>
      <c r="G159" s="54">
        <f>'DIGITAR CONTRATOS '!H159</f>
        <v>0</v>
      </c>
      <c r="H159" s="42">
        <f>'DIGITAR CONTRATOS '!I159</f>
        <v>0</v>
      </c>
      <c r="I159" s="54">
        <f>'DIGITAR CONTRATOS '!J159</f>
        <v>0</v>
      </c>
      <c r="J159" s="42">
        <f>'DIGITAR CONTRATOS '!K159</f>
        <v>0</v>
      </c>
      <c r="K159" s="69">
        <f>'DIGITAR CONTRATOS '!L159</f>
        <v>0</v>
      </c>
      <c r="L159" s="73" t="str">
        <f>IF('DIGITAR CONTRATOS '!M159&lt;&gt;"",'DIGITAR CONTRATOS '!M159,"")</f>
        <v/>
      </c>
      <c r="M159" s="49">
        <f>'DIGITAR CONTRATOS '!N159</f>
        <v>0</v>
      </c>
      <c r="N159" s="49">
        <f>'DIGITAR CONTRATOS '!O159</f>
        <v>0</v>
      </c>
      <c r="O159" s="36">
        <f>'DIGITAR CONTRATOS '!P159</f>
        <v>0</v>
      </c>
      <c r="P159" s="36">
        <f>'DIGITAR CONTRATOS '!Q159</f>
        <v>0</v>
      </c>
      <c r="Q159" s="40">
        <f>'DIGITAR CONTRATOS '!R159</f>
        <v>0</v>
      </c>
      <c r="R159" s="40">
        <f>'DIGITAR CONTRATOS '!S159</f>
        <v>0</v>
      </c>
      <c r="S159" s="40">
        <f>'DIGITAR CONTRATOS '!T159</f>
        <v>0</v>
      </c>
      <c r="T159" s="50">
        <f>'DIGITAR CONTRATOS '!U159</f>
        <v>0</v>
      </c>
      <c r="U159" s="51">
        <f>'DIGITAR CONTRATOS '!V159</f>
        <v>0</v>
      </c>
      <c r="V159" s="69">
        <f>'DIGITAR CONTRATOS '!W159</f>
        <v>0</v>
      </c>
      <c r="W159" s="36">
        <f>'DIGITAR CONTRATOS '!X159</f>
        <v>0</v>
      </c>
      <c r="X159" s="37">
        <f>'DIGITAR CONTRATOS '!Y159</f>
        <v>0</v>
      </c>
      <c r="Y159" s="49">
        <f>'DIGITAR CONTRATOS '!Z159</f>
        <v>0</v>
      </c>
      <c r="Z159" s="49">
        <f>'DIGITAR CONTRATOS '!AA159</f>
        <v>0</v>
      </c>
      <c r="AA159" s="36">
        <f>'DIGITAR CONTRATOS '!AB159</f>
        <v>0</v>
      </c>
      <c r="AB159" s="67">
        <f>'DIGITAR CONTRATOS '!AC159</f>
        <v>0</v>
      </c>
      <c r="AC159" s="67">
        <f>'DIGITAR CONTRATOS '!AD159</f>
        <v>0</v>
      </c>
      <c r="AD159" s="49">
        <f>'DIGITAR CONTRATOS '!AE159</f>
        <v>0</v>
      </c>
      <c r="AE159" s="51">
        <f>'DIGITAR CONTRATOS '!AF159</f>
        <v>0</v>
      </c>
      <c r="AF159" s="50">
        <f>'DIGITAR CONTRATOS '!AG159</f>
        <v>0</v>
      </c>
      <c r="AG159" s="50">
        <f>'DIGITAR CONTRATOS '!AH159</f>
        <v>0</v>
      </c>
      <c r="AH159" s="51">
        <f>'DIGITAR CONTRATOS '!AI159</f>
        <v>0</v>
      </c>
      <c r="AI159" s="31" t="str">
        <f>'DIGITAR CONTRATOS '!AJ159</f>
        <v>NA</v>
      </c>
      <c r="AJ159" s="73" t="str">
        <f>IF('DIGITAR CONTRATOS '!AK159&lt;&gt;"",'DIGITAR CONTRATOS '!AK159,"")</f>
        <v/>
      </c>
      <c r="AK159" s="73" t="str">
        <f>IF('DIGITAR CONTRATOS '!AL159&lt;&gt;"",'DIGITAR CONTRATOS '!AL159,"")</f>
        <v/>
      </c>
      <c r="AL159" s="27" t="str">
        <f>IF('DIGITAR CONTRATOS '!AM159&lt;&gt;"",'DIGITAR CONTRATOS '!AM159,"")</f>
        <v/>
      </c>
      <c r="AM159" s="69">
        <f>'DIGITAR CONTRATOS '!AN159</f>
        <v>0</v>
      </c>
      <c r="AN159" s="63">
        <f>'DIGITAR CONTRATOS '!AO159</f>
        <v>0</v>
      </c>
      <c r="AO159" s="52">
        <f>'DIGITAR CONTRATOS '!AP159</f>
        <v>0</v>
      </c>
      <c r="AP159" s="71">
        <f>'DIGITAR CONTRATOS '!AQ159</f>
        <v>0</v>
      </c>
      <c r="AQ159" s="53">
        <f>'DIGITAR CONTRATOS '!AR159</f>
        <v>0</v>
      </c>
      <c r="AR159" s="39">
        <f>'DIGITAR CONTRATOS '!AS159</f>
        <v>0</v>
      </c>
      <c r="AS159" s="1">
        <f>'DIGITAR CONTRATOS '!AT159</f>
        <v>0</v>
      </c>
      <c r="AT159" s="27" t="str">
        <f>IF('DIGITAR CONTRATOS '!AU159&lt;&gt;"",'DIGITAR CONTRATOS '!AU159,"")</f>
        <v/>
      </c>
      <c r="AU159" s="73" t="str">
        <f>IF('DIGITAR CONTRATOS '!AV159&lt;&gt;"",'DIGITAR CONTRATOS '!AV159,"")</f>
        <v/>
      </c>
    </row>
    <row r="160" spans="1:47" s="46" customFormat="1" ht="14" x14ac:dyDescent="0.35">
      <c r="A160" s="31">
        <f>'DIGITAR CONTRATOS '!B160</f>
        <v>0</v>
      </c>
      <c r="B160" s="36">
        <f>'DIGITAR CONTRATOS '!C160</f>
        <v>0</v>
      </c>
      <c r="C160" s="73" t="str">
        <f>IF('DIGITAR CONTRATOS '!D160&lt;&gt;"",'DIGITAR CONTRATOS '!D160,"")</f>
        <v/>
      </c>
      <c r="D160" s="73" t="str">
        <f>IF('DIGITAR CONTRATOS '!E160&lt;&gt;"",'DIGITAR CONTRATOS '!E160,"")</f>
        <v/>
      </c>
      <c r="E160" s="36">
        <f>'DIGITAR CONTRATOS '!F160</f>
        <v>0</v>
      </c>
      <c r="F160" s="42">
        <f>'DIGITAR CONTRATOS '!G160</f>
        <v>0</v>
      </c>
      <c r="G160" s="54">
        <f>'DIGITAR CONTRATOS '!H160</f>
        <v>0</v>
      </c>
      <c r="H160" s="42">
        <f>'DIGITAR CONTRATOS '!I160</f>
        <v>0</v>
      </c>
      <c r="I160" s="54">
        <f>'DIGITAR CONTRATOS '!J160</f>
        <v>0</v>
      </c>
      <c r="J160" s="42">
        <f>'DIGITAR CONTRATOS '!K160</f>
        <v>0</v>
      </c>
      <c r="K160" s="69">
        <f>'DIGITAR CONTRATOS '!L160</f>
        <v>0</v>
      </c>
      <c r="L160" s="73" t="str">
        <f>IF('DIGITAR CONTRATOS '!M160&lt;&gt;"",'DIGITAR CONTRATOS '!M160,"")</f>
        <v/>
      </c>
      <c r="M160" s="49">
        <f>'DIGITAR CONTRATOS '!N160</f>
        <v>0</v>
      </c>
      <c r="N160" s="49">
        <f>'DIGITAR CONTRATOS '!O160</f>
        <v>0</v>
      </c>
      <c r="O160" s="36">
        <f>'DIGITAR CONTRATOS '!P160</f>
        <v>0</v>
      </c>
      <c r="P160" s="36">
        <f>'DIGITAR CONTRATOS '!Q160</f>
        <v>0</v>
      </c>
      <c r="Q160" s="40">
        <f>'DIGITAR CONTRATOS '!R160</f>
        <v>0</v>
      </c>
      <c r="R160" s="40">
        <f>'DIGITAR CONTRATOS '!S160</f>
        <v>0</v>
      </c>
      <c r="S160" s="40">
        <f>'DIGITAR CONTRATOS '!T160</f>
        <v>0</v>
      </c>
      <c r="T160" s="50">
        <f>'DIGITAR CONTRATOS '!U160</f>
        <v>0</v>
      </c>
      <c r="U160" s="51">
        <f>'DIGITAR CONTRATOS '!V160</f>
        <v>0</v>
      </c>
      <c r="V160" s="69">
        <f>'DIGITAR CONTRATOS '!W160</f>
        <v>0</v>
      </c>
      <c r="W160" s="36">
        <f>'DIGITAR CONTRATOS '!X160</f>
        <v>0</v>
      </c>
      <c r="X160" s="37">
        <f>'DIGITAR CONTRATOS '!Y160</f>
        <v>0</v>
      </c>
      <c r="Y160" s="49">
        <f>'DIGITAR CONTRATOS '!Z160</f>
        <v>0</v>
      </c>
      <c r="Z160" s="49">
        <f>'DIGITAR CONTRATOS '!AA160</f>
        <v>0</v>
      </c>
      <c r="AA160" s="36">
        <f>'DIGITAR CONTRATOS '!AB160</f>
        <v>0</v>
      </c>
      <c r="AB160" s="67">
        <f>'DIGITAR CONTRATOS '!AC160</f>
        <v>0</v>
      </c>
      <c r="AC160" s="67">
        <f>'DIGITAR CONTRATOS '!AD160</f>
        <v>0</v>
      </c>
      <c r="AD160" s="49">
        <f>'DIGITAR CONTRATOS '!AE160</f>
        <v>0</v>
      </c>
      <c r="AE160" s="51">
        <f>'DIGITAR CONTRATOS '!AF160</f>
        <v>0</v>
      </c>
      <c r="AF160" s="50">
        <f>'DIGITAR CONTRATOS '!AG160</f>
        <v>0</v>
      </c>
      <c r="AG160" s="50">
        <f>'DIGITAR CONTRATOS '!AH160</f>
        <v>0</v>
      </c>
      <c r="AH160" s="51">
        <f>'DIGITAR CONTRATOS '!AI160</f>
        <v>0</v>
      </c>
      <c r="AI160" s="31" t="str">
        <f>'DIGITAR CONTRATOS '!AJ160</f>
        <v>NA</v>
      </c>
      <c r="AJ160" s="73" t="str">
        <f>IF('DIGITAR CONTRATOS '!AK160&lt;&gt;"",'DIGITAR CONTRATOS '!AK160,"")</f>
        <v/>
      </c>
      <c r="AK160" s="73" t="str">
        <f>IF('DIGITAR CONTRATOS '!AL160&lt;&gt;"",'DIGITAR CONTRATOS '!AL160,"")</f>
        <v/>
      </c>
      <c r="AL160" s="27" t="str">
        <f>IF('DIGITAR CONTRATOS '!AM160&lt;&gt;"",'DIGITAR CONTRATOS '!AM160,"")</f>
        <v/>
      </c>
      <c r="AM160" s="69">
        <f>'DIGITAR CONTRATOS '!AN160</f>
        <v>0</v>
      </c>
      <c r="AN160" s="63">
        <f>'DIGITAR CONTRATOS '!AO160</f>
        <v>0</v>
      </c>
      <c r="AO160" s="52">
        <f>'DIGITAR CONTRATOS '!AP160</f>
        <v>0</v>
      </c>
      <c r="AP160" s="71">
        <f>'DIGITAR CONTRATOS '!AQ160</f>
        <v>0</v>
      </c>
      <c r="AQ160" s="53">
        <f>'DIGITAR CONTRATOS '!AR160</f>
        <v>0</v>
      </c>
      <c r="AR160" s="39">
        <f>'DIGITAR CONTRATOS '!AS160</f>
        <v>0</v>
      </c>
      <c r="AS160" s="1">
        <f>'DIGITAR CONTRATOS '!AT160</f>
        <v>0</v>
      </c>
      <c r="AT160" s="27" t="str">
        <f>IF('DIGITAR CONTRATOS '!AU160&lt;&gt;"",'DIGITAR CONTRATOS '!AU160,"")</f>
        <v/>
      </c>
      <c r="AU160" s="73" t="str">
        <f>IF('DIGITAR CONTRATOS '!AV160&lt;&gt;"",'DIGITAR CONTRATOS '!AV160,"")</f>
        <v/>
      </c>
    </row>
    <row r="161" spans="1:47" s="46" customFormat="1" ht="14" x14ac:dyDescent="0.35">
      <c r="A161" s="31">
        <f>'DIGITAR CONTRATOS '!B161</f>
        <v>0</v>
      </c>
      <c r="B161" s="36">
        <f>'DIGITAR CONTRATOS '!C161</f>
        <v>0</v>
      </c>
      <c r="C161" s="73" t="str">
        <f>IF('DIGITAR CONTRATOS '!D161&lt;&gt;"",'DIGITAR CONTRATOS '!D161,"")</f>
        <v/>
      </c>
      <c r="D161" s="73" t="str">
        <f>IF('DIGITAR CONTRATOS '!E161&lt;&gt;"",'DIGITAR CONTRATOS '!E161,"")</f>
        <v/>
      </c>
      <c r="E161" s="36">
        <f>'DIGITAR CONTRATOS '!F161</f>
        <v>0</v>
      </c>
      <c r="F161" s="42">
        <f>'DIGITAR CONTRATOS '!G161</f>
        <v>0</v>
      </c>
      <c r="G161" s="54">
        <f>'DIGITAR CONTRATOS '!H161</f>
        <v>0</v>
      </c>
      <c r="H161" s="42">
        <f>'DIGITAR CONTRATOS '!I161</f>
        <v>0</v>
      </c>
      <c r="I161" s="54">
        <f>'DIGITAR CONTRATOS '!J161</f>
        <v>0</v>
      </c>
      <c r="J161" s="42">
        <f>'DIGITAR CONTRATOS '!K161</f>
        <v>0</v>
      </c>
      <c r="K161" s="69">
        <f>'DIGITAR CONTRATOS '!L161</f>
        <v>0</v>
      </c>
      <c r="L161" s="73" t="str">
        <f>IF('DIGITAR CONTRATOS '!M161&lt;&gt;"",'DIGITAR CONTRATOS '!M161,"")</f>
        <v/>
      </c>
      <c r="M161" s="49">
        <f>'DIGITAR CONTRATOS '!N161</f>
        <v>0</v>
      </c>
      <c r="N161" s="49">
        <f>'DIGITAR CONTRATOS '!O161</f>
        <v>0</v>
      </c>
      <c r="O161" s="36">
        <f>'DIGITAR CONTRATOS '!P161</f>
        <v>0</v>
      </c>
      <c r="P161" s="36">
        <f>'DIGITAR CONTRATOS '!Q161</f>
        <v>0</v>
      </c>
      <c r="Q161" s="40">
        <f>'DIGITAR CONTRATOS '!R161</f>
        <v>0</v>
      </c>
      <c r="R161" s="40">
        <f>'DIGITAR CONTRATOS '!S161</f>
        <v>0</v>
      </c>
      <c r="S161" s="40">
        <f>'DIGITAR CONTRATOS '!T161</f>
        <v>0</v>
      </c>
      <c r="T161" s="50">
        <f>'DIGITAR CONTRATOS '!U161</f>
        <v>0</v>
      </c>
      <c r="U161" s="51">
        <f>'DIGITAR CONTRATOS '!V161</f>
        <v>0</v>
      </c>
      <c r="V161" s="69">
        <f>'DIGITAR CONTRATOS '!W161</f>
        <v>0</v>
      </c>
      <c r="W161" s="36">
        <f>'DIGITAR CONTRATOS '!X161</f>
        <v>0</v>
      </c>
      <c r="X161" s="37">
        <f>'DIGITAR CONTRATOS '!Y161</f>
        <v>0</v>
      </c>
      <c r="Y161" s="49">
        <f>'DIGITAR CONTRATOS '!Z161</f>
        <v>0</v>
      </c>
      <c r="Z161" s="49">
        <f>'DIGITAR CONTRATOS '!AA161</f>
        <v>0</v>
      </c>
      <c r="AA161" s="36">
        <f>'DIGITAR CONTRATOS '!AB161</f>
        <v>0</v>
      </c>
      <c r="AB161" s="67">
        <f>'DIGITAR CONTRATOS '!AC161</f>
        <v>0</v>
      </c>
      <c r="AC161" s="67">
        <f>'DIGITAR CONTRATOS '!AD161</f>
        <v>0</v>
      </c>
      <c r="AD161" s="49">
        <f>'DIGITAR CONTRATOS '!AE161</f>
        <v>0</v>
      </c>
      <c r="AE161" s="51">
        <f>'DIGITAR CONTRATOS '!AF161</f>
        <v>0</v>
      </c>
      <c r="AF161" s="50">
        <f>'DIGITAR CONTRATOS '!AG161</f>
        <v>0</v>
      </c>
      <c r="AG161" s="50">
        <f>'DIGITAR CONTRATOS '!AH161</f>
        <v>0</v>
      </c>
      <c r="AH161" s="51">
        <f>'DIGITAR CONTRATOS '!AI161</f>
        <v>0</v>
      </c>
      <c r="AI161" s="31" t="str">
        <f>'DIGITAR CONTRATOS '!AJ161</f>
        <v>NA</v>
      </c>
      <c r="AJ161" s="73" t="str">
        <f>IF('DIGITAR CONTRATOS '!AK161&lt;&gt;"",'DIGITAR CONTRATOS '!AK161,"")</f>
        <v/>
      </c>
      <c r="AK161" s="73" t="str">
        <f>IF('DIGITAR CONTRATOS '!AL161&lt;&gt;"",'DIGITAR CONTRATOS '!AL161,"")</f>
        <v/>
      </c>
      <c r="AL161" s="27" t="str">
        <f>IF('DIGITAR CONTRATOS '!AM161&lt;&gt;"",'DIGITAR CONTRATOS '!AM161,"")</f>
        <v/>
      </c>
      <c r="AM161" s="69">
        <f>'DIGITAR CONTRATOS '!AN161</f>
        <v>0</v>
      </c>
      <c r="AN161" s="63">
        <f>'DIGITAR CONTRATOS '!AO161</f>
        <v>0</v>
      </c>
      <c r="AO161" s="52">
        <f>'DIGITAR CONTRATOS '!AP161</f>
        <v>0</v>
      </c>
      <c r="AP161" s="71">
        <f>'DIGITAR CONTRATOS '!AQ161</f>
        <v>0</v>
      </c>
      <c r="AQ161" s="53">
        <f>'DIGITAR CONTRATOS '!AR161</f>
        <v>0</v>
      </c>
      <c r="AR161" s="39">
        <f>'DIGITAR CONTRATOS '!AS161</f>
        <v>0</v>
      </c>
      <c r="AS161" s="1">
        <f>'DIGITAR CONTRATOS '!AT161</f>
        <v>0</v>
      </c>
      <c r="AT161" s="27" t="str">
        <f>IF('DIGITAR CONTRATOS '!AU161&lt;&gt;"",'DIGITAR CONTRATOS '!AU161,"")</f>
        <v/>
      </c>
      <c r="AU161" s="73" t="str">
        <f>IF('DIGITAR CONTRATOS '!AV161&lt;&gt;"",'DIGITAR CONTRATOS '!AV161,"")</f>
        <v/>
      </c>
    </row>
    <row r="162" spans="1:47" s="46" customFormat="1" ht="14" x14ac:dyDescent="0.35">
      <c r="A162" s="31">
        <f>'DIGITAR CONTRATOS '!B162</f>
        <v>0</v>
      </c>
      <c r="B162" s="36">
        <f>'DIGITAR CONTRATOS '!C162</f>
        <v>0</v>
      </c>
      <c r="C162" s="73" t="str">
        <f>IF('DIGITAR CONTRATOS '!D162&lt;&gt;"",'DIGITAR CONTRATOS '!D162,"")</f>
        <v/>
      </c>
      <c r="D162" s="73" t="str">
        <f>IF('DIGITAR CONTRATOS '!E162&lt;&gt;"",'DIGITAR CONTRATOS '!E162,"")</f>
        <v/>
      </c>
      <c r="E162" s="36">
        <f>'DIGITAR CONTRATOS '!F162</f>
        <v>0</v>
      </c>
      <c r="F162" s="42">
        <f>'DIGITAR CONTRATOS '!G162</f>
        <v>0</v>
      </c>
      <c r="G162" s="54">
        <f>'DIGITAR CONTRATOS '!H162</f>
        <v>0</v>
      </c>
      <c r="H162" s="42">
        <f>'DIGITAR CONTRATOS '!I162</f>
        <v>0</v>
      </c>
      <c r="I162" s="54">
        <f>'DIGITAR CONTRATOS '!J162</f>
        <v>0</v>
      </c>
      <c r="J162" s="42">
        <f>'DIGITAR CONTRATOS '!K162</f>
        <v>0</v>
      </c>
      <c r="K162" s="69">
        <f>'DIGITAR CONTRATOS '!L162</f>
        <v>0</v>
      </c>
      <c r="L162" s="73" t="str">
        <f>IF('DIGITAR CONTRATOS '!M162&lt;&gt;"",'DIGITAR CONTRATOS '!M162,"")</f>
        <v/>
      </c>
      <c r="M162" s="49">
        <f>'DIGITAR CONTRATOS '!N162</f>
        <v>0</v>
      </c>
      <c r="N162" s="49">
        <f>'DIGITAR CONTRATOS '!O162</f>
        <v>0</v>
      </c>
      <c r="O162" s="36">
        <f>'DIGITAR CONTRATOS '!P162</f>
        <v>0</v>
      </c>
      <c r="P162" s="36">
        <f>'DIGITAR CONTRATOS '!Q162</f>
        <v>0</v>
      </c>
      <c r="Q162" s="40">
        <f>'DIGITAR CONTRATOS '!R162</f>
        <v>0</v>
      </c>
      <c r="R162" s="40">
        <f>'DIGITAR CONTRATOS '!S162</f>
        <v>0</v>
      </c>
      <c r="S162" s="40">
        <f>'DIGITAR CONTRATOS '!T162</f>
        <v>0</v>
      </c>
      <c r="T162" s="50">
        <f>'DIGITAR CONTRATOS '!U162</f>
        <v>0</v>
      </c>
      <c r="U162" s="51">
        <f>'DIGITAR CONTRATOS '!V162</f>
        <v>0</v>
      </c>
      <c r="V162" s="69">
        <f>'DIGITAR CONTRATOS '!W162</f>
        <v>0</v>
      </c>
      <c r="W162" s="36">
        <f>'DIGITAR CONTRATOS '!X162</f>
        <v>0</v>
      </c>
      <c r="X162" s="37">
        <f>'DIGITAR CONTRATOS '!Y162</f>
        <v>0</v>
      </c>
      <c r="Y162" s="49">
        <f>'DIGITAR CONTRATOS '!Z162</f>
        <v>0</v>
      </c>
      <c r="Z162" s="49">
        <f>'DIGITAR CONTRATOS '!AA162</f>
        <v>0</v>
      </c>
      <c r="AA162" s="36">
        <f>'DIGITAR CONTRATOS '!AB162</f>
        <v>0</v>
      </c>
      <c r="AB162" s="67">
        <f>'DIGITAR CONTRATOS '!AC162</f>
        <v>0</v>
      </c>
      <c r="AC162" s="67">
        <f>'DIGITAR CONTRATOS '!AD162</f>
        <v>0</v>
      </c>
      <c r="AD162" s="49">
        <f>'DIGITAR CONTRATOS '!AE162</f>
        <v>0</v>
      </c>
      <c r="AE162" s="51">
        <f>'DIGITAR CONTRATOS '!AF162</f>
        <v>0</v>
      </c>
      <c r="AF162" s="50">
        <f>'DIGITAR CONTRATOS '!AG162</f>
        <v>0</v>
      </c>
      <c r="AG162" s="50">
        <f>'DIGITAR CONTRATOS '!AH162</f>
        <v>0</v>
      </c>
      <c r="AH162" s="51">
        <f>'DIGITAR CONTRATOS '!AI162</f>
        <v>0</v>
      </c>
      <c r="AI162" s="31" t="str">
        <f>'DIGITAR CONTRATOS '!AJ162</f>
        <v>NA</v>
      </c>
      <c r="AJ162" s="73" t="str">
        <f>IF('DIGITAR CONTRATOS '!AK162&lt;&gt;"",'DIGITAR CONTRATOS '!AK162,"")</f>
        <v/>
      </c>
      <c r="AK162" s="73" t="str">
        <f>IF('DIGITAR CONTRATOS '!AL162&lt;&gt;"",'DIGITAR CONTRATOS '!AL162,"")</f>
        <v/>
      </c>
      <c r="AL162" s="27" t="str">
        <f>IF('DIGITAR CONTRATOS '!AM162&lt;&gt;"",'DIGITAR CONTRATOS '!AM162,"")</f>
        <v/>
      </c>
      <c r="AM162" s="69">
        <f>'DIGITAR CONTRATOS '!AN162</f>
        <v>0</v>
      </c>
      <c r="AN162" s="63">
        <f>'DIGITAR CONTRATOS '!AO162</f>
        <v>0</v>
      </c>
      <c r="AO162" s="52">
        <f>'DIGITAR CONTRATOS '!AP162</f>
        <v>0</v>
      </c>
      <c r="AP162" s="71">
        <f>'DIGITAR CONTRATOS '!AQ162</f>
        <v>0</v>
      </c>
      <c r="AQ162" s="53">
        <f>'DIGITAR CONTRATOS '!AR162</f>
        <v>0</v>
      </c>
      <c r="AR162" s="39">
        <f>'DIGITAR CONTRATOS '!AS162</f>
        <v>0</v>
      </c>
      <c r="AS162" s="1">
        <f>'DIGITAR CONTRATOS '!AT162</f>
        <v>0</v>
      </c>
      <c r="AT162" s="27" t="str">
        <f>IF('DIGITAR CONTRATOS '!AU162&lt;&gt;"",'DIGITAR CONTRATOS '!AU162,"")</f>
        <v/>
      </c>
      <c r="AU162" s="73" t="str">
        <f>IF('DIGITAR CONTRATOS '!AV162&lt;&gt;"",'DIGITAR CONTRATOS '!AV162,"")</f>
        <v/>
      </c>
    </row>
    <row r="163" spans="1:47" s="46" customFormat="1" ht="14" x14ac:dyDescent="0.35">
      <c r="A163" s="31">
        <f>'DIGITAR CONTRATOS '!B163</f>
        <v>0</v>
      </c>
      <c r="B163" s="36">
        <f>'DIGITAR CONTRATOS '!C163</f>
        <v>0</v>
      </c>
      <c r="C163" s="73" t="str">
        <f>IF('DIGITAR CONTRATOS '!D163&lt;&gt;"",'DIGITAR CONTRATOS '!D163,"")</f>
        <v/>
      </c>
      <c r="D163" s="73" t="str">
        <f>IF('DIGITAR CONTRATOS '!E163&lt;&gt;"",'DIGITAR CONTRATOS '!E163,"")</f>
        <v/>
      </c>
      <c r="E163" s="36">
        <f>'DIGITAR CONTRATOS '!F163</f>
        <v>0</v>
      </c>
      <c r="F163" s="42">
        <f>'DIGITAR CONTRATOS '!G163</f>
        <v>0</v>
      </c>
      <c r="G163" s="54">
        <f>'DIGITAR CONTRATOS '!H163</f>
        <v>0</v>
      </c>
      <c r="H163" s="42">
        <f>'DIGITAR CONTRATOS '!I163</f>
        <v>0</v>
      </c>
      <c r="I163" s="54">
        <f>'DIGITAR CONTRATOS '!J163</f>
        <v>0</v>
      </c>
      <c r="J163" s="42">
        <f>'DIGITAR CONTRATOS '!K163</f>
        <v>0</v>
      </c>
      <c r="K163" s="69">
        <f>'DIGITAR CONTRATOS '!L163</f>
        <v>0</v>
      </c>
      <c r="L163" s="73" t="str">
        <f>IF('DIGITAR CONTRATOS '!M163&lt;&gt;"",'DIGITAR CONTRATOS '!M163,"")</f>
        <v/>
      </c>
      <c r="M163" s="49">
        <f>'DIGITAR CONTRATOS '!N163</f>
        <v>0</v>
      </c>
      <c r="N163" s="49">
        <f>'DIGITAR CONTRATOS '!O163</f>
        <v>0</v>
      </c>
      <c r="O163" s="36">
        <f>'DIGITAR CONTRATOS '!P163</f>
        <v>0</v>
      </c>
      <c r="P163" s="36">
        <f>'DIGITAR CONTRATOS '!Q163</f>
        <v>0</v>
      </c>
      <c r="Q163" s="40">
        <f>'DIGITAR CONTRATOS '!R163</f>
        <v>0</v>
      </c>
      <c r="R163" s="40">
        <f>'DIGITAR CONTRATOS '!S163</f>
        <v>0</v>
      </c>
      <c r="S163" s="40">
        <f>'DIGITAR CONTRATOS '!T163</f>
        <v>0</v>
      </c>
      <c r="T163" s="50">
        <f>'DIGITAR CONTRATOS '!U163</f>
        <v>0</v>
      </c>
      <c r="U163" s="51">
        <f>'DIGITAR CONTRATOS '!V163</f>
        <v>0</v>
      </c>
      <c r="V163" s="69">
        <f>'DIGITAR CONTRATOS '!W163</f>
        <v>0</v>
      </c>
      <c r="W163" s="36">
        <f>'DIGITAR CONTRATOS '!X163</f>
        <v>0</v>
      </c>
      <c r="X163" s="37">
        <f>'DIGITAR CONTRATOS '!Y163</f>
        <v>0</v>
      </c>
      <c r="Y163" s="49">
        <f>'DIGITAR CONTRATOS '!Z163</f>
        <v>0</v>
      </c>
      <c r="Z163" s="49">
        <f>'DIGITAR CONTRATOS '!AA163</f>
        <v>0</v>
      </c>
      <c r="AA163" s="36">
        <f>'DIGITAR CONTRATOS '!AB163</f>
        <v>0</v>
      </c>
      <c r="AB163" s="67">
        <f>'DIGITAR CONTRATOS '!AC163</f>
        <v>0</v>
      </c>
      <c r="AC163" s="67">
        <f>'DIGITAR CONTRATOS '!AD163</f>
        <v>0</v>
      </c>
      <c r="AD163" s="49">
        <f>'DIGITAR CONTRATOS '!AE163</f>
        <v>0</v>
      </c>
      <c r="AE163" s="51">
        <f>'DIGITAR CONTRATOS '!AF163</f>
        <v>0</v>
      </c>
      <c r="AF163" s="50">
        <f>'DIGITAR CONTRATOS '!AG163</f>
        <v>0</v>
      </c>
      <c r="AG163" s="50">
        <f>'DIGITAR CONTRATOS '!AH163</f>
        <v>0</v>
      </c>
      <c r="AH163" s="51">
        <f>'DIGITAR CONTRATOS '!AI163</f>
        <v>0</v>
      </c>
      <c r="AI163" s="31" t="str">
        <f>'DIGITAR CONTRATOS '!AJ163</f>
        <v>NA</v>
      </c>
      <c r="AJ163" s="73" t="str">
        <f>IF('DIGITAR CONTRATOS '!AK163&lt;&gt;"",'DIGITAR CONTRATOS '!AK163,"")</f>
        <v/>
      </c>
      <c r="AK163" s="73" t="str">
        <f>IF('DIGITAR CONTRATOS '!AL163&lt;&gt;"",'DIGITAR CONTRATOS '!AL163,"")</f>
        <v/>
      </c>
      <c r="AL163" s="27" t="str">
        <f>IF('DIGITAR CONTRATOS '!AM163&lt;&gt;"",'DIGITAR CONTRATOS '!AM163,"")</f>
        <v/>
      </c>
      <c r="AM163" s="69">
        <f>'DIGITAR CONTRATOS '!AN163</f>
        <v>0</v>
      </c>
      <c r="AN163" s="63">
        <f>'DIGITAR CONTRATOS '!AO163</f>
        <v>0</v>
      </c>
      <c r="AO163" s="52">
        <f>'DIGITAR CONTRATOS '!AP163</f>
        <v>0</v>
      </c>
      <c r="AP163" s="71">
        <f>'DIGITAR CONTRATOS '!AQ163</f>
        <v>0</v>
      </c>
      <c r="AQ163" s="53">
        <f>'DIGITAR CONTRATOS '!AR163</f>
        <v>0</v>
      </c>
      <c r="AR163" s="39">
        <f>'DIGITAR CONTRATOS '!AS163</f>
        <v>0</v>
      </c>
      <c r="AS163" s="1">
        <f>'DIGITAR CONTRATOS '!AT163</f>
        <v>0</v>
      </c>
      <c r="AT163" s="27" t="str">
        <f>IF('DIGITAR CONTRATOS '!AU163&lt;&gt;"",'DIGITAR CONTRATOS '!AU163,"")</f>
        <v/>
      </c>
      <c r="AU163" s="73" t="str">
        <f>IF('DIGITAR CONTRATOS '!AV163&lt;&gt;"",'DIGITAR CONTRATOS '!AV163,"")</f>
        <v/>
      </c>
    </row>
    <row r="164" spans="1:47" s="46" customFormat="1" ht="14" x14ac:dyDescent="0.35">
      <c r="A164" s="31">
        <f>'DIGITAR CONTRATOS '!B164</f>
        <v>0</v>
      </c>
      <c r="B164" s="36">
        <f>'DIGITAR CONTRATOS '!C164</f>
        <v>0</v>
      </c>
      <c r="C164" s="73" t="str">
        <f>IF('DIGITAR CONTRATOS '!D164&lt;&gt;"",'DIGITAR CONTRATOS '!D164,"")</f>
        <v/>
      </c>
      <c r="D164" s="73" t="str">
        <f>IF('DIGITAR CONTRATOS '!E164&lt;&gt;"",'DIGITAR CONTRATOS '!E164,"")</f>
        <v/>
      </c>
      <c r="E164" s="36">
        <f>'DIGITAR CONTRATOS '!F164</f>
        <v>0</v>
      </c>
      <c r="F164" s="42">
        <f>'DIGITAR CONTRATOS '!G164</f>
        <v>0</v>
      </c>
      <c r="G164" s="54">
        <f>'DIGITAR CONTRATOS '!H164</f>
        <v>0</v>
      </c>
      <c r="H164" s="42">
        <f>'DIGITAR CONTRATOS '!I164</f>
        <v>0</v>
      </c>
      <c r="I164" s="54">
        <f>'DIGITAR CONTRATOS '!J164</f>
        <v>0</v>
      </c>
      <c r="J164" s="42">
        <f>'DIGITAR CONTRATOS '!K164</f>
        <v>0</v>
      </c>
      <c r="K164" s="69">
        <f>'DIGITAR CONTRATOS '!L164</f>
        <v>0</v>
      </c>
      <c r="L164" s="73" t="str">
        <f>IF('DIGITAR CONTRATOS '!M164&lt;&gt;"",'DIGITAR CONTRATOS '!M164,"")</f>
        <v/>
      </c>
      <c r="M164" s="49">
        <f>'DIGITAR CONTRATOS '!N164</f>
        <v>0</v>
      </c>
      <c r="N164" s="49">
        <f>'DIGITAR CONTRATOS '!O164</f>
        <v>0</v>
      </c>
      <c r="O164" s="36">
        <f>'DIGITAR CONTRATOS '!P164</f>
        <v>0</v>
      </c>
      <c r="P164" s="36">
        <f>'DIGITAR CONTRATOS '!Q164</f>
        <v>0</v>
      </c>
      <c r="Q164" s="40">
        <f>'DIGITAR CONTRATOS '!R164</f>
        <v>0</v>
      </c>
      <c r="R164" s="40">
        <f>'DIGITAR CONTRATOS '!S164</f>
        <v>0</v>
      </c>
      <c r="S164" s="40">
        <f>'DIGITAR CONTRATOS '!T164</f>
        <v>0</v>
      </c>
      <c r="T164" s="50">
        <f>'DIGITAR CONTRATOS '!U164</f>
        <v>0</v>
      </c>
      <c r="U164" s="51">
        <f>'DIGITAR CONTRATOS '!V164</f>
        <v>0</v>
      </c>
      <c r="V164" s="69">
        <f>'DIGITAR CONTRATOS '!W164</f>
        <v>0</v>
      </c>
      <c r="W164" s="36">
        <f>'DIGITAR CONTRATOS '!X164</f>
        <v>0</v>
      </c>
      <c r="X164" s="37">
        <f>'DIGITAR CONTRATOS '!Y164</f>
        <v>0</v>
      </c>
      <c r="Y164" s="49">
        <f>'DIGITAR CONTRATOS '!Z164</f>
        <v>0</v>
      </c>
      <c r="Z164" s="49">
        <f>'DIGITAR CONTRATOS '!AA164</f>
        <v>0</v>
      </c>
      <c r="AA164" s="36">
        <f>'DIGITAR CONTRATOS '!AB164</f>
        <v>0</v>
      </c>
      <c r="AB164" s="67">
        <f>'DIGITAR CONTRATOS '!AC164</f>
        <v>0</v>
      </c>
      <c r="AC164" s="67">
        <f>'DIGITAR CONTRATOS '!AD164</f>
        <v>0</v>
      </c>
      <c r="AD164" s="49">
        <f>'DIGITAR CONTRATOS '!AE164</f>
        <v>0</v>
      </c>
      <c r="AE164" s="51">
        <f>'DIGITAR CONTRATOS '!AF164</f>
        <v>0</v>
      </c>
      <c r="AF164" s="50">
        <f>'DIGITAR CONTRATOS '!AG164</f>
        <v>0</v>
      </c>
      <c r="AG164" s="50">
        <f>'DIGITAR CONTRATOS '!AH164</f>
        <v>0</v>
      </c>
      <c r="AH164" s="51">
        <f>'DIGITAR CONTRATOS '!AI164</f>
        <v>0</v>
      </c>
      <c r="AI164" s="31" t="str">
        <f>'DIGITAR CONTRATOS '!AJ164</f>
        <v>NA</v>
      </c>
      <c r="AJ164" s="73" t="str">
        <f>IF('DIGITAR CONTRATOS '!AK164&lt;&gt;"",'DIGITAR CONTRATOS '!AK164,"")</f>
        <v/>
      </c>
      <c r="AK164" s="73" t="str">
        <f>IF('DIGITAR CONTRATOS '!AL164&lt;&gt;"",'DIGITAR CONTRATOS '!AL164,"")</f>
        <v/>
      </c>
      <c r="AL164" s="27" t="str">
        <f>IF('DIGITAR CONTRATOS '!AM164&lt;&gt;"",'DIGITAR CONTRATOS '!AM164,"")</f>
        <v/>
      </c>
      <c r="AM164" s="69">
        <f>'DIGITAR CONTRATOS '!AN164</f>
        <v>0</v>
      </c>
      <c r="AN164" s="63">
        <f>'DIGITAR CONTRATOS '!AO164</f>
        <v>0</v>
      </c>
      <c r="AO164" s="52">
        <f>'DIGITAR CONTRATOS '!AP164</f>
        <v>0</v>
      </c>
      <c r="AP164" s="71">
        <f>'DIGITAR CONTRATOS '!AQ164</f>
        <v>0</v>
      </c>
      <c r="AQ164" s="53">
        <f>'DIGITAR CONTRATOS '!AR164</f>
        <v>0</v>
      </c>
      <c r="AR164" s="39">
        <f>'DIGITAR CONTRATOS '!AS164</f>
        <v>0</v>
      </c>
      <c r="AS164" s="1">
        <f>'DIGITAR CONTRATOS '!AT164</f>
        <v>0</v>
      </c>
      <c r="AT164" s="27" t="str">
        <f>IF('DIGITAR CONTRATOS '!AU164&lt;&gt;"",'DIGITAR CONTRATOS '!AU164,"")</f>
        <v/>
      </c>
      <c r="AU164" s="73" t="str">
        <f>IF('DIGITAR CONTRATOS '!AV164&lt;&gt;"",'DIGITAR CONTRATOS '!AV164,"")</f>
        <v/>
      </c>
    </row>
    <row r="165" spans="1:47" s="46" customFormat="1" ht="14" x14ac:dyDescent="0.35">
      <c r="A165" s="31">
        <f>'DIGITAR CONTRATOS '!B165</f>
        <v>0</v>
      </c>
      <c r="B165" s="36">
        <f>'DIGITAR CONTRATOS '!C165</f>
        <v>0</v>
      </c>
      <c r="C165" s="73" t="str">
        <f>IF('DIGITAR CONTRATOS '!D165&lt;&gt;"",'DIGITAR CONTRATOS '!D165,"")</f>
        <v/>
      </c>
      <c r="D165" s="73" t="str">
        <f>IF('DIGITAR CONTRATOS '!E165&lt;&gt;"",'DIGITAR CONTRATOS '!E165,"")</f>
        <v/>
      </c>
      <c r="E165" s="36">
        <f>'DIGITAR CONTRATOS '!F165</f>
        <v>0</v>
      </c>
      <c r="F165" s="42">
        <f>'DIGITAR CONTRATOS '!G165</f>
        <v>0</v>
      </c>
      <c r="G165" s="54">
        <f>'DIGITAR CONTRATOS '!H165</f>
        <v>0</v>
      </c>
      <c r="H165" s="42">
        <f>'DIGITAR CONTRATOS '!I165</f>
        <v>0</v>
      </c>
      <c r="I165" s="54">
        <f>'DIGITAR CONTRATOS '!J165</f>
        <v>0</v>
      </c>
      <c r="J165" s="42">
        <f>'DIGITAR CONTRATOS '!K165</f>
        <v>0</v>
      </c>
      <c r="K165" s="69">
        <f>'DIGITAR CONTRATOS '!L165</f>
        <v>0</v>
      </c>
      <c r="L165" s="73" t="str">
        <f>IF('DIGITAR CONTRATOS '!M165&lt;&gt;"",'DIGITAR CONTRATOS '!M165,"")</f>
        <v/>
      </c>
      <c r="M165" s="49">
        <f>'DIGITAR CONTRATOS '!N165</f>
        <v>0</v>
      </c>
      <c r="N165" s="49">
        <f>'DIGITAR CONTRATOS '!O165</f>
        <v>0</v>
      </c>
      <c r="O165" s="36">
        <f>'DIGITAR CONTRATOS '!P165</f>
        <v>0</v>
      </c>
      <c r="P165" s="36">
        <f>'DIGITAR CONTRATOS '!Q165</f>
        <v>0</v>
      </c>
      <c r="Q165" s="40">
        <f>'DIGITAR CONTRATOS '!R165</f>
        <v>0</v>
      </c>
      <c r="R165" s="40">
        <f>'DIGITAR CONTRATOS '!S165</f>
        <v>0</v>
      </c>
      <c r="S165" s="40">
        <f>'DIGITAR CONTRATOS '!T165</f>
        <v>0</v>
      </c>
      <c r="T165" s="50">
        <f>'DIGITAR CONTRATOS '!U165</f>
        <v>0</v>
      </c>
      <c r="U165" s="51">
        <f>'DIGITAR CONTRATOS '!V165</f>
        <v>0</v>
      </c>
      <c r="V165" s="69">
        <f>'DIGITAR CONTRATOS '!W165</f>
        <v>0</v>
      </c>
      <c r="W165" s="36">
        <f>'DIGITAR CONTRATOS '!X165</f>
        <v>0</v>
      </c>
      <c r="X165" s="37">
        <f>'DIGITAR CONTRATOS '!Y165</f>
        <v>0</v>
      </c>
      <c r="Y165" s="49">
        <f>'DIGITAR CONTRATOS '!Z165</f>
        <v>0</v>
      </c>
      <c r="Z165" s="49">
        <f>'DIGITAR CONTRATOS '!AA165</f>
        <v>0</v>
      </c>
      <c r="AA165" s="36">
        <f>'DIGITAR CONTRATOS '!AB165</f>
        <v>0</v>
      </c>
      <c r="AB165" s="67">
        <f>'DIGITAR CONTRATOS '!AC165</f>
        <v>0</v>
      </c>
      <c r="AC165" s="67">
        <f>'DIGITAR CONTRATOS '!AD165</f>
        <v>0</v>
      </c>
      <c r="AD165" s="49">
        <f>'DIGITAR CONTRATOS '!AE165</f>
        <v>0</v>
      </c>
      <c r="AE165" s="51">
        <f>'DIGITAR CONTRATOS '!AF165</f>
        <v>0</v>
      </c>
      <c r="AF165" s="50">
        <f>'DIGITAR CONTRATOS '!AG165</f>
        <v>0</v>
      </c>
      <c r="AG165" s="50">
        <f>'DIGITAR CONTRATOS '!AH165</f>
        <v>0</v>
      </c>
      <c r="AH165" s="51">
        <f>'DIGITAR CONTRATOS '!AI165</f>
        <v>0</v>
      </c>
      <c r="AI165" s="31" t="str">
        <f>'DIGITAR CONTRATOS '!AJ165</f>
        <v>NA</v>
      </c>
      <c r="AJ165" s="73" t="str">
        <f>IF('DIGITAR CONTRATOS '!AK165&lt;&gt;"",'DIGITAR CONTRATOS '!AK165,"")</f>
        <v/>
      </c>
      <c r="AK165" s="73" t="str">
        <f>IF('DIGITAR CONTRATOS '!AL165&lt;&gt;"",'DIGITAR CONTRATOS '!AL165,"")</f>
        <v/>
      </c>
      <c r="AL165" s="27" t="str">
        <f>IF('DIGITAR CONTRATOS '!AM165&lt;&gt;"",'DIGITAR CONTRATOS '!AM165,"")</f>
        <v/>
      </c>
      <c r="AM165" s="69">
        <f>'DIGITAR CONTRATOS '!AN165</f>
        <v>0</v>
      </c>
      <c r="AN165" s="63">
        <f>'DIGITAR CONTRATOS '!AO165</f>
        <v>0</v>
      </c>
      <c r="AO165" s="52">
        <f>'DIGITAR CONTRATOS '!AP165</f>
        <v>0</v>
      </c>
      <c r="AP165" s="71">
        <f>'DIGITAR CONTRATOS '!AQ165</f>
        <v>0</v>
      </c>
      <c r="AQ165" s="53">
        <f>'DIGITAR CONTRATOS '!AR165</f>
        <v>0</v>
      </c>
      <c r="AR165" s="39">
        <f>'DIGITAR CONTRATOS '!AS165</f>
        <v>0</v>
      </c>
      <c r="AS165" s="1">
        <f>'DIGITAR CONTRATOS '!AT165</f>
        <v>0</v>
      </c>
      <c r="AT165" s="27" t="str">
        <f>IF('DIGITAR CONTRATOS '!AU165&lt;&gt;"",'DIGITAR CONTRATOS '!AU165,"")</f>
        <v/>
      </c>
      <c r="AU165" s="73" t="str">
        <f>IF('DIGITAR CONTRATOS '!AV165&lt;&gt;"",'DIGITAR CONTRATOS '!AV165,"")</f>
        <v/>
      </c>
    </row>
    <row r="166" spans="1:47" s="46" customFormat="1" ht="14" x14ac:dyDescent="0.35">
      <c r="A166" s="31">
        <f>'DIGITAR CONTRATOS '!B166</f>
        <v>0</v>
      </c>
      <c r="B166" s="36">
        <f>'DIGITAR CONTRATOS '!C166</f>
        <v>0</v>
      </c>
      <c r="C166" s="73" t="str">
        <f>IF('DIGITAR CONTRATOS '!D166&lt;&gt;"",'DIGITAR CONTRATOS '!D166,"")</f>
        <v/>
      </c>
      <c r="D166" s="73" t="str">
        <f>IF('DIGITAR CONTRATOS '!E166&lt;&gt;"",'DIGITAR CONTRATOS '!E166,"")</f>
        <v/>
      </c>
      <c r="E166" s="36">
        <f>'DIGITAR CONTRATOS '!F166</f>
        <v>0</v>
      </c>
      <c r="F166" s="42">
        <f>'DIGITAR CONTRATOS '!G166</f>
        <v>0</v>
      </c>
      <c r="G166" s="54">
        <f>'DIGITAR CONTRATOS '!H166</f>
        <v>0</v>
      </c>
      <c r="H166" s="42">
        <f>'DIGITAR CONTRATOS '!I166</f>
        <v>0</v>
      </c>
      <c r="I166" s="54">
        <f>'DIGITAR CONTRATOS '!J166</f>
        <v>0</v>
      </c>
      <c r="J166" s="42">
        <f>'DIGITAR CONTRATOS '!K166</f>
        <v>0</v>
      </c>
      <c r="K166" s="69">
        <f>'DIGITAR CONTRATOS '!L166</f>
        <v>0</v>
      </c>
      <c r="L166" s="73" t="str">
        <f>IF('DIGITAR CONTRATOS '!M166&lt;&gt;"",'DIGITAR CONTRATOS '!M166,"")</f>
        <v/>
      </c>
      <c r="M166" s="49">
        <f>'DIGITAR CONTRATOS '!N166</f>
        <v>0</v>
      </c>
      <c r="N166" s="49">
        <f>'DIGITAR CONTRATOS '!O166</f>
        <v>0</v>
      </c>
      <c r="O166" s="36">
        <f>'DIGITAR CONTRATOS '!P166</f>
        <v>0</v>
      </c>
      <c r="P166" s="36">
        <f>'DIGITAR CONTRATOS '!Q166</f>
        <v>0</v>
      </c>
      <c r="Q166" s="40">
        <f>'DIGITAR CONTRATOS '!R166</f>
        <v>0</v>
      </c>
      <c r="R166" s="40">
        <f>'DIGITAR CONTRATOS '!S166</f>
        <v>0</v>
      </c>
      <c r="S166" s="40">
        <f>'DIGITAR CONTRATOS '!T166</f>
        <v>0</v>
      </c>
      <c r="T166" s="50">
        <f>'DIGITAR CONTRATOS '!U166</f>
        <v>0</v>
      </c>
      <c r="U166" s="51">
        <f>'DIGITAR CONTRATOS '!V166</f>
        <v>0</v>
      </c>
      <c r="V166" s="69">
        <f>'DIGITAR CONTRATOS '!W166</f>
        <v>0</v>
      </c>
      <c r="W166" s="36">
        <f>'DIGITAR CONTRATOS '!X166</f>
        <v>0</v>
      </c>
      <c r="X166" s="37">
        <f>'DIGITAR CONTRATOS '!Y166</f>
        <v>0</v>
      </c>
      <c r="Y166" s="49">
        <f>'DIGITAR CONTRATOS '!Z166</f>
        <v>0</v>
      </c>
      <c r="Z166" s="49">
        <f>'DIGITAR CONTRATOS '!AA166</f>
        <v>0</v>
      </c>
      <c r="AA166" s="36">
        <f>'DIGITAR CONTRATOS '!AB166</f>
        <v>0</v>
      </c>
      <c r="AB166" s="67">
        <f>'DIGITAR CONTRATOS '!AC166</f>
        <v>0</v>
      </c>
      <c r="AC166" s="67">
        <f>'DIGITAR CONTRATOS '!AD166</f>
        <v>0</v>
      </c>
      <c r="AD166" s="49">
        <f>'DIGITAR CONTRATOS '!AE166</f>
        <v>0</v>
      </c>
      <c r="AE166" s="51">
        <f>'DIGITAR CONTRATOS '!AF166</f>
        <v>0</v>
      </c>
      <c r="AF166" s="50">
        <f>'DIGITAR CONTRATOS '!AG166</f>
        <v>0</v>
      </c>
      <c r="AG166" s="50">
        <f>'DIGITAR CONTRATOS '!AH166</f>
        <v>0</v>
      </c>
      <c r="AH166" s="51">
        <f>'DIGITAR CONTRATOS '!AI166</f>
        <v>0</v>
      </c>
      <c r="AI166" s="31" t="str">
        <f>'DIGITAR CONTRATOS '!AJ166</f>
        <v>NA</v>
      </c>
      <c r="AJ166" s="73" t="str">
        <f>IF('DIGITAR CONTRATOS '!AK166&lt;&gt;"",'DIGITAR CONTRATOS '!AK166,"")</f>
        <v/>
      </c>
      <c r="AK166" s="73" t="str">
        <f>IF('DIGITAR CONTRATOS '!AL166&lt;&gt;"",'DIGITAR CONTRATOS '!AL166,"")</f>
        <v/>
      </c>
      <c r="AL166" s="27" t="str">
        <f>IF('DIGITAR CONTRATOS '!AM166&lt;&gt;"",'DIGITAR CONTRATOS '!AM166,"")</f>
        <v/>
      </c>
      <c r="AM166" s="69">
        <f>'DIGITAR CONTRATOS '!AN166</f>
        <v>0</v>
      </c>
      <c r="AN166" s="63">
        <f>'DIGITAR CONTRATOS '!AO166</f>
        <v>0</v>
      </c>
      <c r="AO166" s="52">
        <f>'DIGITAR CONTRATOS '!AP166</f>
        <v>0</v>
      </c>
      <c r="AP166" s="71">
        <f>'DIGITAR CONTRATOS '!AQ166</f>
        <v>0</v>
      </c>
      <c r="AQ166" s="53">
        <f>'DIGITAR CONTRATOS '!AR166</f>
        <v>0</v>
      </c>
      <c r="AR166" s="39">
        <f>'DIGITAR CONTRATOS '!AS166</f>
        <v>0</v>
      </c>
      <c r="AS166" s="1">
        <f>'DIGITAR CONTRATOS '!AT166</f>
        <v>0</v>
      </c>
      <c r="AT166" s="27" t="str">
        <f>IF('DIGITAR CONTRATOS '!AU166&lt;&gt;"",'DIGITAR CONTRATOS '!AU166,"")</f>
        <v/>
      </c>
      <c r="AU166" s="73" t="str">
        <f>IF('DIGITAR CONTRATOS '!AV166&lt;&gt;"",'DIGITAR CONTRATOS '!AV166,"")</f>
        <v/>
      </c>
    </row>
    <row r="167" spans="1:47" s="46" customFormat="1" ht="14" x14ac:dyDescent="0.35">
      <c r="A167" s="31">
        <f>'DIGITAR CONTRATOS '!B167</f>
        <v>0</v>
      </c>
      <c r="B167" s="36">
        <f>'DIGITAR CONTRATOS '!C167</f>
        <v>0</v>
      </c>
      <c r="C167" s="73" t="str">
        <f>IF('DIGITAR CONTRATOS '!D167&lt;&gt;"",'DIGITAR CONTRATOS '!D167,"")</f>
        <v/>
      </c>
      <c r="D167" s="73" t="str">
        <f>IF('DIGITAR CONTRATOS '!E167&lt;&gt;"",'DIGITAR CONTRATOS '!E167,"")</f>
        <v/>
      </c>
      <c r="E167" s="36">
        <f>'DIGITAR CONTRATOS '!F167</f>
        <v>0</v>
      </c>
      <c r="F167" s="42">
        <f>'DIGITAR CONTRATOS '!G167</f>
        <v>0</v>
      </c>
      <c r="G167" s="54">
        <f>'DIGITAR CONTRATOS '!H167</f>
        <v>0</v>
      </c>
      <c r="H167" s="42">
        <f>'DIGITAR CONTRATOS '!I167</f>
        <v>0</v>
      </c>
      <c r="I167" s="54">
        <f>'DIGITAR CONTRATOS '!J167</f>
        <v>0</v>
      </c>
      <c r="J167" s="42">
        <f>'DIGITAR CONTRATOS '!K167</f>
        <v>0</v>
      </c>
      <c r="K167" s="69">
        <f>'DIGITAR CONTRATOS '!L167</f>
        <v>0</v>
      </c>
      <c r="L167" s="73" t="str">
        <f>IF('DIGITAR CONTRATOS '!M167&lt;&gt;"",'DIGITAR CONTRATOS '!M167,"")</f>
        <v/>
      </c>
      <c r="M167" s="49">
        <f>'DIGITAR CONTRATOS '!N167</f>
        <v>0</v>
      </c>
      <c r="N167" s="49">
        <f>'DIGITAR CONTRATOS '!O167</f>
        <v>0</v>
      </c>
      <c r="O167" s="36">
        <f>'DIGITAR CONTRATOS '!P167</f>
        <v>0</v>
      </c>
      <c r="P167" s="36">
        <f>'DIGITAR CONTRATOS '!Q167</f>
        <v>0</v>
      </c>
      <c r="Q167" s="40">
        <f>'DIGITAR CONTRATOS '!R167</f>
        <v>0</v>
      </c>
      <c r="R167" s="40">
        <f>'DIGITAR CONTRATOS '!S167</f>
        <v>0</v>
      </c>
      <c r="S167" s="40">
        <f>'DIGITAR CONTRATOS '!T167</f>
        <v>0</v>
      </c>
      <c r="T167" s="50">
        <f>'DIGITAR CONTRATOS '!U167</f>
        <v>0</v>
      </c>
      <c r="U167" s="51">
        <f>'DIGITAR CONTRATOS '!V167</f>
        <v>0</v>
      </c>
      <c r="V167" s="69">
        <f>'DIGITAR CONTRATOS '!W167</f>
        <v>0</v>
      </c>
      <c r="W167" s="36">
        <f>'DIGITAR CONTRATOS '!X167</f>
        <v>0</v>
      </c>
      <c r="X167" s="37">
        <f>'DIGITAR CONTRATOS '!Y167</f>
        <v>0</v>
      </c>
      <c r="Y167" s="49">
        <f>'DIGITAR CONTRATOS '!Z167</f>
        <v>0</v>
      </c>
      <c r="Z167" s="49">
        <f>'DIGITAR CONTRATOS '!AA167</f>
        <v>0</v>
      </c>
      <c r="AA167" s="36">
        <f>'DIGITAR CONTRATOS '!AB167</f>
        <v>0</v>
      </c>
      <c r="AB167" s="67">
        <f>'DIGITAR CONTRATOS '!AC167</f>
        <v>0</v>
      </c>
      <c r="AC167" s="67">
        <f>'DIGITAR CONTRATOS '!AD167</f>
        <v>0</v>
      </c>
      <c r="AD167" s="49">
        <f>'DIGITAR CONTRATOS '!AE167</f>
        <v>0</v>
      </c>
      <c r="AE167" s="51">
        <f>'DIGITAR CONTRATOS '!AF167</f>
        <v>0</v>
      </c>
      <c r="AF167" s="50">
        <f>'DIGITAR CONTRATOS '!AG167</f>
        <v>0</v>
      </c>
      <c r="AG167" s="50">
        <f>'DIGITAR CONTRATOS '!AH167</f>
        <v>0</v>
      </c>
      <c r="AH167" s="51">
        <f>'DIGITAR CONTRATOS '!AI167</f>
        <v>0</v>
      </c>
      <c r="AI167" s="31" t="str">
        <f>'DIGITAR CONTRATOS '!AJ167</f>
        <v>NA</v>
      </c>
      <c r="AJ167" s="73" t="str">
        <f>IF('DIGITAR CONTRATOS '!AK167&lt;&gt;"",'DIGITAR CONTRATOS '!AK167,"")</f>
        <v/>
      </c>
      <c r="AK167" s="73" t="str">
        <f>IF('DIGITAR CONTRATOS '!AL167&lt;&gt;"",'DIGITAR CONTRATOS '!AL167,"")</f>
        <v/>
      </c>
      <c r="AL167" s="27" t="str">
        <f>IF('DIGITAR CONTRATOS '!AM167&lt;&gt;"",'DIGITAR CONTRATOS '!AM167,"")</f>
        <v/>
      </c>
      <c r="AM167" s="69">
        <f>'DIGITAR CONTRATOS '!AN167</f>
        <v>0</v>
      </c>
      <c r="AN167" s="63">
        <f>'DIGITAR CONTRATOS '!AO167</f>
        <v>0</v>
      </c>
      <c r="AO167" s="52">
        <f>'DIGITAR CONTRATOS '!AP167</f>
        <v>0</v>
      </c>
      <c r="AP167" s="71">
        <f>'DIGITAR CONTRATOS '!AQ167</f>
        <v>0</v>
      </c>
      <c r="AQ167" s="53">
        <f>'DIGITAR CONTRATOS '!AR167</f>
        <v>0</v>
      </c>
      <c r="AR167" s="39">
        <f>'DIGITAR CONTRATOS '!AS167</f>
        <v>0</v>
      </c>
      <c r="AS167" s="1">
        <f>'DIGITAR CONTRATOS '!AT167</f>
        <v>0</v>
      </c>
      <c r="AT167" s="27" t="str">
        <f>IF('DIGITAR CONTRATOS '!AU167&lt;&gt;"",'DIGITAR CONTRATOS '!AU167,"")</f>
        <v/>
      </c>
      <c r="AU167" s="73" t="str">
        <f>IF('DIGITAR CONTRATOS '!AV167&lt;&gt;"",'DIGITAR CONTRATOS '!AV167,"")</f>
        <v/>
      </c>
    </row>
    <row r="168" spans="1:47" s="46" customFormat="1" ht="14" x14ac:dyDescent="0.35">
      <c r="A168" s="31">
        <f>'DIGITAR CONTRATOS '!B168</f>
        <v>0</v>
      </c>
      <c r="B168" s="36">
        <f>'DIGITAR CONTRATOS '!C168</f>
        <v>0</v>
      </c>
      <c r="C168" s="73" t="str">
        <f>IF('DIGITAR CONTRATOS '!D168&lt;&gt;"",'DIGITAR CONTRATOS '!D168,"")</f>
        <v/>
      </c>
      <c r="D168" s="73" t="str">
        <f>IF('DIGITAR CONTRATOS '!E168&lt;&gt;"",'DIGITAR CONTRATOS '!E168,"")</f>
        <v/>
      </c>
      <c r="E168" s="36">
        <f>'DIGITAR CONTRATOS '!F168</f>
        <v>0</v>
      </c>
      <c r="F168" s="42">
        <f>'DIGITAR CONTRATOS '!G168</f>
        <v>0</v>
      </c>
      <c r="G168" s="54">
        <f>'DIGITAR CONTRATOS '!H168</f>
        <v>0</v>
      </c>
      <c r="H168" s="42">
        <f>'DIGITAR CONTRATOS '!I168</f>
        <v>0</v>
      </c>
      <c r="I168" s="54">
        <f>'DIGITAR CONTRATOS '!J168</f>
        <v>0</v>
      </c>
      <c r="J168" s="42">
        <f>'DIGITAR CONTRATOS '!K168</f>
        <v>0</v>
      </c>
      <c r="K168" s="69">
        <f>'DIGITAR CONTRATOS '!L168</f>
        <v>0</v>
      </c>
      <c r="L168" s="73" t="str">
        <f>IF('DIGITAR CONTRATOS '!M168&lt;&gt;"",'DIGITAR CONTRATOS '!M168,"")</f>
        <v/>
      </c>
      <c r="M168" s="49">
        <f>'DIGITAR CONTRATOS '!N168</f>
        <v>0</v>
      </c>
      <c r="N168" s="49">
        <f>'DIGITAR CONTRATOS '!O168</f>
        <v>0</v>
      </c>
      <c r="O168" s="36">
        <f>'DIGITAR CONTRATOS '!P168</f>
        <v>0</v>
      </c>
      <c r="P168" s="36">
        <f>'DIGITAR CONTRATOS '!Q168</f>
        <v>0</v>
      </c>
      <c r="Q168" s="40">
        <f>'DIGITAR CONTRATOS '!R168</f>
        <v>0</v>
      </c>
      <c r="R168" s="40">
        <f>'DIGITAR CONTRATOS '!S168</f>
        <v>0</v>
      </c>
      <c r="S168" s="40">
        <f>'DIGITAR CONTRATOS '!T168</f>
        <v>0</v>
      </c>
      <c r="T168" s="50">
        <f>'DIGITAR CONTRATOS '!U168</f>
        <v>0</v>
      </c>
      <c r="U168" s="51">
        <f>'DIGITAR CONTRATOS '!V168</f>
        <v>0</v>
      </c>
      <c r="V168" s="69">
        <f>'DIGITAR CONTRATOS '!W168</f>
        <v>0</v>
      </c>
      <c r="W168" s="36">
        <f>'DIGITAR CONTRATOS '!X168</f>
        <v>0</v>
      </c>
      <c r="X168" s="37">
        <f>'DIGITAR CONTRATOS '!Y168</f>
        <v>0</v>
      </c>
      <c r="Y168" s="49">
        <f>'DIGITAR CONTRATOS '!Z168</f>
        <v>0</v>
      </c>
      <c r="Z168" s="49">
        <f>'DIGITAR CONTRATOS '!AA168</f>
        <v>0</v>
      </c>
      <c r="AA168" s="36">
        <f>'DIGITAR CONTRATOS '!AB168</f>
        <v>0</v>
      </c>
      <c r="AB168" s="67">
        <f>'DIGITAR CONTRATOS '!AC168</f>
        <v>0</v>
      </c>
      <c r="AC168" s="67">
        <f>'DIGITAR CONTRATOS '!AD168</f>
        <v>0</v>
      </c>
      <c r="AD168" s="49">
        <f>'DIGITAR CONTRATOS '!AE168</f>
        <v>0</v>
      </c>
      <c r="AE168" s="51">
        <f>'DIGITAR CONTRATOS '!AF168</f>
        <v>0</v>
      </c>
      <c r="AF168" s="50">
        <f>'DIGITAR CONTRATOS '!AG168</f>
        <v>0</v>
      </c>
      <c r="AG168" s="50">
        <f>'DIGITAR CONTRATOS '!AH168</f>
        <v>0</v>
      </c>
      <c r="AH168" s="51">
        <f>'DIGITAR CONTRATOS '!AI168</f>
        <v>0</v>
      </c>
      <c r="AI168" s="31" t="str">
        <f>'DIGITAR CONTRATOS '!AJ168</f>
        <v>NA</v>
      </c>
      <c r="AJ168" s="73" t="str">
        <f>IF('DIGITAR CONTRATOS '!AK168&lt;&gt;"",'DIGITAR CONTRATOS '!AK168,"")</f>
        <v/>
      </c>
      <c r="AK168" s="73" t="str">
        <f>IF('DIGITAR CONTRATOS '!AL168&lt;&gt;"",'DIGITAR CONTRATOS '!AL168,"")</f>
        <v/>
      </c>
      <c r="AL168" s="27" t="str">
        <f>IF('DIGITAR CONTRATOS '!AM168&lt;&gt;"",'DIGITAR CONTRATOS '!AM168,"")</f>
        <v/>
      </c>
      <c r="AM168" s="69">
        <f>'DIGITAR CONTRATOS '!AN168</f>
        <v>0</v>
      </c>
      <c r="AN168" s="63">
        <f>'DIGITAR CONTRATOS '!AO168</f>
        <v>0</v>
      </c>
      <c r="AO168" s="52">
        <f>'DIGITAR CONTRATOS '!AP168</f>
        <v>0</v>
      </c>
      <c r="AP168" s="71">
        <f>'DIGITAR CONTRATOS '!AQ168</f>
        <v>0</v>
      </c>
      <c r="AQ168" s="53">
        <f>'DIGITAR CONTRATOS '!AR168</f>
        <v>0</v>
      </c>
      <c r="AR168" s="39">
        <f>'DIGITAR CONTRATOS '!AS168</f>
        <v>0</v>
      </c>
      <c r="AS168" s="1">
        <f>'DIGITAR CONTRATOS '!AT168</f>
        <v>0</v>
      </c>
      <c r="AT168" s="27" t="str">
        <f>IF('DIGITAR CONTRATOS '!AU168&lt;&gt;"",'DIGITAR CONTRATOS '!AU168,"")</f>
        <v/>
      </c>
      <c r="AU168" s="73" t="str">
        <f>IF('DIGITAR CONTRATOS '!AV168&lt;&gt;"",'DIGITAR CONTRATOS '!AV168,"")</f>
        <v/>
      </c>
    </row>
    <row r="169" spans="1:47" s="46" customFormat="1" ht="14" x14ac:dyDescent="0.35">
      <c r="A169" s="31">
        <f>'DIGITAR CONTRATOS '!B169</f>
        <v>0</v>
      </c>
      <c r="B169" s="36">
        <f>'DIGITAR CONTRATOS '!C169</f>
        <v>0</v>
      </c>
      <c r="C169" s="73" t="str">
        <f>IF('DIGITAR CONTRATOS '!D169&lt;&gt;"",'DIGITAR CONTRATOS '!D169,"")</f>
        <v/>
      </c>
      <c r="D169" s="73" t="str">
        <f>IF('DIGITAR CONTRATOS '!E169&lt;&gt;"",'DIGITAR CONTRATOS '!E169,"")</f>
        <v/>
      </c>
      <c r="E169" s="36">
        <f>'DIGITAR CONTRATOS '!F169</f>
        <v>0</v>
      </c>
      <c r="F169" s="42">
        <f>'DIGITAR CONTRATOS '!G169</f>
        <v>0</v>
      </c>
      <c r="G169" s="54">
        <f>'DIGITAR CONTRATOS '!H169</f>
        <v>0</v>
      </c>
      <c r="H169" s="42">
        <f>'DIGITAR CONTRATOS '!I169</f>
        <v>0</v>
      </c>
      <c r="I169" s="54">
        <f>'DIGITAR CONTRATOS '!J169</f>
        <v>0</v>
      </c>
      <c r="J169" s="42">
        <f>'DIGITAR CONTRATOS '!K169</f>
        <v>0</v>
      </c>
      <c r="K169" s="69">
        <f>'DIGITAR CONTRATOS '!L169</f>
        <v>0</v>
      </c>
      <c r="L169" s="73" t="str">
        <f>IF('DIGITAR CONTRATOS '!M169&lt;&gt;"",'DIGITAR CONTRATOS '!M169,"")</f>
        <v/>
      </c>
      <c r="M169" s="49">
        <f>'DIGITAR CONTRATOS '!N169</f>
        <v>0</v>
      </c>
      <c r="N169" s="49">
        <f>'DIGITAR CONTRATOS '!O169</f>
        <v>0</v>
      </c>
      <c r="O169" s="36">
        <f>'DIGITAR CONTRATOS '!P169</f>
        <v>0</v>
      </c>
      <c r="P169" s="36">
        <f>'DIGITAR CONTRATOS '!Q169</f>
        <v>0</v>
      </c>
      <c r="Q169" s="40">
        <f>'DIGITAR CONTRATOS '!R169</f>
        <v>0</v>
      </c>
      <c r="R169" s="40">
        <f>'DIGITAR CONTRATOS '!S169</f>
        <v>0</v>
      </c>
      <c r="S169" s="40">
        <f>'DIGITAR CONTRATOS '!T169</f>
        <v>0</v>
      </c>
      <c r="T169" s="50">
        <f>'DIGITAR CONTRATOS '!U169</f>
        <v>0</v>
      </c>
      <c r="U169" s="51">
        <f>'DIGITAR CONTRATOS '!V169</f>
        <v>0</v>
      </c>
      <c r="V169" s="69">
        <f>'DIGITAR CONTRATOS '!W169</f>
        <v>0</v>
      </c>
      <c r="W169" s="36">
        <f>'DIGITAR CONTRATOS '!X169</f>
        <v>0</v>
      </c>
      <c r="X169" s="37">
        <f>'DIGITAR CONTRATOS '!Y169</f>
        <v>0</v>
      </c>
      <c r="Y169" s="49">
        <f>'DIGITAR CONTRATOS '!Z169</f>
        <v>0</v>
      </c>
      <c r="Z169" s="49">
        <f>'DIGITAR CONTRATOS '!AA169</f>
        <v>0</v>
      </c>
      <c r="AA169" s="36">
        <f>'DIGITAR CONTRATOS '!AB169</f>
        <v>0</v>
      </c>
      <c r="AB169" s="67">
        <f>'DIGITAR CONTRATOS '!AC169</f>
        <v>0</v>
      </c>
      <c r="AC169" s="67">
        <f>'DIGITAR CONTRATOS '!AD169</f>
        <v>0</v>
      </c>
      <c r="AD169" s="49">
        <f>'DIGITAR CONTRATOS '!AE169</f>
        <v>0</v>
      </c>
      <c r="AE169" s="51">
        <f>'DIGITAR CONTRATOS '!AF169</f>
        <v>0</v>
      </c>
      <c r="AF169" s="50">
        <f>'DIGITAR CONTRATOS '!AG169</f>
        <v>0</v>
      </c>
      <c r="AG169" s="50">
        <f>'DIGITAR CONTRATOS '!AH169</f>
        <v>0</v>
      </c>
      <c r="AH169" s="51">
        <f>'DIGITAR CONTRATOS '!AI169</f>
        <v>0</v>
      </c>
      <c r="AI169" s="31" t="str">
        <f>'DIGITAR CONTRATOS '!AJ169</f>
        <v>NA</v>
      </c>
      <c r="AJ169" s="73" t="str">
        <f>IF('DIGITAR CONTRATOS '!AK169&lt;&gt;"",'DIGITAR CONTRATOS '!AK169,"")</f>
        <v/>
      </c>
      <c r="AK169" s="73" t="str">
        <f>IF('DIGITAR CONTRATOS '!AL169&lt;&gt;"",'DIGITAR CONTRATOS '!AL169,"")</f>
        <v/>
      </c>
      <c r="AL169" s="27" t="str">
        <f>IF('DIGITAR CONTRATOS '!AM169&lt;&gt;"",'DIGITAR CONTRATOS '!AM169,"")</f>
        <v/>
      </c>
      <c r="AM169" s="69">
        <f>'DIGITAR CONTRATOS '!AN169</f>
        <v>0</v>
      </c>
      <c r="AN169" s="63">
        <f>'DIGITAR CONTRATOS '!AO169</f>
        <v>0</v>
      </c>
      <c r="AO169" s="52">
        <f>'DIGITAR CONTRATOS '!AP169</f>
        <v>0</v>
      </c>
      <c r="AP169" s="71">
        <f>'DIGITAR CONTRATOS '!AQ169</f>
        <v>0</v>
      </c>
      <c r="AQ169" s="53">
        <f>'DIGITAR CONTRATOS '!AR169</f>
        <v>0</v>
      </c>
      <c r="AR169" s="39">
        <f>'DIGITAR CONTRATOS '!AS169</f>
        <v>0</v>
      </c>
      <c r="AS169" s="1">
        <f>'DIGITAR CONTRATOS '!AT169</f>
        <v>0</v>
      </c>
      <c r="AT169" s="27" t="str">
        <f>IF('DIGITAR CONTRATOS '!AU169&lt;&gt;"",'DIGITAR CONTRATOS '!AU169,"")</f>
        <v/>
      </c>
      <c r="AU169" s="73" t="str">
        <f>IF('DIGITAR CONTRATOS '!AV169&lt;&gt;"",'DIGITAR CONTRATOS '!AV169,"")</f>
        <v/>
      </c>
    </row>
    <row r="170" spans="1:47" s="46" customFormat="1" ht="14" x14ac:dyDescent="0.35">
      <c r="A170" s="31">
        <f>'DIGITAR CONTRATOS '!B170</f>
        <v>0</v>
      </c>
      <c r="B170" s="36">
        <f>'DIGITAR CONTRATOS '!C170</f>
        <v>0</v>
      </c>
      <c r="C170" s="73" t="str">
        <f>IF('DIGITAR CONTRATOS '!D170&lt;&gt;"",'DIGITAR CONTRATOS '!D170,"")</f>
        <v/>
      </c>
      <c r="D170" s="73" t="str">
        <f>IF('DIGITAR CONTRATOS '!E170&lt;&gt;"",'DIGITAR CONTRATOS '!E170,"")</f>
        <v/>
      </c>
      <c r="E170" s="36">
        <f>'DIGITAR CONTRATOS '!F170</f>
        <v>0</v>
      </c>
      <c r="F170" s="42">
        <f>'DIGITAR CONTRATOS '!G170</f>
        <v>0</v>
      </c>
      <c r="G170" s="54">
        <f>'DIGITAR CONTRATOS '!H170</f>
        <v>0</v>
      </c>
      <c r="H170" s="42">
        <f>'DIGITAR CONTRATOS '!I170</f>
        <v>0</v>
      </c>
      <c r="I170" s="54">
        <f>'DIGITAR CONTRATOS '!J170</f>
        <v>0</v>
      </c>
      <c r="J170" s="42">
        <f>'DIGITAR CONTRATOS '!K170</f>
        <v>0</v>
      </c>
      <c r="K170" s="69">
        <f>'DIGITAR CONTRATOS '!L170</f>
        <v>0</v>
      </c>
      <c r="L170" s="73" t="str">
        <f>IF('DIGITAR CONTRATOS '!M170&lt;&gt;"",'DIGITAR CONTRATOS '!M170,"")</f>
        <v/>
      </c>
      <c r="M170" s="49">
        <f>'DIGITAR CONTRATOS '!N170</f>
        <v>0</v>
      </c>
      <c r="N170" s="49">
        <f>'DIGITAR CONTRATOS '!O170</f>
        <v>0</v>
      </c>
      <c r="O170" s="36">
        <f>'DIGITAR CONTRATOS '!P170</f>
        <v>0</v>
      </c>
      <c r="P170" s="36">
        <f>'DIGITAR CONTRATOS '!Q170</f>
        <v>0</v>
      </c>
      <c r="Q170" s="40">
        <f>'DIGITAR CONTRATOS '!R170</f>
        <v>0</v>
      </c>
      <c r="R170" s="40">
        <f>'DIGITAR CONTRATOS '!S170</f>
        <v>0</v>
      </c>
      <c r="S170" s="40">
        <f>'DIGITAR CONTRATOS '!T170</f>
        <v>0</v>
      </c>
      <c r="T170" s="50">
        <f>'DIGITAR CONTRATOS '!U170</f>
        <v>0</v>
      </c>
      <c r="U170" s="51">
        <f>'DIGITAR CONTRATOS '!V170</f>
        <v>0</v>
      </c>
      <c r="V170" s="69">
        <f>'DIGITAR CONTRATOS '!W170</f>
        <v>0</v>
      </c>
      <c r="W170" s="36">
        <f>'DIGITAR CONTRATOS '!X170</f>
        <v>0</v>
      </c>
      <c r="X170" s="37">
        <f>'DIGITAR CONTRATOS '!Y170</f>
        <v>0</v>
      </c>
      <c r="Y170" s="49">
        <f>'DIGITAR CONTRATOS '!Z170</f>
        <v>0</v>
      </c>
      <c r="Z170" s="49">
        <f>'DIGITAR CONTRATOS '!AA170</f>
        <v>0</v>
      </c>
      <c r="AA170" s="36">
        <f>'DIGITAR CONTRATOS '!AB170</f>
        <v>0</v>
      </c>
      <c r="AB170" s="67">
        <f>'DIGITAR CONTRATOS '!AC170</f>
        <v>0</v>
      </c>
      <c r="AC170" s="67">
        <f>'DIGITAR CONTRATOS '!AD170</f>
        <v>0</v>
      </c>
      <c r="AD170" s="49">
        <f>'DIGITAR CONTRATOS '!AE170</f>
        <v>0</v>
      </c>
      <c r="AE170" s="51">
        <f>'DIGITAR CONTRATOS '!AF170</f>
        <v>0</v>
      </c>
      <c r="AF170" s="50">
        <f>'DIGITAR CONTRATOS '!AG170</f>
        <v>0</v>
      </c>
      <c r="AG170" s="50">
        <f>'DIGITAR CONTRATOS '!AH170</f>
        <v>0</v>
      </c>
      <c r="AH170" s="51">
        <f>'DIGITAR CONTRATOS '!AI170</f>
        <v>0</v>
      </c>
      <c r="AI170" s="31" t="str">
        <f>'DIGITAR CONTRATOS '!AJ170</f>
        <v>NA</v>
      </c>
      <c r="AJ170" s="73" t="str">
        <f>IF('DIGITAR CONTRATOS '!AK170&lt;&gt;"",'DIGITAR CONTRATOS '!AK170,"")</f>
        <v/>
      </c>
      <c r="AK170" s="73" t="str">
        <f>IF('DIGITAR CONTRATOS '!AL170&lt;&gt;"",'DIGITAR CONTRATOS '!AL170,"")</f>
        <v/>
      </c>
      <c r="AL170" s="27" t="str">
        <f>IF('DIGITAR CONTRATOS '!AM170&lt;&gt;"",'DIGITAR CONTRATOS '!AM170,"")</f>
        <v/>
      </c>
      <c r="AM170" s="69">
        <f>'DIGITAR CONTRATOS '!AN170</f>
        <v>0</v>
      </c>
      <c r="AN170" s="63">
        <f>'DIGITAR CONTRATOS '!AO170</f>
        <v>0</v>
      </c>
      <c r="AO170" s="52">
        <f>'DIGITAR CONTRATOS '!AP170</f>
        <v>0</v>
      </c>
      <c r="AP170" s="71">
        <f>'DIGITAR CONTRATOS '!AQ170</f>
        <v>0</v>
      </c>
      <c r="AQ170" s="53">
        <f>'DIGITAR CONTRATOS '!AR170</f>
        <v>0</v>
      </c>
      <c r="AR170" s="39">
        <f>'DIGITAR CONTRATOS '!AS170</f>
        <v>0</v>
      </c>
      <c r="AS170" s="1">
        <f>'DIGITAR CONTRATOS '!AT170</f>
        <v>0</v>
      </c>
      <c r="AT170" s="27" t="str">
        <f>IF('DIGITAR CONTRATOS '!AU170&lt;&gt;"",'DIGITAR CONTRATOS '!AU170,"")</f>
        <v/>
      </c>
      <c r="AU170" s="73" t="str">
        <f>IF('DIGITAR CONTRATOS '!AV170&lt;&gt;"",'DIGITAR CONTRATOS '!AV170,"")</f>
        <v/>
      </c>
    </row>
    <row r="171" spans="1:47" s="46" customFormat="1" ht="14" x14ac:dyDescent="0.35">
      <c r="A171" s="31">
        <f>'DIGITAR CONTRATOS '!B171</f>
        <v>0</v>
      </c>
      <c r="B171" s="36">
        <f>'DIGITAR CONTRATOS '!C171</f>
        <v>0</v>
      </c>
      <c r="C171" s="73" t="str">
        <f>IF('DIGITAR CONTRATOS '!D171&lt;&gt;"",'DIGITAR CONTRATOS '!D171,"")</f>
        <v/>
      </c>
      <c r="D171" s="73" t="str">
        <f>IF('DIGITAR CONTRATOS '!E171&lt;&gt;"",'DIGITAR CONTRATOS '!E171,"")</f>
        <v/>
      </c>
      <c r="E171" s="36">
        <f>'DIGITAR CONTRATOS '!F171</f>
        <v>0</v>
      </c>
      <c r="F171" s="42">
        <f>'DIGITAR CONTRATOS '!G171</f>
        <v>0</v>
      </c>
      <c r="G171" s="54">
        <f>'DIGITAR CONTRATOS '!H171</f>
        <v>0</v>
      </c>
      <c r="H171" s="42">
        <f>'DIGITAR CONTRATOS '!I171</f>
        <v>0</v>
      </c>
      <c r="I171" s="54">
        <f>'DIGITAR CONTRATOS '!J171</f>
        <v>0</v>
      </c>
      <c r="J171" s="42">
        <f>'DIGITAR CONTRATOS '!K171</f>
        <v>0</v>
      </c>
      <c r="K171" s="69">
        <f>'DIGITAR CONTRATOS '!L171</f>
        <v>0</v>
      </c>
      <c r="L171" s="73" t="str">
        <f>IF('DIGITAR CONTRATOS '!M171&lt;&gt;"",'DIGITAR CONTRATOS '!M171,"")</f>
        <v/>
      </c>
      <c r="M171" s="49">
        <f>'DIGITAR CONTRATOS '!N171</f>
        <v>0</v>
      </c>
      <c r="N171" s="49">
        <f>'DIGITAR CONTRATOS '!O171</f>
        <v>0</v>
      </c>
      <c r="O171" s="36">
        <f>'DIGITAR CONTRATOS '!P171</f>
        <v>0</v>
      </c>
      <c r="P171" s="36">
        <f>'DIGITAR CONTRATOS '!Q171</f>
        <v>0</v>
      </c>
      <c r="Q171" s="40">
        <f>'DIGITAR CONTRATOS '!R171</f>
        <v>0</v>
      </c>
      <c r="R171" s="40">
        <f>'DIGITAR CONTRATOS '!S171</f>
        <v>0</v>
      </c>
      <c r="S171" s="40">
        <f>'DIGITAR CONTRATOS '!T171</f>
        <v>0</v>
      </c>
      <c r="T171" s="50">
        <f>'DIGITAR CONTRATOS '!U171</f>
        <v>0</v>
      </c>
      <c r="U171" s="51">
        <f>'DIGITAR CONTRATOS '!V171</f>
        <v>0</v>
      </c>
      <c r="V171" s="69">
        <f>'DIGITAR CONTRATOS '!W171</f>
        <v>0</v>
      </c>
      <c r="W171" s="36">
        <f>'DIGITAR CONTRATOS '!X171</f>
        <v>0</v>
      </c>
      <c r="X171" s="37">
        <f>'DIGITAR CONTRATOS '!Y171</f>
        <v>0</v>
      </c>
      <c r="Y171" s="49">
        <f>'DIGITAR CONTRATOS '!Z171</f>
        <v>0</v>
      </c>
      <c r="Z171" s="49">
        <f>'DIGITAR CONTRATOS '!AA171</f>
        <v>0</v>
      </c>
      <c r="AA171" s="36">
        <f>'DIGITAR CONTRATOS '!AB171</f>
        <v>0</v>
      </c>
      <c r="AB171" s="67">
        <f>'DIGITAR CONTRATOS '!AC171</f>
        <v>0</v>
      </c>
      <c r="AC171" s="67">
        <f>'DIGITAR CONTRATOS '!AD171</f>
        <v>0</v>
      </c>
      <c r="AD171" s="49">
        <f>'DIGITAR CONTRATOS '!AE171</f>
        <v>0</v>
      </c>
      <c r="AE171" s="51">
        <f>'DIGITAR CONTRATOS '!AF171</f>
        <v>0</v>
      </c>
      <c r="AF171" s="50">
        <f>'DIGITAR CONTRATOS '!AG171</f>
        <v>0</v>
      </c>
      <c r="AG171" s="50">
        <f>'DIGITAR CONTRATOS '!AH171</f>
        <v>0</v>
      </c>
      <c r="AH171" s="51">
        <f>'DIGITAR CONTRATOS '!AI171</f>
        <v>0</v>
      </c>
      <c r="AI171" s="31" t="str">
        <f>'DIGITAR CONTRATOS '!AJ171</f>
        <v>NA</v>
      </c>
      <c r="AJ171" s="73" t="str">
        <f>IF('DIGITAR CONTRATOS '!AK171&lt;&gt;"",'DIGITAR CONTRATOS '!AK171,"")</f>
        <v/>
      </c>
      <c r="AK171" s="73" t="str">
        <f>IF('DIGITAR CONTRATOS '!AL171&lt;&gt;"",'DIGITAR CONTRATOS '!AL171,"")</f>
        <v/>
      </c>
      <c r="AL171" s="27" t="str">
        <f>IF('DIGITAR CONTRATOS '!AM171&lt;&gt;"",'DIGITAR CONTRATOS '!AM171,"")</f>
        <v/>
      </c>
      <c r="AM171" s="69">
        <f>'DIGITAR CONTRATOS '!AN171</f>
        <v>0</v>
      </c>
      <c r="AN171" s="63">
        <f>'DIGITAR CONTRATOS '!AO171</f>
        <v>0</v>
      </c>
      <c r="AO171" s="52">
        <f>'DIGITAR CONTRATOS '!AP171</f>
        <v>0</v>
      </c>
      <c r="AP171" s="71">
        <f>'DIGITAR CONTRATOS '!AQ171</f>
        <v>0</v>
      </c>
      <c r="AQ171" s="53">
        <f>'DIGITAR CONTRATOS '!AR171</f>
        <v>0</v>
      </c>
      <c r="AR171" s="39">
        <f>'DIGITAR CONTRATOS '!AS171</f>
        <v>0</v>
      </c>
      <c r="AS171" s="1">
        <f>'DIGITAR CONTRATOS '!AT171</f>
        <v>0</v>
      </c>
      <c r="AT171" s="27" t="str">
        <f>IF('DIGITAR CONTRATOS '!AU171&lt;&gt;"",'DIGITAR CONTRATOS '!AU171,"")</f>
        <v/>
      </c>
      <c r="AU171" s="73" t="str">
        <f>IF('DIGITAR CONTRATOS '!AV171&lt;&gt;"",'DIGITAR CONTRATOS '!AV171,"")</f>
        <v/>
      </c>
    </row>
    <row r="172" spans="1:47" s="46" customFormat="1" ht="14" x14ac:dyDescent="0.35">
      <c r="A172" s="31">
        <f>'DIGITAR CONTRATOS '!B172</f>
        <v>0</v>
      </c>
      <c r="B172" s="36">
        <f>'DIGITAR CONTRATOS '!C172</f>
        <v>0</v>
      </c>
      <c r="C172" s="73" t="str">
        <f>IF('DIGITAR CONTRATOS '!D172&lt;&gt;"",'DIGITAR CONTRATOS '!D172,"")</f>
        <v/>
      </c>
      <c r="D172" s="73" t="str">
        <f>IF('DIGITAR CONTRATOS '!E172&lt;&gt;"",'DIGITAR CONTRATOS '!E172,"")</f>
        <v/>
      </c>
      <c r="E172" s="36">
        <f>'DIGITAR CONTRATOS '!F172</f>
        <v>0</v>
      </c>
      <c r="F172" s="42">
        <f>'DIGITAR CONTRATOS '!G172</f>
        <v>0</v>
      </c>
      <c r="G172" s="54">
        <f>'DIGITAR CONTRATOS '!H172</f>
        <v>0</v>
      </c>
      <c r="H172" s="42">
        <f>'DIGITAR CONTRATOS '!I172</f>
        <v>0</v>
      </c>
      <c r="I172" s="54">
        <f>'DIGITAR CONTRATOS '!J172</f>
        <v>0</v>
      </c>
      <c r="J172" s="42">
        <f>'DIGITAR CONTRATOS '!K172</f>
        <v>0</v>
      </c>
      <c r="K172" s="69">
        <f>'DIGITAR CONTRATOS '!L172</f>
        <v>0</v>
      </c>
      <c r="L172" s="73" t="str">
        <f>IF('DIGITAR CONTRATOS '!M172&lt;&gt;"",'DIGITAR CONTRATOS '!M172,"")</f>
        <v/>
      </c>
      <c r="M172" s="49">
        <f>'DIGITAR CONTRATOS '!N172</f>
        <v>0</v>
      </c>
      <c r="N172" s="49">
        <f>'DIGITAR CONTRATOS '!O172</f>
        <v>0</v>
      </c>
      <c r="O172" s="36">
        <f>'DIGITAR CONTRATOS '!P172</f>
        <v>0</v>
      </c>
      <c r="P172" s="36">
        <f>'DIGITAR CONTRATOS '!Q172</f>
        <v>0</v>
      </c>
      <c r="Q172" s="40">
        <f>'DIGITAR CONTRATOS '!R172</f>
        <v>0</v>
      </c>
      <c r="R172" s="40">
        <f>'DIGITAR CONTRATOS '!S172</f>
        <v>0</v>
      </c>
      <c r="S172" s="40">
        <f>'DIGITAR CONTRATOS '!T172</f>
        <v>0</v>
      </c>
      <c r="T172" s="50">
        <f>'DIGITAR CONTRATOS '!U172</f>
        <v>0</v>
      </c>
      <c r="U172" s="51">
        <f>'DIGITAR CONTRATOS '!V172</f>
        <v>0</v>
      </c>
      <c r="V172" s="69">
        <f>'DIGITAR CONTRATOS '!W172</f>
        <v>0</v>
      </c>
      <c r="W172" s="36">
        <f>'DIGITAR CONTRATOS '!X172</f>
        <v>0</v>
      </c>
      <c r="X172" s="37">
        <f>'DIGITAR CONTRATOS '!Y172</f>
        <v>0</v>
      </c>
      <c r="Y172" s="49">
        <f>'DIGITAR CONTRATOS '!Z172</f>
        <v>0</v>
      </c>
      <c r="Z172" s="49">
        <f>'DIGITAR CONTRATOS '!AA172</f>
        <v>0</v>
      </c>
      <c r="AA172" s="36">
        <f>'DIGITAR CONTRATOS '!AB172</f>
        <v>0</v>
      </c>
      <c r="AB172" s="67">
        <f>'DIGITAR CONTRATOS '!AC172</f>
        <v>0</v>
      </c>
      <c r="AC172" s="67">
        <f>'DIGITAR CONTRATOS '!AD172</f>
        <v>0</v>
      </c>
      <c r="AD172" s="49">
        <f>'DIGITAR CONTRATOS '!AE172</f>
        <v>0</v>
      </c>
      <c r="AE172" s="51">
        <f>'DIGITAR CONTRATOS '!AF172</f>
        <v>0</v>
      </c>
      <c r="AF172" s="50">
        <f>'DIGITAR CONTRATOS '!AG172</f>
        <v>0</v>
      </c>
      <c r="AG172" s="50">
        <f>'DIGITAR CONTRATOS '!AH172</f>
        <v>0</v>
      </c>
      <c r="AH172" s="51">
        <f>'DIGITAR CONTRATOS '!AI172</f>
        <v>0</v>
      </c>
      <c r="AI172" s="31" t="str">
        <f>'DIGITAR CONTRATOS '!AJ172</f>
        <v>NA</v>
      </c>
      <c r="AJ172" s="73" t="str">
        <f>IF('DIGITAR CONTRATOS '!AK172&lt;&gt;"",'DIGITAR CONTRATOS '!AK172,"")</f>
        <v/>
      </c>
      <c r="AK172" s="73" t="str">
        <f>IF('DIGITAR CONTRATOS '!AL172&lt;&gt;"",'DIGITAR CONTRATOS '!AL172,"")</f>
        <v/>
      </c>
      <c r="AL172" s="27" t="str">
        <f>IF('DIGITAR CONTRATOS '!AM172&lt;&gt;"",'DIGITAR CONTRATOS '!AM172,"")</f>
        <v/>
      </c>
      <c r="AM172" s="69">
        <f>'DIGITAR CONTRATOS '!AN172</f>
        <v>0</v>
      </c>
      <c r="AN172" s="63">
        <f>'DIGITAR CONTRATOS '!AO172</f>
        <v>0</v>
      </c>
      <c r="AO172" s="52">
        <f>'DIGITAR CONTRATOS '!AP172</f>
        <v>0</v>
      </c>
      <c r="AP172" s="71">
        <f>'DIGITAR CONTRATOS '!AQ172</f>
        <v>0</v>
      </c>
      <c r="AQ172" s="53">
        <f>'DIGITAR CONTRATOS '!AR172</f>
        <v>0</v>
      </c>
      <c r="AR172" s="39">
        <f>'DIGITAR CONTRATOS '!AS172</f>
        <v>0</v>
      </c>
      <c r="AS172" s="1">
        <f>'DIGITAR CONTRATOS '!AT172</f>
        <v>0</v>
      </c>
      <c r="AT172" s="27" t="str">
        <f>IF('DIGITAR CONTRATOS '!AU172&lt;&gt;"",'DIGITAR CONTRATOS '!AU172,"")</f>
        <v/>
      </c>
      <c r="AU172" s="73" t="str">
        <f>IF('DIGITAR CONTRATOS '!AV172&lt;&gt;"",'DIGITAR CONTRATOS '!AV172,"")</f>
        <v/>
      </c>
    </row>
    <row r="173" spans="1:47" s="46" customFormat="1" ht="14" x14ac:dyDescent="0.35">
      <c r="A173" s="31">
        <f>'DIGITAR CONTRATOS '!B173</f>
        <v>0</v>
      </c>
      <c r="B173" s="36">
        <f>'DIGITAR CONTRATOS '!C173</f>
        <v>0</v>
      </c>
      <c r="C173" s="73" t="str">
        <f>IF('DIGITAR CONTRATOS '!D173&lt;&gt;"",'DIGITAR CONTRATOS '!D173,"")</f>
        <v/>
      </c>
      <c r="D173" s="73" t="str">
        <f>IF('DIGITAR CONTRATOS '!E173&lt;&gt;"",'DIGITAR CONTRATOS '!E173,"")</f>
        <v/>
      </c>
      <c r="E173" s="36">
        <f>'DIGITAR CONTRATOS '!F173</f>
        <v>0</v>
      </c>
      <c r="F173" s="42">
        <f>'DIGITAR CONTRATOS '!G173</f>
        <v>0</v>
      </c>
      <c r="G173" s="54">
        <f>'DIGITAR CONTRATOS '!H173</f>
        <v>0</v>
      </c>
      <c r="H173" s="42">
        <f>'DIGITAR CONTRATOS '!I173</f>
        <v>0</v>
      </c>
      <c r="I173" s="54">
        <f>'DIGITAR CONTRATOS '!J173</f>
        <v>0</v>
      </c>
      <c r="J173" s="42">
        <f>'DIGITAR CONTRATOS '!K173</f>
        <v>0</v>
      </c>
      <c r="K173" s="69">
        <f>'DIGITAR CONTRATOS '!L173</f>
        <v>0</v>
      </c>
      <c r="L173" s="73" t="str">
        <f>IF('DIGITAR CONTRATOS '!M173&lt;&gt;"",'DIGITAR CONTRATOS '!M173,"")</f>
        <v/>
      </c>
      <c r="M173" s="49">
        <f>'DIGITAR CONTRATOS '!N173</f>
        <v>0</v>
      </c>
      <c r="N173" s="49">
        <f>'DIGITAR CONTRATOS '!O173</f>
        <v>0</v>
      </c>
      <c r="O173" s="36">
        <f>'DIGITAR CONTRATOS '!P173</f>
        <v>0</v>
      </c>
      <c r="P173" s="36">
        <f>'DIGITAR CONTRATOS '!Q173</f>
        <v>0</v>
      </c>
      <c r="Q173" s="40">
        <f>'DIGITAR CONTRATOS '!R173</f>
        <v>0</v>
      </c>
      <c r="R173" s="40">
        <f>'DIGITAR CONTRATOS '!S173</f>
        <v>0</v>
      </c>
      <c r="S173" s="40">
        <f>'DIGITAR CONTRATOS '!T173</f>
        <v>0</v>
      </c>
      <c r="T173" s="50">
        <f>'DIGITAR CONTRATOS '!U173</f>
        <v>0</v>
      </c>
      <c r="U173" s="51">
        <f>'DIGITAR CONTRATOS '!V173</f>
        <v>0</v>
      </c>
      <c r="V173" s="69">
        <f>'DIGITAR CONTRATOS '!W173</f>
        <v>0</v>
      </c>
      <c r="W173" s="36">
        <f>'DIGITAR CONTRATOS '!X173</f>
        <v>0</v>
      </c>
      <c r="X173" s="37">
        <f>'DIGITAR CONTRATOS '!Y173</f>
        <v>0</v>
      </c>
      <c r="Y173" s="49">
        <f>'DIGITAR CONTRATOS '!Z173</f>
        <v>0</v>
      </c>
      <c r="Z173" s="49">
        <f>'DIGITAR CONTRATOS '!AA173</f>
        <v>0</v>
      </c>
      <c r="AA173" s="36">
        <f>'DIGITAR CONTRATOS '!AB173</f>
        <v>0</v>
      </c>
      <c r="AB173" s="67">
        <f>'DIGITAR CONTRATOS '!AC173</f>
        <v>0</v>
      </c>
      <c r="AC173" s="67">
        <f>'DIGITAR CONTRATOS '!AD173</f>
        <v>0</v>
      </c>
      <c r="AD173" s="49">
        <f>'DIGITAR CONTRATOS '!AE173</f>
        <v>0</v>
      </c>
      <c r="AE173" s="51">
        <f>'DIGITAR CONTRATOS '!AF173</f>
        <v>0</v>
      </c>
      <c r="AF173" s="50">
        <f>'DIGITAR CONTRATOS '!AG173</f>
        <v>0</v>
      </c>
      <c r="AG173" s="50">
        <f>'DIGITAR CONTRATOS '!AH173</f>
        <v>0</v>
      </c>
      <c r="AH173" s="51">
        <f>'DIGITAR CONTRATOS '!AI173</f>
        <v>0</v>
      </c>
      <c r="AI173" s="31" t="str">
        <f>'DIGITAR CONTRATOS '!AJ173</f>
        <v>NA</v>
      </c>
      <c r="AJ173" s="73" t="str">
        <f>IF('DIGITAR CONTRATOS '!AK173&lt;&gt;"",'DIGITAR CONTRATOS '!AK173,"")</f>
        <v/>
      </c>
      <c r="AK173" s="73" t="str">
        <f>IF('DIGITAR CONTRATOS '!AL173&lt;&gt;"",'DIGITAR CONTRATOS '!AL173,"")</f>
        <v/>
      </c>
      <c r="AL173" s="27" t="str">
        <f>IF('DIGITAR CONTRATOS '!AM173&lt;&gt;"",'DIGITAR CONTRATOS '!AM173,"")</f>
        <v/>
      </c>
      <c r="AM173" s="69">
        <f>'DIGITAR CONTRATOS '!AN173</f>
        <v>0</v>
      </c>
      <c r="AN173" s="63">
        <f>'DIGITAR CONTRATOS '!AO173</f>
        <v>0</v>
      </c>
      <c r="AO173" s="52">
        <f>'DIGITAR CONTRATOS '!AP173</f>
        <v>0</v>
      </c>
      <c r="AP173" s="71">
        <f>'DIGITAR CONTRATOS '!AQ173</f>
        <v>0</v>
      </c>
      <c r="AQ173" s="53">
        <f>'DIGITAR CONTRATOS '!AR173</f>
        <v>0</v>
      </c>
      <c r="AR173" s="39">
        <f>'DIGITAR CONTRATOS '!AS173</f>
        <v>0</v>
      </c>
      <c r="AS173" s="1">
        <f>'DIGITAR CONTRATOS '!AT173</f>
        <v>0</v>
      </c>
      <c r="AT173" s="27" t="str">
        <f>IF('DIGITAR CONTRATOS '!AU173&lt;&gt;"",'DIGITAR CONTRATOS '!AU173,"")</f>
        <v/>
      </c>
      <c r="AU173" s="73" t="str">
        <f>IF('DIGITAR CONTRATOS '!AV173&lt;&gt;"",'DIGITAR CONTRATOS '!AV173,"")</f>
        <v/>
      </c>
    </row>
    <row r="174" spans="1:47" s="46" customFormat="1" ht="14" x14ac:dyDescent="0.35">
      <c r="A174" s="31">
        <f>'DIGITAR CONTRATOS '!B174</f>
        <v>0</v>
      </c>
      <c r="B174" s="36">
        <f>'DIGITAR CONTRATOS '!C174</f>
        <v>0</v>
      </c>
      <c r="C174" s="73" t="str">
        <f>IF('DIGITAR CONTRATOS '!D174&lt;&gt;"",'DIGITAR CONTRATOS '!D174,"")</f>
        <v/>
      </c>
      <c r="D174" s="73" t="str">
        <f>IF('DIGITAR CONTRATOS '!E174&lt;&gt;"",'DIGITAR CONTRATOS '!E174,"")</f>
        <v/>
      </c>
      <c r="E174" s="36">
        <f>'DIGITAR CONTRATOS '!F174</f>
        <v>0</v>
      </c>
      <c r="F174" s="42">
        <f>'DIGITAR CONTRATOS '!G174</f>
        <v>0</v>
      </c>
      <c r="G174" s="54">
        <f>'DIGITAR CONTRATOS '!H174</f>
        <v>0</v>
      </c>
      <c r="H174" s="42">
        <f>'DIGITAR CONTRATOS '!I174</f>
        <v>0</v>
      </c>
      <c r="I174" s="54">
        <f>'DIGITAR CONTRATOS '!J174</f>
        <v>0</v>
      </c>
      <c r="J174" s="42">
        <f>'DIGITAR CONTRATOS '!K174</f>
        <v>0</v>
      </c>
      <c r="K174" s="69">
        <f>'DIGITAR CONTRATOS '!L174</f>
        <v>0</v>
      </c>
      <c r="L174" s="73" t="str">
        <f>IF('DIGITAR CONTRATOS '!M174&lt;&gt;"",'DIGITAR CONTRATOS '!M174,"")</f>
        <v/>
      </c>
      <c r="M174" s="49">
        <f>'DIGITAR CONTRATOS '!N174</f>
        <v>0</v>
      </c>
      <c r="N174" s="49">
        <f>'DIGITAR CONTRATOS '!O174</f>
        <v>0</v>
      </c>
      <c r="O174" s="36">
        <f>'DIGITAR CONTRATOS '!P174</f>
        <v>0</v>
      </c>
      <c r="P174" s="36">
        <f>'DIGITAR CONTRATOS '!Q174</f>
        <v>0</v>
      </c>
      <c r="Q174" s="40">
        <f>'DIGITAR CONTRATOS '!R174</f>
        <v>0</v>
      </c>
      <c r="R174" s="40">
        <f>'DIGITAR CONTRATOS '!S174</f>
        <v>0</v>
      </c>
      <c r="S174" s="40">
        <f>'DIGITAR CONTRATOS '!T174</f>
        <v>0</v>
      </c>
      <c r="T174" s="50">
        <f>'DIGITAR CONTRATOS '!U174</f>
        <v>0</v>
      </c>
      <c r="U174" s="51">
        <f>'DIGITAR CONTRATOS '!V174</f>
        <v>0</v>
      </c>
      <c r="V174" s="69">
        <f>'DIGITAR CONTRATOS '!W174</f>
        <v>0</v>
      </c>
      <c r="W174" s="36">
        <f>'DIGITAR CONTRATOS '!X174</f>
        <v>0</v>
      </c>
      <c r="X174" s="37">
        <f>'DIGITAR CONTRATOS '!Y174</f>
        <v>0</v>
      </c>
      <c r="Y174" s="49">
        <f>'DIGITAR CONTRATOS '!Z174</f>
        <v>0</v>
      </c>
      <c r="Z174" s="49">
        <f>'DIGITAR CONTRATOS '!AA174</f>
        <v>0</v>
      </c>
      <c r="AA174" s="36">
        <f>'DIGITAR CONTRATOS '!AB174</f>
        <v>0</v>
      </c>
      <c r="AB174" s="67">
        <f>'DIGITAR CONTRATOS '!AC174</f>
        <v>0</v>
      </c>
      <c r="AC174" s="67">
        <f>'DIGITAR CONTRATOS '!AD174</f>
        <v>0</v>
      </c>
      <c r="AD174" s="49">
        <f>'DIGITAR CONTRATOS '!AE174</f>
        <v>0</v>
      </c>
      <c r="AE174" s="51">
        <f>'DIGITAR CONTRATOS '!AF174</f>
        <v>0</v>
      </c>
      <c r="AF174" s="50">
        <f>'DIGITAR CONTRATOS '!AG174</f>
        <v>0</v>
      </c>
      <c r="AG174" s="50">
        <f>'DIGITAR CONTRATOS '!AH174</f>
        <v>0</v>
      </c>
      <c r="AH174" s="51">
        <f>'DIGITAR CONTRATOS '!AI174</f>
        <v>0</v>
      </c>
      <c r="AI174" s="31" t="str">
        <f>'DIGITAR CONTRATOS '!AJ174</f>
        <v>NA</v>
      </c>
      <c r="AJ174" s="73" t="str">
        <f>IF('DIGITAR CONTRATOS '!AK174&lt;&gt;"",'DIGITAR CONTRATOS '!AK174,"")</f>
        <v/>
      </c>
      <c r="AK174" s="73" t="str">
        <f>IF('DIGITAR CONTRATOS '!AL174&lt;&gt;"",'DIGITAR CONTRATOS '!AL174,"")</f>
        <v/>
      </c>
      <c r="AL174" s="27" t="str">
        <f>IF('DIGITAR CONTRATOS '!AM174&lt;&gt;"",'DIGITAR CONTRATOS '!AM174,"")</f>
        <v/>
      </c>
      <c r="AM174" s="69">
        <f>'DIGITAR CONTRATOS '!AN174</f>
        <v>0</v>
      </c>
      <c r="AN174" s="63">
        <f>'DIGITAR CONTRATOS '!AO174</f>
        <v>0</v>
      </c>
      <c r="AO174" s="52">
        <f>'DIGITAR CONTRATOS '!AP174</f>
        <v>0</v>
      </c>
      <c r="AP174" s="71">
        <f>'DIGITAR CONTRATOS '!AQ174</f>
        <v>0</v>
      </c>
      <c r="AQ174" s="53">
        <f>'DIGITAR CONTRATOS '!AR174</f>
        <v>0</v>
      </c>
      <c r="AR174" s="39">
        <f>'DIGITAR CONTRATOS '!AS174</f>
        <v>0</v>
      </c>
      <c r="AS174" s="1">
        <f>'DIGITAR CONTRATOS '!AT174</f>
        <v>0</v>
      </c>
      <c r="AT174" s="27" t="str">
        <f>IF('DIGITAR CONTRATOS '!AU174&lt;&gt;"",'DIGITAR CONTRATOS '!AU174,"")</f>
        <v/>
      </c>
      <c r="AU174" s="73" t="str">
        <f>IF('DIGITAR CONTRATOS '!AV174&lt;&gt;"",'DIGITAR CONTRATOS '!AV174,"")</f>
        <v/>
      </c>
    </row>
    <row r="175" spans="1:47" s="46" customFormat="1" ht="14" x14ac:dyDescent="0.35">
      <c r="A175" s="31">
        <f>'DIGITAR CONTRATOS '!B175</f>
        <v>0</v>
      </c>
      <c r="B175" s="36">
        <f>'DIGITAR CONTRATOS '!C175</f>
        <v>0</v>
      </c>
      <c r="C175" s="73" t="str">
        <f>IF('DIGITAR CONTRATOS '!D175&lt;&gt;"",'DIGITAR CONTRATOS '!D175,"")</f>
        <v/>
      </c>
      <c r="D175" s="73" t="str">
        <f>IF('DIGITAR CONTRATOS '!E175&lt;&gt;"",'DIGITAR CONTRATOS '!E175,"")</f>
        <v/>
      </c>
      <c r="E175" s="36">
        <f>'DIGITAR CONTRATOS '!F175</f>
        <v>0</v>
      </c>
      <c r="F175" s="42">
        <f>'DIGITAR CONTRATOS '!G175</f>
        <v>0</v>
      </c>
      <c r="G175" s="54">
        <f>'DIGITAR CONTRATOS '!H175</f>
        <v>0</v>
      </c>
      <c r="H175" s="42">
        <f>'DIGITAR CONTRATOS '!I175</f>
        <v>0</v>
      </c>
      <c r="I175" s="54">
        <f>'DIGITAR CONTRATOS '!J175</f>
        <v>0</v>
      </c>
      <c r="J175" s="42">
        <f>'DIGITAR CONTRATOS '!K175</f>
        <v>0</v>
      </c>
      <c r="K175" s="69">
        <f>'DIGITAR CONTRATOS '!L175</f>
        <v>0</v>
      </c>
      <c r="L175" s="73" t="str">
        <f>IF('DIGITAR CONTRATOS '!M175&lt;&gt;"",'DIGITAR CONTRATOS '!M175,"")</f>
        <v/>
      </c>
      <c r="M175" s="49">
        <f>'DIGITAR CONTRATOS '!N175</f>
        <v>0</v>
      </c>
      <c r="N175" s="49">
        <f>'DIGITAR CONTRATOS '!O175</f>
        <v>0</v>
      </c>
      <c r="O175" s="36">
        <f>'DIGITAR CONTRATOS '!P175</f>
        <v>0</v>
      </c>
      <c r="P175" s="36">
        <f>'DIGITAR CONTRATOS '!Q175</f>
        <v>0</v>
      </c>
      <c r="Q175" s="40">
        <f>'DIGITAR CONTRATOS '!R175</f>
        <v>0</v>
      </c>
      <c r="R175" s="40">
        <f>'DIGITAR CONTRATOS '!S175</f>
        <v>0</v>
      </c>
      <c r="S175" s="40">
        <f>'DIGITAR CONTRATOS '!T175</f>
        <v>0</v>
      </c>
      <c r="T175" s="50">
        <f>'DIGITAR CONTRATOS '!U175</f>
        <v>0</v>
      </c>
      <c r="U175" s="51">
        <f>'DIGITAR CONTRATOS '!V175</f>
        <v>0</v>
      </c>
      <c r="V175" s="69">
        <f>'DIGITAR CONTRATOS '!W175</f>
        <v>0</v>
      </c>
      <c r="W175" s="36">
        <f>'DIGITAR CONTRATOS '!X175</f>
        <v>0</v>
      </c>
      <c r="X175" s="37">
        <f>'DIGITAR CONTRATOS '!Y175</f>
        <v>0</v>
      </c>
      <c r="Y175" s="49">
        <f>'DIGITAR CONTRATOS '!Z175</f>
        <v>0</v>
      </c>
      <c r="Z175" s="49">
        <f>'DIGITAR CONTRATOS '!AA175</f>
        <v>0</v>
      </c>
      <c r="AA175" s="36">
        <f>'DIGITAR CONTRATOS '!AB175</f>
        <v>0</v>
      </c>
      <c r="AB175" s="67">
        <f>'DIGITAR CONTRATOS '!AC175</f>
        <v>0</v>
      </c>
      <c r="AC175" s="67">
        <f>'DIGITAR CONTRATOS '!AD175</f>
        <v>0</v>
      </c>
      <c r="AD175" s="49">
        <f>'DIGITAR CONTRATOS '!AE175</f>
        <v>0</v>
      </c>
      <c r="AE175" s="51">
        <f>'DIGITAR CONTRATOS '!AF175</f>
        <v>0</v>
      </c>
      <c r="AF175" s="50">
        <f>'DIGITAR CONTRATOS '!AG175</f>
        <v>0</v>
      </c>
      <c r="AG175" s="50">
        <f>'DIGITAR CONTRATOS '!AH175</f>
        <v>0</v>
      </c>
      <c r="AH175" s="51">
        <f>'DIGITAR CONTRATOS '!AI175</f>
        <v>0</v>
      </c>
      <c r="AI175" s="31" t="str">
        <f>'DIGITAR CONTRATOS '!AJ175</f>
        <v>NA</v>
      </c>
      <c r="AJ175" s="73" t="str">
        <f>IF('DIGITAR CONTRATOS '!AK175&lt;&gt;"",'DIGITAR CONTRATOS '!AK175,"")</f>
        <v/>
      </c>
      <c r="AK175" s="73" t="str">
        <f>IF('DIGITAR CONTRATOS '!AL175&lt;&gt;"",'DIGITAR CONTRATOS '!AL175,"")</f>
        <v/>
      </c>
      <c r="AL175" s="27" t="str">
        <f>IF('DIGITAR CONTRATOS '!AM175&lt;&gt;"",'DIGITAR CONTRATOS '!AM175,"")</f>
        <v/>
      </c>
      <c r="AM175" s="69">
        <f>'DIGITAR CONTRATOS '!AN175</f>
        <v>0</v>
      </c>
      <c r="AN175" s="63">
        <f>'DIGITAR CONTRATOS '!AO175</f>
        <v>0</v>
      </c>
      <c r="AO175" s="52">
        <f>'DIGITAR CONTRATOS '!AP175</f>
        <v>0</v>
      </c>
      <c r="AP175" s="71">
        <f>'DIGITAR CONTRATOS '!AQ175</f>
        <v>0</v>
      </c>
      <c r="AQ175" s="53">
        <f>'DIGITAR CONTRATOS '!AR175</f>
        <v>0</v>
      </c>
      <c r="AR175" s="39">
        <f>'DIGITAR CONTRATOS '!AS175</f>
        <v>0</v>
      </c>
      <c r="AS175" s="1">
        <f>'DIGITAR CONTRATOS '!AT175</f>
        <v>0</v>
      </c>
      <c r="AT175" s="27" t="str">
        <f>IF('DIGITAR CONTRATOS '!AU175&lt;&gt;"",'DIGITAR CONTRATOS '!AU175,"")</f>
        <v/>
      </c>
      <c r="AU175" s="73" t="str">
        <f>IF('DIGITAR CONTRATOS '!AV175&lt;&gt;"",'DIGITAR CONTRATOS '!AV175,"")</f>
        <v/>
      </c>
    </row>
    <row r="176" spans="1:47" s="46" customFormat="1" ht="14" x14ac:dyDescent="0.35">
      <c r="A176" s="31">
        <f>'DIGITAR CONTRATOS '!B176</f>
        <v>0</v>
      </c>
      <c r="B176" s="36">
        <f>'DIGITAR CONTRATOS '!C176</f>
        <v>0</v>
      </c>
      <c r="C176" s="73" t="str">
        <f>IF('DIGITAR CONTRATOS '!D176&lt;&gt;"",'DIGITAR CONTRATOS '!D176,"")</f>
        <v/>
      </c>
      <c r="D176" s="73" t="str">
        <f>IF('DIGITAR CONTRATOS '!E176&lt;&gt;"",'DIGITAR CONTRATOS '!E176,"")</f>
        <v/>
      </c>
      <c r="E176" s="36">
        <f>'DIGITAR CONTRATOS '!F176</f>
        <v>0</v>
      </c>
      <c r="F176" s="42">
        <f>'DIGITAR CONTRATOS '!G176</f>
        <v>0</v>
      </c>
      <c r="G176" s="54">
        <f>'DIGITAR CONTRATOS '!H176</f>
        <v>0</v>
      </c>
      <c r="H176" s="42">
        <f>'DIGITAR CONTRATOS '!I176</f>
        <v>0</v>
      </c>
      <c r="I176" s="54">
        <f>'DIGITAR CONTRATOS '!J176</f>
        <v>0</v>
      </c>
      <c r="J176" s="42">
        <f>'DIGITAR CONTRATOS '!K176</f>
        <v>0</v>
      </c>
      <c r="K176" s="69">
        <f>'DIGITAR CONTRATOS '!L176</f>
        <v>0</v>
      </c>
      <c r="L176" s="73" t="str">
        <f>IF('DIGITAR CONTRATOS '!M176&lt;&gt;"",'DIGITAR CONTRATOS '!M176,"")</f>
        <v/>
      </c>
      <c r="M176" s="49">
        <f>'DIGITAR CONTRATOS '!N176</f>
        <v>0</v>
      </c>
      <c r="N176" s="49">
        <f>'DIGITAR CONTRATOS '!O176</f>
        <v>0</v>
      </c>
      <c r="O176" s="36">
        <f>'DIGITAR CONTRATOS '!P176</f>
        <v>0</v>
      </c>
      <c r="P176" s="36">
        <f>'DIGITAR CONTRATOS '!Q176</f>
        <v>0</v>
      </c>
      <c r="Q176" s="40">
        <f>'DIGITAR CONTRATOS '!R176</f>
        <v>0</v>
      </c>
      <c r="R176" s="40">
        <f>'DIGITAR CONTRATOS '!S176</f>
        <v>0</v>
      </c>
      <c r="S176" s="40">
        <f>'DIGITAR CONTRATOS '!T176</f>
        <v>0</v>
      </c>
      <c r="T176" s="50">
        <f>'DIGITAR CONTRATOS '!U176</f>
        <v>0</v>
      </c>
      <c r="U176" s="51">
        <f>'DIGITAR CONTRATOS '!V176</f>
        <v>0</v>
      </c>
      <c r="V176" s="69">
        <f>'DIGITAR CONTRATOS '!W176</f>
        <v>0</v>
      </c>
      <c r="W176" s="36">
        <f>'DIGITAR CONTRATOS '!X176</f>
        <v>0</v>
      </c>
      <c r="X176" s="37">
        <f>'DIGITAR CONTRATOS '!Y176</f>
        <v>0</v>
      </c>
      <c r="Y176" s="49">
        <f>'DIGITAR CONTRATOS '!Z176</f>
        <v>0</v>
      </c>
      <c r="Z176" s="49">
        <f>'DIGITAR CONTRATOS '!AA176</f>
        <v>0</v>
      </c>
      <c r="AA176" s="36">
        <f>'DIGITAR CONTRATOS '!AB176</f>
        <v>0</v>
      </c>
      <c r="AB176" s="67">
        <f>'DIGITAR CONTRATOS '!AC176</f>
        <v>0</v>
      </c>
      <c r="AC176" s="67">
        <f>'DIGITAR CONTRATOS '!AD176</f>
        <v>0</v>
      </c>
      <c r="AD176" s="49">
        <f>'DIGITAR CONTRATOS '!AE176</f>
        <v>0</v>
      </c>
      <c r="AE176" s="51">
        <f>'DIGITAR CONTRATOS '!AF176</f>
        <v>0</v>
      </c>
      <c r="AF176" s="50">
        <f>'DIGITAR CONTRATOS '!AG176</f>
        <v>0</v>
      </c>
      <c r="AG176" s="50">
        <f>'DIGITAR CONTRATOS '!AH176</f>
        <v>0</v>
      </c>
      <c r="AH176" s="51">
        <f>'DIGITAR CONTRATOS '!AI176</f>
        <v>0</v>
      </c>
      <c r="AI176" s="31" t="str">
        <f>'DIGITAR CONTRATOS '!AJ176</f>
        <v>NA</v>
      </c>
      <c r="AJ176" s="73" t="str">
        <f>IF('DIGITAR CONTRATOS '!AK176&lt;&gt;"",'DIGITAR CONTRATOS '!AK176,"")</f>
        <v/>
      </c>
      <c r="AK176" s="73" t="str">
        <f>IF('DIGITAR CONTRATOS '!AL176&lt;&gt;"",'DIGITAR CONTRATOS '!AL176,"")</f>
        <v/>
      </c>
      <c r="AL176" s="27" t="str">
        <f>IF('DIGITAR CONTRATOS '!AM176&lt;&gt;"",'DIGITAR CONTRATOS '!AM176,"")</f>
        <v/>
      </c>
      <c r="AM176" s="69">
        <f>'DIGITAR CONTRATOS '!AN176</f>
        <v>0</v>
      </c>
      <c r="AN176" s="63">
        <f>'DIGITAR CONTRATOS '!AO176</f>
        <v>0</v>
      </c>
      <c r="AO176" s="52">
        <f>'DIGITAR CONTRATOS '!AP176</f>
        <v>0</v>
      </c>
      <c r="AP176" s="71">
        <f>'DIGITAR CONTRATOS '!AQ176</f>
        <v>0</v>
      </c>
      <c r="AQ176" s="53">
        <f>'DIGITAR CONTRATOS '!AR176</f>
        <v>0</v>
      </c>
      <c r="AR176" s="39">
        <f>'DIGITAR CONTRATOS '!AS176</f>
        <v>0</v>
      </c>
      <c r="AS176" s="1">
        <f>'DIGITAR CONTRATOS '!AT176</f>
        <v>0</v>
      </c>
      <c r="AT176" s="27" t="str">
        <f>IF('DIGITAR CONTRATOS '!AU176&lt;&gt;"",'DIGITAR CONTRATOS '!AU176,"")</f>
        <v/>
      </c>
      <c r="AU176" s="73" t="str">
        <f>IF('DIGITAR CONTRATOS '!AV176&lt;&gt;"",'DIGITAR CONTRATOS '!AV176,"")</f>
        <v/>
      </c>
    </row>
    <row r="177" spans="1:47" s="46" customFormat="1" ht="14" x14ac:dyDescent="0.35">
      <c r="A177" s="31">
        <f>'DIGITAR CONTRATOS '!B177</f>
        <v>0</v>
      </c>
      <c r="B177" s="36">
        <f>'DIGITAR CONTRATOS '!C177</f>
        <v>0</v>
      </c>
      <c r="C177" s="73" t="str">
        <f>IF('DIGITAR CONTRATOS '!D177&lt;&gt;"",'DIGITAR CONTRATOS '!D177,"")</f>
        <v/>
      </c>
      <c r="D177" s="73" t="str">
        <f>IF('DIGITAR CONTRATOS '!E177&lt;&gt;"",'DIGITAR CONTRATOS '!E177,"")</f>
        <v/>
      </c>
      <c r="E177" s="36">
        <f>'DIGITAR CONTRATOS '!F177</f>
        <v>0</v>
      </c>
      <c r="F177" s="42">
        <f>'DIGITAR CONTRATOS '!G177</f>
        <v>0</v>
      </c>
      <c r="G177" s="54">
        <f>'DIGITAR CONTRATOS '!H177</f>
        <v>0</v>
      </c>
      <c r="H177" s="42">
        <f>'DIGITAR CONTRATOS '!I177</f>
        <v>0</v>
      </c>
      <c r="I177" s="54">
        <f>'DIGITAR CONTRATOS '!J177</f>
        <v>0</v>
      </c>
      <c r="J177" s="42">
        <f>'DIGITAR CONTRATOS '!K177</f>
        <v>0</v>
      </c>
      <c r="K177" s="69">
        <f>'DIGITAR CONTRATOS '!L177</f>
        <v>0</v>
      </c>
      <c r="L177" s="73" t="str">
        <f>IF('DIGITAR CONTRATOS '!M177&lt;&gt;"",'DIGITAR CONTRATOS '!M177,"")</f>
        <v/>
      </c>
      <c r="M177" s="49">
        <f>'DIGITAR CONTRATOS '!N177</f>
        <v>0</v>
      </c>
      <c r="N177" s="49">
        <f>'DIGITAR CONTRATOS '!O177</f>
        <v>0</v>
      </c>
      <c r="O177" s="36">
        <f>'DIGITAR CONTRATOS '!P177</f>
        <v>0</v>
      </c>
      <c r="P177" s="36">
        <f>'DIGITAR CONTRATOS '!Q177</f>
        <v>0</v>
      </c>
      <c r="Q177" s="40">
        <f>'DIGITAR CONTRATOS '!R177</f>
        <v>0</v>
      </c>
      <c r="R177" s="40">
        <f>'DIGITAR CONTRATOS '!S177</f>
        <v>0</v>
      </c>
      <c r="S177" s="40">
        <f>'DIGITAR CONTRATOS '!T177</f>
        <v>0</v>
      </c>
      <c r="T177" s="50">
        <f>'DIGITAR CONTRATOS '!U177</f>
        <v>0</v>
      </c>
      <c r="U177" s="51">
        <f>'DIGITAR CONTRATOS '!V177</f>
        <v>0</v>
      </c>
      <c r="V177" s="69">
        <f>'DIGITAR CONTRATOS '!W177</f>
        <v>0</v>
      </c>
      <c r="W177" s="36">
        <f>'DIGITAR CONTRATOS '!X177</f>
        <v>0</v>
      </c>
      <c r="X177" s="37">
        <f>'DIGITAR CONTRATOS '!Y177</f>
        <v>0</v>
      </c>
      <c r="Y177" s="49">
        <f>'DIGITAR CONTRATOS '!Z177</f>
        <v>0</v>
      </c>
      <c r="Z177" s="49">
        <f>'DIGITAR CONTRATOS '!AA177</f>
        <v>0</v>
      </c>
      <c r="AA177" s="36">
        <f>'DIGITAR CONTRATOS '!AB177</f>
        <v>0</v>
      </c>
      <c r="AB177" s="67">
        <f>'DIGITAR CONTRATOS '!AC177</f>
        <v>0</v>
      </c>
      <c r="AC177" s="67">
        <f>'DIGITAR CONTRATOS '!AD177</f>
        <v>0</v>
      </c>
      <c r="AD177" s="49">
        <f>'DIGITAR CONTRATOS '!AE177</f>
        <v>0</v>
      </c>
      <c r="AE177" s="51">
        <f>'DIGITAR CONTRATOS '!AF177</f>
        <v>0</v>
      </c>
      <c r="AF177" s="50">
        <f>'DIGITAR CONTRATOS '!AG177</f>
        <v>0</v>
      </c>
      <c r="AG177" s="50">
        <f>'DIGITAR CONTRATOS '!AH177</f>
        <v>0</v>
      </c>
      <c r="AH177" s="51">
        <f>'DIGITAR CONTRATOS '!AI177</f>
        <v>0</v>
      </c>
      <c r="AI177" s="31" t="str">
        <f>'DIGITAR CONTRATOS '!AJ177</f>
        <v>NA</v>
      </c>
      <c r="AJ177" s="73" t="str">
        <f>IF('DIGITAR CONTRATOS '!AK177&lt;&gt;"",'DIGITAR CONTRATOS '!AK177,"")</f>
        <v/>
      </c>
      <c r="AK177" s="73" t="str">
        <f>IF('DIGITAR CONTRATOS '!AL177&lt;&gt;"",'DIGITAR CONTRATOS '!AL177,"")</f>
        <v/>
      </c>
      <c r="AL177" s="27" t="str">
        <f>IF('DIGITAR CONTRATOS '!AM177&lt;&gt;"",'DIGITAR CONTRATOS '!AM177,"")</f>
        <v/>
      </c>
      <c r="AM177" s="69">
        <f>'DIGITAR CONTRATOS '!AN177</f>
        <v>0</v>
      </c>
      <c r="AN177" s="63">
        <f>'DIGITAR CONTRATOS '!AO177</f>
        <v>0</v>
      </c>
      <c r="AO177" s="52">
        <f>'DIGITAR CONTRATOS '!AP177</f>
        <v>0</v>
      </c>
      <c r="AP177" s="71">
        <f>'DIGITAR CONTRATOS '!AQ177</f>
        <v>0</v>
      </c>
      <c r="AQ177" s="53">
        <f>'DIGITAR CONTRATOS '!AR177</f>
        <v>0</v>
      </c>
      <c r="AR177" s="39">
        <f>'DIGITAR CONTRATOS '!AS177</f>
        <v>0</v>
      </c>
      <c r="AS177" s="1">
        <f>'DIGITAR CONTRATOS '!AT177</f>
        <v>0</v>
      </c>
      <c r="AT177" s="27" t="str">
        <f>IF('DIGITAR CONTRATOS '!AU177&lt;&gt;"",'DIGITAR CONTRATOS '!AU177,"")</f>
        <v/>
      </c>
      <c r="AU177" s="73" t="str">
        <f>IF('DIGITAR CONTRATOS '!AV177&lt;&gt;"",'DIGITAR CONTRATOS '!AV177,"")</f>
        <v/>
      </c>
    </row>
    <row r="178" spans="1:47" s="46" customFormat="1" ht="14" x14ac:dyDescent="0.35">
      <c r="A178" s="31">
        <f>'DIGITAR CONTRATOS '!B178</f>
        <v>0</v>
      </c>
      <c r="B178" s="36">
        <f>'DIGITAR CONTRATOS '!C178</f>
        <v>0</v>
      </c>
      <c r="C178" s="73" t="str">
        <f>IF('DIGITAR CONTRATOS '!D178&lt;&gt;"",'DIGITAR CONTRATOS '!D178,"")</f>
        <v/>
      </c>
      <c r="D178" s="73" t="str">
        <f>IF('DIGITAR CONTRATOS '!E178&lt;&gt;"",'DIGITAR CONTRATOS '!E178,"")</f>
        <v/>
      </c>
      <c r="E178" s="36">
        <f>'DIGITAR CONTRATOS '!F178</f>
        <v>0</v>
      </c>
      <c r="F178" s="42">
        <f>'DIGITAR CONTRATOS '!G178</f>
        <v>0</v>
      </c>
      <c r="G178" s="54">
        <f>'DIGITAR CONTRATOS '!H178</f>
        <v>0</v>
      </c>
      <c r="H178" s="42">
        <f>'DIGITAR CONTRATOS '!I178</f>
        <v>0</v>
      </c>
      <c r="I178" s="54">
        <f>'DIGITAR CONTRATOS '!J178</f>
        <v>0</v>
      </c>
      <c r="J178" s="42">
        <f>'DIGITAR CONTRATOS '!K178</f>
        <v>0</v>
      </c>
      <c r="K178" s="69">
        <f>'DIGITAR CONTRATOS '!L178</f>
        <v>0</v>
      </c>
      <c r="L178" s="73" t="str">
        <f>IF('DIGITAR CONTRATOS '!M178&lt;&gt;"",'DIGITAR CONTRATOS '!M178,"")</f>
        <v/>
      </c>
      <c r="M178" s="49">
        <f>'DIGITAR CONTRATOS '!N178</f>
        <v>0</v>
      </c>
      <c r="N178" s="49">
        <f>'DIGITAR CONTRATOS '!O178</f>
        <v>0</v>
      </c>
      <c r="O178" s="36">
        <f>'DIGITAR CONTRATOS '!P178</f>
        <v>0</v>
      </c>
      <c r="P178" s="36">
        <f>'DIGITAR CONTRATOS '!Q178</f>
        <v>0</v>
      </c>
      <c r="Q178" s="40">
        <f>'DIGITAR CONTRATOS '!R178</f>
        <v>0</v>
      </c>
      <c r="R178" s="40">
        <f>'DIGITAR CONTRATOS '!S178</f>
        <v>0</v>
      </c>
      <c r="S178" s="40">
        <f>'DIGITAR CONTRATOS '!T178</f>
        <v>0</v>
      </c>
      <c r="T178" s="50">
        <f>'DIGITAR CONTRATOS '!U178</f>
        <v>0</v>
      </c>
      <c r="U178" s="51">
        <f>'DIGITAR CONTRATOS '!V178</f>
        <v>0</v>
      </c>
      <c r="V178" s="69">
        <f>'DIGITAR CONTRATOS '!W178</f>
        <v>0</v>
      </c>
      <c r="W178" s="36">
        <f>'DIGITAR CONTRATOS '!X178</f>
        <v>0</v>
      </c>
      <c r="X178" s="37">
        <f>'DIGITAR CONTRATOS '!Y178</f>
        <v>0</v>
      </c>
      <c r="Y178" s="49">
        <f>'DIGITAR CONTRATOS '!Z178</f>
        <v>0</v>
      </c>
      <c r="Z178" s="49">
        <f>'DIGITAR CONTRATOS '!AA178</f>
        <v>0</v>
      </c>
      <c r="AA178" s="36">
        <f>'DIGITAR CONTRATOS '!AB178</f>
        <v>0</v>
      </c>
      <c r="AB178" s="67">
        <f>'DIGITAR CONTRATOS '!AC178</f>
        <v>0</v>
      </c>
      <c r="AC178" s="67">
        <f>'DIGITAR CONTRATOS '!AD178</f>
        <v>0</v>
      </c>
      <c r="AD178" s="49">
        <f>'DIGITAR CONTRATOS '!AE178</f>
        <v>0</v>
      </c>
      <c r="AE178" s="51">
        <f>'DIGITAR CONTRATOS '!AF178</f>
        <v>0</v>
      </c>
      <c r="AF178" s="50">
        <f>'DIGITAR CONTRATOS '!AG178</f>
        <v>0</v>
      </c>
      <c r="AG178" s="50">
        <f>'DIGITAR CONTRATOS '!AH178</f>
        <v>0</v>
      </c>
      <c r="AH178" s="51">
        <f>'DIGITAR CONTRATOS '!AI178</f>
        <v>0</v>
      </c>
      <c r="AI178" s="31" t="str">
        <f>'DIGITAR CONTRATOS '!AJ178</f>
        <v>NA</v>
      </c>
      <c r="AJ178" s="73" t="str">
        <f>IF('DIGITAR CONTRATOS '!AK178&lt;&gt;"",'DIGITAR CONTRATOS '!AK178,"")</f>
        <v/>
      </c>
      <c r="AK178" s="73" t="str">
        <f>IF('DIGITAR CONTRATOS '!AL178&lt;&gt;"",'DIGITAR CONTRATOS '!AL178,"")</f>
        <v/>
      </c>
      <c r="AL178" s="27" t="str">
        <f>IF('DIGITAR CONTRATOS '!AM178&lt;&gt;"",'DIGITAR CONTRATOS '!AM178,"")</f>
        <v/>
      </c>
      <c r="AM178" s="69">
        <f>'DIGITAR CONTRATOS '!AN178</f>
        <v>0</v>
      </c>
      <c r="AN178" s="63">
        <f>'DIGITAR CONTRATOS '!AO178</f>
        <v>0</v>
      </c>
      <c r="AO178" s="52">
        <f>'DIGITAR CONTRATOS '!AP178</f>
        <v>0</v>
      </c>
      <c r="AP178" s="71">
        <f>'DIGITAR CONTRATOS '!AQ178</f>
        <v>0</v>
      </c>
      <c r="AQ178" s="53">
        <f>'DIGITAR CONTRATOS '!AR178</f>
        <v>0</v>
      </c>
      <c r="AR178" s="39">
        <f>'DIGITAR CONTRATOS '!AS178</f>
        <v>0</v>
      </c>
      <c r="AS178" s="1">
        <f>'DIGITAR CONTRATOS '!AT178</f>
        <v>0</v>
      </c>
      <c r="AT178" s="27" t="str">
        <f>IF('DIGITAR CONTRATOS '!AU178&lt;&gt;"",'DIGITAR CONTRATOS '!AU178,"")</f>
        <v/>
      </c>
      <c r="AU178" s="73" t="str">
        <f>IF('DIGITAR CONTRATOS '!AV178&lt;&gt;"",'DIGITAR CONTRATOS '!AV178,"")</f>
        <v/>
      </c>
    </row>
    <row r="179" spans="1:47" s="46" customFormat="1" ht="14" x14ac:dyDescent="0.35">
      <c r="A179" s="31">
        <f>'DIGITAR CONTRATOS '!B179</f>
        <v>0</v>
      </c>
      <c r="B179" s="36">
        <f>'DIGITAR CONTRATOS '!C179</f>
        <v>0</v>
      </c>
      <c r="C179" s="73" t="str">
        <f>IF('DIGITAR CONTRATOS '!D179&lt;&gt;"",'DIGITAR CONTRATOS '!D179,"")</f>
        <v/>
      </c>
      <c r="D179" s="73" t="str">
        <f>IF('DIGITAR CONTRATOS '!E179&lt;&gt;"",'DIGITAR CONTRATOS '!E179,"")</f>
        <v/>
      </c>
      <c r="E179" s="36">
        <f>'DIGITAR CONTRATOS '!F179</f>
        <v>0</v>
      </c>
      <c r="F179" s="42">
        <f>'DIGITAR CONTRATOS '!G179</f>
        <v>0</v>
      </c>
      <c r="G179" s="54">
        <f>'DIGITAR CONTRATOS '!H179</f>
        <v>0</v>
      </c>
      <c r="H179" s="42">
        <f>'DIGITAR CONTRATOS '!I179</f>
        <v>0</v>
      </c>
      <c r="I179" s="54">
        <f>'DIGITAR CONTRATOS '!J179</f>
        <v>0</v>
      </c>
      <c r="J179" s="42">
        <f>'DIGITAR CONTRATOS '!K179</f>
        <v>0</v>
      </c>
      <c r="K179" s="69">
        <f>'DIGITAR CONTRATOS '!L179</f>
        <v>0</v>
      </c>
      <c r="L179" s="73" t="str">
        <f>IF('DIGITAR CONTRATOS '!M179&lt;&gt;"",'DIGITAR CONTRATOS '!M179,"")</f>
        <v/>
      </c>
      <c r="M179" s="49">
        <f>'DIGITAR CONTRATOS '!N179</f>
        <v>0</v>
      </c>
      <c r="N179" s="49">
        <f>'DIGITAR CONTRATOS '!O179</f>
        <v>0</v>
      </c>
      <c r="O179" s="36">
        <f>'DIGITAR CONTRATOS '!P179</f>
        <v>0</v>
      </c>
      <c r="P179" s="36">
        <f>'DIGITAR CONTRATOS '!Q179</f>
        <v>0</v>
      </c>
      <c r="Q179" s="40">
        <f>'DIGITAR CONTRATOS '!R179</f>
        <v>0</v>
      </c>
      <c r="R179" s="40">
        <f>'DIGITAR CONTRATOS '!S179</f>
        <v>0</v>
      </c>
      <c r="S179" s="40">
        <f>'DIGITAR CONTRATOS '!T179</f>
        <v>0</v>
      </c>
      <c r="T179" s="50">
        <f>'DIGITAR CONTRATOS '!U179</f>
        <v>0</v>
      </c>
      <c r="U179" s="51">
        <f>'DIGITAR CONTRATOS '!V179</f>
        <v>0</v>
      </c>
      <c r="V179" s="69">
        <f>'DIGITAR CONTRATOS '!W179</f>
        <v>0</v>
      </c>
      <c r="W179" s="36">
        <f>'DIGITAR CONTRATOS '!X179</f>
        <v>0</v>
      </c>
      <c r="X179" s="37">
        <f>'DIGITAR CONTRATOS '!Y179</f>
        <v>0</v>
      </c>
      <c r="Y179" s="49">
        <f>'DIGITAR CONTRATOS '!Z179</f>
        <v>0</v>
      </c>
      <c r="Z179" s="49">
        <f>'DIGITAR CONTRATOS '!AA179</f>
        <v>0</v>
      </c>
      <c r="AA179" s="36">
        <f>'DIGITAR CONTRATOS '!AB179</f>
        <v>0</v>
      </c>
      <c r="AB179" s="67">
        <f>'DIGITAR CONTRATOS '!AC179</f>
        <v>0</v>
      </c>
      <c r="AC179" s="67">
        <f>'DIGITAR CONTRATOS '!AD179</f>
        <v>0</v>
      </c>
      <c r="AD179" s="49">
        <f>'DIGITAR CONTRATOS '!AE179</f>
        <v>0</v>
      </c>
      <c r="AE179" s="51">
        <f>'DIGITAR CONTRATOS '!AF179</f>
        <v>0</v>
      </c>
      <c r="AF179" s="50">
        <f>'DIGITAR CONTRATOS '!AG179</f>
        <v>0</v>
      </c>
      <c r="AG179" s="50">
        <f>'DIGITAR CONTRATOS '!AH179</f>
        <v>0</v>
      </c>
      <c r="AH179" s="51">
        <f>'DIGITAR CONTRATOS '!AI179</f>
        <v>0</v>
      </c>
      <c r="AI179" s="31" t="str">
        <f>'DIGITAR CONTRATOS '!AJ179</f>
        <v>NA</v>
      </c>
      <c r="AJ179" s="73" t="str">
        <f>IF('DIGITAR CONTRATOS '!AK179&lt;&gt;"",'DIGITAR CONTRATOS '!AK179,"")</f>
        <v/>
      </c>
      <c r="AK179" s="73" t="str">
        <f>IF('DIGITAR CONTRATOS '!AL179&lt;&gt;"",'DIGITAR CONTRATOS '!AL179,"")</f>
        <v/>
      </c>
      <c r="AL179" s="27" t="str">
        <f>IF('DIGITAR CONTRATOS '!AM179&lt;&gt;"",'DIGITAR CONTRATOS '!AM179,"")</f>
        <v/>
      </c>
      <c r="AM179" s="69">
        <f>'DIGITAR CONTRATOS '!AN179</f>
        <v>0</v>
      </c>
      <c r="AN179" s="63">
        <f>'DIGITAR CONTRATOS '!AO179</f>
        <v>0</v>
      </c>
      <c r="AO179" s="52">
        <f>'DIGITAR CONTRATOS '!AP179</f>
        <v>0</v>
      </c>
      <c r="AP179" s="71">
        <f>'DIGITAR CONTRATOS '!AQ179</f>
        <v>0</v>
      </c>
      <c r="AQ179" s="53">
        <f>'DIGITAR CONTRATOS '!AR179</f>
        <v>0</v>
      </c>
      <c r="AR179" s="39">
        <f>'DIGITAR CONTRATOS '!AS179</f>
        <v>0</v>
      </c>
      <c r="AS179" s="1">
        <f>'DIGITAR CONTRATOS '!AT179</f>
        <v>0</v>
      </c>
      <c r="AT179" s="27" t="str">
        <f>IF('DIGITAR CONTRATOS '!AU179&lt;&gt;"",'DIGITAR CONTRATOS '!AU179,"")</f>
        <v/>
      </c>
      <c r="AU179" s="73" t="str">
        <f>IF('DIGITAR CONTRATOS '!AV179&lt;&gt;"",'DIGITAR CONTRATOS '!AV179,"")</f>
        <v/>
      </c>
    </row>
    <row r="180" spans="1:47" s="46" customFormat="1" ht="14" x14ac:dyDescent="0.35">
      <c r="A180" s="31">
        <f>'DIGITAR CONTRATOS '!B180</f>
        <v>0</v>
      </c>
      <c r="B180" s="36">
        <f>'DIGITAR CONTRATOS '!C180</f>
        <v>0</v>
      </c>
      <c r="C180" s="73" t="str">
        <f>IF('DIGITAR CONTRATOS '!D180&lt;&gt;"",'DIGITAR CONTRATOS '!D180,"")</f>
        <v/>
      </c>
      <c r="D180" s="73" t="str">
        <f>IF('DIGITAR CONTRATOS '!E180&lt;&gt;"",'DIGITAR CONTRATOS '!E180,"")</f>
        <v/>
      </c>
      <c r="E180" s="36">
        <f>'DIGITAR CONTRATOS '!F180</f>
        <v>0</v>
      </c>
      <c r="F180" s="42">
        <f>'DIGITAR CONTRATOS '!G180</f>
        <v>0</v>
      </c>
      <c r="G180" s="54">
        <f>'DIGITAR CONTRATOS '!H180</f>
        <v>0</v>
      </c>
      <c r="H180" s="42">
        <f>'DIGITAR CONTRATOS '!I180</f>
        <v>0</v>
      </c>
      <c r="I180" s="54">
        <f>'DIGITAR CONTRATOS '!J180</f>
        <v>0</v>
      </c>
      <c r="J180" s="42">
        <f>'DIGITAR CONTRATOS '!K180</f>
        <v>0</v>
      </c>
      <c r="K180" s="69">
        <f>'DIGITAR CONTRATOS '!L180</f>
        <v>0</v>
      </c>
      <c r="L180" s="73" t="str">
        <f>IF('DIGITAR CONTRATOS '!M180&lt;&gt;"",'DIGITAR CONTRATOS '!M180,"")</f>
        <v/>
      </c>
      <c r="M180" s="49">
        <f>'DIGITAR CONTRATOS '!N180</f>
        <v>0</v>
      </c>
      <c r="N180" s="49">
        <f>'DIGITAR CONTRATOS '!O180</f>
        <v>0</v>
      </c>
      <c r="O180" s="36">
        <f>'DIGITAR CONTRATOS '!P180</f>
        <v>0</v>
      </c>
      <c r="P180" s="36">
        <f>'DIGITAR CONTRATOS '!Q180</f>
        <v>0</v>
      </c>
      <c r="Q180" s="40">
        <f>'DIGITAR CONTRATOS '!R180</f>
        <v>0</v>
      </c>
      <c r="R180" s="40">
        <f>'DIGITAR CONTRATOS '!S180</f>
        <v>0</v>
      </c>
      <c r="S180" s="40">
        <f>'DIGITAR CONTRATOS '!T180</f>
        <v>0</v>
      </c>
      <c r="T180" s="50">
        <f>'DIGITAR CONTRATOS '!U180</f>
        <v>0</v>
      </c>
      <c r="U180" s="51">
        <f>'DIGITAR CONTRATOS '!V180</f>
        <v>0</v>
      </c>
      <c r="V180" s="69">
        <f>'DIGITAR CONTRATOS '!W180</f>
        <v>0</v>
      </c>
      <c r="W180" s="36">
        <f>'DIGITAR CONTRATOS '!X180</f>
        <v>0</v>
      </c>
      <c r="X180" s="37">
        <f>'DIGITAR CONTRATOS '!Y180</f>
        <v>0</v>
      </c>
      <c r="Y180" s="49">
        <f>'DIGITAR CONTRATOS '!Z180</f>
        <v>0</v>
      </c>
      <c r="Z180" s="49">
        <f>'DIGITAR CONTRATOS '!AA180</f>
        <v>0</v>
      </c>
      <c r="AA180" s="36">
        <f>'DIGITAR CONTRATOS '!AB180</f>
        <v>0</v>
      </c>
      <c r="AB180" s="67">
        <f>'DIGITAR CONTRATOS '!AC180</f>
        <v>0</v>
      </c>
      <c r="AC180" s="67">
        <f>'DIGITAR CONTRATOS '!AD180</f>
        <v>0</v>
      </c>
      <c r="AD180" s="49">
        <f>'DIGITAR CONTRATOS '!AE180</f>
        <v>0</v>
      </c>
      <c r="AE180" s="51">
        <f>'DIGITAR CONTRATOS '!AF180</f>
        <v>0</v>
      </c>
      <c r="AF180" s="50">
        <f>'DIGITAR CONTRATOS '!AG180</f>
        <v>0</v>
      </c>
      <c r="AG180" s="50">
        <f>'DIGITAR CONTRATOS '!AH180</f>
        <v>0</v>
      </c>
      <c r="AH180" s="51">
        <f>'DIGITAR CONTRATOS '!AI180</f>
        <v>0</v>
      </c>
      <c r="AI180" s="31" t="str">
        <f>'DIGITAR CONTRATOS '!AJ180</f>
        <v>NA</v>
      </c>
      <c r="AJ180" s="73" t="str">
        <f>IF('DIGITAR CONTRATOS '!AK180&lt;&gt;"",'DIGITAR CONTRATOS '!AK180,"")</f>
        <v/>
      </c>
      <c r="AK180" s="73" t="str">
        <f>IF('DIGITAR CONTRATOS '!AL180&lt;&gt;"",'DIGITAR CONTRATOS '!AL180,"")</f>
        <v/>
      </c>
      <c r="AL180" s="27" t="str">
        <f>IF('DIGITAR CONTRATOS '!AM180&lt;&gt;"",'DIGITAR CONTRATOS '!AM180,"")</f>
        <v/>
      </c>
      <c r="AM180" s="69">
        <f>'DIGITAR CONTRATOS '!AN180</f>
        <v>0</v>
      </c>
      <c r="AN180" s="63">
        <f>'DIGITAR CONTRATOS '!AO180</f>
        <v>0</v>
      </c>
      <c r="AO180" s="52">
        <f>'DIGITAR CONTRATOS '!AP180</f>
        <v>0</v>
      </c>
      <c r="AP180" s="71">
        <f>'DIGITAR CONTRATOS '!AQ180</f>
        <v>0</v>
      </c>
      <c r="AQ180" s="53">
        <f>'DIGITAR CONTRATOS '!AR180</f>
        <v>0</v>
      </c>
      <c r="AR180" s="39">
        <f>'DIGITAR CONTRATOS '!AS180</f>
        <v>0</v>
      </c>
      <c r="AS180" s="1">
        <f>'DIGITAR CONTRATOS '!AT180</f>
        <v>0</v>
      </c>
      <c r="AT180" s="27" t="str">
        <f>IF('DIGITAR CONTRATOS '!AU180&lt;&gt;"",'DIGITAR CONTRATOS '!AU180,"")</f>
        <v/>
      </c>
      <c r="AU180" s="73" t="str">
        <f>IF('DIGITAR CONTRATOS '!AV180&lt;&gt;"",'DIGITAR CONTRATOS '!AV180,"")</f>
        <v/>
      </c>
    </row>
    <row r="181" spans="1:47" s="46" customFormat="1" ht="14" x14ac:dyDescent="0.35">
      <c r="A181" s="31">
        <f>'DIGITAR CONTRATOS '!B181</f>
        <v>0</v>
      </c>
      <c r="B181" s="36">
        <f>'DIGITAR CONTRATOS '!C181</f>
        <v>0</v>
      </c>
      <c r="C181" s="73" t="str">
        <f>IF('DIGITAR CONTRATOS '!D181&lt;&gt;"",'DIGITAR CONTRATOS '!D181,"")</f>
        <v/>
      </c>
      <c r="D181" s="73" t="str">
        <f>IF('DIGITAR CONTRATOS '!E181&lt;&gt;"",'DIGITAR CONTRATOS '!E181,"")</f>
        <v/>
      </c>
      <c r="E181" s="36">
        <f>'DIGITAR CONTRATOS '!F181</f>
        <v>0</v>
      </c>
      <c r="F181" s="42">
        <f>'DIGITAR CONTRATOS '!G181</f>
        <v>0</v>
      </c>
      <c r="G181" s="54">
        <f>'DIGITAR CONTRATOS '!H181</f>
        <v>0</v>
      </c>
      <c r="H181" s="42">
        <f>'DIGITAR CONTRATOS '!I181</f>
        <v>0</v>
      </c>
      <c r="I181" s="54">
        <f>'DIGITAR CONTRATOS '!J181</f>
        <v>0</v>
      </c>
      <c r="J181" s="42">
        <f>'DIGITAR CONTRATOS '!K181</f>
        <v>0</v>
      </c>
      <c r="K181" s="69">
        <f>'DIGITAR CONTRATOS '!L181</f>
        <v>0</v>
      </c>
      <c r="L181" s="73" t="str">
        <f>IF('DIGITAR CONTRATOS '!M181&lt;&gt;"",'DIGITAR CONTRATOS '!M181,"")</f>
        <v/>
      </c>
      <c r="M181" s="49">
        <f>'DIGITAR CONTRATOS '!N181</f>
        <v>0</v>
      </c>
      <c r="N181" s="49">
        <f>'DIGITAR CONTRATOS '!O181</f>
        <v>0</v>
      </c>
      <c r="O181" s="36">
        <f>'DIGITAR CONTRATOS '!P181</f>
        <v>0</v>
      </c>
      <c r="P181" s="36">
        <f>'DIGITAR CONTRATOS '!Q181</f>
        <v>0</v>
      </c>
      <c r="Q181" s="40">
        <f>'DIGITAR CONTRATOS '!R181</f>
        <v>0</v>
      </c>
      <c r="R181" s="40">
        <f>'DIGITAR CONTRATOS '!S181</f>
        <v>0</v>
      </c>
      <c r="S181" s="40">
        <f>'DIGITAR CONTRATOS '!T181</f>
        <v>0</v>
      </c>
      <c r="T181" s="50">
        <f>'DIGITAR CONTRATOS '!U181</f>
        <v>0</v>
      </c>
      <c r="U181" s="51">
        <f>'DIGITAR CONTRATOS '!V181</f>
        <v>0</v>
      </c>
      <c r="V181" s="69">
        <f>'DIGITAR CONTRATOS '!W181</f>
        <v>0</v>
      </c>
      <c r="W181" s="36">
        <f>'DIGITAR CONTRATOS '!X181</f>
        <v>0</v>
      </c>
      <c r="X181" s="37">
        <f>'DIGITAR CONTRATOS '!Y181</f>
        <v>0</v>
      </c>
      <c r="Y181" s="49">
        <f>'DIGITAR CONTRATOS '!Z181</f>
        <v>0</v>
      </c>
      <c r="Z181" s="49">
        <f>'DIGITAR CONTRATOS '!AA181</f>
        <v>0</v>
      </c>
      <c r="AA181" s="36">
        <f>'DIGITAR CONTRATOS '!AB181</f>
        <v>0</v>
      </c>
      <c r="AB181" s="67">
        <f>'DIGITAR CONTRATOS '!AC181</f>
        <v>0</v>
      </c>
      <c r="AC181" s="67">
        <f>'DIGITAR CONTRATOS '!AD181</f>
        <v>0</v>
      </c>
      <c r="AD181" s="49">
        <f>'DIGITAR CONTRATOS '!AE181</f>
        <v>0</v>
      </c>
      <c r="AE181" s="51">
        <f>'DIGITAR CONTRATOS '!AF181</f>
        <v>0</v>
      </c>
      <c r="AF181" s="50">
        <f>'DIGITAR CONTRATOS '!AG181</f>
        <v>0</v>
      </c>
      <c r="AG181" s="50">
        <f>'DIGITAR CONTRATOS '!AH181</f>
        <v>0</v>
      </c>
      <c r="AH181" s="51">
        <f>'DIGITAR CONTRATOS '!AI181</f>
        <v>0</v>
      </c>
      <c r="AI181" s="31" t="str">
        <f>'DIGITAR CONTRATOS '!AJ181</f>
        <v>NA</v>
      </c>
      <c r="AJ181" s="73" t="str">
        <f>IF('DIGITAR CONTRATOS '!AK181&lt;&gt;"",'DIGITAR CONTRATOS '!AK181,"")</f>
        <v/>
      </c>
      <c r="AK181" s="73" t="str">
        <f>IF('DIGITAR CONTRATOS '!AL181&lt;&gt;"",'DIGITAR CONTRATOS '!AL181,"")</f>
        <v/>
      </c>
      <c r="AL181" s="27" t="str">
        <f>IF('DIGITAR CONTRATOS '!AM181&lt;&gt;"",'DIGITAR CONTRATOS '!AM181,"")</f>
        <v/>
      </c>
      <c r="AM181" s="69">
        <f>'DIGITAR CONTRATOS '!AN181</f>
        <v>0</v>
      </c>
      <c r="AN181" s="63">
        <f>'DIGITAR CONTRATOS '!AO181</f>
        <v>0</v>
      </c>
      <c r="AO181" s="52">
        <f>'DIGITAR CONTRATOS '!AP181</f>
        <v>0</v>
      </c>
      <c r="AP181" s="71">
        <f>'DIGITAR CONTRATOS '!AQ181</f>
        <v>0</v>
      </c>
      <c r="AQ181" s="53">
        <f>'DIGITAR CONTRATOS '!AR181</f>
        <v>0</v>
      </c>
      <c r="AR181" s="39">
        <f>'DIGITAR CONTRATOS '!AS181</f>
        <v>0</v>
      </c>
      <c r="AS181" s="1">
        <f>'DIGITAR CONTRATOS '!AT181</f>
        <v>0</v>
      </c>
      <c r="AT181" s="27" t="str">
        <f>IF('DIGITAR CONTRATOS '!AU181&lt;&gt;"",'DIGITAR CONTRATOS '!AU181,"")</f>
        <v/>
      </c>
      <c r="AU181" s="73" t="str">
        <f>IF('DIGITAR CONTRATOS '!AV181&lt;&gt;"",'DIGITAR CONTRATOS '!AV181,"")</f>
        <v/>
      </c>
    </row>
    <row r="182" spans="1:47" s="46" customFormat="1" ht="14" x14ac:dyDescent="0.35">
      <c r="A182" s="31">
        <f>'DIGITAR CONTRATOS '!B182</f>
        <v>0</v>
      </c>
      <c r="B182" s="36">
        <f>'DIGITAR CONTRATOS '!C182</f>
        <v>0</v>
      </c>
      <c r="C182" s="73" t="str">
        <f>IF('DIGITAR CONTRATOS '!D182&lt;&gt;"",'DIGITAR CONTRATOS '!D182,"")</f>
        <v/>
      </c>
      <c r="D182" s="73" t="str">
        <f>IF('DIGITAR CONTRATOS '!E182&lt;&gt;"",'DIGITAR CONTRATOS '!E182,"")</f>
        <v/>
      </c>
      <c r="E182" s="36">
        <f>'DIGITAR CONTRATOS '!F182</f>
        <v>0</v>
      </c>
      <c r="F182" s="42">
        <f>'DIGITAR CONTRATOS '!G182</f>
        <v>0</v>
      </c>
      <c r="G182" s="54">
        <f>'DIGITAR CONTRATOS '!H182</f>
        <v>0</v>
      </c>
      <c r="H182" s="42">
        <f>'DIGITAR CONTRATOS '!I182</f>
        <v>0</v>
      </c>
      <c r="I182" s="54">
        <f>'DIGITAR CONTRATOS '!J182</f>
        <v>0</v>
      </c>
      <c r="J182" s="42">
        <f>'DIGITAR CONTRATOS '!K182</f>
        <v>0</v>
      </c>
      <c r="K182" s="69">
        <f>'DIGITAR CONTRATOS '!L182</f>
        <v>0</v>
      </c>
      <c r="L182" s="73" t="str">
        <f>IF('DIGITAR CONTRATOS '!M182&lt;&gt;"",'DIGITAR CONTRATOS '!M182,"")</f>
        <v/>
      </c>
      <c r="M182" s="49">
        <f>'DIGITAR CONTRATOS '!N182</f>
        <v>0</v>
      </c>
      <c r="N182" s="49">
        <f>'DIGITAR CONTRATOS '!O182</f>
        <v>0</v>
      </c>
      <c r="O182" s="36">
        <f>'DIGITAR CONTRATOS '!P182</f>
        <v>0</v>
      </c>
      <c r="P182" s="36">
        <f>'DIGITAR CONTRATOS '!Q182</f>
        <v>0</v>
      </c>
      <c r="Q182" s="40">
        <f>'DIGITAR CONTRATOS '!R182</f>
        <v>0</v>
      </c>
      <c r="R182" s="40">
        <f>'DIGITAR CONTRATOS '!S182</f>
        <v>0</v>
      </c>
      <c r="S182" s="40">
        <f>'DIGITAR CONTRATOS '!T182</f>
        <v>0</v>
      </c>
      <c r="T182" s="50">
        <f>'DIGITAR CONTRATOS '!U182</f>
        <v>0</v>
      </c>
      <c r="U182" s="51">
        <f>'DIGITAR CONTRATOS '!V182</f>
        <v>0</v>
      </c>
      <c r="V182" s="69">
        <f>'DIGITAR CONTRATOS '!W182</f>
        <v>0</v>
      </c>
      <c r="W182" s="36">
        <f>'DIGITAR CONTRATOS '!X182</f>
        <v>0</v>
      </c>
      <c r="X182" s="37">
        <f>'DIGITAR CONTRATOS '!Y182</f>
        <v>0</v>
      </c>
      <c r="Y182" s="49">
        <f>'DIGITAR CONTRATOS '!Z182</f>
        <v>0</v>
      </c>
      <c r="Z182" s="49">
        <f>'DIGITAR CONTRATOS '!AA182</f>
        <v>0</v>
      </c>
      <c r="AA182" s="36">
        <f>'DIGITAR CONTRATOS '!AB182</f>
        <v>0</v>
      </c>
      <c r="AB182" s="67">
        <f>'DIGITAR CONTRATOS '!AC182</f>
        <v>0</v>
      </c>
      <c r="AC182" s="67">
        <f>'DIGITAR CONTRATOS '!AD182</f>
        <v>0</v>
      </c>
      <c r="AD182" s="49">
        <f>'DIGITAR CONTRATOS '!AE182</f>
        <v>0</v>
      </c>
      <c r="AE182" s="51">
        <f>'DIGITAR CONTRATOS '!AF182</f>
        <v>0</v>
      </c>
      <c r="AF182" s="50">
        <f>'DIGITAR CONTRATOS '!AG182</f>
        <v>0</v>
      </c>
      <c r="AG182" s="50">
        <f>'DIGITAR CONTRATOS '!AH182</f>
        <v>0</v>
      </c>
      <c r="AH182" s="51">
        <f>'DIGITAR CONTRATOS '!AI182</f>
        <v>0</v>
      </c>
      <c r="AI182" s="31" t="str">
        <f>'DIGITAR CONTRATOS '!AJ182</f>
        <v>NA</v>
      </c>
      <c r="AJ182" s="73" t="str">
        <f>IF('DIGITAR CONTRATOS '!AK182&lt;&gt;"",'DIGITAR CONTRATOS '!AK182,"")</f>
        <v/>
      </c>
      <c r="AK182" s="73" t="str">
        <f>IF('DIGITAR CONTRATOS '!AL182&lt;&gt;"",'DIGITAR CONTRATOS '!AL182,"")</f>
        <v/>
      </c>
      <c r="AL182" s="27" t="str">
        <f>IF('DIGITAR CONTRATOS '!AM182&lt;&gt;"",'DIGITAR CONTRATOS '!AM182,"")</f>
        <v/>
      </c>
      <c r="AM182" s="69">
        <f>'DIGITAR CONTRATOS '!AN182</f>
        <v>0</v>
      </c>
      <c r="AN182" s="63">
        <f>'DIGITAR CONTRATOS '!AO182</f>
        <v>0</v>
      </c>
      <c r="AO182" s="52">
        <f>'DIGITAR CONTRATOS '!AP182</f>
        <v>0</v>
      </c>
      <c r="AP182" s="71">
        <f>'DIGITAR CONTRATOS '!AQ182</f>
        <v>0</v>
      </c>
      <c r="AQ182" s="53">
        <f>'DIGITAR CONTRATOS '!AR182</f>
        <v>0</v>
      </c>
      <c r="AR182" s="39">
        <f>'DIGITAR CONTRATOS '!AS182</f>
        <v>0</v>
      </c>
      <c r="AS182" s="1">
        <f>'DIGITAR CONTRATOS '!AT182</f>
        <v>0</v>
      </c>
      <c r="AT182" s="27" t="str">
        <f>IF('DIGITAR CONTRATOS '!AU182&lt;&gt;"",'DIGITAR CONTRATOS '!AU182,"")</f>
        <v/>
      </c>
      <c r="AU182" s="73" t="str">
        <f>IF('DIGITAR CONTRATOS '!AV182&lt;&gt;"",'DIGITAR CONTRATOS '!AV182,"")</f>
        <v/>
      </c>
    </row>
    <row r="183" spans="1:47" s="46" customFormat="1" ht="14" x14ac:dyDescent="0.35">
      <c r="A183" s="31">
        <f>'DIGITAR CONTRATOS '!B183</f>
        <v>0</v>
      </c>
      <c r="B183" s="36">
        <f>'DIGITAR CONTRATOS '!C183</f>
        <v>0</v>
      </c>
      <c r="C183" s="73" t="str">
        <f>IF('DIGITAR CONTRATOS '!D183&lt;&gt;"",'DIGITAR CONTRATOS '!D183,"")</f>
        <v/>
      </c>
      <c r="D183" s="73" t="str">
        <f>IF('DIGITAR CONTRATOS '!E183&lt;&gt;"",'DIGITAR CONTRATOS '!E183,"")</f>
        <v/>
      </c>
      <c r="E183" s="36">
        <f>'DIGITAR CONTRATOS '!F183</f>
        <v>0</v>
      </c>
      <c r="F183" s="42">
        <f>'DIGITAR CONTRATOS '!G183</f>
        <v>0</v>
      </c>
      <c r="G183" s="54">
        <f>'DIGITAR CONTRATOS '!H183</f>
        <v>0</v>
      </c>
      <c r="H183" s="42">
        <f>'DIGITAR CONTRATOS '!I183</f>
        <v>0</v>
      </c>
      <c r="I183" s="54">
        <f>'DIGITAR CONTRATOS '!J183</f>
        <v>0</v>
      </c>
      <c r="J183" s="42">
        <f>'DIGITAR CONTRATOS '!K183</f>
        <v>0</v>
      </c>
      <c r="K183" s="69">
        <f>'DIGITAR CONTRATOS '!L183</f>
        <v>0</v>
      </c>
      <c r="L183" s="73" t="str">
        <f>IF('DIGITAR CONTRATOS '!M183&lt;&gt;"",'DIGITAR CONTRATOS '!M183,"")</f>
        <v/>
      </c>
      <c r="M183" s="49">
        <f>'DIGITAR CONTRATOS '!N183</f>
        <v>0</v>
      </c>
      <c r="N183" s="49">
        <f>'DIGITAR CONTRATOS '!O183</f>
        <v>0</v>
      </c>
      <c r="O183" s="36">
        <f>'DIGITAR CONTRATOS '!P183</f>
        <v>0</v>
      </c>
      <c r="P183" s="36">
        <f>'DIGITAR CONTRATOS '!Q183</f>
        <v>0</v>
      </c>
      <c r="Q183" s="40">
        <f>'DIGITAR CONTRATOS '!R183</f>
        <v>0</v>
      </c>
      <c r="R183" s="40">
        <f>'DIGITAR CONTRATOS '!S183</f>
        <v>0</v>
      </c>
      <c r="S183" s="40">
        <f>'DIGITAR CONTRATOS '!T183</f>
        <v>0</v>
      </c>
      <c r="T183" s="50">
        <f>'DIGITAR CONTRATOS '!U183</f>
        <v>0</v>
      </c>
      <c r="U183" s="51">
        <f>'DIGITAR CONTRATOS '!V183</f>
        <v>0</v>
      </c>
      <c r="V183" s="69">
        <f>'DIGITAR CONTRATOS '!W183</f>
        <v>0</v>
      </c>
      <c r="W183" s="36">
        <f>'DIGITAR CONTRATOS '!X183</f>
        <v>0</v>
      </c>
      <c r="X183" s="37">
        <f>'DIGITAR CONTRATOS '!Y183</f>
        <v>0</v>
      </c>
      <c r="Y183" s="49">
        <f>'DIGITAR CONTRATOS '!Z183</f>
        <v>0</v>
      </c>
      <c r="Z183" s="49">
        <f>'DIGITAR CONTRATOS '!AA183</f>
        <v>0</v>
      </c>
      <c r="AA183" s="36">
        <f>'DIGITAR CONTRATOS '!AB183</f>
        <v>0</v>
      </c>
      <c r="AB183" s="67">
        <f>'DIGITAR CONTRATOS '!AC183</f>
        <v>0</v>
      </c>
      <c r="AC183" s="67">
        <f>'DIGITAR CONTRATOS '!AD183</f>
        <v>0</v>
      </c>
      <c r="AD183" s="49">
        <f>'DIGITAR CONTRATOS '!AE183</f>
        <v>0</v>
      </c>
      <c r="AE183" s="51">
        <f>'DIGITAR CONTRATOS '!AF183</f>
        <v>0</v>
      </c>
      <c r="AF183" s="50">
        <f>'DIGITAR CONTRATOS '!AG183</f>
        <v>0</v>
      </c>
      <c r="AG183" s="50">
        <f>'DIGITAR CONTRATOS '!AH183</f>
        <v>0</v>
      </c>
      <c r="AH183" s="51">
        <f>'DIGITAR CONTRATOS '!AI183</f>
        <v>0</v>
      </c>
      <c r="AI183" s="31" t="str">
        <f>'DIGITAR CONTRATOS '!AJ183</f>
        <v>NA</v>
      </c>
      <c r="AJ183" s="73" t="str">
        <f>IF('DIGITAR CONTRATOS '!AK183&lt;&gt;"",'DIGITAR CONTRATOS '!AK183,"")</f>
        <v/>
      </c>
      <c r="AK183" s="73" t="str">
        <f>IF('DIGITAR CONTRATOS '!AL183&lt;&gt;"",'DIGITAR CONTRATOS '!AL183,"")</f>
        <v/>
      </c>
      <c r="AL183" s="27" t="str">
        <f>IF('DIGITAR CONTRATOS '!AM183&lt;&gt;"",'DIGITAR CONTRATOS '!AM183,"")</f>
        <v/>
      </c>
      <c r="AM183" s="69">
        <f>'DIGITAR CONTRATOS '!AN183</f>
        <v>0</v>
      </c>
      <c r="AN183" s="63">
        <f>'DIGITAR CONTRATOS '!AO183</f>
        <v>0</v>
      </c>
      <c r="AO183" s="52">
        <f>'DIGITAR CONTRATOS '!AP183</f>
        <v>0</v>
      </c>
      <c r="AP183" s="71">
        <f>'DIGITAR CONTRATOS '!AQ183</f>
        <v>0</v>
      </c>
      <c r="AQ183" s="53">
        <f>'DIGITAR CONTRATOS '!AR183</f>
        <v>0</v>
      </c>
      <c r="AR183" s="39">
        <f>'DIGITAR CONTRATOS '!AS183</f>
        <v>0</v>
      </c>
      <c r="AS183" s="1">
        <f>'DIGITAR CONTRATOS '!AT183</f>
        <v>0</v>
      </c>
      <c r="AT183" s="27" t="str">
        <f>IF('DIGITAR CONTRATOS '!AU183&lt;&gt;"",'DIGITAR CONTRATOS '!AU183,"")</f>
        <v/>
      </c>
      <c r="AU183" s="73" t="str">
        <f>IF('DIGITAR CONTRATOS '!AV183&lt;&gt;"",'DIGITAR CONTRATOS '!AV183,"")</f>
        <v/>
      </c>
    </row>
    <row r="184" spans="1:47" s="46" customFormat="1" ht="14" x14ac:dyDescent="0.35">
      <c r="A184" s="31">
        <f>'DIGITAR CONTRATOS '!B184</f>
        <v>0</v>
      </c>
      <c r="B184" s="36">
        <f>'DIGITAR CONTRATOS '!C184</f>
        <v>0</v>
      </c>
      <c r="C184" s="73" t="str">
        <f>IF('DIGITAR CONTRATOS '!D184&lt;&gt;"",'DIGITAR CONTRATOS '!D184,"")</f>
        <v/>
      </c>
      <c r="D184" s="73" t="str">
        <f>IF('DIGITAR CONTRATOS '!E184&lt;&gt;"",'DIGITAR CONTRATOS '!E184,"")</f>
        <v/>
      </c>
      <c r="E184" s="36">
        <f>'DIGITAR CONTRATOS '!F184</f>
        <v>0</v>
      </c>
      <c r="F184" s="42">
        <f>'DIGITAR CONTRATOS '!G184</f>
        <v>0</v>
      </c>
      <c r="G184" s="54">
        <f>'DIGITAR CONTRATOS '!H184</f>
        <v>0</v>
      </c>
      <c r="H184" s="42">
        <f>'DIGITAR CONTRATOS '!I184</f>
        <v>0</v>
      </c>
      <c r="I184" s="54">
        <f>'DIGITAR CONTRATOS '!J184</f>
        <v>0</v>
      </c>
      <c r="J184" s="42">
        <f>'DIGITAR CONTRATOS '!K184</f>
        <v>0</v>
      </c>
      <c r="K184" s="69">
        <f>'DIGITAR CONTRATOS '!L184</f>
        <v>0</v>
      </c>
      <c r="L184" s="73" t="str">
        <f>IF('DIGITAR CONTRATOS '!M184&lt;&gt;"",'DIGITAR CONTRATOS '!M184,"")</f>
        <v/>
      </c>
      <c r="M184" s="49">
        <f>'DIGITAR CONTRATOS '!N184</f>
        <v>0</v>
      </c>
      <c r="N184" s="49">
        <f>'DIGITAR CONTRATOS '!O184</f>
        <v>0</v>
      </c>
      <c r="O184" s="36">
        <f>'DIGITAR CONTRATOS '!P184</f>
        <v>0</v>
      </c>
      <c r="P184" s="36">
        <f>'DIGITAR CONTRATOS '!Q184</f>
        <v>0</v>
      </c>
      <c r="Q184" s="40">
        <f>'DIGITAR CONTRATOS '!R184</f>
        <v>0</v>
      </c>
      <c r="R184" s="40">
        <f>'DIGITAR CONTRATOS '!S184</f>
        <v>0</v>
      </c>
      <c r="S184" s="40">
        <f>'DIGITAR CONTRATOS '!T184</f>
        <v>0</v>
      </c>
      <c r="T184" s="50">
        <f>'DIGITAR CONTRATOS '!U184</f>
        <v>0</v>
      </c>
      <c r="U184" s="51">
        <f>'DIGITAR CONTRATOS '!V184</f>
        <v>0</v>
      </c>
      <c r="V184" s="69">
        <f>'DIGITAR CONTRATOS '!W184</f>
        <v>0</v>
      </c>
      <c r="W184" s="36">
        <f>'DIGITAR CONTRATOS '!X184</f>
        <v>0</v>
      </c>
      <c r="X184" s="37">
        <f>'DIGITAR CONTRATOS '!Y184</f>
        <v>0</v>
      </c>
      <c r="Y184" s="49">
        <f>'DIGITAR CONTRATOS '!Z184</f>
        <v>0</v>
      </c>
      <c r="Z184" s="49">
        <f>'DIGITAR CONTRATOS '!AA184</f>
        <v>0</v>
      </c>
      <c r="AA184" s="36">
        <f>'DIGITAR CONTRATOS '!AB184</f>
        <v>0</v>
      </c>
      <c r="AB184" s="67">
        <f>'DIGITAR CONTRATOS '!AC184</f>
        <v>0</v>
      </c>
      <c r="AC184" s="67">
        <f>'DIGITAR CONTRATOS '!AD184</f>
        <v>0</v>
      </c>
      <c r="AD184" s="49">
        <f>'DIGITAR CONTRATOS '!AE184</f>
        <v>0</v>
      </c>
      <c r="AE184" s="51">
        <f>'DIGITAR CONTRATOS '!AF184</f>
        <v>0</v>
      </c>
      <c r="AF184" s="50">
        <f>'DIGITAR CONTRATOS '!AG184</f>
        <v>0</v>
      </c>
      <c r="AG184" s="50">
        <f>'DIGITAR CONTRATOS '!AH184</f>
        <v>0</v>
      </c>
      <c r="AH184" s="51">
        <f>'DIGITAR CONTRATOS '!AI184</f>
        <v>0</v>
      </c>
      <c r="AI184" s="31" t="str">
        <f>'DIGITAR CONTRATOS '!AJ184</f>
        <v>NA</v>
      </c>
      <c r="AJ184" s="73" t="str">
        <f>IF('DIGITAR CONTRATOS '!AK184&lt;&gt;"",'DIGITAR CONTRATOS '!AK184,"")</f>
        <v/>
      </c>
      <c r="AK184" s="73" t="str">
        <f>IF('DIGITAR CONTRATOS '!AL184&lt;&gt;"",'DIGITAR CONTRATOS '!AL184,"")</f>
        <v/>
      </c>
      <c r="AL184" s="27" t="str">
        <f>IF('DIGITAR CONTRATOS '!AM184&lt;&gt;"",'DIGITAR CONTRATOS '!AM184,"")</f>
        <v/>
      </c>
      <c r="AM184" s="69">
        <f>'DIGITAR CONTRATOS '!AN184</f>
        <v>0</v>
      </c>
      <c r="AN184" s="63">
        <f>'DIGITAR CONTRATOS '!AO184</f>
        <v>0</v>
      </c>
      <c r="AO184" s="52">
        <f>'DIGITAR CONTRATOS '!AP184</f>
        <v>0</v>
      </c>
      <c r="AP184" s="71">
        <f>'DIGITAR CONTRATOS '!AQ184</f>
        <v>0</v>
      </c>
      <c r="AQ184" s="53">
        <f>'DIGITAR CONTRATOS '!AR184</f>
        <v>0</v>
      </c>
      <c r="AR184" s="39">
        <f>'DIGITAR CONTRATOS '!AS184</f>
        <v>0</v>
      </c>
      <c r="AS184" s="1">
        <f>'DIGITAR CONTRATOS '!AT184</f>
        <v>0</v>
      </c>
      <c r="AT184" s="27" t="str">
        <f>IF('DIGITAR CONTRATOS '!AU184&lt;&gt;"",'DIGITAR CONTRATOS '!AU184,"")</f>
        <v/>
      </c>
      <c r="AU184" s="73" t="str">
        <f>IF('DIGITAR CONTRATOS '!AV184&lt;&gt;"",'DIGITAR CONTRATOS '!AV184,"")</f>
        <v/>
      </c>
    </row>
    <row r="185" spans="1:47" s="46" customFormat="1" ht="14" x14ac:dyDescent="0.35">
      <c r="A185" s="31">
        <f>'DIGITAR CONTRATOS '!B185</f>
        <v>0</v>
      </c>
      <c r="B185" s="36">
        <f>'DIGITAR CONTRATOS '!C185</f>
        <v>0</v>
      </c>
      <c r="C185" s="73" t="str">
        <f>IF('DIGITAR CONTRATOS '!D185&lt;&gt;"",'DIGITAR CONTRATOS '!D185,"")</f>
        <v/>
      </c>
      <c r="D185" s="73" t="str">
        <f>IF('DIGITAR CONTRATOS '!E185&lt;&gt;"",'DIGITAR CONTRATOS '!E185,"")</f>
        <v/>
      </c>
      <c r="E185" s="36">
        <f>'DIGITAR CONTRATOS '!F185</f>
        <v>0</v>
      </c>
      <c r="F185" s="42">
        <f>'DIGITAR CONTRATOS '!G185</f>
        <v>0</v>
      </c>
      <c r="G185" s="54">
        <f>'DIGITAR CONTRATOS '!H185</f>
        <v>0</v>
      </c>
      <c r="H185" s="42">
        <f>'DIGITAR CONTRATOS '!I185</f>
        <v>0</v>
      </c>
      <c r="I185" s="54">
        <f>'DIGITAR CONTRATOS '!J185</f>
        <v>0</v>
      </c>
      <c r="J185" s="42">
        <f>'DIGITAR CONTRATOS '!K185</f>
        <v>0</v>
      </c>
      <c r="K185" s="69">
        <f>'DIGITAR CONTRATOS '!L185</f>
        <v>0</v>
      </c>
      <c r="L185" s="73" t="str">
        <f>IF('DIGITAR CONTRATOS '!M185&lt;&gt;"",'DIGITAR CONTRATOS '!M185,"")</f>
        <v/>
      </c>
      <c r="M185" s="49">
        <f>'DIGITAR CONTRATOS '!N185</f>
        <v>0</v>
      </c>
      <c r="N185" s="49">
        <f>'DIGITAR CONTRATOS '!O185</f>
        <v>0</v>
      </c>
      <c r="O185" s="36">
        <f>'DIGITAR CONTRATOS '!P185</f>
        <v>0</v>
      </c>
      <c r="P185" s="36">
        <f>'DIGITAR CONTRATOS '!Q185</f>
        <v>0</v>
      </c>
      <c r="Q185" s="40">
        <f>'DIGITAR CONTRATOS '!R185</f>
        <v>0</v>
      </c>
      <c r="R185" s="40">
        <f>'DIGITAR CONTRATOS '!S185</f>
        <v>0</v>
      </c>
      <c r="S185" s="40">
        <f>'DIGITAR CONTRATOS '!T185</f>
        <v>0</v>
      </c>
      <c r="T185" s="50">
        <f>'DIGITAR CONTRATOS '!U185</f>
        <v>0</v>
      </c>
      <c r="U185" s="51">
        <f>'DIGITAR CONTRATOS '!V185</f>
        <v>0</v>
      </c>
      <c r="V185" s="69">
        <f>'DIGITAR CONTRATOS '!W185</f>
        <v>0</v>
      </c>
      <c r="W185" s="36">
        <f>'DIGITAR CONTRATOS '!X185</f>
        <v>0</v>
      </c>
      <c r="X185" s="37">
        <f>'DIGITAR CONTRATOS '!Y185</f>
        <v>0</v>
      </c>
      <c r="Y185" s="49">
        <f>'DIGITAR CONTRATOS '!Z185</f>
        <v>0</v>
      </c>
      <c r="Z185" s="49">
        <f>'DIGITAR CONTRATOS '!AA185</f>
        <v>0</v>
      </c>
      <c r="AA185" s="36">
        <f>'DIGITAR CONTRATOS '!AB185</f>
        <v>0</v>
      </c>
      <c r="AB185" s="67">
        <f>'DIGITAR CONTRATOS '!AC185</f>
        <v>0</v>
      </c>
      <c r="AC185" s="67">
        <f>'DIGITAR CONTRATOS '!AD185</f>
        <v>0</v>
      </c>
      <c r="AD185" s="49">
        <f>'DIGITAR CONTRATOS '!AE185</f>
        <v>0</v>
      </c>
      <c r="AE185" s="51">
        <f>'DIGITAR CONTRATOS '!AF185</f>
        <v>0</v>
      </c>
      <c r="AF185" s="50">
        <f>'DIGITAR CONTRATOS '!AG185</f>
        <v>0</v>
      </c>
      <c r="AG185" s="50">
        <f>'DIGITAR CONTRATOS '!AH185</f>
        <v>0</v>
      </c>
      <c r="AH185" s="51">
        <f>'DIGITAR CONTRATOS '!AI185</f>
        <v>0</v>
      </c>
      <c r="AI185" s="31" t="str">
        <f>'DIGITAR CONTRATOS '!AJ185</f>
        <v>NA</v>
      </c>
      <c r="AJ185" s="73" t="str">
        <f>IF('DIGITAR CONTRATOS '!AK185&lt;&gt;"",'DIGITAR CONTRATOS '!AK185,"")</f>
        <v/>
      </c>
      <c r="AK185" s="73" t="str">
        <f>IF('DIGITAR CONTRATOS '!AL185&lt;&gt;"",'DIGITAR CONTRATOS '!AL185,"")</f>
        <v/>
      </c>
      <c r="AL185" s="27" t="str">
        <f>IF('DIGITAR CONTRATOS '!AM185&lt;&gt;"",'DIGITAR CONTRATOS '!AM185,"")</f>
        <v/>
      </c>
      <c r="AM185" s="69">
        <f>'DIGITAR CONTRATOS '!AN185</f>
        <v>0</v>
      </c>
      <c r="AN185" s="63">
        <f>'DIGITAR CONTRATOS '!AO185</f>
        <v>0</v>
      </c>
      <c r="AO185" s="52">
        <f>'DIGITAR CONTRATOS '!AP185</f>
        <v>0</v>
      </c>
      <c r="AP185" s="71">
        <f>'DIGITAR CONTRATOS '!AQ185</f>
        <v>0</v>
      </c>
      <c r="AQ185" s="53">
        <f>'DIGITAR CONTRATOS '!AR185</f>
        <v>0</v>
      </c>
      <c r="AR185" s="39">
        <f>'DIGITAR CONTRATOS '!AS185</f>
        <v>0</v>
      </c>
      <c r="AS185" s="1">
        <f>'DIGITAR CONTRATOS '!AT185</f>
        <v>0</v>
      </c>
      <c r="AT185" s="27" t="str">
        <f>IF('DIGITAR CONTRATOS '!AU185&lt;&gt;"",'DIGITAR CONTRATOS '!AU185,"")</f>
        <v/>
      </c>
      <c r="AU185" s="73" t="str">
        <f>IF('DIGITAR CONTRATOS '!AV185&lt;&gt;"",'DIGITAR CONTRATOS '!AV185,"")</f>
        <v/>
      </c>
    </row>
    <row r="186" spans="1:47" s="46" customFormat="1" ht="14" x14ac:dyDescent="0.35">
      <c r="A186" s="31">
        <f>'DIGITAR CONTRATOS '!B186</f>
        <v>0</v>
      </c>
      <c r="B186" s="36">
        <f>'DIGITAR CONTRATOS '!C186</f>
        <v>0</v>
      </c>
      <c r="C186" s="73" t="str">
        <f>IF('DIGITAR CONTRATOS '!D186&lt;&gt;"",'DIGITAR CONTRATOS '!D186,"")</f>
        <v/>
      </c>
      <c r="D186" s="73" t="str">
        <f>IF('DIGITAR CONTRATOS '!E186&lt;&gt;"",'DIGITAR CONTRATOS '!E186,"")</f>
        <v/>
      </c>
      <c r="E186" s="36">
        <f>'DIGITAR CONTRATOS '!F186</f>
        <v>0</v>
      </c>
      <c r="F186" s="42">
        <f>'DIGITAR CONTRATOS '!G186</f>
        <v>0</v>
      </c>
      <c r="G186" s="54">
        <f>'DIGITAR CONTRATOS '!H186</f>
        <v>0</v>
      </c>
      <c r="H186" s="42">
        <f>'DIGITAR CONTRATOS '!I186</f>
        <v>0</v>
      </c>
      <c r="I186" s="54">
        <f>'DIGITAR CONTRATOS '!J186</f>
        <v>0</v>
      </c>
      <c r="J186" s="42">
        <f>'DIGITAR CONTRATOS '!K186</f>
        <v>0</v>
      </c>
      <c r="K186" s="69">
        <f>'DIGITAR CONTRATOS '!L186</f>
        <v>0</v>
      </c>
      <c r="L186" s="73" t="str">
        <f>IF('DIGITAR CONTRATOS '!M186&lt;&gt;"",'DIGITAR CONTRATOS '!M186,"")</f>
        <v/>
      </c>
      <c r="M186" s="49">
        <f>'DIGITAR CONTRATOS '!N186</f>
        <v>0</v>
      </c>
      <c r="N186" s="49">
        <f>'DIGITAR CONTRATOS '!O186</f>
        <v>0</v>
      </c>
      <c r="O186" s="36">
        <f>'DIGITAR CONTRATOS '!P186</f>
        <v>0</v>
      </c>
      <c r="P186" s="36">
        <f>'DIGITAR CONTRATOS '!Q186</f>
        <v>0</v>
      </c>
      <c r="Q186" s="40">
        <f>'DIGITAR CONTRATOS '!R186</f>
        <v>0</v>
      </c>
      <c r="R186" s="40">
        <f>'DIGITAR CONTRATOS '!S186</f>
        <v>0</v>
      </c>
      <c r="S186" s="40">
        <f>'DIGITAR CONTRATOS '!T186</f>
        <v>0</v>
      </c>
      <c r="T186" s="50">
        <f>'DIGITAR CONTRATOS '!U186</f>
        <v>0</v>
      </c>
      <c r="U186" s="51">
        <f>'DIGITAR CONTRATOS '!V186</f>
        <v>0</v>
      </c>
      <c r="V186" s="69">
        <f>'DIGITAR CONTRATOS '!W186</f>
        <v>0</v>
      </c>
      <c r="W186" s="36">
        <f>'DIGITAR CONTRATOS '!X186</f>
        <v>0</v>
      </c>
      <c r="X186" s="37">
        <f>'DIGITAR CONTRATOS '!Y186</f>
        <v>0</v>
      </c>
      <c r="Y186" s="49">
        <f>'DIGITAR CONTRATOS '!Z186</f>
        <v>0</v>
      </c>
      <c r="Z186" s="49">
        <f>'DIGITAR CONTRATOS '!AA186</f>
        <v>0</v>
      </c>
      <c r="AA186" s="36">
        <f>'DIGITAR CONTRATOS '!AB186</f>
        <v>0</v>
      </c>
      <c r="AB186" s="67">
        <f>'DIGITAR CONTRATOS '!AC186</f>
        <v>0</v>
      </c>
      <c r="AC186" s="67">
        <f>'DIGITAR CONTRATOS '!AD186</f>
        <v>0</v>
      </c>
      <c r="AD186" s="49">
        <f>'DIGITAR CONTRATOS '!AE186</f>
        <v>0</v>
      </c>
      <c r="AE186" s="51">
        <f>'DIGITAR CONTRATOS '!AF186</f>
        <v>0</v>
      </c>
      <c r="AF186" s="50">
        <f>'DIGITAR CONTRATOS '!AG186</f>
        <v>0</v>
      </c>
      <c r="AG186" s="50">
        <f>'DIGITAR CONTRATOS '!AH186</f>
        <v>0</v>
      </c>
      <c r="AH186" s="51">
        <f>'DIGITAR CONTRATOS '!AI186</f>
        <v>0</v>
      </c>
      <c r="AI186" s="31" t="str">
        <f>'DIGITAR CONTRATOS '!AJ186</f>
        <v>NA</v>
      </c>
      <c r="AJ186" s="73" t="str">
        <f>IF('DIGITAR CONTRATOS '!AK186&lt;&gt;"",'DIGITAR CONTRATOS '!AK186,"")</f>
        <v/>
      </c>
      <c r="AK186" s="73" t="str">
        <f>IF('DIGITAR CONTRATOS '!AL186&lt;&gt;"",'DIGITAR CONTRATOS '!AL186,"")</f>
        <v/>
      </c>
      <c r="AL186" s="27" t="str">
        <f>IF('DIGITAR CONTRATOS '!AM186&lt;&gt;"",'DIGITAR CONTRATOS '!AM186,"")</f>
        <v/>
      </c>
      <c r="AM186" s="69">
        <f>'DIGITAR CONTRATOS '!AN186</f>
        <v>0</v>
      </c>
      <c r="AN186" s="63">
        <f>'DIGITAR CONTRATOS '!AO186</f>
        <v>0</v>
      </c>
      <c r="AO186" s="52">
        <f>'DIGITAR CONTRATOS '!AP186</f>
        <v>0</v>
      </c>
      <c r="AP186" s="71">
        <f>'DIGITAR CONTRATOS '!AQ186</f>
        <v>0</v>
      </c>
      <c r="AQ186" s="53">
        <f>'DIGITAR CONTRATOS '!AR186</f>
        <v>0</v>
      </c>
      <c r="AR186" s="39">
        <f>'DIGITAR CONTRATOS '!AS186</f>
        <v>0</v>
      </c>
      <c r="AS186" s="1">
        <f>'DIGITAR CONTRATOS '!AT186</f>
        <v>0</v>
      </c>
      <c r="AT186" s="27" t="str">
        <f>IF('DIGITAR CONTRATOS '!AU186&lt;&gt;"",'DIGITAR CONTRATOS '!AU186,"")</f>
        <v/>
      </c>
      <c r="AU186" s="73" t="str">
        <f>IF('DIGITAR CONTRATOS '!AV186&lt;&gt;"",'DIGITAR CONTRATOS '!AV186,"")</f>
        <v/>
      </c>
    </row>
    <row r="187" spans="1:47" s="46" customFormat="1" ht="14" x14ac:dyDescent="0.35">
      <c r="A187" s="31">
        <f>'DIGITAR CONTRATOS '!B187</f>
        <v>0</v>
      </c>
      <c r="B187" s="36">
        <f>'DIGITAR CONTRATOS '!C187</f>
        <v>0</v>
      </c>
      <c r="C187" s="73" t="str">
        <f>IF('DIGITAR CONTRATOS '!D187&lt;&gt;"",'DIGITAR CONTRATOS '!D187,"")</f>
        <v/>
      </c>
      <c r="D187" s="73" t="str">
        <f>IF('DIGITAR CONTRATOS '!E187&lt;&gt;"",'DIGITAR CONTRATOS '!E187,"")</f>
        <v/>
      </c>
      <c r="E187" s="36">
        <f>'DIGITAR CONTRATOS '!F187</f>
        <v>0</v>
      </c>
      <c r="F187" s="42">
        <f>'DIGITAR CONTRATOS '!G187</f>
        <v>0</v>
      </c>
      <c r="G187" s="54">
        <f>'DIGITAR CONTRATOS '!H187</f>
        <v>0</v>
      </c>
      <c r="H187" s="42">
        <f>'DIGITAR CONTRATOS '!I187</f>
        <v>0</v>
      </c>
      <c r="I187" s="54">
        <f>'DIGITAR CONTRATOS '!J187</f>
        <v>0</v>
      </c>
      <c r="J187" s="42">
        <f>'DIGITAR CONTRATOS '!K187</f>
        <v>0</v>
      </c>
      <c r="K187" s="69">
        <f>'DIGITAR CONTRATOS '!L187</f>
        <v>0</v>
      </c>
      <c r="L187" s="73" t="str">
        <f>IF('DIGITAR CONTRATOS '!M187&lt;&gt;"",'DIGITAR CONTRATOS '!M187,"")</f>
        <v/>
      </c>
      <c r="M187" s="49">
        <f>'DIGITAR CONTRATOS '!N187</f>
        <v>0</v>
      </c>
      <c r="N187" s="49">
        <f>'DIGITAR CONTRATOS '!O187</f>
        <v>0</v>
      </c>
      <c r="O187" s="36">
        <f>'DIGITAR CONTRATOS '!P187</f>
        <v>0</v>
      </c>
      <c r="P187" s="36">
        <f>'DIGITAR CONTRATOS '!Q187</f>
        <v>0</v>
      </c>
      <c r="Q187" s="40">
        <f>'DIGITAR CONTRATOS '!R187</f>
        <v>0</v>
      </c>
      <c r="R187" s="40">
        <f>'DIGITAR CONTRATOS '!S187</f>
        <v>0</v>
      </c>
      <c r="S187" s="40">
        <f>'DIGITAR CONTRATOS '!T187</f>
        <v>0</v>
      </c>
      <c r="T187" s="50">
        <f>'DIGITAR CONTRATOS '!U187</f>
        <v>0</v>
      </c>
      <c r="U187" s="51">
        <f>'DIGITAR CONTRATOS '!V187</f>
        <v>0</v>
      </c>
      <c r="V187" s="69">
        <f>'DIGITAR CONTRATOS '!W187</f>
        <v>0</v>
      </c>
      <c r="W187" s="36">
        <f>'DIGITAR CONTRATOS '!X187</f>
        <v>0</v>
      </c>
      <c r="X187" s="37">
        <f>'DIGITAR CONTRATOS '!Y187</f>
        <v>0</v>
      </c>
      <c r="Y187" s="49">
        <f>'DIGITAR CONTRATOS '!Z187</f>
        <v>0</v>
      </c>
      <c r="Z187" s="49">
        <f>'DIGITAR CONTRATOS '!AA187</f>
        <v>0</v>
      </c>
      <c r="AA187" s="36">
        <f>'DIGITAR CONTRATOS '!AB187</f>
        <v>0</v>
      </c>
      <c r="AB187" s="67">
        <f>'DIGITAR CONTRATOS '!AC187</f>
        <v>0</v>
      </c>
      <c r="AC187" s="67">
        <f>'DIGITAR CONTRATOS '!AD187</f>
        <v>0</v>
      </c>
      <c r="AD187" s="49">
        <f>'DIGITAR CONTRATOS '!AE187</f>
        <v>0</v>
      </c>
      <c r="AE187" s="51">
        <f>'DIGITAR CONTRATOS '!AF187</f>
        <v>0</v>
      </c>
      <c r="AF187" s="50">
        <f>'DIGITAR CONTRATOS '!AG187</f>
        <v>0</v>
      </c>
      <c r="AG187" s="50">
        <f>'DIGITAR CONTRATOS '!AH187</f>
        <v>0</v>
      </c>
      <c r="AH187" s="51">
        <f>'DIGITAR CONTRATOS '!AI187</f>
        <v>0</v>
      </c>
      <c r="AI187" s="31" t="str">
        <f>'DIGITAR CONTRATOS '!AJ187</f>
        <v>NA</v>
      </c>
      <c r="AJ187" s="73" t="str">
        <f>IF('DIGITAR CONTRATOS '!AK187&lt;&gt;"",'DIGITAR CONTRATOS '!AK187,"")</f>
        <v/>
      </c>
      <c r="AK187" s="73" t="str">
        <f>IF('DIGITAR CONTRATOS '!AL187&lt;&gt;"",'DIGITAR CONTRATOS '!AL187,"")</f>
        <v/>
      </c>
      <c r="AL187" s="27" t="str">
        <f>IF('DIGITAR CONTRATOS '!AM187&lt;&gt;"",'DIGITAR CONTRATOS '!AM187,"")</f>
        <v/>
      </c>
      <c r="AM187" s="69">
        <f>'DIGITAR CONTRATOS '!AN187</f>
        <v>0</v>
      </c>
      <c r="AN187" s="63">
        <f>'DIGITAR CONTRATOS '!AO187</f>
        <v>0</v>
      </c>
      <c r="AO187" s="52">
        <f>'DIGITAR CONTRATOS '!AP187</f>
        <v>0</v>
      </c>
      <c r="AP187" s="71">
        <f>'DIGITAR CONTRATOS '!AQ187</f>
        <v>0</v>
      </c>
      <c r="AQ187" s="53">
        <f>'DIGITAR CONTRATOS '!AR187</f>
        <v>0</v>
      </c>
      <c r="AR187" s="39">
        <f>'DIGITAR CONTRATOS '!AS187</f>
        <v>0</v>
      </c>
      <c r="AS187" s="1">
        <f>'DIGITAR CONTRATOS '!AT187</f>
        <v>0</v>
      </c>
      <c r="AT187" s="27" t="str">
        <f>IF('DIGITAR CONTRATOS '!AU187&lt;&gt;"",'DIGITAR CONTRATOS '!AU187,"")</f>
        <v/>
      </c>
      <c r="AU187" s="73" t="str">
        <f>IF('DIGITAR CONTRATOS '!AV187&lt;&gt;"",'DIGITAR CONTRATOS '!AV187,"")</f>
        <v/>
      </c>
    </row>
    <row r="188" spans="1:47" s="46" customFormat="1" ht="14" x14ac:dyDescent="0.35">
      <c r="A188" s="31">
        <f>'DIGITAR CONTRATOS '!B188</f>
        <v>0</v>
      </c>
      <c r="B188" s="36">
        <f>'DIGITAR CONTRATOS '!C188</f>
        <v>0</v>
      </c>
      <c r="C188" s="73" t="str">
        <f>IF('DIGITAR CONTRATOS '!D188&lt;&gt;"",'DIGITAR CONTRATOS '!D188,"")</f>
        <v/>
      </c>
      <c r="D188" s="73" t="str">
        <f>IF('DIGITAR CONTRATOS '!E188&lt;&gt;"",'DIGITAR CONTRATOS '!E188,"")</f>
        <v/>
      </c>
      <c r="E188" s="36">
        <f>'DIGITAR CONTRATOS '!F188</f>
        <v>0</v>
      </c>
      <c r="F188" s="42">
        <f>'DIGITAR CONTRATOS '!G188</f>
        <v>0</v>
      </c>
      <c r="G188" s="54">
        <f>'DIGITAR CONTRATOS '!H188</f>
        <v>0</v>
      </c>
      <c r="H188" s="42">
        <f>'DIGITAR CONTRATOS '!I188</f>
        <v>0</v>
      </c>
      <c r="I188" s="54">
        <f>'DIGITAR CONTRATOS '!J188</f>
        <v>0</v>
      </c>
      <c r="J188" s="42">
        <f>'DIGITAR CONTRATOS '!K188</f>
        <v>0</v>
      </c>
      <c r="K188" s="69">
        <f>'DIGITAR CONTRATOS '!L188</f>
        <v>0</v>
      </c>
      <c r="L188" s="73" t="str">
        <f>IF('DIGITAR CONTRATOS '!M188&lt;&gt;"",'DIGITAR CONTRATOS '!M188,"")</f>
        <v/>
      </c>
      <c r="M188" s="49">
        <f>'DIGITAR CONTRATOS '!N188</f>
        <v>0</v>
      </c>
      <c r="N188" s="49">
        <f>'DIGITAR CONTRATOS '!O188</f>
        <v>0</v>
      </c>
      <c r="O188" s="36">
        <f>'DIGITAR CONTRATOS '!P188</f>
        <v>0</v>
      </c>
      <c r="P188" s="36">
        <f>'DIGITAR CONTRATOS '!Q188</f>
        <v>0</v>
      </c>
      <c r="Q188" s="40">
        <f>'DIGITAR CONTRATOS '!R188</f>
        <v>0</v>
      </c>
      <c r="R188" s="40">
        <f>'DIGITAR CONTRATOS '!S188</f>
        <v>0</v>
      </c>
      <c r="S188" s="40">
        <f>'DIGITAR CONTRATOS '!T188</f>
        <v>0</v>
      </c>
      <c r="T188" s="50">
        <f>'DIGITAR CONTRATOS '!U188</f>
        <v>0</v>
      </c>
      <c r="U188" s="51">
        <f>'DIGITAR CONTRATOS '!V188</f>
        <v>0</v>
      </c>
      <c r="V188" s="69">
        <f>'DIGITAR CONTRATOS '!W188</f>
        <v>0</v>
      </c>
      <c r="W188" s="36">
        <f>'DIGITAR CONTRATOS '!X188</f>
        <v>0</v>
      </c>
      <c r="X188" s="37">
        <f>'DIGITAR CONTRATOS '!Y188</f>
        <v>0</v>
      </c>
      <c r="Y188" s="49">
        <f>'DIGITAR CONTRATOS '!Z188</f>
        <v>0</v>
      </c>
      <c r="Z188" s="49">
        <f>'DIGITAR CONTRATOS '!AA188</f>
        <v>0</v>
      </c>
      <c r="AA188" s="36">
        <f>'DIGITAR CONTRATOS '!AB188</f>
        <v>0</v>
      </c>
      <c r="AB188" s="67">
        <f>'DIGITAR CONTRATOS '!AC188</f>
        <v>0</v>
      </c>
      <c r="AC188" s="67">
        <f>'DIGITAR CONTRATOS '!AD188</f>
        <v>0</v>
      </c>
      <c r="AD188" s="49">
        <f>'DIGITAR CONTRATOS '!AE188</f>
        <v>0</v>
      </c>
      <c r="AE188" s="51">
        <f>'DIGITAR CONTRATOS '!AF188</f>
        <v>0</v>
      </c>
      <c r="AF188" s="50">
        <f>'DIGITAR CONTRATOS '!AG188</f>
        <v>0</v>
      </c>
      <c r="AG188" s="50">
        <f>'DIGITAR CONTRATOS '!AH188</f>
        <v>0</v>
      </c>
      <c r="AH188" s="51">
        <f>'DIGITAR CONTRATOS '!AI188</f>
        <v>0</v>
      </c>
      <c r="AI188" s="31" t="str">
        <f>'DIGITAR CONTRATOS '!AJ188</f>
        <v>NA</v>
      </c>
      <c r="AJ188" s="73" t="str">
        <f>IF('DIGITAR CONTRATOS '!AK188&lt;&gt;"",'DIGITAR CONTRATOS '!AK188,"")</f>
        <v/>
      </c>
      <c r="AK188" s="73" t="str">
        <f>IF('DIGITAR CONTRATOS '!AL188&lt;&gt;"",'DIGITAR CONTRATOS '!AL188,"")</f>
        <v/>
      </c>
      <c r="AL188" s="27" t="str">
        <f>IF('DIGITAR CONTRATOS '!AM188&lt;&gt;"",'DIGITAR CONTRATOS '!AM188,"")</f>
        <v/>
      </c>
      <c r="AM188" s="69">
        <f>'DIGITAR CONTRATOS '!AN188</f>
        <v>0</v>
      </c>
      <c r="AN188" s="63">
        <f>'DIGITAR CONTRATOS '!AO188</f>
        <v>0</v>
      </c>
      <c r="AO188" s="52">
        <f>'DIGITAR CONTRATOS '!AP188</f>
        <v>0</v>
      </c>
      <c r="AP188" s="71">
        <f>'DIGITAR CONTRATOS '!AQ188</f>
        <v>0</v>
      </c>
      <c r="AQ188" s="53">
        <f>'DIGITAR CONTRATOS '!AR188</f>
        <v>0</v>
      </c>
      <c r="AR188" s="39">
        <f>'DIGITAR CONTRATOS '!AS188</f>
        <v>0</v>
      </c>
      <c r="AS188" s="1">
        <f>'DIGITAR CONTRATOS '!AT188</f>
        <v>0</v>
      </c>
      <c r="AT188" s="27" t="str">
        <f>IF('DIGITAR CONTRATOS '!AU188&lt;&gt;"",'DIGITAR CONTRATOS '!AU188,"")</f>
        <v/>
      </c>
      <c r="AU188" s="73" t="str">
        <f>IF('DIGITAR CONTRATOS '!AV188&lt;&gt;"",'DIGITAR CONTRATOS '!AV188,"")</f>
        <v/>
      </c>
    </row>
    <row r="189" spans="1:47" s="46" customFormat="1" ht="14" x14ac:dyDescent="0.35">
      <c r="A189" s="31">
        <f>'DIGITAR CONTRATOS '!B189</f>
        <v>0</v>
      </c>
      <c r="B189" s="36">
        <f>'DIGITAR CONTRATOS '!C189</f>
        <v>0</v>
      </c>
      <c r="C189" s="73" t="str">
        <f>IF('DIGITAR CONTRATOS '!D189&lt;&gt;"",'DIGITAR CONTRATOS '!D189,"")</f>
        <v/>
      </c>
      <c r="D189" s="73" t="str">
        <f>IF('DIGITAR CONTRATOS '!E189&lt;&gt;"",'DIGITAR CONTRATOS '!E189,"")</f>
        <v/>
      </c>
      <c r="E189" s="36">
        <f>'DIGITAR CONTRATOS '!F189</f>
        <v>0</v>
      </c>
      <c r="F189" s="42">
        <f>'DIGITAR CONTRATOS '!G189</f>
        <v>0</v>
      </c>
      <c r="G189" s="54">
        <f>'DIGITAR CONTRATOS '!H189</f>
        <v>0</v>
      </c>
      <c r="H189" s="42">
        <f>'DIGITAR CONTRATOS '!I189</f>
        <v>0</v>
      </c>
      <c r="I189" s="54">
        <f>'DIGITAR CONTRATOS '!J189</f>
        <v>0</v>
      </c>
      <c r="J189" s="42">
        <f>'DIGITAR CONTRATOS '!K189</f>
        <v>0</v>
      </c>
      <c r="K189" s="69">
        <f>'DIGITAR CONTRATOS '!L189</f>
        <v>0</v>
      </c>
      <c r="L189" s="73" t="str">
        <f>IF('DIGITAR CONTRATOS '!M189&lt;&gt;"",'DIGITAR CONTRATOS '!M189,"")</f>
        <v/>
      </c>
      <c r="M189" s="49">
        <f>'DIGITAR CONTRATOS '!N189</f>
        <v>0</v>
      </c>
      <c r="N189" s="49">
        <f>'DIGITAR CONTRATOS '!O189</f>
        <v>0</v>
      </c>
      <c r="O189" s="36">
        <f>'DIGITAR CONTRATOS '!P189</f>
        <v>0</v>
      </c>
      <c r="P189" s="36">
        <f>'DIGITAR CONTRATOS '!Q189</f>
        <v>0</v>
      </c>
      <c r="Q189" s="40">
        <f>'DIGITAR CONTRATOS '!R189</f>
        <v>0</v>
      </c>
      <c r="R189" s="40">
        <f>'DIGITAR CONTRATOS '!S189</f>
        <v>0</v>
      </c>
      <c r="S189" s="40">
        <f>'DIGITAR CONTRATOS '!T189</f>
        <v>0</v>
      </c>
      <c r="T189" s="50">
        <f>'DIGITAR CONTRATOS '!U189</f>
        <v>0</v>
      </c>
      <c r="U189" s="51">
        <f>'DIGITAR CONTRATOS '!V189</f>
        <v>0</v>
      </c>
      <c r="V189" s="69">
        <f>'DIGITAR CONTRATOS '!W189</f>
        <v>0</v>
      </c>
      <c r="W189" s="36">
        <f>'DIGITAR CONTRATOS '!X189</f>
        <v>0</v>
      </c>
      <c r="X189" s="37">
        <f>'DIGITAR CONTRATOS '!Y189</f>
        <v>0</v>
      </c>
      <c r="Y189" s="49">
        <f>'DIGITAR CONTRATOS '!Z189</f>
        <v>0</v>
      </c>
      <c r="Z189" s="49">
        <f>'DIGITAR CONTRATOS '!AA189</f>
        <v>0</v>
      </c>
      <c r="AA189" s="36">
        <f>'DIGITAR CONTRATOS '!AB189</f>
        <v>0</v>
      </c>
      <c r="AB189" s="67">
        <f>'DIGITAR CONTRATOS '!AC189</f>
        <v>0</v>
      </c>
      <c r="AC189" s="67">
        <f>'DIGITAR CONTRATOS '!AD189</f>
        <v>0</v>
      </c>
      <c r="AD189" s="49">
        <f>'DIGITAR CONTRATOS '!AE189</f>
        <v>0</v>
      </c>
      <c r="AE189" s="51">
        <f>'DIGITAR CONTRATOS '!AF189</f>
        <v>0</v>
      </c>
      <c r="AF189" s="50">
        <f>'DIGITAR CONTRATOS '!AG189</f>
        <v>0</v>
      </c>
      <c r="AG189" s="50">
        <f>'DIGITAR CONTRATOS '!AH189</f>
        <v>0</v>
      </c>
      <c r="AH189" s="51">
        <f>'DIGITAR CONTRATOS '!AI189</f>
        <v>0</v>
      </c>
      <c r="AI189" s="31" t="str">
        <f>'DIGITAR CONTRATOS '!AJ189</f>
        <v>NA</v>
      </c>
      <c r="AJ189" s="73" t="str">
        <f>IF('DIGITAR CONTRATOS '!AK189&lt;&gt;"",'DIGITAR CONTRATOS '!AK189,"")</f>
        <v/>
      </c>
      <c r="AK189" s="73" t="str">
        <f>IF('DIGITAR CONTRATOS '!AL189&lt;&gt;"",'DIGITAR CONTRATOS '!AL189,"")</f>
        <v/>
      </c>
      <c r="AL189" s="27" t="str">
        <f>IF('DIGITAR CONTRATOS '!AM189&lt;&gt;"",'DIGITAR CONTRATOS '!AM189,"")</f>
        <v/>
      </c>
      <c r="AM189" s="69">
        <f>'DIGITAR CONTRATOS '!AN189</f>
        <v>0</v>
      </c>
      <c r="AN189" s="63">
        <f>'DIGITAR CONTRATOS '!AO189</f>
        <v>0</v>
      </c>
      <c r="AO189" s="52">
        <f>'DIGITAR CONTRATOS '!AP189</f>
        <v>0</v>
      </c>
      <c r="AP189" s="71">
        <f>'DIGITAR CONTRATOS '!AQ189</f>
        <v>0</v>
      </c>
      <c r="AQ189" s="53">
        <f>'DIGITAR CONTRATOS '!AR189</f>
        <v>0</v>
      </c>
      <c r="AR189" s="39">
        <f>'DIGITAR CONTRATOS '!AS189</f>
        <v>0</v>
      </c>
      <c r="AS189" s="1">
        <f>'DIGITAR CONTRATOS '!AT189</f>
        <v>0</v>
      </c>
      <c r="AT189" s="27" t="str">
        <f>IF('DIGITAR CONTRATOS '!AU189&lt;&gt;"",'DIGITAR CONTRATOS '!AU189,"")</f>
        <v/>
      </c>
      <c r="AU189" s="73" t="str">
        <f>IF('DIGITAR CONTRATOS '!AV189&lt;&gt;"",'DIGITAR CONTRATOS '!AV189,"")</f>
        <v/>
      </c>
    </row>
    <row r="190" spans="1:47" s="46" customFormat="1" ht="14" x14ac:dyDescent="0.35">
      <c r="A190" s="31">
        <f>'DIGITAR CONTRATOS '!B190</f>
        <v>0</v>
      </c>
      <c r="B190" s="36">
        <f>'DIGITAR CONTRATOS '!C190</f>
        <v>0</v>
      </c>
      <c r="C190" s="73" t="str">
        <f>IF('DIGITAR CONTRATOS '!D190&lt;&gt;"",'DIGITAR CONTRATOS '!D190,"")</f>
        <v/>
      </c>
      <c r="D190" s="73" t="str">
        <f>IF('DIGITAR CONTRATOS '!E190&lt;&gt;"",'DIGITAR CONTRATOS '!E190,"")</f>
        <v/>
      </c>
      <c r="E190" s="36">
        <f>'DIGITAR CONTRATOS '!F190</f>
        <v>0</v>
      </c>
      <c r="F190" s="42">
        <f>'DIGITAR CONTRATOS '!G190</f>
        <v>0</v>
      </c>
      <c r="G190" s="54">
        <f>'DIGITAR CONTRATOS '!H190</f>
        <v>0</v>
      </c>
      <c r="H190" s="42">
        <f>'DIGITAR CONTRATOS '!I190</f>
        <v>0</v>
      </c>
      <c r="I190" s="54">
        <f>'DIGITAR CONTRATOS '!J190</f>
        <v>0</v>
      </c>
      <c r="J190" s="42">
        <f>'DIGITAR CONTRATOS '!K190</f>
        <v>0</v>
      </c>
      <c r="K190" s="69">
        <f>'DIGITAR CONTRATOS '!L190</f>
        <v>0</v>
      </c>
      <c r="L190" s="73" t="str">
        <f>IF('DIGITAR CONTRATOS '!M190&lt;&gt;"",'DIGITAR CONTRATOS '!M190,"")</f>
        <v/>
      </c>
      <c r="M190" s="49">
        <f>'DIGITAR CONTRATOS '!N190</f>
        <v>0</v>
      </c>
      <c r="N190" s="49">
        <f>'DIGITAR CONTRATOS '!O190</f>
        <v>0</v>
      </c>
      <c r="O190" s="36">
        <f>'DIGITAR CONTRATOS '!P190</f>
        <v>0</v>
      </c>
      <c r="P190" s="36">
        <f>'DIGITAR CONTRATOS '!Q190</f>
        <v>0</v>
      </c>
      <c r="Q190" s="40">
        <f>'DIGITAR CONTRATOS '!R190</f>
        <v>0</v>
      </c>
      <c r="R190" s="40">
        <f>'DIGITAR CONTRATOS '!S190</f>
        <v>0</v>
      </c>
      <c r="S190" s="40">
        <f>'DIGITAR CONTRATOS '!T190</f>
        <v>0</v>
      </c>
      <c r="T190" s="50">
        <f>'DIGITAR CONTRATOS '!U190</f>
        <v>0</v>
      </c>
      <c r="U190" s="51">
        <f>'DIGITAR CONTRATOS '!V190</f>
        <v>0</v>
      </c>
      <c r="V190" s="69">
        <f>'DIGITAR CONTRATOS '!W190</f>
        <v>0</v>
      </c>
      <c r="W190" s="36">
        <f>'DIGITAR CONTRATOS '!X190</f>
        <v>0</v>
      </c>
      <c r="X190" s="37">
        <f>'DIGITAR CONTRATOS '!Y190</f>
        <v>0</v>
      </c>
      <c r="Y190" s="49">
        <f>'DIGITAR CONTRATOS '!Z190</f>
        <v>0</v>
      </c>
      <c r="Z190" s="49">
        <f>'DIGITAR CONTRATOS '!AA190</f>
        <v>0</v>
      </c>
      <c r="AA190" s="36">
        <f>'DIGITAR CONTRATOS '!AB190</f>
        <v>0</v>
      </c>
      <c r="AB190" s="67">
        <f>'DIGITAR CONTRATOS '!AC190</f>
        <v>0</v>
      </c>
      <c r="AC190" s="67">
        <f>'DIGITAR CONTRATOS '!AD190</f>
        <v>0</v>
      </c>
      <c r="AD190" s="49">
        <f>'DIGITAR CONTRATOS '!AE190</f>
        <v>0</v>
      </c>
      <c r="AE190" s="51">
        <f>'DIGITAR CONTRATOS '!AF190</f>
        <v>0</v>
      </c>
      <c r="AF190" s="50">
        <f>'DIGITAR CONTRATOS '!AG190</f>
        <v>0</v>
      </c>
      <c r="AG190" s="50">
        <f>'DIGITAR CONTRATOS '!AH190</f>
        <v>0</v>
      </c>
      <c r="AH190" s="51">
        <f>'DIGITAR CONTRATOS '!AI190</f>
        <v>0</v>
      </c>
      <c r="AI190" s="31" t="str">
        <f>'DIGITAR CONTRATOS '!AJ190</f>
        <v>NA</v>
      </c>
      <c r="AJ190" s="73" t="str">
        <f>IF('DIGITAR CONTRATOS '!AK190&lt;&gt;"",'DIGITAR CONTRATOS '!AK190,"")</f>
        <v/>
      </c>
      <c r="AK190" s="73" t="str">
        <f>IF('DIGITAR CONTRATOS '!AL190&lt;&gt;"",'DIGITAR CONTRATOS '!AL190,"")</f>
        <v/>
      </c>
      <c r="AL190" s="27" t="str">
        <f>IF('DIGITAR CONTRATOS '!AM190&lt;&gt;"",'DIGITAR CONTRATOS '!AM190,"")</f>
        <v/>
      </c>
      <c r="AM190" s="69">
        <f>'DIGITAR CONTRATOS '!AN190</f>
        <v>0</v>
      </c>
      <c r="AN190" s="63">
        <f>'DIGITAR CONTRATOS '!AO190</f>
        <v>0</v>
      </c>
      <c r="AO190" s="52">
        <f>'DIGITAR CONTRATOS '!AP190</f>
        <v>0</v>
      </c>
      <c r="AP190" s="71">
        <f>'DIGITAR CONTRATOS '!AQ190</f>
        <v>0</v>
      </c>
      <c r="AQ190" s="53">
        <f>'DIGITAR CONTRATOS '!AR190</f>
        <v>0</v>
      </c>
      <c r="AR190" s="39">
        <f>'DIGITAR CONTRATOS '!AS190</f>
        <v>0</v>
      </c>
      <c r="AS190" s="1">
        <f>'DIGITAR CONTRATOS '!AT190</f>
        <v>0</v>
      </c>
      <c r="AT190" s="27" t="str">
        <f>IF('DIGITAR CONTRATOS '!AU190&lt;&gt;"",'DIGITAR CONTRATOS '!AU190,"")</f>
        <v/>
      </c>
      <c r="AU190" s="73" t="str">
        <f>IF('DIGITAR CONTRATOS '!AV190&lt;&gt;"",'DIGITAR CONTRATOS '!AV190,"")</f>
        <v/>
      </c>
    </row>
    <row r="191" spans="1:47" s="46" customFormat="1" ht="14" x14ac:dyDescent="0.35">
      <c r="A191" s="31">
        <f>'DIGITAR CONTRATOS '!B191</f>
        <v>0</v>
      </c>
      <c r="B191" s="36">
        <f>'DIGITAR CONTRATOS '!C191</f>
        <v>0</v>
      </c>
      <c r="C191" s="73" t="str">
        <f>IF('DIGITAR CONTRATOS '!D191&lt;&gt;"",'DIGITAR CONTRATOS '!D191,"")</f>
        <v/>
      </c>
      <c r="D191" s="73" t="str">
        <f>IF('DIGITAR CONTRATOS '!E191&lt;&gt;"",'DIGITAR CONTRATOS '!E191,"")</f>
        <v/>
      </c>
      <c r="E191" s="36">
        <f>'DIGITAR CONTRATOS '!F191</f>
        <v>0</v>
      </c>
      <c r="F191" s="42">
        <f>'DIGITAR CONTRATOS '!G191</f>
        <v>0</v>
      </c>
      <c r="G191" s="54">
        <f>'DIGITAR CONTRATOS '!H191</f>
        <v>0</v>
      </c>
      <c r="H191" s="42">
        <f>'DIGITAR CONTRATOS '!I191</f>
        <v>0</v>
      </c>
      <c r="I191" s="54">
        <f>'DIGITAR CONTRATOS '!J191</f>
        <v>0</v>
      </c>
      <c r="J191" s="42">
        <f>'DIGITAR CONTRATOS '!K191</f>
        <v>0</v>
      </c>
      <c r="K191" s="69">
        <f>'DIGITAR CONTRATOS '!L191</f>
        <v>0</v>
      </c>
      <c r="L191" s="73" t="str">
        <f>IF('DIGITAR CONTRATOS '!M191&lt;&gt;"",'DIGITAR CONTRATOS '!M191,"")</f>
        <v/>
      </c>
      <c r="M191" s="49">
        <f>'DIGITAR CONTRATOS '!N191</f>
        <v>0</v>
      </c>
      <c r="N191" s="49">
        <f>'DIGITAR CONTRATOS '!O191</f>
        <v>0</v>
      </c>
      <c r="O191" s="36">
        <f>'DIGITAR CONTRATOS '!P191</f>
        <v>0</v>
      </c>
      <c r="P191" s="36">
        <f>'DIGITAR CONTRATOS '!Q191</f>
        <v>0</v>
      </c>
      <c r="Q191" s="40">
        <f>'DIGITAR CONTRATOS '!R191</f>
        <v>0</v>
      </c>
      <c r="R191" s="40">
        <f>'DIGITAR CONTRATOS '!S191</f>
        <v>0</v>
      </c>
      <c r="S191" s="40">
        <f>'DIGITAR CONTRATOS '!T191</f>
        <v>0</v>
      </c>
      <c r="T191" s="50">
        <f>'DIGITAR CONTRATOS '!U191</f>
        <v>0</v>
      </c>
      <c r="U191" s="51">
        <f>'DIGITAR CONTRATOS '!V191</f>
        <v>0</v>
      </c>
      <c r="V191" s="69">
        <f>'DIGITAR CONTRATOS '!W191</f>
        <v>0</v>
      </c>
      <c r="W191" s="36">
        <f>'DIGITAR CONTRATOS '!X191</f>
        <v>0</v>
      </c>
      <c r="X191" s="37">
        <f>'DIGITAR CONTRATOS '!Y191</f>
        <v>0</v>
      </c>
      <c r="Y191" s="49">
        <f>'DIGITAR CONTRATOS '!Z191</f>
        <v>0</v>
      </c>
      <c r="Z191" s="49">
        <f>'DIGITAR CONTRATOS '!AA191</f>
        <v>0</v>
      </c>
      <c r="AA191" s="36">
        <f>'DIGITAR CONTRATOS '!AB191</f>
        <v>0</v>
      </c>
      <c r="AB191" s="67">
        <f>'DIGITAR CONTRATOS '!AC191</f>
        <v>0</v>
      </c>
      <c r="AC191" s="67">
        <f>'DIGITAR CONTRATOS '!AD191</f>
        <v>0</v>
      </c>
      <c r="AD191" s="49">
        <f>'DIGITAR CONTRATOS '!AE191</f>
        <v>0</v>
      </c>
      <c r="AE191" s="51">
        <f>'DIGITAR CONTRATOS '!AF191</f>
        <v>0</v>
      </c>
      <c r="AF191" s="50">
        <f>'DIGITAR CONTRATOS '!AG191</f>
        <v>0</v>
      </c>
      <c r="AG191" s="50">
        <f>'DIGITAR CONTRATOS '!AH191</f>
        <v>0</v>
      </c>
      <c r="AH191" s="51">
        <f>'DIGITAR CONTRATOS '!AI191</f>
        <v>0</v>
      </c>
      <c r="AI191" s="31" t="str">
        <f>'DIGITAR CONTRATOS '!AJ191</f>
        <v>NA</v>
      </c>
      <c r="AJ191" s="73" t="str">
        <f>IF('DIGITAR CONTRATOS '!AK191&lt;&gt;"",'DIGITAR CONTRATOS '!AK191,"")</f>
        <v/>
      </c>
      <c r="AK191" s="73" t="str">
        <f>IF('DIGITAR CONTRATOS '!AL191&lt;&gt;"",'DIGITAR CONTRATOS '!AL191,"")</f>
        <v/>
      </c>
      <c r="AL191" s="27" t="str">
        <f>IF('DIGITAR CONTRATOS '!AM191&lt;&gt;"",'DIGITAR CONTRATOS '!AM191,"")</f>
        <v/>
      </c>
      <c r="AM191" s="69">
        <f>'DIGITAR CONTRATOS '!AN191</f>
        <v>0</v>
      </c>
      <c r="AN191" s="63">
        <f>'DIGITAR CONTRATOS '!AO191</f>
        <v>0</v>
      </c>
      <c r="AO191" s="52">
        <f>'DIGITAR CONTRATOS '!AP191</f>
        <v>0</v>
      </c>
      <c r="AP191" s="71">
        <f>'DIGITAR CONTRATOS '!AQ191</f>
        <v>0</v>
      </c>
      <c r="AQ191" s="53">
        <f>'DIGITAR CONTRATOS '!AR191</f>
        <v>0</v>
      </c>
      <c r="AR191" s="39">
        <f>'DIGITAR CONTRATOS '!AS191</f>
        <v>0</v>
      </c>
      <c r="AS191" s="1">
        <f>'DIGITAR CONTRATOS '!AT191</f>
        <v>0</v>
      </c>
      <c r="AT191" s="27" t="str">
        <f>IF('DIGITAR CONTRATOS '!AU191&lt;&gt;"",'DIGITAR CONTRATOS '!AU191,"")</f>
        <v/>
      </c>
      <c r="AU191" s="73" t="str">
        <f>IF('DIGITAR CONTRATOS '!AV191&lt;&gt;"",'DIGITAR CONTRATOS '!AV191,"")</f>
        <v/>
      </c>
    </row>
    <row r="192" spans="1:47" s="46" customFormat="1" ht="14" x14ac:dyDescent="0.35">
      <c r="A192" s="31">
        <f>'DIGITAR CONTRATOS '!B192</f>
        <v>0</v>
      </c>
      <c r="B192" s="36">
        <f>'DIGITAR CONTRATOS '!C192</f>
        <v>0</v>
      </c>
      <c r="C192" s="73" t="str">
        <f>IF('DIGITAR CONTRATOS '!D192&lt;&gt;"",'DIGITAR CONTRATOS '!D192,"")</f>
        <v/>
      </c>
      <c r="D192" s="73" t="str">
        <f>IF('DIGITAR CONTRATOS '!E192&lt;&gt;"",'DIGITAR CONTRATOS '!E192,"")</f>
        <v/>
      </c>
      <c r="E192" s="36">
        <f>'DIGITAR CONTRATOS '!F192</f>
        <v>0</v>
      </c>
      <c r="F192" s="42">
        <f>'DIGITAR CONTRATOS '!G192</f>
        <v>0</v>
      </c>
      <c r="G192" s="54">
        <f>'DIGITAR CONTRATOS '!H192</f>
        <v>0</v>
      </c>
      <c r="H192" s="42">
        <f>'DIGITAR CONTRATOS '!I192</f>
        <v>0</v>
      </c>
      <c r="I192" s="54">
        <f>'DIGITAR CONTRATOS '!J192</f>
        <v>0</v>
      </c>
      <c r="J192" s="42">
        <f>'DIGITAR CONTRATOS '!K192</f>
        <v>0</v>
      </c>
      <c r="K192" s="69">
        <f>'DIGITAR CONTRATOS '!L192</f>
        <v>0</v>
      </c>
      <c r="L192" s="73" t="str">
        <f>IF('DIGITAR CONTRATOS '!M192&lt;&gt;"",'DIGITAR CONTRATOS '!M192,"")</f>
        <v/>
      </c>
      <c r="M192" s="49">
        <f>'DIGITAR CONTRATOS '!N192</f>
        <v>0</v>
      </c>
      <c r="N192" s="49">
        <f>'DIGITAR CONTRATOS '!O192</f>
        <v>0</v>
      </c>
      <c r="O192" s="36">
        <f>'DIGITAR CONTRATOS '!P192</f>
        <v>0</v>
      </c>
      <c r="P192" s="36">
        <f>'DIGITAR CONTRATOS '!Q192</f>
        <v>0</v>
      </c>
      <c r="Q192" s="40">
        <f>'DIGITAR CONTRATOS '!R192</f>
        <v>0</v>
      </c>
      <c r="R192" s="40">
        <f>'DIGITAR CONTRATOS '!S192</f>
        <v>0</v>
      </c>
      <c r="S192" s="40">
        <f>'DIGITAR CONTRATOS '!T192</f>
        <v>0</v>
      </c>
      <c r="T192" s="50">
        <f>'DIGITAR CONTRATOS '!U192</f>
        <v>0</v>
      </c>
      <c r="U192" s="51">
        <f>'DIGITAR CONTRATOS '!V192</f>
        <v>0</v>
      </c>
      <c r="V192" s="69">
        <f>'DIGITAR CONTRATOS '!W192</f>
        <v>0</v>
      </c>
      <c r="W192" s="36">
        <f>'DIGITAR CONTRATOS '!X192</f>
        <v>0</v>
      </c>
      <c r="X192" s="37">
        <f>'DIGITAR CONTRATOS '!Y192</f>
        <v>0</v>
      </c>
      <c r="Y192" s="49">
        <f>'DIGITAR CONTRATOS '!Z192</f>
        <v>0</v>
      </c>
      <c r="Z192" s="49">
        <f>'DIGITAR CONTRATOS '!AA192</f>
        <v>0</v>
      </c>
      <c r="AA192" s="36">
        <f>'DIGITAR CONTRATOS '!AB192</f>
        <v>0</v>
      </c>
      <c r="AB192" s="67">
        <f>'DIGITAR CONTRATOS '!AC192</f>
        <v>0</v>
      </c>
      <c r="AC192" s="67">
        <f>'DIGITAR CONTRATOS '!AD192</f>
        <v>0</v>
      </c>
      <c r="AD192" s="49">
        <f>'DIGITAR CONTRATOS '!AE192</f>
        <v>0</v>
      </c>
      <c r="AE192" s="51">
        <f>'DIGITAR CONTRATOS '!AF192</f>
        <v>0</v>
      </c>
      <c r="AF192" s="50">
        <f>'DIGITAR CONTRATOS '!AG192</f>
        <v>0</v>
      </c>
      <c r="AG192" s="50">
        <f>'DIGITAR CONTRATOS '!AH192</f>
        <v>0</v>
      </c>
      <c r="AH192" s="51">
        <f>'DIGITAR CONTRATOS '!AI192</f>
        <v>0</v>
      </c>
      <c r="AI192" s="31" t="str">
        <f>'DIGITAR CONTRATOS '!AJ192</f>
        <v>NA</v>
      </c>
      <c r="AJ192" s="73" t="str">
        <f>IF('DIGITAR CONTRATOS '!AK192&lt;&gt;"",'DIGITAR CONTRATOS '!AK192,"")</f>
        <v/>
      </c>
      <c r="AK192" s="73" t="str">
        <f>IF('DIGITAR CONTRATOS '!AL192&lt;&gt;"",'DIGITAR CONTRATOS '!AL192,"")</f>
        <v/>
      </c>
      <c r="AL192" s="27" t="str">
        <f>IF('DIGITAR CONTRATOS '!AM192&lt;&gt;"",'DIGITAR CONTRATOS '!AM192,"")</f>
        <v/>
      </c>
      <c r="AM192" s="69">
        <f>'DIGITAR CONTRATOS '!AN192</f>
        <v>0</v>
      </c>
      <c r="AN192" s="63">
        <f>'DIGITAR CONTRATOS '!AO192</f>
        <v>0</v>
      </c>
      <c r="AO192" s="52">
        <f>'DIGITAR CONTRATOS '!AP192</f>
        <v>0</v>
      </c>
      <c r="AP192" s="71">
        <f>'DIGITAR CONTRATOS '!AQ192</f>
        <v>0</v>
      </c>
      <c r="AQ192" s="53">
        <f>'DIGITAR CONTRATOS '!AR192</f>
        <v>0</v>
      </c>
      <c r="AR192" s="39">
        <f>'DIGITAR CONTRATOS '!AS192</f>
        <v>0</v>
      </c>
      <c r="AS192" s="1">
        <f>'DIGITAR CONTRATOS '!AT192</f>
        <v>0</v>
      </c>
      <c r="AT192" s="27" t="str">
        <f>IF('DIGITAR CONTRATOS '!AU192&lt;&gt;"",'DIGITAR CONTRATOS '!AU192,"")</f>
        <v/>
      </c>
      <c r="AU192" s="73" t="str">
        <f>IF('DIGITAR CONTRATOS '!AV192&lt;&gt;"",'DIGITAR CONTRATOS '!AV192,"")</f>
        <v/>
      </c>
    </row>
    <row r="193" spans="1:47" s="46" customFormat="1" ht="14" x14ac:dyDescent="0.35">
      <c r="A193" s="31">
        <f>'DIGITAR CONTRATOS '!B193</f>
        <v>0</v>
      </c>
      <c r="B193" s="36">
        <f>'DIGITAR CONTRATOS '!C193</f>
        <v>0</v>
      </c>
      <c r="C193" s="73" t="str">
        <f>IF('DIGITAR CONTRATOS '!D193&lt;&gt;"",'DIGITAR CONTRATOS '!D193,"")</f>
        <v/>
      </c>
      <c r="D193" s="73" t="str">
        <f>IF('DIGITAR CONTRATOS '!E193&lt;&gt;"",'DIGITAR CONTRATOS '!E193,"")</f>
        <v/>
      </c>
      <c r="E193" s="36">
        <f>'DIGITAR CONTRATOS '!F193</f>
        <v>0</v>
      </c>
      <c r="F193" s="42">
        <f>'DIGITAR CONTRATOS '!G193</f>
        <v>0</v>
      </c>
      <c r="G193" s="54">
        <f>'DIGITAR CONTRATOS '!H193</f>
        <v>0</v>
      </c>
      <c r="H193" s="42">
        <f>'DIGITAR CONTRATOS '!I193</f>
        <v>0</v>
      </c>
      <c r="I193" s="54">
        <f>'DIGITAR CONTRATOS '!J193</f>
        <v>0</v>
      </c>
      <c r="J193" s="42">
        <f>'DIGITAR CONTRATOS '!K193</f>
        <v>0</v>
      </c>
      <c r="K193" s="69">
        <f>'DIGITAR CONTRATOS '!L193</f>
        <v>0</v>
      </c>
      <c r="L193" s="73" t="str">
        <f>IF('DIGITAR CONTRATOS '!M193&lt;&gt;"",'DIGITAR CONTRATOS '!M193,"")</f>
        <v/>
      </c>
      <c r="M193" s="49">
        <f>'DIGITAR CONTRATOS '!N193</f>
        <v>0</v>
      </c>
      <c r="N193" s="49">
        <f>'DIGITAR CONTRATOS '!O193</f>
        <v>0</v>
      </c>
      <c r="O193" s="36">
        <f>'DIGITAR CONTRATOS '!P193</f>
        <v>0</v>
      </c>
      <c r="P193" s="36">
        <f>'DIGITAR CONTRATOS '!Q193</f>
        <v>0</v>
      </c>
      <c r="Q193" s="40">
        <f>'DIGITAR CONTRATOS '!R193</f>
        <v>0</v>
      </c>
      <c r="R193" s="40">
        <f>'DIGITAR CONTRATOS '!S193</f>
        <v>0</v>
      </c>
      <c r="S193" s="40">
        <f>'DIGITAR CONTRATOS '!T193</f>
        <v>0</v>
      </c>
      <c r="T193" s="50">
        <f>'DIGITAR CONTRATOS '!U193</f>
        <v>0</v>
      </c>
      <c r="U193" s="51">
        <f>'DIGITAR CONTRATOS '!V193</f>
        <v>0</v>
      </c>
      <c r="V193" s="69">
        <f>'DIGITAR CONTRATOS '!W193</f>
        <v>0</v>
      </c>
      <c r="W193" s="36">
        <f>'DIGITAR CONTRATOS '!X193</f>
        <v>0</v>
      </c>
      <c r="X193" s="37">
        <f>'DIGITAR CONTRATOS '!Y193</f>
        <v>0</v>
      </c>
      <c r="Y193" s="49">
        <f>'DIGITAR CONTRATOS '!Z193</f>
        <v>0</v>
      </c>
      <c r="Z193" s="49">
        <f>'DIGITAR CONTRATOS '!AA193</f>
        <v>0</v>
      </c>
      <c r="AA193" s="36">
        <f>'DIGITAR CONTRATOS '!AB193</f>
        <v>0</v>
      </c>
      <c r="AB193" s="67">
        <f>'DIGITAR CONTRATOS '!AC193</f>
        <v>0</v>
      </c>
      <c r="AC193" s="67">
        <f>'DIGITAR CONTRATOS '!AD193</f>
        <v>0</v>
      </c>
      <c r="AD193" s="49">
        <f>'DIGITAR CONTRATOS '!AE193</f>
        <v>0</v>
      </c>
      <c r="AE193" s="51">
        <f>'DIGITAR CONTRATOS '!AF193</f>
        <v>0</v>
      </c>
      <c r="AF193" s="50">
        <f>'DIGITAR CONTRATOS '!AG193</f>
        <v>0</v>
      </c>
      <c r="AG193" s="50">
        <f>'DIGITAR CONTRATOS '!AH193</f>
        <v>0</v>
      </c>
      <c r="AH193" s="51">
        <f>'DIGITAR CONTRATOS '!AI193</f>
        <v>0</v>
      </c>
      <c r="AI193" s="31" t="str">
        <f>'DIGITAR CONTRATOS '!AJ193</f>
        <v>NA</v>
      </c>
      <c r="AJ193" s="73" t="str">
        <f>IF('DIGITAR CONTRATOS '!AK193&lt;&gt;"",'DIGITAR CONTRATOS '!AK193,"")</f>
        <v/>
      </c>
      <c r="AK193" s="73" t="str">
        <f>IF('DIGITAR CONTRATOS '!AL193&lt;&gt;"",'DIGITAR CONTRATOS '!AL193,"")</f>
        <v/>
      </c>
      <c r="AL193" s="27" t="str">
        <f>IF('DIGITAR CONTRATOS '!AM193&lt;&gt;"",'DIGITAR CONTRATOS '!AM193,"")</f>
        <v/>
      </c>
      <c r="AM193" s="69">
        <f>'DIGITAR CONTRATOS '!AN193</f>
        <v>0</v>
      </c>
      <c r="AN193" s="63">
        <f>'DIGITAR CONTRATOS '!AO193</f>
        <v>0</v>
      </c>
      <c r="AO193" s="52">
        <f>'DIGITAR CONTRATOS '!AP193</f>
        <v>0</v>
      </c>
      <c r="AP193" s="71">
        <f>'DIGITAR CONTRATOS '!AQ193</f>
        <v>0</v>
      </c>
      <c r="AQ193" s="53">
        <f>'DIGITAR CONTRATOS '!AR193</f>
        <v>0</v>
      </c>
      <c r="AR193" s="39">
        <f>'DIGITAR CONTRATOS '!AS193</f>
        <v>0</v>
      </c>
      <c r="AS193" s="1">
        <f>'DIGITAR CONTRATOS '!AT193</f>
        <v>0</v>
      </c>
      <c r="AT193" s="27" t="str">
        <f>IF('DIGITAR CONTRATOS '!AU193&lt;&gt;"",'DIGITAR CONTRATOS '!AU193,"")</f>
        <v/>
      </c>
      <c r="AU193" s="73" t="str">
        <f>IF('DIGITAR CONTRATOS '!AV193&lt;&gt;"",'DIGITAR CONTRATOS '!AV193,"")</f>
        <v/>
      </c>
    </row>
    <row r="194" spans="1:47" s="46" customFormat="1" ht="14" x14ac:dyDescent="0.35">
      <c r="A194" s="31">
        <f>'DIGITAR CONTRATOS '!B194</f>
        <v>0</v>
      </c>
      <c r="B194" s="36">
        <f>'DIGITAR CONTRATOS '!C194</f>
        <v>0</v>
      </c>
      <c r="C194" s="73" t="str">
        <f>IF('DIGITAR CONTRATOS '!D194&lt;&gt;"",'DIGITAR CONTRATOS '!D194,"")</f>
        <v/>
      </c>
      <c r="D194" s="73" t="str">
        <f>IF('DIGITAR CONTRATOS '!E194&lt;&gt;"",'DIGITAR CONTRATOS '!E194,"")</f>
        <v/>
      </c>
      <c r="E194" s="36">
        <f>'DIGITAR CONTRATOS '!F194</f>
        <v>0</v>
      </c>
      <c r="F194" s="42">
        <f>'DIGITAR CONTRATOS '!G194</f>
        <v>0</v>
      </c>
      <c r="G194" s="54">
        <f>'DIGITAR CONTRATOS '!H194</f>
        <v>0</v>
      </c>
      <c r="H194" s="42">
        <f>'DIGITAR CONTRATOS '!I194</f>
        <v>0</v>
      </c>
      <c r="I194" s="54">
        <f>'DIGITAR CONTRATOS '!J194</f>
        <v>0</v>
      </c>
      <c r="J194" s="42">
        <f>'DIGITAR CONTRATOS '!K194</f>
        <v>0</v>
      </c>
      <c r="K194" s="69">
        <f>'DIGITAR CONTRATOS '!L194</f>
        <v>0</v>
      </c>
      <c r="L194" s="73" t="str">
        <f>IF('DIGITAR CONTRATOS '!M194&lt;&gt;"",'DIGITAR CONTRATOS '!M194,"")</f>
        <v/>
      </c>
      <c r="M194" s="49">
        <f>'DIGITAR CONTRATOS '!N194</f>
        <v>0</v>
      </c>
      <c r="N194" s="49">
        <f>'DIGITAR CONTRATOS '!O194</f>
        <v>0</v>
      </c>
      <c r="O194" s="36">
        <f>'DIGITAR CONTRATOS '!P194</f>
        <v>0</v>
      </c>
      <c r="P194" s="36">
        <f>'DIGITAR CONTRATOS '!Q194</f>
        <v>0</v>
      </c>
      <c r="Q194" s="40">
        <f>'DIGITAR CONTRATOS '!R194</f>
        <v>0</v>
      </c>
      <c r="R194" s="40">
        <f>'DIGITAR CONTRATOS '!S194</f>
        <v>0</v>
      </c>
      <c r="S194" s="40">
        <f>'DIGITAR CONTRATOS '!T194</f>
        <v>0</v>
      </c>
      <c r="T194" s="50">
        <f>'DIGITAR CONTRATOS '!U194</f>
        <v>0</v>
      </c>
      <c r="U194" s="51">
        <f>'DIGITAR CONTRATOS '!V194</f>
        <v>0</v>
      </c>
      <c r="V194" s="69">
        <f>'DIGITAR CONTRATOS '!W194</f>
        <v>0</v>
      </c>
      <c r="W194" s="36">
        <f>'DIGITAR CONTRATOS '!X194</f>
        <v>0</v>
      </c>
      <c r="X194" s="37">
        <f>'DIGITAR CONTRATOS '!Y194</f>
        <v>0</v>
      </c>
      <c r="Y194" s="49">
        <f>'DIGITAR CONTRATOS '!Z194</f>
        <v>0</v>
      </c>
      <c r="Z194" s="49">
        <f>'DIGITAR CONTRATOS '!AA194</f>
        <v>0</v>
      </c>
      <c r="AA194" s="36">
        <f>'DIGITAR CONTRATOS '!AB194</f>
        <v>0</v>
      </c>
      <c r="AB194" s="67">
        <f>'DIGITAR CONTRATOS '!AC194</f>
        <v>0</v>
      </c>
      <c r="AC194" s="67">
        <f>'DIGITAR CONTRATOS '!AD194</f>
        <v>0</v>
      </c>
      <c r="AD194" s="49">
        <f>'DIGITAR CONTRATOS '!AE194</f>
        <v>0</v>
      </c>
      <c r="AE194" s="51">
        <f>'DIGITAR CONTRATOS '!AF194</f>
        <v>0</v>
      </c>
      <c r="AF194" s="50">
        <f>'DIGITAR CONTRATOS '!AG194</f>
        <v>0</v>
      </c>
      <c r="AG194" s="50">
        <f>'DIGITAR CONTRATOS '!AH194</f>
        <v>0</v>
      </c>
      <c r="AH194" s="51">
        <f>'DIGITAR CONTRATOS '!AI194</f>
        <v>0</v>
      </c>
      <c r="AI194" s="31" t="str">
        <f>'DIGITAR CONTRATOS '!AJ194</f>
        <v>NA</v>
      </c>
      <c r="AJ194" s="73" t="str">
        <f>IF('DIGITAR CONTRATOS '!AK194&lt;&gt;"",'DIGITAR CONTRATOS '!AK194,"")</f>
        <v/>
      </c>
      <c r="AK194" s="73" t="str">
        <f>IF('DIGITAR CONTRATOS '!AL194&lt;&gt;"",'DIGITAR CONTRATOS '!AL194,"")</f>
        <v/>
      </c>
      <c r="AL194" s="27" t="str">
        <f>IF('DIGITAR CONTRATOS '!AM194&lt;&gt;"",'DIGITAR CONTRATOS '!AM194,"")</f>
        <v/>
      </c>
      <c r="AM194" s="69">
        <f>'DIGITAR CONTRATOS '!AN194</f>
        <v>0</v>
      </c>
      <c r="AN194" s="63">
        <f>'DIGITAR CONTRATOS '!AO194</f>
        <v>0</v>
      </c>
      <c r="AO194" s="52">
        <f>'DIGITAR CONTRATOS '!AP194</f>
        <v>0</v>
      </c>
      <c r="AP194" s="71">
        <f>'DIGITAR CONTRATOS '!AQ194</f>
        <v>0</v>
      </c>
      <c r="AQ194" s="53">
        <f>'DIGITAR CONTRATOS '!AR194</f>
        <v>0</v>
      </c>
      <c r="AR194" s="39">
        <f>'DIGITAR CONTRATOS '!AS194</f>
        <v>0</v>
      </c>
      <c r="AS194" s="1">
        <f>'DIGITAR CONTRATOS '!AT194</f>
        <v>0</v>
      </c>
      <c r="AT194" s="27" t="str">
        <f>IF('DIGITAR CONTRATOS '!AU194&lt;&gt;"",'DIGITAR CONTRATOS '!AU194,"")</f>
        <v/>
      </c>
      <c r="AU194" s="73" t="str">
        <f>IF('DIGITAR CONTRATOS '!AV194&lt;&gt;"",'DIGITAR CONTRATOS '!AV194,"")</f>
        <v/>
      </c>
    </row>
    <row r="195" spans="1:47" s="46" customFormat="1" ht="14" x14ac:dyDescent="0.35">
      <c r="A195" s="31">
        <f>'DIGITAR CONTRATOS '!B195</f>
        <v>0</v>
      </c>
      <c r="B195" s="36">
        <f>'DIGITAR CONTRATOS '!C195</f>
        <v>0</v>
      </c>
      <c r="C195" s="73" t="str">
        <f>IF('DIGITAR CONTRATOS '!D195&lt;&gt;"",'DIGITAR CONTRATOS '!D195,"")</f>
        <v/>
      </c>
      <c r="D195" s="73" t="str">
        <f>IF('DIGITAR CONTRATOS '!E195&lt;&gt;"",'DIGITAR CONTRATOS '!E195,"")</f>
        <v/>
      </c>
      <c r="E195" s="36">
        <f>'DIGITAR CONTRATOS '!F195</f>
        <v>0</v>
      </c>
      <c r="F195" s="42">
        <f>'DIGITAR CONTRATOS '!G195</f>
        <v>0</v>
      </c>
      <c r="G195" s="54">
        <f>'DIGITAR CONTRATOS '!H195</f>
        <v>0</v>
      </c>
      <c r="H195" s="42">
        <f>'DIGITAR CONTRATOS '!I195</f>
        <v>0</v>
      </c>
      <c r="I195" s="54">
        <f>'DIGITAR CONTRATOS '!J195</f>
        <v>0</v>
      </c>
      <c r="J195" s="42">
        <f>'DIGITAR CONTRATOS '!K195</f>
        <v>0</v>
      </c>
      <c r="K195" s="69">
        <f>'DIGITAR CONTRATOS '!L195</f>
        <v>0</v>
      </c>
      <c r="L195" s="73" t="str">
        <f>IF('DIGITAR CONTRATOS '!M195&lt;&gt;"",'DIGITAR CONTRATOS '!M195,"")</f>
        <v/>
      </c>
      <c r="M195" s="49">
        <f>'DIGITAR CONTRATOS '!N195</f>
        <v>0</v>
      </c>
      <c r="N195" s="49">
        <f>'DIGITAR CONTRATOS '!O195</f>
        <v>0</v>
      </c>
      <c r="O195" s="36">
        <f>'DIGITAR CONTRATOS '!P195</f>
        <v>0</v>
      </c>
      <c r="P195" s="36">
        <f>'DIGITAR CONTRATOS '!Q195</f>
        <v>0</v>
      </c>
      <c r="Q195" s="40">
        <f>'DIGITAR CONTRATOS '!R195</f>
        <v>0</v>
      </c>
      <c r="R195" s="40">
        <f>'DIGITAR CONTRATOS '!S195</f>
        <v>0</v>
      </c>
      <c r="S195" s="40">
        <f>'DIGITAR CONTRATOS '!T195</f>
        <v>0</v>
      </c>
      <c r="T195" s="50">
        <f>'DIGITAR CONTRATOS '!U195</f>
        <v>0</v>
      </c>
      <c r="U195" s="51">
        <f>'DIGITAR CONTRATOS '!V195</f>
        <v>0</v>
      </c>
      <c r="V195" s="69">
        <f>'DIGITAR CONTRATOS '!W195</f>
        <v>0</v>
      </c>
      <c r="W195" s="36">
        <f>'DIGITAR CONTRATOS '!X195</f>
        <v>0</v>
      </c>
      <c r="X195" s="37">
        <f>'DIGITAR CONTRATOS '!Y195</f>
        <v>0</v>
      </c>
      <c r="Y195" s="49">
        <f>'DIGITAR CONTRATOS '!Z195</f>
        <v>0</v>
      </c>
      <c r="Z195" s="49">
        <f>'DIGITAR CONTRATOS '!AA195</f>
        <v>0</v>
      </c>
      <c r="AA195" s="36">
        <f>'DIGITAR CONTRATOS '!AB195</f>
        <v>0</v>
      </c>
      <c r="AB195" s="67">
        <f>'DIGITAR CONTRATOS '!AC195</f>
        <v>0</v>
      </c>
      <c r="AC195" s="67">
        <f>'DIGITAR CONTRATOS '!AD195</f>
        <v>0</v>
      </c>
      <c r="AD195" s="49">
        <f>'DIGITAR CONTRATOS '!AE195</f>
        <v>0</v>
      </c>
      <c r="AE195" s="51">
        <f>'DIGITAR CONTRATOS '!AF195</f>
        <v>0</v>
      </c>
      <c r="AF195" s="50">
        <f>'DIGITAR CONTRATOS '!AG195</f>
        <v>0</v>
      </c>
      <c r="AG195" s="50">
        <f>'DIGITAR CONTRATOS '!AH195</f>
        <v>0</v>
      </c>
      <c r="AH195" s="51">
        <f>'DIGITAR CONTRATOS '!AI195</f>
        <v>0</v>
      </c>
      <c r="AI195" s="31" t="str">
        <f>'DIGITAR CONTRATOS '!AJ195</f>
        <v>NA</v>
      </c>
      <c r="AJ195" s="73" t="str">
        <f>IF('DIGITAR CONTRATOS '!AK195&lt;&gt;"",'DIGITAR CONTRATOS '!AK195,"")</f>
        <v/>
      </c>
      <c r="AK195" s="73" t="str">
        <f>IF('DIGITAR CONTRATOS '!AL195&lt;&gt;"",'DIGITAR CONTRATOS '!AL195,"")</f>
        <v/>
      </c>
      <c r="AL195" s="27" t="str">
        <f>IF('DIGITAR CONTRATOS '!AM195&lt;&gt;"",'DIGITAR CONTRATOS '!AM195,"")</f>
        <v/>
      </c>
      <c r="AM195" s="69">
        <f>'DIGITAR CONTRATOS '!AN195</f>
        <v>0</v>
      </c>
      <c r="AN195" s="63">
        <f>'DIGITAR CONTRATOS '!AO195</f>
        <v>0</v>
      </c>
      <c r="AO195" s="52">
        <f>'DIGITAR CONTRATOS '!AP195</f>
        <v>0</v>
      </c>
      <c r="AP195" s="71">
        <f>'DIGITAR CONTRATOS '!AQ195</f>
        <v>0</v>
      </c>
      <c r="AQ195" s="53">
        <f>'DIGITAR CONTRATOS '!AR195</f>
        <v>0</v>
      </c>
      <c r="AR195" s="39">
        <f>'DIGITAR CONTRATOS '!AS195</f>
        <v>0</v>
      </c>
      <c r="AS195" s="1">
        <f>'DIGITAR CONTRATOS '!AT195</f>
        <v>0</v>
      </c>
      <c r="AT195" s="27" t="str">
        <f>IF('DIGITAR CONTRATOS '!AU195&lt;&gt;"",'DIGITAR CONTRATOS '!AU195,"")</f>
        <v/>
      </c>
      <c r="AU195" s="73" t="str">
        <f>IF('DIGITAR CONTRATOS '!AV195&lt;&gt;"",'DIGITAR CONTRATOS '!AV195,"")</f>
        <v/>
      </c>
    </row>
    <row r="196" spans="1:47" s="46" customFormat="1" ht="14" x14ac:dyDescent="0.35">
      <c r="A196" s="31">
        <f>'DIGITAR CONTRATOS '!B196</f>
        <v>0</v>
      </c>
      <c r="B196" s="36">
        <f>'DIGITAR CONTRATOS '!C196</f>
        <v>0</v>
      </c>
      <c r="C196" s="73" t="str">
        <f>IF('DIGITAR CONTRATOS '!D196&lt;&gt;"",'DIGITAR CONTRATOS '!D196,"")</f>
        <v/>
      </c>
      <c r="D196" s="73" t="str">
        <f>IF('DIGITAR CONTRATOS '!E196&lt;&gt;"",'DIGITAR CONTRATOS '!E196,"")</f>
        <v/>
      </c>
      <c r="E196" s="36">
        <f>'DIGITAR CONTRATOS '!F196</f>
        <v>0</v>
      </c>
      <c r="F196" s="42">
        <f>'DIGITAR CONTRATOS '!G196</f>
        <v>0</v>
      </c>
      <c r="G196" s="54">
        <f>'DIGITAR CONTRATOS '!H196</f>
        <v>0</v>
      </c>
      <c r="H196" s="42">
        <f>'DIGITAR CONTRATOS '!I196</f>
        <v>0</v>
      </c>
      <c r="I196" s="54">
        <f>'DIGITAR CONTRATOS '!J196</f>
        <v>0</v>
      </c>
      <c r="J196" s="42">
        <f>'DIGITAR CONTRATOS '!K196</f>
        <v>0</v>
      </c>
      <c r="K196" s="69">
        <f>'DIGITAR CONTRATOS '!L196</f>
        <v>0</v>
      </c>
      <c r="L196" s="73" t="str">
        <f>IF('DIGITAR CONTRATOS '!M196&lt;&gt;"",'DIGITAR CONTRATOS '!M196,"")</f>
        <v/>
      </c>
      <c r="M196" s="49">
        <f>'DIGITAR CONTRATOS '!N196</f>
        <v>0</v>
      </c>
      <c r="N196" s="49">
        <f>'DIGITAR CONTRATOS '!O196</f>
        <v>0</v>
      </c>
      <c r="O196" s="36">
        <f>'DIGITAR CONTRATOS '!P196</f>
        <v>0</v>
      </c>
      <c r="P196" s="36">
        <f>'DIGITAR CONTRATOS '!Q196</f>
        <v>0</v>
      </c>
      <c r="Q196" s="40">
        <f>'DIGITAR CONTRATOS '!R196</f>
        <v>0</v>
      </c>
      <c r="R196" s="40">
        <f>'DIGITAR CONTRATOS '!S196</f>
        <v>0</v>
      </c>
      <c r="S196" s="40">
        <f>'DIGITAR CONTRATOS '!T196</f>
        <v>0</v>
      </c>
      <c r="T196" s="50">
        <f>'DIGITAR CONTRATOS '!U196</f>
        <v>0</v>
      </c>
      <c r="U196" s="51">
        <f>'DIGITAR CONTRATOS '!V196</f>
        <v>0</v>
      </c>
      <c r="V196" s="69">
        <f>'DIGITAR CONTRATOS '!W196</f>
        <v>0</v>
      </c>
      <c r="W196" s="36">
        <f>'DIGITAR CONTRATOS '!X196</f>
        <v>0</v>
      </c>
      <c r="X196" s="37">
        <f>'DIGITAR CONTRATOS '!Y196</f>
        <v>0</v>
      </c>
      <c r="Y196" s="49">
        <f>'DIGITAR CONTRATOS '!Z196</f>
        <v>0</v>
      </c>
      <c r="Z196" s="49">
        <f>'DIGITAR CONTRATOS '!AA196</f>
        <v>0</v>
      </c>
      <c r="AA196" s="36">
        <f>'DIGITAR CONTRATOS '!AB196</f>
        <v>0</v>
      </c>
      <c r="AB196" s="67">
        <f>'DIGITAR CONTRATOS '!AC196</f>
        <v>0</v>
      </c>
      <c r="AC196" s="67">
        <f>'DIGITAR CONTRATOS '!AD196</f>
        <v>0</v>
      </c>
      <c r="AD196" s="49">
        <f>'DIGITAR CONTRATOS '!AE196</f>
        <v>0</v>
      </c>
      <c r="AE196" s="51">
        <f>'DIGITAR CONTRATOS '!AF196</f>
        <v>0</v>
      </c>
      <c r="AF196" s="50">
        <f>'DIGITAR CONTRATOS '!AG196</f>
        <v>0</v>
      </c>
      <c r="AG196" s="50">
        <f>'DIGITAR CONTRATOS '!AH196</f>
        <v>0</v>
      </c>
      <c r="AH196" s="51">
        <f>'DIGITAR CONTRATOS '!AI196</f>
        <v>0</v>
      </c>
      <c r="AI196" s="31" t="str">
        <f>'DIGITAR CONTRATOS '!AJ196</f>
        <v>NA</v>
      </c>
      <c r="AJ196" s="73" t="str">
        <f>IF('DIGITAR CONTRATOS '!AK196&lt;&gt;"",'DIGITAR CONTRATOS '!AK196,"")</f>
        <v/>
      </c>
      <c r="AK196" s="73" t="str">
        <f>IF('DIGITAR CONTRATOS '!AL196&lt;&gt;"",'DIGITAR CONTRATOS '!AL196,"")</f>
        <v/>
      </c>
      <c r="AL196" s="27" t="str">
        <f>IF('DIGITAR CONTRATOS '!AM196&lt;&gt;"",'DIGITAR CONTRATOS '!AM196,"")</f>
        <v/>
      </c>
      <c r="AM196" s="69">
        <f>'DIGITAR CONTRATOS '!AN196</f>
        <v>0</v>
      </c>
      <c r="AN196" s="63">
        <f>'DIGITAR CONTRATOS '!AO196</f>
        <v>0</v>
      </c>
      <c r="AO196" s="52">
        <f>'DIGITAR CONTRATOS '!AP196</f>
        <v>0</v>
      </c>
      <c r="AP196" s="71">
        <f>'DIGITAR CONTRATOS '!AQ196</f>
        <v>0</v>
      </c>
      <c r="AQ196" s="53">
        <f>'DIGITAR CONTRATOS '!AR196</f>
        <v>0</v>
      </c>
      <c r="AR196" s="39">
        <f>'DIGITAR CONTRATOS '!AS196</f>
        <v>0</v>
      </c>
      <c r="AS196" s="1">
        <f>'DIGITAR CONTRATOS '!AT196</f>
        <v>0</v>
      </c>
      <c r="AT196" s="27" t="str">
        <f>IF('DIGITAR CONTRATOS '!AU196&lt;&gt;"",'DIGITAR CONTRATOS '!AU196,"")</f>
        <v/>
      </c>
      <c r="AU196" s="73" t="str">
        <f>IF('DIGITAR CONTRATOS '!AV196&lt;&gt;"",'DIGITAR CONTRATOS '!AV196,"")</f>
        <v/>
      </c>
    </row>
    <row r="197" spans="1:47" s="46" customFormat="1" ht="14" x14ac:dyDescent="0.35">
      <c r="A197" s="31">
        <f>'DIGITAR CONTRATOS '!B197</f>
        <v>0</v>
      </c>
      <c r="B197" s="36">
        <f>'DIGITAR CONTRATOS '!C197</f>
        <v>0</v>
      </c>
      <c r="C197" s="73" t="str">
        <f>IF('DIGITAR CONTRATOS '!D197&lt;&gt;"",'DIGITAR CONTRATOS '!D197,"")</f>
        <v/>
      </c>
      <c r="D197" s="73" t="str">
        <f>IF('DIGITAR CONTRATOS '!E197&lt;&gt;"",'DIGITAR CONTRATOS '!E197,"")</f>
        <v/>
      </c>
      <c r="E197" s="36">
        <f>'DIGITAR CONTRATOS '!F197</f>
        <v>0</v>
      </c>
      <c r="F197" s="42">
        <f>'DIGITAR CONTRATOS '!G197</f>
        <v>0</v>
      </c>
      <c r="G197" s="54">
        <f>'DIGITAR CONTRATOS '!H197</f>
        <v>0</v>
      </c>
      <c r="H197" s="42">
        <f>'DIGITAR CONTRATOS '!I197</f>
        <v>0</v>
      </c>
      <c r="I197" s="54">
        <f>'DIGITAR CONTRATOS '!J197</f>
        <v>0</v>
      </c>
      <c r="J197" s="42">
        <f>'DIGITAR CONTRATOS '!K197</f>
        <v>0</v>
      </c>
      <c r="K197" s="69">
        <f>'DIGITAR CONTRATOS '!L197</f>
        <v>0</v>
      </c>
      <c r="L197" s="73" t="str">
        <f>IF('DIGITAR CONTRATOS '!M197&lt;&gt;"",'DIGITAR CONTRATOS '!M197,"")</f>
        <v/>
      </c>
      <c r="M197" s="49">
        <f>'DIGITAR CONTRATOS '!N197</f>
        <v>0</v>
      </c>
      <c r="N197" s="49">
        <f>'DIGITAR CONTRATOS '!O197</f>
        <v>0</v>
      </c>
      <c r="O197" s="36">
        <f>'DIGITAR CONTRATOS '!P197</f>
        <v>0</v>
      </c>
      <c r="P197" s="36">
        <f>'DIGITAR CONTRATOS '!Q197</f>
        <v>0</v>
      </c>
      <c r="Q197" s="40">
        <f>'DIGITAR CONTRATOS '!R197</f>
        <v>0</v>
      </c>
      <c r="R197" s="40">
        <f>'DIGITAR CONTRATOS '!S197</f>
        <v>0</v>
      </c>
      <c r="S197" s="40">
        <f>'DIGITAR CONTRATOS '!T197</f>
        <v>0</v>
      </c>
      <c r="T197" s="50">
        <f>'DIGITAR CONTRATOS '!U197</f>
        <v>0</v>
      </c>
      <c r="U197" s="51">
        <f>'DIGITAR CONTRATOS '!V197</f>
        <v>0</v>
      </c>
      <c r="V197" s="69">
        <f>'DIGITAR CONTRATOS '!W197</f>
        <v>0</v>
      </c>
      <c r="W197" s="36">
        <f>'DIGITAR CONTRATOS '!X197</f>
        <v>0</v>
      </c>
      <c r="X197" s="37">
        <f>'DIGITAR CONTRATOS '!Y197</f>
        <v>0</v>
      </c>
      <c r="Y197" s="49">
        <f>'DIGITAR CONTRATOS '!Z197</f>
        <v>0</v>
      </c>
      <c r="Z197" s="49">
        <f>'DIGITAR CONTRATOS '!AA197</f>
        <v>0</v>
      </c>
      <c r="AA197" s="36">
        <f>'DIGITAR CONTRATOS '!AB197</f>
        <v>0</v>
      </c>
      <c r="AB197" s="67">
        <f>'DIGITAR CONTRATOS '!AC197</f>
        <v>0</v>
      </c>
      <c r="AC197" s="67">
        <f>'DIGITAR CONTRATOS '!AD197</f>
        <v>0</v>
      </c>
      <c r="AD197" s="49">
        <f>'DIGITAR CONTRATOS '!AE197</f>
        <v>0</v>
      </c>
      <c r="AE197" s="51">
        <f>'DIGITAR CONTRATOS '!AF197</f>
        <v>0</v>
      </c>
      <c r="AF197" s="50">
        <f>'DIGITAR CONTRATOS '!AG197</f>
        <v>0</v>
      </c>
      <c r="AG197" s="50">
        <f>'DIGITAR CONTRATOS '!AH197</f>
        <v>0</v>
      </c>
      <c r="AH197" s="51">
        <f>'DIGITAR CONTRATOS '!AI197</f>
        <v>0</v>
      </c>
      <c r="AI197" s="31" t="str">
        <f>'DIGITAR CONTRATOS '!AJ197</f>
        <v>NA</v>
      </c>
      <c r="AJ197" s="73" t="str">
        <f>IF('DIGITAR CONTRATOS '!AK197&lt;&gt;"",'DIGITAR CONTRATOS '!AK197,"")</f>
        <v/>
      </c>
      <c r="AK197" s="73" t="str">
        <f>IF('DIGITAR CONTRATOS '!AL197&lt;&gt;"",'DIGITAR CONTRATOS '!AL197,"")</f>
        <v/>
      </c>
      <c r="AL197" s="27" t="str">
        <f>IF('DIGITAR CONTRATOS '!AM197&lt;&gt;"",'DIGITAR CONTRATOS '!AM197,"")</f>
        <v/>
      </c>
      <c r="AM197" s="69">
        <f>'DIGITAR CONTRATOS '!AN197</f>
        <v>0</v>
      </c>
      <c r="AN197" s="63">
        <f>'DIGITAR CONTRATOS '!AO197</f>
        <v>0</v>
      </c>
      <c r="AO197" s="52">
        <f>'DIGITAR CONTRATOS '!AP197</f>
        <v>0</v>
      </c>
      <c r="AP197" s="71">
        <f>'DIGITAR CONTRATOS '!AQ197</f>
        <v>0</v>
      </c>
      <c r="AQ197" s="53">
        <f>'DIGITAR CONTRATOS '!AR197</f>
        <v>0</v>
      </c>
      <c r="AR197" s="39">
        <f>'DIGITAR CONTRATOS '!AS197</f>
        <v>0</v>
      </c>
      <c r="AS197" s="1">
        <f>'DIGITAR CONTRATOS '!AT197</f>
        <v>0</v>
      </c>
      <c r="AT197" s="27" t="str">
        <f>IF('DIGITAR CONTRATOS '!AU197&lt;&gt;"",'DIGITAR CONTRATOS '!AU197,"")</f>
        <v/>
      </c>
      <c r="AU197" s="73" t="str">
        <f>IF('DIGITAR CONTRATOS '!AV197&lt;&gt;"",'DIGITAR CONTRATOS '!AV197,"")</f>
        <v/>
      </c>
    </row>
    <row r="198" spans="1:47" s="46" customFormat="1" ht="14" x14ac:dyDescent="0.35">
      <c r="A198" s="31">
        <f>'DIGITAR CONTRATOS '!B198</f>
        <v>0</v>
      </c>
      <c r="B198" s="36">
        <f>'DIGITAR CONTRATOS '!C198</f>
        <v>0</v>
      </c>
      <c r="C198" s="73" t="str">
        <f>IF('DIGITAR CONTRATOS '!D198&lt;&gt;"",'DIGITAR CONTRATOS '!D198,"")</f>
        <v/>
      </c>
      <c r="D198" s="73" t="str">
        <f>IF('DIGITAR CONTRATOS '!E198&lt;&gt;"",'DIGITAR CONTRATOS '!E198,"")</f>
        <v/>
      </c>
      <c r="E198" s="36">
        <f>'DIGITAR CONTRATOS '!F198</f>
        <v>0</v>
      </c>
      <c r="F198" s="42">
        <f>'DIGITAR CONTRATOS '!G198</f>
        <v>0</v>
      </c>
      <c r="G198" s="54">
        <f>'DIGITAR CONTRATOS '!H198</f>
        <v>0</v>
      </c>
      <c r="H198" s="42">
        <f>'DIGITAR CONTRATOS '!I198</f>
        <v>0</v>
      </c>
      <c r="I198" s="54">
        <f>'DIGITAR CONTRATOS '!J198</f>
        <v>0</v>
      </c>
      <c r="J198" s="42">
        <f>'DIGITAR CONTRATOS '!K198</f>
        <v>0</v>
      </c>
      <c r="K198" s="69">
        <f>'DIGITAR CONTRATOS '!L198</f>
        <v>0</v>
      </c>
      <c r="L198" s="73" t="str">
        <f>IF('DIGITAR CONTRATOS '!M198&lt;&gt;"",'DIGITAR CONTRATOS '!M198,"")</f>
        <v/>
      </c>
      <c r="M198" s="49">
        <f>'DIGITAR CONTRATOS '!N198</f>
        <v>0</v>
      </c>
      <c r="N198" s="49">
        <f>'DIGITAR CONTRATOS '!O198</f>
        <v>0</v>
      </c>
      <c r="O198" s="36">
        <f>'DIGITAR CONTRATOS '!P198</f>
        <v>0</v>
      </c>
      <c r="P198" s="36">
        <f>'DIGITAR CONTRATOS '!Q198</f>
        <v>0</v>
      </c>
      <c r="Q198" s="40">
        <f>'DIGITAR CONTRATOS '!R198</f>
        <v>0</v>
      </c>
      <c r="R198" s="40">
        <f>'DIGITAR CONTRATOS '!S198</f>
        <v>0</v>
      </c>
      <c r="S198" s="40">
        <f>'DIGITAR CONTRATOS '!T198</f>
        <v>0</v>
      </c>
      <c r="T198" s="50">
        <f>'DIGITAR CONTRATOS '!U198</f>
        <v>0</v>
      </c>
      <c r="U198" s="51">
        <f>'DIGITAR CONTRATOS '!V198</f>
        <v>0</v>
      </c>
      <c r="V198" s="69">
        <f>'DIGITAR CONTRATOS '!W198</f>
        <v>0</v>
      </c>
      <c r="W198" s="36">
        <f>'DIGITAR CONTRATOS '!X198</f>
        <v>0</v>
      </c>
      <c r="X198" s="37">
        <f>'DIGITAR CONTRATOS '!Y198</f>
        <v>0</v>
      </c>
      <c r="Y198" s="49">
        <f>'DIGITAR CONTRATOS '!Z198</f>
        <v>0</v>
      </c>
      <c r="Z198" s="49">
        <f>'DIGITAR CONTRATOS '!AA198</f>
        <v>0</v>
      </c>
      <c r="AA198" s="36">
        <f>'DIGITAR CONTRATOS '!AB198</f>
        <v>0</v>
      </c>
      <c r="AB198" s="67">
        <f>'DIGITAR CONTRATOS '!AC198</f>
        <v>0</v>
      </c>
      <c r="AC198" s="67">
        <f>'DIGITAR CONTRATOS '!AD198</f>
        <v>0</v>
      </c>
      <c r="AD198" s="49">
        <f>'DIGITAR CONTRATOS '!AE198</f>
        <v>0</v>
      </c>
      <c r="AE198" s="51">
        <f>'DIGITAR CONTRATOS '!AF198</f>
        <v>0</v>
      </c>
      <c r="AF198" s="50">
        <f>'DIGITAR CONTRATOS '!AG198</f>
        <v>0</v>
      </c>
      <c r="AG198" s="50">
        <f>'DIGITAR CONTRATOS '!AH198</f>
        <v>0</v>
      </c>
      <c r="AH198" s="51">
        <f>'DIGITAR CONTRATOS '!AI198</f>
        <v>0</v>
      </c>
      <c r="AI198" s="31" t="str">
        <f>'DIGITAR CONTRATOS '!AJ198</f>
        <v>NA</v>
      </c>
      <c r="AJ198" s="73" t="str">
        <f>IF('DIGITAR CONTRATOS '!AK198&lt;&gt;"",'DIGITAR CONTRATOS '!AK198,"")</f>
        <v/>
      </c>
      <c r="AK198" s="73" t="str">
        <f>IF('DIGITAR CONTRATOS '!AL198&lt;&gt;"",'DIGITAR CONTRATOS '!AL198,"")</f>
        <v/>
      </c>
      <c r="AL198" s="27" t="str">
        <f>IF('DIGITAR CONTRATOS '!AM198&lt;&gt;"",'DIGITAR CONTRATOS '!AM198,"")</f>
        <v/>
      </c>
      <c r="AM198" s="69">
        <f>'DIGITAR CONTRATOS '!AN198</f>
        <v>0</v>
      </c>
      <c r="AN198" s="63">
        <f>'DIGITAR CONTRATOS '!AO198</f>
        <v>0</v>
      </c>
      <c r="AO198" s="52">
        <f>'DIGITAR CONTRATOS '!AP198</f>
        <v>0</v>
      </c>
      <c r="AP198" s="71">
        <f>'DIGITAR CONTRATOS '!AQ198</f>
        <v>0</v>
      </c>
      <c r="AQ198" s="53">
        <f>'DIGITAR CONTRATOS '!AR198</f>
        <v>0</v>
      </c>
      <c r="AR198" s="39">
        <f>'DIGITAR CONTRATOS '!AS198</f>
        <v>0</v>
      </c>
      <c r="AS198" s="1">
        <f>'DIGITAR CONTRATOS '!AT198</f>
        <v>0</v>
      </c>
      <c r="AT198" s="27" t="str">
        <f>IF('DIGITAR CONTRATOS '!AU198&lt;&gt;"",'DIGITAR CONTRATOS '!AU198,"")</f>
        <v/>
      </c>
      <c r="AU198" s="73" t="str">
        <f>IF('DIGITAR CONTRATOS '!AV198&lt;&gt;"",'DIGITAR CONTRATOS '!AV198,"")</f>
        <v/>
      </c>
    </row>
    <row r="199" spans="1:47" s="46" customFormat="1" ht="14" x14ac:dyDescent="0.35">
      <c r="A199" s="31">
        <f>'DIGITAR CONTRATOS '!B199</f>
        <v>0</v>
      </c>
      <c r="B199" s="36">
        <f>'DIGITAR CONTRATOS '!C199</f>
        <v>0</v>
      </c>
      <c r="C199" s="73" t="str">
        <f>IF('DIGITAR CONTRATOS '!D199&lt;&gt;"",'DIGITAR CONTRATOS '!D199,"")</f>
        <v/>
      </c>
      <c r="D199" s="73" t="str">
        <f>IF('DIGITAR CONTRATOS '!E199&lt;&gt;"",'DIGITAR CONTRATOS '!E199,"")</f>
        <v/>
      </c>
      <c r="E199" s="36">
        <f>'DIGITAR CONTRATOS '!F199</f>
        <v>0</v>
      </c>
      <c r="F199" s="42">
        <f>'DIGITAR CONTRATOS '!G199</f>
        <v>0</v>
      </c>
      <c r="G199" s="54">
        <f>'DIGITAR CONTRATOS '!H199</f>
        <v>0</v>
      </c>
      <c r="H199" s="42">
        <f>'DIGITAR CONTRATOS '!I199</f>
        <v>0</v>
      </c>
      <c r="I199" s="54">
        <f>'DIGITAR CONTRATOS '!J199</f>
        <v>0</v>
      </c>
      <c r="J199" s="42">
        <f>'DIGITAR CONTRATOS '!K199</f>
        <v>0</v>
      </c>
      <c r="K199" s="69">
        <f>'DIGITAR CONTRATOS '!L199</f>
        <v>0</v>
      </c>
      <c r="L199" s="73" t="str">
        <f>IF('DIGITAR CONTRATOS '!M199&lt;&gt;"",'DIGITAR CONTRATOS '!M199,"")</f>
        <v/>
      </c>
      <c r="M199" s="49">
        <f>'DIGITAR CONTRATOS '!N199</f>
        <v>0</v>
      </c>
      <c r="N199" s="49">
        <f>'DIGITAR CONTRATOS '!O199</f>
        <v>0</v>
      </c>
      <c r="O199" s="36">
        <f>'DIGITAR CONTRATOS '!P199</f>
        <v>0</v>
      </c>
      <c r="P199" s="36">
        <f>'DIGITAR CONTRATOS '!Q199</f>
        <v>0</v>
      </c>
      <c r="Q199" s="40">
        <f>'DIGITAR CONTRATOS '!R199</f>
        <v>0</v>
      </c>
      <c r="R199" s="40">
        <f>'DIGITAR CONTRATOS '!S199</f>
        <v>0</v>
      </c>
      <c r="S199" s="40">
        <f>'DIGITAR CONTRATOS '!T199</f>
        <v>0</v>
      </c>
      <c r="T199" s="50">
        <f>'DIGITAR CONTRATOS '!U199</f>
        <v>0</v>
      </c>
      <c r="U199" s="51">
        <f>'DIGITAR CONTRATOS '!V199</f>
        <v>0</v>
      </c>
      <c r="V199" s="69">
        <f>'DIGITAR CONTRATOS '!W199</f>
        <v>0</v>
      </c>
      <c r="W199" s="36">
        <f>'DIGITAR CONTRATOS '!X199</f>
        <v>0</v>
      </c>
      <c r="X199" s="37">
        <f>'DIGITAR CONTRATOS '!Y199</f>
        <v>0</v>
      </c>
      <c r="Y199" s="49">
        <f>'DIGITAR CONTRATOS '!Z199</f>
        <v>0</v>
      </c>
      <c r="Z199" s="49">
        <f>'DIGITAR CONTRATOS '!AA199</f>
        <v>0</v>
      </c>
      <c r="AA199" s="36">
        <f>'DIGITAR CONTRATOS '!AB199</f>
        <v>0</v>
      </c>
      <c r="AB199" s="67">
        <f>'DIGITAR CONTRATOS '!AC199</f>
        <v>0</v>
      </c>
      <c r="AC199" s="67">
        <f>'DIGITAR CONTRATOS '!AD199</f>
        <v>0</v>
      </c>
      <c r="AD199" s="49">
        <f>'DIGITAR CONTRATOS '!AE199</f>
        <v>0</v>
      </c>
      <c r="AE199" s="51">
        <f>'DIGITAR CONTRATOS '!AF199</f>
        <v>0</v>
      </c>
      <c r="AF199" s="50">
        <f>'DIGITAR CONTRATOS '!AG199</f>
        <v>0</v>
      </c>
      <c r="AG199" s="50">
        <f>'DIGITAR CONTRATOS '!AH199</f>
        <v>0</v>
      </c>
      <c r="AH199" s="51">
        <f>'DIGITAR CONTRATOS '!AI199</f>
        <v>0</v>
      </c>
      <c r="AI199" s="31" t="str">
        <f>'DIGITAR CONTRATOS '!AJ199</f>
        <v>NA</v>
      </c>
      <c r="AJ199" s="73" t="str">
        <f>IF('DIGITAR CONTRATOS '!AK199&lt;&gt;"",'DIGITAR CONTRATOS '!AK199,"")</f>
        <v/>
      </c>
      <c r="AK199" s="73" t="str">
        <f>IF('DIGITAR CONTRATOS '!AL199&lt;&gt;"",'DIGITAR CONTRATOS '!AL199,"")</f>
        <v/>
      </c>
      <c r="AL199" s="27" t="str">
        <f>IF('DIGITAR CONTRATOS '!AM199&lt;&gt;"",'DIGITAR CONTRATOS '!AM199,"")</f>
        <v/>
      </c>
      <c r="AM199" s="69">
        <f>'DIGITAR CONTRATOS '!AN199</f>
        <v>0</v>
      </c>
      <c r="AN199" s="63">
        <f>'DIGITAR CONTRATOS '!AO199</f>
        <v>0</v>
      </c>
      <c r="AO199" s="52">
        <f>'DIGITAR CONTRATOS '!AP199</f>
        <v>0</v>
      </c>
      <c r="AP199" s="71">
        <f>'DIGITAR CONTRATOS '!AQ199</f>
        <v>0</v>
      </c>
      <c r="AQ199" s="53">
        <f>'DIGITAR CONTRATOS '!AR199</f>
        <v>0</v>
      </c>
      <c r="AR199" s="39">
        <f>'DIGITAR CONTRATOS '!AS199</f>
        <v>0</v>
      </c>
      <c r="AS199" s="1">
        <f>'DIGITAR CONTRATOS '!AT199</f>
        <v>0</v>
      </c>
      <c r="AT199" s="27" t="str">
        <f>IF('DIGITAR CONTRATOS '!AU199&lt;&gt;"",'DIGITAR CONTRATOS '!AU199,"")</f>
        <v/>
      </c>
      <c r="AU199" s="73" t="str">
        <f>IF('DIGITAR CONTRATOS '!AV199&lt;&gt;"",'DIGITAR CONTRATOS '!AV199,"")</f>
        <v/>
      </c>
    </row>
    <row r="200" spans="1:47" s="46" customFormat="1" ht="14" x14ac:dyDescent="0.35">
      <c r="A200" s="31">
        <f>'DIGITAR CONTRATOS '!B200</f>
        <v>0</v>
      </c>
      <c r="B200" s="36">
        <f>'DIGITAR CONTRATOS '!C200</f>
        <v>0</v>
      </c>
      <c r="C200" s="73" t="str">
        <f>IF('DIGITAR CONTRATOS '!D200&lt;&gt;"",'DIGITAR CONTRATOS '!D200,"")</f>
        <v/>
      </c>
      <c r="D200" s="73" t="str">
        <f>IF('DIGITAR CONTRATOS '!E200&lt;&gt;"",'DIGITAR CONTRATOS '!E200,"")</f>
        <v/>
      </c>
      <c r="E200" s="36">
        <f>'DIGITAR CONTRATOS '!F200</f>
        <v>0</v>
      </c>
      <c r="F200" s="42">
        <f>'DIGITAR CONTRATOS '!G200</f>
        <v>0</v>
      </c>
      <c r="G200" s="54">
        <f>'DIGITAR CONTRATOS '!H200</f>
        <v>0</v>
      </c>
      <c r="H200" s="42">
        <f>'DIGITAR CONTRATOS '!I200</f>
        <v>0</v>
      </c>
      <c r="I200" s="54">
        <f>'DIGITAR CONTRATOS '!J200</f>
        <v>0</v>
      </c>
      <c r="J200" s="42">
        <f>'DIGITAR CONTRATOS '!K200</f>
        <v>0</v>
      </c>
      <c r="K200" s="69">
        <f>'DIGITAR CONTRATOS '!L200</f>
        <v>0</v>
      </c>
      <c r="L200" s="73" t="str">
        <f>IF('DIGITAR CONTRATOS '!M200&lt;&gt;"",'DIGITAR CONTRATOS '!M200,"")</f>
        <v/>
      </c>
      <c r="M200" s="49">
        <f>'DIGITAR CONTRATOS '!N200</f>
        <v>0</v>
      </c>
      <c r="N200" s="49">
        <f>'DIGITAR CONTRATOS '!O200</f>
        <v>0</v>
      </c>
      <c r="O200" s="36">
        <f>'DIGITAR CONTRATOS '!P200</f>
        <v>0</v>
      </c>
      <c r="P200" s="36">
        <f>'DIGITAR CONTRATOS '!Q200</f>
        <v>0</v>
      </c>
      <c r="Q200" s="40">
        <f>'DIGITAR CONTRATOS '!R200</f>
        <v>0</v>
      </c>
      <c r="R200" s="40">
        <f>'DIGITAR CONTRATOS '!S200</f>
        <v>0</v>
      </c>
      <c r="S200" s="40">
        <f>'DIGITAR CONTRATOS '!T200</f>
        <v>0</v>
      </c>
      <c r="T200" s="50">
        <f>'DIGITAR CONTRATOS '!U200</f>
        <v>0</v>
      </c>
      <c r="U200" s="51">
        <f>'DIGITAR CONTRATOS '!V200</f>
        <v>0</v>
      </c>
      <c r="V200" s="69">
        <f>'DIGITAR CONTRATOS '!W200</f>
        <v>0</v>
      </c>
      <c r="W200" s="36">
        <f>'DIGITAR CONTRATOS '!X200</f>
        <v>0</v>
      </c>
      <c r="X200" s="37">
        <f>'DIGITAR CONTRATOS '!Y200</f>
        <v>0</v>
      </c>
      <c r="Y200" s="49">
        <f>'DIGITAR CONTRATOS '!Z200</f>
        <v>0</v>
      </c>
      <c r="Z200" s="49">
        <f>'DIGITAR CONTRATOS '!AA200</f>
        <v>0</v>
      </c>
      <c r="AA200" s="36">
        <f>'DIGITAR CONTRATOS '!AB200</f>
        <v>0</v>
      </c>
      <c r="AB200" s="67">
        <f>'DIGITAR CONTRATOS '!AC200</f>
        <v>0</v>
      </c>
      <c r="AC200" s="67">
        <f>'DIGITAR CONTRATOS '!AD200</f>
        <v>0</v>
      </c>
      <c r="AD200" s="49">
        <f>'DIGITAR CONTRATOS '!AE200</f>
        <v>0</v>
      </c>
      <c r="AE200" s="51">
        <f>'DIGITAR CONTRATOS '!AF200</f>
        <v>0</v>
      </c>
      <c r="AF200" s="50">
        <f>'DIGITAR CONTRATOS '!AG200</f>
        <v>0</v>
      </c>
      <c r="AG200" s="50">
        <f>'DIGITAR CONTRATOS '!AH200</f>
        <v>0</v>
      </c>
      <c r="AH200" s="51">
        <f>'DIGITAR CONTRATOS '!AI200</f>
        <v>0</v>
      </c>
      <c r="AI200" s="31" t="str">
        <f>'DIGITAR CONTRATOS '!AJ200</f>
        <v>NA</v>
      </c>
      <c r="AJ200" s="73" t="str">
        <f>IF('DIGITAR CONTRATOS '!AK200&lt;&gt;"",'DIGITAR CONTRATOS '!AK200,"")</f>
        <v/>
      </c>
      <c r="AK200" s="73" t="str">
        <f>IF('DIGITAR CONTRATOS '!AL200&lt;&gt;"",'DIGITAR CONTRATOS '!AL200,"")</f>
        <v/>
      </c>
      <c r="AL200" s="27" t="str">
        <f>IF('DIGITAR CONTRATOS '!AM200&lt;&gt;"",'DIGITAR CONTRATOS '!AM200,"")</f>
        <v/>
      </c>
      <c r="AM200" s="69">
        <f>'DIGITAR CONTRATOS '!AN200</f>
        <v>0</v>
      </c>
      <c r="AN200" s="63">
        <f>'DIGITAR CONTRATOS '!AO200</f>
        <v>0</v>
      </c>
      <c r="AO200" s="52">
        <f>'DIGITAR CONTRATOS '!AP200</f>
        <v>0</v>
      </c>
      <c r="AP200" s="71">
        <f>'DIGITAR CONTRATOS '!AQ200</f>
        <v>0</v>
      </c>
      <c r="AQ200" s="53">
        <f>'DIGITAR CONTRATOS '!AR200</f>
        <v>0</v>
      </c>
      <c r="AR200" s="39">
        <f>'DIGITAR CONTRATOS '!AS200</f>
        <v>0</v>
      </c>
      <c r="AS200" s="1">
        <f>'DIGITAR CONTRATOS '!AT200</f>
        <v>0</v>
      </c>
      <c r="AT200" s="27" t="str">
        <f>IF('DIGITAR CONTRATOS '!AU200&lt;&gt;"",'DIGITAR CONTRATOS '!AU200,"")</f>
        <v/>
      </c>
      <c r="AU200" s="73" t="str">
        <f>IF('DIGITAR CONTRATOS '!AV200&lt;&gt;"",'DIGITAR CONTRATOS '!AV200,"")</f>
        <v/>
      </c>
    </row>
    <row r="201" spans="1:47" s="46" customFormat="1" ht="14" x14ac:dyDescent="0.35">
      <c r="A201" s="31">
        <f>'DIGITAR CONTRATOS '!B201</f>
        <v>0</v>
      </c>
      <c r="B201" s="36">
        <f>'DIGITAR CONTRATOS '!C201</f>
        <v>0</v>
      </c>
      <c r="C201" s="73" t="str">
        <f>IF('DIGITAR CONTRATOS '!D201&lt;&gt;"",'DIGITAR CONTRATOS '!D201,"")</f>
        <v/>
      </c>
      <c r="D201" s="73" t="str">
        <f>IF('DIGITAR CONTRATOS '!E201&lt;&gt;"",'DIGITAR CONTRATOS '!E201,"")</f>
        <v/>
      </c>
      <c r="E201" s="36">
        <f>'DIGITAR CONTRATOS '!F201</f>
        <v>0</v>
      </c>
      <c r="F201" s="42">
        <f>'DIGITAR CONTRATOS '!G201</f>
        <v>0</v>
      </c>
      <c r="G201" s="54">
        <f>'DIGITAR CONTRATOS '!H201</f>
        <v>0</v>
      </c>
      <c r="H201" s="42">
        <f>'DIGITAR CONTRATOS '!I201</f>
        <v>0</v>
      </c>
      <c r="I201" s="54">
        <f>'DIGITAR CONTRATOS '!J201</f>
        <v>0</v>
      </c>
      <c r="J201" s="42">
        <f>'DIGITAR CONTRATOS '!K201</f>
        <v>0</v>
      </c>
      <c r="K201" s="69">
        <f>'DIGITAR CONTRATOS '!L201</f>
        <v>0</v>
      </c>
      <c r="L201" s="73" t="str">
        <f>IF('DIGITAR CONTRATOS '!M201&lt;&gt;"",'DIGITAR CONTRATOS '!M201,"")</f>
        <v/>
      </c>
      <c r="M201" s="49">
        <f>'DIGITAR CONTRATOS '!N201</f>
        <v>0</v>
      </c>
      <c r="N201" s="49">
        <f>'DIGITAR CONTRATOS '!O201</f>
        <v>0</v>
      </c>
      <c r="O201" s="36">
        <f>'DIGITAR CONTRATOS '!P201</f>
        <v>0</v>
      </c>
      <c r="P201" s="36">
        <f>'DIGITAR CONTRATOS '!Q201</f>
        <v>0</v>
      </c>
      <c r="Q201" s="40">
        <f>'DIGITAR CONTRATOS '!R201</f>
        <v>0</v>
      </c>
      <c r="R201" s="40">
        <f>'DIGITAR CONTRATOS '!S201</f>
        <v>0</v>
      </c>
      <c r="S201" s="40">
        <f>'DIGITAR CONTRATOS '!T201</f>
        <v>0</v>
      </c>
      <c r="T201" s="50">
        <f>'DIGITAR CONTRATOS '!U201</f>
        <v>0</v>
      </c>
      <c r="U201" s="51">
        <f>'DIGITAR CONTRATOS '!V201</f>
        <v>0</v>
      </c>
      <c r="V201" s="69">
        <f>'DIGITAR CONTRATOS '!W201</f>
        <v>0</v>
      </c>
      <c r="W201" s="36">
        <f>'DIGITAR CONTRATOS '!X201</f>
        <v>0</v>
      </c>
      <c r="X201" s="37">
        <f>'DIGITAR CONTRATOS '!Y201</f>
        <v>0</v>
      </c>
      <c r="Y201" s="49">
        <f>'DIGITAR CONTRATOS '!Z201</f>
        <v>0</v>
      </c>
      <c r="Z201" s="49">
        <f>'DIGITAR CONTRATOS '!AA201</f>
        <v>0</v>
      </c>
      <c r="AA201" s="36">
        <f>'DIGITAR CONTRATOS '!AB201</f>
        <v>0</v>
      </c>
      <c r="AB201" s="67">
        <f>'DIGITAR CONTRATOS '!AC201</f>
        <v>0</v>
      </c>
      <c r="AC201" s="67">
        <f>'DIGITAR CONTRATOS '!AD201</f>
        <v>0</v>
      </c>
      <c r="AD201" s="49">
        <f>'DIGITAR CONTRATOS '!AE201</f>
        <v>0</v>
      </c>
      <c r="AE201" s="51">
        <f>'DIGITAR CONTRATOS '!AF201</f>
        <v>0</v>
      </c>
      <c r="AF201" s="50">
        <f>'DIGITAR CONTRATOS '!AG201</f>
        <v>0</v>
      </c>
      <c r="AG201" s="50">
        <f>'DIGITAR CONTRATOS '!AH201</f>
        <v>0</v>
      </c>
      <c r="AH201" s="51">
        <f>'DIGITAR CONTRATOS '!AI201</f>
        <v>0</v>
      </c>
      <c r="AI201" s="31" t="str">
        <f>'DIGITAR CONTRATOS '!AJ201</f>
        <v>NA</v>
      </c>
      <c r="AJ201" s="73" t="str">
        <f>IF('DIGITAR CONTRATOS '!AK201&lt;&gt;"",'DIGITAR CONTRATOS '!AK201,"")</f>
        <v/>
      </c>
      <c r="AK201" s="73" t="str">
        <f>IF('DIGITAR CONTRATOS '!AL201&lt;&gt;"",'DIGITAR CONTRATOS '!AL201,"")</f>
        <v/>
      </c>
      <c r="AL201" s="27" t="str">
        <f>IF('DIGITAR CONTRATOS '!AM201&lt;&gt;"",'DIGITAR CONTRATOS '!AM201,"")</f>
        <v/>
      </c>
      <c r="AM201" s="69">
        <f>'DIGITAR CONTRATOS '!AN201</f>
        <v>0</v>
      </c>
      <c r="AN201" s="63">
        <f>'DIGITAR CONTRATOS '!AO201</f>
        <v>0</v>
      </c>
      <c r="AO201" s="52">
        <f>'DIGITAR CONTRATOS '!AP201</f>
        <v>0</v>
      </c>
      <c r="AP201" s="71">
        <f>'DIGITAR CONTRATOS '!AQ201</f>
        <v>0</v>
      </c>
      <c r="AQ201" s="53">
        <f>'DIGITAR CONTRATOS '!AR201</f>
        <v>0</v>
      </c>
      <c r="AR201" s="39">
        <f>'DIGITAR CONTRATOS '!AS201</f>
        <v>0</v>
      </c>
      <c r="AS201" s="1">
        <f>'DIGITAR CONTRATOS '!AT201</f>
        <v>0</v>
      </c>
      <c r="AT201" s="27" t="str">
        <f>IF('DIGITAR CONTRATOS '!AU201&lt;&gt;"",'DIGITAR CONTRATOS '!AU201,"")</f>
        <v/>
      </c>
      <c r="AU201" s="73" t="str">
        <f>IF('DIGITAR CONTRATOS '!AV201&lt;&gt;"",'DIGITAR CONTRATOS '!AV201,"")</f>
        <v/>
      </c>
    </row>
    <row r="202" spans="1:47" s="46" customFormat="1" ht="14" x14ac:dyDescent="0.35">
      <c r="A202" s="31">
        <f>'DIGITAR CONTRATOS '!B202</f>
        <v>0</v>
      </c>
      <c r="B202" s="36">
        <f>'DIGITAR CONTRATOS '!C202</f>
        <v>0</v>
      </c>
      <c r="C202" s="73" t="str">
        <f>IF('DIGITAR CONTRATOS '!D202&lt;&gt;"",'DIGITAR CONTRATOS '!D202,"")</f>
        <v/>
      </c>
      <c r="D202" s="73" t="str">
        <f>IF('DIGITAR CONTRATOS '!E202&lt;&gt;"",'DIGITAR CONTRATOS '!E202,"")</f>
        <v/>
      </c>
      <c r="E202" s="36">
        <f>'DIGITAR CONTRATOS '!F202</f>
        <v>0</v>
      </c>
      <c r="F202" s="42">
        <f>'DIGITAR CONTRATOS '!G202</f>
        <v>0</v>
      </c>
      <c r="G202" s="54">
        <f>'DIGITAR CONTRATOS '!H202</f>
        <v>0</v>
      </c>
      <c r="H202" s="42">
        <f>'DIGITAR CONTRATOS '!I202</f>
        <v>0</v>
      </c>
      <c r="I202" s="54">
        <f>'DIGITAR CONTRATOS '!J202</f>
        <v>0</v>
      </c>
      <c r="J202" s="42">
        <f>'DIGITAR CONTRATOS '!K202</f>
        <v>0</v>
      </c>
      <c r="K202" s="69">
        <f>'DIGITAR CONTRATOS '!L202</f>
        <v>0</v>
      </c>
      <c r="L202" s="73" t="str">
        <f>IF('DIGITAR CONTRATOS '!M202&lt;&gt;"",'DIGITAR CONTRATOS '!M202,"")</f>
        <v/>
      </c>
      <c r="M202" s="49">
        <f>'DIGITAR CONTRATOS '!N202</f>
        <v>0</v>
      </c>
      <c r="N202" s="49">
        <f>'DIGITAR CONTRATOS '!O202</f>
        <v>0</v>
      </c>
      <c r="O202" s="36">
        <f>'DIGITAR CONTRATOS '!P202</f>
        <v>0</v>
      </c>
      <c r="P202" s="36">
        <f>'DIGITAR CONTRATOS '!Q202</f>
        <v>0</v>
      </c>
      <c r="Q202" s="40">
        <f>'DIGITAR CONTRATOS '!R202</f>
        <v>0</v>
      </c>
      <c r="R202" s="40">
        <f>'DIGITAR CONTRATOS '!S202</f>
        <v>0</v>
      </c>
      <c r="S202" s="40">
        <f>'DIGITAR CONTRATOS '!T202</f>
        <v>0</v>
      </c>
      <c r="T202" s="50">
        <f>'DIGITAR CONTRATOS '!U202</f>
        <v>0</v>
      </c>
      <c r="U202" s="51">
        <f>'DIGITAR CONTRATOS '!V202</f>
        <v>0</v>
      </c>
      <c r="V202" s="69">
        <f>'DIGITAR CONTRATOS '!W202</f>
        <v>0</v>
      </c>
      <c r="W202" s="36">
        <f>'DIGITAR CONTRATOS '!X202</f>
        <v>0</v>
      </c>
      <c r="X202" s="37">
        <f>'DIGITAR CONTRATOS '!Y202</f>
        <v>0</v>
      </c>
      <c r="Y202" s="49">
        <f>'DIGITAR CONTRATOS '!Z202</f>
        <v>0</v>
      </c>
      <c r="Z202" s="49">
        <f>'DIGITAR CONTRATOS '!AA202</f>
        <v>0</v>
      </c>
      <c r="AA202" s="36">
        <f>'DIGITAR CONTRATOS '!AB202</f>
        <v>0</v>
      </c>
      <c r="AB202" s="67">
        <f>'DIGITAR CONTRATOS '!AC202</f>
        <v>0</v>
      </c>
      <c r="AC202" s="67">
        <f>'DIGITAR CONTRATOS '!AD202</f>
        <v>0</v>
      </c>
      <c r="AD202" s="49">
        <f>'DIGITAR CONTRATOS '!AE202</f>
        <v>0</v>
      </c>
      <c r="AE202" s="51">
        <f>'DIGITAR CONTRATOS '!AF202</f>
        <v>0</v>
      </c>
      <c r="AF202" s="50">
        <f>'DIGITAR CONTRATOS '!AG202</f>
        <v>0</v>
      </c>
      <c r="AG202" s="50">
        <f>'DIGITAR CONTRATOS '!AH202</f>
        <v>0</v>
      </c>
      <c r="AH202" s="51">
        <f>'DIGITAR CONTRATOS '!AI202</f>
        <v>0</v>
      </c>
      <c r="AI202" s="31" t="str">
        <f>'DIGITAR CONTRATOS '!AJ202</f>
        <v>NA</v>
      </c>
      <c r="AJ202" s="73" t="str">
        <f>IF('DIGITAR CONTRATOS '!AK202&lt;&gt;"",'DIGITAR CONTRATOS '!AK202,"")</f>
        <v/>
      </c>
      <c r="AK202" s="73" t="str">
        <f>IF('DIGITAR CONTRATOS '!AL202&lt;&gt;"",'DIGITAR CONTRATOS '!AL202,"")</f>
        <v/>
      </c>
      <c r="AL202" s="27" t="str">
        <f>IF('DIGITAR CONTRATOS '!AM202&lt;&gt;"",'DIGITAR CONTRATOS '!AM202,"")</f>
        <v/>
      </c>
      <c r="AM202" s="69">
        <f>'DIGITAR CONTRATOS '!AN202</f>
        <v>0</v>
      </c>
      <c r="AN202" s="63">
        <f>'DIGITAR CONTRATOS '!AO202</f>
        <v>0</v>
      </c>
      <c r="AO202" s="52">
        <f>'DIGITAR CONTRATOS '!AP202</f>
        <v>0</v>
      </c>
      <c r="AP202" s="71">
        <f>'DIGITAR CONTRATOS '!AQ202</f>
        <v>0</v>
      </c>
      <c r="AQ202" s="53">
        <f>'DIGITAR CONTRATOS '!AR202</f>
        <v>0</v>
      </c>
      <c r="AR202" s="39">
        <f>'DIGITAR CONTRATOS '!AS202</f>
        <v>0</v>
      </c>
      <c r="AS202" s="1">
        <f>'DIGITAR CONTRATOS '!AT202</f>
        <v>0</v>
      </c>
      <c r="AT202" s="27" t="str">
        <f>IF('DIGITAR CONTRATOS '!AU202&lt;&gt;"",'DIGITAR CONTRATOS '!AU202,"")</f>
        <v/>
      </c>
      <c r="AU202" s="73" t="str">
        <f>IF('DIGITAR CONTRATOS '!AV202&lt;&gt;"",'DIGITAR CONTRATOS '!AV202,"")</f>
        <v/>
      </c>
    </row>
    <row r="203" spans="1:47" s="46" customFormat="1" ht="14" x14ac:dyDescent="0.35">
      <c r="A203" s="31">
        <f>'DIGITAR CONTRATOS '!B203</f>
        <v>0</v>
      </c>
      <c r="B203" s="36">
        <f>'DIGITAR CONTRATOS '!C203</f>
        <v>0</v>
      </c>
      <c r="C203" s="73" t="str">
        <f>IF('DIGITAR CONTRATOS '!D203&lt;&gt;"",'DIGITAR CONTRATOS '!D203,"")</f>
        <v/>
      </c>
      <c r="D203" s="73" t="str">
        <f>IF('DIGITAR CONTRATOS '!E203&lt;&gt;"",'DIGITAR CONTRATOS '!E203,"")</f>
        <v/>
      </c>
      <c r="E203" s="36">
        <f>'DIGITAR CONTRATOS '!F203</f>
        <v>0</v>
      </c>
      <c r="F203" s="42">
        <f>'DIGITAR CONTRATOS '!G203</f>
        <v>0</v>
      </c>
      <c r="G203" s="54">
        <f>'DIGITAR CONTRATOS '!H203</f>
        <v>0</v>
      </c>
      <c r="H203" s="42">
        <f>'DIGITAR CONTRATOS '!I203</f>
        <v>0</v>
      </c>
      <c r="I203" s="54">
        <f>'DIGITAR CONTRATOS '!J203</f>
        <v>0</v>
      </c>
      <c r="J203" s="42">
        <f>'DIGITAR CONTRATOS '!K203</f>
        <v>0</v>
      </c>
      <c r="K203" s="69">
        <f>'DIGITAR CONTRATOS '!L203</f>
        <v>0</v>
      </c>
      <c r="L203" s="73" t="str">
        <f>IF('DIGITAR CONTRATOS '!M203&lt;&gt;"",'DIGITAR CONTRATOS '!M203,"")</f>
        <v/>
      </c>
      <c r="M203" s="49">
        <f>'DIGITAR CONTRATOS '!N203</f>
        <v>0</v>
      </c>
      <c r="N203" s="49">
        <f>'DIGITAR CONTRATOS '!O203</f>
        <v>0</v>
      </c>
      <c r="O203" s="36">
        <f>'DIGITAR CONTRATOS '!P203</f>
        <v>0</v>
      </c>
      <c r="P203" s="36">
        <f>'DIGITAR CONTRATOS '!Q203</f>
        <v>0</v>
      </c>
      <c r="Q203" s="40">
        <f>'DIGITAR CONTRATOS '!R203</f>
        <v>0</v>
      </c>
      <c r="R203" s="40">
        <f>'DIGITAR CONTRATOS '!S203</f>
        <v>0</v>
      </c>
      <c r="S203" s="40">
        <f>'DIGITAR CONTRATOS '!T203</f>
        <v>0</v>
      </c>
      <c r="T203" s="50">
        <f>'DIGITAR CONTRATOS '!U203</f>
        <v>0</v>
      </c>
      <c r="U203" s="51">
        <f>'DIGITAR CONTRATOS '!V203</f>
        <v>0</v>
      </c>
      <c r="V203" s="69">
        <f>'DIGITAR CONTRATOS '!W203</f>
        <v>0</v>
      </c>
      <c r="W203" s="36">
        <f>'DIGITAR CONTRATOS '!X203</f>
        <v>0</v>
      </c>
      <c r="X203" s="37">
        <f>'DIGITAR CONTRATOS '!Y203</f>
        <v>0</v>
      </c>
      <c r="Y203" s="49">
        <f>'DIGITAR CONTRATOS '!Z203</f>
        <v>0</v>
      </c>
      <c r="Z203" s="49">
        <f>'DIGITAR CONTRATOS '!AA203</f>
        <v>0</v>
      </c>
      <c r="AA203" s="36">
        <f>'DIGITAR CONTRATOS '!AB203</f>
        <v>0</v>
      </c>
      <c r="AB203" s="67">
        <f>'DIGITAR CONTRATOS '!AC203</f>
        <v>0</v>
      </c>
      <c r="AC203" s="67">
        <f>'DIGITAR CONTRATOS '!AD203</f>
        <v>0</v>
      </c>
      <c r="AD203" s="49">
        <f>'DIGITAR CONTRATOS '!AE203</f>
        <v>0</v>
      </c>
      <c r="AE203" s="51">
        <f>'DIGITAR CONTRATOS '!AF203</f>
        <v>0</v>
      </c>
      <c r="AF203" s="50">
        <f>'DIGITAR CONTRATOS '!AG203</f>
        <v>0</v>
      </c>
      <c r="AG203" s="50">
        <f>'DIGITAR CONTRATOS '!AH203</f>
        <v>0</v>
      </c>
      <c r="AH203" s="51">
        <f>'DIGITAR CONTRATOS '!AI203</f>
        <v>0</v>
      </c>
      <c r="AI203" s="31" t="str">
        <f>'DIGITAR CONTRATOS '!AJ203</f>
        <v>NA</v>
      </c>
      <c r="AJ203" s="73" t="str">
        <f>IF('DIGITAR CONTRATOS '!AK203&lt;&gt;"",'DIGITAR CONTRATOS '!AK203,"")</f>
        <v/>
      </c>
      <c r="AK203" s="73" t="str">
        <f>IF('DIGITAR CONTRATOS '!AL203&lt;&gt;"",'DIGITAR CONTRATOS '!AL203,"")</f>
        <v/>
      </c>
      <c r="AL203" s="27" t="str">
        <f>IF('DIGITAR CONTRATOS '!AM203&lt;&gt;"",'DIGITAR CONTRATOS '!AM203,"")</f>
        <v/>
      </c>
      <c r="AM203" s="69">
        <f>'DIGITAR CONTRATOS '!AN203</f>
        <v>0</v>
      </c>
      <c r="AN203" s="63">
        <f>'DIGITAR CONTRATOS '!AO203</f>
        <v>0</v>
      </c>
      <c r="AO203" s="52">
        <f>'DIGITAR CONTRATOS '!AP203</f>
        <v>0</v>
      </c>
      <c r="AP203" s="71">
        <f>'DIGITAR CONTRATOS '!AQ203</f>
        <v>0</v>
      </c>
      <c r="AQ203" s="53">
        <f>'DIGITAR CONTRATOS '!AR203</f>
        <v>0</v>
      </c>
      <c r="AR203" s="39">
        <f>'DIGITAR CONTRATOS '!AS203</f>
        <v>0</v>
      </c>
      <c r="AS203" s="1">
        <f>'DIGITAR CONTRATOS '!AT203</f>
        <v>0</v>
      </c>
      <c r="AT203" s="27" t="str">
        <f>IF('DIGITAR CONTRATOS '!AU203&lt;&gt;"",'DIGITAR CONTRATOS '!AU203,"")</f>
        <v/>
      </c>
      <c r="AU203" s="73" t="str">
        <f>IF('DIGITAR CONTRATOS '!AV203&lt;&gt;"",'DIGITAR CONTRATOS '!AV203,"")</f>
        <v/>
      </c>
    </row>
    <row r="204" spans="1:47" s="46" customFormat="1" ht="14" x14ac:dyDescent="0.35">
      <c r="A204" s="31">
        <f>'DIGITAR CONTRATOS '!B204</f>
        <v>0</v>
      </c>
      <c r="B204" s="36">
        <f>'DIGITAR CONTRATOS '!C204</f>
        <v>0</v>
      </c>
      <c r="C204" s="73" t="str">
        <f>IF('DIGITAR CONTRATOS '!D204&lt;&gt;"",'DIGITAR CONTRATOS '!D204,"")</f>
        <v/>
      </c>
      <c r="D204" s="73" t="str">
        <f>IF('DIGITAR CONTRATOS '!E204&lt;&gt;"",'DIGITAR CONTRATOS '!E204,"")</f>
        <v/>
      </c>
      <c r="E204" s="36">
        <f>'DIGITAR CONTRATOS '!F204</f>
        <v>0</v>
      </c>
      <c r="F204" s="42">
        <f>'DIGITAR CONTRATOS '!G204</f>
        <v>0</v>
      </c>
      <c r="G204" s="54">
        <f>'DIGITAR CONTRATOS '!H204</f>
        <v>0</v>
      </c>
      <c r="H204" s="42">
        <f>'DIGITAR CONTRATOS '!I204</f>
        <v>0</v>
      </c>
      <c r="I204" s="54">
        <f>'DIGITAR CONTRATOS '!J204</f>
        <v>0</v>
      </c>
      <c r="J204" s="42">
        <f>'DIGITAR CONTRATOS '!K204</f>
        <v>0</v>
      </c>
      <c r="K204" s="69">
        <f>'DIGITAR CONTRATOS '!L204</f>
        <v>0</v>
      </c>
      <c r="L204" s="73" t="str">
        <f>IF('DIGITAR CONTRATOS '!M204&lt;&gt;"",'DIGITAR CONTRATOS '!M204,"")</f>
        <v/>
      </c>
      <c r="M204" s="49">
        <f>'DIGITAR CONTRATOS '!N204</f>
        <v>0</v>
      </c>
      <c r="N204" s="49">
        <f>'DIGITAR CONTRATOS '!O204</f>
        <v>0</v>
      </c>
      <c r="O204" s="36">
        <f>'DIGITAR CONTRATOS '!P204</f>
        <v>0</v>
      </c>
      <c r="P204" s="36">
        <f>'DIGITAR CONTRATOS '!Q204</f>
        <v>0</v>
      </c>
      <c r="Q204" s="40">
        <f>'DIGITAR CONTRATOS '!R204</f>
        <v>0</v>
      </c>
      <c r="R204" s="40">
        <f>'DIGITAR CONTRATOS '!S204</f>
        <v>0</v>
      </c>
      <c r="S204" s="40">
        <f>'DIGITAR CONTRATOS '!T204</f>
        <v>0</v>
      </c>
      <c r="T204" s="50">
        <f>'DIGITAR CONTRATOS '!U204</f>
        <v>0</v>
      </c>
      <c r="U204" s="51">
        <f>'DIGITAR CONTRATOS '!V204</f>
        <v>0</v>
      </c>
      <c r="V204" s="69">
        <f>'DIGITAR CONTRATOS '!W204</f>
        <v>0</v>
      </c>
      <c r="W204" s="36">
        <f>'DIGITAR CONTRATOS '!X204</f>
        <v>0</v>
      </c>
      <c r="X204" s="37">
        <f>'DIGITAR CONTRATOS '!Y204</f>
        <v>0</v>
      </c>
      <c r="Y204" s="49">
        <f>'DIGITAR CONTRATOS '!Z204</f>
        <v>0</v>
      </c>
      <c r="Z204" s="49">
        <f>'DIGITAR CONTRATOS '!AA204</f>
        <v>0</v>
      </c>
      <c r="AA204" s="36">
        <f>'DIGITAR CONTRATOS '!AB204</f>
        <v>0</v>
      </c>
      <c r="AB204" s="67">
        <f>'DIGITAR CONTRATOS '!AC204</f>
        <v>0</v>
      </c>
      <c r="AC204" s="67">
        <f>'DIGITAR CONTRATOS '!AD204</f>
        <v>0</v>
      </c>
      <c r="AD204" s="49">
        <f>'DIGITAR CONTRATOS '!AE204</f>
        <v>0</v>
      </c>
      <c r="AE204" s="51">
        <f>'DIGITAR CONTRATOS '!AF204</f>
        <v>0</v>
      </c>
      <c r="AF204" s="50">
        <f>'DIGITAR CONTRATOS '!AG204</f>
        <v>0</v>
      </c>
      <c r="AG204" s="50">
        <f>'DIGITAR CONTRATOS '!AH204</f>
        <v>0</v>
      </c>
      <c r="AH204" s="51">
        <f>'DIGITAR CONTRATOS '!AI204</f>
        <v>0</v>
      </c>
      <c r="AI204" s="31" t="str">
        <f>'DIGITAR CONTRATOS '!AJ204</f>
        <v>NA</v>
      </c>
      <c r="AJ204" s="73" t="str">
        <f>IF('DIGITAR CONTRATOS '!AK204&lt;&gt;"",'DIGITAR CONTRATOS '!AK204,"")</f>
        <v/>
      </c>
      <c r="AK204" s="73" t="str">
        <f>IF('DIGITAR CONTRATOS '!AL204&lt;&gt;"",'DIGITAR CONTRATOS '!AL204,"")</f>
        <v/>
      </c>
      <c r="AL204" s="27" t="str">
        <f>IF('DIGITAR CONTRATOS '!AM204&lt;&gt;"",'DIGITAR CONTRATOS '!AM204,"")</f>
        <v/>
      </c>
      <c r="AM204" s="69">
        <f>'DIGITAR CONTRATOS '!AN204</f>
        <v>0</v>
      </c>
      <c r="AN204" s="63">
        <f>'DIGITAR CONTRATOS '!AO204</f>
        <v>0</v>
      </c>
      <c r="AO204" s="52">
        <f>'DIGITAR CONTRATOS '!AP204</f>
        <v>0</v>
      </c>
      <c r="AP204" s="71">
        <f>'DIGITAR CONTRATOS '!AQ204</f>
        <v>0</v>
      </c>
      <c r="AQ204" s="53">
        <f>'DIGITAR CONTRATOS '!AR204</f>
        <v>0</v>
      </c>
      <c r="AR204" s="39">
        <f>'DIGITAR CONTRATOS '!AS204</f>
        <v>0</v>
      </c>
      <c r="AS204" s="1">
        <f>'DIGITAR CONTRATOS '!AT204</f>
        <v>0</v>
      </c>
      <c r="AT204" s="27" t="str">
        <f>IF('DIGITAR CONTRATOS '!AU204&lt;&gt;"",'DIGITAR CONTRATOS '!AU204,"")</f>
        <v/>
      </c>
      <c r="AU204" s="73" t="str">
        <f>IF('DIGITAR CONTRATOS '!AV204&lt;&gt;"",'DIGITAR CONTRATOS '!AV204,"")</f>
        <v/>
      </c>
    </row>
    <row r="205" spans="1:47" s="46" customFormat="1" ht="14" x14ac:dyDescent="0.35">
      <c r="A205" s="31">
        <f>'DIGITAR CONTRATOS '!B205</f>
        <v>0</v>
      </c>
      <c r="B205" s="36">
        <f>'DIGITAR CONTRATOS '!C205</f>
        <v>0</v>
      </c>
      <c r="C205" s="73" t="str">
        <f>IF('DIGITAR CONTRATOS '!D205&lt;&gt;"",'DIGITAR CONTRATOS '!D205,"")</f>
        <v/>
      </c>
      <c r="D205" s="73" t="str">
        <f>IF('DIGITAR CONTRATOS '!E205&lt;&gt;"",'DIGITAR CONTRATOS '!E205,"")</f>
        <v/>
      </c>
      <c r="E205" s="36">
        <f>'DIGITAR CONTRATOS '!F205</f>
        <v>0</v>
      </c>
      <c r="F205" s="42">
        <f>'DIGITAR CONTRATOS '!G205</f>
        <v>0</v>
      </c>
      <c r="G205" s="54">
        <f>'DIGITAR CONTRATOS '!H205</f>
        <v>0</v>
      </c>
      <c r="H205" s="42">
        <f>'DIGITAR CONTRATOS '!I205</f>
        <v>0</v>
      </c>
      <c r="I205" s="54">
        <f>'DIGITAR CONTRATOS '!J205</f>
        <v>0</v>
      </c>
      <c r="J205" s="42">
        <f>'DIGITAR CONTRATOS '!K205</f>
        <v>0</v>
      </c>
      <c r="K205" s="69">
        <f>'DIGITAR CONTRATOS '!L205</f>
        <v>0</v>
      </c>
      <c r="L205" s="73" t="str">
        <f>IF('DIGITAR CONTRATOS '!M205&lt;&gt;"",'DIGITAR CONTRATOS '!M205,"")</f>
        <v/>
      </c>
      <c r="M205" s="49">
        <f>'DIGITAR CONTRATOS '!N205</f>
        <v>0</v>
      </c>
      <c r="N205" s="49">
        <f>'DIGITAR CONTRATOS '!O205</f>
        <v>0</v>
      </c>
      <c r="O205" s="36">
        <f>'DIGITAR CONTRATOS '!P205</f>
        <v>0</v>
      </c>
      <c r="P205" s="36">
        <f>'DIGITAR CONTRATOS '!Q205</f>
        <v>0</v>
      </c>
      <c r="Q205" s="40">
        <f>'DIGITAR CONTRATOS '!R205</f>
        <v>0</v>
      </c>
      <c r="R205" s="40">
        <f>'DIGITAR CONTRATOS '!S205</f>
        <v>0</v>
      </c>
      <c r="S205" s="40">
        <f>'DIGITAR CONTRATOS '!T205</f>
        <v>0</v>
      </c>
      <c r="T205" s="50">
        <f>'DIGITAR CONTRATOS '!U205</f>
        <v>0</v>
      </c>
      <c r="U205" s="51">
        <f>'DIGITAR CONTRATOS '!V205</f>
        <v>0</v>
      </c>
      <c r="V205" s="69">
        <f>'DIGITAR CONTRATOS '!W205</f>
        <v>0</v>
      </c>
      <c r="W205" s="36">
        <f>'DIGITAR CONTRATOS '!X205</f>
        <v>0</v>
      </c>
      <c r="X205" s="37">
        <f>'DIGITAR CONTRATOS '!Y205</f>
        <v>0</v>
      </c>
      <c r="Y205" s="49">
        <f>'DIGITAR CONTRATOS '!Z205</f>
        <v>0</v>
      </c>
      <c r="Z205" s="49">
        <f>'DIGITAR CONTRATOS '!AA205</f>
        <v>0</v>
      </c>
      <c r="AA205" s="36">
        <f>'DIGITAR CONTRATOS '!AB205</f>
        <v>0</v>
      </c>
      <c r="AB205" s="67">
        <f>'DIGITAR CONTRATOS '!AC205</f>
        <v>0</v>
      </c>
      <c r="AC205" s="67">
        <f>'DIGITAR CONTRATOS '!AD205</f>
        <v>0</v>
      </c>
      <c r="AD205" s="49">
        <f>'DIGITAR CONTRATOS '!AE205</f>
        <v>0</v>
      </c>
      <c r="AE205" s="51">
        <f>'DIGITAR CONTRATOS '!AF205</f>
        <v>0</v>
      </c>
      <c r="AF205" s="50">
        <f>'DIGITAR CONTRATOS '!AG205</f>
        <v>0</v>
      </c>
      <c r="AG205" s="50">
        <f>'DIGITAR CONTRATOS '!AH205</f>
        <v>0</v>
      </c>
      <c r="AH205" s="51">
        <f>'DIGITAR CONTRATOS '!AI205</f>
        <v>0</v>
      </c>
      <c r="AI205" s="31" t="str">
        <f>'DIGITAR CONTRATOS '!AJ205</f>
        <v>NA</v>
      </c>
      <c r="AJ205" s="73" t="str">
        <f>IF('DIGITAR CONTRATOS '!AK205&lt;&gt;"",'DIGITAR CONTRATOS '!AK205,"")</f>
        <v/>
      </c>
      <c r="AK205" s="73" t="str">
        <f>IF('DIGITAR CONTRATOS '!AL205&lt;&gt;"",'DIGITAR CONTRATOS '!AL205,"")</f>
        <v/>
      </c>
      <c r="AL205" s="27" t="str">
        <f>IF('DIGITAR CONTRATOS '!AM205&lt;&gt;"",'DIGITAR CONTRATOS '!AM205,"")</f>
        <v/>
      </c>
      <c r="AM205" s="69">
        <f>'DIGITAR CONTRATOS '!AN205</f>
        <v>0</v>
      </c>
      <c r="AN205" s="63">
        <f>'DIGITAR CONTRATOS '!AO205</f>
        <v>0</v>
      </c>
      <c r="AO205" s="52">
        <f>'DIGITAR CONTRATOS '!AP205</f>
        <v>0</v>
      </c>
      <c r="AP205" s="71">
        <f>'DIGITAR CONTRATOS '!AQ205</f>
        <v>0</v>
      </c>
      <c r="AQ205" s="53">
        <f>'DIGITAR CONTRATOS '!AR205</f>
        <v>0</v>
      </c>
      <c r="AR205" s="39">
        <f>'DIGITAR CONTRATOS '!AS205</f>
        <v>0</v>
      </c>
      <c r="AS205" s="1">
        <f>'DIGITAR CONTRATOS '!AT205</f>
        <v>0</v>
      </c>
      <c r="AT205" s="27" t="str">
        <f>IF('DIGITAR CONTRATOS '!AU205&lt;&gt;"",'DIGITAR CONTRATOS '!AU205,"")</f>
        <v/>
      </c>
      <c r="AU205" s="73" t="str">
        <f>IF('DIGITAR CONTRATOS '!AV205&lt;&gt;"",'DIGITAR CONTRATOS '!AV205,"")</f>
        <v/>
      </c>
    </row>
    <row r="206" spans="1:47" s="46" customFormat="1" ht="14" x14ac:dyDescent="0.35">
      <c r="A206" s="31">
        <f>'DIGITAR CONTRATOS '!B206</f>
        <v>0</v>
      </c>
      <c r="B206" s="36">
        <f>'DIGITAR CONTRATOS '!C206</f>
        <v>0</v>
      </c>
      <c r="C206" s="73" t="str">
        <f>IF('DIGITAR CONTRATOS '!D206&lt;&gt;"",'DIGITAR CONTRATOS '!D206,"")</f>
        <v/>
      </c>
      <c r="D206" s="73" t="str">
        <f>IF('DIGITAR CONTRATOS '!E206&lt;&gt;"",'DIGITAR CONTRATOS '!E206,"")</f>
        <v/>
      </c>
      <c r="E206" s="36">
        <f>'DIGITAR CONTRATOS '!F206</f>
        <v>0</v>
      </c>
      <c r="F206" s="42">
        <f>'DIGITAR CONTRATOS '!G206</f>
        <v>0</v>
      </c>
      <c r="G206" s="54">
        <f>'DIGITAR CONTRATOS '!H206</f>
        <v>0</v>
      </c>
      <c r="H206" s="42">
        <f>'DIGITAR CONTRATOS '!I206</f>
        <v>0</v>
      </c>
      <c r="I206" s="54">
        <f>'DIGITAR CONTRATOS '!J206</f>
        <v>0</v>
      </c>
      <c r="J206" s="42">
        <f>'DIGITAR CONTRATOS '!K206</f>
        <v>0</v>
      </c>
      <c r="K206" s="69">
        <f>'DIGITAR CONTRATOS '!L206</f>
        <v>0</v>
      </c>
      <c r="L206" s="73" t="str">
        <f>IF('DIGITAR CONTRATOS '!M206&lt;&gt;"",'DIGITAR CONTRATOS '!M206,"")</f>
        <v/>
      </c>
      <c r="M206" s="49">
        <f>'DIGITAR CONTRATOS '!N206</f>
        <v>0</v>
      </c>
      <c r="N206" s="49">
        <f>'DIGITAR CONTRATOS '!O206</f>
        <v>0</v>
      </c>
      <c r="O206" s="36">
        <f>'DIGITAR CONTRATOS '!P206</f>
        <v>0</v>
      </c>
      <c r="P206" s="36">
        <f>'DIGITAR CONTRATOS '!Q206</f>
        <v>0</v>
      </c>
      <c r="Q206" s="40">
        <f>'DIGITAR CONTRATOS '!R206</f>
        <v>0</v>
      </c>
      <c r="R206" s="40">
        <f>'DIGITAR CONTRATOS '!S206</f>
        <v>0</v>
      </c>
      <c r="S206" s="40">
        <f>'DIGITAR CONTRATOS '!T206</f>
        <v>0</v>
      </c>
      <c r="T206" s="50">
        <f>'DIGITAR CONTRATOS '!U206</f>
        <v>0</v>
      </c>
      <c r="U206" s="51">
        <f>'DIGITAR CONTRATOS '!V206</f>
        <v>0</v>
      </c>
      <c r="V206" s="69">
        <f>'DIGITAR CONTRATOS '!W206</f>
        <v>0</v>
      </c>
      <c r="W206" s="36">
        <f>'DIGITAR CONTRATOS '!X206</f>
        <v>0</v>
      </c>
      <c r="X206" s="37">
        <f>'DIGITAR CONTRATOS '!Y206</f>
        <v>0</v>
      </c>
      <c r="Y206" s="49">
        <f>'DIGITAR CONTRATOS '!Z206</f>
        <v>0</v>
      </c>
      <c r="Z206" s="49">
        <f>'DIGITAR CONTRATOS '!AA206</f>
        <v>0</v>
      </c>
      <c r="AA206" s="36">
        <f>'DIGITAR CONTRATOS '!AB206</f>
        <v>0</v>
      </c>
      <c r="AB206" s="67">
        <f>'DIGITAR CONTRATOS '!AC206</f>
        <v>0</v>
      </c>
      <c r="AC206" s="67">
        <f>'DIGITAR CONTRATOS '!AD206</f>
        <v>0</v>
      </c>
      <c r="AD206" s="49">
        <f>'DIGITAR CONTRATOS '!AE206</f>
        <v>0</v>
      </c>
      <c r="AE206" s="51">
        <f>'DIGITAR CONTRATOS '!AF206</f>
        <v>0</v>
      </c>
      <c r="AF206" s="50">
        <f>'DIGITAR CONTRATOS '!AG206</f>
        <v>0</v>
      </c>
      <c r="AG206" s="50">
        <f>'DIGITAR CONTRATOS '!AH206</f>
        <v>0</v>
      </c>
      <c r="AH206" s="51">
        <f>'DIGITAR CONTRATOS '!AI206</f>
        <v>0</v>
      </c>
      <c r="AI206" s="31" t="str">
        <f>'DIGITAR CONTRATOS '!AJ206</f>
        <v>NA</v>
      </c>
      <c r="AJ206" s="73" t="str">
        <f>IF('DIGITAR CONTRATOS '!AK206&lt;&gt;"",'DIGITAR CONTRATOS '!AK206,"")</f>
        <v/>
      </c>
      <c r="AK206" s="73" t="str">
        <f>IF('DIGITAR CONTRATOS '!AL206&lt;&gt;"",'DIGITAR CONTRATOS '!AL206,"")</f>
        <v/>
      </c>
      <c r="AL206" s="27" t="str">
        <f>IF('DIGITAR CONTRATOS '!AM206&lt;&gt;"",'DIGITAR CONTRATOS '!AM206,"")</f>
        <v/>
      </c>
      <c r="AM206" s="69">
        <f>'DIGITAR CONTRATOS '!AN206</f>
        <v>0</v>
      </c>
      <c r="AN206" s="63">
        <f>'DIGITAR CONTRATOS '!AO206</f>
        <v>0</v>
      </c>
      <c r="AO206" s="52">
        <f>'DIGITAR CONTRATOS '!AP206</f>
        <v>0</v>
      </c>
      <c r="AP206" s="71">
        <f>'DIGITAR CONTRATOS '!AQ206</f>
        <v>0</v>
      </c>
      <c r="AQ206" s="53">
        <f>'DIGITAR CONTRATOS '!AR206</f>
        <v>0</v>
      </c>
      <c r="AR206" s="39">
        <f>'DIGITAR CONTRATOS '!AS206</f>
        <v>0</v>
      </c>
      <c r="AS206" s="1">
        <f>'DIGITAR CONTRATOS '!AT206</f>
        <v>0</v>
      </c>
      <c r="AT206" s="27" t="str">
        <f>IF('DIGITAR CONTRATOS '!AU206&lt;&gt;"",'DIGITAR CONTRATOS '!AU206,"")</f>
        <v/>
      </c>
      <c r="AU206" s="73" t="str">
        <f>IF('DIGITAR CONTRATOS '!AV206&lt;&gt;"",'DIGITAR CONTRATOS '!AV206,"")</f>
        <v/>
      </c>
    </row>
    <row r="207" spans="1:47" s="46" customFormat="1" ht="14" x14ac:dyDescent="0.35">
      <c r="A207" s="31">
        <f>'DIGITAR CONTRATOS '!B207</f>
        <v>0</v>
      </c>
      <c r="B207" s="36">
        <f>'DIGITAR CONTRATOS '!C207</f>
        <v>0</v>
      </c>
      <c r="C207" s="73" t="str">
        <f>IF('DIGITAR CONTRATOS '!D207&lt;&gt;"",'DIGITAR CONTRATOS '!D207,"")</f>
        <v/>
      </c>
      <c r="D207" s="73" t="str">
        <f>IF('DIGITAR CONTRATOS '!E207&lt;&gt;"",'DIGITAR CONTRATOS '!E207,"")</f>
        <v/>
      </c>
      <c r="E207" s="36">
        <f>'DIGITAR CONTRATOS '!F207</f>
        <v>0</v>
      </c>
      <c r="F207" s="42">
        <f>'DIGITAR CONTRATOS '!G207</f>
        <v>0</v>
      </c>
      <c r="G207" s="54">
        <f>'DIGITAR CONTRATOS '!H207</f>
        <v>0</v>
      </c>
      <c r="H207" s="42">
        <f>'DIGITAR CONTRATOS '!I207</f>
        <v>0</v>
      </c>
      <c r="I207" s="54">
        <f>'DIGITAR CONTRATOS '!J207</f>
        <v>0</v>
      </c>
      <c r="J207" s="42">
        <f>'DIGITAR CONTRATOS '!K207</f>
        <v>0</v>
      </c>
      <c r="K207" s="69">
        <f>'DIGITAR CONTRATOS '!L207</f>
        <v>0</v>
      </c>
      <c r="L207" s="73" t="str">
        <f>IF('DIGITAR CONTRATOS '!M207&lt;&gt;"",'DIGITAR CONTRATOS '!M207,"")</f>
        <v/>
      </c>
      <c r="M207" s="49">
        <f>'DIGITAR CONTRATOS '!N207</f>
        <v>0</v>
      </c>
      <c r="N207" s="49">
        <f>'DIGITAR CONTRATOS '!O207</f>
        <v>0</v>
      </c>
      <c r="O207" s="36">
        <f>'DIGITAR CONTRATOS '!P207</f>
        <v>0</v>
      </c>
      <c r="P207" s="36">
        <f>'DIGITAR CONTRATOS '!Q207</f>
        <v>0</v>
      </c>
      <c r="Q207" s="40">
        <f>'DIGITAR CONTRATOS '!R207</f>
        <v>0</v>
      </c>
      <c r="R207" s="40">
        <f>'DIGITAR CONTRATOS '!S207</f>
        <v>0</v>
      </c>
      <c r="S207" s="40">
        <f>'DIGITAR CONTRATOS '!T207</f>
        <v>0</v>
      </c>
      <c r="T207" s="50">
        <f>'DIGITAR CONTRATOS '!U207</f>
        <v>0</v>
      </c>
      <c r="U207" s="51">
        <f>'DIGITAR CONTRATOS '!V207</f>
        <v>0</v>
      </c>
      <c r="V207" s="69">
        <f>'DIGITAR CONTRATOS '!W207</f>
        <v>0</v>
      </c>
      <c r="W207" s="36">
        <f>'DIGITAR CONTRATOS '!X207</f>
        <v>0</v>
      </c>
      <c r="X207" s="37">
        <f>'DIGITAR CONTRATOS '!Y207</f>
        <v>0</v>
      </c>
      <c r="Y207" s="49">
        <f>'DIGITAR CONTRATOS '!Z207</f>
        <v>0</v>
      </c>
      <c r="Z207" s="49">
        <f>'DIGITAR CONTRATOS '!AA207</f>
        <v>0</v>
      </c>
      <c r="AA207" s="36">
        <f>'DIGITAR CONTRATOS '!AB207</f>
        <v>0</v>
      </c>
      <c r="AB207" s="67">
        <f>'DIGITAR CONTRATOS '!AC207</f>
        <v>0</v>
      </c>
      <c r="AC207" s="67">
        <f>'DIGITAR CONTRATOS '!AD207</f>
        <v>0</v>
      </c>
      <c r="AD207" s="49">
        <f>'DIGITAR CONTRATOS '!AE207</f>
        <v>0</v>
      </c>
      <c r="AE207" s="51">
        <f>'DIGITAR CONTRATOS '!AF207</f>
        <v>0</v>
      </c>
      <c r="AF207" s="50">
        <f>'DIGITAR CONTRATOS '!AG207</f>
        <v>0</v>
      </c>
      <c r="AG207" s="50">
        <f>'DIGITAR CONTRATOS '!AH207</f>
        <v>0</v>
      </c>
      <c r="AH207" s="51">
        <f>'DIGITAR CONTRATOS '!AI207</f>
        <v>0</v>
      </c>
      <c r="AI207" s="31" t="str">
        <f>'DIGITAR CONTRATOS '!AJ207</f>
        <v>NA</v>
      </c>
      <c r="AJ207" s="73" t="str">
        <f>IF('DIGITAR CONTRATOS '!AK207&lt;&gt;"",'DIGITAR CONTRATOS '!AK207,"")</f>
        <v/>
      </c>
      <c r="AK207" s="73" t="str">
        <f>IF('DIGITAR CONTRATOS '!AL207&lt;&gt;"",'DIGITAR CONTRATOS '!AL207,"")</f>
        <v/>
      </c>
      <c r="AL207" s="27" t="str">
        <f>IF('DIGITAR CONTRATOS '!AM207&lt;&gt;"",'DIGITAR CONTRATOS '!AM207,"")</f>
        <v/>
      </c>
      <c r="AM207" s="69">
        <f>'DIGITAR CONTRATOS '!AN207</f>
        <v>0</v>
      </c>
      <c r="AN207" s="63">
        <f>'DIGITAR CONTRATOS '!AO207</f>
        <v>0</v>
      </c>
      <c r="AO207" s="52">
        <f>'DIGITAR CONTRATOS '!AP207</f>
        <v>0</v>
      </c>
      <c r="AP207" s="71">
        <f>'DIGITAR CONTRATOS '!AQ207</f>
        <v>0</v>
      </c>
      <c r="AQ207" s="53">
        <f>'DIGITAR CONTRATOS '!AR207</f>
        <v>0</v>
      </c>
      <c r="AR207" s="39">
        <f>'DIGITAR CONTRATOS '!AS207</f>
        <v>0</v>
      </c>
      <c r="AS207" s="1">
        <f>'DIGITAR CONTRATOS '!AT207</f>
        <v>0</v>
      </c>
      <c r="AT207" s="27" t="str">
        <f>IF('DIGITAR CONTRATOS '!AU207&lt;&gt;"",'DIGITAR CONTRATOS '!AU207,"")</f>
        <v/>
      </c>
      <c r="AU207" s="73" t="str">
        <f>IF('DIGITAR CONTRATOS '!AV207&lt;&gt;"",'DIGITAR CONTRATOS '!AV207,"")</f>
        <v/>
      </c>
    </row>
    <row r="208" spans="1:47" s="46" customFormat="1" ht="14" x14ac:dyDescent="0.35">
      <c r="A208" s="31">
        <f>'DIGITAR CONTRATOS '!B208</f>
        <v>0</v>
      </c>
      <c r="B208" s="36">
        <f>'DIGITAR CONTRATOS '!C208</f>
        <v>0</v>
      </c>
      <c r="C208" s="73" t="str">
        <f>IF('DIGITAR CONTRATOS '!D208&lt;&gt;"",'DIGITAR CONTRATOS '!D208,"")</f>
        <v/>
      </c>
      <c r="D208" s="73" t="str">
        <f>IF('DIGITAR CONTRATOS '!E208&lt;&gt;"",'DIGITAR CONTRATOS '!E208,"")</f>
        <v/>
      </c>
      <c r="E208" s="36">
        <f>'DIGITAR CONTRATOS '!F208</f>
        <v>0</v>
      </c>
      <c r="F208" s="42">
        <f>'DIGITAR CONTRATOS '!G208</f>
        <v>0</v>
      </c>
      <c r="G208" s="54">
        <f>'DIGITAR CONTRATOS '!H208</f>
        <v>0</v>
      </c>
      <c r="H208" s="42">
        <f>'DIGITAR CONTRATOS '!I208</f>
        <v>0</v>
      </c>
      <c r="I208" s="54">
        <f>'DIGITAR CONTRATOS '!J208</f>
        <v>0</v>
      </c>
      <c r="J208" s="42">
        <f>'DIGITAR CONTRATOS '!K208</f>
        <v>0</v>
      </c>
      <c r="K208" s="69">
        <f>'DIGITAR CONTRATOS '!L208</f>
        <v>0</v>
      </c>
      <c r="L208" s="73" t="str">
        <f>IF('DIGITAR CONTRATOS '!M208&lt;&gt;"",'DIGITAR CONTRATOS '!M208,"")</f>
        <v/>
      </c>
      <c r="M208" s="49">
        <f>'DIGITAR CONTRATOS '!N208</f>
        <v>0</v>
      </c>
      <c r="N208" s="49">
        <f>'DIGITAR CONTRATOS '!O208</f>
        <v>0</v>
      </c>
      <c r="O208" s="36">
        <f>'DIGITAR CONTRATOS '!P208</f>
        <v>0</v>
      </c>
      <c r="P208" s="36">
        <f>'DIGITAR CONTRATOS '!Q208</f>
        <v>0</v>
      </c>
      <c r="Q208" s="40">
        <f>'DIGITAR CONTRATOS '!R208</f>
        <v>0</v>
      </c>
      <c r="R208" s="40">
        <f>'DIGITAR CONTRATOS '!S208</f>
        <v>0</v>
      </c>
      <c r="S208" s="40">
        <f>'DIGITAR CONTRATOS '!T208</f>
        <v>0</v>
      </c>
      <c r="T208" s="50">
        <f>'DIGITAR CONTRATOS '!U208</f>
        <v>0</v>
      </c>
      <c r="U208" s="51">
        <f>'DIGITAR CONTRATOS '!V208</f>
        <v>0</v>
      </c>
      <c r="V208" s="69">
        <f>'DIGITAR CONTRATOS '!W208</f>
        <v>0</v>
      </c>
      <c r="W208" s="36">
        <f>'DIGITAR CONTRATOS '!X208</f>
        <v>0</v>
      </c>
      <c r="X208" s="37">
        <f>'DIGITAR CONTRATOS '!Y208</f>
        <v>0</v>
      </c>
      <c r="Y208" s="49">
        <f>'DIGITAR CONTRATOS '!Z208</f>
        <v>0</v>
      </c>
      <c r="Z208" s="49">
        <f>'DIGITAR CONTRATOS '!AA208</f>
        <v>0</v>
      </c>
      <c r="AA208" s="36">
        <f>'DIGITAR CONTRATOS '!AB208</f>
        <v>0</v>
      </c>
      <c r="AB208" s="67">
        <f>'DIGITAR CONTRATOS '!AC208</f>
        <v>0</v>
      </c>
      <c r="AC208" s="67">
        <f>'DIGITAR CONTRATOS '!AD208</f>
        <v>0</v>
      </c>
      <c r="AD208" s="49">
        <f>'DIGITAR CONTRATOS '!AE208</f>
        <v>0</v>
      </c>
      <c r="AE208" s="51">
        <f>'DIGITAR CONTRATOS '!AF208</f>
        <v>0</v>
      </c>
      <c r="AF208" s="50">
        <f>'DIGITAR CONTRATOS '!AG208</f>
        <v>0</v>
      </c>
      <c r="AG208" s="50">
        <f>'DIGITAR CONTRATOS '!AH208</f>
        <v>0</v>
      </c>
      <c r="AH208" s="51">
        <f>'DIGITAR CONTRATOS '!AI208</f>
        <v>0</v>
      </c>
      <c r="AI208" s="31" t="str">
        <f>'DIGITAR CONTRATOS '!AJ208</f>
        <v>NA</v>
      </c>
      <c r="AJ208" s="73" t="str">
        <f>IF('DIGITAR CONTRATOS '!AK208&lt;&gt;"",'DIGITAR CONTRATOS '!AK208,"")</f>
        <v/>
      </c>
      <c r="AK208" s="73" t="str">
        <f>IF('DIGITAR CONTRATOS '!AL208&lt;&gt;"",'DIGITAR CONTRATOS '!AL208,"")</f>
        <v/>
      </c>
      <c r="AL208" s="27" t="str">
        <f>IF('DIGITAR CONTRATOS '!AM208&lt;&gt;"",'DIGITAR CONTRATOS '!AM208,"")</f>
        <v/>
      </c>
      <c r="AM208" s="69">
        <f>'DIGITAR CONTRATOS '!AN208</f>
        <v>0</v>
      </c>
      <c r="AN208" s="63">
        <f>'DIGITAR CONTRATOS '!AO208</f>
        <v>0</v>
      </c>
      <c r="AO208" s="52">
        <f>'DIGITAR CONTRATOS '!AP208</f>
        <v>0</v>
      </c>
      <c r="AP208" s="71">
        <f>'DIGITAR CONTRATOS '!AQ208</f>
        <v>0</v>
      </c>
      <c r="AQ208" s="53">
        <f>'DIGITAR CONTRATOS '!AR208</f>
        <v>0</v>
      </c>
      <c r="AR208" s="39">
        <f>'DIGITAR CONTRATOS '!AS208</f>
        <v>0</v>
      </c>
      <c r="AS208" s="1">
        <f>'DIGITAR CONTRATOS '!AT208</f>
        <v>0</v>
      </c>
      <c r="AT208" s="27" t="str">
        <f>IF('DIGITAR CONTRATOS '!AU208&lt;&gt;"",'DIGITAR CONTRATOS '!AU208,"")</f>
        <v/>
      </c>
      <c r="AU208" s="73" t="str">
        <f>IF('DIGITAR CONTRATOS '!AV208&lt;&gt;"",'DIGITAR CONTRATOS '!AV208,"")</f>
        <v/>
      </c>
    </row>
    <row r="209" spans="1:47" s="46" customFormat="1" ht="14" x14ac:dyDescent="0.35">
      <c r="A209" s="31">
        <f>'DIGITAR CONTRATOS '!B209</f>
        <v>0</v>
      </c>
      <c r="B209" s="36">
        <f>'DIGITAR CONTRATOS '!C209</f>
        <v>0</v>
      </c>
      <c r="C209" s="73" t="str">
        <f>IF('DIGITAR CONTRATOS '!D209&lt;&gt;"",'DIGITAR CONTRATOS '!D209,"")</f>
        <v/>
      </c>
      <c r="D209" s="73" t="str">
        <f>IF('DIGITAR CONTRATOS '!E209&lt;&gt;"",'DIGITAR CONTRATOS '!E209,"")</f>
        <v/>
      </c>
      <c r="E209" s="36">
        <f>'DIGITAR CONTRATOS '!F209</f>
        <v>0</v>
      </c>
      <c r="F209" s="42">
        <f>'DIGITAR CONTRATOS '!G209</f>
        <v>0</v>
      </c>
      <c r="G209" s="54">
        <f>'DIGITAR CONTRATOS '!H209</f>
        <v>0</v>
      </c>
      <c r="H209" s="42">
        <f>'DIGITAR CONTRATOS '!I209</f>
        <v>0</v>
      </c>
      <c r="I209" s="54">
        <f>'DIGITAR CONTRATOS '!J209</f>
        <v>0</v>
      </c>
      <c r="J209" s="42">
        <f>'DIGITAR CONTRATOS '!K209</f>
        <v>0</v>
      </c>
      <c r="K209" s="69">
        <f>'DIGITAR CONTRATOS '!L209</f>
        <v>0</v>
      </c>
      <c r="L209" s="73" t="str">
        <f>IF('DIGITAR CONTRATOS '!M209&lt;&gt;"",'DIGITAR CONTRATOS '!M209,"")</f>
        <v/>
      </c>
      <c r="M209" s="49">
        <f>'DIGITAR CONTRATOS '!N209</f>
        <v>0</v>
      </c>
      <c r="N209" s="49">
        <f>'DIGITAR CONTRATOS '!O209</f>
        <v>0</v>
      </c>
      <c r="O209" s="36">
        <f>'DIGITAR CONTRATOS '!P209</f>
        <v>0</v>
      </c>
      <c r="P209" s="36">
        <f>'DIGITAR CONTRATOS '!Q209</f>
        <v>0</v>
      </c>
      <c r="Q209" s="40">
        <f>'DIGITAR CONTRATOS '!R209</f>
        <v>0</v>
      </c>
      <c r="R209" s="40">
        <f>'DIGITAR CONTRATOS '!S209</f>
        <v>0</v>
      </c>
      <c r="S209" s="40">
        <f>'DIGITAR CONTRATOS '!T209</f>
        <v>0</v>
      </c>
      <c r="T209" s="50">
        <f>'DIGITAR CONTRATOS '!U209</f>
        <v>0</v>
      </c>
      <c r="U209" s="51">
        <f>'DIGITAR CONTRATOS '!V209</f>
        <v>0</v>
      </c>
      <c r="V209" s="69">
        <f>'DIGITAR CONTRATOS '!W209</f>
        <v>0</v>
      </c>
      <c r="W209" s="36">
        <f>'DIGITAR CONTRATOS '!X209</f>
        <v>0</v>
      </c>
      <c r="X209" s="37">
        <f>'DIGITAR CONTRATOS '!Y209</f>
        <v>0</v>
      </c>
      <c r="Y209" s="49">
        <f>'DIGITAR CONTRATOS '!Z209</f>
        <v>0</v>
      </c>
      <c r="Z209" s="49">
        <f>'DIGITAR CONTRATOS '!AA209</f>
        <v>0</v>
      </c>
      <c r="AA209" s="36">
        <f>'DIGITAR CONTRATOS '!AB209</f>
        <v>0</v>
      </c>
      <c r="AB209" s="67">
        <f>'DIGITAR CONTRATOS '!AC209</f>
        <v>0</v>
      </c>
      <c r="AC209" s="67">
        <f>'DIGITAR CONTRATOS '!AD209</f>
        <v>0</v>
      </c>
      <c r="AD209" s="49">
        <f>'DIGITAR CONTRATOS '!AE209</f>
        <v>0</v>
      </c>
      <c r="AE209" s="51">
        <f>'DIGITAR CONTRATOS '!AF209</f>
        <v>0</v>
      </c>
      <c r="AF209" s="50">
        <f>'DIGITAR CONTRATOS '!AG209</f>
        <v>0</v>
      </c>
      <c r="AG209" s="50">
        <f>'DIGITAR CONTRATOS '!AH209</f>
        <v>0</v>
      </c>
      <c r="AH209" s="51">
        <f>'DIGITAR CONTRATOS '!AI209</f>
        <v>0</v>
      </c>
      <c r="AI209" s="31" t="str">
        <f>'DIGITAR CONTRATOS '!AJ209</f>
        <v>NA</v>
      </c>
      <c r="AJ209" s="73" t="str">
        <f>IF('DIGITAR CONTRATOS '!AK209&lt;&gt;"",'DIGITAR CONTRATOS '!AK209,"")</f>
        <v/>
      </c>
      <c r="AK209" s="73" t="str">
        <f>IF('DIGITAR CONTRATOS '!AL209&lt;&gt;"",'DIGITAR CONTRATOS '!AL209,"")</f>
        <v/>
      </c>
      <c r="AL209" s="27" t="str">
        <f>IF('DIGITAR CONTRATOS '!AM209&lt;&gt;"",'DIGITAR CONTRATOS '!AM209,"")</f>
        <v/>
      </c>
      <c r="AM209" s="69">
        <f>'DIGITAR CONTRATOS '!AN209</f>
        <v>0</v>
      </c>
      <c r="AN209" s="63">
        <f>'DIGITAR CONTRATOS '!AO209</f>
        <v>0</v>
      </c>
      <c r="AO209" s="52">
        <f>'DIGITAR CONTRATOS '!AP209</f>
        <v>0</v>
      </c>
      <c r="AP209" s="71">
        <f>'DIGITAR CONTRATOS '!AQ209</f>
        <v>0</v>
      </c>
      <c r="AQ209" s="53">
        <f>'DIGITAR CONTRATOS '!AR209</f>
        <v>0</v>
      </c>
      <c r="AR209" s="39">
        <f>'DIGITAR CONTRATOS '!AS209</f>
        <v>0</v>
      </c>
      <c r="AS209" s="1">
        <f>'DIGITAR CONTRATOS '!AT209</f>
        <v>0</v>
      </c>
      <c r="AT209" s="27" t="str">
        <f>IF('DIGITAR CONTRATOS '!AU209&lt;&gt;"",'DIGITAR CONTRATOS '!AU209,"")</f>
        <v/>
      </c>
      <c r="AU209" s="73" t="str">
        <f>IF('DIGITAR CONTRATOS '!AV209&lt;&gt;"",'DIGITAR CONTRATOS '!AV209,"")</f>
        <v/>
      </c>
    </row>
    <row r="210" spans="1:47" s="46" customFormat="1" ht="14" x14ac:dyDescent="0.35">
      <c r="A210" s="31">
        <f>'DIGITAR CONTRATOS '!B210</f>
        <v>0</v>
      </c>
      <c r="B210" s="36">
        <f>'DIGITAR CONTRATOS '!C210</f>
        <v>0</v>
      </c>
      <c r="C210" s="73" t="str">
        <f>IF('DIGITAR CONTRATOS '!D210&lt;&gt;"",'DIGITAR CONTRATOS '!D210,"")</f>
        <v/>
      </c>
      <c r="D210" s="73" t="str">
        <f>IF('DIGITAR CONTRATOS '!E210&lt;&gt;"",'DIGITAR CONTRATOS '!E210,"")</f>
        <v/>
      </c>
      <c r="E210" s="36">
        <f>'DIGITAR CONTRATOS '!F210</f>
        <v>0</v>
      </c>
      <c r="F210" s="42">
        <f>'DIGITAR CONTRATOS '!G210</f>
        <v>0</v>
      </c>
      <c r="G210" s="54">
        <f>'DIGITAR CONTRATOS '!H210</f>
        <v>0</v>
      </c>
      <c r="H210" s="42">
        <f>'DIGITAR CONTRATOS '!I210</f>
        <v>0</v>
      </c>
      <c r="I210" s="54">
        <f>'DIGITAR CONTRATOS '!J210</f>
        <v>0</v>
      </c>
      <c r="J210" s="42">
        <f>'DIGITAR CONTRATOS '!K210</f>
        <v>0</v>
      </c>
      <c r="K210" s="69">
        <f>'DIGITAR CONTRATOS '!L210</f>
        <v>0</v>
      </c>
      <c r="L210" s="73" t="str">
        <f>IF('DIGITAR CONTRATOS '!M210&lt;&gt;"",'DIGITAR CONTRATOS '!M210,"")</f>
        <v/>
      </c>
      <c r="M210" s="49">
        <f>'DIGITAR CONTRATOS '!N210</f>
        <v>0</v>
      </c>
      <c r="N210" s="49">
        <f>'DIGITAR CONTRATOS '!O210</f>
        <v>0</v>
      </c>
      <c r="O210" s="36">
        <f>'DIGITAR CONTRATOS '!P210</f>
        <v>0</v>
      </c>
      <c r="P210" s="36">
        <f>'DIGITAR CONTRATOS '!Q210</f>
        <v>0</v>
      </c>
      <c r="Q210" s="40">
        <f>'DIGITAR CONTRATOS '!R210</f>
        <v>0</v>
      </c>
      <c r="R210" s="40">
        <f>'DIGITAR CONTRATOS '!S210</f>
        <v>0</v>
      </c>
      <c r="S210" s="40">
        <f>'DIGITAR CONTRATOS '!T210</f>
        <v>0</v>
      </c>
      <c r="T210" s="50">
        <f>'DIGITAR CONTRATOS '!U210</f>
        <v>0</v>
      </c>
      <c r="U210" s="51">
        <f>'DIGITAR CONTRATOS '!V210</f>
        <v>0</v>
      </c>
      <c r="V210" s="69">
        <f>'DIGITAR CONTRATOS '!W210</f>
        <v>0</v>
      </c>
      <c r="W210" s="36">
        <f>'DIGITAR CONTRATOS '!X210</f>
        <v>0</v>
      </c>
      <c r="X210" s="37">
        <f>'DIGITAR CONTRATOS '!Y210</f>
        <v>0</v>
      </c>
      <c r="Y210" s="49">
        <f>'DIGITAR CONTRATOS '!Z210</f>
        <v>0</v>
      </c>
      <c r="Z210" s="49">
        <f>'DIGITAR CONTRATOS '!AA210</f>
        <v>0</v>
      </c>
      <c r="AA210" s="36">
        <f>'DIGITAR CONTRATOS '!AB210</f>
        <v>0</v>
      </c>
      <c r="AB210" s="67">
        <f>'DIGITAR CONTRATOS '!AC210</f>
        <v>0</v>
      </c>
      <c r="AC210" s="67">
        <f>'DIGITAR CONTRATOS '!AD210</f>
        <v>0</v>
      </c>
      <c r="AD210" s="49">
        <f>'DIGITAR CONTRATOS '!AE210</f>
        <v>0</v>
      </c>
      <c r="AE210" s="51">
        <f>'DIGITAR CONTRATOS '!AF210</f>
        <v>0</v>
      </c>
      <c r="AF210" s="50">
        <f>'DIGITAR CONTRATOS '!AG210</f>
        <v>0</v>
      </c>
      <c r="AG210" s="50">
        <f>'DIGITAR CONTRATOS '!AH210</f>
        <v>0</v>
      </c>
      <c r="AH210" s="51">
        <f>'DIGITAR CONTRATOS '!AI210</f>
        <v>0</v>
      </c>
      <c r="AI210" s="31" t="str">
        <f>'DIGITAR CONTRATOS '!AJ210</f>
        <v>NA</v>
      </c>
      <c r="AJ210" s="73" t="str">
        <f>IF('DIGITAR CONTRATOS '!AK210&lt;&gt;"",'DIGITAR CONTRATOS '!AK210,"")</f>
        <v/>
      </c>
      <c r="AK210" s="73" t="str">
        <f>IF('DIGITAR CONTRATOS '!AL210&lt;&gt;"",'DIGITAR CONTRATOS '!AL210,"")</f>
        <v/>
      </c>
      <c r="AL210" s="27" t="str">
        <f>IF('DIGITAR CONTRATOS '!AM210&lt;&gt;"",'DIGITAR CONTRATOS '!AM210,"")</f>
        <v/>
      </c>
      <c r="AM210" s="69">
        <f>'DIGITAR CONTRATOS '!AN210</f>
        <v>0</v>
      </c>
      <c r="AN210" s="63">
        <f>'DIGITAR CONTRATOS '!AO210</f>
        <v>0</v>
      </c>
      <c r="AO210" s="52">
        <f>'DIGITAR CONTRATOS '!AP210</f>
        <v>0</v>
      </c>
      <c r="AP210" s="71">
        <f>'DIGITAR CONTRATOS '!AQ210</f>
        <v>0</v>
      </c>
      <c r="AQ210" s="53">
        <f>'DIGITAR CONTRATOS '!AR210</f>
        <v>0</v>
      </c>
      <c r="AR210" s="39">
        <f>'DIGITAR CONTRATOS '!AS210</f>
        <v>0</v>
      </c>
      <c r="AS210" s="1">
        <f>'DIGITAR CONTRATOS '!AT210</f>
        <v>0</v>
      </c>
      <c r="AT210" s="27" t="str">
        <f>IF('DIGITAR CONTRATOS '!AU210&lt;&gt;"",'DIGITAR CONTRATOS '!AU210,"")</f>
        <v/>
      </c>
      <c r="AU210" s="73" t="str">
        <f>IF('DIGITAR CONTRATOS '!AV210&lt;&gt;"",'DIGITAR CONTRATOS '!AV210,"")</f>
        <v/>
      </c>
    </row>
    <row r="211" spans="1:47" s="46" customFormat="1" ht="14" x14ac:dyDescent="0.35">
      <c r="A211" s="31">
        <f>'DIGITAR CONTRATOS '!B211</f>
        <v>0</v>
      </c>
      <c r="B211" s="36">
        <f>'DIGITAR CONTRATOS '!C211</f>
        <v>0</v>
      </c>
      <c r="C211" s="73" t="str">
        <f>IF('DIGITAR CONTRATOS '!D211&lt;&gt;"",'DIGITAR CONTRATOS '!D211,"")</f>
        <v/>
      </c>
      <c r="D211" s="73" t="str">
        <f>IF('DIGITAR CONTRATOS '!E211&lt;&gt;"",'DIGITAR CONTRATOS '!E211,"")</f>
        <v/>
      </c>
      <c r="E211" s="36">
        <f>'DIGITAR CONTRATOS '!F211</f>
        <v>0</v>
      </c>
      <c r="F211" s="42">
        <f>'DIGITAR CONTRATOS '!G211</f>
        <v>0</v>
      </c>
      <c r="G211" s="54">
        <f>'DIGITAR CONTRATOS '!H211</f>
        <v>0</v>
      </c>
      <c r="H211" s="42">
        <f>'DIGITAR CONTRATOS '!I211</f>
        <v>0</v>
      </c>
      <c r="I211" s="54">
        <f>'DIGITAR CONTRATOS '!J211</f>
        <v>0</v>
      </c>
      <c r="J211" s="42">
        <f>'DIGITAR CONTRATOS '!K211</f>
        <v>0</v>
      </c>
      <c r="K211" s="69">
        <f>'DIGITAR CONTRATOS '!L211</f>
        <v>0</v>
      </c>
      <c r="L211" s="73" t="str">
        <f>IF('DIGITAR CONTRATOS '!M211&lt;&gt;"",'DIGITAR CONTRATOS '!M211,"")</f>
        <v/>
      </c>
      <c r="M211" s="49">
        <f>'DIGITAR CONTRATOS '!N211</f>
        <v>0</v>
      </c>
      <c r="N211" s="49">
        <f>'DIGITAR CONTRATOS '!O211</f>
        <v>0</v>
      </c>
      <c r="O211" s="36">
        <f>'DIGITAR CONTRATOS '!P211</f>
        <v>0</v>
      </c>
      <c r="P211" s="36">
        <f>'DIGITAR CONTRATOS '!Q211</f>
        <v>0</v>
      </c>
      <c r="Q211" s="40">
        <f>'DIGITAR CONTRATOS '!R211</f>
        <v>0</v>
      </c>
      <c r="R211" s="40">
        <f>'DIGITAR CONTRATOS '!S211</f>
        <v>0</v>
      </c>
      <c r="S211" s="40">
        <f>'DIGITAR CONTRATOS '!T211</f>
        <v>0</v>
      </c>
      <c r="T211" s="50">
        <f>'DIGITAR CONTRATOS '!U211</f>
        <v>0</v>
      </c>
      <c r="U211" s="51">
        <f>'DIGITAR CONTRATOS '!V211</f>
        <v>0</v>
      </c>
      <c r="V211" s="69">
        <f>'DIGITAR CONTRATOS '!W211</f>
        <v>0</v>
      </c>
      <c r="W211" s="36">
        <f>'DIGITAR CONTRATOS '!X211</f>
        <v>0</v>
      </c>
      <c r="X211" s="37">
        <f>'DIGITAR CONTRATOS '!Y211</f>
        <v>0</v>
      </c>
      <c r="Y211" s="49">
        <f>'DIGITAR CONTRATOS '!Z211</f>
        <v>0</v>
      </c>
      <c r="Z211" s="49">
        <f>'DIGITAR CONTRATOS '!AA211</f>
        <v>0</v>
      </c>
      <c r="AA211" s="36">
        <f>'DIGITAR CONTRATOS '!AB211</f>
        <v>0</v>
      </c>
      <c r="AB211" s="67">
        <f>'DIGITAR CONTRATOS '!AC211</f>
        <v>0</v>
      </c>
      <c r="AC211" s="67">
        <f>'DIGITAR CONTRATOS '!AD211</f>
        <v>0</v>
      </c>
      <c r="AD211" s="49">
        <f>'DIGITAR CONTRATOS '!AE211</f>
        <v>0</v>
      </c>
      <c r="AE211" s="51">
        <f>'DIGITAR CONTRATOS '!AF211</f>
        <v>0</v>
      </c>
      <c r="AF211" s="50">
        <f>'DIGITAR CONTRATOS '!AG211</f>
        <v>0</v>
      </c>
      <c r="AG211" s="50">
        <f>'DIGITAR CONTRATOS '!AH211</f>
        <v>0</v>
      </c>
      <c r="AH211" s="51">
        <f>'DIGITAR CONTRATOS '!AI211</f>
        <v>0</v>
      </c>
      <c r="AI211" s="31" t="str">
        <f>'DIGITAR CONTRATOS '!AJ211</f>
        <v>NA</v>
      </c>
      <c r="AJ211" s="73" t="str">
        <f>IF('DIGITAR CONTRATOS '!AK211&lt;&gt;"",'DIGITAR CONTRATOS '!AK211,"")</f>
        <v/>
      </c>
      <c r="AK211" s="73" t="str">
        <f>IF('DIGITAR CONTRATOS '!AL211&lt;&gt;"",'DIGITAR CONTRATOS '!AL211,"")</f>
        <v/>
      </c>
      <c r="AL211" s="27" t="str">
        <f>IF('DIGITAR CONTRATOS '!AM211&lt;&gt;"",'DIGITAR CONTRATOS '!AM211,"")</f>
        <v/>
      </c>
      <c r="AM211" s="69">
        <f>'DIGITAR CONTRATOS '!AN211</f>
        <v>0</v>
      </c>
      <c r="AN211" s="63">
        <f>'DIGITAR CONTRATOS '!AO211</f>
        <v>0</v>
      </c>
      <c r="AO211" s="52">
        <f>'DIGITAR CONTRATOS '!AP211</f>
        <v>0</v>
      </c>
      <c r="AP211" s="71">
        <f>'DIGITAR CONTRATOS '!AQ211</f>
        <v>0</v>
      </c>
      <c r="AQ211" s="53">
        <f>'DIGITAR CONTRATOS '!AR211</f>
        <v>0</v>
      </c>
      <c r="AR211" s="39">
        <f>'DIGITAR CONTRATOS '!AS211</f>
        <v>0</v>
      </c>
      <c r="AS211" s="1">
        <f>'DIGITAR CONTRATOS '!AT211</f>
        <v>0</v>
      </c>
      <c r="AT211" s="27" t="str">
        <f>IF('DIGITAR CONTRATOS '!AU211&lt;&gt;"",'DIGITAR CONTRATOS '!AU211,"")</f>
        <v/>
      </c>
      <c r="AU211" s="73" t="str">
        <f>IF('DIGITAR CONTRATOS '!AV211&lt;&gt;"",'DIGITAR CONTRATOS '!AV211,"")</f>
        <v/>
      </c>
    </row>
    <row r="212" spans="1:47" s="46" customFormat="1" ht="14" x14ac:dyDescent="0.35">
      <c r="A212" s="31">
        <f>'DIGITAR CONTRATOS '!B212</f>
        <v>0</v>
      </c>
      <c r="B212" s="36">
        <f>'DIGITAR CONTRATOS '!C212</f>
        <v>0</v>
      </c>
      <c r="C212" s="73" t="str">
        <f>IF('DIGITAR CONTRATOS '!D212&lt;&gt;"",'DIGITAR CONTRATOS '!D212,"")</f>
        <v/>
      </c>
      <c r="D212" s="73" t="str">
        <f>IF('DIGITAR CONTRATOS '!E212&lt;&gt;"",'DIGITAR CONTRATOS '!E212,"")</f>
        <v/>
      </c>
      <c r="E212" s="36">
        <f>'DIGITAR CONTRATOS '!F212</f>
        <v>0</v>
      </c>
      <c r="F212" s="42">
        <f>'DIGITAR CONTRATOS '!G212</f>
        <v>0</v>
      </c>
      <c r="G212" s="54">
        <f>'DIGITAR CONTRATOS '!H212</f>
        <v>0</v>
      </c>
      <c r="H212" s="42">
        <f>'DIGITAR CONTRATOS '!I212</f>
        <v>0</v>
      </c>
      <c r="I212" s="54">
        <f>'DIGITAR CONTRATOS '!J212</f>
        <v>0</v>
      </c>
      <c r="J212" s="42">
        <f>'DIGITAR CONTRATOS '!K212</f>
        <v>0</v>
      </c>
      <c r="K212" s="69">
        <f>'DIGITAR CONTRATOS '!L212</f>
        <v>0</v>
      </c>
      <c r="L212" s="73" t="str">
        <f>IF('DIGITAR CONTRATOS '!M212&lt;&gt;"",'DIGITAR CONTRATOS '!M212,"")</f>
        <v/>
      </c>
      <c r="M212" s="49">
        <f>'DIGITAR CONTRATOS '!N212</f>
        <v>0</v>
      </c>
      <c r="N212" s="49">
        <f>'DIGITAR CONTRATOS '!O212</f>
        <v>0</v>
      </c>
      <c r="O212" s="36">
        <f>'DIGITAR CONTRATOS '!P212</f>
        <v>0</v>
      </c>
      <c r="P212" s="36">
        <f>'DIGITAR CONTRATOS '!Q212</f>
        <v>0</v>
      </c>
      <c r="Q212" s="40">
        <f>'DIGITAR CONTRATOS '!R212</f>
        <v>0</v>
      </c>
      <c r="R212" s="40">
        <f>'DIGITAR CONTRATOS '!S212</f>
        <v>0</v>
      </c>
      <c r="S212" s="40">
        <f>'DIGITAR CONTRATOS '!T212</f>
        <v>0</v>
      </c>
      <c r="T212" s="50">
        <f>'DIGITAR CONTRATOS '!U212</f>
        <v>0</v>
      </c>
      <c r="U212" s="51">
        <f>'DIGITAR CONTRATOS '!V212</f>
        <v>0</v>
      </c>
      <c r="V212" s="69">
        <f>'DIGITAR CONTRATOS '!W212</f>
        <v>0</v>
      </c>
      <c r="W212" s="36">
        <f>'DIGITAR CONTRATOS '!X212</f>
        <v>0</v>
      </c>
      <c r="X212" s="37">
        <f>'DIGITAR CONTRATOS '!Y212</f>
        <v>0</v>
      </c>
      <c r="Y212" s="49">
        <f>'DIGITAR CONTRATOS '!Z212</f>
        <v>0</v>
      </c>
      <c r="Z212" s="49">
        <f>'DIGITAR CONTRATOS '!AA212</f>
        <v>0</v>
      </c>
      <c r="AA212" s="36">
        <f>'DIGITAR CONTRATOS '!AB212</f>
        <v>0</v>
      </c>
      <c r="AB212" s="67">
        <f>'DIGITAR CONTRATOS '!AC212</f>
        <v>0</v>
      </c>
      <c r="AC212" s="67">
        <f>'DIGITAR CONTRATOS '!AD212</f>
        <v>0</v>
      </c>
      <c r="AD212" s="49">
        <f>'DIGITAR CONTRATOS '!AE212</f>
        <v>0</v>
      </c>
      <c r="AE212" s="51">
        <f>'DIGITAR CONTRATOS '!AF212</f>
        <v>0</v>
      </c>
      <c r="AF212" s="50">
        <f>'DIGITAR CONTRATOS '!AG212</f>
        <v>0</v>
      </c>
      <c r="AG212" s="50">
        <f>'DIGITAR CONTRATOS '!AH212</f>
        <v>0</v>
      </c>
      <c r="AH212" s="51">
        <f>'DIGITAR CONTRATOS '!AI212</f>
        <v>0</v>
      </c>
      <c r="AI212" s="31" t="str">
        <f>'DIGITAR CONTRATOS '!AJ212</f>
        <v>NA</v>
      </c>
      <c r="AJ212" s="73" t="str">
        <f>IF('DIGITAR CONTRATOS '!AK212&lt;&gt;"",'DIGITAR CONTRATOS '!AK212,"")</f>
        <v/>
      </c>
      <c r="AK212" s="73" t="str">
        <f>IF('DIGITAR CONTRATOS '!AL212&lt;&gt;"",'DIGITAR CONTRATOS '!AL212,"")</f>
        <v/>
      </c>
      <c r="AL212" s="27" t="str">
        <f>IF('DIGITAR CONTRATOS '!AM212&lt;&gt;"",'DIGITAR CONTRATOS '!AM212,"")</f>
        <v/>
      </c>
      <c r="AM212" s="69">
        <f>'DIGITAR CONTRATOS '!AN212</f>
        <v>0</v>
      </c>
      <c r="AN212" s="63">
        <f>'DIGITAR CONTRATOS '!AO212</f>
        <v>0</v>
      </c>
      <c r="AO212" s="52">
        <f>'DIGITAR CONTRATOS '!AP212</f>
        <v>0</v>
      </c>
      <c r="AP212" s="71">
        <f>'DIGITAR CONTRATOS '!AQ212</f>
        <v>0</v>
      </c>
      <c r="AQ212" s="53">
        <f>'DIGITAR CONTRATOS '!AR212</f>
        <v>0</v>
      </c>
      <c r="AR212" s="39">
        <f>'DIGITAR CONTRATOS '!AS212</f>
        <v>0</v>
      </c>
      <c r="AS212" s="1">
        <f>'DIGITAR CONTRATOS '!AT212</f>
        <v>0</v>
      </c>
      <c r="AT212" s="27" t="str">
        <f>IF('DIGITAR CONTRATOS '!AU212&lt;&gt;"",'DIGITAR CONTRATOS '!AU212,"")</f>
        <v/>
      </c>
      <c r="AU212" s="73" t="str">
        <f>IF('DIGITAR CONTRATOS '!AV212&lt;&gt;"",'DIGITAR CONTRATOS '!AV212,"")</f>
        <v/>
      </c>
    </row>
    <row r="213" spans="1:47" s="46" customFormat="1" ht="14" x14ac:dyDescent="0.35">
      <c r="A213" s="31">
        <f>'DIGITAR CONTRATOS '!B213</f>
        <v>0</v>
      </c>
      <c r="B213" s="36">
        <f>'DIGITAR CONTRATOS '!C213</f>
        <v>0</v>
      </c>
      <c r="C213" s="73" t="str">
        <f>IF('DIGITAR CONTRATOS '!D213&lt;&gt;"",'DIGITAR CONTRATOS '!D213,"")</f>
        <v/>
      </c>
      <c r="D213" s="73" t="str">
        <f>IF('DIGITAR CONTRATOS '!E213&lt;&gt;"",'DIGITAR CONTRATOS '!E213,"")</f>
        <v/>
      </c>
      <c r="E213" s="36">
        <f>'DIGITAR CONTRATOS '!F213</f>
        <v>0</v>
      </c>
      <c r="F213" s="42">
        <f>'DIGITAR CONTRATOS '!G213</f>
        <v>0</v>
      </c>
      <c r="G213" s="54">
        <f>'DIGITAR CONTRATOS '!H213</f>
        <v>0</v>
      </c>
      <c r="H213" s="42">
        <f>'DIGITAR CONTRATOS '!I213</f>
        <v>0</v>
      </c>
      <c r="I213" s="54">
        <f>'DIGITAR CONTRATOS '!J213</f>
        <v>0</v>
      </c>
      <c r="J213" s="42">
        <f>'DIGITAR CONTRATOS '!K213</f>
        <v>0</v>
      </c>
      <c r="K213" s="69">
        <f>'DIGITAR CONTRATOS '!L213</f>
        <v>0</v>
      </c>
      <c r="L213" s="73" t="str">
        <f>IF('DIGITAR CONTRATOS '!M213&lt;&gt;"",'DIGITAR CONTRATOS '!M213,"")</f>
        <v/>
      </c>
      <c r="M213" s="49">
        <f>'DIGITAR CONTRATOS '!N213</f>
        <v>0</v>
      </c>
      <c r="N213" s="49">
        <f>'DIGITAR CONTRATOS '!O213</f>
        <v>0</v>
      </c>
      <c r="O213" s="36">
        <f>'DIGITAR CONTRATOS '!P213</f>
        <v>0</v>
      </c>
      <c r="P213" s="36">
        <f>'DIGITAR CONTRATOS '!Q213</f>
        <v>0</v>
      </c>
      <c r="Q213" s="40">
        <f>'DIGITAR CONTRATOS '!R213</f>
        <v>0</v>
      </c>
      <c r="R213" s="40">
        <f>'DIGITAR CONTRATOS '!S213</f>
        <v>0</v>
      </c>
      <c r="S213" s="40">
        <f>'DIGITAR CONTRATOS '!T213</f>
        <v>0</v>
      </c>
      <c r="T213" s="50">
        <f>'DIGITAR CONTRATOS '!U213</f>
        <v>0</v>
      </c>
      <c r="U213" s="51">
        <f>'DIGITAR CONTRATOS '!V213</f>
        <v>0</v>
      </c>
      <c r="V213" s="69">
        <f>'DIGITAR CONTRATOS '!W213</f>
        <v>0</v>
      </c>
      <c r="W213" s="36">
        <f>'DIGITAR CONTRATOS '!X213</f>
        <v>0</v>
      </c>
      <c r="X213" s="37">
        <f>'DIGITAR CONTRATOS '!Y213</f>
        <v>0</v>
      </c>
      <c r="Y213" s="49">
        <f>'DIGITAR CONTRATOS '!Z213</f>
        <v>0</v>
      </c>
      <c r="Z213" s="49">
        <f>'DIGITAR CONTRATOS '!AA213</f>
        <v>0</v>
      </c>
      <c r="AA213" s="36">
        <f>'DIGITAR CONTRATOS '!AB213</f>
        <v>0</v>
      </c>
      <c r="AB213" s="67">
        <f>'DIGITAR CONTRATOS '!AC213</f>
        <v>0</v>
      </c>
      <c r="AC213" s="67">
        <f>'DIGITAR CONTRATOS '!AD213</f>
        <v>0</v>
      </c>
      <c r="AD213" s="49">
        <f>'DIGITAR CONTRATOS '!AE213</f>
        <v>0</v>
      </c>
      <c r="AE213" s="51">
        <f>'DIGITAR CONTRATOS '!AF213</f>
        <v>0</v>
      </c>
      <c r="AF213" s="50">
        <f>'DIGITAR CONTRATOS '!AG213</f>
        <v>0</v>
      </c>
      <c r="AG213" s="50">
        <f>'DIGITAR CONTRATOS '!AH213</f>
        <v>0</v>
      </c>
      <c r="AH213" s="51">
        <f>'DIGITAR CONTRATOS '!AI213</f>
        <v>0</v>
      </c>
      <c r="AI213" s="31" t="str">
        <f>'DIGITAR CONTRATOS '!AJ213</f>
        <v>NA</v>
      </c>
      <c r="AJ213" s="73" t="str">
        <f>IF('DIGITAR CONTRATOS '!AK213&lt;&gt;"",'DIGITAR CONTRATOS '!AK213,"")</f>
        <v/>
      </c>
      <c r="AK213" s="73" t="str">
        <f>IF('DIGITAR CONTRATOS '!AL213&lt;&gt;"",'DIGITAR CONTRATOS '!AL213,"")</f>
        <v/>
      </c>
      <c r="AL213" s="27" t="str">
        <f>IF('DIGITAR CONTRATOS '!AM213&lt;&gt;"",'DIGITAR CONTRATOS '!AM213,"")</f>
        <v/>
      </c>
      <c r="AM213" s="69">
        <f>'DIGITAR CONTRATOS '!AN213</f>
        <v>0</v>
      </c>
      <c r="AN213" s="63">
        <f>'DIGITAR CONTRATOS '!AO213</f>
        <v>0</v>
      </c>
      <c r="AO213" s="52">
        <f>'DIGITAR CONTRATOS '!AP213</f>
        <v>0</v>
      </c>
      <c r="AP213" s="71">
        <f>'DIGITAR CONTRATOS '!AQ213</f>
        <v>0</v>
      </c>
      <c r="AQ213" s="53">
        <f>'DIGITAR CONTRATOS '!AR213</f>
        <v>0</v>
      </c>
      <c r="AR213" s="39">
        <f>'DIGITAR CONTRATOS '!AS213</f>
        <v>0</v>
      </c>
      <c r="AS213" s="1">
        <f>'DIGITAR CONTRATOS '!AT213</f>
        <v>0</v>
      </c>
      <c r="AT213" s="27" t="str">
        <f>IF('DIGITAR CONTRATOS '!AU213&lt;&gt;"",'DIGITAR CONTRATOS '!AU213,"")</f>
        <v/>
      </c>
      <c r="AU213" s="73" t="str">
        <f>IF('DIGITAR CONTRATOS '!AV213&lt;&gt;"",'DIGITAR CONTRATOS '!AV213,"")</f>
        <v/>
      </c>
    </row>
    <row r="214" spans="1:47" s="46" customFormat="1" ht="14" x14ac:dyDescent="0.35">
      <c r="A214" s="31">
        <f>'DIGITAR CONTRATOS '!B214</f>
        <v>0</v>
      </c>
      <c r="B214" s="36">
        <f>'DIGITAR CONTRATOS '!C214</f>
        <v>0</v>
      </c>
      <c r="C214" s="73" t="str">
        <f>IF('DIGITAR CONTRATOS '!D214&lt;&gt;"",'DIGITAR CONTRATOS '!D214,"")</f>
        <v/>
      </c>
      <c r="D214" s="73" t="str">
        <f>IF('DIGITAR CONTRATOS '!E214&lt;&gt;"",'DIGITAR CONTRATOS '!E214,"")</f>
        <v/>
      </c>
      <c r="E214" s="36">
        <f>'DIGITAR CONTRATOS '!F214</f>
        <v>0</v>
      </c>
      <c r="F214" s="42">
        <f>'DIGITAR CONTRATOS '!G214</f>
        <v>0</v>
      </c>
      <c r="G214" s="54">
        <f>'DIGITAR CONTRATOS '!H214</f>
        <v>0</v>
      </c>
      <c r="H214" s="42">
        <f>'DIGITAR CONTRATOS '!I214</f>
        <v>0</v>
      </c>
      <c r="I214" s="54">
        <f>'DIGITAR CONTRATOS '!J214</f>
        <v>0</v>
      </c>
      <c r="J214" s="42">
        <f>'DIGITAR CONTRATOS '!K214</f>
        <v>0</v>
      </c>
      <c r="K214" s="69">
        <f>'DIGITAR CONTRATOS '!L214</f>
        <v>0</v>
      </c>
      <c r="L214" s="73" t="str">
        <f>IF('DIGITAR CONTRATOS '!M214&lt;&gt;"",'DIGITAR CONTRATOS '!M214,"")</f>
        <v/>
      </c>
      <c r="M214" s="49">
        <f>'DIGITAR CONTRATOS '!N214</f>
        <v>0</v>
      </c>
      <c r="N214" s="49">
        <f>'DIGITAR CONTRATOS '!O214</f>
        <v>0</v>
      </c>
      <c r="O214" s="36">
        <f>'DIGITAR CONTRATOS '!P214</f>
        <v>0</v>
      </c>
      <c r="P214" s="36">
        <f>'DIGITAR CONTRATOS '!Q214</f>
        <v>0</v>
      </c>
      <c r="Q214" s="40">
        <f>'DIGITAR CONTRATOS '!R214</f>
        <v>0</v>
      </c>
      <c r="R214" s="40">
        <f>'DIGITAR CONTRATOS '!S214</f>
        <v>0</v>
      </c>
      <c r="S214" s="40">
        <f>'DIGITAR CONTRATOS '!T214</f>
        <v>0</v>
      </c>
      <c r="T214" s="50">
        <f>'DIGITAR CONTRATOS '!U214</f>
        <v>0</v>
      </c>
      <c r="U214" s="51">
        <f>'DIGITAR CONTRATOS '!V214</f>
        <v>0</v>
      </c>
      <c r="V214" s="69">
        <f>'DIGITAR CONTRATOS '!W214</f>
        <v>0</v>
      </c>
      <c r="W214" s="36">
        <f>'DIGITAR CONTRATOS '!X214</f>
        <v>0</v>
      </c>
      <c r="X214" s="37">
        <f>'DIGITAR CONTRATOS '!Y214</f>
        <v>0</v>
      </c>
      <c r="Y214" s="49">
        <f>'DIGITAR CONTRATOS '!Z214</f>
        <v>0</v>
      </c>
      <c r="Z214" s="49">
        <f>'DIGITAR CONTRATOS '!AA214</f>
        <v>0</v>
      </c>
      <c r="AA214" s="36">
        <f>'DIGITAR CONTRATOS '!AB214</f>
        <v>0</v>
      </c>
      <c r="AB214" s="67">
        <f>'DIGITAR CONTRATOS '!AC214</f>
        <v>0</v>
      </c>
      <c r="AC214" s="67">
        <f>'DIGITAR CONTRATOS '!AD214</f>
        <v>0</v>
      </c>
      <c r="AD214" s="49">
        <f>'DIGITAR CONTRATOS '!AE214</f>
        <v>0</v>
      </c>
      <c r="AE214" s="51">
        <f>'DIGITAR CONTRATOS '!AF214</f>
        <v>0</v>
      </c>
      <c r="AF214" s="50">
        <f>'DIGITAR CONTRATOS '!AG214</f>
        <v>0</v>
      </c>
      <c r="AG214" s="50">
        <f>'DIGITAR CONTRATOS '!AH214</f>
        <v>0</v>
      </c>
      <c r="AH214" s="51">
        <f>'DIGITAR CONTRATOS '!AI214</f>
        <v>0</v>
      </c>
      <c r="AI214" s="31" t="str">
        <f>'DIGITAR CONTRATOS '!AJ214</f>
        <v>NA</v>
      </c>
      <c r="AJ214" s="73" t="str">
        <f>IF('DIGITAR CONTRATOS '!AK214&lt;&gt;"",'DIGITAR CONTRATOS '!AK214,"")</f>
        <v/>
      </c>
      <c r="AK214" s="73" t="str">
        <f>IF('DIGITAR CONTRATOS '!AL214&lt;&gt;"",'DIGITAR CONTRATOS '!AL214,"")</f>
        <v/>
      </c>
      <c r="AL214" s="27" t="str">
        <f>IF('DIGITAR CONTRATOS '!AM214&lt;&gt;"",'DIGITAR CONTRATOS '!AM214,"")</f>
        <v/>
      </c>
      <c r="AM214" s="69">
        <f>'DIGITAR CONTRATOS '!AN214</f>
        <v>0</v>
      </c>
      <c r="AN214" s="63">
        <f>'DIGITAR CONTRATOS '!AO214</f>
        <v>0</v>
      </c>
      <c r="AO214" s="52">
        <f>'DIGITAR CONTRATOS '!AP214</f>
        <v>0</v>
      </c>
      <c r="AP214" s="71">
        <f>'DIGITAR CONTRATOS '!AQ214</f>
        <v>0</v>
      </c>
      <c r="AQ214" s="53">
        <f>'DIGITAR CONTRATOS '!AR214</f>
        <v>0</v>
      </c>
      <c r="AR214" s="39">
        <f>'DIGITAR CONTRATOS '!AS214</f>
        <v>0</v>
      </c>
      <c r="AS214" s="1">
        <f>'DIGITAR CONTRATOS '!AT214</f>
        <v>0</v>
      </c>
      <c r="AT214" s="27" t="str">
        <f>IF('DIGITAR CONTRATOS '!AU214&lt;&gt;"",'DIGITAR CONTRATOS '!AU214,"")</f>
        <v/>
      </c>
      <c r="AU214" s="73" t="str">
        <f>IF('DIGITAR CONTRATOS '!AV214&lt;&gt;"",'DIGITAR CONTRATOS '!AV214,"")</f>
        <v/>
      </c>
    </row>
    <row r="215" spans="1:47" s="46" customFormat="1" ht="14" x14ac:dyDescent="0.35">
      <c r="A215" s="31">
        <f>'DIGITAR CONTRATOS '!B215</f>
        <v>0</v>
      </c>
      <c r="B215" s="36">
        <f>'DIGITAR CONTRATOS '!C215</f>
        <v>0</v>
      </c>
      <c r="C215" s="73" t="str">
        <f>IF('DIGITAR CONTRATOS '!D215&lt;&gt;"",'DIGITAR CONTRATOS '!D215,"")</f>
        <v/>
      </c>
      <c r="D215" s="73" t="str">
        <f>IF('DIGITAR CONTRATOS '!E215&lt;&gt;"",'DIGITAR CONTRATOS '!E215,"")</f>
        <v/>
      </c>
      <c r="E215" s="36">
        <f>'DIGITAR CONTRATOS '!F215</f>
        <v>0</v>
      </c>
      <c r="F215" s="42">
        <f>'DIGITAR CONTRATOS '!G215</f>
        <v>0</v>
      </c>
      <c r="G215" s="54">
        <f>'DIGITAR CONTRATOS '!H215</f>
        <v>0</v>
      </c>
      <c r="H215" s="42">
        <f>'DIGITAR CONTRATOS '!I215</f>
        <v>0</v>
      </c>
      <c r="I215" s="54">
        <f>'DIGITAR CONTRATOS '!J215</f>
        <v>0</v>
      </c>
      <c r="J215" s="42">
        <f>'DIGITAR CONTRATOS '!K215</f>
        <v>0</v>
      </c>
      <c r="K215" s="69">
        <f>'DIGITAR CONTRATOS '!L215</f>
        <v>0</v>
      </c>
      <c r="L215" s="73" t="str">
        <f>IF('DIGITAR CONTRATOS '!M215&lt;&gt;"",'DIGITAR CONTRATOS '!M215,"")</f>
        <v/>
      </c>
      <c r="M215" s="49">
        <f>'DIGITAR CONTRATOS '!N215</f>
        <v>0</v>
      </c>
      <c r="N215" s="49">
        <f>'DIGITAR CONTRATOS '!O215</f>
        <v>0</v>
      </c>
      <c r="O215" s="36">
        <f>'DIGITAR CONTRATOS '!P215</f>
        <v>0</v>
      </c>
      <c r="P215" s="36">
        <f>'DIGITAR CONTRATOS '!Q215</f>
        <v>0</v>
      </c>
      <c r="Q215" s="40">
        <f>'DIGITAR CONTRATOS '!R215</f>
        <v>0</v>
      </c>
      <c r="R215" s="40">
        <f>'DIGITAR CONTRATOS '!S215</f>
        <v>0</v>
      </c>
      <c r="S215" s="40">
        <f>'DIGITAR CONTRATOS '!T215</f>
        <v>0</v>
      </c>
      <c r="T215" s="50">
        <f>'DIGITAR CONTRATOS '!U215</f>
        <v>0</v>
      </c>
      <c r="U215" s="51">
        <f>'DIGITAR CONTRATOS '!V215</f>
        <v>0</v>
      </c>
      <c r="V215" s="69">
        <f>'DIGITAR CONTRATOS '!W215</f>
        <v>0</v>
      </c>
      <c r="W215" s="36">
        <f>'DIGITAR CONTRATOS '!X215</f>
        <v>0</v>
      </c>
      <c r="X215" s="37">
        <f>'DIGITAR CONTRATOS '!Y215</f>
        <v>0</v>
      </c>
      <c r="Y215" s="49">
        <f>'DIGITAR CONTRATOS '!Z215</f>
        <v>0</v>
      </c>
      <c r="Z215" s="49">
        <f>'DIGITAR CONTRATOS '!AA215</f>
        <v>0</v>
      </c>
      <c r="AA215" s="36">
        <f>'DIGITAR CONTRATOS '!AB215</f>
        <v>0</v>
      </c>
      <c r="AB215" s="67">
        <f>'DIGITAR CONTRATOS '!AC215</f>
        <v>0</v>
      </c>
      <c r="AC215" s="67">
        <f>'DIGITAR CONTRATOS '!AD215</f>
        <v>0</v>
      </c>
      <c r="AD215" s="49">
        <f>'DIGITAR CONTRATOS '!AE215</f>
        <v>0</v>
      </c>
      <c r="AE215" s="51">
        <f>'DIGITAR CONTRATOS '!AF215</f>
        <v>0</v>
      </c>
      <c r="AF215" s="50">
        <f>'DIGITAR CONTRATOS '!AG215</f>
        <v>0</v>
      </c>
      <c r="AG215" s="50">
        <f>'DIGITAR CONTRATOS '!AH215</f>
        <v>0</v>
      </c>
      <c r="AH215" s="51">
        <f>'DIGITAR CONTRATOS '!AI215</f>
        <v>0</v>
      </c>
      <c r="AI215" s="31" t="str">
        <f>'DIGITAR CONTRATOS '!AJ215</f>
        <v>NA</v>
      </c>
      <c r="AJ215" s="73" t="str">
        <f>IF('DIGITAR CONTRATOS '!AK215&lt;&gt;"",'DIGITAR CONTRATOS '!AK215,"")</f>
        <v/>
      </c>
      <c r="AK215" s="73" t="str">
        <f>IF('DIGITAR CONTRATOS '!AL215&lt;&gt;"",'DIGITAR CONTRATOS '!AL215,"")</f>
        <v/>
      </c>
      <c r="AL215" s="27" t="str">
        <f>IF('DIGITAR CONTRATOS '!AM215&lt;&gt;"",'DIGITAR CONTRATOS '!AM215,"")</f>
        <v/>
      </c>
      <c r="AM215" s="69">
        <f>'DIGITAR CONTRATOS '!AN215</f>
        <v>0</v>
      </c>
      <c r="AN215" s="63">
        <f>'DIGITAR CONTRATOS '!AO215</f>
        <v>0</v>
      </c>
      <c r="AO215" s="52">
        <f>'DIGITAR CONTRATOS '!AP215</f>
        <v>0</v>
      </c>
      <c r="AP215" s="71">
        <f>'DIGITAR CONTRATOS '!AQ215</f>
        <v>0</v>
      </c>
      <c r="AQ215" s="53">
        <f>'DIGITAR CONTRATOS '!AR215</f>
        <v>0</v>
      </c>
      <c r="AR215" s="39">
        <f>'DIGITAR CONTRATOS '!AS215</f>
        <v>0</v>
      </c>
      <c r="AS215" s="1">
        <f>'DIGITAR CONTRATOS '!AT215</f>
        <v>0</v>
      </c>
      <c r="AT215" s="27" t="str">
        <f>IF('DIGITAR CONTRATOS '!AU215&lt;&gt;"",'DIGITAR CONTRATOS '!AU215,"")</f>
        <v/>
      </c>
      <c r="AU215" s="73" t="str">
        <f>IF('DIGITAR CONTRATOS '!AV215&lt;&gt;"",'DIGITAR CONTRATOS '!AV215,"")</f>
        <v/>
      </c>
    </row>
    <row r="216" spans="1:47" s="46" customFormat="1" ht="14" x14ac:dyDescent="0.35">
      <c r="A216" s="31">
        <f>'DIGITAR CONTRATOS '!B216</f>
        <v>0</v>
      </c>
      <c r="B216" s="36">
        <f>'DIGITAR CONTRATOS '!C216</f>
        <v>0</v>
      </c>
      <c r="C216" s="73" t="str">
        <f>IF('DIGITAR CONTRATOS '!D216&lt;&gt;"",'DIGITAR CONTRATOS '!D216,"")</f>
        <v/>
      </c>
      <c r="D216" s="73" t="str">
        <f>IF('DIGITAR CONTRATOS '!E216&lt;&gt;"",'DIGITAR CONTRATOS '!E216,"")</f>
        <v/>
      </c>
      <c r="E216" s="36">
        <f>'DIGITAR CONTRATOS '!F216</f>
        <v>0</v>
      </c>
      <c r="F216" s="42">
        <f>'DIGITAR CONTRATOS '!G216</f>
        <v>0</v>
      </c>
      <c r="G216" s="54">
        <f>'DIGITAR CONTRATOS '!H216</f>
        <v>0</v>
      </c>
      <c r="H216" s="42">
        <f>'DIGITAR CONTRATOS '!I216</f>
        <v>0</v>
      </c>
      <c r="I216" s="54">
        <f>'DIGITAR CONTRATOS '!J216</f>
        <v>0</v>
      </c>
      <c r="J216" s="42">
        <f>'DIGITAR CONTRATOS '!K216</f>
        <v>0</v>
      </c>
      <c r="K216" s="69">
        <f>'DIGITAR CONTRATOS '!L216</f>
        <v>0</v>
      </c>
      <c r="L216" s="73" t="str">
        <f>IF('DIGITAR CONTRATOS '!M216&lt;&gt;"",'DIGITAR CONTRATOS '!M216,"")</f>
        <v/>
      </c>
      <c r="M216" s="49">
        <f>'DIGITAR CONTRATOS '!N216</f>
        <v>0</v>
      </c>
      <c r="N216" s="49">
        <f>'DIGITAR CONTRATOS '!O216</f>
        <v>0</v>
      </c>
      <c r="O216" s="36">
        <f>'DIGITAR CONTRATOS '!P216</f>
        <v>0</v>
      </c>
      <c r="P216" s="36">
        <f>'DIGITAR CONTRATOS '!Q216</f>
        <v>0</v>
      </c>
      <c r="Q216" s="40">
        <f>'DIGITAR CONTRATOS '!R216</f>
        <v>0</v>
      </c>
      <c r="R216" s="40">
        <f>'DIGITAR CONTRATOS '!S216</f>
        <v>0</v>
      </c>
      <c r="S216" s="40">
        <f>'DIGITAR CONTRATOS '!T216</f>
        <v>0</v>
      </c>
      <c r="T216" s="50">
        <f>'DIGITAR CONTRATOS '!U216</f>
        <v>0</v>
      </c>
      <c r="U216" s="51">
        <f>'DIGITAR CONTRATOS '!V216</f>
        <v>0</v>
      </c>
      <c r="V216" s="69">
        <f>'DIGITAR CONTRATOS '!W216</f>
        <v>0</v>
      </c>
      <c r="W216" s="36">
        <f>'DIGITAR CONTRATOS '!X216</f>
        <v>0</v>
      </c>
      <c r="X216" s="37">
        <f>'DIGITAR CONTRATOS '!Y216</f>
        <v>0</v>
      </c>
      <c r="Y216" s="49">
        <f>'DIGITAR CONTRATOS '!Z216</f>
        <v>0</v>
      </c>
      <c r="Z216" s="49">
        <f>'DIGITAR CONTRATOS '!AA216</f>
        <v>0</v>
      </c>
      <c r="AA216" s="36">
        <f>'DIGITAR CONTRATOS '!AB216</f>
        <v>0</v>
      </c>
      <c r="AB216" s="67">
        <f>'DIGITAR CONTRATOS '!AC216</f>
        <v>0</v>
      </c>
      <c r="AC216" s="67">
        <f>'DIGITAR CONTRATOS '!AD216</f>
        <v>0</v>
      </c>
      <c r="AD216" s="49">
        <f>'DIGITAR CONTRATOS '!AE216</f>
        <v>0</v>
      </c>
      <c r="AE216" s="51">
        <f>'DIGITAR CONTRATOS '!AF216</f>
        <v>0</v>
      </c>
      <c r="AF216" s="50">
        <f>'DIGITAR CONTRATOS '!AG216</f>
        <v>0</v>
      </c>
      <c r="AG216" s="50">
        <f>'DIGITAR CONTRATOS '!AH216</f>
        <v>0</v>
      </c>
      <c r="AH216" s="51">
        <f>'DIGITAR CONTRATOS '!AI216</f>
        <v>0</v>
      </c>
      <c r="AI216" s="31" t="str">
        <f>'DIGITAR CONTRATOS '!AJ216</f>
        <v>NA</v>
      </c>
      <c r="AJ216" s="73" t="str">
        <f>IF('DIGITAR CONTRATOS '!AK216&lt;&gt;"",'DIGITAR CONTRATOS '!AK216,"")</f>
        <v/>
      </c>
      <c r="AK216" s="73" t="str">
        <f>IF('DIGITAR CONTRATOS '!AL216&lt;&gt;"",'DIGITAR CONTRATOS '!AL216,"")</f>
        <v/>
      </c>
      <c r="AL216" s="27" t="str">
        <f>IF('DIGITAR CONTRATOS '!AM216&lt;&gt;"",'DIGITAR CONTRATOS '!AM216,"")</f>
        <v/>
      </c>
      <c r="AM216" s="69">
        <f>'DIGITAR CONTRATOS '!AN216</f>
        <v>0</v>
      </c>
      <c r="AN216" s="63">
        <f>'DIGITAR CONTRATOS '!AO216</f>
        <v>0</v>
      </c>
      <c r="AO216" s="52">
        <f>'DIGITAR CONTRATOS '!AP216</f>
        <v>0</v>
      </c>
      <c r="AP216" s="71">
        <f>'DIGITAR CONTRATOS '!AQ216</f>
        <v>0</v>
      </c>
      <c r="AQ216" s="53">
        <f>'DIGITAR CONTRATOS '!AR216</f>
        <v>0</v>
      </c>
      <c r="AR216" s="39">
        <f>'DIGITAR CONTRATOS '!AS216</f>
        <v>0</v>
      </c>
      <c r="AS216" s="1">
        <f>'DIGITAR CONTRATOS '!AT216</f>
        <v>0</v>
      </c>
      <c r="AT216" s="27" t="str">
        <f>IF('DIGITAR CONTRATOS '!AU216&lt;&gt;"",'DIGITAR CONTRATOS '!AU216,"")</f>
        <v/>
      </c>
      <c r="AU216" s="73" t="str">
        <f>IF('DIGITAR CONTRATOS '!AV216&lt;&gt;"",'DIGITAR CONTRATOS '!AV216,"")</f>
        <v/>
      </c>
    </row>
    <row r="217" spans="1:47" s="46" customFormat="1" ht="14" x14ac:dyDescent="0.35">
      <c r="A217" s="31">
        <f>'DIGITAR CONTRATOS '!B217</f>
        <v>0</v>
      </c>
      <c r="B217" s="36">
        <f>'DIGITAR CONTRATOS '!C217</f>
        <v>0</v>
      </c>
      <c r="C217" s="73" t="str">
        <f>IF('DIGITAR CONTRATOS '!D217&lt;&gt;"",'DIGITAR CONTRATOS '!D217,"")</f>
        <v/>
      </c>
      <c r="D217" s="73" t="str">
        <f>IF('DIGITAR CONTRATOS '!E217&lt;&gt;"",'DIGITAR CONTRATOS '!E217,"")</f>
        <v/>
      </c>
      <c r="E217" s="36">
        <f>'DIGITAR CONTRATOS '!F217</f>
        <v>0</v>
      </c>
      <c r="F217" s="42">
        <f>'DIGITAR CONTRATOS '!G217</f>
        <v>0</v>
      </c>
      <c r="G217" s="54">
        <f>'DIGITAR CONTRATOS '!H217</f>
        <v>0</v>
      </c>
      <c r="H217" s="42">
        <f>'DIGITAR CONTRATOS '!I217</f>
        <v>0</v>
      </c>
      <c r="I217" s="54">
        <f>'DIGITAR CONTRATOS '!J217</f>
        <v>0</v>
      </c>
      <c r="J217" s="42">
        <f>'DIGITAR CONTRATOS '!K217</f>
        <v>0</v>
      </c>
      <c r="K217" s="69">
        <f>'DIGITAR CONTRATOS '!L217</f>
        <v>0</v>
      </c>
      <c r="L217" s="73" t="str">
        <f>IF('DIGITAR CONTRATOS '!M217&lt;&gt;"",'DIGITAR CONTRATOS '!M217,"")</f>
        <v/>
      </c>
      <c r="M217" s="49">
        <f>'DIGITAR CONTRATOS '!N217</f>
        <v>0</v>
      </c>
      <c r="N217" s="49">
        <f>'DIGITAR CONTRATOS '!O217</f>
        <v>0</v>
      </c>
      <c r="O217" s="36">
        <f>'DIGITAR CONTRATOS '!P217</f>
        <v>0</v>
      </c>
      <c r="P217" s="36">
        <f>'DIGITAR CONTRATOS '!Q217</f>
        <v>0</v>
      </c>
      <c r="Q217" s="40">
        <f>'DIGITAR CONTRATOS '!R217</f>
        <v>0</v>
      </c>
      <c r="R217" s="40">
        <f>'DIGITAR CONTRATOS '!S217</f>
        <v>0</v>
      </c>
      <c r="S217" s="40">
        <f>'DIGITAR CONTRATOS '!T217</f>
        <v>0</v>
      </c>
      <c r="T217" s="50">
        <f>'DIGITAR CONTRATOS '!U217</f>
        <v>0</v>
      </c>
      <c r="U217" s="51">
        <f>'DIGITAR CONTRATOS '!V217</f>
        <v>0</v>
      </c>
      <c r="V217" s="69">
        <f>'DIGITAR CONTRATOS '!W217</f>
        <v>0</v>
      </c>
      <c r="W217" s="36">
        <f>'DIGITAR CONTRATOS '!X217</f>
        <v>0</v>
      </c>
      <c r="X217" s="37">
        <f>'DIGITAR CONTRATOS '!Y217</f>
        <v>0</v>
      </c>
      <c r="Y217" s="49">
        <f>'DIGITAR CONTRATOS '!Z217</f>
        <v>0</v>
      </c>
      <c r="Z217" s="49">
        <f>'DIGITAR CONTRATOS '!AA217</f>
        <v>0</v>
      </c>
      <c r="AA217" s="36">
        <f>'DIGITAR CONTRATOS '!AB217</f>
        <v>0</v>
      </c>
      <c r="AB217" s="67">
        <f>'DIGITAR CONTRATOS '!AC217</f>
        <v>0</v>
      </c>
      <c r="AC217" s="67">
        <f>'DIGITAR CONTRATOS '!AD217</f>
        <v>0</v>
      </c>
      <c r="AD217" s="49">
        <f>'DIGITAR CONTRATOS '!AE217</f>
        <v>0</v>
      </c>
      <c r="AE217" s="51">
        <f>'DIGITAR CONTRATOS '!AF217</f>
        <v>0</v>
      </c>
      <c r="AF217" s="50">
        <f>'DIGITAR CONTRATOS '!AG217</f>
        <v>0</v>
      </c>
      <c r="AG217" s="50">
        <f>'DIGITAR CONTRATOS '!AH217</f>
        <v>0</v>
      </c>
      <c r="AH217" s="51">
        <f>'DIGITAR CONTRATOS '!AI217</f>
        <v>0</v>
      </c>
      <c r="AI217" s="31" t="str">
        <f>'DIGITAR CONTRATOS '!AJ217</f>
        <v>NA</v>
      </c>
      <c r="AJ217" s="73" t="str">
        <f>IF('DIGITAR CONTRATOS '!AK217&lt;&gt;"",'DIGITAR CONTRATOS '!AK217,"")</f>
        <v/>
      </c>
      <c r="AK217" s="73" t="str">
        <f>IF('DIGITAR CONTRATOS '!AL217&lt;&gt;"",'DIGITAR CONTRATOS '!AL217,"")</f>
        <v/>
      </c>
      <c r="AL217" s="27" t="str">
        <f>IF('DIGITAR CONTRATOS '!AM217&lt;&gt;"",'DIGITAR CONTRATOS '!AM217,"")</f>
        <v/>
      </c>
      <c r="AM217" s="69">
        <f>'DIGITAR CONTRATOS '!AN217</f>
        <v>0</v>
      </c>
      <c r="AN217" s="63">
        <f>'DIGITAR CONTRATOS '!AO217</f>
        <v>0</v>
      </c>
      <c r="AO217" s="52">
        <f>'DIGITAR CONTRATOS '!AP217</f>
        <v>0</v>
      </c>
      <c r="AP217" s="71">
        <f>'DIGITAR CONTRATOS '!AQ217</f>
        <v>0</v>
      </c>
      <c r="AQ217" s="53">
        <f>'DIGITAR CONTRATOS '!AR217</f>
        <v>0</v>
      </c>
      <c r="AR217" s="39">
        <f>'DIGITAR CONTRATOS '!AS217</f>
        <v>0</v>
      </c>
      <c r="AS217" s="1">
        <f>'DIGITAR CONTRATOS '!AT217</f>
        <v>0</v>
      </c>
      <c r="AT217" s="27" t="str">
        <f>IF('DIGITAR CONTRATOS '!AU217&lt;&gt;"",'DIGITAR CONTRATOS '!AU217,"")</f>
        <v/>
      </c>
      <c r="AU217" s="73" t="str">
        <f>IF('DIGITAR CONTRATOS '!AV217&lt;&gt;"",'DIGITAR CONTRATOS '!AV217,"")</f>
        <v/>
      </c>
    </row>
    <row r="218" spans="1:47" s="46" customFormat="1" ht="14" x14ac:dyDescent="0.35">
      <c r="A218" s="31">
        <f>'DIGITAR CONTRATOS '!B218</f>
        <v>0</v>
      </c>
      <c r="B218" s="36">
        <f>'DIGITAR CONTRATOS '!C218</f>
        <v>0</v>
      </c>
      <c r="C218" s="73" t="str">
        <f>IF('DIGITAR CONTRATOS '!D218&lt;&gt;"",'DIGITAR CONTRATOS '!D218,"")</f>
        <v/>
      </c>
      <c r="D218" s="73" t="str">
        <f>IF('DIGITAR CONTRATOS '!E218&lt;&gt;"",'DIGITAR CONTRATOS '!E218,"")</f>
        <v/>
      </c>
      <c r="E218" s="36">
        <f>'DIGITAR CONTRATOS '!F218</f>
        <v>0</v>
      </c>
      <c r="F218" s="42">
        <f>'DIGITAR CONTRATOS '!G218</f>
        <v>0</v>
      </c>
      <c r="G218" s="54">
        <f>'DIGITAR CONTRATOS '!H218</f>
        <v>0</v>
      </c>
      <c r="H218" s="42">
        <f>'DIGITAR CONTRATOS '!I218</f>
        <v>0</v>
      </c>
      <c r="I218" s="54">
        <f>'DIGITAR CONTRATOS '!J218</f>
        <v>0</v>
      </c>
      <c r="J218" s="42">
        <f>'DIGITAR CONTRATOS '!K218</f>
        <v>0</v>
      </c>
      <c r="K218" s="69">
        <f>'DIGITAR CONTRATOS '!L218</f>
        <v>0</v>
      </c>
      <c r="L218" s="73" t="str">
        <f>IF('DIGITAR CONTRATOS '!M218&lt;&gt;"",'DIGITAR CONTRATOS '!M218,"")</f>
        <v/>
      </c>
      <c r="M218" s="49">
        <f>'DIGITAR CONTRATOS '!N218</f>
        <v>0</v>
      </c>
      <c r="N218" s="49">
        <f>'DIGITAR CONTRATOS '!O218</f>
        <v>0</v>
      </c>
      <c r="O218" s="36">
        <f>'DIGITAR CONTRATOS '!P218</f>
        <v>0</v>
      </c>
      <c r="P218" s="36">
        <f>'DIGITAR CONTRATOS '!Q218</f>
        <v>0</v>
      </c>
      <c r="Q218" s="40">
        <f>'DIGITAR CONTRATOS '!R218</f>
        <v>0</v>
      </c>
      <c r="R218" s="40">
        <f>'DIGITAR CONTRATOS '!S218</f>
        <v>0</v>
      </c>
      <c r="S218" s="40">
        <f>'DIGITAR CONTRATOS '!T218</f>
        <v>0</v>
      </c>
      <c r="T218" s="50">
        <f>'DIGITAR CONTRATOS '!U218</f>
        <v>0</v>
      </c>
      <c r="U218" s="51">
        <f>'DIGITAR CONTRATOS '!V218</f>
        <v>0</v>
      </c>
      <c r="V218" s="69">
        <f>'DIGITAR CONTRATOS '!W218</f>
        <v>0</v>
      </c>
      <c r="W218" s="36">
        <f>'DIGITAR CONTRATOS '!X218</f>
        <v>0</v>
      </c>
      <c r="X218" s="37">
        <f>'DIGITAR CONTRATOS '!Y218</f>
        <v>0</v>
      </c>
      <c r="Y218" s="49">
        <f>'DIGITAR CONTRATOS '!Z218</f>
        <v>0</v>
      </c>
      <c r="Z218" s="49">
        <f>'DIGITAR CONTRATOS '!AA218</f>
        <v>0</v>
      </c>
      <c r="AA218" s="36">
        <f>'DIGITAR CONTRATOS '!AB218</f>
        <v>0</v>
      </c>
      <c r="AB218" s="67">
        <f>'DIGITAR CONTRATOS '!AC218</f>
        <v>0</v>
      </c>
      <c r="AC218" s="67">
        <f>'DIGITAR CONTRATOS '!AD218</f>
        <v>0</v>
      </c>
      <c r="AD218" s="49">
        <f>'DIGITAR CONTRATOS '!AE218</f>
        <v>0</v>
      </c>
      <c r="AE218" s="51">
        <f>'DIGITAR CONTRATOS '!AF218</f>
        <v>0</v>
      </c>
      <c r="AF218" s="50">
        <f>'DIGITAR CONTRATOS '!AG218</f>
        <v>0</v>
      </c>
      <c r="AG218" s="50">
        <f>'DIGITAR CONTRATOS '!AH218</f>
        <v>0</v>
      </c>
      <c r="AH218" s="51">
        <f>'DIGITAR CONTRATOS '!AI218</f>
        <v>0</v>
      </c>
      <c r="AI218" s="31" t="str">
        <f>'DIGITAR CONTRATOS '!AJ218</f>
        <v>NA</v>
      </c>
      <c r="AJ218" s="73" t="str">
        <f>IF('DIGITAR CONTRATOS '!AK218&lt;&gt;"",'DIGITAR CONTRATOS '!AK218,"")</f>
        <v/>
      </c>
      <c r="AK218" s="73" t="str">
        <f>IF('DIGITAR CONTRATOS '!AL218&lt;&gt;"",'DIGITAR CONTRATOS '!AL218,"")</f>
        <v/>
      </c>
      <c r="AL218" s="27" t="str">
        <f>IF('DIGITAR CONTRATOS '!AM218&lt;&gt;"",'DIGITAR CONTRATOS '!AM218,"")</f>
        <v/>
      </c>
      <c r="AM218" s="69">
        <f>'DIGITAR CONTRATOS '!AN218</f>
        <v>0</v>
      </c>
      <c r="AN218" s="63">
        <f>'DIGITAR CONTRATOS '!AO218</f>
        <v>0</v>
      </c>
      <c r="AO218" s="52">
        <f>'DIGITAR CONTRATOS '!AP218</f>
        <v>0</v>
      </c>
      <c r="AP218" s="71">
        <f>'DIGITAR CONTRATOS '!AQ218</f>
        <v>0</v>
      </c>
      <c r="AQ218" s="53">
        <f>'DIGITAR CONTRATOS '!AR218</f>
        <v>0</v>
      </c>
      <c r="AR218" s="39">
        <f>'DIGITAR CONTRATOS '!AS218</f>
        <v>0</v>
      </c>
      <c r="AS218" s="1">
        <f>'DIGITAR CONTRATOS '!AT218</f>
        <v>0</v>
      </c>
      <c r="AT218" s="27" t="str">
        <f>IF('DIGITAR CONTRATOS '!AU218&lt;&gt;"",'DIGITAR CONTRATOS '!AU218,"")</f>
        <v/>
      </c>
      <c r="AU218" s="73" t="str">
        <f>IF('DIGITAR CONTRATOS '!AV218&lt;&gt;"",'DIGITAR CONTRATOS '!AV218,"")</f>
        <v/>
      </c>
    </row>
    <row r="219" spans="1:47" s="46" customFormat="1" ht="14" x14ac:dyDescent="0.35">
      <c r="A219" s="31">
        <f>'DIGITAR CONTRATOS '!B219</f>
        <v>0</v>
      </c>
      <c r="B219" s="36">
        <f>'DIGITAR CONTRATOS '!C219</f>
        <v>0</v>
      </c>
      <c r="C219" s="73" t="str">
        <f>IF('DIGITAR CONTRATOS '!D219&lt;&gt;"",'DIGITAR CONTRATOS '!D219,"")</f>
        <v/>
      </c>
      <c r="D219" s="73" t="str">
        <f>IF('DIGITAR CONTRATOS '!E219&lt;&gt;"",'DIGITAR CONTRATOS '!E219,"")</f>
        <v/>
      </c>
      <c r="E219" s="36">
        <f>'DIGITAR CONTRATOS '!F219</f>
        <v>0</v>
      </c>
      <c r="F219" s="42">
        <f>'DIGITAR CONTRATOS '!G219</f>
        <v>0</v>
      </c>
      <c r="G219" s="54">
        <f>'DIGITAR CONTRATOS '!H219</f>
        <v>0</v>
      </c>
      <c r="H219" s="42">
        <f>'DIGITAR CONTRATOS '!I219</f>
        <v>0</v>
      </c>
      <c r="I219" s="54">
        <f>'DIGITAR CONTRATOS '!J219</f>
        <v>0</v>
      </c>
      <c r="J219" s="42">
        <f>'DIGITAR CONTRATOS '!K219</f>
        <v>0</v>
      </c>
      <c r="K219" s="69">
        <f>'DIGITAR CONTRATOS '!L219</f>
        <v>0</v>
      </c>
      <c r="L219" s="73" t="str">
        <f>IF('DIGITAR CONTRATOS '!M219&lt;&gt;"",'DIGITAR CONTRATOS '!M219,"")</f>
        <v/>
      </c>
      <c r="M219" s="49">
        <f>'DIGITAR CONTRATOS '!N219</f>
        <v>0</v>
      </c>
      <c r="N219" s="49">
        <f>'DIGITAR CONTRATOS '!O219</f>
        <v>0</v>
      </c>
      <c r="O219" s="36">
        <f>'DIGITAR CONTRATOS '!P219</f>
        <v>0</v>
      </c>
      <c r="P219" s="36">
        <f>'DIGITAR CONTRATOS '!Q219</f>
        <v>0</v>
      </c>
      <c r="Q219" s="40">
        <f>'DIGITAR CONTRATOS '!R219</f>
        <v>0</v>
      </c>
      <c r="R219" s="40">
        <f>'DIGITAR CONTRATOS '!S219</f>
        <v>0</v>
      </c>
      <c r="S219" s="40">
        <f>'DIGITAR CONTRATOS '!T219</f>
        <v>0</v>
      </c>
      <c r="T219" s="50">
        <f>'DIGITAR CONTRATOS '!U219</f>
        <v>0</v>
      </c>
      <c r="U219" s="51">
        <f>'DIGITAR CONTRATOS '!V219</f>
        <v>0</v>
      </c>
      <c r="V219" s="69">
        <f>'DIGITAR CONTRATOS '!W219</f>
        <v>0</v>
      </c>
      <c r="W219" s="36">
        <f>'DIGITAR CONTRATOS '!X219</f>
        <v>0</v>
      </c>
      <c r="X219" s="37">
        <f>'DIGITAR CONTRATOS '!Y219</f>
        <v>0</v>
      </c>
      <c r="Y219" s="49">
        <f>'DIGITAR CONTRATOS '!Z219</f>
        <v>0</v>
      </c>
      <c r="Z219" s="49">
        <f>'DIGITAR CONTRATOS '!AA219</f>
        <v>0</v>
      </c>
      <c r="AA219" s="36">
        <f>'DIGITAR CONTRATOS '!AB219</f>
        <v>0</v>
      </c>
      <c r="AB219" s="67">
        <f>'DIGITAR CONTRATOS '!AC219</f>
        <v>0</v>
      </c>
      <c r="AC219" s="67">
        <f>'DIGITAR CONTRATOS '!AD219</f>
        <v>0</v>
      </c>
      <c r="AD219" s="49">
        <f>'DIGITAR CONTRATOS '!AE219</f>
        <v>0</v>
      </c>
      <c r="AE219" s="51">
        <f>'DIGITAR CONTRATOS '!AF219</f>
        <v>0</v>
      </c>
      <c r="AF219" s="50">
        <f>'DIGITAR CONTRATOS '!AG219</f>
        <v>0</v>
      </c>
      <c r="AG219" s="50">
        <f>'DIGITAR CONTRATOS '!AH219</f>
        <v>0</v>
      </c>
      <c r="AH219" s="51">
        <f>'DIGITAR CONTRATOS '!AI219</f>
        <v>0</v>
      </c>
      <c r="AI219" s="31" t="str">
        <f>'DIGITAR CONTRATOS '!AJ219</f>
        <v>NA</v>
      </c>
      <c r="AJ219" s="73" t="str">
        <f>IF('DIGITAR CONTRATOS '!AK219&lt;&gt;"",'DIGITAR CONTRATOS '!AK219,"")</f>
        <v/>
      </c>
      <c r="AK219" s="73" t="str">
        <f>IF('DIGITAR CONTRATOS '!AL219&lt;&gt;"",'DIGITAR CONTRATOS '!AL219,"")</f>
        <v/>
      </c>
      <c r="AL219" s="27" t="str">
        <f>IF('DIGITAR CONTRATOS '!AM219&lt;&gt;"",'DIGITAR CONTRATOS '!AM219,"")</f>
        <v/>
      </c>
      <c r="AM219" s="69">
        <f>'DIGITAR CONTRATOS '!AN219</f>
        <v>0</v>
      </c>
      <c r="AN219" s="63">
        <f>'DIGITAR CONTRATOS '!AO219</f>
        <v>0</v>
      </c>
      <c r="AO219" s="52">
        <f>'DIGITAR CONTRATOS '!AP219</f>
        <v>0</v>
      </c>
      <c r="AP219" s="71">
        <f>'DIGITAR CONTRATOS '!AQ219</f>
        <v>0</v>
      </c>
      <c r="AQ219" s="53">
        <f>'DIGITAR CONTRATOS '!AR219</f>
        <v>0</v>
      </c>
      <c r="AR219" s="39">
        <f>'DIGITAR CONTRATOS '!AS219</f>
        <v>0</v>
      </c>
      <c r="AS219" s="1">
        <f>'DIGITAR CONTRATOS '!AT219</f>
        <v>0</v>
      </c>
      <c r="AT219" s="27" t="str">
        <f>IF('DIGITAR CONTRATOS '!AU219&lt;&gt;"",'DIGITAR CONTRATOS '!AU219,"")</f>
        <v/>
      </c>
      <c r="AU219" s="73" t="str">
        <f>IF('DIGITAR CONTRATOS '!AV219&lt;&gt;"",'DIGITAR CONTRATOS '!AV219,"")</f>
        <v/>
      </c>
    </row>
    <row r="220" spans="1:47" s="46" customFormat="1" ht="14" x14ac:dyDescent="0.35">
      <c r="A220" s="31">
        <f>'DIGITAR CONTRATOS '!B220</f>
        <v>0</v>
      </c>
      <c r="B220" s="36">
        <f>'DIGITAR CONTRATOS '!C220</f>
        <v>0</v>
      </c>
      <c r="C220" s="73" t="str">
        <f>IF('DIGITAR CONTRATOS '!D220&lt;&gt;"",'DIGITAR CONTRATOS '!D220,"")</f>
        <v/>
      </c>
      <c r="D220" s="73" t="str">
        <f>IF('DIGITAR CONTRATOS '!E220&lt;&gt;"",'DIGITAR CONTRATOS '!E220,"")</f>
        <v/>
      </c>
      <c r="E220" s="36">
        <f>'DIGITAR CONTRATOS '!F220</f>
        <v>0</v>
      </c>
      <c r="F220" s="42">
        <f>'DIGITAR CONTRATOS '!G220</f>
        <v>0</v>
      </c>
      <c r="G220" s="54">
        <f>'DIGITAR CONTRATOS '!H220</f>
        <v>0</v>
      </c>
      <c r="H220" s="42">
        <f>'DIGITAR CONTRATOS '!I220</f>
        <v>0</v>
      </c>
      <c r="I220" s="54">
        <f>'DIGITAR CONTRATOS '!J220</f>
        <v>0</v>
      </c>
      <c r="J220" s="42">
        <f>'DIGITAR CONTRATOS '!K220</f>
        <v>0</v>
      </c>
      <c r="K220" s="69">
        <f>'DIGITAR CONTRATOS '!L220</f>
        <v>0</v>
      </c>
      <c r="L220" s="73" t="str">
        <f>IF('DIGITAR CONTRATOS '!M220&lt;&gt;"",'DIGITAR CONTRATOS '!M220,"")</f>
        <v/>
      </c>
      <c r="M220" s="49">
        <f>'DIGITAR CONTRATOS '!N220</f>
        <v>0</v>
      </c>
      <c r="N220" s="49">
        <f>'DIGITAR CONTRATOS '!O220</f>
        <v>0</v>
      </c>
      <c r="O220" s="36">
        <f>'DIGITAR CONTRATOS '!P220</f>
        <v>0</v>
      </c>
      <c r="P220" s="36">
        <f>'DIGITAR CONTRATOS '!Q220</f>
        <v>0</v>
      </c>
      <c r="Q220" s="40">
        <f>'DIGITAR CONTRATOS '!R220</f>
        <v>0</v>
      </c>
      <c r="R220" s="40">
        <f>'DIGITAR CONTRATOS '!S220</f>
        <v>0</v>
      </c>
      <c r="S220" s="40">
        <f>'DIGITAR CONTRATOS '!T220</f>
        <v>0</v>
      </c>
      <c r="T220" s="50">
        <f>'DIGITAR CONTRATOS '!U220</f>
        <v>0</v>
      </c>
      <c r="U220" s="51">
        <f>'DIGITAR CONTRATOS '!V220</f>
        <v>0</v>
      </c>
      <c r="V220" s="69">
        <f>'DIGITAR CONTRATOS '!W220</f>
        <v>0</v>
      </c>
      <c r="W220" s="36">
        <f>'DIGITAR CONTRATOS '!X220</f>
        <v>0</v>
      </c>
      <c r="X220" s="37">
        <f>'DIGITAR CONTRATOS '!Y220</f>
        <v>0</v>
      </c>
      <c r="Y220" s="49">
        <f>'DIGITAR CONTRATOS '!Z220</f>
        <v>0</v>
      </c>
      <c r="Z220" s="49">
        <f>'DIGITAR CONTRATOS '!AA220</f>
        <v>0</v>
      </c>
      <c r="AA220" s="36">
        <f>'DIGITAR CONTRATOS '!AB220</f>
        <v>0</v>
      </c>
      <c r="AB220" s="67">
        <f>'DIGITAR CONTRATOS '!AC220</f>
        <v>0</v>
      </c>
      <c r="AC220" s="67">
        <f>'DIGITAR CONTRATOS '!AD220</f>
        <v>0</v>
      </c>
      <c r="AD220" s="49">
        <f>'DIGITAR CONTRATOS '!AE220</f>
        <v>0</v>
      </c>
      <c r="AE220" s="51">
        <f>'DIGITAR CONTRATOS '!AF220</f>
        <v>0</v>
      </c>
      <c r="AF220" s="50">
        <f>'DIGITAR CONTRATOS '!AG220</f>
        <v>0</v>
      </c>
      <c r="AG220" s="50">
        <f>'DIGITAR CONTRATOS '!AH220</f>
        <v>0</v>
      </c>
      <c r="AH220" s="51">
        <f>'DIGITAR CONTRATOS '!AI220</f>
        <v>0</v>
      </c>
      <c r="AI220" s="31" t="str">
        <f>'DIGITAR CONTRATOS '!AJ220</f>
        <v>NA</v>
      </c>
      <c r="AJ220" s="73" t="str">
        <f>IF('DIGITAR CONTRATOS '!AK220&lt;&gt;"",'DIGITAR CONTRATOS '!AK220,"")</f>
        <v/>
      </c>
      <c r="AK220" s="73" t="str">
        <f>IF('DIGITAR CONTRATOS '!AL220&lt;&gt;"",'DIGITAR CONTRATOS '!AL220,"")</f>
        <v/>
      </c>
      <c r="AL220" s="27" t="str">
        <f>IF('DIGITAR CONTRATOS '!AM220&lt;&gt;"",'DIGITAR CONTRATOS '!AM220,"")</f>
        <v/>
      </c>
      <c r="AM220" s="69">
        <f>'DIGITAR CONTRATOS '!AN220</f>
        <v>0</v>
      </c>
      <c r="AN220" s="63">
        <f>'DIGITAR CONTRATOS '!AO220</f>
        <v>0</v>
      </c>
      <c r="AO220" s="52">
        <f>'DIGITAR CONTRATOS '!AP220</f>
        <v>0</v>
      </c>
      <c r="AP220" s="71">
        <f>'DIGITAR CONTRATOS '!AQ220</f>
        <v>0</v>
      </c>
      <c r="AQ220" s="53">
        <f>'DIGITAR CONTRATOS '!AR220</f>
        <v>0</v>
      </c>
      <c r="AR220" s="39">
        <f>'DIGITAR CONTRATOS '!AS220</f>
        <v>0</v>
      </c>
      <c r="AS220" s="1">
        <f>'DIGITAR CONTRATOS '!AT220</f>
        <v>0</v>
      </c>
      <c r="AT220" s="27" t="str">
        <f>IF('DIGITAR CONTRATOS '!AU220&lt;&gt;"",'DIGITAR CONTRATOS '!AU220,"")</f>
        <v/>
      </c>
      <c r="AU220" s="73" t="str">
        <f>IF('DIGITAR CONTRATOS '!AV220&lt;&gt;"",'DIGITAR CONTRATOS '!AV220,"")</f>
        <v/>
      </c>
    </row>
    <row r="221" spans="1:47" s="46" customFormat="1" ht="14" x14ac:dyDescent="0.35">
      <c r="A221" s="31">
        <f>'DIGITAR CONTRATOS '!B221</f>
        <v>0</v>
      </c>
      <c r="B221" s="36">
        <f>'DIGITAR CONTRATOS '!C221</f>
        <v>0</v>
      </c>
      <c r="C221" s="73" t="str">
        <f>IF('DIGITAR CONTRATOS '!D221&lt;&gt;"",'DIGITAR CONTRATOS '!D221,"")</f>
        <v/>
      </c>
      <c r="D221" s="73" t="str">
        <f>IF('DIGITAR CONTRATOS '!E221&lt;&gt;"",'DIGITAR CONTRATOS '!E221,"")</f>
        <v/>
      </c>
      <c r="E221" s="36">
        <f>'DIGITAR CONTRATOS '!F221</f>
        <v>0</v>
      </c>
      <c r="F221" s="42">
        <f>'DIGITAR CONTRATOS '!G221</f>
        <v>0</v>
      </c>
      <c r="G221" s="54">
        <f>'DIGITAR CONTRATOS '!H221</f>
        <v>0</v>
      </c>
      <c r="H221" s="42">
        <f>'DIGITAR CONTRATOS '!I221</f>
        <v>0</v>
      </c>
      <c r="I221" s="54">
        <f>'DIGITAR CONTRATOS '!J221</f>
        <v>0</v>
      </c>
      <c r="J221" s="42">
        <f>'DIGITAR CONTRATOS '!K221</f>
        <v>0</v>
      </c>
      <c r="K221" s="69">
        <f>'DIGITAR CONTRATOS '!L221</f>
        <v>0</v>
      </c>
      <c r="L221" s="73" t="str">
        <f>IF('DIGITAR CONTRATOS '!M221&lt;&gt;"",'DIGITAR CONTRATOS '!M221,"")</f>
        <v/>
      </c>
      <c r="M221" s="49">
        <f>'DIGITAR CONTRATOS '!N221</f>
        <v>0</v>
      </c>
      <c r="N221" s="49">
        <f>'DIGITAR CONTRATOS '!O221</f>
        <v>0</v>
      </c>
      <c r="O221" s="36">
        <f>'DIGITAR CONTRATOS '!P221</f>
        <v>0</v>
      </c>
      <c r="P221" s="36">
        <f>'DIGITAR CONTRATOS '!Q221</f>
        <v>0</v>
      </c>
      <c r="Q221" s="40">
        <f>'DIGITAR CONTRATOS '!R221</f>
        <v>0</v>
      </c>
      <c r="R221" s="40">
        <f>'DIGITAR CONTRATOS '!S221</f>
        <v>0</v>
      </c>
      <c r="S221" s="40">
        <f>'DIGITAR CONTRATOS '!T221</f>
        <v>0</v>
      </c>
      <c r="T221" s="50">
        <f>'DIGITAR CONTRATOS '!U221</f>
        <v>0</v>
      </c>
      <c r="U221" s="51">
        <f>'DIGITAR CONTRATOS '!V221</f>
        <v>0</v>
      </c>
      <c r="V221" s="69">
        <f>'DIGITAR CONTRATOS '!W221</f>
        <v>0</v>
      </c>
      <c r="W221" s="36">
        <f>'DIGITAR CONTRATOS '!X221</f>
        <v>0</v>
      </c>
      <c r="X221" s="37">
        <f>'DIGITAR CONTRATOS '!Y221</f>
        <v>0</v>
      </c>
      <c r="Y221" s="49">
        <f>'DIGITAR CONTRATOS '!Z221</f>
        <v>0</v>
      </c>
      <c r="Z221" s="49">
        <f>'DIGITAR CONTRATOS '!AA221</f>
        <v>0</v>
      </c>
      <c r="AA221" s="36">
        <f>'DIGITAR CONTRATOS '!AB221</f>
        <v>0</v>
      </c>
      <c r="AB221" s="67">
        <f>'DIGITAR CONTRATOS '!AC221</f>
        <v>0</v>
      </c>
      <c r="AC221" s="67">
        <f>'DIGITAR CONTRATOS '!AD221</f>
        <v>0</v>
      </c>
      <c r="AD221" s="49">
        <f>'DIGITAR CONTRATOS '!AE221</f>
        <v>0</v>
      </c>
      <c r="AE221" s="51">
        <f>'DIGITAR CONTRATOS '!AF221</f>
        <v>0</v>
      </c>
      <c r="AF221" s="50">
        <f>'DIGITAR CONTRATOS '!AG221</f>
        <v>0</v>
      </c>
      <c r="AG221" s="50">
        <f>'DIGITAR CONTRATOS '!AH221</f>
        <v>0</v>
      </c>
      <c r="AH221" s="51">
        <f>'DIGITAR CONTRATOS '!AI221</f>
        <v>0</v>
      </c>
      <c r="AI221" s="31" t="str">
        <f>'DIGITAR CONTRATOS '!AJ221</f>
        <v>NA</v>
      </c>
      <c r="AJ221" s="73" t="str">
        <f>IF('DIGITAR CONTRATOS '!AK221&lt;&gt;"",'DIGITAR CONTRATOS '!AK221,"")</f>
        <v/>
      </c>
      <c r="AK221" s="73" t="str">
        <f>IF('DIGITAR CONTRATOS '!AL221&lt;&gt;"",'DIGITAR CONTRATOS '!AL221,"")</f>
        <v/>
      </c>
      <c r="AL221" s="27" t="str">
        <f>IF('DIGITAR CONTRATOS '!AM221&lt;&gt;"",'DIGITAR CONTRATOS '!AM221,"")</f>
        <v/>
      </c>
      <c r="AM221" s="69">
        <f>'DIGITAR CONTRATOS '!AN221</f>
        <v>0</v>
      </c>
      <c r="AN221" s="63">
        <f>'DIGITAR CONTRATOS '!AO221</f>
        <v>0</v>
      </c>
      <c r="AO221" s="52">
        <f>'DIGITAR CONTRATOS '!AP221</f>
        <v>0</v>
      </c>
      <c r="AP221" s="71">
        <f>'DIGITAR CONTRATOS '!AQ221</f>
        <v>0</v>
      </c>
      <c r="AQ221" s="53">
        <f>'DIGITAR CONTRATOS '!AR221</f>
        <v>0</v>
      </c>
      <c r="AR221" s="39">
        <f>'DIGITAR CONTRATOS '!AS221</f>
        <v>0</v>
      </c>
      <c r="AS221" s="1">
        <f>'DIGITAR CONTRATOS '!AT221</f>
        <v>0</v>
      </c>
      <c r="AT221" s="27" t="str">
        <f>IF('DIGITAR CONTRATOS '!AU221&lt;&gt;"",'DIGITAR CONTRATOS '!AU221,"")</f>
        <v/>
      </c>
      <c r="AU221" s="73" t="str">
        <f>IF('DIGITAR CONTRATOS '!AV221&lt;&gt;"",'DIGITAR CONTRATOS '!AV221,"")</f>
        <v/>
      </c>
    </row>
    <row r="222" spans="1:47" s="46" customFormat="1" ht="14" x14ac:dyDescent="0.35">
      <c r="A222" s="31">
        <f>'DIGITAR CONTRATOS '!B222</f>
        <v>0</v>
      </c>
      <c r="B222" s="36">
        <f>'DIGITAR CONTRATOS '!C222</f>
        <v>0</v>
      </c>
      <c r="C222" s="73" t="str">
        <f>IF('DIGITAR CONTRATOS '!D222&lt;&gt;"",'DIGITAR CONTRATOS '!D222,"")</f>
        <v/>
      </c>
      <c r="D222" s="73" t="str">
        <f>IF('DIGITAR CONTRATOS '!E222&lt;&gt;"",'DIGITAR CONTRATOS '!E222,"")</f>
        <v/>
      </c>
      <c r="E222" s="36">
        <f>'DIGITAR CONTRATOS '!F222</f>
        <v>0</v>
      </c>
      <c r="F222" s="42">
        <f>'DIGITAR CONTRATOS '!G222</f>
        <v>0</v>
      </c>
      <c r="G222" s="54">
        <f>'DIGITAR CONTRATOS '!H222</f>
        <v>0</v>
      </c>
      <c r="H222" s="42">
        <f>'DIGITAR CONTRATOS '!I222</f>
        <v>0</v>
      </c>
      <c r="I222" s="54">
        <f>'DIGITAR CONTRATOS '!J222</f>
        <v>0</v>
      </c>
      <c r="J222" s="42">
        <f>'DIGITAR CONTRATOS '!K222</f>
        <v>0</v>
      </c>
      <c r="K222" s="69">
        <f>'DIGITAR CONTRATOS '!L222</f>
        <v>0</v>
      </c>
      <c r="L222" s="73" t="str">
        <f>IF('DIGITAR CONTRATOS '!M222&lt;&gt;"",'DIGITAR CONTRATOS '!M222,"")</f>
        <v/>
      </c>
      <c r="M222" s="49">
        <f>'DIGITAR CONTRATOS '!N222</f>
        <v>0</v>
      </c>
      <c r="N222" s="49">
        <f>'DIGITAR CONTRATOS '!O222</f>
        <v>0</v>
      </c>
      <c r="O222" s="36">
        <f>'DIGITAR CONTRATOS '!P222</f>
        <v>0</v>
      </c>
      <c r="P222" s="36">
        <f>'DIGITAR CONTRATOS '!Q222</f>
        <v>0</v>
      </c>
      <c r="Q222" s="40">
        <f>'DIGITAR CONTRATOS '!R222</f>
        <v>0</v>
      </c>
      <c r="R222" s="40">
        <f>'DIGITAR CONTRATOS '!S222</f>
        <v>0</v>
      </c>
      <c r="S222" s="40">
        <f>'DIGITAR CONTRATOS '!T222</f>
        <v>0</v>
      </c>
      <c r="T222" s="50">
        <f>'DIGITAR CONTRATOS '!U222</f>
        <v>0</v>
      </c>
      <c r="U222" s="51">
        <f>'DIGITAR CONTRATOS '!V222</f>
        <v>0</v>
      </c>
      <c r="V222" s="69">
        <f>'DIGITAR CONTRATOS '!W222</f>
        <v>0</v>
      </c>
      <c r="W222" s="36">
        <f>'DIGITAR CONTRATOS '!X222</f>
        <v>0</v>
      </c>
      <c r="X222" s="37">
        <f>'DIGITAR CONTRATOS '!Y222</f>
        <v>0</v>
      </c>
      <c r="Y222" s="49">
        <f>'DIGITAR CONTRATOS '!Z222</f>
        <v>0</v>
      </c>
      <c r="Z222" s="49">
        <f>'DIGITAR CONTRATOS '!AA222</f>
        <v>0</v>
      </c>
      <c r="AA222" s="36">
        <f>'DIGITAR CONTRATOS '!AB222</f>
        <v>0</v>
      </c>
      <c r="AB222" s="67">
        <f>'DIGITAR CONTRATOS '!AC222</f>
        <v>0</v>
      </c>
      <c r="AC222" s="67">
        <f>'DIGITAR CONTRATOS '!AD222</f>
        <v>0</v>
      </c>
      <c r="AD222" s="49">
        <f>'DIGITAR CONTRATOS '!AE222</f>
        <v>0</v>
      </c>
      <c r="AE222" s="51">
        <f>'DIGITAR CONTRATOS '!AF222</f>
        <v>0</v>
      </c>
      <c r="AF222" s="50">
        <f>'DIGITAR CONTRATOS '!AG222</f>
        <v>0</v>
      </c>
      <c r="AG222" s="50">
        <f>'DIGITAR CONTRATOS '!AH222</f>
        <v>0</v>
      </c>
      <c r="AH222" s="51">
        <f>'DIGITAR CONTRATOS '!AI222</f>
        <v>0</v>
      </c>
      <c r="AI222" s="31" t="str">
        <f>'DIGITAR CONTRATOS '!AJ222</f>
        <v>NA</v>
      </c>
      <c r="AJ222" s="73" t="str">
        <f>IF('DIGITAR CONTRATOS '!AK222&lt;&gt;"",'DIGITAR CONTRATOS '!AK222,"")</f>
        <v/>
      </c>
      <c r="AK222" s="73" t="str">
        <f>IF('DIGITAR CONTRATOS '!AL222&lt;&gt;"",'DIGITAR CONTRATOS '!AL222,"")</f>
        <v/>
      </c>
      <c r="AL222" s="27" t="str">
        <f>IF('DIGITAR CONTRATOS '!AM222&lt;&gt;"",'DIGITAR CONTRATOS '!AM222,"")</f>
        <v/>
      </c>
      <c r="AM222" s="69">
        <f>'DIGITAR CONTRATOS '!AN222</f>
        <v>0</v>
      </c>
      <c r="AN222" s="63">
        <f>'DIGITAR CONTRATOS '!AO222</f>
        <v>0</v>
      </c>
      <c r="AO222" s="52">
        <f>'DIGITAR CONTRATOS '!AP222</f>
        <v>0</v>
      </c>
      <c r="AP222" s="71">
        <f>'DIGITAR CONTRATOS '!AQ222</f>
        <v>0</v>
      </c>
      <c r="AQ222" s="53">
        <f>'DIGITAR CONTRATOS '!AR222</f>
        <v>0</v>
      </c>
      <c r="AR222" s="39">
        <f>'DIGITAR CONTRATOS '!AS222</f>
        <v>0</v>
      </c>
      <c r="AS222" s="1">
        <f>'DIGITAR CONTRATOS '!AT222</f>
        <v>0</v>
      </c>
      <c r="AT222" s="27" t="str">
        <f>IF('DIGITAR CONTRATOS '!AU222&lt;&gt;"",'DIGITAR CONTRATOS '!AU222,"")</f>
        <v/>
      </c>
      <c r="AU222" s="73" t="str">
        <f>IF('DIGITAR CONTRATOS '!AV222&lt;&gt;"",'DIGITAR CONTRATOS '!AV222,"")</f>
        <v/>
      </c>
    </row>
    <row r="223" spans="1:47" s="46" customFormat="1" ht="14" x14ac:dyDescent="0.35">
      <c r="A223" s="31">
        <f>'DIGITAR CONTRATOS '!B223</f>
        <v>0</v>
      </c>
      <c r="B223" s="36">
        <f>'DIGITAR CONTRATOS '!C223</f>
        <v>0</v>
      </c>
      <c r="C223" s="73" t="str">
        <f>IF('DIGITAR CONTRATOS '!D223&lt;&gt;"",'DIGITAR CONTRATOS '!D223,"")</f>
        <v/>
      </c>
      <c r="D223" s="73" t="str">
        <f>IF('DIGITAR CONTRATOS '!E223&lt;&gt;"",'DIGITAR CONTRATOS '!E223,"")</f>
        <v/>
      </c>
      <c r="E223" s="36">
        <f>'DIGITAR CONTRATOS '!F223</f>
        <v>0</v>
      </c>
      <c r="F223" s="42">
        <f>'DIGITAR CONTRATOS '!G223</f>
        <v>0</v>
      </c>
      <c r="G223" s="54">
        <f>'DIGITAR CONTRATOS '!H223</f>
        <v>0</v>
      </c>
      <c r="H223" s="42">
        <f>'DIGITAR CONTRATOS '!I223</f>
        <v>0</v>
      </c>
      <c r="I223" s="54">
        <f>'DIGITAR CONTRATOS '!J223</f>
        <v>0</v>
      </c>
      <c r="J223" s="42">
        <f>'DIGITAR CONTRATOS '!K223</f>
        <v>0</v>
      </c>
      <c r="K223" s="69">
        <f>'DIGITAR CONTRATOS '!L223</f>
        <v>0</v>
      </c>
      <c r="L223" s="73" t="str">
        <f>IF('DIGITAR CONTRATOS '!M223&lt;&gt;"",'DIGITAR CONTRATOS '!M223,"")</f>
        <v/>
      </c>
      <c r="M223" s="49">
        <f>'DIGITAR CONTRATOS '!N223</f>
        <v>0</v>
      </c>
      <c r="N223" s="49">
        <f>'DIGITAR CONTRATOS '!O223</f>
        <v>0</v>
      </c>
      <c r="O223" s="36">
        <f>'DIGITAR CONTRATOS '!P223</f>
        <v>0</v>
      </c>
      <c r="P223" s="36">
        <f>'DIGITAR CONTRATOS '!Q223</f>
        <v>0</v>
      </c>
      <c r="Q223" s="40">
        <f>'DIGITAR CONTRATOS '!R223</f>
        <v>0</v>
      </c>
      <c r="R223" s="40">
        <f>'DIGITAR CONTRATOS '!S223</f>
        <v>0</v>
      </c>
      <c r="S223" s="40">
        <f>'DIGITAR CONTRATOS '!T223</f>
        <v>0</v>
      </c>
      <c r="T223" s="50">
        <f>'DIGITAR CONTRATOS '!U223</f>
        <v>0</v>
      </c>
      <c r="U223" s="51">
        <f>'DIGITAR CONTRATOS '!V223</f>
        <v>0</v>
      </c>
      <c r="V223" s="69">
        <f>'DIGITAR CONTRATOS '!W223</f>
        <v>0</v>
      </c>
      <c r="W223" s="36">
        <f>'DIGITAR CONTRATOS '!X223</f>
        <v>0</v>
      </c>
      <c r="X223" s="37">
        <f>'DIGITAR CONTRATOS '!Y223</f>
        <v>0</v>
      </c>
      <c r="Y223" s="49">
        <f>'DIGITAR CONTRATOS '!Z223</f>
        <v>0</v>
      </c>
      <c r="Z223" s="49">
        <f>'DIGITAR CONTRATOS '!AA223</f>
        <v>0</v>
      </c>
      <c r="AA223" s="36">
        <f>'DIGITAR CONTRATOS '!AB223</f>
        <v>0</v>
      </c>
      <c r="AB223" s="67">
        <f>'DIGITAR CONTRATOS '!AC223</f>
        <v>0</v>
      </c>
      <c r="AC223" s="67">
        <f>'DIGITAR CONTRATOS '!AD223</f>
        <v>0</v>
      </c>
      <c r="AD223" s="49">
        <f>'DIGITAR CONTRATOS '!AE223</f>
        <v>0</v>
      </c>
      <c r="AE223" s="51">
        <f>'DIGITAR CONTRATOS '!AF223</f>
        <v>0</v>
      </c>
      <c r="AF223" s="50">
        <f>'DIGITAR CONTRATOS '!AG223</f>
        <v>0</v>
      </c>
      <c r="AG223" s="50">
        <f>'DIGITAR CONTRATOS '!AH223</f>
        <v>0</v>
      </c>
      <c r="AH223" s="51">
        <f>'DIGITAR CONTRATOS '!AI223</f>
        <v>0</v>
      </c>
      <c r="AI223" s="31" t="str">
        <f>'DIGITAR CONTRATOS '!AJ223</f>
        <v>NA</v>
      </c>
      <c r="AJ223" s="73" t="str">
        <f>IF('DIGITAR CONTRATOS '!AK223&lt;&gt;"",'DIGITAR CONTRATOS '!AK223,"")</f>
        <v/>
      </c>
      <c r="AK223" s="73" t="str">
        <f>IF('DIGITAR CONTRATOS '!AL223&lt;&gt;"",'DIGITAR CONTRATOS '!AL223,"")</f>
        <v/>
      </c>
      <c r="AL223" s="27" t="str">
        <f>IF('DIGITAR CONTRATOS '!AM223&lt;&gt;"",'DIGITAR CONTRATOS '!AM223,"")</f>
        <v/>
      </c>
      <c r="AM223" s="69">
        <f>'DIGITAR CONTRATOS '!AN223</f>
        <v>0</v>
      </c>
      <c r="AN223" s="63">
        <f>'DIGITAR CONTRATOS '!AO223</f>
        <v>0</v>
      </c>
      <c r="AO223" s="52">
        <f>'DIGITAR CONTRATOS '!AP223</f>
        <v>0</v>
      </c>
      <c r="AP223" s="71">
        <f>'DIGITAR CONTRATOS '!AQ223</f>
        <v>0</v>
      </c>
      <c r="AQ223" s="53">
        <f>'DIGITAR CONTRATOS '!AR223</f>
        <v>0</v>
      </c>
      <c r="AR223" s="39">
        <f>'DIGITAR CONTRATOS '!AS223</f>
        <v>0</v>
      </c>
      <c r="AS223" s="1">
        <f>'DIGITAR CONTRATOS '!AT223</f>
        <v>0</v>
      </c>
      <c r="AT223" s="27" t="str">
        <f>IF('DIGITAR CONTRATOS '!AU223&lt;&gt;"",'DIGITAR CONTRATOS '!AU223,"")</f>
        <v/>
      </c>
      <c r="AU223" s="73" t="str">
        <f>IF('DIGITAR CONTRATOS '!AV223&lt;&gt;"",'DIGITAR CONTRATOS '!AV223,"")</f>
        <v/>
      </c>
    </row>
    <row r="224" spans="1:47" s="46" customFormat="1" ht="14" x14ac:dyDescent="0.35">
      <c r="A224" s="31">
        <f>'DIGITAR CONTRATOS '!B224</f>
        <v>0</v>
      </c>
      <c r="B224" s="36">
        <f>'DIGITAR CONTRATOS '!C224</f>
        <v>0</v>
      </c>
      <c r="C224" s="73" t="str">
        <f>IF('DIGITAR CONTRATOS '!D224&lt;&gt;"",'DIGITAR CONTRATOS '!D224,"")</f>
        <v/>
      </c>
      <c r="D224" s="73" t="str">
        <f>IF('DIGITAR CONTRATOS '!E224&lt;&gt;"",'DIGITAR CONTRATOS '!E224,"")</f>
        <v/>
      </c>
      <c r="E224" s="36">
        <f>'DIGITAR CONTRATOS '!F224</f>
        <v>0</v>
      </c>
      <c r="F224" s="42">
        <f>'DIGITAR CONTRATOS '!G224</f>
        <v>0</v>
      </c>
      <c r="G224" s="54">
        <f>'DIGITAR CONTRATOS '!H224</f>
        <v>0</v>
      </c>
      <c r="H224" s="42">
        <f>'DIGITAR CONTRATOS '!I224</f>
        <v>0</v>
      </c>
      <c r="I224" s="54">
        <f>'DIGITAR CONTRATOS '!J224</f>
        <v>0</v>
      </c>
      <c r="J224" s="42">
        <f>'DIGITAR CONTRATOS '!K224</f>
        <v>0</v>
      </c>
      <c r="K224" s="69">
        <f>'DIGITAR CONTRATOS '!L224</f>
        <v>0</v>
      </c>
      <c r="L224" s="73" t="str">
        <f>IF('DIGITAR CONTRATOS '!M224&lt;&gt;"",'DIGITAR CONTRATOS '!M224,"")</f>
        <v/>
      </c>
      <c r="M224" s="49">
        <f>'DIGITAR CONTRATOS '!N224</f>
        <v>0</v>
      </c>
      <c r="N224" s="49">
        <f>'DIGITAR CONTRATOS '!O224</f>
        <v>0</v>
      </c>
      <c r="O224" s="36">
        <f>'DIGITAR CONTRATOS '!P224</f>
        <v>0</v>
      </c>
      <c r="P224" s="36">
        <f>'DIGITAR CONTRATOS '!Q224</f>
        <v>0</v>
      </c>
      <c r="Q224" s="40">
        <f>'DIGITAR CONTRATOS '!R224</f>
        <v>0</v>
      </c>
      <c r="R224" s="40">
        <f>'DIGITAR CONTRATOS '!S224</f>
        <v>0</v>
      </c>
      <c r="S224" s="40">
        <f>'DIGITAR CONTRATOS '!T224</f>
        <v>0</v>
      </c>
      <c r="T224" s="50">
        <f>'DIGITAR CONTRATOS '!U224</f>
        <v>0</v>
      </c>
      <c r="U224" s="51">
        <f>'DIGITAR CONTRATOS '!V224</f>
        <v>0</v>
      </c>
      <c r="V224" s="69">
        <f>'DIGITAR CONTRATOS '!W224</f>
        <v>0</v>
      </c>
      <c r="W224" s="36">
        <f>'DIGITAR CONTRATOS '!X224</f>
        <v>0</v>
      </c>
      <c r="X224" s="37">
        <f>'DIGITAR CONTRATOS '!Y224</f>
        <v>0</v>
      </c>
      <c r="Y224" s="49">
        <f>'DIGITAR CONTRATOS '!Z224</f>
        <v>0</v>
      </c>
      <c r="Z224" s="49">
        <f>'DIGITAR CONTRATOS '!AA224</f>
        <v>0</v>
      </c>
      <c r="AA224" s="36">
        <f>'DIGITAR CONTRATOS '!AB224</f>
        <v>0</v>
      </c>
      <c r="AB224" s="67">
        <f>'DIGITAR CONTRATOS '!AC224</f>
        <v>0</v>
      </c>
      <c r="AC224" s="67">
        <f>'DIGITAR CONTRATOS '!AD224</f>
        <v>0</v>
      </c>
      <c r="AD224" s="49">
        <f>'DIGITAR CONTRATOS '!AE224</f>
        <v>0</v>
      </c>
      <c r="AE224" s="51">
        <f>'DIGITAR CONTRATOS '!AF224</f>
        <v>0</v>
      </c>
      <c r="AF224" s="50">
        <f>'DIGITAR CONTRATOS '!AG224</f>
        <v>0</v>
      </c>
      <c r="AG224" s="50">
        <f>'DIGITAR CONTRATOS '!AH224</f>
        <v>0</v>
      </c>
      <c r="AH224" s="51">
        <f>'DIGITAR CONTRATOS '!AI224</f>
        <v>0</v>
      </c>
      <c r="AI224" s="31" t="str">
        <f>'DIGITAR CONTRATOS '!AJ224</f>
        <v>NA</v>
      </c>
      <c r="AJ224" s="73" t="str">
        <f>IF('DIGITAR CONTRATOS '!AK224&lt;&gt;"",'DIGITAR CONTRATOS '!AK224,"")</f>
        <v/>
      </c>
      <c r="AK224" s="73" t="str">
        <f>IF('DIGITAR CONTRATOS '!AL224&lt;&gt;"",'DIGITAR CONTRATOS '!AL224,"")</f>
        <v/>
      </c>
      <c r="AL224" s="27" t="str">
        <f>IF('DIGITAR CONTRATOS '!AM224&lt;&gt;"",'DIGITAR CONTRATOS '!AM224,"")</f>
        <v/>
      </c>
      <c r="AM224" s="69">
        <f>'DIGITAR CONTRATOS '!AN224</f>
        <v>0</v>
      </c>
      <c r="AN224" s="63">
        <f>'DIGITAR CONTRATOS '!AO224</f>
        <v>0</v>
      </c>
      <c r="AO224" s="52">
        <f>'DIGITAR CONTRATOS '!AP224</f>
        <v>0</v>
      </c>
      <c r="AP224" s="71">
        <f>'DIGITAR CONTRATOS '!AQ224</f>
        <v>0</v>
      </c>
      <c r="AQ224" s="53">
        <f>'DIGITAR CONTRATOS '!AR224</f>
        <v>0</v>
      </c>
      <c r="AR224" s="39">
        <f>'DIGITAR CONTRATOS '!AS224</f>
        <v>0</v>
      </c>
      <c r="AS224" s="1">
        <f>'DIGITAR CONTRATOS '!AT224</f>
        <v>0</v>
      </c>
      <c r="AT224" s="27" t="str">
        <f>IF('DIGITAR CONTRATOS '!AU224&lt;&gt;"",'DIGITAR CONTRATOS '!AU224,"")</f>
        <v/>
      </c>
      <c r="AU224" s="73" t="str">
        <f>IF('DIGITAR CONTRATOS '!AV224&lt;&gt;"",'DIGITAR CONTRATOS '!AV224,"")</f>
        <v/>
      </c>
    </row>
    <row r="225" spans="1:47" s="46" customFormat="1" ht="14" x14ac:dyDescent="0.35">
      <c r="A225" s="31">
        <f>'DIGITAR CONTRATOS '!B225</f>
        <v>0</v>
      </c>
      <c r="B225" s="36">
        <f>'DIGITAR CONTRATOS '!C225</f>
        <v>0</v>
      </c>
      <c r="C225" s="73" t="str">
        <f>IF('DIGITAR CONTRATOS '!D225&lt;&gt;"",'DIGITAR CONTRATOS '!D225,"")</f>
        <v/>
      </c>
      <c r="D225" s="73" t="str">
        <f>IF('DIGITAR CONTRATOS '!E225&lt;&gt;"",'DIGITAR CONTRATOS '!E225,"")</f>
        <v/>
      </c>
      <c r="E225" s="36">
        <f>'DIGITAR CONTRATOS '!F225</f>
        <v>0</v>
      </c>
      <c r="F225" s="42">
        <f>'DIGITAR CONTRATOS '!G225</f>
        <v>0</v>
      </c>
      <c r="G225" s="54">
        <f>'DIGITAR CONTRATOS '!H225</f>
        <v>0</v>
      </c>
      <c r="H225" s="42">
        <f>'DIGITAR CONTRATOS '!I225</f>
        <v>0</v>
      </c>
      <c r="I225" s="54">
        <f>'DIGITAR CONTRATOS '!J225</f>
        <v>0</v>
      </c>
      <c r="J225" s="42">
        <f>'DIGITAR CONTRATOS '!K225</f>
        <v>0</v>
      </c>
      <c r="K225" s="69">
        <f>'DIGITAR CONTRATOS '!L225</f>
        <v>0</v>
      </c>
      <c r="L225" s="73" t="str">
        <f>IF('DIGITAR CONTRATOS '!M225&lt;&gt;"",'DIGITAR CONTRATOS '!M225,"")</f>
        <v/>
      </c>
      <c r="M225" s="49">
        <f>'DIGITAR CONTRATOS '!N225</f>
        <v>0</v>
      </c>
      <c r="N225" s="49">
        <f>'DIGITAR CONTRATOS '!O225</f>
        <v>0</v>
      </c>
      <c r="O225" s="36">
        <f>'DIGITAR CONTRATOS '!P225</f>
        <v>0</v>
      </c>
      <c r="P225" s="36">
        <f>'DIGITAR CONTRATOS '!Q225</f>
        <v>0</v>
      </c>
      <c r="Q225" s="40">
        <f>'DIGITAR CONTRATOS '!R225</f>
        <v>0</v>
      </c>
      <c r="R225" s="40">
        <f>'DIGITAR CONTRATOS '!S225</f>
        <v>0</v>
      </c>
      <c r="S225" s="40">
        <f>'DIGITAR CONTRATOS '!T225</f>
        <v>0</v>
      </c>
      <c r="T225" s="50">
        <f>'DIGITAR CONTRATOS '!U225</f>
        <v>0</v>
      </c>
      <c r="U225" s="51">
        <f>'DIGITAR CONTRATOS '!V225</f>
        <v>0</v>
      </c>
      <c r="V225" s="69">
        <f>'DIGITAR CONTRATOS '!W225</f>
        <v>0</v>
      </c>
      <c r="W225" s="36">
        <f>'DIGITAR CONTRATOS '!X225</f>
        <v>0</v>
      </c>
      <c r="X225" s="37">
        <f>'DIGITAR CONTRATOS '!Y225</f>
        <v>0</v>
      </c>
      <c r="Y225" s="49">
        <f>'DIGITAR CONTRATOS '!Z225</f>
        <v>0</v>
      </c>
      <c r="Z225" s="49">
        <f>'DIGITAR CONTRATOS '!AA225</f>
        <v>0</v>
      </c>
      <c r="AA225" s="36">
        <f>'DIGITAR CONTRATOS '!AB225</f>
        <v>0</v>
      </c>
      <c r="AB225" s="67">
        <f>'DIGITAR CONTRATOS '!AC225</f>
        <v>0</v>
      </c>
      <c r="AC225" s="67">
        <f>'DIGITAR CONTRATOS '!AD225</f>
        <v>0</v>
      </c>
      <c r="AD225" s="49">
        <f>'DIGITAR CONTRATOS '!AE225</f>
        <v>0</v>
      </c>
      <c r="AE225" s="51">
        <f>'DIGITAR CONTRATOS '!AF225</f>
        <v>0</v>
      </c>
      <c r="AF225" s="50">
        <f>'DIGITAR CONTRATOS '!AG225</f>
        <v>0</v>
      </c>
      <c r="AG225" s="50">
        <f>'DIGITAR CONTRATOS '!AH225</f>
        <v>0</v>
      </c>
      <c r="AH225" s="51">
        <f>'DIGITAR CONTRATOS '!AI225</f>
        <v>0</v>
      </c>
      <c r="AI225" s="31" t="str">
        <f>'DIGITAR CONTRATOS '!AJ225</f>
        <v>NA</v>
      </c>
      <c r="AJ225" s="73" t="str">
        <f>IF('DIGITAR CONTRATOS '!AK225&lt;&gt;"",'DIGITAR CONTRATOS '!AK225,"")</f>
        <v/>
      </c>
      <c r="AK225" s="73" t="str">
        <f>IF('DIGITAR CONTRATOS '!AL225&lt;&gt;"",'DIGITAR CONTRATOS '!AL225,"")</f>
        <v/>
      </c>
      <c r="AL225" s="27" t="str">
        <f>IF('DIGITAR CONTRATOS '!AM225&lt;&gt;"",'DIGITAR CONTRATOS '!AM225,"")</f>
        <v/>
      </c>
      <c r="AM225" s="69">
        <f>'DIGITAR CONTRATOS '!AN225</f>
        <v>0</v>
      </c>
      <c r="AN225" s="63">
        <f>'DIGITAR CONTRATOS '!AO225</f>
        <v>0</v>
      </c>
      <c r="AO225" s="52">
        <f>'DIGITAR CONTRATOS '!AP225</f>
        <v>0</v>
      </c>
      <c r="AP225" s="71">
        <f>'DIGITAR CONTRATOS '!AQ225</f>
        <v>0</v>
      </c>
      <c r="AQ225" s="53">
        <f>'DIGITAR CONTRATOS '!AR225</f>
        <v>0</v>
      </c>
      <c r="AR225" s="39">
        <f>'DIGITAR CONTRATOS '!AS225</f>
        <v>0</v>
      </c>
      <c r="AS225" s="1">
        <f>'DIGITAR CONTRATOS '!AT225</f>
        <v>0</v>
      </c>
      <c r="AT225" s="27" t="str">
        <f>IF('DIGITAR CONTRATOS '!AU225&lt;&gt;"",'DIGITAR CONTRATOS '!AU225,"")</f>
        <v/>
      </c>
      <c r="AU225" s="73" t="str">
        <f>IF('DIGITAR CONTRATOS '!AV225&lt;&gt;"",'DIGITAR CONTRATOS '!AV225,"")</f>
        <v/>
      </c>
    </row>
    <row r="226" spans="1:47" s="46" customFormat="1" ht="14" x14ac:dyDescent="0.35">
      <c r="A226" s="31">
        <f>'DIGITAR CONTRATOS '!B226</f>
        <v>0</v>
      </c>
      <c r="B226" s="36">
        <f>'DIGITAR CONTRATOS '!C226</f>
        <v>0</v>
      </c>
      <c r="C226" s="73" t="str">
        <f>IF('DIGITAR CONTRATOS '!D226&lt;&gt;"",'DIGITAR CONTRATOS '!D226,"")</f>
        <v/>
      </c>
      <c r="D226" s="73" t="str">
        <f>IF('DIGITAR CONTRATOS '!E226&lt;&gt;"",'DIGITAR CONTRATOS '!E226,"")</f>
        <v/>
      </c>
      <c r="E226" s="36">
        <f>'DIGITAR CONTRATOS '!F226</f>
        <v>0</v>
      </c>
      <c r="F226" s="42">
        <f>'DIGITAR CONTRATOS '!G226</f>
        <v>0</v>
      </c>
      <c r="G226" s="54">
        <f>'DIGITAR CONTRATOS '!H226</f>
        <v>0</v>
      </c>
      <c r="H226" s="42">
        <f>'DIGITAR CONTRATOS '!I226</f>
        <v>0</v>
      </c>
      <c r="I226" s="54">
        <f>'DIGITAR CONTRATOS '!J226</f>
        <v>0</v>
      </c>
      <c r="J226" s="42">
        <f>'DIGITAR CONTRATOS '!K226</f>
        <v>0</v>
      </c>
      <c r="K226" s="69">
        <f>'DIGITAR CONTRATOS '!L226</f>
        <v>0</v>
      </c>
      <c r="L226" s="73" t="str">
        <f>IF('DIGITAR CONTRATOS '!M226&lt;&gt;"",'DIGITAR CONTRATOS '!M226,"")</f>
        <v/>
      </c>
      <c r="M226" s="49">
        <f>'DIGITAR CONTRATOS '!N226</f>
        <v>0</v>
      </c>
      <c r="N226" s="49">
        <f>'DIGITAR CONTRATOS '!O226</f>
        <v>0</v>
      </c>
      <c r="O226" s="36">
        <f>'DIGITAR CONTRATOS '!P226</f>
        <v>0</v>
      </c>
      <c r="P226" s="36">
        <f>'DIGITAR CONTRATOS '!Q226</f>
        <v>0</v>
      </c>
      <c r="Q226" s="40">
        <f>'DIGITAR CONTRATOS '!R226</f>
        <v>0</v>
      </c>
      <c r="R226" s="40">
        <f>'DIGITAR CONTRATOS '!S226</f>
        <v>0</v>
      </c>
      <c r="S226" s="40">
        <f>'DIGITAR CONTRATOS '!T226</f>
        <v>0</v>
      </c>
      <c r="T226" s="50">
        <f>'DIGITAR CONTRATOS '!U226</f>
        <v>0</v>
      </c>
      <c r="U226" s="51">
        <f>'DIGITAR CONTRATOS '!V226</f>
        <v>0</v>
      </c>
      <c r="V226" s="69">
        <f>'DIGITAR CONTRATOS '!W226</f>
        <v>0</v>
      </c>
      <c r="W226" s="36">
        <f>'DIGITAR CONTRATOS '!X226</f>
        <v>0</v>
      </c>
      <c r="X226" s="37">
        <f>'DIGITAR CONTRATOS '!Y226</f>
        <v>0</v>
      </c>
      <c r="Y226" s="49">
        <f>'DIGITAR CONTRATOS '!Z226</f>
        <v>0</v>
      </c>
      <c r="Z226" s="49">
        <f>'DIGITAR CONTRATOS '!AA226</f>
        <v>0</v>
      </c>
      <c r="AA226" s="36">
        <f>'DIGITAR CONTRATOS '!AB226</f>
        <v>0</v>
      </c>
      <c r="AB226" s="67">
        <f>'DIGITAR CONTRATOS '!AC226</f>
        <v>0</v>
      </c>
      <c r="AC226" s="67">
        <f>'DIGITAR CONTRATOS '!AD226</f>
        <v>0</v>
      </c>
      <c r="AD226" s="49">
        <f>'DIGITAR CONTRATOS '!AE226</f>
        <v>0</v>
      </c>
      <c r="AE226" s="51">
        <f>'DIGITAR CONTRATOS '!AF226</f>
        <v>0</v>
      </c>
      <c r="AF226" s="50">
        <f>'DIGITAR CONTRATOS '!AG226</f>
        <v>0</v>
      </c>
      <c r="AG226" s="50">
        <f>'DIGITAR CONTRATOS '!AH226</f>
        <v>0</v>
      </c>
      <c r="AH226" s="51">
        <f>'DIGITAR CONTRATOS '!AI226</f>
        <v>0</v>
      </c>
      <c r="AI226" s="31" t="str">
        <f>'DIGITAR CONTRATOS '!AJ226</f>
        <v>NA</v>
      </c>
      <c r="AJ226" s="73" t="str">
        <f>IF('DIGITAR CONTRATOS '!AK226&lt;&gt;"",'DIGITAR CONTRATOS '!AK226,"")</f>
        <v/>
      </c>
      <c r="AK226" s="73" t="str">
        <f>IF('DIGITAR CONTRATOS '!AL226&lt;&gt;"",'DIGITAR CONTRATOS '!AL226,"")</f>
        <v/>
      </c>
      <c r="AL226" s="27" t="str">
        <f>IF('DIGITAR CONTRATOS '!AM226&lt;&gt;"",'DIGITAR CONTRATOS '!AM226,"")</f>
        <v/>
      </c>
      <c r="AM226" s="69">
        <f>'DIGITAR CONTRATOS '!AN226</f>
        <v>0</v>
      </c>
      <c r="AN226" s="63">
        <f>'DIGITAR CONTRATOS '!AO226</f>
        <v>0</v>
      </c>
      <c r="AO226" s="52">
        <f>'DIGITAR CONTRATOS '!AP226</f>
        <v>0</v>
      </c>
      <c r="AP226" s="71">
        <f>'DIGITAR CONTRATOS '!AQ226</f>
        <v>0</v>
      </c>
      <c r="AQ226" s="53">
        <f>'DIGITAR CONTRATOS '!AR226</f>
        <v>0</v>
      </c>
      <c r="AR226" s="39">
        <f>'DIGITAR CONTRATOS '!AS226</f>
        <v>0</v>
      </c>
      <c r="AS226" s="1">
        <f>'DIGITAR CONTRATOS '!AT226</f>
        <v>0</v>
      </c>
      <c r="AT226" s="27" t="str">
        <f>IF('DIGITAR CONTRATOS '!AU226&lt;&gt;"",'DIGITAR CONTRATOS '!AU226,"")</f>
        <v/>
      </c>
      <c r="AU226" s="73" t="str">
        <f>IF('DIGITAR CONTRATOS '!AV226&lt;&gt;"",'DIGITAR CONTRATOS '!AV226,"")</f>
        <v/>
      </c>
    </row>
    <row r="227" spans="1:47" s="46" customFormat="1" ht="14" x14ac:dyDescent="0.35">
      <c r="A227" s="31">
        <f>'DIGITAR CONTRATOS '!B227</f>
        <v>0</v>
      </c>
      <c r="B227" s="36">
        <f>'DIGITAR CONTRATOS '!C227</f>
        <v>0</v>
      </c>
      <c r="C227" s="73" t="str">
        <f>IF('DIGITAR CONTRATOS '!D227&lt;&gt;"",'DIGITAR CONTRATOS '!D227,"")</f>
        <v/>
      </c>
      <c r="D227" s="73" t="str">
        <f>IF('DIGITAR CONTRATOS '!E227&lt;&gt;"",'DIGITAR CONTRATOS '!E227,"")</f>
        <v/>
      </c>
      <c r="E227" s="36">
        <f>'DIGITAR CONTRATOS '!F227</f>
        <v>0</v>
      </c>
      <c r="F227" s="42">
        <f>'DIGITAR CONTRATOS '!G227</f>
        <v>0</v>
      </c>
      <c r="G227" s="54">
        <f>'DIGITAR CONTRATOS '!H227</f>
        <v>0</v>
      </c>
      <c r="H227" s="42">
        <f>'DIGITAR CONTRATOS '!I227</f>
        <v>0</v>
      </c>
      <c r="I227" s="54">
        <f>'DIGITAR CONTRATOS '!J227</f>
        <v>0</v>
      </c>
      <c r="J227" s="42">
        <f>'DIGITAR CONTRATOS '!K227</f>
        <v>0</v>
      </c>
      <c r="K227" s="69">
        <f>'DIGITAR CONTRATOS '!L227</f>
        <v>0</v>
      </c>
      <c r="L227" s="73" t="str">
        <f>IF('DIGITAR CONTRATOS '!M227&lt;&gt;"",'DIGITAR CONTRATOS '!M227,"")</f>
        <v/>
      </c>
      <c r="M227" s="49">
        <f>'DIGITAR CONTRATOS '!N227</f>
        <v>0</v>
      </c>
      <c r="N227" s="49">
        <f>'DIGITAR CONTRATOS '!O227</f>
        <v>0</v>
      </c>
      <c r="O227" s="36">
        <f>'DIGITAR CONTRATOS '!P227</f>
        <v>0</v>
      </c>
      <c r="P227" s="36">
        <f>'DIGITAR CONTRATOS '!Q227</f>
        <v>0</v>
      </c>
      <c r="Q227" s="40">
        <f>'DIGITAR CONTRATOS '!R227</f>
        <v>0</v>
      </c>
      <c r="R227" s="40">
        <f>'DIGITAR CONTRATOS '!S227</f>
        <v>0</v>
      </c>
      <c r="S227" s="40">
        <f>'DIGITAR CONTRATOS '!T227</f>
        <v>0</v>
      </c>
      <c r="T227" s="50">
        <f>'DIGITAR CONTRATOS '!U227</f>
        <v>0</v>
      </c>
      <c r="U227" s="51">
        <f>'DIGITAR CONTRATOS '!V227</f>
        <v>0</v>
      </c>
      <c r="V227" s="69">
        <f>'DIGITAR CONTRATOS '!W227</f>
        <v>0</v>
      </c>
      <c r="W227" s="36">
        <f>'DIGITAR CONTRATOS '!X227</f>
        <v>0</v>
      </c>
      <c r="X227" s="37">
        <f>'DIGITAR CONTRATOS '!Y227</f>
        <v>0</v>
      </c>
      <c r="Y227" s="49">
        <f>'DIGITAR CONTRATOS '!Z227</f>
        <v>0</v>
      </c>
      <c r="Z227" s="49">
        <f>'DIGITAR CONTRATOS '!AA227</f>
        <v>0</v>
      </c>
      <c r="AA227" s="36">
        <f>'DIGITAR CONTRATOS '!AB227</f>
        <v>0</v>
      </c>
      <c r="AB227" s="67">
        <f>'DIGITAR CONTRATOS '!AC227</f>
        <v>0</v>
      </c>
      <c r="AC227" s="67">
        <f>'DIGITAR CONTRATOS '!AD227</f>
        <v>0</v>
      </c>
      <c r="AD227" s="49">
        <f>'DIGITAR CONTRATOS '!AE227</f>
        <v>0</v>
      </c>
      <c r="AE227" s="51">
        <f>'DIGITAR CONTRATOS '!AF227</f>
        <v>0</v>
      </c>
      <c r="AF227" s="50">
        <f>'DIGITAR CONTRATOS '!AG227</f>
        <v>0</v>
      </c>
      <c r="AG227" s="50">
        <f>'DIGITAR CONTRATOS '!AH227</f>
        <v>0</v>
      </c>
      <c r="AH227" s="51">
        <f>'DIGITAR CONTRATOS '!AI227</f>
        <v>0</v>
      </c>
      <c r="AI227" s="31" t="str">
        <f>'DIGITAR CONTRATOS '!AJ227</f>
        <v>NA</v>
      </c>
      <c r="AJ227" s="73" t="str">
        <f>IF('DIGITAR CONTRATOS '!AK227&lt;&gt;"",'DIGITAR CONTRATOS '!AK227,"")</f>
        <v/>
      </c>
      <c r="AK227" s="73" t="str">
        <f>IF('DIGITAR CONTRATOS '!AL227&lt;&gt;"",'DIGITAR CONTRATOS '!AL227,"")</f>
        <v/>
      </c>
      <c r="AL227" s="27" t="str">
        <f>IF('DIGITAR CONTRATOS '!AM227&lt;&gt;"",'DIGITAR CONTRATOS '!AM227,"")</f>
        <v/>
      </c>
      <c r="AM227" s="69">
        <f>'DIGITAR CONTRATOS '!AN227</f>
        <v>0</v>
      </c>
      <c r="AN227" s="63">
        <f>'DIGITAR CONTRATOS '!AO227</f>
        <v>0</v>
      </c>
      <c r="AO227" s="52">
        <f>'DIGITAR CONTRATOS '!AP227</f>
        <v>0</v>
      </c>
      <c r="AP227" s="71">
        <f>'DIGITAR CONTRATOS '!AQ227</f>
        <v>0</v>
      </c>
      <c r="AQ227" s="53">
        <f>'DIGITAR CONTRATOS '!AR227</f>
        <v>0</v>
      </c>
      <c r="AR227" s="39">
        <f>'DIGITAR CONTRATOS '!AS227</f>
        <v>0</v>
      </c>
      <c r="AS227" s="1">
        <f>'DIGITAR CONTRATOS '!AT227</f>
        <v>0</v>
      </c>
      <c r="AT227" s="27" t="str">
        <f>IF('DIGITAR CONTRATOS '!AU227&lt;&gt;"",'DIGITAR CONTRATOS '!AU227,"")</f>
        <v/>
      </c>
      <c r="AU227" s="73" t="str">
        <f>IF('DIGITAR CONTRATOS '!AV227&lt;&gt;"",'DIGITAR CONTRATOS '!AV227,"")</f>
        <v/>
      </c>
    </row>
    <row r="228" spans="1:47" s="46" customFormat="1" ht="14" x14ac:dyDescent="0.35">
      <c r="A228" s="31">
        <f>'DIGITAR CONTRATOS '!B228</f>
        <v>0</v>
      </c>
      <c r="B228" s="36">
        <f>'DIGITAR CONTRATOS '!C228</f>
        <v>0</v>
      </c>
      <c r="C228" s="73" t="str">
        <f>IF('DIGITAR CONTRATOS '!D228&lt;&gt;"",'DIGITAR CONTRATOS '!D228,"")</f>
        <v/>
      </c>
      <c r="D228" s="73" t="str">
        <f>IF('DIGITAR CONTRATOS '!E228&lt;&gt;"",'DIGITAR CONTRATOS '!E228,"")</f>
        <v/>
      </c>
      <c r="E228" s="36">
        <f>'DIGITAR CONTRATOS '!F228</f>
        <v>0</v>
      </c>
      <c r="F228" s="42">
        <f>'DIGITAR CONTRATOS '!G228</f>
        <v>0</v>
      </c>
      <c r="G228" s="54">
        <f>'DIGITAR CONTRATOS '!H228</f>
        <v>0</v>
      </c>
      <c r="H228" s="42">
        <f>'DIGITAR CONTRATOS '!I228</f>
        <v>0</v>
      </c>
      <c r="I228" s="54">
        <f>'DIGITAR CONTRATOS '!J228</f>
        <v>0</v>
      </c>
      <c r="J228" s="42">
        <f>'DIGITAR CONTRATOS '!K228</f>
        <v>0</v>
      </c>
      <c r="K228" s="69">
        <f>'DIGITAR CONTRATOS '!L228</f>
        <v>0</v>
      </c>
      <c r="L228" s="73" t="str">
        <f>IF('DIGITAR CONTRATOS '!M228&lt;&gt;"",'DIGITAR CONTRATOS '!M228,"")</f>
        <v/>
      </c>
      <c r="M228" s="49">
        <f>'DIGITAR CONTRATOS '!N228</f>
        <v>0</v>
      </c>
      <c r="N228" s="49">
        <f>'DIGITAR CONTRATOS '!O228</f>
        <v>0</v>
      </c>
      <c r="O228" s="36">
        <f>'DIGITAR CONTRATOS '!P228</f>
        <v>0</v>
      </c>
      <c r="P228" s="36">
        <f>'DIGITAR CONTRATOS '!Q228</f>
        <v>0</v>
      </c>
      <c r="Q228" s="40">
        <f>'DIGITAR CONTRATOS '!R228</f>
        <v>0</v>
      </c>
      <c r="R228" s="40">
        <f>'DIGITAR CONTRATOS '!S228</f>
        <v>0</v>
      </c>
      <c r="S228" s="40">
        <f>'DIGITAR CONTRATOS '!T228</f>
        <v>0</v>
      </c>
      <c r="T228" s="50">
        <f>'DIGITAR CONTRATOS '!U228</f>
        <v>0</v>
      </c>
      <c r="U228" s="51">
        <f>'DIGITAR CONTRATOS '!V228</f>
        <v>0</v>
      </c>
      <c r="V228" s="69">
        <f>'DIGITAR CONTRATOS '!W228</f>
        <v>0</v>
      </c>
      <c r="W228" s="36">
        <f>'DIGITAR CONTRATOS '!X228</f>
        <v>0</v>
      </c>
      <c r="X228" s="37">
        <f>'DIGITAR CONTRATOS '!Y228</f>
        <v>0</v>
      </c>
      <c r="Y228" s="49">
        <f>'DIGITAR CONTRATOS '!Z228</f>
        <v>0</v>
      </c>
      <c r="Z228" s="49">
        <f>'DIGITAR CONTRATOS '!AA228</f>
        <v>0</v>
      </c>
      <c r="AA228" s="36">
        <f>'DIGITAR CONTRATOS '!AB228</f>
        <v>0</v>
      </c>
      <c r="AB228" s="67">
        <f>'DIGITAR CONTRATOS '!AC228</f>
        <v>0</v>
      </c>
      <c r="AC228" s="67">
        <f>'DIGITAR CONTRATOS '!AD228</f>
        <v>0</v>
      </c>
      <c r="AD228" s="49">
        <f>'DIGITAR CONTRATOS '!AE228</f>
        <v>0</v>
      </c>
      <c r="AE228" s="51">
        <f>'DIGITAR CONTRATOS '!AF228</f>
        <v>0</v>
      </c>
      <c r="AF228" s="50">
        <f>'DIGITAR CONTRATOS '!AG228</f>
        <v>0</v>
      </c>
      <c r="AG228" s="50">
        <f>'DIGITAR CONTRATOS '!AH228</f>
        <v>0</v>
      </c>
      <c r="AH228" s="51">
        <f>'DIGITAR CONTRATOS '!AI228</f>
        <v>0</v>
      </c>
      <c r="AI228" s="31" t="str">
        <f>'DIGITAR CONTRATOS '!AJ228</f>
        <v>NA</v>
      </c>
      <c r="AJ228" s="73" t="str">
        <f>IF('DIGITAR CONTRATOS '!AK228&lt;&gt;"",'DIGITAR CONTRATOS '!AK228,"")</f>
        <v/>
      </c>
      <c r="AK228" s="73" t="str">
        <f>IF('DIGITAR CONTRATOS '!AL228&lt;&gt;"",'DIGITAR CONTRATOS '!AL228,"")</f>
        <v/>
      </c>
      <c r="AL228" s="27" t="str">
        <f>IF('DIGITAR CONTRATOS '!AM228&lt;&gt;"",'DIGITAR CONTRATOS '!AM228,"")</f>
        <v/>
      </c>
      <c r="AM228" s="69">
        <f>'DIGITAR CONTRATOS '!AN228</f>
        <v>0</v>
      </c>
      <c r="AN228" s="63">
        <f>'DIGITAR CONTRATOS '!AO228</f>
        <v>0</v>
      </c>
      <c r="AO228" s="52">
        <f>'DIGITAR CONTRATOS '!AP228</f>
        <v>0</v>
      </c>
      <c r="AP228" s="71">
        <f>'DIGITAR CONTRATOS '!AQ228</f>
        <v>0</v>
      </c>
      <c r="AQ228" s="53">
        <f>'DIGITAR CONTRATOS '!AR228</f>
        <v>0</v>
      </c>
      <c r="AR228" s="39">
        <f>'DIGITAR CONTRATOS '!AS228</f>
        <v>0</v>
      </c>
      <c r="AS228" s="1">
        <f>'DIGITAR CONTRATOS '!AT228</f>
        <v>0</v>
      </c>
      <c r="AT228" s="27" t="str">
        <f>IF('DIGITAR CONTRATOS '!AU228&lt;&gt;"",'DIGITAR CONTRATOS '!AU228,"")</f>
        <v/>
      </c>
      <c r="AU228" s="73" t="str">
        <f>IF('DIGITAR CONTRATOS '!AV228&lt;&gt;"",'DIGITAR CONTRATOS '!AV228,"")</f>
        <v/>
      </c>
    </row>
    <row r="229" spans="1:47" s="46" customFormat="1" ht="14" x14ac:dyDescent="0.35">
      <c r="A229" s="31">
        <f>'DIGITAR CONTRATOS '!B229</f>
        <v>0</v>
      </c>
      <c r="B229" s="36">
        <f>'DIGITAR CONTRATOS '!C229</f>
        <v>0</v>
      </c>
      <c r="C229" s="73" t="str">
        <f>IF('DIGITAR CONTRATOS '!D229&lt;&gt;"",'DIGITAR CONTRATOS '!D229,"")</f>
        <v/>
      </c>
      <c r="D229" s="73" t="str">
        <f>IF('DIGITAR CONTRATOS '!E229&lt;&gt;"",'DIGITAR CONTRATOS '!E229,"")</f>
        <v/>
      </c>
      <c r="E229" s="36">
        <f>'DIGITAR CONTRATOS '!F229</f>
        <v>0</v>
      </c>
      <c r="F229" s="42">
        <f>'DIGITAR CONTRATOS '!G229</f>
        <v>0</v>
      </c>
      <c r="G229" s="54">
        <f>'DIGITAR CONTRATOS '!H229</f>
        <v>0</v>
      </c>
      <c r="H229" s="42">
        <f>'DIGITAR CONTRATOS '!I229</f>
        <v>0</v>
      </c>
      <c r="I229" s="54">
        <f>'DIGITAR CONTRATOS '!J229</f>
        <v>0</v>
      </c>
      <c r="J229" s="42">
        <f>'DIGITAR CONTRATOS '!K229</f>
        <v>0</v>
      </c>
      <c r="K229" s="69">
        <f>'DIGITAR CONTRATOS '!L229</f>
        <v>0</v>
      </c>
      <c r="L229" s="73" t="str">
        <f>IF('DIGITAR CONTRATOS '!M229&lt;&gt;"",'DIGITAR CONTRATOS '!M229,"")</f>
        <v/>
      </c>
      <c r="M229" s="49">
        <f>'DIGITAR CONTRATOS '!N229</f>
        <v>0</v>
      </c>
      <c r="N229" s="49">
        <f>'DIGITAR CONTRATOS '!O229</f>
        <v>0</v>
      </c>
      <c r="O229" s="36">
        <f>'DIGITAR CONTRATOS '!P229</f>
        <v>0</v>
      </c>
      <c r="P229" s="36">
        <f>'DIGITAR CONTRATOS '!Q229</f>
        <v>0</v>
      </c>
      <c r="Q229" s="40">
        <f>'DIGITAR CONTRATOS '!R229</f>
        <v>0</v>
      </c>
      <c r="R229" s="40">
        <f>'DIGITAR CONTRATOS '!S229</f>
        <v>0</v>
      </c>
      <c r="S229" s="40">
        <f>'DIGITAR CONTRATOS '!T229</f>
        <v>0</v>
      </c>
      <c r="T229" s="50">
        <f>'DIGITAR CONTRATOS '!U229</f>
        <v>0</v>
      </c>
      <c r="U229" s="51">
        <f>'DIGITAR CONTRATOS '!V229</f>
        <v>0</v>
      </c>
      <c r="V229" s="69">
        <f>'DIGITAR CONTRATOS '!W229</f>
        <v>0</v>
      </c>
      <c r="W229" s="36">
        <f>'DIGITAR CONTRATOS '!X229</f>
        <v>0</v>
      </c>
      <c r="X229" s="37">
        <f>'DIGITAR CONTRATOS '!Y229</f>
        <v>0</v>
      </c>
      <c r="Y229" s="49">
        <f>'DIGITAR CONTRATOS '!Z229</f>
        <v>0</v>
      </c>
      <c r="Z229" s="49">
        <f>'DIGITAR CONTRATOS '!AA229</f>
        <v>0</v>
      </c>
      <c r="AA229" s="36">
        <f>'DIGITAR CONTRATOS '!AB229</f>
        <v>0</v>
      </c>
      <c r="AB229" s="67">
        <f>'DIGITAR CONTRATOS '!AC229</f>
        <v>0</v>
      </c>
      <c r="AC229" s="67">
        <f>'DIGITAR CONTRATOS '!AD229</f>
        <v>0</v>
      </c>
      <c r="AD229" s="49">
        <f>'DIGITAR CONTRATOS '!AE229</f>
        <v>0</v>
      </c>
      <c r="AE229" s="51">
        <f>'DIGITAR CONTRATOS '!AF229</f>
        <v>0</v>
      </c>
      <c r="AF229" s="50">
        <f>'DIGITAR CONTRATOS '!AG229</f>
        <v>0</v>
      </c>
      <c r="AG229" s="50">
        <f>'DIGITAR CONTRATOS '!AH229</f>
        <v>0</v>
      </c>
      <c r="AH229" s="51">
        <f>'DIGITAR CONTRATOS '!AI229</f>
        <v>0</v>
      </c>
      <c r="AI229" s="31" t="str">
        <f>'DIGITAR CONTRATOS '!AJ229</f>
        <v>NA</v>
      </c>
      <c r="AJ229" s="73" t="str">
        <f>IF('DIGITAR CONTRATOS '!AK229&lt;&gt;"",'DIGITAR CONTRATOS '!AK229,"")</f>
        <v/>
      </c>
      <c r="AK229" s="73" t="str">
        <f>IF('DIGITAR CONTRATOS '!AL229&lt;&gt;"",'DIGITAR CONTRATOS '!AL229,"")</f>
        <v/>
      </c>
      <c r="AL229" s="27" t="str">
        <f>IF('DIGITAR CONTRATOS '!AM229&lt;&gt;"",'DIGITAR CONTRATOS '!AM229,"")</f>
        <v/>
      </c>
      <c r="AM229" s="69">
        <f>'DIGITAR CONTRATOS '!AN229</f>
        <v>0</v>
      </c>
      <c r="AN229" s="63">
        <f>'DIGITAR CONTRATOS '!AO229</f>
        <v>0</v>
      </c>
      <c r="AO229" s="52">
        <f>'DIGITAR CONTRATOS '!AP229</f>
        <v>0</v>
      </c>
      <c r="AP229" s="71">
        <f>'DIGITAR CONTRATOS '!AQ229</f>
        <v>0</v>
      </c>
      <c r="AQ229" s="53">
        <f>'DIGITAR CONTRATOS '!AR229</f>
        <v>0</v>
      </c>
      <c r="AR229" s="39">
        <f>'DIGITAR CONTRATOS '!AS229</f>
        <v>0</v>
      </c>
      <c r="AS229" s="1">
        <f>'DIGITAR CONTRATOS '!AT229</f>
        <v>0</v>
      </c>
      <c r="AT229" s="27" t="str">
        <f>IF('DIGITAR CONTRATOS '!AU229&lt;&gt;"",'DIGITAR CONTRATOS '!AU229,"")</f>
        <v/>
      </c>
      <c r="AU229" s="73" t="str">
        <f>IF('DIGITAR CONTRATOS '!AV229&lt;&gt;"",'DIGITAR CONTRATOS '!AV229,"")</f>
        <v/>
      </c>
    </row>
    <row r="230" spans="1:47" s="46" customFormat="1" ht="14" x14ac:dyDescent="0.35">
      <c r="A230" s="31">
        <f>'DIGITAR CONTRATOS '!B230</f>
        <v>0</v>
      </c>
      <c r="B230" s="36">
        <f>'DIGITAR CONTRATOS '!C230</f>
        <v>0</v>
      </c>
      <c r="C230" s="73" t="str">
        <f>IF('DIGITAR CONTRATOS '!D230&lt;&gt;"",'DIGITAR CONTRATOS '!D230,"")</f>
        <v/>
      </c>
      <c r="D230" s="73" t="str">
        <f>IF('DIGITAR CONTRATOS '!E230&lt;&gt;"",'DIGITAR CONTRATOS '!E230,"")</f>
        <v/>
      </c>
      <c r="E230" s="36">
        <f>'DIGITAR CONTRATOS '!F230</f>
        <v>0</v>
      </c>
      <c r="F230" s="42">
        <f>'DIGITAR CONTRATOS '!G230</f>
        <v>0</v>
      </c>
      <c r="G230" s="54">
        <f>'DIGITAR CONTRATOS '!H230</f>
        <v>0</v>
      </c>
      <c r="H230" s="42">
        <f>'DIGITAR CONTRATOS '!I230</f>
        <v>0</v>
      </c>
      <c r="I230" s="54">
        <f>'DIGITAR CONTRATOS '!J230</f>
        <v>0</v>
      </c>
      <c r="J230" s="42">
        <f>'DIGITAR CONTRATOS '!K230</f>
        <v>0</v>
      </c>
      <c r="K230" s="69">
        <f>'DIGITAR CONTRATOS '!L230</f>
        <v>0</v>
      </c>
      <c r="L230" s="73" t="str">
        <f>IF('DIGITAR CONTRATOS '!M230&lt;&gt;"",'DIGITAR CONTRATOS '!M230,"")</f>
        <v/>
      </c>
      <c r="M230" s="49">
        <f>'DIGITAR CONTRATOS '!N230</f>
        <v>0</v>
      </c>
      <c r="N230" s="49">
        <f>'DIGITAR CONTRATOS '!O230</f>
        <v>0</v>
      </c>
      <c r="O230" s="36">
        <f>'DIGITAR CONTRATOS '!P230</f>
        <v>0</v>
      </c>
      <c r="P230" s="36">
        <f>'DIGITAR CONTRATOS '!Q230</f>
        <v>0</v>
      </c>
      <c r="Q230" s="40">
        <f>'DIGITAR CONTRATOS '!R230</f>
        <v>0</v>
      </c>
      <c r="R230" s="40">
        <f>'DIGITAR CONTRATOS '!S230</f>
        <v>0</v>
      </c>
      <c r="S230" s="40">
        <f>'DIGITAR CONTRATOS '!T230</f>
        <v>0</v>
      </c>
      <c r="T230" s="50">
        <f>'DIGITAR CONTRATOS '!U230</f>
        <v>0</v>
      </c>
      <c r="U230" s="51">
        <f>'DIGITAR CONTRATOS '!V230</f>
        <v>0</v>
      </c>
      <c r="V230" s="69">
        <f>'DIGITAR CONTRATOS '!W230</f>
        <v>0</v>
      </c>
      <c r="W230" s="36">
        <f>'DIGITAR CONTRATOS '!X230</f>
        <v>0</v>
      </c>
      <c r="X230" s="37">
        <f>'DIGITAR CONTRATOS '!Y230</f>
        <v>0</v>
      </c>
      <c r="Y230" s="49">
        <f>'DIGITAR CONTRATOS '!Z230</f>
        <v>0</v>
      </c>
      <c r="Z230" s="49">
        <f>'DIGITAR CONTRATOS '!AA230</f>
        <v>0</v>
      </c>
      <c r="AA230" s="36">
        <f>'DIGITAR CONTRATOS '!AB230</f>
        <v>0</v>
      </c>
      <c r="AB230" s="67">
        <f>'DIGITAR CONTRATOS '!AC230</f>
        <v>0</v>
      </c>
      <c r="AC230" s="67">
        <f>'DIGITAR CONTRATOS '!AD230</f>
        <v>0</v>
      </c>
      <c r="AD230" s="49">
        <f>'DIGITAR CONTRATOS '!AE230</f>
        <v>0</v>
      </c>
      <c r="AE230" s="51">
        <f>'DIGITAR CONTRATOS '!AF230</f>
        <v>0</v>
      </c>
      <c r="AF230" s="50">
        <f>'DIGITAR CONTRATOS '!AG230</f>
        <v>0</v>
      </c>
      <c r="AG230" s="50">
        <f>'DIGITAR CONTRATOS '!AH230</f>
        <v>0</v>
      </c>
      <c r="AH230" s="51">
        <f>'DIGITAR CONTRATOS '!AI230</f>
        <v>0</v>
      </c>
      <c r="AI230" s="31" t="str">
        <f>'DIGITAR CONTRATOS '!AJ230</f>
        <v>NA</v>
      </c>
      <c r="AJ230" s="73" t="str">
        <f>IF('DIGITAR CONTRATOS '!AK230&lt;&gt;"",'DIGITAR CONTRATOS '!AK230,"")</f>
        <v/>
      </c>
      <c r="AK230" s="73" t="str">
        <f>IF('DIGITAR CONTRATOS '!AL230&lt;&gt;"",'DIGITAR CONTRATOS '!AL230,"")</f>
        <v/>
      </c>
      <c r="AL230" s="27" t="str">
        <f>IF('DIGITAR CONTRATOS '!AM230&lt;&gt;"",'DIGITAR CONTRATOS '!AM230,"")</f>
        <v/>
      </c>
      <c r="AM230" s="69">
        <f>'DIGITAR CONTRATOS '!AN230</f>
        <v>0</v>
      </c>
      <c r="AN230" s="63">
        <f>'DIGITAR CONTRATOS '!AO230</f>
        <v>0</v>
      </c>
      <c r="AO230" s="52">
        <f>'DIGITAR CONTRATOS '!AP230</f>
        <v>0</v>
      </c>
      <c r="AP230" s="71">
        <f>'DIGITAR CONTRATOS '!AQ230</f>
        <v>0</v>
      </c>
      <c r="AQ230" s="53">
        <f>'DIGITAR CONTRATOS '!AR230</f>
        <v>0</v>
      </c>
      <c r="AR230" s="39">
        <f>'DIGITAR CONTRATOS '!AS230</f>
        <v>0</v>
      </c>
      <c r="AS230" s="1">
        <f>'DIGITAR CONTRATOS '!AT230</f>
        <v>0</v>
      </c>
      <c r="AT230" s="27" t="str">
        <f>IF('DIGITAR CONTRATOS '!AU230&lt;&gt;"",'DIGITAR CONTRATOS '!AU230,"")</f>
        <v/>
      </c>
      <c r="AU230" s="73" t="str">
        <f>IF('DIGITAR CONTRATOS '!AV230&lt;&gt;"",'DIGITAR CONTRATOS '!AV230,"")</f>
        <v/>
      </c>
    </row>
    <row r="231" spans="1:47" s="46" customFormat="1" ht="14" x14ac:dyDescent="0.35">
      <c r="A231" s="31">
        <f>'DIGITAR CONTRATOS '!B231</f>
        <v>0</v>
      </c>
      <c r="B231" s="36">
        <f>'DIGITAR CONTRATOS '!C231</f>
        <v>0</v>
      </c>
      <c r="C231" s="73" t="str">
        <f>IF('DIGITAR CONTRATOS '!D231&lt;&gt;"",'DIGITAR CONTRATOS '!D231,"")</f>
        <v/>
      </c>
      <c r="D231" s="73" t="str">
        <f>IF('DIGITAR CONTRATOS '!E231&lt;&gt;"",'DIGITAR CONTRATOS '!E231,"")</f>
        <v/>
      </c>
      <c r="E231" s="36">
        <f>'DIGITAR CONTRATOS '!F231</f>
        <v>0</v>
      </c>
      <c r="F231" s="42">
        <f>'DIGITAR CONTRATOS '!G231</f>
        <v>0</v>
      </c>
      <c r="G231" s="54">
        <f>'DIGITAR CONTRATOS '!H231</f>
        <v>0</v>
      </c>
      <c r="H231" s="42">
        <f>'DIGITAR CONTRATOS '!I231</f>
        <v>0</v>
      </c>
      <c r="I231" s="54">
        <f>'DIGITAR CONTRATOS '!J231</f>
        <v>0</v>
      </c>
      <c r="J231" s="42">
        <f>'DIGITAR CONTRATOS '!K231</f>
        <v>0</v>
      </c>
      <c r="K231" s="69">
        <f>'DIGITAR CONTRATOS '!L231</f>
        <v>0</v>
      </c>
      <c r="L231" s="73" t="str">
        <f>IF('DIGITAR CONTRATOS '!M231&lt;&gt;"",'DIGITAR CONTRATOS '!M231,"")</f>
        <v/>
      </c>
      <c r="M231" s="49">
        <f>'DIGITAR CONTRATOS '!N231</f>
        <v>0</v>
      </c>
      <c r="N231" s="49">
        <f>'DIGITAR CONTRATOS '!O231</f>
        <v>0</v>
      </c>
      <c r="O231" s="36">
        <f>'DIGITAR CONTRATOS '!P231</f>
        <v>0</v>
      </c>
      <c r="P231" s="36">
        <f>'DIGITAR CONTRATOS '!Q231</f>
        <v>0</v>
      </c>
      <c r="Q231" s="40">
        <f>'DIGITAR CONTRATOS '!R231</f>
        <v>0</v>
      </c>
      <c r="R231" s="40">
        <f>'DIGITAR CONTRATOS '!S231</f>
        <v>0</v>
      </c>
      <c r="S231" s="40">
        <f>'DIGITAR CONTRATOS '!T231</f>
        <v>0</v>
      </c>
      <c r="T231" s="50">
        <f>'DIGITAR CONTRATOS '!U231</f>
        <v>0</v>
      </c>
      <c r="U231" s="51">
        <f>'DIGITAR CONTRATOS '!V231</f>
        <v>0</v>
      </c>
      <c r="V231" s="69">
        <f>'DIGITAR CONTRATOS '!W231</f>
        <v>0</v>
      </c>
      <c r="W231" s="36">
        <f>'DIGITAR CONTRATOS '!X231</f>
        <v>0</v>
      </c>
      <c r="X231" s="37">
        <f>'DIGITAR CONTRATOS '!Y231</f>
        <v>0</v>
      </c>
      <c r="Y231" s="49">
        <f>'DIGITAR CONTRATOS '!Z231</f>
        <v>0</v>
      </c>
      <c r="Z231" s="49">
        <f>'DIGITAR CONTRATOS '!AA231</f>
        <v>0</v>
      </c>
      <c r="AA231" s="36">
        <f>'DIGITAR CONTRATOS '!AB231</f>
        <v>0</v>
      </c>
      <c r="AB231" s="67">
        <f>'DIGITAR CONTRATOS '!AC231</f>
        <v>0</v>
      </c>
      <c r="AC231" s="67">
        <f>'DIGITAR CONTRATOS '!AD231</f>
        <v>0</v>
      </c>
      <c r="AD231" s="49">
        <f>'DIGITAR CONTRATOS '!AE231</f>
        <v>0</v>
      </c>
      <c r="AE231" s="51">
        <f>'DIGITAR CONTRATOS '!AF231</f>
        <v>0</v>
      </c>
      <c r="AF231" s="50">
        <f>'DIGITAR CONTRATOS '!AG231</f>
        <v>0</v>
      </c>
      <c r="AG231" s="50">
        <f>'DIGITAR CONTRATOS '!AH231</f>
        <v>0</v>
      </c>
      <c r="AH231" s="51">
        <f>'DIGITAR CONTRATOS '!AI231</f>
        <v>0</v>
      </c>
      <c r="AI231" s="31" t="str">
        <f>'DIGITAR CONTRATOS '!AJ231</f>
        <v>NA</v>
      </c>
      <c r="AJ231" s="73" t="str">
        <f>IF('DIGITAR CONTRATOS '!AK231&lt;&gt;"",'DIGITAR CONTRATOS '!AK231,"")</f>
        <v/>
      </c>
      <c r="AK231" s="73" t="str">
        <f>IF('DIGITAR CONTRATOS '!AL231&lt;&gt;"",'DIGITAR CONTRATOS '!AL231,"")</f>
        <v/>
      </c>
      <c r="AL231" s="27" t="str">
        <f>IF('DIGITAR CONTRATOS '!AM231&lt;&gt;"",'DIGITAR CONTRATOS '!AM231,"")</f>
        <v/>
      </c>
      <c r="AM231" s="69">
        <f>'DIGITAR CONTRATOS '!AN231</f>
        <v>0</v>
      </c>
      <c r="AN231" s="63">
        <f>'DIGITAR CONTRATOS '!AO231</f>
        <v>0</v>
      </c>
      <c r="AO231" s="52">
        <f>'DIGITAR CONTRATOS '!AP231</f>
        <v>0</v>
      </c>
      <c r="AP231" s="71">
        <f>'DIGITAR CONTRATOS '!AQ231</f>
        <v>0</v>
      </c>
      <c r="AQ231" s="53">
        <f>'DIGITAR CONTRATOS '!AR231</f>
        <v>0</v>
      </c>
      <c r="AR231" s="39">
        <f>'DIGITAR CONTRATOS '!AS231</f>
        <v>0</v>
      </c>
      <c r="AS231" s="1">
        <f>'DIGITAR CONTRATOS '!AT231</f>
        <v>0</v>
      </c>
      <c r="AT231" s="27" t="str">
        <f>IF('DIGITAR CONTRATOS '!AU231&lt;&gt;"",'DIGITAR CONTRATOS '!AU231,"")</f>
        <v/>
      </c>
      <c r="AU231" s="73" t="str">
        <f>IF('DIGITAR CONTRATOS '!AV231&lt;&gt;"",'DIGITAR CONTRATOS '!AV231,"")</f>
        <v/>
      </c>
    </row>
    <row r="232" spans="1:47" s="46" customFormat="1" ht="14" x14ac:dyDescent="0.35">
      <c r="A232" s="31">
        <f>'DIGITAR CONTRATOS '!B232</f>
        <v>0</v>
      </c>
      <c r="B232" s="36">
        <f>'DIGITAR CONTRATOS '!C232</f>
        <v>0</v>
      </c>
      <c r="C232" s="73" t="str">
        <f>IF('DIGITAR CONTRATOS '!D232&lt;&gt;"",'DIGITAR CONTRATOS '!D232,"")</f>
        <v/>
      </c>
      <c r="D232" s="73" t="str">
        <f>IF('DIGITAR CONTRATOS '!E232&lt;&gt;"",'DIGITAR CONTRATOS '!E232,"")</f>
        <v/>
      </c>
      <c r="E232" s="36">
        <f>'DIGITAR CONTRATOS '!F232</f>
        <v>0</v>
      </c>
      <c r="F232" s="42">
        <f>'DIGITAR CONTRATOS '!G232</f>
        <v>0</v>
      </c>
      <c r="G232" s="54">
        <f>'DIGITAR CONTRATOS '!H232</f>
        <v>0</v>
      </c>
      <c r="H232" s="42">
        <f>'DIGITAR CONTRATOS '!I232</f>
        <v>0</v>
      </c>
      <c r="I232" s="54">
        <f>'DIGITAR CONTRATOS '!J232</f>
        <v>0</v>
      </c>
      <c r="J232" s="42">
        <f>'DIGITAR CONTRATOS '!K232</f>
        <v>0</v>
      </c>
      <c r="K232" s="69">
        <f>'DIGITAR CONTRATOS '!L232</f>
        <v>0</v>
      </c>
      <c r="L232" s="73" t="str">
        <f>IF('DIGITAR CONTRATOS '!M232&lt;&gt;"",'DIGITAR CONTRATOS '!M232,"")</f>
        <v/>
      </c>
      <c r="M232" s="49">
        <f>'DIGITAR CONTRATOS '!N232</f>
        <v>0</v>
      </c>
      <c r="N232" s="49">
        <f>'DIGITAR CONTRATOS '!O232</f>
        <v>0</v>
      </c>
      <c r="O232" s="36">
        <f>'DIGITAR CONTRATOS '!P232</f>
        <v>0</v>
      </c>
      <c r="P232" s="36">
        <f>'DIGITAR CONTRATOS '!Q232</f>
        <v>0</v>
      </c>
      <c r="Q232" s="40">
        <f>'DIGITAR CONTRATOS '!R232</f>
        <v>0</v>
      </c>
      <c r="R232" s="40">
        <f>'DIGITAR CONTRATOS '!S232</f>
        <v>0</v>
      </c>
      <c r="S232" s="40">
        <f>'DIGITAR CONTRATOS '!T232</f>
        <v>0</v>
      </c>
      <c r="T232" s="50">
        <f>'DIGITAR CONTRATOS '!U232</f>
        <v>0</v>
      </c>
      <c r="U232" s="51">
        <f>'DIGITAR CONTRATOS '!V232</f>
        <v>0</v>
      </c>
      <c r="V232" s="69">
        <f>'DIGITAR CONTRATOS '!W232</f>
        <v>0</v>
      </c>
      <c r="W232" s="36">
        <f>'DIGITAR CONTRATOS '!X232</f>
        <v>0</v>
      </c>
      <c r="X232" s="37">
        <f>'DIGITAR CONTRATOS '!Y232</f>
        <v>0</v>
      </c>
      <c r="Y232" s="49">
        <f>'DIGITAR CONTRATOS '!Z232</f>
        <v>0</v>
      </c>
      <c r="Z232" s="49">
        <f>'DIGITAR CONTRATOS '!AA232</f>
        <v>0</v>
      </c>
      <c r="AA232" s="36">
        <f>'DIGITAR CONTRATOS '!AB232</f>
        <v>0</v>
      </c>
      <c r="AB232" s="67">
        <f>'DIGITAR CONTRATOS '!AC232</f>
        <v>0</v>
      </c>
      <c r="AC232" s="67">
        <f>'DIGITAR CONTRATOS '!AD232</f>
        <v>0</v>
      </c>
      <c r="AD232" s="49">
        <f>'DIGITAR CONTRATOS '!AE232</f>
        <v>0</v>
      </c>
      <c r="AE232" s="51">
        <f>'DIGITAR CONTRATOS '!AF232</f>
        <v>0</v>
      </c>
      <c r="AF232" s="50">
        <f>'DIGITAR CONTRATOS '!AG232</f>
        <v>0</v>
      </c>
      <c r="AG232" s="50">
        <f>'DIGITAR CONTRATOS '!AH232</f>
        <v>0</v>
      </c>
      <c r="AH232" s="51">
        <f>'DIGITAR CONTRATOS '!AI232</f>
        <v>0</v>
      </c>
      <c r="AI232" s="31" t="str">
        <f>'DIGITAR CONTRATOS '!AJ232</f>
        <v>NA</v>
      </c>
      <c r="AJ232" s="73" t="str">
        <f>IF('DIGITAR CONTRATOS '!AK232&lt;&gt;"",'DIGITAR CONTRATOS '!AK232,"")</f>
        <v/>
      </c>
      <c r="AK232" s="73" t="str">
        <f>IF('DIGITAR CONTRATOS '!AL232&lt;&gt;"",'DIGITAR CONTRATOS '!AL232,"")</f>
        <v/>
      </c>
      <c r="AL232" s="27" t="str">
        <f>IF('DIGITAR CONTRATOS '!AM232&lt;&gt;"",'DIGITAR CONTRATOS '!AM232,"")</f>
        <v/>
      </c>
      <c r="AM232" s="69">
        <f>'DIGITAR CONTRATOS '!AN232</f>
        <v>0</v>
      </c>
      <c r="AN232" s="63">
        <f>'DIGITAR CONTRATOS '!AO232</f>
        <v>0</v>
      </c>
      <c r="AO232" s="52">
        <f>'DIGITAR CONTRATOS '!AP232</f>
        <v>0</v>
      </c>
      <c r="AP232" s="71">
        <f>'DIGITAR CONTRATOS '!AQ232</f>
        <v>0</v>
      </c>
      <c r="AQ232" s="53">
        <f>'DIGITAR CONTRATOS '!AR232</f>
        <v>0</v>
      </c>
      <c r="AR232" s="39">
        <f>'DIGITAR CONTRATOS '!AS232</f>
        <v>0</v>
      </c>
      <c r="AS232" s="1">
        <f>'DIGITAR CONTRATOS '!AT232</f>
        <v>0</v>
      </c>
      <c r="AT232" s="27" t="str">
        <f>IF('DIGITAR CONTRATOS '!AU232&lt;&gt;"",'DIGITAR CONTRATOS '!AU232,"")</f>
        <v/>
      </c>
      <c r="AU232" s="73" t="str">
        <f>IF('DIGITAR CONTRATOS '!AV232&lt;&gt;"",'DIGITAR CONTRATOS '!AV232,"")</f>
        <v/>
      </c>
    </row>
    <row r="233" spans="1:47" s="46" customFormat="1" ht="14" x14ac:dyDescent="0.35">
      <c r="A233" s="31">
        <f>'DIGITAR CONTRATOS '!B233</f>
        <v>0</v>
      </c>
      <c r="B233" s="36">
        <f>'DIGITAR CONTRATOS '!C233</f>
        <v>0</v>
      </c>
      <c r="C233" s="73" t="str">
        <f>IF('DIGITAR CONTRATOS '!D233&lt;&gt;"",'DIGITAR CONTRATOS '!D233,"")</f>
        <v/>
      </c>
      <c r="D233" s="73" t="str">
        <f>IF('DIGITAR CONTRATOS '!E233&lt;&gt;"",'DIGITAR CONTRATOS '!E233,"")</f>
        <v/>
      </c>
      <c r="E233" s="36">
        <f>'DIGITAR CONTRATOS '!F233</f>
        <v>0</v>
      </c>
      <c r="F233" s="42">
        <f>'DIGITAR CONTRATOS '!G233</f>
        <v>0</v>
      </c>
      <c r="G233" s="54">
        <f>'DIGITAR CONTRATOS '!H233</f>
        <v>0</v>
      </c>
      <c r="H233" s="42">
        <f>'DIGITAR CONTRATOS '!I233</f>
        <v>0</v>
      </c>
      <c r="I233" s="54">
        <f>'DIGITAR CONTRATOS '!J233</f>
        <v>0</v>
      </c>
      <c r="J233" s="42">
        <f>'DIGITAR CONTRATOS '!K233</f>
        <v>0</v>
      </c>
      <c r="K233" s="69">
        <f>'DIGITAR CONTRATOS '!L233</f>
        <v>0</v>
      </c>
      <c r="L233" s="73" t="str">
        <f>IF('DIGITAR CONTRATOS '!M233&lt;&gt;"",'DIGITAR CONTRATOS '!M233,"")</f>
        <v/>
      </c>
      <c r="M233" s="49">
        <f>'DIGITAR CONTRATOS '!N233</f>
        <v>0</v>
      </c>
      <c r="N233" s="49">
        <f>'DIGITAR CONTRATOS '!O233</f>
        <v>0</v>
      </c>
      <c r="O233" s="36">
        <f>'DIGITAR CONTRATOS '!P233</f>
        <v>0</v>
      </c>
      <c r="P233" s="36">
        <f>'DIGITAR CONTRATOS '!Q233</f>
        <v>0</v>
      </c>
      <c r="Q233" s="40">
        <f>'DIGITAR CONTRATOS '!R233</f>
        <v>0</v>
      </c>
      <c r="R233" s="40">
        <f>'DIGITAR CONTRATOS '!S233</f>
        <v>0</v>
      </c>
      <c r="S233" s="40">
        <f>'DIGITAR CONTRATOS '!T233</f>
        <v>0</v>
      </c>
      <c r="T233" s="50">
        <f>'DIGITAR CONTRATOS '!U233</f>
        <v>0</v>
      </c>
      <c r="U233" s="51">
        <f>'DIGITAR CONTRATOS '!V233</f>
        <v>0</v>
      </c>
      <c r="V233" s="69">
        <f>'DIGITAR CONTRATOS '!W233</f>
        <v>0</v>
      </c>
      <c r="W233" s="36">
        <f>'DIGITAR CONTRATOS '!X233</f>
        <v>0</v>
      </c>
      <c r="X233" s="37">
        <f>'DIGITAR CONTRATOS '!Y233</f>
        <v>0</v>
      </c>
      <c r="Y233" s="49">
        <f>'DIGITAR CONTRATOS '!Z233</f>
        <v>0</v>
      </c>
      <c r="Z233" s="49">
        <f>'DIGITAR CONTRATOS '!AA233</f>
        <v>0</v>
      </c>
      <c r="AA233" s="36">
        <f>'DIGITAR CONTRATOS '!AB233</f>
        <v>0</v>
      </c>
      <c r="AB233" s="67">
        <f>'DIGITAR CONTRATOS '!AC233</f>
        <v>0</v>
      </c>
      <c r="AC233" s="67">
        <f>'DIGITAR CONTRATOS '!AD233</f>
        <v>0</v>
      </c>
      <c r="AD233" s="49">
        <f>'DIGITAR CONTRATOS '!AE233</f>
        <v>0</v>
      </c>
      <c r="AE233" s="51">
        <f>'DIGITAR CONTRATOS '!AF233</f>
        <v>0</v>
      </c>
      <c r="AF233" s="50">
        <f>'DIGITAR CONTRATOS '!AG233</f>
        <v>0</v>
      </c>
      <c r="AG233" s="50">
        <f>'DIGITAR CONTRATOS '!AH233</f>
        <v>0</v>
      </c>
      <c r="AH233" s="51">
        <f>'DIGITAR CONTRATOS '!AI233</f>
        <v>0</v>
      </c>
      <c r="AI233" s="31" t="str">
        <f>'DIGITAR CONTRATOS '!AJ233</f>
        <v>NA</v>
      </c>
      <c r="AJ233" s="73" t="str">
        <f>IF('DIGITAR CONTRATOS '!AK233&lt;&gt;"",'DIGITAR CONTRATOS '!AK233,"")</f>
        <v/>
      </c>
      <c r="AK233" s="73" t="str">
        <f>IF('DIGITAR CONTRATOS '!AL233&lt;&gt;"",'DIGITAR CONTRATOS '!AL233,"")</f>
        <v/>
      </c>
      <c r="AL233" s="27" t="str">
        <f>IF('DIGITAR CONTRATOS '!AM233&lt;&gt;"",'DIGITAR CONTRATOS '!AM233,"")</f>
        <v/>
      </c>
      <c r="AM233" s="69">
        <f>'DIGITAR CONTRATOS '!AN233</f>
        <v>0</v>
      </c>
      <c r="AN233" s="63">
        <f>'DIGITAR CONTRATOS '!AO233</f>
        <v>0</v>
      </c>
      <c r="AO233" s="52">
        <f>'DIGITAR CONTRATOS '!AP233</f>
        <v>0</v>
      </c>
      <c r="AP233" s="71">
        <f>'DIGITAR CONTRATOS '!AQ233</f>
        <v>0</v>
      </c>
      <c r="AQ233" s="53">
        <f>'DIGITAR CONTRATOS '!AR233</f>
        <v>0</v>
      </c>
      <c r="AR233" s="39">
        <f>'DIGITAR CONTRATOS '!AS233</f>
        <v>0</v>
      </c>
      <c r="AS233" s="1">
        <f>'DIGITAR CONTRATOS '!AT233</f>
        <v>0</v>
      </c>
      <c r="AT233" s="27" t="str">
        <f>IF('DIGITAR CONTRATOS '!AU233&lt;&gt;"",'DIGITAR CONTRATOS '!AU233,"")</f>
        <v/>
      </c>
      <c r="AU233" s="73" t="str">
        <f>IF('DIGITAR CONTRATOS '!AV233&lt;&gt;"",'DIGITAR CONTRATOS '!AV233,"")</f>
        <v/>
      </c>
    </row>
    <row r="234" spans="1:47" s="46" customFormat="1" ht="14" x14ac:dyDescent="0.35">
      <c r="A234" s="31">
        <f>'DIGITAR CONTRATOS '!B234</f>
        <v>0</v>
      </c>
      <c r="B234" s="36">
        <f>'DIGITAR CONTRATOS '!C234</f>
        <v>0</v>
      </c>
      <c r="C234" s="73" t="str">
        <f>IF('DIGITAR CONTRATOS '!D234&lt;&gt;"",'DIGITAR CONTRATOS '!D234,"")</f>
        <v/>
      </c>
      <c r="D234" s="73" t="str">
        <f>IF('DIGITAR CONTRATOS '!E234&lt;&gt;"",'DIGITAR CONTRATOS '!E234,"")</f>
        <v/>
      </c>
      <c r="E234" s="36">
        <f>'DIGITAR CONTRATOS '!F234</f>
        <v>0</v>
      </c>
      <c r="F234" s="42">
        <f>'DIGITAR CONTRATOS '!G234</f>
        <v>0</v>
      </c>
      <c r="G234" s="54">
        <f>'DIGITAR CONTRATOS '!H234</f>
        <v>0</v>
      </c>
      <c r="H234" s="42">
        <f>'DIGITAR CONTRATOS '!I234</f>
        <v>0</v>
      </c>
      <c r="I234" s="54">
        <f>'DIGITAR CONTRATOS '!J234</f>
        <v>0</v>
      </c>
      <c r="J234" s="42">
        <f>'DIGITAR CONTRATOS '!K234</f>
        <v>0</v>
      </c>
      <c r="K234" s="69">
        <f>'DIGITAR CONTRATOS '!L234</f>
        <v>0</v>
      </c>
      <c r="L234" s="73" t="str">
        <f>IF('DIGITAR CONTRATOS '!M234&lt;&gt;"",'DIGITAR CONTRATOS '!M234,"")</f>
        <v/>
      </c>
      <c r="M234" s="49">
        <f>'DIGITAR CONTRATOS '!N234</f>
        <v>0</v>
      </c>
      <c r="N234" s="49">
        <f>'DIGITAR CONTRATOS '!O234</f>
        <v>0</v>
      </c>
      <c r="O234" s="36">
        <f>'DIGITAR CONTRATOS '!P234</f>
        <v>0</v>
      </c>
      <c r="P234" s="36">
        <f>'DIGITAR CONTRATOS '!Q234</f>
        <v>0</v>
      </c>
      <c r="Q234" s="40">
        <f>'DIGITAR CONTRATOS '!R234</f>
        <v>0</v>
      </c>
      <c r="R234" s="40">
        <f>'DIGITAR CONTRATOS '!S234</f>
        <v>0</v>
      </c>
      <c r="S234" s="40">
        <f>'DIGITAR CONTRATOS '!T234</f>
        <v>0</v>
      </c>
      <c r="T234" s="50">
        <f>'DIGITAR CONTRATOS '!U234</f>
        <v>0</v>
      </c>
      <c r="U234" s="51">
        <f>'DIGITAR CONTRATOS '!V234</f>
        <v>0</v>
      </c>
      <c r="V234" s="69">
        <f>'DIGITAR CONTRATOS '!W234</f>
        <v>0</v>
      </c>
      <c r="W234" s="36">
        <f>'DIGITAR CONTRATOS '!X234</f>
        <v>0</v>
      </c>
      <c r="X234" s="37">
        <f>'DIGITAR CONTRATOS '!Y234</f>
        <v>0</v>
      </c>
      <c r="Y234" s="49">
        <f>'DIGITAR CONTRATOS '!Z234</f>
        <v>0</v>
      </c>
      <c r="Z234" s="49">
        <f>'DIGITAR CONTRATOS '!AA234</f>
        <v>0</v>
      </c>
      <c r="AA234" s="36">
        <f>'DIGITAR CONTRATOS '!AB234</f>
        <v>0</v>
      </c>
      <c r="AB234" s="67">
        <f>'DIGITAR CONTRATOS '!AC234</f>
        <v>0</v>
      </c>
      <c r="AC234" s="67">
        <f>'DIGITAR CONTRATOS '!AD234</f>
        <v>0</v>
      </c>
      <c r="AD234" s="49">
        <f>'DIGITAR CONTRATOS '!AE234</f>
        <v>0</v>
      </c>
      <c r="AE234" s="51">
        <f>'DIGITAR CONTRATOS '!AF234</f>
        <v>0</v>
      </c>
      <c r="AF234" s="50">
        <f>'DIGITAR CONTRATOS '!AG234</f>
        <v>0</v>
      </c>
      <c r="AG234" s="50">
        <f>'DIGITAR CONTRATOS '!AH234</f>
        <v>0</v>
      </c>
      <c r="AH234" s="51">
        <f>'DIGITAR CONTRATOS '!AI234</f>
        <v>0</v>
      </c>
      <c r="AI234" s="31" t="str">
        <f>'DIGITAR CONTRATOS '!AJ234</f>
        <v>NA</v>
      </c>
      <c r="AJ234" s="73" t="str">
        <f>IF('DIGITAR CONTRATOS '!AK234&lt;&gt;"",'DIGITAR CONTRATOS '!AK234,"")</f>
        <v/>
      </c>
      <c r="AK234" s="73" t="str">
        <f>IF('DIGITAR CONTRATOS '!AL234&lt;&gt;"",'DIGITAR CONTRATOS '!AL234,"")</f>
        <v/>
      </c>
      <c r="AL234" s="27" t="str">
        <f>IF('DIGITAR CONTRATOS '!AM234&lt;&gt;"",'DIGITAR CONTRATOS '!AM234,"")</f>
        <v/>
      </c>
      <c r="AM234" s="69">
        <f>'DIGITAR CONTRATOS '!AN234</f>
        <v>0</v>
      </c>
      <c r="AN234" s="63">
        <f>'DIGITAR CONTRATOS '!AO234</f>
        <v>0</v>
      </c>
      <c r="AO234" s="52">
        <f>'DIGITAR CONTRATOS '!AP234</f>
        <v>0</v>
      </c>
      <c r="AP234" s="71">
        <f>'DIGITAR CONTRATOS '!AQ234</f>
        <v>0</v>
      </c>
      <c r="AQ234" s="53">
        <f>'DIGITAR CONTRATOS '!AR234</f>
        <v>0</v>
      </c>
      <c r="AR234" s="39">
        <f>'DIGITAR CONTRATOS '!AS234</f>
        <v>0</v>
      </c>
      <c r="AS234" s="1">
        <f>'DIGITAR CONTRATOS '!AT234</f>
        <v>0</v>
      </c>
      <c r="AT234" s="27" t="str">
        <f>IF('DIGITAR CONTRATOS '!AU234&lt;&gt;"",'DIGITAR CONTRATOS '!AU234,"")</f>
        <v/>
      </c>
      <c r="AU234" s="73" t="str">
        <f>IF('DIGITAR CONTRATOS '!AV234&lt;&gt;"",'DIGITAR CONTRATOS '!AV234,"")</f>
        <v/>
      </c>
    </row>
    <row r="235" spans="1:47" s="46" customFormat="1" ht="14" x14ac:dyDescent="0.35">
      <c r="A235" s="31">
        <f>'DIGITAR CONTRATOS '!B235</f>
        <v>0</v>
      </c>
      <c r="B235" s="36">
        <f>'DIGITAR CONTRATOS '!C235</f>
        <v>0</v>
      </c>
      <c r="C235" s="73" t="str">
        <f>IF('DIGITAR CONTRATOS '!D235&lt;&gt;"",'DIGITAR CONTRATOS '!D235,"")</f>
        <v/>
      </c>
      <c r="D235" s="73" t="str">
        <f>IF('DIGITAR CONTRATOS '!E235&lt;&gt;"",'DIGITAR CONTRATOS '!E235,"")</f>
        <v/>
      </c>
      <c r="E235" s="36">
        <f>'DIGITAR CONTRATOS '!F235</f>
        <v>0</v>
      </c>
      <c r="F235" s="42">
        <f>'DIGITAR CONTRATOS '!G235</f>
        <v>0</v>
      </c>
      <c r="G235" s="54">
        <f>'DIGITAR CONTRATOS '!H235</f>
        <v>0</v>
      </c>
      <c r="H235" s="42">
        <f>'DIGITAR CONTRATOS '!I235</f>
        <v>0</v>
      </c>
      <c r="I235" s="54">
        <f>'DIGITAR CONTRATOS '!J235</f>
        <v>0</v>
      </c>
      <c r="J235" s="42">
        <f>'DIGITAR CONTRATOS '!K235</f>
        <v>0</v>
      </c>
      <c r="K235" s="69">
        <f>'DIGITAR CONTRATOS '!L235</f>
        <v>0</v>
      </c>
      <c r="L235" s="73" t="str">
        <f>IF('DIGITAR CONTRATOS '!M235&lt;&gt;"",'DIGITAR CONTRATOS '!M235,"")</f>
        <v/>
      </c>
      <c r="M235" s="49">
        <f>'DIGITAR CONTRATOS '!N235</f>
        <v>0</v>
      </c>
      <c r="N235" s="49">
        <f>'DIGITAR CONTRATOS '!O235</f>
        <v>0</v>
      </c>
      <c r="O235" s="36">
        <f>'DIGITAR CONTRATOS '!P235</f>
        <v>0</v>
      </c>
      <c r="P235" s="36">
        <f>'DIGITAR CONTRATOS '!Q235</f>
        <v>0</v>
      </c>
      <c r="Q235" s="40">
        <f>'DIGITAR CONTRATOS '!R235</f>
        <v>0</v>
      </c>
      <c r="R235" s="40">
        <f>'DIGITAR CONTRATOS '!S235</f>
        <v>0</v>
      </c>
      <c r="S235" s="40">
        <f>'DIGITAR CONTRATOS '!T235</f>
        <v>0</v>
      </c>
      <c r="T235" s="50">
        <f>'DIGITAR CONTRATOS '!U235</f>
        <v>0</v>
      </c>
      <c r="U235" s="51">
        <f>'DIGITAR CONTRATOS '!V235</f>
        <v>0</v>
      </c>
      <c r="V235" s="69">
        <f>'DIGITAR CONTRATOS '!W235</f>
        <v>0</v>
      </c>
      <c r="W235" s="36">
        <f>'DIGITAR CONTRATOS '!X235</f>
        <v>0</v>
      </c>
      <c r="X235" s="37">
        <f>'DIGITAR CONTRATOS '!Y235</f>
        <v>0</v>
      </c>
      <c r="Y235" s="49">
        <f>'DIGITAR CONTRATOS '!Z235</f>
        <v>0</v>
      </c>
      <c r="Z235" s="49">
        <f>'DIGITAR CONTRATOS '!AA235</f>
        <v>0</v>
      </c>
      <c r="AA235" s="36">
        <f>'DIGITAR CONTRATOS '!AB235</f>
        <v>0</v>
      </c>
      <c r="AB235" s="67">
        <f>'DIGITAR CONTRATOS '!AC235</f>
        <v>0</v>
      </c>
      <c r="AC235" s="67">
        <f>'DIGITAR CONTRATOS '!AD235</f>
        <v>0</v>
      </c>
      <c r="AD235" s="49">
        <f>'DIGITAR CONTRATOS '!AE235</f>
        <v>0</v>
      </c>
      <c r="AE235" s="51">
        <f>'DIGITAR CONTRATOS '!AF235</f>
        <v>0</v>
      </c>
      <c r="AF235" s="50">
        <f>'DIGITAR CONTRATOS '!AG235</f>
        <v>0</v>
      </c>
      <c r="AG235" s="50">
        <f>'DIGITAR CONTRATOS '!AH235</f>
        <v>0</v>
      </c>
      <c r="AH235" s="51">
        <f>'DIGITAR CONTRATOS '!AI235</f>
        <v>0</v>
      </c>
      <c r="AI235" s="31" t="str">
        <f>'DIGITAR CONTRATOS '!AJ235</f>
        <v>NA</v>
      </c>
      <c r="AJ235" s="73" t="str">
        <f>IF('DIGITAR CONTRATOS '!AK235&lt;&gt;"",'DIGITAR CONTRATOS '!AK235,"")</f>
        <v/>
      </c>
      <c r="AK235" s="73" t="str">
        <f>IF('DIGITAR CONTRATOS '!AL235&lt;&gt;"",'DIGITAR CONTRATOS '!AL235,"")</f>
        <v/>
      </c>
      <c r="AL235" s="27" t="str">
        <f>IF('DIGITAR CONTRATOS '!AM235&lt;&gt;"",'DIGITAR CONTRATOS '!AM235,"")</f>
        <v/>
      </c>
      <c r="AM235" s="69">
        <f>'DIGITAR CONTRATOS '!AN235</f>
        <v>0</v>
      </c>
      <c r="AN235" s="63">
        <f>'DIGITAR CONTRATOS '!AO235</f>
        <v>0</v>
      </c>
      <c r="AO235" s="52">
        <f>'DIGITAR CONTRATOS '!AP235</f>
        <v>0</v>
      </c>
      <c r="AP235" s="71">
        <f>'DIGITAR CONTRATOS '!AQ235</f>
        <v>0</v>
      </c>
      <c r="AQ235" s="53">
        <f>'DIGITAR CONTRATOS '!AR235</f>
        <v>0</v>
      </c>
      <c r="AR235" s="39">
        <f>'DIGITAR CONTRATOS '!AS235</f>
        <v>0</v>
      </c>
      <c r="AS235" s="1">
        <f>'DIGITAR CONTRATOS '!AT235</f>
        <v>0</v>
      </c>
      <c r="AT235" s="27" t="str">
        <f>IF('DIGITAR CONTRATOS '!AU235&lt;&gt;"",'DIGITAR CONTRATOS '!AU235,"")</f>
        <v/>
      </c>
      <c r="AU235" s="73" t="str">
        <f>IF('DIGITAR CONTRATOS '!AV235&lt;&gt;"",'DIGITAR CONTRATOS '!AV235,"")</f>
        <v/>
      </c>
    </row>
    <row r="236" spans="1:47" s="46" customFormat="1" ht="14" x14ac:dyDescent="0.35">
      <c r="A236" s="31">
        <f>'DIGITAR CONTRATOS '!B236</f>
        <v>0</v>
      </c>
      <c r="B236" s="36">
        <f>'DIGITAR CONTRATOS '!C236</f>
        <v>0</v>
      </c>
      <c r="C236" s="73" t="str">
        <f>IF('DIGITAR CONTRATOS '!D236&lt;&gt;"",'DIGITAR CONTRATOS '!D236,"")</f>
        <v/>
      </c>
      <c r="D236" s="73" t="str">
        <f>IF('DIGITAR CONTRATOS '!E236&lt;&gt;"",'DIGITAR CONTRATOS '!E236,"")</f>
        <v/>
      </c>
      <c r="E236" s="36">
        <f>'DIGITAR CONTRATOS '!F236</f>
        <v>0</v>
      </c>
      <c r="F236" s="42">
        <f>'DIGITAR CONTRATOS '!G236</f>
        <v>0</v>
      </c>
      <c r="G236" s="54">
        <f>'DIGITAR CONTRATOS '!H236</f>
        <v>0</v>
      </c>
      <c r="H236" s="42">
        <f>'DIGITAR CONTRATOS '!I236</f>
        <v>0</v>
      </c>
      <c r="I236" s="54">
        <f>'DIGITAR CONTRATOS '!J236</f>
        <v>0</v>
      </c>
      <c r="J236" s="42">
        <f>'DIGITAR CONTRATOS '!K236</f>
        <v>0</v>
      </c>
      <c r="K236" s="69">
        <f>'DIGITAR CONTRATOS '!L236</f>
        <v>0</v>
      </c>
      <c r="L236" s="73" t="str">
        <f>IF('DIGITAR CONTRATOS '!M236&lt;&gt;"",'DIGITAR CONTRATOS '!M236,"")</f>
        <v/>
      </c>
      <c r="M236" s="49">
        <f>'DIGITAR CONTRATOS '!N236</f>
        <v>0</v>
      </c>
      <c r="N236" s="49">
        <f>'DIGITAR CONTRATOS '!O236</f>
        <v>0</v>
      </c>
      <c r="O236" s="36">
        <f>'DIGITAR CONTRATOS '!P236</f>
        <v>0</v>
      </c>
      <c r="P236" s="36">
        <f>'DIGITAR CONTRATOS '!Q236</f>
        <v>0</v>
      </c>
      <c r="Q236" s="40">
        <f>'DIGITAR CONTRATOS '!R236</f>
        <v>0</v>
      </c>
      <c r="R236" s="40">
        <f>'DIGITAR CONTRATOS '!S236</f>
        <v>0</v>
      </c>
      <c r="S236" s="40">
        <f>'DIGITAR CONTRATOS '!T236</f>
        <v>0</v>
      </c>
      <c r="T236" s="50">
        <f>'DIGITAR CONTRATOS '!U236</f>
        <v>0</v>
      </c>
      <c r="U236" s="51">
        <f>'DIGITAR CONTRATOS '!V236</f>
        <v>0</v>
      </c>
      <c r="V236" s="69">
        <f>'DIGITAR CONTRATOS '!W236</f>
        <v>0</v>
      </c>
      <c r="W236" s="36">
        <f>'DIGITAR CONTRATOS '!X236</f>
        <v>0</v>
      </c>
      <c r="X236" s="37">
        <f>'DIGITAR CONTRATOS '!Y236</f>
        <v>0</v>
      </c>
      <c r="Y236" s="49">
        <f>'DIGITAR CONTRATOS '!Z236</f>
        <v>0</v>
      </c>
      <c r="Z236" s="49">
        <f>'DIGITAR CONTRATOS '!AA236</f>
        <v>0</v>
      </c>
      <c r="AA236" s="36">
        <f>'DIGITAR CONTRATOS '!AB236</f>
        <v>0</v>
      </c>
      <c r="AB236" s="67">
        <f>'DIGITAR CONTRATOS '!AC236</f>
        <v>0</v>
      </c>
      <c r="AC236" s="67">
        <f>'DIGITAR CONTRATOS '!AD236</f>
        <v>0</v>
      </c>
      <c r="AD236" s="49">
        <f>'DIGITAR CONTRATOS '!AE236</f>
        <v>0</v>
      </c>
      <c r="AE236" s="51">
        <f>'DIGITAR CONTRATOS '!AF236</f>
        <v>0</v>
      </c>
      <c r="AF236" s="50">
        <f>'DIGITAR CONTRATOS '!AG236</f>
        <v>0</v>
      </c>
      <c r="AG236" s="50">
        <f>'DIGITAR CONTRATOS '!AH236</f>
        <v>0</v>
      </c>
      <c r="AH236" s="51">
        <f>'DIGITAR CONTRATOS '!AI236</f>
        <v>0</v>
      </c>
      <c r="AI236" s="31" t="str">
        <f>'DIGITAR CONTRATOS '!AJ236</f>
        <v>NA</v>
      </c>
      <c r="AJ236" s="73" t="str">
        <f>IF('DIGITAR CONTRATOS '!AK236&lt;&gt;"",'DIGITAR CONTRATOS '!AK236,"")</f>
        <v/>
      </c>
      <c r="AK236" s="73" t="str">
        <f>IF('DIGITAR CONTRATOS '!AL236&lt;&gt;"",'DIGITAR CONTRATOS '!AL236,"")</f>
        <v/>
      </c>
      <c r="AL236" s="27" t="str">
        <f>IF('DIGITAR CONTRATOS '!AM236&lt;&gt;"",'DIGITAR CONTRATOS '!AM236,"")</f>
        <v/>
      </c>
      <c r="AM236" s="69">
        <f>'DIGITAR CONTRATOS '!AN236</f>
        <v>0</v>
      </c>
      <c r="AN236" s="63">
        <f>'DIGITAR CONTRATOS '!AO236</f>
        <v>0</v>
      </c>
      <c r="AO236" s="52">
        <f>'DIGITAR CONTRATOS '!AP236</f>
        <v>0</v>
      </c>
      <c r="AP236" s="71">
        <f>'DIGITAR CONTRATOS '!AQ236</f>
        <v>0</v>
      </c>
      <c r="AQ236" s="53">
        <f>'DIGITAR CONTRATOS '!AR236</f>
        <v>0</v>
      </c>
      <c r="AR236" s="39">
        <f>'DIGITAR CONTRATOS '!AS236</f>
        <v>0</v>
      </c>
      <c r="AS236" s="1">
        <f>'DIGITAR CONTRATOS '!AT236</f>
        <v>0</v>
      </c>
      <c r="AT236" s="27" t="str">
        <f>IF('DIGITAR CONTRATOS '!AU236&lt;&gt;"",'DIGITAR CONTRATOS '!AU236,"")</f>
        <v/>
      </c>
      <c r="AU236" s="73" t="str">
        <f>IF('DIGITAR CONTRATOS '!AV236&lt;&gt;"",'DIGITAR CONTRATOS '!AV236,"")</f>
        <v/>
      </c>
    </row>
    <row r="237" spans="1:47" s="46" customFormat="1" ht="14" x14ac:dyDescent="0.35">
      <c r="A237" s="31">
        <f>'DIGITAR CONTRATOS '!B237</f>
        <v>0</v>
      </c>
      <c r="B237" s="36">
        <f>'DIGITAR CONTRATOS '!C237</f>
        <v>0</v>
      </c>
      <c r="C237" s="73" t="str">
        <f>IF('DIGITAR CONTRATOS '!D237&lt;&gt;"",'DIGITAR CONTRATOS '!D237,"")</f>
        <v/>
      </c>
      <c r="D237" s="73" t="str">
        <f>IF('DIGITAR CONTRATOS '!E237&lt;&gt;"",'DIGITAR CONTRATOS '!E237,"")</f>
        <v/>
      </c>
      <c r="E237" s="36">
        <f>'DIGITAR CONTRATOS '!F237</f>
        <v>0</v>
      </c>
      <c r="F237" s="42">
        <f>'DIGITAR CONTRATOS '!G237</f>
        <v>0</v>
      </c>
      <c r="G237" s="54">
        <f>'DIGITAR CONTRATOS '!H237</f>
        <v>0</v>
      </c>
      <c r="H237" s="42">
        <f>'DIGITAR CONTRATOS '!I237</f>
        <v>0</v>
      </c>
      <c r="I237" s="54">
        <f>'DIGITAR CONTRATOS '!J237</f>
        <v>0</v>
      </c>
      <c r="J237" s="42">
        <f>'DIGITAR CONTRATOS '!K237</f>
        <v>0</v>
      </c>
      <c r="K237" s="69">
        <f>'DIGITAR CONTRATOS '!L237</f>
        <v>0</v>
      </c>
      <c r="L237" s="73" t="str">
        <f>IF('DIGITAR CONTRATOS '!M237&lt;&gt;"",'DIGITAR CONTRATOS '!M237,"")</f>
        <v/>
      </c>
      <c r="M237" s="49">
        <f>'DIGITAR CONTRATOS '!N237</f>
        <v>0</v>
      </c>
      <c r="N237" s="49">
        <f>'DIGITAR CONTRATOS '!O237</f>
        <v>0</v>
      </c>
      <c r="O237" s="36">
        <f>'DIGITAR CONTRATOS '!P237</f>
        <v>0</v>
      </c>
      <c r="P237" s="36">
        <f>'DIGITAR CONTRATOS '!Q237</f>
        <v>0</v>
      </c>
      <c r="Q237" s="40">
        <f>'DIGITAR CONTRATOS '!R237</f>
        <v>0</v>
      </c>
      <c r="R237" s="40">
        <f>'DIGITAR CONTRATOS '!S237</f>
        <v>0</v>
      </c>
      <c r="S237" s="40">
        <f>'DIGITAR CONTRATOS '!T237</f>
        <v>0</v>
      </c>
      <c r="T237" s="50">
        <f>'DIGITAR CONTRATOS '!U237</f>
        <v>0</v>
      </c>
      <c r="U237" s="51">
        <f>'DIGITAR CONTRATOS '!V237</f>
        <v>0</v>
      </c>
      <c r="V237" s="69">
        <f>'DIGITAR CONTRATOS '!W237</f>
        <v>0</v>
      </c>
      <c r="W237" s="36">
        <f>'DIGITAR CONTRATOS '!X237</f>
        <v>0</v>
      </c>
      <c r="X237" s="37">
        <f>'DIGITAR CONTRATOS '!Y237</f>
        <v>0</v>
      </c>
      <c r="Y237" s="49">
        <f>'DIGITAR CONTRATOS '!Z237</f>
        <v>0</v>
      </c>
      <c r="Z237" s="49">
        <f>'DIGITAR CONTRATOS '!AA237</f>
        <v>0</v>
      </c>
      <c r="AA237" s="36">
        <f>'DIGITAR CONTRATOS '!AB237</f>
        <v>0</v>
      </c>
      <c r="AB237" s="67">
        <f>'DIGITAR CONTRATOS '!AC237</f>
        <v>0</v>
      </c>
      <c r="AC237" s="67">
        <f>'DIGITAR CONTRATOS '!AD237</f>
        <v>0</v>
      </c>
      <c r="AD237" s="49">
        <f>'DIGITAR CONTRATOS '!AE237</f>
        <v>0</v>
      </c>
      <c r="AE237" s="51">
        <f>'DIGITAR CONTRATOS '!AF237</f>
        <v>0</v>
      </c>
      <c r="AF237" s="50">
        <f>'DIGITAR CONTRATOS '!AG237</f>
        <v>0</v>
      </c>
      <c r="AG237" s="50">
        <f>'DIGITAR CONTRATOS '!AH237</f>
        <v>0</v>
      </c>
      <c r="AH237" s="51">
        <f>'DIGITAR CONTRATOS '!AI237</f>
        <v>0</v>
      </c>
      <c r="AI237" s="31" t="str">
        <f>'DIGITAR CONTRATOS '!AJ237</f>
        <v>NA</v>
      </c>
      <c r="AJ237" s="73" t="str">
        <f>IF('DIGITAR CONTRATOS '!AK237&lt;&gt;"",'DIGITAR CONTRATOS '!AK237,"")</f>
        <v/>
      </c>
      <c r="AK237" s="73" t="str">
        <f>IF('DIGITAR CONTRATOS '!AL237&lt;&gt;"",'DIGITAR CONTRATOS '!AL237,"")</f>
        <v/>
      </c>
      <c r="AL237" s="27" t="str">
        <f>IF('DIGITAR CONTRATOS '!AM237&lt;&gt;"",'DIGITAR CONTRATOS '!AM237,"")</f>
        <v/>
      </c>
      <c r="AM237" s="69">
        <f>'DIGITAR CONTRATOS '!AN237</f>
        <v>0</v>
      </c>
      <c r="AN237" s="63">
        <f>'DIGITAR CONTRATOS '!AO237</f>
        <v>0</v>
      </c>
      <c r="AO237" s="52">
        <f>'DIGITAR CONTRATOS '!AP237</f>
        <v>0</v>
      </c>
      <c r="AP237" s="71">
        <f>'DIGITAR CONTRATOS '!AQ237</f>
        <v>0</v>
      </c>
      <c r="AQ237" s="53">
        <f>'DIGITAR CONTRATOS '!AR237</f>
        <v>0</v>
      </c>
      <c r="AR237" s="39">
        <f>'DIGITAR CONTRATOS '!AS237</f>
        <v>0</v>
      </c>
      <c r="AS237" s="1">
        <f>'DIGITAR CONTRATOS '!AT237</f>
        <v>0</v>
      </c>
      <c r="AT237" s="27" t="str">
        <f>IF('DIGITAR CONTRATOS '!AU237&lt;&gt;"",'DIGITAR CONTRATOS '!AU237,"")</f>
        <v/>
      </c>
      <c r="AU237" s="73" t="str">
        <f>IF('DIGITAR CONTRATOS '!AV237&lt;&gt;"",'DIGITAR CONTRATOS '!AV237,"")</f>
        <v/>
      </c>
    </row>
    <row r="238" spans="1:47" s="46" customFormat="1" ht="14" x14ac:dyDescent="0.35">
      <c r="A238" s="31">
        <f>'DIGITAR CONTRATOS '!B238</f>
        <v>0</v>
      </c>
      <c r="B238" s="36">
        <f>'DIGITAR CONTRATOS '!C238</f>
        <v>0</v>
      </c>
      <c r="C238" s="73" t="str">
        <f>IF('DIGITAR CONTRATOS '!D238&lt;&gt;"",'DIGITAR CONTRATOS '!D238,"")</f>
        <v/>
      </c>
      <c r="D238" s="73" t="str">
        <f>IF('DIGITAR CONTRATOS '!E238&lt;&gt;"",'DIGITAR CONTRATOS '!E238,"")</f>
        <v/>
      </c>
      <c r="E238" s="36">
        <f>'DIGITAR CONTRATOS '!F238</f>
        <v>0</v>
      </c>
      <c r="F238" s="42">
        <f>'DIGITAR CONTRATOS '!G238</f>
        <v>0</v>
      </c>
      <c r="G238" s="54">
        <f>'DIGITAR CONTRATOS '!H238</f>
        <v>0</v>
      </c>
      <c r="H238" s="42">
        <f>'DIGITAR CONTRATOS '!I238</f>
        <v>0</v>
      </c>
      <c r="I238" s="54">
        <f>'DIGITAR CONTRATOS '!J238</f>
        <v>0</v>
      </c>
      <c r="J238" s="42">
        <f>'DIGITAR CONTRATOS '!K238</f>
        <v>0</v>
      </c>
      <c r="K238" s="69">
        <f>'DIGITAR CONTRATOS '!L238</f>
        <v>0</v>
      </c>
      <c r="L238" s="73" t="str">
        <f>IF('DIGITAR CONTRATOS '!M238&lt;&gt;"",'DIGITAR CONTRATOS '!M238,"")</f>
        <v/>
      </c>
      <c r="M238" s="49">
        <f>'DIGITAR CONTRATOS '!N238</f>
        <v>0</v>
      </c>
      <c r="N238" s="49">
        <f>'DIGITAR CONTRATOS '!O238</f>
        <v>0</v>
      </c>
      <c r="O238" s="36">
        <f>'DIGITAR CONTRATOS '!P238</f>
        <v>0</v>
      </c>
      <c r="P238" s="36">
        <f>'DIGITAR CONTRATOS '!Q238</f>
        <v>0</v>
      </c>
      <c r="Q238" s="40">
        <f>'DIGITAR CONTRATOS '!R238</f>
        <v>0</v>
      </c>
      <c r="R238" s="40">
        <f>'DIGITAR CONTRATOS '!S238</f>
        <v>0</v>
      </c>
      <c r="S238" s="40">
        <f>'DIGITAR CONTRATOS '!T238</f>
        <v>0</v>
      </c>
      <c r="T238" s="50">
        <f>'DIGITAR CONTRATOS '!U238</f>
        <v>0</v>
      </c>
      <c r="U238" s="51">
        <f>'DIGITAR CONTRATOS '!V238</f>
        <v>0</v>
      </c>
      <c r="V238" s="69">
        <f>'DIGITAR CONTRATOS '!W238</f>
        <v>0</v>
      </c>
      <c r="W238" s="36">
        <f>'DIGITAR CONTRATOS '!X238</f>
        <v>0</v>
      </c>
      <c r="X238" s="37">
        <f>'DIGITAR CONTRATOS '!Y238</f>
        <v>0</v>
      </c>
      <c r="Y238" s="49">
        <f>'DIGITAR CONTRATOS '!Z238</f>
        <v>0</v>
      </c>
      <c r="Z238" s="49">
        <f>'DIGITAR CONTRATOS '!AA238</f>
        <v>0</v>
      </c>
      <c r="AA238" s="36">
        <f>'DIGITAR CONTRATOS '!AB238</f>
        <v>0</v>
      </c>
      <c r="AB238" s="67">
        <f>'DIGITAR CONTRATOS '!AC238</f>
        <v>0</v>
      </c>
      <c r="AC238" s="67">
        <f>'DIGITAR CONTRATOS '!AD238</f>
        <v>0</v>
      </c>
      <c r="AD238" s="49">
        <f>'DIGITAR CONTRATOS '!AE238</f>
        <v>0</v>
      </c>
      <c r="AE238" s="51">
        <f>'DIGITAR CONTRATOS '!AF238</f>
        <v>0</v>
      </c>
      <c r="AF238" s="50">
        <f>'DIGITAR CONTRATOS '!AG238</f>
        <v>0</v>
      </c>
      <c r="AG238" s="50">
        <f>'DIGITAR CONTRATOS '!AH238</f>
        <v>0</v>
      </c>
      <c r="AH238" s="51">
        <f>'DIGITAR CONTRATOS '!AI238</f>
        <v>0</v>
      </c>
      <c r="AI238" s="31" t="str">
        <f>'DIGITAR CONTRATOS '!AJ238</f>
        <v>NA</v>
      </c>
      <c r="AJ238" s="73" t="str">
        <f>IF('DIGITAR CONTRATOS '!AK238&lt;&gt;"",'DIGITAR CONTRATOS '!AK238,"")</f>
        <v/>
      </c>
      <c r="AK238" s="73" t="str">
        <f>IF('DIGITAR CONTRATOS '!AL238&lt;&gt;"",'DIGITAR CONTRATOS '!AL238,"")</f>
        <v/>
      </c>
      <c r="AL238" s="27" t="str">
        <f>IF('DIGITAR CONTRATOS '!AM238&lt;&gt;"",'DIGITAR CONTRATOS '!AM238,"")</f>
        <v/>
      </c>
      <c r="AM238" s="69">
        <f>'DIGITAR CONTRATOS '!AN238</f>
        <v>0</v>
      </c>
      <c r="AN238" s="63">
        <f>'DIGITAR CONTRATOS '!AO238</f>
        <v>0</v>
      </c>
      <c r="AO238" s="52">
        <f>'DIGITAR CONTRATOS '!AP238</f>
        <v>0</v>
      </c>
      <c r="AP238" s="71">
        <f>'DIGITAR CONTRATOS '!AQ238</f>
        <v>0</v>
      </c>
      <c r="AQ238" s="53">
        <f>'DIGITAR CONTRATOS '!AR238</f>
        <v>0</v>
      </c>
      <c r="AR238" s="39">
        <f>'DIGITAR CONTRATOS '!AS238</f>
        <v>0</v>
      </c>
      <c r="AS238" s="1">
        <f>'DIGITAR CONTRATOS '!AT238</f>
        <v>0</v>
      </c>
      <c r="AT238" s="27" t="str">
        <f>IF('DIGITAR CONTRATOS '!AU238&lt;&gt;"",'DIGITAR CONTRATOS '!AU238,"")</f>
        <v/>
      </c>
      <c r="AU238" s="73" t="str">
        <f>IF('DIGITAR CONTRATOS '!AV238&lt;&gt;"",'DIGITAR CONTRATOS '!AV238,"")</f>
        <v/>
      </c>
    </row>
    <row r="239" spans="1:47" s="46" customFormat="1" ht="14" x14ac:dyDescent="0.35">
      <c r="A239" s="31">
        <f>'DIGITAR CONTRATOS '!B239</f>
        <v>0</v>
      </c>
      <c r="B239" s="36">
        <f>'DIGITAR CONTRATOS '!C239</f>
        <v>0</v>
      </c>
      <c r="C239" s="73" t="str">
        <f>IF('DIGITAR CONTRATOS '!D239&lt;&gt;"",'DIGITAR CONTRATOS '!D239,"")</f>
        <v/>
      </c>
      <c r="D239" s="73" t="str">
        <f>IF('DIGITAR CONTRATOS '!E239&lt;&gt;"",'DIGITAR CONTRATOS '!E239,"")</f>
        <v/>
      </c>
      <c r="E239" s="36">
        <f>'DIGITAR CONTRATOS '!F239</f>
        <v>0</v>
      </c>
      <c r="F239" s="42">
        <f>'DIGITAR CONTRATOS '!G239</f>
        <v>0</v>
      </c>
      <c r="G239" s="54">
        <f>'DIGITAR CONTRATOS '!H239</f>
        <v>0</v>
      </c>
      <c r="H239" s="42">
        <f>'DIGITAR CONTRATOS '!I239</f>
        <v>0</v>
      </c>
      <c r="I239" s="54">
        <f>'DIGITAR CONTRATOS '!J239</f>
        <v>0</v>
      </c>
      <c r="J239" s="42">
        <f>'DIGITAR CONTRATOS '!K239</f>
        <v>0</v>
      </c>
      <c r="K239" s="69">
        <f>'DIGITAR CONTRATOS '!L239</f>
        <v>0</v>
      </c>
      <c r="L239" s="73" t="str">
        <f>IF('DIGITAR CONTRATOS '!M239&lt;&gt;"",'DIGITAR CONTRATOS '!M239,"")</f>
        <v/>
      </c>
      <c r="M239" s="49">
        <f>'DIGITAR CONTRATOS '!N239</f>
        <v>0</v>
      </c>
      <c r="N239" s="49">
        <f>'DIGITAR CONTRATOS '!O239</f>
        <v>0</v>
      </c>
      <c r="O239" s="36">
        <f>'DIGITAR CONTRATOS '!P239</f>
        <v>0</v>
      </c>
      <c r="P239" s="36">
        <f>'DIGITAR CONTRATOS '!Q239</f>
        <v>0</v>
      </c>
      <c r="Q239" s="40">
        <f>'DIGITAR CONTRATOS '!R239</f>
        <v>0</v>
      </c>
      <c r="R239" s="40">
        <f>'DIGITAR CONTRATOS '!S239</f>
        <v>0</v>
      </c>
      <c r="S239" s="40">
        <f>'DIGITAR CONTRATOS '!T239</f>
        <v>0</v>
      </c>
      <c r="T239" s="50">
        <f>'DIGITAR CONTRATOS '!U239</f>
        <v>0</v>
      </c>
      <c r="U239" s="51">
        <f>'DIGITAR CONTRATOS '!V239</f>
        <v>0</v>
      </c>
      <c r="V239" s="69">
        <f>'DIGITAR CONTRATOS '!W239</f>
        <v>0</v>
      </c>
      <c r="W239" s="36">
        <f>'DIGITAR CONTRATOS '!X239</f>
        <v>0</v>
      </c>
      <c r="X239" s="37">
        <f>'DIGITAR CONTRATOS '!Y239</f>
        <v>0</v>
      </c>
      <c r="Y239" s="49">
        <f>'DIGITAR CONTRATOS '!Z239</f>
        <v>0</v>
      </c>
      <c r="Z239" s="49">
        <f>'DIGITAR CONTRATOS '!AA239</f>
        <v>0</v>
      </c>
      <c r="AA239" s="36">
        <f>'DIGITAR CONTRATOS '!AB239</f>
        <v>0</v>
      </c>
      <c r="AB239" s="67">
        <f>'DIGITAR CONTRATOS '!AC239</f>
        <v>0</v>
      </c>
      <c r="AC239" s="67">
        <f>'DIGITAR CONTRATOS '!AD239</f>
        <v>0</v>
      </c>
      <c r="AD239" s="49">
        <f>'DIGITAR CONTRATOS '!AE239</f>
        <v>0</v>
      </c>
      <c r="AE239" s="51">
        <f>'DIGITAR CONTRATOS '!AF239</f>
        <v>0</v>
      </c>
      <c r="AF239" s="50">
        <f>'DIGITAR CONTRATOS '!AG239</f>
        <v>0</v>
      </c>
      <c r="AG239" s="50">
        <f>'DIGITAR CONTRATOS '!AH239</f>
        <v>0</v>
      </c>
      <c r="AH239" s="51">
        <f>'DIGITAR CONTRATOS '!AI239</f>
        <v>0</v>
      </c>
      <c r="AI239" s="31" t="str">
        <f>'DIGITAR CONTRATOS '!AJ239</f>
        <v>NA</v>
      </c>
      <c r="AJ239" s="73" t="str">
        <f>IF('DIGITAR CONTRATOS '!AK239&lt;&gt;"",'DIGITAR CONTRATOS '!AK239,"")</f>
        <v/>
      </c>
      <c r="AK239" s="73" t="str">
        <f>IF('DIGITAR CONTRATOS '!AL239&lt;&gt;"",'DIGITAR CONTRATOS '!AL239,"")</f>
        <v/>
      </c>
      <c r="AL239" s="27" t="str">
        <f>IF('DIGITAR CONTRATOS '!AM239&lt;&gt;"",'DIGITAR CONTRATOS '!AM239,"")</f>
        <v/>
      </c>
      <c r="AM239" s="69">
        <f>'DIGITAR CONTRATOS '!AN239</f>
        <v>0</v>
      </c>
      <c r="AN239" s="63">
        <f>'DIGITAR CONTRATOS '!AO239</f>
        <v>0</v>
      </c>
      <c r="AO239" s="52">
        <f>'DIGITAR CONTRATOS '!AP239</f>
        <v>0</v>
      </c>
      <c r="AP239" s="71">
        <f>'DIGITAR CONTRATOS '!AQ239</f>
        <v>0</v>
      </c>
      <c r="AQ239" s="53">
        <f>'DIGITAR CONTRATOS '!AR239</f>
        <v>0</v>
      </c>
      <c r="AR239" s="39">
        <f>'DIGITAR CONTRATOS '!AS239</f>
        <v>0</v>
      </c>
      <c r="AS239" s="1">
        <f>'DIGITAR CONTRATOS '!AT239</f>
        <v>0</v>
      </c>
      <c r="AT239" s="27" t="str">
        <f>IF('DIGITAR CONTRATOS '!AU239&lt;&gt;"",'DIGITAR CONTRATOS '!AU239,"")</f>
        <v/>
      </c>
      <c r="AU239" s="73" t="str">
        <f>IF('DIGITAR CONTRATOS '!AV239&lt;&gt;"",'DIGITAR CONTRATOS '!AV239,"")</f>
        <v/>
      </c>
    </row>
    <row r="240" spans="1:47" s="46" customFormat="1" ht="14" x14ac:dyDescent="0.35">
      <c r="A240" s="31">
        <f>'DIGITAR CONTRATOS '!B240</f>
        <v>0</v>
      </c>
      <c r="B240" s="36">
        <f>'DIGITAR CONTRATOS '!C240</f>
        <v>0</v>
      </c>
      <c r="C240" s="73" t="str">
        <f>IF('DIGITAR CONTRATOS '!D240&lt;&gt;"",'DIGITAR CONTRATOS '!D240,"")</f>
        <v/>
      </c>
      <c r="D240" s="73" t="str">
        <f>IF('DIGITAR CONTRATOS '!E240&lt;&gt;"",'DIGITAR CONTRATOS '!E240,"")</f>
        <v/>
      </c>
      <c r="E240" s="36">
        <f>'DIGITAR CONTRATOS '!F240</f>
        <v>0</v>
      </c>
      <c r="F240" s="42">
        <f>'DIGITAR CONTRATOS '!G240</f>
        <v>0</v>
      </c>
      <c r="G240" s="54">
        <f>'DIGITAR CONTRATOS '!H240</f>
        <v>0</v>
      </c>
      <c r="H240" s="42">
        <f>'DIGITAR CONTRATOS '!I240</f>
        <v>0</v>
      </c>
      <c r="I240" s="54">
        <f>'DIGITAR CONTRATOS '!J240</f>
        <v>0</v>
      </c>
      <c r="J240" s="42">
        <f>'DIGITAR CONTRATOS '!K240</f>
        <v>0</v>
      </c>
      <c r="K240" s="69">
        <f>'DIGITAR CONTRATOS '!L240</f>
        <v>0</v>
      </c>
      <c r="L240" s="73" t="str">
        <f>IF('DIGITAR CONTRATOS '!M240&lt;&gt;"",'DIGITAR CONTRATOS '!M240,"")</f>
        <v/>
      </c>
      <c r="M240" s="49">
        <f>'DIGITAR CONTRATOS '!N240</f>
        <v>0</v>
      </c>
      <c r="N240" s="49">
        <f>'DIGITAR CONTRATOS '!O240</f>
        <v>0</v>
      </c>
      <c r="O240" s="36">
        <f>'DIGITAR CONTRATOS '!P240</f>
        <v>0</v>
      </c>
      <c r="P240" s="36">
        <f>'DIGITAR CONTRATOS '!Q240</f>
        <v>0</v>
      </c>
      <c r="Q240" s="40">
        <f>'DIGITAR CONTRATOS '!R240</f>
        <v>0</v>
      </c>
      <c r="R240" s="40">
        <f>'DIGITAR CONTRATOS '!S240</f>
        <v>0</v>
      </c>
      <c r="S240" s="40">
        <f>'DIGITAR CONTRATOS '!T240</f>
        <v>0</v>
      </c>
      <c r="T240" s="50">
        <f>'DIGITAR CONTRATOS '!U240</f>
        <v>0</v>
      </c>
      <c r="U240" s="51">
        <f>'DIGITAR CONTRATOS '!V240</f>
        <v>0</v>
      </c>
      <c r="V240" s="69">
        <f>'DIGITAR CONTRATOS '!W240</f>
        <v>0</v>
      </c>
      <c r="W240" s="36">
        <f>'DIGITAR CONTRATOS '!X240</f>
        <v>0</v>
      </c>
      <c r="X240" s="37">
        <f>'DIGITAR CONTRATOS '!Y240</f>
        <v>0</v>
      </c>
      <c r="Y240" s="49">
        <f>'DIGITAR CONTRATOS '!Z240</f>
        <v>0</v>
      </c>
      <c r="Z240" s="49">
        <f>'DIGITAR CONTRATOS '!AA240</f>
        <v>0</v>
      </c>
      <c r="AA240" s="36">
        <f>'DIGITAR CONTRATOS '!AB240</f>
        <v>0</v>
      </c>
      <c r="AB240" s="67">
        <f>'DIGITAR CONTRATOS '!AC240</f>
        <v>0</v>
      </c>
      <c r="AC240" s="67">
        <f>'DIGITAR CONTRATOS '!AD240</f>
        <v>0</v>
      </c>
      <c r="AD240" s="49">
        <f>'DIGITAR CONTRATOS '!AE240</f>
        <v>0</v>
      </c>
      <c r="AE240" s="51">
        <f>'DIGITAR CONTRATOS '!AF240</f>
        <v>0</v>
      </c>
      <c r="AF240" s="50">
        <f>'DIGITAR CONTRATOS '!AG240</f>
        <v>0</v>
      </c>
      <c r="AG240" s="50">
        <f>'DIGITAR CONTRATOS '!AH240</f>
        <v>0</v>
      </c>
      <c r="AH240" s="51">
        <f>'DIGITAR CONTRATOS '!AI240</f>
        <v>0</v>
      </c>
      <c r="AI240" s="31" t="str">
        <f>'DIGITAR CONTRATOS '!AJ240</f>
        <v>NA</v>
      </c>
      <c r="AJ240" s="73" t="str">
        <f>IF('DIGITAR CONTRATOS '!AK240&lt;&gt;"",'DIGITAR CONTRATOS '!AK240,"")</f>
        <v/>
      </c>
      <c r="AK240" s="73" t="str">
        <f>IF('DIGITAR CONTRATOS '!AL240&lt;&gt;"",'DIGITAR CONTRATOS '!AL240,"")</f>
        <v/>
      </c>
      <c r="AL240" s="27" t="str">
        <f>IF('DIGITAR CONTRATOS '!AM240&lt;&gt;"",'DIGITAR CONTRATOS '!AM240,"")</f>
        <v/>
      </c>
      <c r="AM240" s="69">
        <f>'DIGITAR CONTRATOS '!AN240</f>
        <v>0</v>
      </c>
      <c r="AN240" s="63">
        <f>'DIGITAR CONTRATOS '!AO240</f>
        <v>0</v>
      </c>
      <c r="AO240" s="52">
        <f>'DIGITAR CONTRATOS '!AP240</f>
        <v>0</v>
      </c>
      <c r="AP240" s="71">
        <f>'DIGITAR CONTRATOS '!AQ240</f>
        <v>0</v>
      </c>
      <c r="AQ240" s="53">
        <f>'DIGITAR CONTRATOS '!AR240</f>
        <v>0</v>
      </c>
      <c r="AR240" s="39">
        <f>'DIGITAR CONTRATOS '!AS240</f>
        <v>0</v>
      </c>
      <c r="AS240" s="1">
        <f>'DIGITAR CONTRATOS '!AT240</f>
        <v>0</v>
      </c>
      <c r="AT240" s="27" t="str">
        <f>IF('DIGITAR CONTRATOS '!AU240&lt;&gt;"",'DIGITAR CONTRATOS '!AU240,"")</f>
        <v/>
      </c>
      <c r="AU240" s="73" t="str">
        <f>IF('DIGITAR CONTRATOS '!AV240&lt;&gt;"",'DIGITAR CONTRATOS '!AV240,"")</f>
        <v/>
      </c>
    </row>
    <row r="241" spans="1:47" s="46" customFormat="1" ht="14" x14ac:dyDescent="0.35">
      <c r="A241" s="31">
        <f>'DIGITAR CONTRATOS '!B241</f>
        <v>0</v>
      </c>
      <c r="B241" s="36">
        <f>'DIGITAR CONTRATOS '!C241</f>
        <v>0</v>
      </c>
      <c r="C241" s="73" t="str">
        <f>IF('DIGITAR CONTRATOS '!D241&lt;&gt;"",'DIGITAR CONTRATOS '!D241,"")</f>
        <v/>
      </c>
      <c r="D241" s="73" t="str">
        <f>IF('DIGITAR CONTRATOS '!E241&lt;&gt;"",'DIGITAR CONTRATOS '!E241,"")</f>
        <v/>
      </c>
      <c r="E241" s="36">
        <f>'DIGITAR CONTRATOS '!F241</f>
        <v>0</v>
      </c>
      <c r="F241" s="42">
        <f>'DIGITAR CONTRATOS '!G241</f>
        <v>0</v>
      </c>
      <c r="G241" s="54">
        <f>'DIGITAR CONTRATOS '!H241</f>
        <v>0</v>
      </c>
      <c r="H241" s="42">
        <f>'DIGITAR CONTRATOS '!I241</f>
        <v>0</v>
      </c>
      <c r="I241" s="54">
        <f>'DIGITAR CONTRATOS '!J241</f>
        <v>0</v>
      </c>
      <c r="J241" s="42">
        <f>'DIGITAR CONTRATOS '!K241</f>
        <v>0</v>
      </c>
      <c r="K241" s="69">
        <f>'DIGITAR CONTRATOS '!L241</f>
        <v>0</v>
      </c>
      <c r="L241" s="73" t="str">
        <f>IF('DIGITAR CONTRATOS '!M241&lt;&gt;"",'DIGITAR CONTRATOS '!M241,"")</f>
        <v/>
      </c>
      <c r="M241" s="49">
        <f>'DIGITAR CONTRATOS '!N241</f>
        <v>0</v>
      </c>
      <c r="N241" s="49">
        <f>'DIGITAR CONTRATOS '!O241</f>
        <v>0</v>
      </c>
      <c r="O241" s="36">
        <f>'DIGITAR CONTRATOS '!P241</f>
        <v>0</v>
      </c>
      <c r="P241" s="36">
        <f>'DIGITAR CONTRATOS '!Q241</f>
        <v>0</v>
      </c>
      <c r="Q241" s="40">
        <f>'DIGITAR CONTRATOS '!R241</f>
        <v>0</v>
      </c>
      <c r="R241" s="40">
        <f>'DIGITAR CONTRATOS '!S241</f>
        <v>0</v>
      </c>
      <c r="S241" s="40">
        <f>'DIGITAR CONTRATOS '!T241</f>
        <v>0</v>
      </c>
      <c r="T241" s="50">
        <f>'DIGITAR CONTRATOS '!U241</f>
        <v>0</v>
      </c>
      <c r="U241" s="51">
        <f>'DIGITAR CONTRATOS '!V241</f>
        <v>0</v>
      </c>
      <c r="V241" s="69">
        <f>'DIGITAR CONTRATOS '!W241</f>
        <v>0</v>
      </c>
      <c r="W241" s="36">
        <f>'DIGITAR CONTRATOS '!X241</f>
        <v>0</v>
      </c>
      <c r="X241" s="37">
        <f>'DIGITAR CONTRATOS '!Y241</f>
        <v>0</v>
      </c>
      <c r="Y241" s="49">
        <f>'DIGITAR CONTRATOS '!Z241</f>
        <v>0</v>
      </c>
      <c r="Z241" s="49">
        <f>'DIGITAR CONTRATOS '!AA241</f>
        <v>0</v>
      </c>
      <c r="AA241" s="36">
        <f>'DIGITAR CONTRATOS '!AB241</f>
        <v>0</v>
      </c>
      <c r="AB241" s="67">
        <f>'DIGITAR CONTRATOS '!AC241</f>
        <v>0</v>
      </c>
      <c r="AC241" s="67">
        <f>'DIGITAR CONTRATOS '!AD241</f>
        <v>0</v>
      </c>
      <c r="AD241" s="49">
        <f>'DIGITAR CONTRATOS '!AE241</f>
        <v>0</v>
      </c>
      <c r="AE241" s="51">
        <f>'DIGITAR CONTRATOS '!AF241</f>
        <v>0</v>
      </c>
      <c r="AF241" s="50">
        <f>'DIGITAR CONTRATOS '!AG241</f>
        <v>0</v>
      </c>
      <c r="AG241" s="50">
        <f>'DIGITAR CONTRATOS '!AH241</f>
        <v>0</v>
      </c>
      <c r="AH241" s="51">
        <f>'DIGITAR CONTRATOS '!AI241</f>
        <v>0</v>
      </c>
      <c r="AI241" s="31" t="str">
        <f>'DIGITAR CONTRATOS '!AJ241</f>
        <v>NA</v>
      </c>
      <c r="AJ241" s="73" t="str">
        <f>IF('DIGITAR CONTRATOS '!AK241&lt;&gt;"",'DIGITAR CONTRATOS '!AK241,"")</f>
        <v/>
      </c>
      <c r="AK241" s="73" t="str">
        <f>IF('DIGITAR CONTRATOS '!AL241&lt;&gt;"",'DIGITAR CONTRATOS '!AL241,"")</f>
        <v/>
      </c>
      <c r="AL241" s="27" t="str">
        <f>IF('DIGITAR CONTRATOS '!AM241&lt;&gt;"",'DIGITAR CONTRATOS '!AM241,"")</f>
        <v/>
      </c>
      <c r="AM241" s="69">
        <f>'DIGITAR CONTRATOS '!AN241</f>
        <v>0</v>
      </c>
      <c r="AN241" s="63">
        <f>'DIGITAR CONTRATOS '!AO241</f>
        <v>0</v>
      </c>
      <c r="AO241" s="52">
        <f>'DIGITAR CONTRATOS '!AP241</f>
        <v>0</v>
      </c>
      <c r="AP241" s="71">
        <f>'DIGITAR CONTRATOS '!AQ241</f>
        <v>0</v>
      </c>
      <c r="AQ241" s="53">
        <f>'DIGITAR CONTRATOS '!AR241</f>
        <v>0</v>
      </c>
      <c r="AR241" s="39">
        <f>'DIGITAR CONTRATOS '!AS241</f>
        <v>0</v>
      </c>
      <c r="AS241" s="1">
        <f>'DIGITAR CONTRATOS '!AT241</f>
        <v>0</v>
      </c>
      <c r="AT241" s="27" t="str">
        <f>IF('DIGITAR CONTRATOS '!AU241&lt;&gt;"",'DIGITAR CONTRATOS '!AU241,"")</f>
        <v/>
      </c>
      <c r="AU241" s="73" t="str">
        <f>IF('DIGITAR CONTRATOS '!AV241&lt;&gt;"",'DIGITAR CONTRATOS '!AV241,"")</f>
        <v/>
      </c>
    </row>
    <row r="242" spans="1:47" s="46" customFormat="1" ht="14" x14ac:dyDescent="0.35">
      <c r="A242" s="31">
        <f>'DIGITAR CONTRATOS '!B242</f>
        <v>0</v>
      </c>
      <c r="B242" s="36">
        <f>'DIGITAR CONTRATOS '!C242</f>
        <v>0</v>
      </c>
      <c r="C242" s="73" t="str">
        <f>IF('DIGITAR CONTRATOS '!D242&lt;&gt;"",'DIGITAR CONTRATOS '!D242,"")</f>
        <v/>
      </c>
      <c r="D242" s="73" t="str">
        <f>IF('DIGITAR CONTRATOS '!E242&lt;&gt;"",'DIGITAR CONTRATOS '!E242,"")</f>
        <v/>
      </c>
      <c r="E242" s="36">
        <f>'DIGITAR CONTRATOS '!F242</f>
        <v>0</v>
      </c>
      <c r="F242" s="42">
        <f>'DIGITAR CONTRATOS '!G242</f>
        <v>0</v>
      </c>
      <c r="G242" s="54">
        <f>'DIGITAR CONTRATOS '!H242</f>
        <v>0</v>
      </c>
      <c r="H242" s="42">
        <f>'DIGITAR CONTRATOS '!I242</f>
        <v>0</v>
      </c>
      <c r="I242" s="54">
        <f>'DIGITAR CONTRATOS '!J242</f>
        <v>0</v>
      </c>
      <c r="J242" s="42">
        <f>'DIGITAR CONTRATOS '!K242</f>
        <v>0</v>
      </c>
      <c r="K242" s="69">
        <f>'DIGITAR CONTRATOS '!L242</f>
        <v>0</v>
      </c>
      <c r="L242" s="73" t="str">
        <f>IF('DIGITAR CONTRATOS '!M242&lt;&gt;"",'DIGITAR CONTRATOS '!M242,"")</f>
        <v/>
      </c>
      <c r="M242" s="49">
        <f>'DIGITAR CONTRATOS '!N242</f>
        <v>0</v>
      </c>
      <c r="N242" s="49">
        <f>'DIGITAR CONTRATOS '!O242</f>
        <v>0</v>
      </c>
      <c r="O242" s="36">
        <f>'DIGITAR CONTRATOS '!P242</f>
        <v>0</v>
      </c>
      <c r="P242" s="36">
        <f>'DIGITAR CONTRATOS '!Q242</f>
        <v>0</v>
      </c>
      <c r="Q242" s="40">
        <f>'DIGITAR CONTRATOS '!R242</f>
        <v>0</v>
      </c>
      <c r="R242" s="40">
        <f>'DIGITAR CONTRATOS '!S242</f>
        <v>0</v>
      </c>
      <c r="S242" s="40">
        <f>'DIGITAR CONTRATOS '!T242</f>
        <v>0</v>
      </c>
      <c r="T242" s="50">
        <f>'DIGITAR CONTRATOS '!U242</f>
        <v>0</v>
      </c>
      <c r="U242" s="51">
        <f>'DIGITAR CONTRATOS '!V242</f>
        <v>0</v>
      </c>
      <c r="V242" s="69">
        <f>'DIGITAR CONTRATOS '!W242</f>
        <v>0</v>
      </c>
      <c r="W242" s="36">
        <f>'DIGITAR CONTRATOS '!X242</f>
        <v>0</v>
      </c>
      <c r="X242" s="37">
        <f>'DIGITAR CONTRATOS '!Y242</f>
        <v>0</v>
      </c>
      <c r="Y242" s="49">
        <f>'DIGITAR CONTRATOS '!Z242</f>
        <v>0</v>
      </c>
      <c r="Z242" s="49">
        <f>'DIGITAR CONTRATOS '!AA242</f>
        <v>0</v>
      </c>
      <c r="AA242" s="36">
        <f>'DIGITAR CONTRATOS '!AB242</f>
        <v>0</v>
      </c>
      <c r="AB242" s="67">
        <f>'DIGITAR CONTRATOS '!AC242</f>
        <v>0</v>
      </c>
      <c r="AC242" s="67">
        <f>'DIGITAR CONTRATOS '!AD242</f>
        <v>0</v>
      </c>
      <c r="AD242" s="49">
        <f>'DIGITAR CONTRATOS '!AE242</f>
        <v>0</v>
      </c>
      <c r="AE242" s="51">
        <f>'DIGITAR CONTRATOS '!AF242</f>
        <v>0</v>
      </c>
      <c r="AF242" s="50">
        <f>'DIGITAR CONTRATOS '!AG242</f>
        <v>0</v>
      </c>
      <c r="AG242" s="50">
        <f>'DIGITAR CONTRATOS '!AH242</f>
        <v>0</v>
      </c>
      <c r="AH242" s="51">
        <f>'DIGITAR CONTRATOS '!AI242</f>
        <v>0</v>
      </c>
      <c r="AI242" s="31" t="str">
        <f>'DIGITAR CONTRATOS '!AJ242</f>
        <v>NA</v>
      </c>
      <c r="AJ242" s="73" t="str">
        <f>IF('DIGITAR CONTRATOS '!AK242&lt;&gt;"",'DIGITAR CONTRATOS '!AK242,"")</f>
        <v/>
      </c>
      <c r="AK242" s="73" t="str">
        <f>IF('DIGITAR CONTRATOS '!AL242&lt;&gt;"",'DIGITAR CONTRATOS '!AL242,"")</f>
        <v/>
      </c>
      <c r="AL242" s="27" t="str">
        <f>IF('DIGITAR CONTRATOS '!AM242&lt;&gt;"",'DIGITAR CONTRATOS '!AM242,"")</f>
        <v/>
      </c>
      <c r="AM242" s="69">
        <f>'DIGITAR CONTRATOS '!AN242</f>
        <v>0</v>
      </c>
      <c r="AN242" s="63">
        <f>'DIGITAR CONTRATOS '!AO242</f>
        <v>0</v>
      </c>
      <c r="AO242" s="52">
        <f>'DIGITAR CONTRATOS '!AP242</f>
        <v>0</v>
      </c>
      <c r="AP242" s="71">
        <f>'DIGITAR CONTRATOS '!AQ242</f>
        <v>0</v>
      </c>
      <c r="AQ242" s="53">
        <f>'DIGITAR CONTRATOS '!AR242</f>
        <v>0</v>
      </c>
      <c r="AR242" s="39">
        <f>'DIGITAR CONTRATOS '!AS242</f>
        <v>0</v>
      </c>
      <c r="AS242" s="1">
        <f>'DIGITAR CONTRATOS '!AT242</f>
        <v>0</v>
      </c>
      <c r="AT242" s="27" t="str">
        <f>IF('DIGITAR CONTRATOS '!AU242&lt;&gt;"",'DIGITAR CONTRATOS '!AU242,"")</f>
        <v/>
      </c>
      <c r="AU242" s="73" t="str">
        <f>IF('DIGITAR CONTRATOS '!AV242&lt;&gt;"",'DIGITAR CONTRATOS '!AV242,"")</f>
        <v/>
      </c>
    </row>
    <row r="243" spans="1:47" s="46" customFormat="1" ht="14" x14ac:dyDescent="0.35">
      <c r="A243" s="31">
        <f>'DIGITAR CONTRATOS '!B243</f>
        <v>0</v>
      </c>
      <c r="B243" s="36">
        <f>'DIGITAR CONTRATOS '!C243</f>
        <v>0</v>
      </c>
      <c r="C243" s="73" t="str">
        <f>IF('DIGITAR CONTRATOS '!D243&lt;&gt;"",'DIGITAR CONTRATOS '!D243,"")</f>
        <v/>
      </c>
      <c r="D243" s="73" t="str">
        <f>IF('DIGITAR CONTRATOS '!E243&lt;&gt;"",'DIGITAR CONTRATOS '!E243,"")</f>
        <v/>
      </c>
      <c r="E243" s="36">
        <f>'DIGITAR CONTRATOS '!F243</f>
        <v>0</v>
      </c>
      <c r="F243" s="42">
        <f>'DIGITAR CONTRATOS '!G243</f>
        <v>0</v>
      </c>
      <c r="G243" s="54">
        <f>'DIGITAR CONTRATOS '!H243</f>
        <v>0</v>
      </c>
      <c r="H243" s="42">
        <f>'DIGITAR CONTRATOS '!I243</f>
        <v>0</v>
      </c>
      <c r="I243" s="54">
        <f>'DIGITAR CONTRATOS '!J243</f>
        <v>0</v>
      </c>
      <c r="J243" s="42">
        <f>'DIGITAR CONTRATOS '!K243</f>
        <v>0</v>
      </c>
      <c r="K243" s="69">
        <f>'DIGITAR CONTRATOS '!L243</f>
        <v>0</v>
      </c>
      <c r="L243" s="73" t="str">
        <f>IF('DIGITAR CONTRATOS '!M243&lt;&gt;"",'DIGITAR CONTRATOS '!M243,"")</f>
        <v/>
      </c>
      <c r="M243" s="49">
        <f>'DIGITAR CONTRATOS '!N243</f>
        <v>0</v>
      </c>
      <c r="N243" s="49">
        <f>'DIGITAR CONTRATOS '!O243</f>
        <v>0</v>
      </c>
      <c r="O243" s="36">
        <f>'DIGITAR CONTRATOS '!P243</f>
        <v>0</v>
      </c>
      <c r="P243" s="36">
        <f>'DIGITAR CONTRATOS '!Q243</f>
        <v>0</v>
      </c>
      <c r="Q243" s="40">
        <f>'DIGITAR CONTRATOS '!R243</f>
        <v>0</v>
      </c>
      <c r="R243" s="40">
        <f>'DIGITAR CONTRATOS '!S243</f>
        <v>0</v>
      </c>
      <c r="S243" s="40">
        <f>'DIGITAR CONTRATOS '!T243</f>
        <v>0</v>
      </c>
      <c r="T243" s="50">
        <f>'DIGITAR CONTRATOS '!U243</f>
        <v>0</v>
      </c>
      <c r="U243" s="51">
        <f>'DIGITAR CONTRATOS '!V243</f>
        <v>0</v>
      </c>
      <c r="V243" s="69">
        <f>'DIGITAR CONTRATOS '!W243</f>
        <v>0</v>
      </c>
      <c r="W243" s="36">
        <f>'DIGITAR CONTRATOS '!X243</f>
        <v>0</v>
      </c>
      <c r="X243" s="37">
        <f>'DIGITAR CONTRATOS '!Y243</f>
        <v>0</v>
      </c>
      <c r="Y243" s="49">
        <f>'DIGITAR CONTRATOS '!Z243</f>
        <v>0</v>
      </c>
      <c r="Z243" s="49">
        <f>'DIGITAR CONTRATOS '!AA243</f>
        <v>0</v>
      </c>
      <c r="AA243" s="36">
        <f>'DIGITAR CONTRATOS '!AB243</f>
        <v>0</v>
      </c>
      <c r="AB243" s="67">
        <f>'DIGITAR CONTRATOS '!AC243</f>
        <v>0</v>
      </c>
      <c r="AC243" s="67">
        <f>'DIGITAR CONTRATOS '!AD243</f>
        <v>0</v>
      </c>
      <c r="AD243" s="49">
        <f>'DIGITAR CONTRATOS '!AE243</f>
        <v>0</v>
      </c>
      <c r="AE243" s="51">
        <f>'DIGITAR CONTRATOS '!AF243</f>
        <v>0</v>
      </c>
      <c r="AF243" s="50">
        <f>'DIGITAR CONTRATOS '!AG243</f>
        <v>0</v>
      </c>
      <c r="AG243" s="50">
        <f>'DIGITAR CONTRATOS '!AH243</f>
        <v>0</v>
      </c>
      <c r="AH243" s="51">
        <f>'DIGITAR CONTRATOS '!AI243</f>
        <v>0</v>
      </c>
      <c r="AI243" s="31" t="str">
        <f>'DIGITAR CONTRATOS '!AJ243</f>
        <v>NA</v>
      </c>
      <c r="AJ243" s="73" t="str">
        <f>IF('DIGITAR CONTRATOS '!AK243&lt;&gt;"",'DIGITAR CONTRATOS '!AK243,"")</f>
        <v/>
      </c>
      <c r="AK243" s="73" t="str">
        <f>IF('DIGITAR CONTRATOS '!AL243&lt;&gt;"",'DIGITAR CONTRATOS '!AL243,"")</f>
        <v/>
      </c>
      <c r="AL243" s="27" t="str">
        <f>IF('DIGITAR CONTRATOS '!AM243&lt;&gt;"",'DIGITAR CONTRATOS '!AM243,"")</f>
        <v/>
      </c>
      <c r="AM243" s="69">
        <f>'DIGITAR CONTRATOS '!AN243</f>
        <v>0</v>
      </c>
      <c r="AN243" s="63">
        <f>'DIGITAR CONTRATOS '!AO243</f>
        <v>0</v>
      </c>
      <c r="AO243" s="52">
        <f>'DIGITAR CONTRATOS '!AP243</f>
        <v>0</v>
      </c>
      <c r="AP243" s="71">
        <f>'DIGITAR CONTRATOS '!AQ243</f>
        <v>0</v>
      </c>
      <c r="AQ243" s="53">
        <f>'DIGITAR CONTRATOS '!AR243</f>
        <v>0</v>
      </c>
      <c r="AR243" s="39">
        <f>'DIGITAR CONTRATOS '!AS243</f>
        <v>0</v>
      </c>
      <c r="AS243" s="1">
        <f>'DIGITAR CONTRATOS '!AT243</f>
        <v>0</v>
      </c>
      <c r="AT243" s="27" t="str">
        <f>IF('DIGITAR CONTRATOS '!AU243&lt;&gt;"",'DIGITAR CONTRATOS '!AU243,"")</f>
        <v/>
      </c>
      <c r="AU243" s="73" t="str">
        <f>IF('DIGITAR CONTRATOS '!AV243&lt;&gt;"",'DIGITAR CONTRATOS '!AV243,"")</f>
        <v/>
      </c>
    </row>
    <row r="244" spans="1:47" s="46" customFormat="1" ht="14" x14ac:dyDescent="0.35">
      <c r="A244" s="31">
        <f>'DIGITAR CONTRATOS '!B244</f>
        <v>0</v>
      </c>
      <c r="B244" s="36">
        <f>'DIGITAR CONTRATOS '!C244</f>
        <v>0</v>
      </c>
      <c r="C244" s="73" t="str">
        <f>IF('DIGITAR CONTRATOS '!D244&lt;&gt;"",'DIGITAR CONTRATOS '!D244,"")</f>
        <v/>
      </c>
      <c r="D244" s="73" t="str">
        <f>IF('DIGITAR CONTRATOS '!E244&lt;&gt;"",'DIGITAR CONTRATOS '!E244,"")</f>
        <v/>
      </c>
      <c r="E244" s="36">
        <f>'DIGITAR CONTRATOS '!F244</f>
        <v>0</v>
      </c>
      <c r="F244" s="42">
        <f>'DIGITAR CONTRATOS '!G244</f>
        <v>0</v>
      </c>
      <c r="G244" s="54">
        <f>'DIGITAR CONTRATOS '!H244</f>
        <v>0</v>
      </c>
      <c r="H244" s="42">
        <f>'DIGITAR CONTRATOS '!I244</f>
        <v>0</v>
      </c>
      <c r="I244" s="54">
        <f>'DIGITAR CONTRATOS '!J244</f>
        <v>0</v>
      </c>
      <c r="J244" s="42">
        <f>'DIGITAR CONTRATOS '!K244</f>
        <v>0</v>
      </c>
      <c r="K244" s="69">
        <f>'DIGITAR CONTRATOS '!L244</f>
        <v>0</v>
      </c>
      <c r="L244" s="73" t="str">
        <f>IF('DIGITAR CONTRATOS '!M244&lt;&gt;"",'DIGITAR CONTRATOS '!M244,"")</f>
        <v/>
      </c>
      <c r="M244" s="49">
        <f>'DIGITAR CONTRATOS '!N244</f>
        <v>0</v>
      </c>
      <c r="N244" s="49">
        <f>'DIGITAR CONTRATOS '!O244</f>
        <v>0</v>
      </c>
      <c r="O244" s="36">
        <f>'DIGITAR CONTRATOS '!P244</f>
        <v>0</v>
      </c>
      <c r="P244" s="36">
        <f>'DIGITAR CONTRATOS '!Q244</f>
        <v>0</v>
      </c>
      <c r="Q244" s="40">
        <f>'DIGITAR CONTRATOS '!R244</f>
        <v>0</v>
      </c>
      <c r="R244" s="40">
        <f>'DIGITAR CONTRATOS '!S244</f>
        <v>0</v>
      </c>
      <c r="S244" s="40">
        <f>'DIGITAR CONTRATOS '!T244</f>
        <v>0</v>
      </c>
      <c r="T244" s="50">
        <f>'DIGITAR CONTRATOS '!U244</f>
        <v>0</v>
      </c>
      <c r="U244" s="51">
        <f>'DIGITAR CONTRATOS '!V244</f>
        <v>0</v>
      </c>
      <c r="V244" s="69">
        <f>'DIGITAR CONTRATOS '!W244</f>
        <v>0</v>
      </c>
      <c r="W244" s="36">
        <f>'DIGITAR CONTRATOS '!X244</f>
        <v>0</v>
      </c>
      <c r="X244" s="37">
        <f>'DIGITAR CONTRATOS '!Y244</f>
        <v>0</v>
      </c>
      <c r="Y244" s="49">
        <f>'DIGITAR CONTRATOS '!Z244</f>
        <v>0</v>
      </c>
      <c r="Z244" s="49">
        <f>'DIGITAR CONTRATOS '!AA244</f>
        <v>0</v>
      </c>
      <c r="AA244" s="36">
        <f>'DIGITAR CONTRATOS '!AB244</f>
        <v>0</v>
      </c>
      <c r="AB244" s="67">
        <f>'DIGITAR CONTRATOS '!AC244</f>
        <v>0</v>
      </c>
      <c r="AC244" s="67">
        <f>'DIGITAR CONTRATOS '!AD244</f>
        <v>0</v>
      </c>
      <c r="AD244" s="49">
        <f>'DIGITAR CONTRATOS '!AE244</f>
        <v>0</v>
      </c>
      <c r="AE244" s="51">
        <f>'DIGITAR CONTRATOS '!AF244</f>
        <v>0</v>
      </c>
      <c r="AF244" s="50">
        <f>'DIGITAR CONTRATOS '!AG244</f>
        <v>0</v>
      </c>
      <c r="AG244" s="50">
        <f>'DIGITAR CONTRATOS '!AH244</f>
        <v>0</v>
      </c>
      <c r="AH244" s="51">
        <f>'DIGITAR CONTRATOS '!AI244</f>
        <v>0</v>
      </c>
      <c r="AI244" s="31" t="str">
        <f>'DIGITAR CONTRATOS '!AJ244</f>
        <v>NA</v>
      </c>
      <c r="AJ244" s="73" t="str">
        <f>IF('DIGITAR CONTRATOS '!AK244&lt;&gt;"",'DIGITAR CONTRATOS '!AK244,"")</f>
        <v/>
      </c>
      <c r="AK244" s="73" t="str">
        <f>IF('DIGITAR CONTRATOS '!AL244&lt;&gt;"",'DIGITAR CONTRATOS '!AL244,"")</f>
        <v/>
      </c>
      <c r="AL244" s="27" t="str">
        <f>IF('DIGITAR CONTRATOS '!AM244&lt;&gt;"",'DIGITAR CONTRATOS '!AM244,"")</f>
        <v/>
      </c>
      <c r="AM244" s="69">
        <f>'DIGITAR CONTRATOS '!AN244</f>
        <v>0</v>
      </c>
      <c r="AN244" s="63">
        <f>'DIGITAR CONTRATOS '!AO244</f>
        <v>0</v>
      </c>
      <c r="AO244" s="52">
        <f>'DIGITAR CONTRATOS '!AP244</f>
        <v>0</v>
      </c>
      <c r="AP244" s="71">
        <f>'DIGITAR CONTRATOS '!AQ244</f>
        <v>0</v>
      </c>
      <c r="AQ244" s="53">
        <f>'DIGITAR CONTRATOS '!AR244</f>
        <v>0</v>
      </c>
      <c r="AR244" s="39">
        <f>'DIGITAR CONTRATOS '!AS244</f>
        <v>0</v>
      </c>
      <c r="AS244" s="1">
        <f>'DIGITAR CONTRATOS '!AT244</f>
        <v>0</v>
      </c>
      <c r="AT244" s="27" t="str">
        <f>IF('DIGITAR CONTRATOS '!AU244&lt;&gt;"",'DIGITAR CONTRATOS '!AU244,"")</f>
        <v/>
      </c>
      <c r="AU244" s="73" t="str">
        <f>IF('DIGITAR CONTRATOS '!AV244&lt;&gt;"",'DIGITAR CONTRATOS '!AV244,"")</f>
        <v/>
      </c>
    </row>
    <row r="245" spans="1:47" s="46" customFormat="1" ht="14" x14ac:dyDescent="0.35">
      <c r="A245" s="31">
        <f>'DIGITAR CONTRATOS '!B245</f>
        <v>0</v>
      </c>
      <c r="B245" s="36">
        <f>'DIGITAR CONTRATOS '!C245</f>
        <v>0</v>
      </c>
      <c r="C245" s="73" t="str">
        <f>IF('DIGITAR CONTRATOS '!D245&lt;&gt;"",'DIGITAR CONTRATOS '!D245,"")</f>
        <v/>
      </c>
      <c r="D245" s="73" t="str">
        <f>IF('DIGITAR CONTRATOS '!E245&lt;&gt;"",'DIGITAR CONTRATOS '!E245,"")</f>
        <v/>
      </c>
      <c r="E245" s="36">
        <f>'DIGITAR CONTRATOS '!F245</f>
        <v>0</v>
      </c>
      <c r="F245" s="42">
        <f>'DIGITAR CONTRATOS '!G245</f>
        <v>0</v>
      </c>
      <c r="G245" s="54">
        <f>'DIGITAR CONTRATOS '!H245</f>
        <v>0</v>
      </c>
      <c r="H245" s="42">
        <f>'DIGITAR CONTRATOS '!I245</f>
        <v>0</v>
      </c>
      <c r="I245" s="54">
        <f>'DIGITAR CONTRATOS '!J245</f>
        <v>0</v>
      </c>
      <c r="J245" s="42">
        <f>'DIGITAR CONTRATOS '!K245</f>
        <v>0</v>
      </c>
      <c r="K245" s="69">
        <f>'DIGITAR CONTRATOS '!L245</f>
        <v>0</v>
      </c>
      <c r="L245" s="73" t="str">
        <f>IF('DIGITAR CONTRATOS '!M245&lt;&gt;"",'DIGITAR CONTRATOS '!M245,"")</f>
        <v/>
      </c>
      <c r="M245" s="49">
        <f>'DIGITAR CONTRATOS '!N245</f>
        <v>0</v>
      </c>
      <c r="N245" s="49">
        <f>'DIGITAR CONTRATOS '!O245</f>
        <v>0</v>
      </c>
      <c r="O245" s="36">
        <f>'DIGITAR CONTRATOS '!P245</f>
        <v>0</v>
      </c>
      <c r="P245" s="36">
        <f>'DIGITAR CONTRATOS '!Q245</f>
        <v>0</v>
      </c>
      <c r="Q245" s="40">
        <f>'DIGITAR CONTRATOS '!R245</f>
        <v>0</v>
      </c>
      <c r="R245" s="40">
        <f>'DIGITAR CONTRATOS '!S245</f>
        <v>0</v>
      </c>
      <c r="S245" s="40">
        <f>'DIGITAR CONTRATOS '!T245</f>
        <v>0</v>
      </c>
      <c r="T245" s="50">
        <f>'DIGITAR CONTRATOS '!U245</f>
        <v>0</v>
      </c>
      <c r="U245" s="51">
        <f>'DIGITAR CONTRATOS '!V245</f>
        <v>0</v>
      </c>
      <c r="V245" s="69">
        <f>'DIGITAR CONTRATOS '!W245</f>
        <v>0</v>
      </c>
      <c r="W245" s="36">
        <f>'DIGITAR CONTRATOS '!X245</f>
        <v>0</v>
      </c>
      <c r="X245" s="37">
        <f>'DIGITAR CONTRATOS '!Y245</f>
        <v>0</v>
      </c>
      <c r="Y245" s="49">
        <f>'DIGITAR CONTRATOS '!Z245</f>
        <v>0</v>
      </c>
      <c r="Z245" s="49">
        <f>'DIGITAR CONTRATOS '!AA245</f>
        <v>0</v>
      </c>
      <c r="AA245" s="36">
        <f>'DIGITAR CONTRATOS '!AB245</f>
        <v>0</v>
      </c>
      <c r="AB245" s="67">
        <f>'DIGITAR CONTRATOS '!AC245</f>
        <v>0</v>
      </c>
      <c r="AC245" s="67">
        <f>'DIGITAR CONTRATOS '!AD245</f>
        <v>0</v>
      </c>
      <c r="AD245" s="49">
        <f>'DIGITAR CONTRATOS '!AE245</f>
        <v>0</v>
      </c>
      <c r="AE245" s="51">
        <f>'DIGITAR CONTRATOS '!AF245</f>
        <v>0</v>
      </c>
      <c r="AF245" s="50">
        <f>'DIGITAR CONTRATOS '!AG245</f>
        <v>0</v>
      </c>
      <c r="AG245" s="50">
        <f>'DIGITAR CONTRATOS '!AH245</f>
        <v>0</v>
      </c>
      <c r="AH245" s="51">
        <f>'DIGITAR CONTRATOS '!AI245</f>
        <v>0</v>
      </c>
      <c r="AI245" s="31" t="str">
        <f>'DIGITAR CONTRATOS '!AJ245</f>
        <v>NA</v>
      </c>
      <c r="AJ245" s="73" t="str">
        <f>IF('DIGITAR CONTRATOS '!AK245&lt;&gt;"",'DIGITAR CONTRATOS '!AK245,"")</f>
        <v/>
      </c>
      <c r="AK245" s="73" t="str">
        <f>IF('DIGITAR CONTRATOS '!AL245&lt;&gt;"",'DIGITAR CONTRATOS '!AL245,"")</f>
        <v/>
      </c>
      <c r="AL245" s="27" t="str">
        <f>IF('DIGITAR CONTRATOS '!AM245&lt;&gt;"",'DIGITAR CONTRATOS '!AM245,"")</f>
        <v/>
      </c>
      <c r="AM245" s="69">
        <f>'DIGITAR CONTRATOS '!AN245</f>
        <v>0</v>
      </c>
      <c r="AN245" s="63">
        <f>'DIGITAR CONTRATOS '!AO245</f>
        <v>0</v>
      </c>
      <c r="AO245" s="52">
        <f>'DIGITAR CONTRATOS '!AP245</f>
        <v>0</v>
      </c>
      <c r="AP245" s="71">
        <f>'DIGITAR CONTRATOS '!AQ245</f>
        <v>0</v>
      </c>
      <c r="AQ245" s="53">
        <f>'DIGITAR CONTRATOS '!AR245</f>
        <v>0</v>
      </c>
      <c r="AR245" s="39">
        <f>'DIGITAR CONTRATOS '!AS245</f>
        <v>0</v>
      </c>
      <c r="AS245" s="1">
        <f>'DIGITAR CONTRATOS '!AT245</f>
        <v>0</v>
      </c>
      <c r="AT245" s="27" t="str">
        <f>IF('DIGITAR CONTRATOS '!AU245&lt;&gt;"",'DIGITAR CONTRATOS '!AU245,"")</f>
        <v/>
      </c>
      <c r="AU245" s="73" t="str">
        <f>IF('DIGITAR CONTRATOS '!AV245&lt;&gt;"",'DIGITAR CONTRATOS '!AV245,"")</f>
        <v/>
      </c>
    </row>
    <row r="246" spans="1:47" s="46" customFormat="1" ht="14" x14ac:dyDescent="0.35">
      <c r="A246" s="31">
        <f>'DIGITAR CONTRATOS '!B246</f>
        <v>0</v>
      </c>
      <c r="B246" s="36">
        <f>'DIGITAR CONTRATOS '!C246</f>
        <v>0</v>
      </c>
      <c r="C246" s="73" t="str">
        <f>IF('DIGITAR CONTRATOS '!D246&lt;&gt;"",'DIGITAR CONTRATOS '!D246,"")</f>
        <v/>
      </c>
      <c r="D246" s="73" t="str">
        <f>IF('DIGITAR CONTRATOS '!E246&lt;&gt;"",'DIGITAR CONTRATOS '!E246,"")</f>
        <v/>
      </c>
      <c r="E246" s="36">
        <f>'DIGITAR CONTRATOS '!F246</f>
        <v>0</v>
      </c>
      <c r="F246" s="42">
        <f>'DIGITAR CONTRATOS '!G246</f>
        <v>0</v>
      </c>
      <c r="G246" s="54">
        <f>'DIGITAR CONTRATOS '!H246</f>
        <v>0</v>
      </c>
      <c r="H246" s="42">
        <f>'DIGITAR CONTRATOS '!I246</f>
        <v>0</v>
      </c>
      <c r="I246" s="54">
        <f>'DIGITAR CONTRATOS '!J246</f>
        <v>0</v>
      </c>
      <c r="J246" s="42">
        <f>'DIGITAR CONTRATOS '!K246</f>
        <v>0</v>
      </c>
      <c r="K246" s="69">
        <f>'DIGITAR CONTRATOS '!L246</f>
        <v>0</v>
      </c>
      <c r="L246" s="73" t="str">
        <f>IF('DIGITAR CONTRATOS '!M246&lt;&gt;"",'DIGITAR CONTRATOS '!M246,"")</f>
        <v/>
      </c>
      <c r="M246" s="49">
        <f>'DIGITAR CONTRATOS '!N246</f>
        <v>0</v>
      </c>
      <c r="N246" s="49">
        <f>'DIGITAR CONTRATOS '!O246</f>
        <v>0</v>
      </c>
      <c r="O246" s="36">
        <f>'DIGITAR CONTRATOS '!P246</f>
        <v>0</v>
      </c>
      <c r="P246" s="36">
        <f>'DIGITAR CONTRATOS '!Q246</f>
        <v>0</v>
      </c>
      <c r="Q246" s="40">
        <f>'DIGITAR CONTRATOS '!R246</f>
        <v>0</v>
      </c>
      <c r="R246" s="40">
        <f>'DIGITAR CONTRATOS '!S246</f>
        <v>0</v>
      </c>
      <c r="S246" s="40">
        <f>'DIGITAR CONTRATOS '!T246</f>
        <v>0</v>
      </c>
      <c r="T246" s="50">
        <f>'DIGITAR CONTRATOS '!U246</f>
        <v>0</v>
      </c>
      <c r="U246" s="51">
        <f>'DIGITAR CONTRATOS '!V246</f>
        <v>0</v>
      </c>
      <c r="V246" s="69">
        <f>'DIGITAR CONTRATOS '!W246</f>
        <v>0</v>
      </c>
      <c r="W246" s="36">
        <f>'DIGITAR CONTRATOS '!X246</f>
        <v>0</v>
      </c>
      <c r="X246" s="37">
        <f>'DIGITAR CONTRATOS '!Y246</f>
        <v>0</v>
      </c>
      <c r="Y246" s="49">
        <f>'DIGITAR CONTRATOS '!Z246</f>
        <v>0</v>
      </c>
      <c r="Z246" s="49">
        <f>'DIGITAR CONTRATOS '!AA246</f>
        <v>0</v>
      </c>
      <c r="AA246" s="36">
        <f>'DIGITAR CONTRATOS '!AB246</f>
        <v>0</v>
      </c>
      <c r="AB246" s="67">
        <f>'DIGITAR CONTRATOS '!AC246</f>
        <v>0</v>
      </c>
      <c r="AC246" s="67">
        <f>'DIGITAR CONTRATOS '!AD246</f>
        <v>0</v>
      </c>
      <c r="AD246" s="49">
        <f>'DIGITAR CONTRATOS '!AE246</f>
        <v>0</v>
      </c>
      <c r="AE246" s="51">
        <f>'DIGITAR CONTRATOS '!AF246</f>
        <v>0</v>
      </c>
      <c r="AF246" s="50">
        <f>'DIGITAR CONTRATOS '!AG246</f>
        <v>0</v>
      </c>
      <c r="AG246" s="50">
        <f>'DIGITAR CONTRATOS '!AH246</f>
        <v>0</v>
      </c>
      <c r="AH246" s="51">
        <f>'DIGITAR CONTRATOS '!AI246</f>
        <v>0</v>
      </c>
      <c r="AI246" s="31" t="str">
        <f>'DIGITAR CONTRATOS '!AJ246</f>
        <v>NA</v>
      </c>
      <c r="AJ246" s="73" t="str">
        <f>IF('DIGITAR CONTRATOS '!AK246&lt;&gt;"",'DIGITAR CONTRATOS '!AK246,"")</f>
        <v/>
      </c>
      <c r="AK246" s="73" t="str">
        <f>IF('DIGITAR CONTRATOS '!AL246&lt;&gt;"",'DIGITAR CONTRATOS '!AL246,"")</f>
        <v/>
      </c>
      <c r="AL246" s="27" t="str">
        <f>IF('DIGITAR CONTRATOS '!AM246&lt;&gt;"",'DIGITAR CONTRATOS '!AM246,"")</f>
        <v/>
      </c>
      <c r="AM246" s="69">
        <f>'DIGITAR CONTRATOS '!AN246</f>
        <v>0</v>
      </c>
      <c r="AN246" s="63">
        <f>'DIGITAR CONTRATOS '!AO246</f>
        <v>0</v>
      </c>
      <c r="AO246" s="52">
        <f>'DIGITAR CONTRATOS '!AP246</f>
        <v>0</v>
      </c>
      <c r="AP246" s="71">
        <f>'DIGITAR CONTRATOS '!AQ246</f>
        <v>0</v>
      </c>
      <c r="AQ246" s="53">
        <f>'DIGITAR CONTRATOS '!AR246</f>
        <v>0</v>
      </c>
      <c r="AR246" s="39">
        <f>'DIGITAR CONTRATOS '!AS246</f>
        <v>0</v>
      </c>
      <c r="AS246" s="1">
        <f>'DIGITAR CONTRATOS '!AT246</f>
        <v>0</v>
      </c>
      <c r="AT246" s="27" t="str">
        <f>IF('DIGITAR CONTRATOS '!AU246&lt;&gt;"",'DIGITAR CONTRATOS '!AU246,"")</f>
        <v/>
      </c>
      <c r="AU246" s="73" t="str">
        <f>IF('DIGITAR CONTRATOS '!AV246&lt;&gt;"",'DIGITAR CONTRATOS '!AV246,"")</f>
        <v/>
      </c>
    </row>
    <row r="247" spans="1:47" s="46" customFormat="1" ht="14" x14ac:dyDescent="0.35">
      <c r="A247" s="31">
        <f>'DIGITAR CONTRATOS '!B247</f>
        <v>0</v>
      </c>
      <c r="B247" s="36">
        <f>'DIGITAR CONTRATOS '!C247</f>
        <v>0</v>
      </c>
      <c r="C247" s="73" t="str">
        <f>IF('DIGITAR CONTRATOS '!D247&lt;&gt;"",'DIGITAR CONTRATOS '!D247,"")</f>
        <v/>
      </c>
      <c r="D247" s="73" t="str">
        <f>IF('DIGITAR CONTRATOS '!E247&lt;&gt;"",'DIGITAR CONTRATOS '!E247,"")</f>
        <v/>
      </c>
      <c r="E247" s="36">
        <f>'DIGITAR CONTRATOS '!F247</f>
        <v>0</v>
      </c>
      <c r="F247" s="42">
        <f>'DIGITAR CONTRATOS '!G247</f>
        <v>0</v>
      </c>
      <c r="G247" s="54">
        <f>'DIGITAR CONTRATOS '!H247</f>
        <v>0</v>
      </c>
      <c r="H247" s="42">
        <f>'DIGITAR CONTRATOS '!I247</f>
        <v>0</v>
      </c>
      <c r="I247" s="54">
        <f>'DIGITAR CONTRATOS '!J247</f>
        <v>0</v>
      </c>
      <c r="J247" s="42">
        <f>'DIGITAR CONTRATOS '!K247</f>
        <v>0</v>
      </c>
      <c r="K247" s="69">
        <f>'DIGITAR CONTRATOS '!L247</f>
        <v>0</v>
      </c>
      <c r="L247" s="73" t="str">
        <f>IF('DIGITAR CONTRATOS '!M247&lt;&gt;"",'DIGITAR CONTRATOS '!M247,"")</f>
        <v/>
      </c>
      <c r="M247" s="49">
        <f>'DIGITAR CONTRATOS '!N247</f>
        <v>0</v>
      </c>
      <c r="N247" s="49">
        <f>'DIGITAR CONTRATOS '!O247</f>
        <v>0</v>
      </c>
      <c r="O247" s="36">
        <f>'DIGITAR CONTRATOS '!P247</f>
        <v>0</v>
      </c>
      <c r="P247" s="36">
        <f>'DIGITAR CONTRATOS '!Q247</f>
        <v>0</v>
      </c>
      <c r="Q247" s="40">
        <f>'DIGITAR CONTRATOS '!R247</f>
        <v>0</v>
      </c>
      <c r="R247" s="40">
        <f>'DIGITAR CONTRATOS '!S247</f>
        <v>0</v>
      </c>
      <c r="S247" s="40">
        <f>'DIGITAR CONTRATOS '!T247</f>
        <v>0</v>
      </c>
      <c r="T247" s="50">
        <f>'DIGITAR CONTRATOS '!U247</f>
        <v>0</v>
      </c>
      <c r="U247" s="51">
        <f>'DIGITAR CONTRATOS '!V247</f>
        <v>0</v>
      </c>
      <c r="V247" s="69">
        <f>'DIGITAR CONTRATOS '!W247</f>
        <v>0</v>
      </c>
      <c r="W247" s="36">
        <f>'DIGITAR CONTRATOS '!X247</f>
        <v>0</v>
      </c>
      <c r="X247" s="37">
        <f>'DIGITAR CONTRATOS '!Y247</f>
        <v>0</v>
      </c>
      <c r="Y247" s="49">
        <f>'DIGITAR CONTRATOS '!Z247</f>
        <v>0</v>
      </c>
      <c r="Z247" s="49">
        <f>'DIGITAR CONTRATOS '!AA247</f>
        <v>0</v>
      </c>
      <c r="AA247" s="36">
        <f>'DIGITAR CONTRATOS '!AB247</f>
        <v>0</v>
      </c>
      <c r="AB247" s="67">
        <f>'DIGITAR CONTRATOS '!AC247</f>
        <v>0</v>
      </c>
      <c r="AC247" s="67">
        <f>'DIGITAR CONTRATOS '!AD247</f>
        <v>0</v>
      </c>
      <c r="AD247" s="49">
        <f>'DIGITAR CONTRATOS '!AE247</f>
        <v>0</v>
      </c>
      <c r="AE247" s="51">
        <f>'DIGITAR CONTRATOS '!AF247</f>
        <v>0</v>
      </c>
      <c r="AF247" s="50">
        <f>'DIGITAR CONTRATOS '!AG247</f>
        <v>0</v>
      </c>
      <c r="AG247" s="50">
        <f>'DIGITAR CONTRATOS '!AH247</f>
        <v>0</v>
      </c>
      <c r="AH247" s="51">
        <f>'DIGITAR CONTRATOS '!AI247</f>
        <v>0</v>
      </c>
      <c r="AI247" s="31" t="str">
        <f>'DIGITAR CONTRATOS '!AJ247</f>
        <v>NA</v>
      </c>
      <c r="AJ247" s="73" t="str">
        <f>IF('DIGITAR CONTRATOS '!AK247&lt;&gt;"",'DIGITAR CONTRATOS '!AK247,"")</f>
        <v/>
      </c>
      <c r="AK247" s="73" t="str">
        <f>IF('DIGITAR CONTRATOS '!AL247&lt;&gt;"",'DIGITAR CONTRATOS '!AL247,"")</f>
        <v/>
      </c>
      <c r="AL247" s="27" t="str">
        <f>IF('DIGITAR CONTRATOS '!AM247&lt;&gt;"",'DIGITAR CONTRATOS '!AM247,"")</f>
        <v/>
      </c>
      <c r="AM247" s="69">
        <f>'DIGITAR CONTRATOS '!AN247</f>
        <v>0</v>
      </c>
      <c r="AN247" s="63">
        <f>'DIGITAR CONTRATOS '!AO247</f>
        <v>0</v>
      </c>
      <c r="AO247" s="52">
        <f>'DIGITAR CONTRATOS '!AP247</f>
        <v>0</v>
      </c>
      <c r="AP247" s="71">
        <f>'DIGITAR CONTRATOS '!AQ247</f>
        <v>0</v>
      </c>
      <c r="AQ247" s="53">
        <f>'DIGITAR CONTRATOS '!AR247</f>
        <v>0</v>
      </c>
      <c r="AR247" s="39">
        <f>'DIGITAR CONTRATOS '!AS247</f>
        <v>0</v>
      </c>
      <c r="AS247" s="1">
        <f>'DIGITAR CONTRATOS '!AT247</f>
        <v>0</v>
      </c>
      <c r="AT247" s="27" t="str">
        <f>IF('DIGITAR CONTRATOS '!AU247&lt;&gt;"",'DIGITAR CONTRATOS '!AU247,"")</f>
        <v/>
      </c>
      <c r="AU247" s="73" t="str">
        <f>IF('DIGITAR CONTRATOS '!AV247&lt;&gt;"",'DIGITAR CONTRATOS '!AV247,"")</f>
        <v/>
      </c>
    </row>
    <row r="248" spans="1:47" s="46" customFormat="1" ht="14" x14ac:dyDescent="0.35">
      <c r="A248" s="31">
        <f>'DIGITAR CONTRATOS '!B248</f>
        <v>0</v>
      </c>
      <c r="B248" s="36">
        <f>'DIGITAR CONTRATOS '!C248</f>
        <v>0</v>
      </c>
      <c r="C248" s="73" t="str">
        <f>IF('DIGITAR CONTRATOS '!D248&lt;&gt;"",'DIGITAR CONTRATOS '!D248,"")</f>
        <v/>
      </c>
      <c r="D248" s="73" t="str">
        <f>IF('DIGITAR CONTRATOS '!E248&lt;&gt;"",'DIGITAR CONTRATOS '!E248,"")</f>
        <v/>
      </c>
      <c r="E248" s="36">
        <f>'DIGITAR CONTRATOS '!F248</f>
        <v>0</v>
      </c>
      <c r="F248" s="42">
        <f>'DIGITAR CONTRATOS '!G248</f>
        <v>0</v>
      </c>
      <c r="G248" s="54">
        <f>'DIGITAR CONTRATOS '!H248</f>
        <v>0</v>
      </c>
      <c r="H248" s="42">
        <f>'DIGITAR CONTRATOS '!I248</f>
        <v>0</v>
      </c>
      <c r="I248" s="54">
        <f>'DIGITAR CONTRATOS '!J248</f>
        <v>0</v>
      </c>
      <c r="J248" s="42">
        <f>'DIGITAR CONTRATOS '!K248</f>
        <v>0</v>
      </c>
      <c r="K248" s="69">
        <f>'DIGITAR CONTRATOS '!L248</f>
        <v>0</v>
      </c>
      <c r="L248" s="73" t="str">
        <f>IF('DIGITAR CONTRATOS '!M248&lt;&gt;"",'DIGITAR CONTRATOS '!M248,"")</f>
        <v/>
      </c>
      <c r="M248" s="49">
        <f>'DIGITAR CONTRATOS '!N248</f>
        <v>0</v>
      </c>
      <c r="N248" s="49">
        <f>'DIGITAR CONTRATOS '!O248</f>
        <v>0</v>
      </c>
      <c r="O248" s="36">
        <f>'DIGITAR CONTRATOS '!P248</f>
        <v>0</v>
      </c>
      <c r="P248" s="36">
        <f>'DIGITAR CONTRATOS '!Q248</f>
        <v>0</v>
      </c>
      <c r="Q248" s="40">
        <f>'DIGITAR CONTRATOS '!R248</f>
        <v>0</v>
      </c>
      <c r="R248" s="40">
        <f>'DIGITAR CONTRATOS '!S248</f>
        <v>0</v>
      </c>
      <c r="S248" s="40">
        <f>'DIGITAR CONTRATOS '!T248</f>
        <v>0</v>
      </c>
      <c r="T248" s="50">
        <f>'DIGITAR CONTRATOS '!U248</f>
        <v>0</v>
      </c>
      <c r="U248" s="51">
        <f>'DIGITAR CONTRATOS '!V248</f>
        <v>0</v>
      </c>
      <c r="V248" s="69">
        <f>'DIGITAR CONTRATOS '!W248</f>
        <v>0</v>
      </c>
      <c r="W248" s="36">
        <f>'DIGITAR CONTRATOS '!X248</f>
        <v>0</v>
      </c>
      <c r="X248" s="37">
        <f>'DIGITAR CONTRATOS '!Y248</f>
        <v>0</v>
      </c>
      <c r="Y248" s="49">
        <f>'DIGITAR CONTRATOS '!Z248</f>
        <v>0</v>
      </c>
      <c r="Z248" s="49">
        <f>'DIGITAR CONTRATOS '!AA248</f>
        <v>0</v>
      </c>
      <c r="AA248" s="36">
        <f>'DIGITAR CONTRATOS '!AB248</f>
        <v>0</v>
      </c>
      <c r="AB248" s="67">
        <f>'DIGITAR CONTRATOS '!AC248</f>
        <v>0</v>
      </c>
      <c r="AC248" s="67">
        <f>'DIGITAR CONTRATOS '!AD248</f>
        <v>0</v>
      </c>
      <c r="AD248" s="49">
        <f>'DIGITAR CONTRATOS '!AE248</f>
        <v>0</v>
      </c>
      <c r="AE248" s="51">
        <f>'DIGITAR CONTRATOS '!AF248</f>
        <v>0</v>
      </c>
      <c r="AF248" s="50">
        <f>'DIGITAR CONTRATOS '!AG248</f>
        <v>0</v>
      </c>
      <c r="AG248" s="50">
        <f>'DIGITAR CONTRATOS '!AH248</f>
        <v>0</v>
      </c>
      <c r="AH248" s="51">
        <f>'DIGITAR CONTRATOS '!AI248</f>
        <v>0</v>
      </c>
      <c r="AI248" s="31" t="str">
        <f>'DIGITAR CONTRATOS '!AJ248</f>
        <v>NA</v>
      </c>
      <c r="AJ248" s="73" t="str">
        <f>IF('DIGITAR CONTRATOS '!AK248&lt;&gt;"",'DIGITAR CONTRATOS '!AK248,"")</f>
        <v/>
      </c>
      <c r="AK248" s="73" t="str">
        <f>IF('DIGITAR CONTRATOS '!AL248&lt;&gt;"",'DIGITAR CONTRATOS '!AL248,"")</f>
        <v/>
      </c>
      <c r="AL248" s="27" t="str">
        <f>IF('DIGITAR CONTRATOS '!AM248&lt;&gt;"",'DIGITAR CONTRATOS '!AM248,"")</f>
        <v/>
      </c>
      <c r="AM248" s="69">
        <f>'DIGITAR CONTRATOS '!AN248</f>
        <v>0</v>
      </c>
      <c r="AN248" s="63">
        <f>'DIGITAR CONTRATOS '!AO248</f>
        <v>0</v>
      </c>
      <c r="AO248" s="52">
        <f>'DIGITAR CONTRATOS '!AP248</f>
        <v>0</v>
      </c>
      <c r="AP248" s="71">
        <f>'DIGITAR CONTRATOS '!AQ248</f>
        <v>0</v>
      </c>
      <c r="AQ248" s="53">
        <f>'DIGITAR CONTRATOS '!AR248</f>
        <v>0</v>
      </c>
      <c r="AR248" s="39">
        <f>'DIGITAR CONTRATOS '!AS248</f>
        <v>0</v>
      </c>
      <c r="AS248" s="1">
        <f>'DIGITAR CONTRATOS '!AT248</f>
        <v>0</v>
      </c>
      <c r="AT248" s="27" t="str">
        <f>IF('DIGITAR CONTRATOS '!AU248&lt;&gt;"",'DIGITAR CONTRATOS '!AU248,"")</f>
        <v/>
      </c>
      <c r="AU248" s="73" t="str">
        <f>IF('DIGITAR CONTRATOS '!AV248&lt;&gt;"",'DIGITAR CONTRATOS '!AV248,"")</f>
        <v/>
      </c>
    </row>
    <row r="249" spans="1:47" s="46" customFormat="1" ht="14" x14ac:dyDescent="0.35">
      <c r="A249" s="31">
        <f>'DIGITAR CONTRATOS '!B249</f>
        <v>0</v>
      </c>
      <c r="B249" s="36">
        <f>'DIGITAR CONTRATOS '!C249</f>
        <v>0</v>
      </c>
      <c r="C249" s="73" t="str">
        <f>IF('DIGITAR CONTRATOS '!D249&lt;&gt;"",'DIGITAR CONTRATOS '!D249,"")</f>
        <v/>
      </c>
      <c r="D249" s="73" t="str">
        <f>IF('DIGITAR CONTRATOS '!E249&lt;&gt;"",'DIGITAR CONTRATOS '!E249,"")</f>
        <v/>
      </c>
      <c r="E249" s="36">
        <f>'DIGITAR CONTRATOS '!F249</f>
        <v>0</v>
      </c>
      <c r="F249" s="42">
        <f>'DIGITAR CONTRATOS '!G249</f>
        <v>0</v>
      </c>
      <c r="G249" s="54">
        <f>'DIGITAR CONTRATOS '!H249</f>
        <v>0</v>
      </c>
      <c r="H249" s="42">
        <f>'DIGITAR CONTRATOS '!I249</f>
        <v>0</v>
      </c>
      <c r="I249" s="54">
        <f>'DIGITAR CONTRATOS '!J249</f>
        <v>0</v>
      </c>
      <c r="J249" s="42">
        <f>'DIGITAR CONTRATOS '!K249</f>
        <v>0</v>
      </c>
      <c r="K249" s="69">
        <f>'DIGITAR CONTRATOS '!L249</f>
        <v>0</v>
      </c>
      <c r="L249" s="73" t="str">
        <f>IF('DIGITAR CONTRATOS '!M249&lt;&gt;"",'DIGITAR CONTRATOS '!M249,"")</f>
        <v/>
      </c>
      <c r="M249" s="49">
        <f>'DIGITAR CONTRATOS '!N249</f>
        <v>0</v>
      </c>
      <c r="N249" s="49">
        <f>'DIGITAR CONTRATOS '!O249</f>
        <v>0</v>
      </c>
      <c r="O249" s="36">
        <f>'DIGITAR CONTRATOS '!P249</f>
        <v>0</v>
      </c>
      <c r="P249" s="36">
        <f>'DIGITAR CONTRATOS '!Q249</f>
        <v>0</v>
      </c>
      <c r="Q249" s="40">
        <f>'DIGITAR CONTRATOS '!R249</f>
        <v>0</v>
      </c>
      <c r="R249" s="40">
        <f>'DIGITAR CONTRATOS '!S249</f>
        <v>0</v>
      </c>
      <c r="S249" s="40">
        <f>'DIGITAR CONTRATOS '!T249</f>
        <v>0</v>
      </c>
      <c r="T249" s="50">
        <f>'DIGITAR CONTRATOS '!U249</f>
        <v>0</v>
      </c>
      <c r="U249" s="51">
        <f>'DIGITAR CONTRATOS '!V249</f>
        <v>0</v>
      </c>
      <c r="V249" s="69">
        <f>'DIGITAR CONTRATOS '!W249</f>
        <v>0</v>
      </c>
      <c r="W249" s="36">
        <f>'DIGITAR CONTRATOS '!X249</f>
        <v>0</v>
      </c>
      <c r="X249" s="37">
        <f>'DIGITAR CONTRATOS '!Y249</f>
        <v>0</v>
      </c>
      <c r="Y249" s="49">
        <f>'DIGITAR CONTRATOS '!Z249</f>
        <v>0</v>
      </c>
      <c r="Z249" s="49">
        <f>'DIGITAR CONTRATOS '!AA249</f>
        <v>0</v>
      </c>
      <c r="AA249" s="36">
        <f>'DIGITAR CONTRATOS '!AB249</f>
        <v>0</v>
      </c>
      <c r="AB249" s="67">
        <f>'DIGITAR CONTRATOS '!AC249</f>
        <v>0</v>
      </c>
      <c r="AC249" s="67">
        <f>'DIGITAR CONTRATOS '!AD249</f>
        <v>0</v>
      </c>
      <c r="AD249" s="49">
        <f>'DIGITAR CONTRATOS '!AE249</f>
        <v>0</v>
      </c>
      <c r="AE249" s="51">
        <f>'DIGITAR CONTRATOS '!AF249</f>
        <v>0</v>
      </c>
      <c r="AF249" s="50">
        <f>'DIGITAR CONTRATOS '!AG249</f>
        <v>0</v>
      </c>
      <c r="AG249" s="50">
        <f>'DIGITAR CONTRATOS '!AH249</f>
        <v>0</v>
      </c>
      <c r="AH249" s="51">
        <f>'DIGITAR CONTRATOS '!AI249</f>
        <v>0</v>
      </c>
      <c r="AI249" s="31" t="str">
        <f>'DIGITAR CONTRATOS '!AJ249</f>
        <v>NA</v>
      </c>
      <c r="AJ249" s="73" t="str">
        <f>IF('DIGITAR CONTRATOS '!AK249&lt;&gt;"",'DIGITAR CONTRATOS '!AK249,"")</f>
        <v/>
      </c>
      <c r="AK249" s="73" t="str">
        <f>IF('DIGITAR CONTRATOS '!AL249&lt;&gt;"",'DIGITAR CONTRATOS '!AL249,"")</f>
        <v/>
      </c>
      <c r="AL249" s="27" t="str">
        <f>IF('DIGITAR CONTRATOS '!AM249&lt;&gt;"",'DIGITAR CONTRATOS '!AM249,"")</f>
        <v/>
      </c>
      <c r="AM249" s="69">
        <f>'DIGITAR CONTRATOS '!AN249</f>
        <v>0</v>
      </c>
      <c r="AN249" s="63">
        <f>'DIGITAR CONTRATOS '!AO249</f>
        <v>0</v>
      </c>
      <c r="AO249" s="52">
        <f>'DIGITAR CONTRATOS '!AP249</f>
        <v>0</v>
      </c>
      <c r="AP249" s="71">
        <f>'DIGITAR CONTRATOS '!AQ249</f>
        <v>0</v>
      </c>
      <c r="AQ249" s="53">
        <f>'DIGITAR CONTRATOS '!AR249</f>
        <v>0</v>
      </c>
      <c r="AR249" s="39">
        <f>'DIGITAR CONTRATOS '!AS249</f>
        <v>0</v>
      </c>
      <c r="AS249" s="1">
        <f>'DIGITAR CONTRATOS '!AT249</f>
        <v>0</v>
      </c>
      <c r="AT249" s="27" t="str">
        <f>IF('DIGITAR CONTRATOS '!AU249&lt;&gt;"",'DIGITAR CONTRATOS '!AU249,"")</f>
        <v/>
      </c>
      <c r="AU249" s="73" t="str">
        <f>IF('DIGITAR CONTRATOS '!AV249&lt;&gt;"",'DIGITAR CONTRATOS '!AV249,"")</f>
        <v/>
      </c>
    </row>
    <row r="250" spans="1:47" s="46" customFormat="1" ht="14" x14ac:dyDescent="0.35">
      <c r="A250" s="31">
        <f>'DIGITAR CONTRATOS '!B250</f>
        <v>0</v>
      </c>
      <c r="B250" s="36">
        <f>'DIGITAR CONTRATOS '!C250</f>
        <v>0</v>
      </c>
      <c r="C250" s="73" t="str">
        <f>IF('DIGITAR CONTRATOS '!D250&lt;&gt;"",'DIGITAR CONTRATOS '!D250,"")</f>
        <v/>
      </c>
      <c r="D250" s="73" t="str">
        <f>IF('DIGITAR CONTRATOS '!E250&lt;&gt;"",'DIGITAR CONTRATOS '!E250,"")</f>
        <v/>
      </c>
      <c r="E250" s="36">
        <f>'DIGITAR CONTRATOS '!F250</f>
        <v>0</v>
      </c>
      <c r="F250" s="42">
        <f>'DIGITAR CONTRATOS '!G250</f>
        <v>0</v>
      </c>
      <c r="G250" s="54">
        <f>'DIGITAR CONTRATOS '!H250</f>
        <v>0</v>
      </c>
      <c r="H250" s="42">
        <f>'DIGITAR CONTRATOS '!I250</f>
        <v>0</v>
      </c>
      <c r="I250" s="54">
        <f>'DIGITAR CONTRATOS '!J250</f>
        <v>0</v>
      </c>
      <c r="J250" s="42">
        <f>'DIGITAR CONTRATOS '!K250</f>
        <v>0</v>
      </c>
      <c r="K250" s="69">
        <f>'DIGITAR CONTRATOS '!L250</f>
        <v>0</v>
      </c>
      <c r="L250" s="73" t="str">
        <f>IF('DIGITAR CONTRATOS '!M250&lt;&gt;"",'DIGITAR CONTRATOS '!M250,"")</f>
        <v/>
      </c>
      <c r="M250" s="49">
        <f>'DIGITAR CONTRATOS '!N250</f>
        <v>0</v>
      </c>
      <c r="N250" s="49">
        <f>'DIGITAR CONTRATOS '!O250</f>
        <v>0</v>
      </c>
      <c r="O250" s="36">
        <f>'DIGITAR CONTRATOS '!P250</f>
        <v>0</v>
      </c>
      <c r="P250" s="36">
        <f>'DIGITAR CONTRATOS '!Q250</f>
        <v>0</v>
      </c>
      <c r="Q250" s="40">
        <f>'DIGITAR CONTRATOS '!R250</f>
        <v>0</v>
      </c>
      <c r="R250" s="40">
        <f>'DIGITAR CONTRATOS '!S250</f>
        <v>0</v>
      </c>
      <c r="S250" s="40">
        <f>'DIGITAR CONTRATOS '!T250</f>
        <v>0</v>
      </c>
      <c r="T250" s="50">
        <f>'DIGITAR CONTRATOS '!U250</f>
        <v>0</v>
      </c>
      <c r="U250" s="51">
        <f>'DIGITAR CONTRATOS '!V250</f>
        <v>0</v>
      </c>
      <c r="V250" s="69">
        <f>'DIGITAR CONTRATOS '!W250</f>
        <v>0</v>
      </c>
      <c r="W250" s="36">
        <f>'DIGITAR CONTRATOS '!X250</f>
        <v>0</v>
      </c>
      <c r="X250" s="37">
        <f>'DIGITAR CONTRATOS '!Y250</f>
        <v>0</v>
      </c>
      <c r="Y250" s="49">
        <f>'DIGITAR CONTRATOS '!Z250</f>
        <v>0</v>
      </c>
      <c r="Z250" s="49">
        <f>'DIGITAR CONTRATOS '!AA250</f>
        <v>0</v>
      </c>
      <c r="AA250" s="36">
        <f>'DIGITAR CONTRATOS '!AB250</f>
        <v>0</v>
      </c>
      <c r="AB250" s="67">
        <f>'DIGITAR CONTRATOS '!AC250</f>
        <v>0</v>
      </c>
      <c r="AC250" s="67">
        <f>'DIGITAR CONTRATOS '!AD250</f>
        <v>0</v>
      </c>
      <c r="AD250" s="49">
        <f>'DIGITAR CONTRATOS '!AE250</f>
        <v>0</v>
      </c>
      <c r="AE250" s="51">
        <f>'DIGITAR CONTRATOS '!AF250</f>
        <v>0</v>
      </c>
      <c r="AF250" s="50">
        <f>'DIGITAR CONTRATOS '!AG250</f>
        <v>0</v>
      </c>
      <c r="AG250" s="50">
        <f>'DIGITAR CONTRATOS '!AH250</f>
        <v>0</v>
      </c>
      <c r="AH250" s="51">
        <f>'DIGITAR CONTRATOS '!AI250</f>
        <v>0</v>
      </c>
      <c r="AI250" s="31" t="str">
        <f>'DIGITAR CONTRATOS '!AJ250</f>
        <v>NA</v>
      </c>
      <c r="AJ250" s="73" t="str">
        <f>IF('DIGITAR CONTRATOS '!AK250&lt;&gt;"",'DIGITAR CONTRATOS '!AK250,"")</f>
        <v/>
      </c>
      <c r="AK250" s="73" t="str">
        <f>IF('DIGITAR CONTRATOS '!AL250&lt;&gt;"",'DIGITAR CONTRATOS '!AL250,"")</f>
        <v/>
      </c>
      <c r="AL250" s="27" t="str">
        <f>IF('DIGITAR CONTRATOS '!AM250&lt;&gt;"",'DIGITAR CONTRATOS '!AM250,"")</f>
        <v/>
      </c>
      <c r="AM250" s="69">
        <f>'DIGITAR CONTRATOS '!AN250</f>
        <v>0</v>
      </c>
      <c r="AN250" s="63">
        <f>'DIGITAR CONTRATOS '!AO250</f>
        <v>0</v>
      </c>
      <c r="AO250" s="52">
        <f>'DIGITAR CONTRATOS '!AP250</f>
        <v>0</v>
      </c>
      <c r="AP250" s="71">
        <f>'DIGITAR CONTRATOS '!AQ250</f>
        <v>0</v>
      </c>
      <c r="AQ250" s="53">
        <f>'DIGITAR CONTRATOS '!AR250</f>
        <v>0</v>
      </c>
      <c r="AR250" s="39">
        <f>'DIGITAR CONTRATOS '!AS250</f>
        <v>0</v>
      </c>
      <c r="AS250" s="1">
        <f>'DIGITAR CONTRATOS '!AT250</f>
        <v>0</v>
      </c>
      <c r="AT250" s="27" t="str">
        <f>IF('DIGITAR CONTRATOS '!AU250&lt;&gt;"",'DIGITAR CONTRATOS '!AU250,"")</f>
        <v/>
      </c>
      <c r="AU250" s="73" t="str">
        <f>IF('DIGITAR CONTRATOS '!AV250&lt;&gt;"",'DIGITAR CONTRATOS '!AV250,"")</f>
        <v/>
      </c>
    </row>
    <row r="251" spans="1:47" s="46" customFormat="1" ht="14" x14ac:dyDescent="0.35">
      <c r="A251" s="31">
        <f>'DIGITAR CONTRATOS '!B251</f>
        <v>0</v>
      </c>
      <c r="B251" s="36">
        <f>'DIGITAR CONTRATOS '!C251</f>
        <v>0</v>
      </c>
      <c r="C251" s="73" t="str">
        <f>IF('DIGITAR CONTRATOS '!D251&lt;&gt;"",'DIGITAR CONTRATOS '!D251,"")</f>
        <v/>
      </c>
      <c r="D251" s="73" t="str">
        <f>IF('DIGITAR CONTRATOS '!E251&lt;&gt;"",'DIGITAR CONTRATOS '!E251,"")</f>
        <v/>
      </c>
      <c r="E251" s="36">
        <f>'DIGITAR CONTRATOS '!F251</f>
        <v>0</v>
      </c>
      <c r="F251" s="42">
        <f>'DIGITAR CONTRATOS '!G251</f>
        <v>0</v>
      </c>
      <c r="G251" s="54">
        <f>'DIGITAR CONTRATOS '!H251</f>
        <v>0</v>
      </c>
      <c r="H251" s="42">
        <f>'DIGITAR CONTRATOS '!I251</f>
        <v>0</v>
      </c>
      <c r="I251" s="54">
        <f>'DIGITAR CONTRATOS '!J251</f>
        <v>0</v>
      </c>
      <c r="J251" s="42">
        <f>'DIGITAR CONTRATOS '!K251</f>
        <v>0</v>
      </c>
      <c r="K251" s="69">
        <f>'DIGITAR CONTRATOS '!L251</f>
        <v>0</v>
      </c>
      <c r="L251" s="73" t="str">
        <f>IF('DIGITAR CONTRATOS '!M251&lt;&gt;"",'DIGITAR CONTRATOS '!M251,"")</f>
        <v/>
      </c>
      <c r="M251" s="49">
        <f>'DIGITAR CONTRATOS '!N251</f>
        <v>0</v>
      </c>
      <c r="N251" s="49">
        <f>'DIGITAR CONTRATOS '!O251</f>
        <v>0</v>
      </c>
      <c r="O251" s="36">
        <f>'DIGITAR CONTRATOS '!P251</f>
        <v>0</v>
      </c>
      <c r="P251" s="36">
        <f>'DIGITAR CONTRATOS '!Q251</f>
        <v>0</v>
      </c>
      <c r="Q251" s="40">
        <f>'DIGITAR CONTRATOS '!R251</f>
        <v>0</v>
      </c>
      <c r="R251" s="40">
        <f>'DIGITAR CONTRATOS '!S251</f>
        <v>0</v>
      </c>
      <c r="S251" s="40">
        <f>'DIGITAR CONTRATOS '!T251</f>
        <v>0</v>
      </c>
      <c r="T251" s="50">
        <f>'DIGITAR CONTRATOS '!U251</f>
        <v>0</v>
      </c>
      <c r="U251" s="51">
        <f>'DIGITAR CONTRATOS '!V251</f>
        <v>0</v>
      </c>
      <c r="V251" s="69">
        <f>'DIGITAR CONTRATOS '!W251</f>
        <v>0</v>
      </c>
      <c r="W251" s="36">
        <f>'DIGITAR CONTRATOS '!X251</f>
        <v>0</v>
      </c>
      <c r="X251" s="37">
        <f>'DIGITAR CONTRATOS '!Y251</f>
        <v>0</v>
      </c>
      <c r="Y251" s="49">
        <f>'DIGITAR CONTRATOS '!Z251</f>
        <v>0</v>
      </c>
      <c r="Z251" s="49">
        <f>'DIGITAR CONTRATOS '!AA251</f>
        <v>0</v>
      </c>
      <c r="AA251" s="36">
        <f>'DIGITAR CONTRATOS '!AB251</f>
        <v>0</v>
      </c>
      <c r="AB251" s="67">
        <f>'DIGITAR CONTRATOS '!AC251</f>
        <v>0</v>
      </c>
      <c r="AC251" s="67">
        <f>'DIGITAR CONTRATOS '!AD251</f>
        <v>0</v>
      </c>
      <c r="AD251" s="49">
        <f>'DIGITAR CONTRATOS '!AE251</f>
        <v>0</v>
      </c>
      <c r="AE251" s="51">
        <f>'DIGITAR CONTRATOS '!AF251</f>
        <v>0</v>
      </c>
      <c r="AF251" s="50">
        <f>'DIGITAR CONTRATOS '!AG251</f>
        <v>0</v>
      </c>
      <c r="AG251" s="50">
        <f>'DIGITAR CONTRATOS '!AH251</f>
        <v>0</v>
      </c>
      <c r="AH251" s="51">
        <f>'DIGITAR CONTRATOS '!AI251</f>
        <v>0</v>
      </c>
      <c r="AI251" s="31" t="str">
        <f>'DIGITAR CONTRATOS '!AJ251</f>
        <v>NA</v>
      </c>
      <c r="AJ251" s="73" t="str">
        <f>IF('DIGITAR CONTRATOS '!AK251&lt;&gt;"",'DIGITAR CONTRATOS '!AK251,"")</f>
        <v/>
      </c>
      <c r="AK251" s="73" t="str">
        <f>IF('DIGITAR CONTRATOS '!AL251&lt;&gt;"",'DIGITAR CONTRATOS '!AL251,"")</f>
        <v/>
      </c>
      <c r="AL251" s="27" t="str">
        <f>IF('DIGITAR CONTRATOS '!AM251&lt;&gt;"",'DIGITAR CONTRATOS '!AM251,"")</f>
        <v/>
      </c>
      <c r="AM251" s="69">
        <f>'DIGITAR CONTRATOS '!AN251</f>
        <v>0</v>
      </c>
      <c r="AN251" s="63">
        <f>'DIGITAR CONTRATOS '!AO251</f>
        <v>0</v>
      </c>
      <c r="AO251" s="52">
        <f>'DIGITAR CONTRATOS '!AP251</f>
        <v>0</v>
      </c>
      <c r="AP251" s="71">
        <f>'DIGITAR CONTRATOS '!AQ251</f>
        <v>0</v>
      </c>
      <c r="AQ251" s="53">
        <f>'DIGITAR CONTRATOS '!AR251</f>
        <v>0</v>
      </c>
      <c r="AR251" s="39">
        <f>'DIGITAR CONTRATOS '!AS251</f>
        <v>0</v>
      </c>
      <c r="AS251" s="1">
        <f>'DIGITAR CONTRATOS '!AT251</f>
        <v>0</v>
      </c>
      <c r="AT251" s="27" t="str">
        <f>IF('DIGITAR CONTRATOS '!AU251&lt;&gt;"",'DIGITAR CONTRATOS '!AU251,"")</f>
        <v/>
      </c>
      <c r="AU251" s="73" t="str">
        <f>IF('DIGITAR CONTRATOS '!AV251&lt;&gt;"",'DIGITAR CONTRATOS '!AV251,"")</f>
        <v/>
      </c>
    </row>
    <row r="252" spans="1:47" s="46" customFormat="1" ht="14" x14ac:dyDescent="0.35">
      <c r="A252" s="31">
        <f>'DIGITAR CONTRATOS '!B252</f>
        <v>0</v>
      </c>
      <c r="B252" s="36">
        <f>'DIGITAR CONTRATOS '!C252</f>
        <v>0</v>
      </c>
      <c r="C252" s="73" t="str">
        <f>IF('DIGITAR CONTRATOS '!D252&lt;&gt;"",'DIGITAR CONTRATOS '!D252,"")</f>
        <v/>
      </c>
      <c r="D252" s="73" t="str">
        <f>IF('DIGITAR CONTRATOS '!E252&lt;&gt;"",'DIGITAR CONTRATOS '!E252,"")</f>
        <v/>
      </c>
      <c r="E252" s="36">
        <f>'DIGITAR CONTRATOS '!F252</f>
        <v>0</v>
      </c>
      <c r="F252" s="42">
        <f>'DIGITAR CONTRATOS '!G252</f>
        <v>0</v>
      </c>
      <c r="G252" s="54">
        <f>'DIGITAR CONTRATOS '!H252</f>
        <v>0</v>
      </c>
      <c r="H252" s="42">
        <f>'DIGITAR CONTRATOS '!I252</f>
        <v>0</v>
      </c>
      <c r="I252" s="54">
        <f>'DIGITAR CONTRATOS '!J252</f>
        <v>0</v>
      </c>
      <c r="J252" s="42">
        <f>'DIGITAR CONTRATOS '!K252</f>
        <v>0</v>
      </c>
      <c r="K252" s="69">
        <f>'DIGITAR CONTRATOS '!L252</f>
        <v>0</v>
      </c>
      <c r="L252" s="73" t="str">
        <f>IF('DIGITAR CONTRATOS '!M252&lt;&gt;"",'DIGITAR CONTRATOS '!M252,"")</f>
        <v/>
      </c>
      <c r="M252" s="49">
        <f>'DIGITAR CONTRATOS '!N252</f>
        <v>0</v>
      </c>
      <c r="N252" s="49">
        <f>'DIGITAR CONTRATOS '!O252</f>
        <v>0</v>
      </c>
      <c r="O252" s="36">
        <f>'DIGITAR CONTRATOS '!P252</f>
        <v>0</v>
      </c>
      <c r="P252" s="36">
        <f>'DIGITAR CONTRATOS '!Q252</f>
        <v>0</v>
      </c>
      <c r="Q252" s="40">
        <f>'DIGITAR CONTRATOS '!R252</f>
        <v>0</v>
      </c>
      <c r="R252" s="40">
        <f>'DIGITAR CONTRATOS '!S252</f>
        <v>0</v>
      </c>
      <c r="S252" s="40">
        <f>'DIGITAR CONTRATOS '!T252</f>
        <v>0</v>
      </c>
      <c r="T252" s="50">
        <f>'DIGITAR CONTRATOS '!U252</f>
        <v>0</v>
      </c>
      <c r="U252" s="51">
        <f>'DIGITAR CONTRATOS '!V252</f>
        <v>0</v>
      </c>
      <c r="V252" s="69">
        <f>'DIGITAR CONTRATOS '!W252</f>
        <v>0</v>
      </c>
      <c r="W252" s="36">
        <f>'DIGITAR CONTRATOS '!X252</f>
        <v>0</v>
      </c>
      <c r="X252" s="37">
        <f>'DIGITAR CONTRATOS '!Y252</f>
        <v>0</v>
      </c>
      <c r="Y252" s="49">
        <f>'DIGITAR CONTRATOS '!Z252</f>
        <v>0</v>
      </c>
      <c r="Z252" s="49">
        <f>'DIGITAR CONTRATOS '!AA252</f>
        <v>0</v>
      </c>
      <c r="AA252" s="36">
        <f>'DIGITAR CONTRATOS '!AB252</f>
        <v>0</v>
      </c>
      <c r="AB252" s="67">
        <f>'DIGITAR CONTRATOS '!AC252</f>
        <v>0</v>
      </c>
      <c r="AC252" s="67">
        <f>'DIGITAR CONTRATOS '!AD252</f>
        <v>0</v>
      </c>
      <c r="AD252" s="49">
        <f>'DIGITAR CONTRATOS '!AE252</f>
        <v>0</v>
      </c>
      <c r="AE252" s="51">
        <f>'DIGITAR CONTRATOS '!AF252</f>
        <v>0</v>
      </c>
      <c r="AF252" s="50">
        <f>'DIGITAR CONTRATOS '!AG252</f>
        <v>0</v>
      </c>
      <c r="AG252" s="50">
        <f>'DIGITAR CONTRATOS '!AH252</f>
        <v>0</v>
      </c>
      <c r="AH252" s="51">
        <f>'DIGITAR CONTRATOS '!AI252</f>
        <v>0</v>
      </c>
      <c r="AI252" s="31" t="str">
        <f>'DIGITAR CONTRATOS '!AJ252</f>
        <v>NA</v>
      </c>
      <c r="AJ252" s="73" t="str">
        <f>IF('DIGITAR CONTRATOS '!AK252&lt;&gt;"",'DIGITAR CONTRATOS '!AK252,"")</f>
        <v/>
      </c>
      <c r="AK252" s="73" t="str">
        <f>IF('DIGITAR CONTRATOS '!AL252&lt;&gt;"",'DIGITAR CONTRATOS '!AL252,"")</f>
        <v/>
      </c>
      <c r="AL252" s="27" t="str">
        <f>IF('DIGITAR CONTRATOS '!AM252&lt;&gt;"",'DIGITAR CONTRATOS '!AM252,"")</f>
        <v/>
      </c>
      <c r="AM252" s="69">
        <f>'DIGITAR CONTRATOS '!AN252</f>
        <v>0</v>
      </c>
      <c r="AN252" s="63">
        <f>'DIGITAR CONTRATOS '!AO252</f>
        <v>0</v>
      </c>
      <c r="AO252" s="52">
        <f>'DIGITAR CONTRATOS '!AP252</f>
        <v>0</v>
      </c>
      <c r="AP252" s="71">
        <f>'DIGITAR CONTRATOS '!AQ252</f>
        <v>0</v>
      </c>
      <c r="AQ252" s="53">
        <f>'DIGITAR CONTRATOS '!AR252</f>
        <v>0</v>
      </c>
      <c r="AR252" s="39">
        <f>'DIGITAR CONTRATOS '!AS252</f>
        <v>0</v>
      </c>
      <c r="AS252" s="1">
        <f>'DIGITAR CONTRATOS '!AT252</f>
        <v>0</v>
      </c>
      <c r="AT252" s="27" t="str">
        <f>IF('DIGITAR CONTRATOS '!AU252&lt;&gt;"",'DIGITAR CONTRATOS '!AU252,"")</f>
        <v/>
      </c>
      <c r="AU252" s="73" t="str">
        <f>IF('DIGITAR CONTRATOS '!AV252&lt;&gt;"",'DIGITAR CONTRATOS '!AV252,"")</f>
        <v/>
      </c>
    </row>
    <row r="253" spans="1:47" s="46" customFormat="1" ht="14" x14ac:dyDescent="0.35">
      <c r="A253" s="31">
        <f>'DIGITAR CONTRATOS '!B253</f>
        <v>0</v>
      </c>
      <c r="B253" s="36">
        <f>'DIGITAR CONTRATOS '!C253</f>
        <v>0</v>
      </c>
      <c r="C253" s="73" t="str">
        <f>IF('DIGITAR CONTRATOS '!D253&lt;&gt;"",'DIGITAR CONTRATOS '!D253,"")</f>
        <v/>
      </c>
      <c r="D253" s="73" t="str">
        <f>IF('DIGITAR CONTRATOS '!E253&lt;&gt;"",'DIGITAR CONTRATOS '!E253,"")</f>
        <v/>
      </c>
      <c r="E253" s="36">
        <f>'DIGITAR CONTRATOS '!F253</f>
        <v>0</v>
      </c>
      <c r="F253" s="42">
        <f>'DIGITAR CONTRATOS '!G253</f>
        <v>0</v>
      </c>
      <c r="G253" s="54">
        <f>'DIGITAR CONTRATOS '!H253</f>
        <v>0</v>
      </c>
      <c r="H253" s="42">
        <f>'DIGITAR CONTRATOS '!I253</f>
        <v>0</v>
      </c>
      <c r="I253" s="54">
        <f>'DIGITAR CONTRATOS '!J253</f>
        <v>0</v>
      </c>
      <c r="J253" s="42">
        <f>'DIGITAR CONTRATOS '!K253</f>
        <v>0</v>
      </c>
      <c r="K253" s="69">
        <f>'DIGITAR CONTRATOS '!L253</f>
        <v>0</v>
      </c>
      <c r="L253" s="73" t="str">
        <f>IF('DIGITAR CONTRATOS '!M253&lt;&gt;"",'DIGITAR CONTRATOS '!M253,"")</f>
        <v/>
      </c>
      <c r="M253" s="49">
        <f>'DIGITAR CONTRATOS '!N253</f>
        <v>0</v>
      </c>
      <c r="N253" s="49">
        <f>'DIGITAR CONTRATOS '!O253</f>
        <v>0</v>
      </c>
      <c r="O253" s="36">
        <f>'DIGITAR CONTRATOS '!P253</f>
        <v>0</v>
      </c>
      <c r="P253" s="36">
        <f>'DIGITAR CONTRATOS '!Q253</f>
        <v>0</v>
      </c>
      <c r="Q253" s="40">
        <f>'DIGITAR CONTRATOS '!R253</f>
        <v>0</v>
      </c>
      <c r="R253" s="40">
        <f>'DIGITAR CONTRATOS '!S253</f>
        <v>0</v>
      </c>
      <c r="S253" s="40">
        <f>'DIGITAR CONTRATOS '!T253</f>
        <v>0</v>
      </c>
      <c r="T253" s="50">
        <f>'DIGITAR CONTRATOS '!U253</f>
        <v>0</v>
      </c>
      <c r="U253" s="51">
        <f>'DIGITAR CONTRATOS '!V253</f>
        <v>0</v>
      </c>
      <c r="V253" s="69">
        <f>'DIGITAR CONTRATOS '!W253</f>
        <v>0</v>
      </c>
      <c r="W253" s="36">
        <f>'DIGITAR CONTRATOS '!X253</f>
        <v>0</v>
      </c>
      <c r="X253" s="37">
        <f>'DIGITAR CONTRATOS '!Y253</f>
        <v>0</v>
      </c>
      <c r="Y253" s="49">
        <f>'DIGITAR CONTRATOS '!Z253</f>
        <v>0</v>
      </c>
      <c r="Z253" s="49">
        <f>'DIGITAR CONTRATOS '!AA253</f>
        <v>0</v>
      </c>
      <c r="AA253" s="36">
        <f>'DIGITAR CONTRATOS '!AB253</f>
        <v>0</v>
      </c>
      <c r="AB253" s="67">
        <f>'DIGITAR CONTRATOS '!AC253</f>
        <v>0</v>
      </c>
      <c r="AC253" s="67">
        <f>'DIGITAR CONTRATOS '!AD253</f>
        <v>0</v>
      </c>
      <c r="AD253" s="49">
        <f>'DIGITAR CONTRATOS '!AE253</f>
        <v>0</v>
      </c>
      <c r="AE253" s="51">
        <f>'DIGITAR CONTRATOS '!AF253</f>
        <v>0</v>
      </c>
      <c r="AF253" s="50">
        <f>'DIGITAR CONTRATOS '!AG253</f>
        <v>0</v>
      </c>
      <c r="AG253" s="50">
        <f>'DIGITAR CONTRATOS '!AH253</f>
        <v>0</v>
      </c>
      <c r="AH253" s="51">
        <f>'DIGITAR CONTRATOS '!AI253</f>
        <v>0</v>
      </c>
      <c r="AI253" s="31" t="str">
        <f>'DIGITAR CONTRATOS '!AJ253</f>
        <v>NA</v>
      </c>
      <c r="AJ253" s="73" t="str">
        <f>IF('DIGITAR CONTRATOS '!AK253&lt;&gt;"",'DIGITAR CONTRATOS '!AK253,"")</f>
        <v/>
      </c>
      <c r="AK253" s="73" t="str">
        <f>IF('DIGITAR CONTRATOS '!AL253&lt;&gt;"",'DIGITAR CONTRATOS '!AL253,"")</f>
        <v/>
      </c>
      <c r="AL253" s="27" t="str">
        <f>IF('DIGITAR CONTRATOS '!AM253&lt;&gt;"",'DIGITAR CONTRATOS '!AM253,"")</f>
        <v/>
      </c>
      <c r="AM253" s="69">
        <f>'DIGITAR CONTRATOS '!AN253</f>
        <v>0</v>
      </c>
      <c r="AN253" s="63">
        <f>'DIGITAR CONTRATOS '!AO253</f>
        <v>0</v>
      </c>
      <c r="AO253" s="52">
        <f>'DIGITAR CONTRATOS '!AP253</f>
        <v>0</v>
      </c>
      <c r="AP253" s="71">
        <f>'DIGITAR CONTRATOS '!AQ253</f>
        <v>0</v>
      </c>
      <c r="AQ253" s="53">
        <f>'DIGITAR CONTRATOS '!AR253</f>
        <v>0</v>
      </c>
      <c r="AR253" s="39">
        <f>'DIGITAR CONTRATOS '!AS253</f>
        <v>0</v>
      </c>
      <c r="AS253" s="1">
        <f>'DIGITAR CONTRATOS '!AT253</f>
        <v>0</v>
      </c>
      <c r="AT253" s="27" t="str">
        <f>IF('DIGITAR CONTRATOS '!AU253&lt;&gt;"",'DIGITAR CONTRATOS '!AU253,"")</f>
        <v/>
      </c>
      <c r="AU253" s="73" t="str">
        <f>IF('DIGITAR CONTRATOS '!AV253&lt;&gt;"",'DIGITAR CONTRATOS '!AV253,"")</f>
        <v/>
      </c>
    </row>
    <row r="254" spans="1:47" s="46" customFormat="1" ht="14" x14ac:dyDescent="0.35">
      <c r="A254" s="31">
        <f>'DIGITAR CONTRATOS '!B254</f>
        <v>0</v>
      </c>
      <c r="B254" s="36">
        <f>'DIGITAR CONTRATOS '!C254</f>
        <v>0</v>
      </c>
      <c r="C254" s="73" t="str">
        <f>IF('DIGITAR CONTRATOS '!D254&lt;&gt;"",'DIGITAR CONTRATOS '!D254,"")</f>
        <v/>
      </c>
      <c r="D254" s="73" t="str">
        <f>IF('DIGITAR CONTRATOS '!E254&lt;&gt;"",'DIGITAR CONTRATOS '!E254,"")</f>
        <v/>
      </c>
      <c r="E254" s="36">
        <f>'DIGITAR CONTRATOS '!F254</f>
        <v>0</v>
      </c>
      <c r="F254" s="42">
        <f>'DIGITAR CONTRATOS '!G254</f>
        <v>0</v>
      </c>
      <c r="G254" s="54">
        <f>'DIGITAR CONTRATOS '!H254</f>
        <v>0</v>
      </c>
      <c r="H254" s="42">
        <f>'DIGITAR CONTRATOS '!I254</f>
        <v>0</v>
      </c>
      <c r="I254" s="54">
        <f>'DIGITAR CONTRATOS '!J254</f>
        <v>0</v>
      </c>
      <c r="J254" s="42">
        <f>'DIGITAR CONTRATOS '!K254</f>
        <v>0</v>
      </c>
      <c r="K254" s="69">
        <f>'DIGITAR CONTRATOS '!L254</f>
        <v>0</v>
      </c>
      <c r="L254" s="73" t="str">
        <f>IF('DIGITAR CONTRATOS '!M254&lt;&gt;"",'DIGITAR CONTRATOS '!M254,"")</f>
        <v/>
      </c>
      <c r="M254" s="49">
        <f>'DIGITAR CONTRATOS '!N254</f>
        <v>0</v>
      </c>
      <c r="N254" s="49">
        <f>'DIGITAR CONTRATOS '!O254</f>
        <v>0</v>
      </c>
      <c r="O254" s="36">
        <f>'DIGITAR CONTRATOS '!P254</f>
        <v>0</v>
      </c>
      <c r="P254" s="36">
        <f>'DIGITAR CONTRATOS '!Q254</f>
        <v>0</v>
      </c>
      <c r="Q254" s="40">
        <f>'DIGITAR CONTRATOS '!R254</f>
        <v>0</v>
      </c>
      <c r="R254" s="40">
        <f>'DIGITAR CONTRATOS '!S254</f>
        <v>0</v>
      </c>
      <c r="S254" s="40">
        <f>'DIGITAR CONTRATOS '!T254</f>
        <v>0</v>
      </c>
      <c r="T254" s="50">
        <f>'DIGITAR CONTRATOS '!U254</f>
        <v>0</v>
      </c>
      <c r="U254" s="51">
        <f>'DIGITAR CONTRATOS '!V254</f>
        <v>0</v>
      </c>
      <c r="V254" s="69">
        <f>'DIGITAR CONTRATOS '!W254</f>
        <v>0</v>
      </c>
      <c r="W254" s="36">
        <f>'DIGITAR CONTRATOS '!X254</f>
        <v>0</v>
      </c>
      <c r="X254" s="37">
        <f>'DIGITAR CONTRATOS '!Y254</f>
        <v>0</v>
      </c>
      <c r="Y254" s="49">
        <f>'DIGITAR CONTRATOS '!Z254</f>
        <v>0</v>
      </c>
      <c r="Z254" s="49">
        <f>'DIGITAR CONTRATOS '!AA254</f>
        <v>0</v>
      </c>
      <c r="AA254" s="36">
        <f>'DIGITAR CONTRATOS '!AB254</f>
        <v>0</v>
      </c>
      <c r="AB254" s="67">
        <f>'DIGITAR CONTRATOS '!AC254</f>
        <v>0</v>
      </c>
      <c r="AC254" s="67">
        <f>'DIGITAR CONTRATOS '!AD254</f>
        <v>0</v>
      </c>
      <c r="AD254" s="49">
        <f>'DIGITAR CONTRATOS '!AE254</f>
        <v>0</v>
      </c>
      <c r="AE254" s="51">
        <f>'DIGITAR CONTRATOS '!AF254</f>
        <v>0</v>
      </c>
      <c r="AF254" s="50">
        <f>'DIGITAR CONTRATOS '!AG254</f>
        <v>0</v>
      </c>
      <c r="AG254" s="50">
        <f>'DIGITAR CONTRATOS '!AH254</f>
        <v>0</v>
      </c>
      <c r="AH254" s="51">
        <f>'DIGITAR CONTRATOS '!AI254</f>
        <v>0</v>
      </c>
      <c r="AI254" s="31" t="str">
        <f>'DIGITAR CONTRATOS '!AJ254</f>
        <v>NA</v>
      </c>
      <c r="AJ254" s="73" t="str">
        <f>IF('DIGITAR CONTRATOS '!AK254&lt;&gt;"",'DIGITAR CONTRATOS '!AK254,"")</f>
        <v/>
      </c>
      <c r="AK254" s="73" t="str">
        <f>IF('DIGITAR CONTRATOS '!AL254&lt;&gt;"",'DIGITAR CONTRATOS '!AL254,"")</f>
        <v/>
      </c>
      <c r="AL254" s="27" t="str">
        <f>IF('DIGITAR CONTRATOS '!AM254&lt;&gt;"",'DIGITAR CONTRATOS '!AM254,"")</f>
        <v/>
      </c>
      <c r="AM254" s="69">
        <f>'DIGITAR CONTRATOS '!AN254</f>
        <v>0</v>
      </c>
      <c r="AN254" s="63">
        <f>'DIGITAR CONTRATOS '!AO254</f>
        <v>0</v>
      </c>
      <c r="AO254" s="52">
        <f>'DIGITAR CONTRATOS '!AP254</f>
        <v>0</v>
      </c>
      <c r="AP254" s="71">
        <f>'DIGITAR CONTRATOS '!AQ254</f>
        <v>0</v>
      </c>
      <c r="AQ254" s="53">
        <f>'DIGITAR CONTRATOS '!AR254</f>
        <v>0</v>
      </c>
      <c r="AR254" s="39">
        <f>'DIGITAR CONTRATOS '!AS254</f>
        <v>0</v>
      </c>
      <c r="AS254" s="1">
        <f>'DIGITAR CONTRATOS '!AT254</f>
        <v>0</v>
      </c>
      <c r="AT254" s="27" t="str">
        <f>IF('DIGITAR CONTRATOS '!AU254&lt;&gt;"",'DIGITAR CONTRATOS '!AU254,"")</f>
        <v/>
      </c>
      <c r="AU254" s="73" t="str">
        <f>IF('DIGITAR CONTRATOS '!AV254&lt;&gt;"",'DIGITAR CONTRATOS '!AV254,"")</f>
        <v/>
      </c>
    </row>
    <row r="255" spans="1:47" s="46" customFormat="1" ht="14" x14ac:dyDescent="0.35">
      <c r="A255" s="31">
        <f>'DIGITAR CONTRATOS '!B255</f>
        <v>0</v>
      </c>
      <c r="B255" s="36">
        <f>'DIGITAR CONTRATOS '!C255</f>
        <v>0</v>
      </c>
      <c r="C255" s="73" t="str">
        <f>IF('DIGITAR CONTRATOS '!D255&lt;&gt;"",'DIGITAR CONTRATOS '!D255,"")</f>
        <v/>
      </c>
      <c r="D255" s="73" t="str">
        <f>IF('DIGITAR CONTRATOS '!E255&lt;&gt;"",'DIGITAR CONTRATOS '!E255,"")</f>
        <v/>
      </c>
      <c r="E255" s="36">
        <f>'DIGITAR CONTRATOS '!F255</f>
        <v>0</v>
      </c>
      <c r="F255" s="42">
        <f>'DIGITAR CONTRATOS '!G255</f>
        <v>0</v>
      </c>
      <c r="G255" s="54">
        <f>'DIGITAR CONTRATOS '!H255</f>
        <v>0</v>
      </c>
      <c r="H255" s="42">
        <f>'DIGITAR CONTRATOS '!I255</f>
        <v>0</v>
      </c>
      <c r="I255" s="54">
        <f>'DIGITAR CONTRATOS '!J255</f>
        <v>0</v>
      </c>
      <c r="J255" s="42">
        <f>'DIGITAR CONTRATOS '!K255</f>
        <v>0</v>
      </c>
      <c r="K255" s="69">
        <f>'DIGITAR CONTRATOS '!L255</f>
        <v>0</v>
      </c>
      <c r="L255" s="73" t="str">
        <f>IF('DIGITAR CONTRATOS '!M255&lt;&gt;"",'DIGITAR CONTRATOS '!M255,"")</f>
        <v/>
      </c>
      <c r="M255" s="49">
        <f>'DIGITAR CONTRATOS '!N255</f>
        <v>0</v>
      </c>
      <c r="N255" s="49">
        <f>'DIGITAR CONTRATOS '!O255</f>
        <v>0</v>
      </c>
      <c r="O255" s="36">
        <f>'DIGITAR CONTRATOS '!P255</f>
        <v>0</v>
      </c>
      <c r="P255" s="36">
        <f>'DIGITAR CONTRATOS '!Q255</f>
        <v>0</v>
      </c>
      <c r="Q255" s="40">
        <f>'DIGITAR CONTRATOS '!R255</f>
        <v>0</v>
      </c>
      <c r="R255" s="40">
        <f>'DIGITAR CONTRATOS '!S255</f>
        <v>0</v>
      </c>
      <c r="S255" s="40">
        <f>'DIGITAR CONTRATOS '!T255</f>
        <v>0</v>
      </c>
      <c r="T255" s="50">
        <f>'DIGITAR CONTRATOS '!U255</f>
        <v>0</v>
      </c>
      <c r="U255" s="51">
        <f>'DIGITAR CONTRATOS '!V255</f>
        <v>0</v>
      </c>
      <c r="V255" s="69">
        <f>'DIGITAR CONTRATOS '!W255</f>
        <v>0</v>
      </c>
      <c r="W255" s="36">
        <f>'DIGITAR CONTRATOS '!X255</f>
        <v>0</v>
      </c>
      <c r="X255" s="37">
        <f>'DIGITAR CONTRATOS '!Y255</f>
        <v>0</v>
      </c>
      <c r="Y255" s="49">
        <f>'DIGITAR CONTRATOS '!Z255</f>
        <v>0</v>
      </c>
      <c r="Z255" s="49">
        <f>'DIGITAR CONTRATOS '!AA255</f>
        <v>0</v>
      </c>
      <c r="AA255" s="36">
        <f>'DIGITAR CONTRATOS '!AB255</f>
        <v>0</v>
      </c>
      <c r="AB255" s="67">
        <f>'DIGITAR CONTRATOS '!AC255</f>
        <v>0</v>
      </c>
      <c r="AC255" s="67">
        <f>'DIGITAR CONTRATOS '!AD255</f>
        <v>0</v>
      </c>
      <c r="AD255" s="49">
        <f>'DIGITAR CONTRATOS '!AE255</f>
        <v>0</v>
      </c>
      <c r="AE255" s="51">
        <f>'DIGITAR CONTRATOS '!AF255</f>
        <v>0</v>
      </c>
      <c r="AF255" s="50">
        <f>'DIGITAR CONTRATOS '!AG255</f>
        <v>0</v>
      </c>
      <c r="AG255" s="50">
        <f>'DIGITAR CONTRATOS '!AH255</f>
        <v>0</v>
      </c>
      <c r="AH255" s="51">
        <f>'DIGITAR CONTRATOS '!AI255</f>
        <v>0</v>
      </c>
      <c r="AI255" s="31" t="str">
        <f>'DIGITAR CONTRATOS '!AJ255</f>
        <v>NA</v>
      </c>
      <c r="AJ255" s="73" t="str">
        <f>IF('DIGITAR CONTRATOS '!AK255&lt;&gt;"",'DIGITAR CONTRATOS '!AK255,"")</f>
        <v/>
      </c>
      <c r="AK255" s="73" t="str">
        <f>IF('DIGITAR CONTRATOS '!AL255&lt;&gt;"",'DIGITAR CONTRATOS '!AL255,"")</f>
        <v/>
      </c>
      <c r="AL255" s="27" t="str">
        <f>IF('DIGITAR CONTRATOS '!AM255&lt;&gt;"",'DIGITAR CONTRATOS '!AM255,"")</f>
        <v/>
      </c>
      <c r="AM255" s="69">
        <f>'DIGITAR CONTRATOS '!AN255</f>
        <v>0</v>
      </c>
      <c r="AN255" s="63">
        <f>'DIGITAR CONTRATOS '!AO255</f>
        <v>0</v>
      </c>
      <c r="AO255" s="52">
        <f>'DIGITAR CONTRATOS '!AP255</f>
        <v>0</v>
      </c>
      <c r="AP255" s="71">
        <f>'DIGITAR CONTRATOS '!AQ255</f>
        <v>0</v>
      </c>
      <c r="AQ255" s="53">
        <f>'DIGITAR CONTRATOS '!AR255</f>
        <v>0</v>
      </c>
      <c r="AR255" s="39">
        <f>'DIGITAR CONTRATOS '!AS255</f>
        <v>0</v>
      </c>
      <c r="AS255" s="1">
        <f>'DIGITAR CONTRATOS '!AT255</f>
        <v>0</v>
      </c>
      <c r="AT255" s="27" t="str">
        <f>IF('DIGITAR CONTRATOS '!AU255&lt;&gt;"",'DIGITAR CONTRATOS '!AU255,"")</f>
        <v/>
      </c>
      <c r="AU255" s="73" t="str">
        <f>IF('DIGITAR CONTRATOS '!AV255&lt;&gt;"",'DIGITAR CONTRATOS '!AV255,"")</f>
        <v/>
      </c>
    </row>
    <row r="256" spans="1:47" s="46" customFormat="1" ht="14" x14ac:dyDescent="0.35">
      <c r="A256" s="31">
        <f>'DIGITAR CONTRATOS '!B256</f>
        <v>0</v>
      </c>
      <c r="B256" s="36">
        <f>'DIGITAR CONTRATOS '!C256</f>
        <v>0</v>
      </c>
      <c r="C256" s="73" t="str">
        <f>IF('DIGITAR CONTRATOS '!D256&lt;&gt;"",'DIGITAR CONTRATOS '!D256,"")</f>
        <v/>
      </c>
      <c r="D256" s="73" t="str">
        <f>IF('DIGITAR CONTRATOS '!E256&lt;&gt;"",'DIGITAR CONTRATOS '!E256,"")</f>
        <v/>
      </c>
      <c r="E256" s="36">
        <f>'DIGITAR CONTRATOS '!F256</f>
        <v>0</v>
      </c>
      <c r="F256" s="42">
        <f>'DIGITAR CONTRATOS '!G256</f>
        <v>0</v>
      </c>
      <c r="G256" s="54">
        <f>'DIGITAR CONTRATOS '!H256</f>
        <v>0</v>
      </c>
      <c r="H256" s="42">
        <f>'DIGITAR CONTRATOS '!I256</f>
        <v>0</v>
      </c>
      <c r="I256" s="54">
        <f>'DIGITAR CONTRATOS '!J256</f>
        <v>0</v>
      </c>
      <c r="J256" s="42">
        <f>'DIGITAR CONTRATOS '!K256</f>
        <v>0</v>
      </c>
      <c r="K256" s="69">
        <f>'DIGITAR CONTRATOS '!L256</f>
        <v>0</v>
      </c>
      <c r="L256" s="73" t="str">
        <f>IF('DIGITAR CONTRATOS '!M256&lt;&gt;"",'DIGITAR CONTRATOS '!M256,"")</f>
        <v/>
      </c>
      <c r="M256" s="49">
        <f>'DIGITAR CONTRATOS '!N256</f>
        <v>0</v>
      </c>
      <c r="N256" s="49">
        <f>'DIGITAR CONTRATOS '!O256</f>
        <v>0</v>
      </c>
      <c r="O256" s="36">
        <f>'DIGITAR CONTRATOS '!P256</f>
        <v>0</v>
      </c>
      <c r="P256" s="36">
        <f>'DIGITAR CONTRATOS '!Q256</f>
        <v>0</v>
      </c>
      <c r="Q256" s="40">
        <f>'DIGITAR CONTRATOS '!R256</f>
        <v>0</v>
      </c>
      <c r="R256" s="40">
        <f>'DIGITAR CONTRATOS '!S256</f>
        <v>0</v>
      </c>
      <c r="S256" s="40">
        <f>'DIGITAR CONTRATOS '!T256</f>
        <v>0</v>
      </c>
      <c r="T256" s="50">
        <f>'DIGITAR CONTRATOS '!U256</f>
        <v>0</v>
      </c>
      <c r="U256" s="51">
        <f>'DIGITAR CONTRATOS '!V256</f>
        <v>0</v>
      </c>
      <c r="V256" s="69">
        <f>'DIGITAR CONTRATOS '!W256</f>
        <v>0</v>
      </c>
      <c r="W256" s="36">
        <f>'DIGITAR CONTRATOS '!X256</f>
        <v>0</v>
      </c>
      <c r="X256" s="37">
        <f>'DIGITAR CONTRATOS '!Y256</f>
        <v>0</v>
      </c>
      <c r="Y256" s="49">
        <f>'DIGITAR CONTRATOS '!Z256</f>
        <v>0</v>
      </c>
      <c r="Z256" s="49">
        <f>'DIGITAR CONTRATOS '!AA256</f>
        <v>0</v>
      </c>
      <c r="AA256" s="36">
        <f>'DIGITAR CONTRATOS '!AB256</f>
        <v>0</v>
      </c>
      <c r="AB256" s="67">
        <f>'DIGITAR CONTRATOS '!AC256</f>
        <v>0</v>
      </c>
      <c r="AC256" s="67">
        <f>'DIGITAR CONTRATOS '!AD256</f>
        <v>0</v>
      </c>
      <c r="AD256" s="49">
        <f>'DIGITAR CONTRATOS '!AE256</f>
        <v>0</v>
      </c>
      <c r="AE256" s="51">
        <f>'DIGITAR CONTRATOS '!AF256</f>
        <v>0</v>
      </c>
      <c r="AF256" s="50">
        <f>'DIGITAR CONTRATOS '!AG256</f>
        <v>0</v>
      </c>
      <c r="AG256" s="50">
        <f>'DIGITAR CONTRATOS '!AH256</f>
        <v>0</v>
      </c>
      <c r="AH256" s="51">
        <f>'DIGITAR CONTRATOS '!AI256</f>
        <v>0</v>
      </c>
      <c r="AI256" s="31" t="str">
        <f>'DIGITAR CONTRATOS '!AJ256</f>
        <v>NA</v>
      </c>
      <c r="AJ256" s="73" t="str">
        <f>IF('DIGITAR CONTRATOS '!AK256&lt;&gt;"",'DIGITAR CONTRATOS '!AK256,"")</f>
        <v/>
      </c>
      <c r="AK256" s="73" t="str">
        <f>IF('DIGITAR CONTRATOS '!AL256&lt;&gt;"",'DIGITAR CONTRATOS '!AL256,"")</f>
        <v/>
      </c>
      <c r="AL256" s="27" t="str">
        <f>IF('DIGITAR CONTRATOS '!AM256&lt;&gt;"",'DIGITAR CONTRATOS '!AM256,"")</f>
        <v/>
      </c>
      <c r="AM256" s="69">
        <f>'DIGITAR CONTRATOS '!AN256</f>
        <v>0</v>
      </c>
      <c r="AN256" s="63">
        <f>'DIGITAR CONTRATOS '!AO256</f>
        <v>0</v>
      </c>
      <c r="AO256" s="52">
        <f>'DIGITAR CONTRATOS '!AP256</f>
        <v>0</v>
      </c>
      <c r="AP256" s="71">
        <f>'DIGITAR CONTRATOS '!AQ256</f>
        <v>0</v>
      </c>
      <c r="AQ256" s="53">
        <f>'DIGITAR CONTRATOS '!AR256</f>
        <v>0</v>
      </c>
      <c r="AR256" s="39">
        <f>'DIGITAR CONTRATOS '!AS256</f>
        <v>0</v>
      </c>
      <c r="AS256" s="1">
        <f>'DIGITAR CONTRATOS '!AT256</f>
        <v>0</v>
      </c>
      <c r="AT256" s="27" t="str">
        <f>IF('DIGITAR CONTRATOS '!AU256&lt;&gt;"",'DIGITAR CONTRATOS '!AU256,"")</f>
        <v/>
      </c>
      <c r="AU256" s="73" t="str">
        <f>IF('DIGITAR CONTRATOS '!AV256&lt;&gt;"",'DIGITAR CONTRATOS '!AV256,"")</f>
        <v/>
      </c>
    </row>
    <row r="257" spans="1:47" s="46" customFormat="1" ht="14" x14ac:dyDescent="0.35">
      <c r="A257" s="31">
        <f>'DIGITAR CONTRATOS '!B257</f>
        <v>0</v>
      </c>
      <c r="B257" s="36">
        <f>'DIGITAR CONTRATOS '!C257</f>
        <v>0</v>
      </c>
      <c r="C257" s="73" t="str">
        <f>IF('DIGITAR CONTRATOS '!D257&lt;&gt;"",'DIGITAR CONTRATOS '!D257,"")</f>
        <v/>
      </c>
      <c r="D257" s="73" t="str">
        <f>IF('DIGITAR CONTRATOS '!E257&lt;&gt;"",'DIGITAR CONTRATOS '!E257,"")</f>
        <v/>
      </c>
      <c r="E257" s="36">
        <f>'DIGITAR CONTRATOS '!F257</f>
        <v>0</v>
      </c>
      <c r="F257" s="42">
        <f>'DIGITAR CONTRATOS '!G257</f>
        <v>0</v>
      </c>
      <c r="G257" s="54">
        <f>'DIGITAR CONTRATOS '!H257</f>
        <v>0</v>
      </c>
      <c r="H257" s="42">
        <f>'DIGITAR CONTRATOS '!I257</f>
        <v>0</v>
      </c>
      <c r="I257" s="54">
        <f>'DIGITAR CONTRATOS '!J257</f>
        <v>0</v>
      </c>
      <c r="J257" s="42">
        <f>'DIGITAR CONTRATOS '!K257</f>
        <v>0</v>
      </c>
      <c r="K257" s="69">
        <f>'DIGITAR CONTRATOS '!L257</f>
        <v>0</v>
      </c>
      <c r="L257" s="73" t="str">
        <f>IF('DIGITAR CONTRATOS '!M257&lt;&gt;"",'DIGITAR CONTRATOS '!M257,"")</f>
        <v/>
      </c>
      <c r="M257" s="49">
        <f>'DIGITAR CONTRATOS '!N257</f>
        <v>0</v>
      </c>
      <c r="N257" s="49">
        <f>'DIGITAR CONTRATOS '!O257</f>
        <v>0</v>
      </c>
      <c r="O257" s="36">
        <f>'DIGITAR CONTRATOS '!P257</f>
        <v>0</v>
      </c>
      <c r="P257" s="36">
        <f>'DIGITAR CONTRATOS '!Q257</f>
        <v>0</v>
      </c>
      <c r="Q257" s="40">
        <f>'DIGITAR CONTRATOS '!R257</f>
        <v>0</v>
      </c>
      <c r="R257" s="40">
        <f>'DIGITAR CONTRATOS '!S257</f>
        <v>0</v>
      </c>
      <c r="S257" s="40">
        <f>'DIGITAR CONTRATOS '!T257</f>
        <v>0</v>
      </c>
      <c r="T257" s="50">
        <f>'DIGITAR CONTRATOS '!U257</f>
        <v>0</v>
      </c>
      <c r="U257" s="51">
        <f>'DIGITAR CONTRATOS '!V257</f>
        <v>0</v>
      </c>
      <c r="V257" s="69">
        <f>'DIGITAR CONTRATOS '!W257</f>
        <v>0</v>
      </c>
      <c r="W257" s="36">
        <f>'DIGITAR CONTRATOS '!X257</f>
        <v>0</v>
      </c>
      <c r="X257" s="37">
        <f>'DIGITAR CONTRATOS '!Y257</f>
        <v>0</v>
      </c>
      <c r="Y257" s="49">
        <f>'DIGITAR CONTRATOS '!Z257</f>
        <v>0</v>
      </c>
      <c r="Z257" s="49">
        <f>'DIGITAR CONTRATOS '!AA257</f>
        <v>0</v>
      </c>
      <c r="AA257" s="36">
        <f>'DIGITAR CONTRATOS '!AB257</f>
        <v>0</v>
      </c>
      <c r="AB257" s="67">
        <f>'DIGITAR CONTRATOS '!AC257</f>
        <v>0</v>
      </c>
      <c r="AC257" s="67">
        <f>'DIGITAR CONTRATOS '!AD257</f>
        <v>0</v>
      </c>
      <c r="AD257" s="49">
        <f>'DIGITAR CONTRATOS '!AE257</f>
        <v>0</v>
      </c>
      <c r="AE257" s="51">
        <f>'DIGITAR CONTRATOS '!AF257</f>
        <v>0</v>
      </c>
      <c r="AF257" s="50">
        <f>'DIGITAR CONTRATOS '!AG257</f>
        <v>0</v>
      </c>
      <c r="AG257" s="50">
        <f>'DIGITAR CONTRATOS '!AH257</f>
        <v>0</v>
      </c>
      <c r="AH257" s="51">
        <f>'DIGITAR CONTRATOS '!AI257</f>
        <v>0</v>
      </c>
      <c r="AI257" s="31" t="str">
        <f>'DIGITAR CONTRATOS '!AJ257</f>
        <v>NA</v>
      </c>
      <c r="AJ257" s="73" t="str">
        <f>IF('DIGITAR CONTRATOS '!AK257&lt;&gt;"",'DIGITAR CONTRATOS '!AK257,"")</f>
        <v/>
      </c>
      <c r="AK257" s="73" t="str">
        <f>IF('DIGITAR CONTRATOS '!AL257&lt;&gt;"",'DIGITAR CONTRATOS '!AL257,"")</f>
        <v/>
      </c>
      <c r="AL257" s="27" t="str">
        <f>IF('DIGITAR CONTRATOS '!AM257&lt;&gt;"",'DIGITAR CONTRATOS '!AM257,"")</f>
        <v/>
      </c>
      <c r="AM257" s="69">
        <f>'DIGITAR CONTRATOS '!AN257</f>
        <v>0</v>
      </c>
      <c r="AN257" s="63">
        <f>'DIGITAR CONTRATOS '!AO257</f>
        <v>0</v>
      </c>
      <c r="AO257" s="52">
        <f>'DIGITAR CONTRATOS '!AP257</f>
        <v>0</v>
      </c>
      <c r="AP257" s="71">
        <f>'DIGITAR CONTRATOS '!AQ257</f>
        <v>0</v>
      </c>
      <c r="AQ257" s="53">
        <f>'DIGITAR CONTRATOS '!AR257</f>
        <v>0</v>
      </c>
      <c r="AR257" s="39">
        <f>'DIGITAR CONTRATOS '!AS257</f>
        <v>0</v>
      </c>
      <c r="AS257" s="1">
        <f>'DIGITAR CONTRATOS '!AT257</f>
        <v>0</v>
      </c>
      <c r="AT257" s="27" t="str">
        <f>IF('DIGITAR CONTRATOS '!AU257&lt;&gt;"",'DIGITAR CONTRATOS '!AU257,"")</f>
        <v/>
      </c>
      <c r="AU257" s="73" t="str">
        <f>IF('DIGITAR CONTRATOS '!AV257&lt;&gt;"",'DIGITAR CONTRATOS '!AV257,"")</f>
        <v/>
      </c>
    </row>
    <row r="258" spans="1:47" s="46" customFormat="1" ht="14" x14ac:dyDescent="0.35">
      <c r="A258" s="31">
        <f>'DIGITAR CONTRATOS '!B258</f>
        <v>0</v>
      </c>
      <c r="B258" s="36">
        <f>'DIGITAR CONTRATOS '!C258</f>
        <v>0</v>
      </c>
      <c r="C258" s="73" t="str">
        <f>IF('DIGITAR CONTRATOS '!D258&lt;&gt;"",'DIGITAR CONTRATOS '!D258,"")</f>
        <v/>
      </c>
      <c r="D258" s="73" t="str">
        <f>IF('DIGITAR CONTRATOS '!E258&lt;&gt;"",'DIGITAR CONTRATOS '!E258,"")</f>
        <v/>
      </c>
      <c r="E258" s="36">
        <f>'DIGITAR CONTRATOS '!F258</f>
        <v>0</v>
      </c>
      <c r="F258" s="42">
        <f>'DIGITAR CONTRATOS '!G258</f>
        <v>0</v>
      </c>
      <c r="G258" s="54">
        <f>'DIGITAR CONTRATOS '!H258</f>
        <v>0</v>
      </c>
      <c r="H258" s="42">
        <f>'DIGITAR CONTRATOS '!I258</f>
        <v>0</v>
      </c>
      <c r="I258" s="54">
        <f>'DIGITAR CONTRATOS '!J258</f>
        <v>0</v>
      </c>
      <c r="J258" s="42">
        <f>'DIGITAR CONTRATOS '!K258</f>
        <v>0</v>
      </c>
      <c r="K258" s="69">
        <f>'DIGITAR CONTRATOS '!L258</f>
        <v>0</v>
      </c>
      <c r="L258" s="73" t="str">
        <f>IF('DIGITAR CONTRATOS '!M258&lt;&gt;"",'DIGITAR CONTRATOS '!M258,"")</f>
        <v/>
      </c>
      <c r="M258" s="49">
        <f>'DIGITAR CONTRATOS '!N258</f>
        <v>0</v>
      </c>
      <c r="N258" s="49">
        <f>'DIGITAR CONTRATOS '!O258</f>
        <v>0</v>
      </c>
      <c r="O258" s="36">
        <f>'DIGITAR CONTRATOS '!P258</f>
        <v>0</v>
      </c>
      <c r="P258" s="36">
        <f>'DIGITAR CONTRATOS '!Q258</f>
        <v>0</v>
      </c>
      <c r="Q258" s="40">
        <f>'DIGITAR CONTRATOS '!R258</f>
        <v>0</v>
      </c>
      <c r="R258" s="40">
        <f>'DIGITAR CONTRATOS '!S258</f>
        <v>0</v>
      </c>
      <c r="S258" s="40">
        <f>'DIGITAR CONTRATOS '!T258</f>
        <v>0</v>
      </c>
      <c r="T258" s="50">
        <f>'DIGITAR CONTRATOS '!U258</f>
        <v>0</v>
      </c>
      <c r="U258" s="51">
        <f>'DIGITAR CONTRATOS '!V258</f>
        <v>0</v>
      </c>
      <c r="V258" s="69">
        <f>'DIGITAR CONTRATOS '!W258</f>
        <v>0</v>
      </c>
      <c r="W258" s="36">
        <f>'DIGITAR CONTRATOS '!X258</f>
        <v>0</v>
      </c>
      <c r="X258" s="37">
        <f>'DIGITAR CONTRATOS '!Y258</f>
        <v>0</v>
      </c>
      <c r="Y258" s="49">
        <f>'DIGITAR CONTRATOS '!Z258</f>
        <v>0</v>
      </c>
      <c r="Z258" s="49">
        <f>'DIGITAR CONTRATOS '!AA258</f>
        <v>0</v>
      </c>
      <c r="AA258" s="36">
        <f>'DIGITAR CONTRATOS '!AB258</f>
        <v>0</v>
      </c>
      <c r="AB258" s="67">
        <f>'DIGITAR CONTRATOS '!AC258</f>
        <v>0</v>
      </c>
      <c r="AC258" s="67">
        <f>'DIGITAR CONTRATOS '!AD258</f>
        <v>0</v>
      </c>
      <c r="AD258" s="49">
        <f>'DIGITAR CONTRATOS '!AE258</f>
        <v>0</v>
      </c>
      <c r="AE258" s="51">
        <f>'DIGITAR CONTRATOS '!AF258</f>
        <v>0</v>
      </c>
      <c r="AF258" s="50">
        <f>'DIGITAR CONTRATOS '!AG258</f>
        <v>0</v>
      </c>
      <c r="AG258" s="50">
        <f>'DIGITAR CONTRATOS '!AH258</f>
        <v>0</v>
      </c>
      <c r="AH258" s="51">
        <f>'DIGITAR CONTRATOS '!AI258</f>
        <v>0</v>
      </c>
      <c r="AI258" s="31" t="str">
        <f>'DIGITAR CONTRATOS '!AJ258</f>
        <v>NA</v>
      </c>
      <c r="AJ258" s="73" t="str">
        <f>IF('DIGITAR CONTRATOS '!AK258&lt;&gt;"",'DIGITAR CONTRATOS '!AK258,"")</f>
        <v/>
      </c>
      <c r="AK258" s="73" t="str">
        <f>IF('DIGITAR CONTRATOS '!AL258&lt;&gt;"",'DIGITAR CONTRATOS '!AL258,"")</f>
        <v/>
      </c>
      <c r="AL258" s="27" t="str">
        <f>IF('DIGITAR CONTRATOS '!AM258&lt;&gt;"",'DIGITAR CONTRATOS '!AM258,"")</f>
        <v/>
      </c>
      <c r="AM258" s="69">
        <f>'DIGITAR CONTRATOS '!AN258</f>
        <v>0</v>
      </c>
      <c r="AN258" s="63">
        <f>'DIGITAR CONTRATOS '!AO258</f>
        <v>0</v>
      </c>
      <c r="AO258" s="52">
        <f>'DIGITAR CONTRATOS '!AP258</f>
        <v>0</v>
      </c>
      <c r="AP258" s="71">
        <f>'DIGITAR CONTRATOS '!AQ258</f>
        <v>0</v>
      </c>
      <c r="AQ258" s="53">
        <f>'DIGITAR CONTRATOS '!AR258</f>
        <v>0</v>
      </c>
      <c r="AR258" s="39">
        <f>'DIGITAR CONTRATOS '!AS258</f>
        <v>0</v>
      </c>
      <c r="AS258" s="1">
        <f>'DIGITAR CONTRATOS '!AT258</f>
        <v>0</v>
      </c>
      <c r="AT258" s="27" t="str">
        <f>IF('DIGITAR CONTRATOS '!AU258&lt;&gt;"",'DIGITAR CONTRATOS '!AU258,"")</f>
        <v/>
      </c>
      <c r="AU258" s="73" t="str">
        <f>IF('DIGITAR CONTRATOS '!AV258&lt;&gt;"",'DIGITAR CONTRATOS '!AV258,"")</f>
        <v/>
      </c>
    </row>
    <row r="259" spans="1:47" s="46" customFormat="1" ht="14" x14ac:dyDescent="0.35">
      <c r="A259" s="31">
        <f>'DIGITAR CONTRATOS '!B259</f>
        <v>0</v>
      </c>
      <c r="B259" s="36">
        <f>'DIGITAR CONTRATOS '!C259</f>
        <v>0</v>
      </c>
      <c r="C259" s="73" t="str">
        <f>IF('DIGITAR CONTRATOS '!D259&lt;&gt;"",'DIGITAR CONTRATOS '!D259,"")</f>
        <v/>
      </c>
      <c r="D259" s="73" t="str">
        <f>IF('DIGITAR CONTRATOS '!E259&lt;&gt;"",'DIGITAR CONTRATOS '!E259,"")</f>
        <v/>
      </c>
      <c r="E259" s="36">
        <f>'DIGITAR CONTRATOS '!F259</f>
        <v>0</v>
      </c>
      <c r="F259" s="42">
        <f>'DIGITAR CONTRATOS '!G259</f>
        <v>0</v>
      </c>
      <c r="G259" s="54">
        <f>'DIGITAR CONTRATOS '!H259</f>
        <v>0</v>
      </c>
      <c r="H259" s="42">
        <f>'DIGITAR CONTRATOS '!I259</f>
        <v>0</v>
      </c>
      <c r="I259" s="54">
        <f>'DIGITAR CONTRATOS '!J259</f>
        <v>0</v>
      </c>
      <c r="J259" s="42">
        <f>'DIGITAR CONTRATOS '!K259</f>
        <v>0</v>
      </c>
      <c r="K259" s="69">
        <f>'DIGITAR CONTRATOS '!L259</f>
        <v>0</v>
      </c>
      <c r="L259" s="73" t="str">
        <f>IF('DIGITAR CONTRATOS '!M259&lt;&gt;"",'DIGITAR CONTRATOS '!M259,"")</f>
        <v/>
      </c>
      <c r="M259" s="49">
        <f>'DIGITAR CONTRATOS '!N259</f>
        <v>0</v>
      </c>
      <c r="N259" s="49">
        <f>'DIGITAR CONTRATOS '!O259</f>
        <v>0</v>
      </c>
      <c r="O259" s="36">
        <f>'DIGITAR CONTRATOS '!P259</f>
        <v>0</v>
      </c>
      <c r="P259" s="36">
        <f>'DIGITAR CONTRATOS '!Q259</f>
        <v>0</v>
      </c>
      <c r="Q259" s="40">
        <f>'DIGITAR CONTRATOS '!R259</f>
        <v>0</v>
      </c>
      <c r="R259" s="40">
        <f>'DIGITAR CONTRATOS '!S259</f>
        <v>0</v>
      </c>
      <c r="S259" s="40">
        <f>'DIGITAR CONTRATOS '!T259</f>
        <v>0</v>
      </c>
      <c r="T259" s="50">
        <f>'DIGITAR CONTRATOS '!U259</f>
        <v>0</v>
      </c>
      <c r="U259" s="51">
        <f>'DIGITAR CONTRATOS '!V259</f>
        <v>0</v>
      </c>
      <c r="V259" s="69">
        <f>'DIGITAR CONTRATOS '!W259</f>
        <v>0</v>
      </c>
      <c r="W259" s="36">
        <f>'DIGITAR CONTRATOS '!X259</f>
        <v>0</v>
      </c>
      <c r="X259" s="37">
        <f>'DIGITAR CONTRATOS '!Y259</f>
        <v>0</v>
      </c>
      <c r="Y259" s="49">
        <f>'DIGITAR CONTRATOS '!Z259</f>
        <v>0</v>
      </c>
      <c r="Z259" s="49">
        <f>'DIGITAR CONTRATOS '!AA259</f>
        <v>0</v>
      </c>
      <c r="AA259" s="36">
        <f>'DIGITAR CONTRATOS '!AB259</f>
        <v>0</v>
      </c>
      <c r="AB259" s="67">
        <f>'DIGITAR CONTRATOS '!AC259</f>
        <v>0</v>
      </c>
      <c r="AC259" s="67">
        <f>'DIGITAR CONTRATOS '!AD259</f>
        <v>0</v>
      </c>
      <c r="AD259" s="49">
        <f>'DIGITAR CONTRATOS '!AE259</f>
        <v>0</v>
      </c>
      <c r="AE259" s="51">
        <f>'DIGITAR CONTRATOS '!AF259</f>
        <v>0</v>
      </c>
      <c r="AF259" s="50">
        <f>'DIGITAR CONTRATOS '!AG259</f>
        <v>0</v>
      </c>
      <c r="AG259" s="50">
        <f>'DIGITAR CONTRATOS '!AH259</f>
        <v>0</v>
      </c>
      <c r="AH259" s="51">
        <f>'DIGITAR CONTRATOS '!AI259</f>
        <v>0</v>
      </c>
      <c r="AI259" s="31" t="str">
        <f>'DIGITAR CONTRATOS '!AJ259</f>
        <v>NA</v>
      </c>
      <c r="AJ259" s="73" t="str">
        <f>IF('DIGITAR CONTRATOS '!AK259&lt;&gt;"",'DIGITAR CONTRATOS '!AK259,"")</f>
        <v/>
      </c>
      <c r="AK259" s="73" t="str">
        <f>IF('DIGITAR CONTRATOS '!AL259&lt;&gt;"",'DIGITAR CONTRATOS '!AL259,"")</f>
        <v/>
      </c>
      <c r="AL259" s="27" t="str">
        <f>IF('DIGITAR CONTRATOS '!AM259&lt;&gt;"",'DIGITAR CONTRATOS '!AM259,"")</f>
        <v/>
      </c>
      <c r="AM259" s="69">
        <f>'DIGITAR CONTRATOS '!AN259</f>
        <v>0</v>
      </c>
      <c r="AN259" s="63">
        <f>'DIGITAR CONTRATOS '!AO259</f>
        <v>0</v>
      </c>
      <c r="AO259" s="52">
        <f>'DIGITAR CONTRATOS '!AP259</f>
        <v>0</v>
      </c>
      <c r="AP259" s="71">
        <f>'DIGITAR CONTRATOS '!AQ259</f>
        <v>0</v>
      </c>
      <c r="AQ259" s="53">
        <f>'DIGITAR CONTRATOS '!AR259</f>
        <v>0</v>
      </c>
      <c r="AR259" s="39">
        <f>'DIGITAR CONTRATOS '!AS259</f>
        <v>0</v>
      </c>
      <c r="AS259" s="1">
        <f>'DIGITAR CONTRATOS '!AT259</f>
        <v>0</v>
      </c>
      <c r="AT259" s="27" t="str">
        <f>IF('DIGITAR CONTRATOS '!AU259&lt;&gt;"",'DIGITAR CONTRATOS '!AU259,"")</f>
        <v/>
      </c>
      <c r="AU259" s="73" t="str">
        <f>IF('DIGITAR CONTRATOS '!AV259&lt;&gt;"",'DIGITAR CONTRATOS '!AV259,"")</f>
        <v/>
      </c>
    </row>
    <row r="260" spans="1:47" s="46" customFormat="1" ht="14" x14ac:dyDescent="0.35">
      <c r="A260" s="31">
        <f>'DIGITAR CONTRATOS '!B260</f>
        <v>0</v>
      </c>
      <c r="B260" s="36">
        <f>'DIGITAR CONTRATOS '!C260</f>
        <v>0</v>
      </c>
      <c r="C260" s="73" t="str">
        <f>IF('DIGITAR CONTRATOS '!D260&lt;&gt;"",'DIGITAR CONTRATOS '!D260,"")</f>
        <v/>
      </c>
      <c r="D260" s="73" t="str">
        <f>IF('DIGITAR CONTRATOS '!E260&lt;&gt;"",'DIGITAR CONTRATOS '!E260,"")</f>
        <v/>
      </c>
      <c r="E260" s="36">
        <f>'DIGITAR CONTRATOS '!F260</f>
        <v>0</v>
      </c>
      <c r="F260" s="42">
        <f>'DIGITAR CONTRATOS '!G260</f>
        <v>0</v>
      </c>
      <c r="G260" s="54">
        <f>'DIGITAR CONTRATOS '!H260</f>
        <v>0</v>
      </c>
      <c r="H260" s="42">
        <f>'DIGITAR CONTRATOS '!I260</f>
        <v>0</v>
      </c>
      <c r="I260" s="54">
        <f>'DIGITAR CONTRATOS '!J260</f>
        <v>0</v>
      </c>
      <c r="J260" s="42">
        <f>'DIGITAR CONTRATOS '!K260</f>
        <v>0</v>
      </c>
      <c r="K260" s="69">
        <f>'DIGITAR CONTRATOS '!L260</f>
        <v>0</v>
      </c>
      <c r="L260" s="73" t="str">
        <f>IF('DIGITAR CONTRATOS '!M260&lt;&gt;"",'DIGITAR CONTRATOS '!M260,"")</f>
        <v/>
      </c>
      <c r="M260" s="49">
        <f>'DIGITAR CONTRATOS '!N260</f>
        <v>0</v>
      </c>
      <c r="N260" s="49">
        <f>'DIGITAR CONTRATOS '!O260</f>
        <v>0</v>
      </c>
      <c r="O260" s="36">
        <f>'DIGITAR CONTRATOS '!P260</f>
        <v>0</v>
      </c>
      <c r="P260" s="36">
        <f>'DIGITAR CONTRATOS '!Q260</f>
        <v>0</v>
      </c>
      <c r="Q260" s="40">
        <f>'DIGITAR CONTRATOS '!R260</f>
        <v>0</v>
      </c>
      <c r="R260" s="40">
        <f>'DIGITAR CONTRATOS '!S260</f>
        <v>0</v>
      </c>
      <c r="S260" s="40">
        <f>'DIGITAR CONTRATOS '!T260</f>
        <v>0</v>
      </c>
      <c r="T260" s="50">
        <f>'DIGITAR CONTRATOS '!U260</f>
        <v>0</v>
      </c>
      <c r="U260" s="51">
        <f>'DIGITAR CONTRATOS '!V260</f>
        <v>0</v>
      </c>
      <c r="V260" s="69">
        <f>'DIGITAR CONTRATOS '!W260</f>
        <v>0</v>
      </c>
      <c r="W260" s="36">
        <f>'DIGITAR CONTRATOS '!X260</f>
        <v>0</v>
      </c>
      <c r="X260" s="37">
        <f>'DIGITAR CONTRATOS '!Y260</f>
        <v>0</v>
      </c>
      <c r="Y260" s="49">
        <f>'DIGITAR CONTRATOS '!Z260</f>
        <v>0</v>
      </c>
      <c r="Z260" s="49">
        <f>'DIGITAR CONTRATOS '!AA260</f>
        <v>0</v>
      </c>
      <c r="AA260" s="36">
        <f>'DIGITAR CONTRATOS '!AB260</f>
        <v>0</v>
      </c>
      <c r="AB260" s="67">
        <f>'DIGITAR CONTRATOS '!AC260</f>
        <v>0</v>
      </c>
      <c r="AC260" s="67">
        <f>'DIGITAR CONTRATOS '!AD260</f>
        <v>0</v>
      </c>
      <c r="AD260" s="49">
        <f>'DIGITAR CONTRATOS '!AE260</f>
        <v>0</v>
      </c>
      <c r="AE260" s="51">
        <f>'DIGITAR CONTRATOS '!AF260</f>
        <v>0</v>
      </c>
      <c r="AF260" s="50">
        <f>'DIGITAR CONTRATOS '!AG260</f>
        <v>0</v>
      </c>
      <c r="AG260" s="50">
        <f>'DIGITAR CONTRATOS '!AH260</f>
        <v>0</v>
      </c>
      <c r="AH260" s="51">
        <f>'DIGITAR CONTRATOS '!AI260</f>
        <v>0</v>
      </c>
      <c r="AI260" s="31" t="str">
        <f>'DIGITAR CONTRATOS '!AJ260</f>
        <v>NA</v>
      </c>
      <c r="AJ260" s="73" t="str">
        <f>IF('DIGITAR CONTRATOS '!AK260&lt;&gt;"",'DIGITAR CONTRATOS '!AK260,"")</f>
        <v/>
      </c>
      <c r="AK260" s="73" t="str">
        <f>IF('DIGITAR CONTRATOS '!AL260&lt;&gt;"",'DIGITAR CONTRATOS '!AL260,"")</f>
        <v/>
      </c>
      <c r="AL260" s="27" t="str">
        <f>IF('DIGITAR CONTRATOS '!AM260&lt;&gt;"",'DIGITAR CONTRATOS '!AM260,"")</f>
        <v/>
      </c>
      <c r="AM260" s="69">
        <f>'DIGITAR CONTRATOS '!AN260</f>
        <v>0</v>
      </c>
      <c r="AN260" s="63">
        <f>'DIGITAR CONTRATOS '!AO260</f>
        <v>0</v>
      </c>
      <c r="AO260" s="52">
        <f>'DIGITAR CONTRATOS '!AP260</f>
        <v>0</v>
      </c>
      <c r="AP260" s="71">
        <f>'DIGITAR CONTRATOS '!AQ260</f>
        <v>0</v>
      </c>
      <c r="AQ260" s="53">
        <f>'DIGITAR CONTRATOS '!AR260</f>
        <v>0</v>
      </c>
      <c r="AR260" s="39">
        <f>'DIGITAR CONTRATOS '!AS260</f>
        <v>0</v>
      </c>
      <c r="AS260" s="1">
        <f>'DIGITAR CONTRATOS '!AT260</f>
        <v>0</v>
      </c>
      <c r="AT260" s="27" t="str">
        <f>IF('DIGITAR CONTRATOS '!AU260&lt;&gt;"",'DIGITAR CONTRATOS '!AU260,"")</f>
        <v/>
      </c>
      <c r="AU260" s="73" t="str">
        <f>IF('DIGITAR CONTRATOS '!AV260&lt;&gt;"",'DIGITAR CONTRATOS '!AV260,"")</f>
        <v/>
      </c>
    </row>
    <row r="261" spans="1:47" s="46" customFormat="1" ht="14" x14ac:dyDescent="0.35">
      <c r="A261" s="31">
        <f>'DIGITAR CONTRATOS '!B261</f>
        <v>0</v>
      </c>
      <c r="B261" s="36">
        <f>'DIGITAR CONTRATOS '!C261</f>
        <v>0</v>
      </c>
      <c r="C261" s="73" t="str">
        <f>IF('DIGITAR CONTRATOS '!D261&lt;&gt;"",'DIGITAR CONTRATOS '!D261,"")</f>
        <v/>
      </c>
      <c r="D261" s="73" t="str">
        <f>IF('DIGITAR CONTRATOS '!E261&lt;&gt;"",'DIGITAR CONTRATOS '!E261,"")</f>
        <v/>
      </c>
      <c r="E261" s="36">
        <f>'DIGITAR CONTRATOS '!F261</f>
        <v>0</v>
      </c>
      <c r="F261" s="42">
        <f>'DIGITAR CONTRATOS '!G261</f>
        <v>0</v>
      </c>
      <c r="G261" s="54">
        <f>'DIGITAR CONTRATOS '!H261</f>
        <v>0</v>
      </c>
      <c r="H261" s="42">
        <f>'DIGITAR CONTRATOS '!I261</f>
        <v>0</v>
      </c>
      <c r="I261" s="54">
        <f>'DIGITAR CONTRATOS '!J261</f>
        <v>0</v>
      </c>
      <c r="J261" s="42">
        <f>'DIGITAR CONTRATOS '!K261</f>
        <v>0</v>
      </c>
      <c r="K261" s="69">
        <f>'DIGITAR CONTRATOS '!L261</f>
        <v>0</v>
      </c>
      <c r="L261" s="73" t="str">
        <f>IF('DIGITAR CONTRATOS '!M261&lt;&gt;"",'DIGITAR CONTRATOS '!M261,"")</f>
        <v/>
      </c>
      <c r="M261" s="49">
        <f>'DIGITAR CONTRATOS '!N261</f>
        <v>0</v>
      </c>
      <c r="N261" s="49">
        <f>'DIGITAR CONTRATOS '!O261</f>
        <v>0</v>
      </c>
      <c r="O261" s="36">
        <f>'DIGITAR CONTRATOS '!P261</f>
        <v>0</v>
      </c>
      <c r="P261" s="36">
        <f>'DIGITAR CONTRATOS '!Q261</f>
        <v>0</v>
      </c>
      <c r="Q261" s="40">
        <f>'DIGITAR CONTRATOS '!R261</f>
        <v>0</v>
      </c>
      <c r="R261" s="40">
        <f>'DIGITAR CONTRATOS '!S261</f>
        <v>0</v>
      </c>
      <c r="S261" s="40">
        <f>'DIGITAR CONTRATOS '!T261</f>
        <v>0</v>
      </c>
      <c r="T261" s="50">
        <f>'DIGITAR CONTRATOS '!U261</f>
        <v>0</v>
      </c>
      <c r="U261" s="51">
        <f>'DIGITAR CONTRATOS '!V261</f>
        <v>0</v>
      </c>
      <c r="V261" s="69">
        <f>'DIGITAR CONTRATOS '!W261</f>
        <v>0</v>
      </c>
      <c r="W261" s="36">
        <f>'DIGITAR CONTRATOS '!X261</f>
        <v>0</v>
      </c>
      <c r="X261" s="37">
        <f>'DIGITAR CONTRATOS '!Y261</f>
        <v>0</v>
      </c>
      <c r="Y261" s="49">
        <f>'DIGITAR CONTRATOS '!Z261</f>
        <v>0</v>
      </c>
      <c r="Z261" s="49">
        <f>'DIGITAR CONTRATOS '!AA261</f>
        <v>0</v>
      </c>
      <c r="AA261" s="36">
        <f>'DIGITAR CONTRATOS '!AB261</f>
        <v>0</v>
      </c>
      <c r="AB261" s="67">
        <f>'DIGITAR CONTRATOS '!AC261</f>
        <v>0</v>
      </c>
      <c r="AC261" s="67">
        <f>'DIGITAR CONTRATOS '!AD261</f>
        <v>0</v>
      </c>
      <c r="AD261" s="49">
        <f>'DIGITAR CONTRATOS '!AE261</f>
        <v>0</v>
      </c>
      <c r="AE261" s="51">
        <f>'DIGITAR CONTRATOS '!AF261</f>
        <v>0</v>
      </c>
      <c r="AF261" s="50">
        <f>'DIGITAR CONTRATOS '!AG261</f>
        <v>0</v>
      </c>
      <c r="AG261" s="50">
        <f>'DIGITAR CONTRATOS '!AH261</f>
        <v>0</v>
      </c>
      <c r="AH261" s="51">
        <f>'DIGITAR CONTRATOS '!AI261</f>
        <v>0</v>
      </c>
      <c r="AI261" s="31" t="str">
        <f>'DIGITAR CONTRATOS '!AJ261</f>
        <v>NA</v>
      </c>
      <c r="AJ261" s="73" t="str">
        <f>IF('DIGITAR CONTRATOS '!AK261&lt;&gt;"",'DIGITAR CONTRATOS '!AK261,"")</f>
        <v/>
      </c>
      <c r="AK261" s="73" t="str">
        <f>IF('DIGITAR CONTRATOS '!AL261&lt;&gt;"",'DIGITAR CONTRATOS '!AL261,"")</f>
        <v/>
      </c>
      <c r="AL261" s="27" t="str">
        <f>IF('DIGITAR CONTRATOS '!AM261&lt;&gt;"",'DIGITAR CONTRATOS '!AM261,"")</f>
        <v/>
      </c>
      <c r="AM261" s="69">
        <f>'DIGITAR CONTRATOS '!AN261</f>
        <v>0</v>
      </c>
      <c r="AN261" s="63">
        <f>'DIGITAR CONTRATOS '!AO261</f>
        <v>0</v>
      </c>
      <c r="AO261" s="52">
        <f>'DIGITAR CONTRATOS '!AP261</f>
        <v>0</v>
      </c>
      <c r="AP261" s="71">
        <f>'DIGITAR CONTRATOS '!AQ261</f>
        <v>0</v>
      </c>
      <c r="AQ261" s="53">
        <f>'DIGITAR CONTRATOS '!AR261</f>
        <v>0</v>
      </c>
      <c r="AR261" s="39">
        <f>'DIGITAR CONTRATOS '!AS261</f>
        <v>0</v>
      </c>
      <c r="AS261" s="1">
        <f>'DIGITAR CONTRATOS '!AT261</f>
        <v>0</v>
      </c>
      <c r="AT261" s="27" t="str">
        <f>IF('DIGITAR CONTRATOS '!AU261&lt;&gt;"",'DIGITAR CONTRATOS '!AU261,"")</f>
        <v/>
      </c>
      <c r="AU261" s="73" t="str">
        <f>IF('DIGITAR CONTRATOS '!AV261&lt;&gt;"",'DIGITAR CONTRATOS '!AV261,"")</f>
        <v/>
      </c>
    </row>
    <row r="262" spans="1:47" s="46" customFormat="1" ht="14" x14ac:dyDescent="0.35">
      <c r="A262" s="31">
        <f>'DIGITAR CONTRATOS '!B262</f>
        <v>0</v>
      </c>
      <c r="B262" s="36">
        <f>'DIGITAR CONTRATOS '!C262</f>
        <v>0</v>
      </c>
      <c r="C262" s="73" t="str">
        <f>IF('DIGITAR CONTRATOS '!D262&lt;&gt;"",'DIGITAR CONTRATOS '!D262,"")</f>
        <v/>
      </c>
      <c r="D262" s="73" t="str">
        <f>IF('DIGITAR CONTRATOS '!E262&lt;&gt;"",'DIGITAR CONTRATOS '!E262,"")</f>
        <v/>
      </c>
      <c r="E262" s="36">
        <f>'DIGITAR CONTRATOS '!F262</f>
        <v>0</v>
      </c>
      <c r="F262" s="42">
        <f>'DIGITAR CONTRATOS '!G262</f>
        <v>0</v>
      </c>
      <c r="G262" s="54">
        <f>'DIGITAR CONTRATOS '!H262</f>
        <v>0</v>
      </c>
      <c r="H262" s="42">
        <f>'DIGITAR CONTRATOS '!I262</f>
        <v>0</v>
      </c>
      <c r="I262" s="54">
        <f>'DIGITAR CONTRATOS '!J262</f>
        <v>0</v>
      </c>
      <c r="J262" s="42">
        <f>'DIGITAR CONTRATOS '!K262</f>
        <v>0</v>
      </c>
      <c r="K262" s="69">
        <f>'DIGITAR CONTRATOS '!L262</f>
        <v>0</v>
      </c>
      <c r="L262" s="73" t="str">
        <f>IF('DIGITAR CONTRATOS '!M262&lt;&gt;"",'DIGITAR CONTRATOS '!M262,"")</f>
        <v/>
      </c>
      <c r="M262" s="49">
        <f>'DIGITAR CONTRATOS '!N262</f>
        <v>0</v>
      </c>
      <c r="N262" s="49">
        <f>'DIGITAR CONTRATOS '!O262</f>
        <v>0</v>
      </c>
      <c r="O262" s="36">
        <f>'DIGITAR CONTRATOS '!P262</f>
        <v>0</v>
      </c>
      <c r="P262" s="36">
        <f>'DIGITAR CONTRATOS '!Q262</f>
        <v>0</v>
      </c>
      <c r="Q262" s="40">
        <f>'DIGITAR CONTRATOS '!R262</f>
        <v>0</v>
      </c>
      <c r="R262" s="40">
        <f>'DIGITAR CONTRATOS '!S262</f>
        <v>0</v>
      </c>
      <c r="S262" s="40">
        <f>'DIGITAR CONTRATOS '!T262</f>
        <v>0</v>
      </c>
      <c r="T262" s="50">
        <f>'DIGITAR CONTRATOS '!U262</f>
        <v>0</v>
      </c>
      <c r="U262" s="51">
        <f>'DIGITAR CONTRATOS '!V262</f>
        <v>0</v>
      </c>
      <c r="V262" s="69">
        <f>'DIGITAR CONTRATOS '!W262</f>
        <v>0</v>
      </c>
      <c r="W262" s="36">
        <f>'DIGITAR CONTRATOS '!X262</f>
        <v>0</v>
      </c>
      <c r="X262" s="37">
        <f>'DIGITAR CONTRATOS '!Y262</f>
        <v>0</v>
      </c>
      <c r="Y262" s="49">
        <f>'DIGITAR CONTRATOS '!Z262</f>
        <v>0</v>
      </c>
      <c r="Z262" s="49">
        <f>'DIGITAR CONTRATOS '!AA262</f>
        <v>0</v>
      </c>
      <c r="AA262" s="36">
        <f>'DIGITAR CONTRATOS '!AB262</f>
        <v>0</v>
      </c>
      <c r="AB262" s="67">
        <f>'DIGITAR CONTRATOS '!AC262</f>
        <v>0</v>
      </c>
      <c r="AC262" s="67">
        <f>'DIGITAR CONTRATOS '!AD262</f>
        <v>0</v>
      </c>
      <c r="AD262" s="49">
        <f>'DIGITAR CONTRATOS '!AE262</f>
        <v>0</v>
      </c>
      <c r="AE262" s="51">
        <f>'DIGITAR CONTRATOS '!AF262</f>
        <v>0</v>
      </c>
      <c r="AF262" s="50">
        <f>'DIGITAR CONTRATOS '!AG262</f>
        <v>0</v>
      </c>
      <c r="AG262" s="50">
        <f>'DIGITAR CONTRATOS '!AH262</f>
        <v>0</v>
      </c>
      <c r="AH262" s="51">
        <f>'DIGITAR CONTRATOS '!AI262</f>
        <v>0</v>
      </c>
      <c r="AI262" s="31" t="str">
        <f>'DIGITAR CONTRATOS '!AJ262</f>
        <v>NA</v>
      </c>
      <c r="AJ262" s="73" t="str">
        <f>IF('DIGITAR CONTRATOS '!AK262&lt;&gt;"",'DIGITAR CONTRATOS '!AK262,"")</f>
        <v/>
      </c>
      <c r="AK262" s="73" t="str">
        <f>IF('DIGITAR CONTRATOS '!AL262&lt;&gt;"",'DIGITAR CONTRATOS '!AL262,"")</f>
        <v/>
      </c>
      <c r="AL262" s="27" t="str">
        <f>IF('DIGITAR CONTRATOS '!AM262&lt;&gt;"",'DIGITAR CONTRATOS '!AM262,"")</f>
        <v/>
      </c>
      <c r="AM262" s="69">
        <f>'DIGITAR CONTRATOS '!AN262</f>
        <v>0</v>
      </c>
      <c r="AN262" s="63">
        <f>'DIGITAR CONTRATOS '!AO262</f>
        <v>0</v>
      </c>
      <c r="AO262" s="52">
        <f>'DIGITAR CONTRATOS '!AP262</f>
        <v>0</v>
      </c>
      <c r="AP262" s="71">
        <f>'DIGITAR CONTRATOS '!AQ262</f>
        <v>0</v>
      </c>
      <c r="AQ262" s="53">
        <f>'DIGITAR CONTRATOS '!AR262</f>
        <v>0</v>
      </c>
      <c r="AR262" s="39">
        <f>'DIGITAR CONTRATOS '!AS262</f>
        <v>0</v>
      </c>
      <c r="AS262" s="1">
        <f>'DIGITAR CONTRATOS '!AT262</f>
        <v>0</v>
      </c>
      <c r="AT262" s="27" t="str">
        <f>IF('DIGITAR CONTRATOS '!AU262&lt;&gt;"",'DIGITAR CONTRATOS '!AU262,"")</f>
        <v/>
      </c>
      <c r="AU262" s="73" t="str">
        <f>IF('DIGITAR CONTRATOS '!AV262&lt;&gt;"",'DIGITAR CONTRATOS '!AV262,"")</f>
        <v/>
      </c>
    </row>
    <row r="263" spans="1:47" s="46" customFormat="1" ht="14" x14ac:dyDescent="0.35">
      <c r="A263" s="31">
        <f>'DIGITAR CONTRATOS '!B263</f>
        <v>0</v>
      </c>
      <c r="B263" s="36">
        <f>'DIGITAR CONTRATOS '!C263</f>
        <v>0</v>
      </c>
      <c r="C263" s="73" t="str">
        <f>IF('DIGITAR CONTRATOS '!D263&lt;&gt;"",'DIGITAR CONTRATOS '!D263,"")</f>
        <v/>
      </c>
      <c r="D263" s="73" t="str">
        <f>IF('DIGITAR CONTRATOS '!E263&lt;&gt;"",'DIGITAR CONTRATOS '!E263,"")</f>
        <v/>
      </c>
      <c r="E263" s="36">
        <f>'DIGITAR CONTRATOS '!F263</f>
        <v>0</v>
      </c>
      <c r="F263" s="42">
        <f>'DIGITAR CONTRATOS '!G263</f>
        <v>0</v>
      </c>
      <c r="G263" s="54">
        <f>'DIGITAR CONTRATOS '!H263</f>
        <v>0</v>
      </c>
      <c r="H263" s="42">
        <f>'DIGITAR CONTRATOS '!I263</f>
        <v>0</v>
      </c>
      <c r="I263" s="54">
        <f>'DIGITAR CONTRATOS '!J263</f>
        <v>0</v>
      </c>
      <c r="J263" s="42">
        <f>'DIGITAR CONTRATOS '!K263</f>
        <v>0</v>
      </c>
      <c r="K263" s="69">
        <f>'DIGITAR CONTRATOS '!L263</f>
        <v>0</v>
      </c>
      <c r="L263" s="73" t="str">
        <f>IF('DIGITAR CONTRATOS '!M263&lt;&gt;"",'DIGITAR CONTRATOS '!M263,"")</f>
        <v/>
      </c>
      <c r="M263" s="49">
        <f>'DIGITAR CONTRATOS '!N263</f>
        <v>0</v>
      </c>
      <c r="N263" s="49">
        <f>'DIGITAR CONTRATOS '!O263</f>
        <v>0</v>
      </c>
      <c r="O263" s="36">
        <f>'DIGITAR CONTRATOS '!P263</f>
        <v>0</v>
      </c>
      <c r="P263" s="36">
        <f>'DIGITAR CONTRATOS '!Q263</f>
        <v>0</v>
      </c>
      <c r="Q263" s="40">
        <f>'DIGITAR CONTRATOS '!R263</f>
        <v>0</v>
      </c>
      <c r="R263" s="40">
        <f>'DIGITAR CONTRATOS '!S263</f>
        <v>0</v>
      </c>
      <c r="S263" s="40">
        <f>'DIGITAR CONTRATOS '!T263</f>
        <v>0</v>
      </c>
      <c r="T263" s="50">
        <f>'DIGITAR CONTRATOS '!U263</f>
        <v>0</v>
      </c>
      <c r="U263" s="51">
        <f>'DIGITAR CONTRATOS '!V263</f>
        <v>0</v>
      </c>
      <c r="V263" s="69">
        <f>'DIGITAR CONTRATOS '!W263</f>
        <v>0</v>
      </c>
      <c r="W263" s="36">
        <f>'DIGITAR CONTRATOS '!X263</f>
        <v>0</v>
      </c>
      <c r="X263" s="37">
        <f>'DIGITAR CONTRATOS '!Y263</f>
        <v>0</v>
      </c>
      <c r="Y263" s="49">
        <f>'DIGITAR CONTRATOS '!Z263</f>
        <v>0</v>
      </c>
      <c r="Z263" s="49">
        <f>'DIGITAR CONTRATOS '!AA263</f>
        <v>0</v>
      </c>
      <c r="AA263" s="36">
        <f>'DIGITAR CONTRATOS '!AB263</f>
        <v>0</v>
      </c>
      <c r="AB263" s="67">
        <f>'DIGITAR CONTRATOS '!AC263</f>
        <v>0</v>
      </c>
      <c r="AC263" s="67">
        <f>'DIGITAR CONTRATOS '!AD263</f>
        <v>0</v>
      </c>
      <c r="AD263" s="49">
        <f>'DIGITAR CONTRATOS '!AE263</f>
        <v>0</v>
      </c>
      <c r="AE263" s="51">
        <f>'DIGITAR CONTRATOS '!AF263</f>
        <v>0</v>
      </c>
      <c r="AF263" s="50">
        <f>'DIGITAR CONTRATOS '!AG263</f>
        <v>0</v>
      </c>
      <c r="AG263" s="50">
        <f>'DIGITAR CONTRATOS '!AH263</f>
        <v>0</v>
      </c>
      <c r="AH263" s="51">
        <f>'DIGITAR CONTRATOS '!AI263</f>
        <v>0</v>
      </c>
      <c r="AI263" s="31" t="str">
        <f>'DIGITAR CONTRATOS '!AJ263</f>
        <v>NA</v>
      </c>
      <c r="AJ263" s="73" t="str">
        <f>IF('DIGITAR CONTRATOS '!AK263&lt;&gt;"",'DIGITAR CONTRATOS '!AK263,"")</f>
        <v/>
      </c>
      <c r="AK263" s="73" t="str">
        <f>IF('DIGITAR CONTRATOS '!AL263&lt;&gt;"",'DIGITAR CONTRATOS '!AL263,"")</f>
        <v/>
      </c>
      <c r="AL263" s="27" t="str">
        <f>IF('DIGITAR CONTRATOS '!AM263&lt;&gt;"",'DIGITAR CONTRATOS '!AM263,"")</f>
        <v/>
      </c>
      <c r="AM263" s="69">
        <f>'DIGITAR CONTRATOS '!AN263</f>
        <v>0</v>
      </c>
      <c r="AN263" s="63">
        <f>'DIGITAR CONTRATOS '!AO263</f>
        <v>0</v>
      </c>
      <c r="AO263" s="52">
        <f>'DIGITAR CONTRATOS '!AP263</f>
        <v>0</v>
      </c>
      <c r="AP263" s="71">
        <f>'DIGITAR CONTRATOS '!AQ263</f>
        <v>0</v>
      </c>
      <c r="AQ263" s="53">
        <f>'DIGITAR CONTRATOS '!AR263</f>
        <v>0</v>
      </c>
      <c r="AR263" s="39">
        <f>'DIGITAR CONTRATOS '!AS263</f>
        <v>0</v>
      </c>
      <c r="AS263" s="1">
        <f>'DIGITAR CONTRATOS '!AT263</f>
        <v>0</v>
      </c>
      <c r="AT263" s="27" t="str">
        <f>IF('DIGITAR CONTRATOS '!AU263&lt;&gt;"",'DIGITAR CONTRATOS '!AU263,"")</f>
        <v/>
      </c>
      <c r="AU263" s="73" t="str">
        <f>IF('DIGITAR CONTRATOS '!AV263&lt;&gt;"",'DIGITAR CONTRATOS '!AV263,"")</f>
        <v/>
      </c>
    </row>
    <row r="264" spans="1:47" s="46" customFormat="1" ht="14" x14ac:dyDescent="0.35">
      <c r="A264" s="31">
        <f>'DIGITAR CONTRATOS '!B264</f>
        <v>0</v>
      </c>
      <c r="B264" s="36">
        <f>'DIGITAR CONTRATOS '!C264</f>
        <v>0</v>
      </c>
      <c r="C264" s="73" t="str">
        <f>IF('DIGITAR CONTRATOS '!D264&lt;&gt;"",'DIGITAR CONTRATOS '!D264,"")</f>
        <v/>
      </c>
      <c r="D264" s="73" t="str">
        <f>IF('DIGITAR CONTRATOS '!E264&lt;&gt;"",'DIGITAR CONTRATOS '!E264,"")</f>
        <v/>
      </c>
      <c r="E264" s="36">
        <f>'DIGITAR CONTRATOS '!F264</f>
        <v>0</v>
      </c>
      <c r="F264" s="42">
        <f>'DIGITAR CONTRATOS '!G264</f>
        <v>0</v>
      </c>
      <c r="G264" s="54">
        <f>'DIGITAR CONTRATOS '!H264</f>
        <v>0</v>
      </c>
      <c r="H264" s="42">
        <f>'DIGITAR CONTRATOS '!I264</f>
        <v>0</v>
      </c>
      <c r="I264" s="54">
        <f>'DIGITAR CONTRATOS '!J264</f>
        <v>0</v>
      </c>
      <c r="J264" s="42">
        <f>'DIGITAR CONTRATOS '!K264</f>
        <v>0</v>
      </c>
      <c r="K264" s="69">
        <f>'DIGITAR CONTRATOS '!L264</f>
        <v>0</v>
      </c>
      <c r="L264" s="73" t="str">
        <f>IF('DIGITAR CONTRATOS '!M264&lt;&gt;"",'DIGITAR CONTRATOS '!M264,"")</f>
        <v/>
      </c>
      <c r="M264" s="49">
        <f>'DIGITAR CONTRATOS '!N264</f>
        <v>0</v>
      </c>
      <c r="N264" s="49">
        <f>'DIGITAR CONTRATOS '!O264</f>
        <v>0</v>
      </c>
      <c r="O264" s="36">
        <f>'DIGITAR CONTRATOS '!P264</f>
        <v>0</v>
      </c>
      <c r="P264" s="36">
        <f>'DIGITAR CONTRATOS '!Q264</f>
        <v>0</v>
      </c>
      <c r="Q264" s="40">
        <f>'DIGITAR CONTRATOS '!R264</f>
        <v>0</v>
      </c>
      <c r="R264" s="40">
        <f>'DIGITAR CONTRATOS '!S264</f>
        <v>0</v>
      </c>
      <c r="S264" s="40">
        <f>'DIGITAR CONTRATOS '!T264</f>
        <v>0</v>
      </c>
      <c r="T264" s="50">
        <f>'DIGITAR CONTRATOS '!U264</f>
        <v>0</v>
      </c>
      <c r="U264" s="51">
        <f>'DIGITAR CONTRATOS '!V264</f>
        <v>0</v>
      </c>
      <c r="V264" s="69">
        <f>'DIGITAR CONTRATOS '!W264</f>
        <v>0</v>
      </c>
      <c r="W264" s="36">
        <f>'DIGITAR CONTRATOS '!X264</f>
        <v>0</v>
      </c>
      <c r="X264" s="37">
        <f>'DIGITAR CONTRATOS '!Y264</f>
        <v>0</v>
      </c>
      <c r="Y264" s="49">
        <f>'DIGITAR CONTRATOS '!Z264</f>
        <v>0</v>
      </c>
      <c r="Z264" s="49">
        <f>'DIGITAR CONTRATOS '!AA264</f>
        <v>0</v>
      </c>
      <c r="AA264" s="36">
        <f>'DIGITAR CONTRATOS '!AB264</f>
        <v>0</v>
      </c>
      <c r="AB264" s="67">
        <f>'DIGITAR CONTRATOS '!AC264</f>
        <v>0</v>
      </c>
      <c r="AC264" s="67">
        <f>'DIGITAR CONTRATOS '!AD264</f>
        <v>0</v>
      </c>
      <c r="AD264" s="49">
        <f>'DIGITAR CONTRATOS '!AE264</f>
        <v>0</v>
      </c>
      <c r="AE264" s="51">
        <f>'DIGITAR CONTRATOS '!AF264</f>
        <v>0</v>
      </c>
      <c r="AF264" s="50">
        <f>'DIGITAR CONTRATOS '!AG264</f>
        <v>0</v>
      </c>
      <c r="AG264" s="50">
        <f>'DIGITAR CONTRATOS '!AH264</f>
        <v>0</v>
      </c>
      <c r="AH264" s="51">
        <f>'DIGITAR CONTRATOS '!AI264</f>
        <v>0</v>
      </c>
      <c r="AI264" s="31" t="str">
        <f>'DIGITAR CONTRATOS '!AJ264</f>
        <v>NA</v>
      </c>
      <c r="AJ264" s="73" t="str">
        <f>IF('DIGITAR CONTRATOS '!AK264&lt;&gt;"",'DIGITAR CONTRATOS '!AK264,"")</f>
        <v/>
      </c>
      <c r="AK264" s="73" t="str">
        <f>IF('DIGITAR CONTRATOS '!AL264&lt;&gt;"",'DIGITAR CONTRATOS '!AL264,"")</f>
        <v/>
      </c>
      <c r="AL264" s="27" t="str">
        <f>IF('DIGITAR CONTRATOS '!AM264&lt;&gt;"",'DIGITAR CONTRATOS '!AM264,"")</f>
        <v/>
      </c>
      <c r="AM264" s="69">
        <f>'DIGITAR CONTRATOS '!AN264</f>
        <v>0</v>
      </c>
      <c r="AN264" s="63">
        <f>'DIGITAR CONTRATOS '!AO264</f>
        <v>0</v>
      </c>
      <c r="AO264" s="52">
        <f>'DIGITAR CONTRATOS '!AP264</f>
        <v>0</v>
      </c>
      <c r="AP264" s="71">
        <f>'DIGITAR CONTRATOS '!AQ264</f>
        <v>0</v>
      </c>
      <c r="AQ264" s="53">
        <f>'DIGITAR CONTRATOS '!AR264</f>
        <v>0</v>
      </c>
      <c r="AR264" s="39">
        <f>'DIGITAR CONTRATOS '!AS264</f>
        <v>0</v>
      </c>
      <c r="AS264" s="1">
        <f>'DIGITAR CONTRATOS '!AT264</f>
        <v>0</v>
      </c>
      <c r="AT264" s="27" t="str">
        <f>IF('DIGITAR CONTRATOS '!AU264&lt;&gt;"",'DIGITAR CONTRATOS '!AU264,"")</f>
        <v/>
      </c>
      <c r="AU264" s="73" t="str">
        <f>IF('DIGITAR CONTRATOS '!AV264&lt;&gt;"",'DIGITAR CONTRATOS '!AV264,"")</f>
        <v/>
      </c>
    </row>
    <row r="265" spans="1:47" s="46" customFormat="1" ht="14" x14ac:dyDescent="0.35">
      <c r="A265" s="31">
        <f>'DIGITAR CONTRATOS '!B265</f>
        <v>0</v>
      </c>
      <c r="B265" s="36">
        <f>'DIGITAR CONTRATOS '!C265</f>
        <v>0</v>
      </c>
      <c r="C265" s="73" t="str">
        <f>IF('DIGITAR CONTRATOS '!D265&lt;&gt;"",'DIGITAR CONTRATOS '!D265,"")</f>
        <v/>
      </c>
      <c r="D265" s="73" t="str">
        <f>IF('DIGITAR CONTRATOS '!E265&lt;&gt;"",'DIGITAR CONTRATOS '!E265,"")</f>
        <v/>
      </c>
      <c r="E265" s="36">
        <f>'DIGITAR CONTRATOS '!F265</f>
        <v>0</v>
      </c>
      <c r="F265" s="42">
        <f>'DIGITAR CONTRATOS '!G265</f>
        <v>0</v>
      </c>
      <c r="G265" s="54">
        <f>'DIGITAR CONTRATOS '!H265</f>
        <v>0</v>
      </c>
      <c r="H265" s="42">
        <f>'DIGITAR CONTRATOS '!I265</f>
        <v>0</v>
      </c>
      <c r="I265" s="54">
        <f>'DIGITAR CONTRATOS '!J265</f>
        <v>0</v>
      </c>
      <c r="J265" s="42">
        <f>'DIGITAR CONTRATOS '!K265</f>
        <v>0</v>
      </c>
      <c r="K265" s="69">
        <f>'DIGITAR CONTRATOS '!L265</f>
        <v>0</v>
      </c>
      <c r="L265" s="73" t="str">
        <f>IF('DIGITAR CONTRATOS '!M265&lt;&gt;"",'DIGITAR CONTRATOS '!M265,"")</f>
        <v/>
      </c>
      <c r="M265" s="49">
        <f>'DIGITAR CONTRATOS '!N265</f>
        <v>0</v>
      </c>
      <c r="N265" s="49">
        <f>'DIGITAR CONTRATOS '!O265</f>
        <v>0</v>
      </c>
      <c r="O265" s="36">
        <f>'DIGITAR CONTRATOS '!P265</f>
        <v>0</v>
      </c>
      <c r="P265" s="36">
        <f>'DIGITAR CONTRATOS '!Q265</f>
        <v>0</v>
      </c>
      <c r="Q265" s="40">
        <f>'DIGITAR CONTRATOS '!R265</f>
        <v>0</v>
      </c>
      <c r="R265" s="40">
        <f>'DIGITAR CONTRATOS '!S265</f>
        <v>0</v>
      </c>
      <c r="S265" s="40">
        <f>'DIGITAR CONTRATOS '!T265</f>
        <v>0</v>
      </c>
      <c r="T265" s="50">
        <f>'DIGITAR CONTRATOS '!U265</f>
        <v>0</v>
      </c>
      <c r="U265" s="51">
        <f>'DIGITAR CONTRATOS '!V265</f>
        <v>0</v>
      </c>
      <c r="V265" s="69">
        <f>'DIGITAR CONTRATOS '!W265</f>
        <v>0</v>
      </c>
      <c r="W265" s="36">
        <f>'DIGITAR CONTRATOS '!X265</f>
        <v>0</v>
      </c>
      <c r="X265" s="37">
        <f>'DIGITAR CONTRATOS '!Y265</f>
        <v>0</v>
      </c>
      <c r="Y265" s="49">
        <f>'DIGITAR CONTRATOS '!Z265</f>
        <v>0</v>
      </c>
      <c r="Z265" s="49">
        <f>'DIGITAR CONTRATOS '!AA265</f>
        <v>0</v>
      </c>
      <c r="AA265" s="36">
        <f>'DIGITAR CONTRATOS '!AB265</f>
        <v>0</v>
      </c>
      <c r="AB265" s="67">
        <f>'DIGITAR CONTRATOS '!AC265</f>
        <v>0</v>
      </c>
      <c r="AC265" s="67">
        <f>'DIGITAR CONTRATOS '!AD265</f>
        <v>0</v>
      </c>
      <c r="AD265" s="49">
        <f>'DIGITAR CONTRATOS '!AE265</f>
        <v>0</v>
      </c>
      <c r="AE265" s="51">
        <f>'DIGITAR CONTRATOS '!AF265</f>
        <v>0</v>
      </c>
      <c r="AF265" s="50">
        <f>'DIGITAR CONTRATOS '!AG265</f>
        <v>0</v>
      </c>
      <c r="AG265" s="50">
        <f>'DIGITAR CONTRATOS '!AH265</f>
        <v>0</v>
      </c>
      <c r="AH265" s="51">
        <f>'DIGITAR CONTRATOS '!AI265</f>
        <v>0</v>
      </c>
      <c r="AI265" s="31" t="str">
        <f>'DIGITAR CONTRATOS '!AJ265</f>
        <v>NA</v>
      </c>
      <c r="AJ265" s="73" t="str">
        <f>IF('DIGITAR CONTRATOS '!AK265&lt;&gt;"",'DIGITAR CONTRATOS '!AK265,"")</f>
        <v/>
      </c>
      <c r="AK265" s="73" t="str">
        <f>IF('DIGITAR CONTRATOS '!AL265&lt;&gt;"",'DIGITAR CONTRATOS '!AL265,"")</f>
        <v/>
      </c>
      <c r="AL265" s="27" t="str">
        <f>IF('DIGITAR CONTRATOS '!AM265&lt;&gt;"",'DIGITAR CONTRATOS '!AM265,"")</f>
        <v/>
      </c>
      <c r="AM265" s="69">
        <f>'DIGITAR CONTRATOS '!AN265</f>
        <v>0</v>
      </c>
      <c r="AN265" s="63">
        <f>'DIGITAR CONTRATOS '!AO265</f>
        <v>0</v>
      </c>
      <c r="AO265" s="52">
        <f>'DIGITAR CONTRATOS '!AP265</f>
        <v>0</v>
      </c>
      <c r="AP265" s="71">
        <f>'DIGITAR CONTRATOS '!AQ265</f>
        <v>0</v>
      </c>
      <c r="AQ265" s="53">
        <f>'DIGITAR CONTRATOS '!AR265</f>
        <v>0</v>
      </c>
      <c r="AR265" s="39">
        <f>'DIGITAR CONTRATOS '!AS265</f>
        <v>0</v>
      </c>
      <c r="AS265" s="1">
        <f>'DIGITAR CONTRATOS '!AT265</f>
        <v>0</v>
      </c>
      <c r="AT265" s="27" t="str">
        <f>IF('DIGITAR CONTRATOS '!AU265&lt;&gt;"",'DIGITAR CONTRATOS '!AU265,"")</f>
        <v/>
      </c>
      <c r="AU265" s="73" t="str">
        <f>IF('DIGITAR CONTRATOS '!AV265&lt;&gt;"",'DIGITAR CONTRATOS '!AV265,"")</f>
        <v/>
      </c>
    </row>
    <row r="266" spans="1:47" s="46" customFormat="1" ht="14" x14ac:dyDescent="0.35">
      <c r="A266" s="31">
        <f>'DIGITAR CONTRATOS '!B266</f>
        <v>0</v>
      </c>
      <c r="B266" s="36">
        <f>'DIGITAR CONTRATOS '!C266</f>
        <v>0</v>
      </c>
      <c r="C266" s="73" t="str">
        <f>IF('DIGITAR CONTRATOS '!D266&lt;&gt;"",'DIGITAR CONTRATOS '!D266,"")</f>
        <v/>
      </c>
      <c r="D266" s="73" t="str">
        <f>IF('DIGITAR CONTRATOS '!E266&lt;&gt;"",'DIGITAR CONTRATOS '!E266,"")</f>
        <v/>
      </c>
      <c r="E266" s="36">
        <f>'DIGITAR CONTRATOS '!F266</f>
        <v>0</v>
      </c>
      <c r="F266" s="42">
        <f>'DIGITAR CONTRATOS '!G266</f>
        <v>0</v>
      </c>
      <c r="G266" s="54">
        <f>'DIGITAR CONTRATOS '!H266</f>
        <v>0</v>
      </c>
      <c r="H266" s="42">
        <f>'DIGITAR CONTRATOS '!I266</f>
        <v>0</v>
      </c>
      <c r="I266" s="54">
        <f>'DIGITAR CONTRATOS '!J266</f>
        <v>0</v>
      </c>
      <c r="J266" s="42">
        <f>'DIGITAR CONTRATOS '!K266</f>
        <v>0</v>
      </c>
      <c r="K266" s="69">
        <f>'DIGITAR CONTRATOS '!L266</f>
        <v>0</v>
      </c>
      <c r="L266" s="73" t="str">
        <f>IF('DIGITAR CONTRATOS '!M266&lt;&gt;"",'DIGITAR CONTRATOS '!M266,"")</f>
        <v/>
      </c>
      <c r="M266" s="49">
        <f>'DIGITAR CONTRATOS '!N266</f>
        <v>0</v>
      </c>
      <c r="N266" s="49">
        <f>'DIGITAR CONTRATOS '!O266</f>
        <v>0</v>
      </c>
      <c r="O266" s="36">
        <f>'DIGITAR CONTRATOS '!P266</f>
        <v>0</v>
      </c>
      <c r="P266" s="36">
        <f>'DIGITAR CONTRATOS '!Q266</f>
        <v>0</v>
      </c>
      <c r="Q266" s="40">
        <f>'DIGITAR CONTRATOS '!R266</f>
        <v>0</v>
      </c>
      <c r="R266" s="40">
        <f>'DIGITAR CONTRATOS '!S266</f>
        <v>0</v>
      </c>
      <c r="S266" s="40">
        <f>'DIGITAR CONTRATOS '!T266</f>
        <v>0</v>
      </c>
      <c r="T266" s="50">
        <f>'DIGITAR CONTRATOS '!U266</f>
        <v>0</v>
      </c>
      <c r="U266" s="51">
        <f>'DIGITAR CONTRATOS '!V266</f>
        <v>0</v>
      </c>
      <c r="V266" s="69">
        <f>'DIGITAR CONTRATOS '!W266</f>
        <v>0</v>
      </c>
      <c r="W266" s="36">
        <f>'DIGITAR CONTRATOS '!X266</f>
        <v>0</v>
      </c>
      <c r="X266" s="37">
        <f>'DIGITAR CONTRATOS '!Y266</f>
        <v>0</v>
      </c>
      <c r="Y266" s="49">
        <f>'DIGITAR CONTRATOS '!Z266</f>
        <v>0</v>
      </c>
      <c r="Z266" s="49">
        <f>'DIGITAR CONTRATOS '!AA266</f>
        <v>0</v>
      </c>
      <c r="AA266" s="36">
        <f>'DIGITAR CONTRATOS '!AB266</f>
        <v>0</v>
      </c>
      <c r="AB266" s="67">
        <f>'DIGITAR CONTRATOS '!AC266</f>
        <v>0</v>
      </c>
      <c r="AC266" s="67">
        <f>'DIGITAR CONTRATOS '!AD266</f>
        <v>0</v>
      </c>
      <c r="AD266" s="49">
        <f>'DIGITAR CONTRATOS '!AE266</f>
        <v>0</v>
      </c>
      <c r="AE266" s="51">
        <f>'DIGITAR CONTRATOS '!AF266</f>
        <v>0</v>
      </c>
      <c r="AF266" s="50">
        <f>'DIGITAR CONTRATOS '!AG266</f>
        <v>0</v>
      </c>
      <c r="AG266" s="50">
        <f>'DIGITAR CONTRATOS '!AH266</f>
        <v>0</v>
      </c>
      <c r="AH266" s="51">
        <f>'DIGITAR CONTRATOS '!AI266</f>
        <v>0</v>
      </c>
      <c r="AI266" s="31" t="str">
        <f>'DIGITAR CONTRATOS '!AJ266</f>
        <v>NA</v>
      </c>
      <c r="AJ266" s="73" t="str">
        <f>IF('DIGITAR CONTRATOS '!AK266&lt;&gt;"",'DIGITAR CONTRATOS '!AK266,"")</f>
        <v/>
      </c>
      <c r="AK266" s="73" t="str">
        <f>IF('DIGITAR CONTRATOS '!AL266&lt;&gt;"",'DIGITAR CONTRATOS '!AL266,"")</f>
        <v/>
      </c>
      <c r="AL266" s="27" t="str">
        <f>IF('DIGITAR CONTRATOS '!AM266&lt;&gt;"",'DIGITAR CONTRATOS '!AM266,"")</f>
        <v/>
      </c>
      <c r="AM266" s="69">
        <f>'DIGITAR CONTRATOS '!AN266</f>
        <v>0</v>
      </c>
      <c r="AN266" s="63">
        <f>'DIGITAR CONTRATOS '!AO266</f>
        <v>0</v>
      </c>
      <c r="AO266" s="52">
        <f>'DIGITAR CONTRATOS '!AP266</f>
        <v>0</v>
      </c>
      <c r="AP266" s="71">
        <f>'DIGITAR CONTRATOS '!AQ266</f>
        <v>0</v>
      </c>
      <c r="AQ266" s="53">
        <f>'DIGITAR CONTRATOS '!AR266</f>
        <v>0</v>
      </c>
      <c r="AR266" s="39">
        <f>'DIGITAR CONTRATOS '!AS266</f>
        <v>0</v>
      </c>
      <c r="AS266" s="1">
        <f>'DIGITAR CONTRATOS '!AT266</f>
        <v>0</v>
      </c>
      <c r="AT266" s="27" t="str">
        <f>IF('DIGITAR CONTRATOS '!AU266&lt;&gt;"",'DIGITAR CONTRATOS '!AU266,"")</f>
        <v/>
      </c>
      <c r="AU266" s="73" t="str">
        <f>IF('DIGITAR CONTRATOS '!AV266&lt;&gt;"",'DIGITAR CONTRATOS '!AV266,"")</f>
        <v/>
      </c>
    </row>
    <row r="267" spans="1:47" s="46" customFormat="1" ht="14" x14ac:dyDescent="0.35">
      <c r="A267" s="31">
        <f>'DIGITAR CONTRATOS '!B267</f>
        <v>0</v>
      </c>
      <c r="B267" s="36">
        <f>'DIGITAR CONTRATOS '!C267</f>
        <v>0</v>
      </c>
      <c r="C267" s="73" t="str">
        <f>IF('DIGITAR CONTRATOS '!D267&lt;&gt;"",'DIGITAR CONTRATOS '!D267,"")</f>
        <v/>
      </c>
      <c r="D267" s="73" t="str">
        <f>IF('DIGITAR CONTRATOS '!E267&lt;&gt;"",'DIGITAR CONTRATOS '!E267,"")</f>
        <v/>
      </c>
      <c r="E267" s="36">
        <f>'DIGITAR CONTRATOS '!F267</f>
        <v>0</v>
      </c>
      <c r="F267" s="42">
        <f>'DIGITAR CONTRATOS '!G267</f>
        <v>0</v>
      </c>
      <c r="G267" s="54">
        <f>'DIGITAR CONTRATOS '!H267</f>
        <v>0</v>
      </c>
      <c r="H267" s="42">
        <f>'DIGITAR CONTRATOS '!I267</f>
        <v>0</v>
      </c>
      <c r="I267" s="54">
        <f>'DIGITAR CONTRATOS '!J267</f>
        <v>0</v>
      </c>
      <c r="J267" s="42">
        <f>'DIGITAR CONTRATOS '!K267</f>
        <v>0</v>
      </c>
      <c r="K267" s="69">
        <f>'DIGITAR CONTRATOS '!L267</f>
        <v>0</v>
      </c>
      <c r="L267" s="73" t="str">
        <f>IF('DIGITAR CONTRATOS '!M267&lt;&gt;"",'DIGITAR CONTRATOS '!M267,"")</f>
        <v/>
      </c>
      <c r="M267" s="49">
        <f>'DIGITAR CONTRATOS '!N267</f>
        <v>0</v>
      </c>
      <c r="N267" s="49">
        <f>'DIGITAR CONTRATOS '!O267</f>
        <v>0</v>
      </c>
      <c r="O267" s="36">
        <f>'DIGITAR CONTRATOS '!P267</f>
        <v>0</v>
      </c>
      <c r="P267" s="36">
        <f>'DIGITAR CONTRATOS '!Q267</f>
        <v>0</v>
      </c>
      <c r="Q267" s="40">
        <f>'DIGITAR CONTRATOS '!R267</f>
        <v>0</v>
      </c>
      <c r="R267" s="40">
        <f>'DIGITAR CONTRATOS '!S267</f>
        <v>0</v>
      </c>
      <c r="S267" s="40">
        <f>'DIGITAR CONTRATOS '!T267</f>
        <v>0</v>
      </c>
      <c r="T267" s="50">
        <f>'DIGITAR CONTRATOS '!U267</f>
        <v>0</v>
      </c>
      <c r="U267" s="51">
        <f>'DIGITAR CONTRATOS '!V267</f>
        <v>0</v>
      </c>
      <c r="V267" s="69">
        <f>'DIGITAR CONTRATOS '!W267</f>
        <v>0</v>
      </c>
      <c r="W267" s="36">
        <f>'DIGITAR CONTRATOS '!X267</f>
        <v>0</v>
      </c>
      <c r="X267" s="37">
        <f>'DIGITAR CONTRATOS '!Y267</f>
        <v>0</v>
      </c>
      <c r="Y267" s="49">
        <f>'DIGITAR CONTRATOS '!Z267</f>
        <v>0</v>
      </c>
      <c r="Z267" s="49">
        <f>'DIGITAR CONTRATOS '!AA267</f>
        <v>0</v>
      </c>
      <c r="AA267" s="36">
        <f>'DIGITAR CONTRATOS '!AB267</f>
        <v>0</v>
      </c>
      <c r="AB267" s="67">
        <f>'DIGITAR CONTRATOS '!AC267</f>
        <v>0</v>
      </c>
      <c r="AC267" s="67">
        <f>'DIGITAR CONTRATOS '!AD267</f>
        <v>0</v>
      </c>
      <c r="AD267" s="49">
        <f>'DIGITAR CONTRATOS '!AE267</f>
        <v>0</v>
      </c>
      <c r="AE267" s="51">
        <f>'DIGITAR CONTRATOS '!AF267</f>
        <v>0</v>
      </c>
      <c r="AF267" s="50">
        <f>'DIGITAR CONTRATOS '!AG267</f>
        <v>0</v>
      </c>
      <c r="AG267" s="50">
        <f>'DIGITAR CONTRATOS '!AH267</f>
        <v>0</v>
      </c>
      <c r="AH267" s="51">
        <f>'DIGITAR CONTRATOS '!AI267</f>
        <v>0</v>
      </c>
      <c r="AI267" s="31" t="str">
        <f>'DIGITAR CONTRATOS '!AJ267</f>
        <v>NA</v>
      </c>
      <c r="AJ267" s="73" t="str">
        <f>IF('DIGITAR CONTRATOS '!AK267&lt;&gt;"",'DIGITAR CONTRATOS '!AK267,"")</f>
        <v/>
      </c>
      <c r="AK267" s="73" t="str">
        <f>IF('DIGITAR CONTRATOS '!AL267&lt;&gt;"",'DIGITAR CONTRATOS '!AL267,"")</f>
        <v/>
      </c>
      <c r="AL267" s="27" t="str">
        <f>IF('DIGITAR CONTRATOS '!AM267&lt;&gt;"",'DIGITAR CONTRATOS '!AM267,"")</f>
        <v/>
      </c>
      <c r="AM267" s="69">
        <f>'DIGITAR CONTRATOS '!AN267</f>
        <v>0</v>
      </c>
      <c r="AN267" s="63">
        <f>'DIGITAR CONTRATOS '!AO267</f>
        <v>0</v>
      </c>
      <c r="AO267" s="52">
        <f>'DIGITAR CONTRATOS '!AP267</f>
        <v>0</v>
      </c>
      <c r="AP267" s="71">
        <f>'DIGITAR CONTRATOS '!AQ267</f>
        <v>0</v>
      </c>
      <c r="AQ267" s="53">
        <f>'DIGITAR CONTRATOS '!AR267</f>
        <v>0</v>
      </c>
      <c r="AR267" s="39">
        <f>'DIGITAR CONTRATOS '!AS267</f>
        <v>0</v>
      </c>
      <c r="AS267" s="1">
        <f>'DIGITAR CONTRATOS '!AT267</f>
        <v>0</v>
      </c>
      <c r="AT267" s="27" t="str">
        <f>IF('DIGITAR CONTRATOS '!AU267&lt;&gt;"",'DIGITAR CONTRATOS '!AU267,"")</f>
        <v/>
      </c>
      <c r="AU267" s="73" t="str">
        <f>IF('DIGITAR CONTRATOS '!AV267&lt;&gt;"",'DIGITAR CONTRATOS '!AV267,"")</f>
        <v/>
      </c>
    </row>
    <row r="268" spans="1:47" s="46" customFormat="1" ht="14" x14ac:dyDescent="0.35">
      <c r="A268" s="31">
        <f>'DIGITAR CONTRATOS '!B268</f>
        <v>0</v>
      </c>
      <c r="B268" s="36">
        <f>'DIGITAR CONTRATOS '!C268</f>
        <v>0</v>
      </c>
      <c r="C268" s="73" t="str">
        <f>IF('DIGITAR CONTRATOS '!D268&lt;&gt;"",'DIGITAR CONTRATOS '!D268,"")</f>
        <v/>
      </c>
      <c r="D268" s="73" t="str">
        <f>IF('DIGITAR CONTRATOS '!E268&lt;&gt;"",'DIGITAR CONTRATOS '!E268,"")</f>
        <v/>
      </c>
      <c r="E268" s="36">
        <f>'DIGITAR CONTRATOS '!F268</f>
        <v>0</v>
      </c>
      <c r="F268" s="42">
        <f>'DIGITAR CONTRATOS '!G268</f>
        <v>0</v>
      </c>
      <c r="G268" s="54">
        <f>'DIGITAR CONTRATOS '!H268</f>
        <v>0</v>
      </c>
      <c r="H268" s="42">
        <f>'DIGITAR CONTRATOS '!I268</f>
        <v>0</v>
      </c>
      <c r="I268" s="54">
        <f>'DIGITAR CONTRATOS '!J268</f>
        <v>0</v>
      </c>
      <c r="J268" s="42">
        <f>'DIGITAR CONTRATOS '!K268</f>
        <v>0</v>
      </c>
      <c r="K268" s="69">
        <f>'DIGITAR CONTRATOS '!L268</f>
        <v>0</v>
      </c>
      <c r="L268" s="73" t="str">
        <f>IF('DIGITAR CONTRATOS '!M268&lt;&gt;"",'DIGITAR CONTRATOS '!M268,"")</f>
        <v/>
      </c>
      <c r="M268" s="49">
        <f>'DIGITAR CONTRATOS '!N268</f>
        <v>0</v>
      </c>
      <c r="N268" s="49">
        <f>'DIGITAR CONTRATOS '!O268</f>
        <v>0</v>
      </c>
      <c r="O268" s="36">
        <f>'DIGITAR CONTRATOS '!P268</f>
        <v>0</v>
      </c>
      <c r="P268" s="36">
        <f>'DIGITAR CONTRATOS '!Q268</f>
        <v>0</v>
      </c>
      <c r="Q268" s="40">
        <f>'DIGITAR CONTRATOS '!R268</f>
        <v>0</v>
      </c>
      <c r="R268" s="40">
        <f>'DIGITAR CONTRATOS '!S268</f>
        <v>0</v>
      </c>
      <c r="S268" s="40">
        <f>'DIGITAR CONTRATOS '!T268</f>
        <v>0</v>
      </c>
      <c r="T268" s="50">
        <f>'DIGITAR CONTRATOS '!U268</f>
        <v>0</v>
      </c>
      <c r="U268" s="51">
        <f>'DIGITAR CONTRATOS '!V268</f>
        <v>0</v>
      </c>
      <c r="V268" s="69">
        <f>'DIGITAR CONTRATOS '!W268</f>
        <v>0</v>
      </c>
      <c r="W268" s="36">
        <f>'DIGITAR CONTRATOS '!X268</f>
        <v>0</v>
      </c>
      <c r="X268" s="37">
        <f>'DIGITAR CONTRATOS '!Y268</f>
        <v>0</v>
      </c>
      <c r="Y268" s="49">
        <f>'DIGITAR CONTRATOS '!Z268</f>
        <v>0</v>
      </c>
      <c r="Z268" s="49">
        <f>'DIGITAR CONTRATOS '!AA268</f>
        <v>0</v>
      </c>
      <c r="AA268" s="36">
        <f>'DIGITAR CONTRATOS '!AB268</f>
        <v>0</v>
      </c>
      <c r="AB268" s="67">
        <f>'DIGITAR CONTRATOS '!AC268</f>
        <v>0</v>
      </c>
      <c r="AC268" s="67">
        <f>'DIGITAR CONTRATOS '!AD268</f>
        <v>0</v>
      </c>
      <c r="AD268" s="49">
        <f>'DIGITAR CONTRATOS '!AE268</f>
        <v>0</v>
      </c>
      <c r="AE268" s="51">
        <f>'DIGITAR CONTRATOS '!AF268</f>
        <v>0</v>
      </c>
      <c r="AF268" s="50">
        <f>'DIGITAR CONTRATOS '!AG268</f>
        <v>0</v>
      </c>
      <c r="AG268" s="50">
        <f>'DIGITAR CONTRATOS '!AH268</f>
        <v>0</v>
      </c>
      <c r="AH268" s="51">
        <f>'DIGITAR CONTRATOS '!AI268</f>
        <v>0</v>
      </c>
      <c r="AI268" s="31" t="str">
        <f>'DIGITAR CONTRATOS '!AJ268</f>
        <v>NA</v>
      </c>
      <c r="AJ268" s="73" t="str">
        <f>IF('DIGITAR CONTRATOS '!AK268&lt;&gt;"",'DIGITAR CONTRATOS '!AK268,"")</f>
        <v/>
      </c>
      <c r="AK268" s="73" t="str">
        <f>IF('DIGITAR CONTRATOS '!AL268&lt;&gt;"",'DIGITAR CONTRATOS '!AL268,"")</f>
        <v/>
      </c>
      <c r="AL268" s="27" t="str">
        <f>IF('DIGITAR CONTRATOS '!AM268&lt;&gt;"",'DIGITAR CONTRATOS '!AM268,"")</f>
        <v/>
      </c>
      <c r="AM268" s="69">
        <f>'DIGITAR CONTRATOS '!AN268</f>
        <v>0</v>
      </c>
      <c r="AN268" s="63">
        <f>'DIGITAR CONTRATOS '!AO268</f>
        <v>0</v>
      </c>
      <c r="AO268" s="52">
        <f>'DIGITAR CONTRATOS '!AP268</f>
        <v>0</v>
      </c>
      <c r="AP268" s="71">
        <f>'DIGITAR CONTRATOS '!AQ268</f>
        <v>0</v>
      </c>
      <c r="AQ268" s="53">
        <f>'DIGITAR CONTRATOS '!AR268</f>
        <v>0</v>
      </c>
      <c r="AR268" s="39">
        <f>'DIGITAR CONTRATOS '!AS268</f>
        <v>0</v>
      </c>
      <c r="AS268" s="1">
        <f>'DIGITAR CONTRATOS '!AT268</f>
        <v>0</v>
      </c>
      <c r="AT268" s="27" t="str">
        <f>IF('DIGITAR CONTRATOS '!AU268&lt;&gt;"",'DIGITAR CONTRATOS '!AU268,"")</f>
        <v/>
      </c>
      <c r="AU268" s="73" t="str">
        <f>IF('DIGITAR CONTRATOS '!AV268&lt;&gt;"",'DIGITAR CONTRATOS '!AV268,"")</f>
        <v/>
      </c>
    </row>
    <row r="269" spans="1:47" s="46" customFormat="1" ht="14" x14ac:dyDescent="0.35">
      <c r="A269" s="31">
        <f>'DIGITAR CONTRATOS '!B269</f>
        <v>0</v>
      </c>
      <c r="B269" s="36">
        <f>'DIGITAR CONTRATOS '!C269</f>
        <v>0</v>
      </c>
      <c r="C269" s="73" t="str">
        <f>IF('DIGITAR CONTRATOS '!D269&lt;&gt;"",'DIGITAR CONTRATOS '!D269,"")</f>
        <v/>
      </c>
      <c r="D269" s="73" t="str">
        <f>IF('DIGITAR CONTRATOS '!E269&lt;&gt;"",'DIGITAR CONTRATOS '!E269,"")</f>
        <v/>
      </c>
      <c r="E269" s="36">
        <f>'DIGITAR CONTRATOS '!F269</f>
        <v>0</v>
      </c>
      <c r="F269" s="42">
        <f>'DIGITAR CONTRATOS '!G269</f>
        <v>0</v>
      </c>
      <c r="G269" s="54">
        <f>'DIGITAR CONTRATOS '!H269</f>
        <v>0</v>
      </c>
      <c r="H269" s="42">
        <f>'DIGITAR CONTRATOS '!I269</f>
        <v>0</v>
      </c>
      <c r="I269" s="54">
        <f>'DIGITAR CONTRATOS '!J269</f>
        <v>0</v>
      </c>
      <c r="J269" s="42">
        <f>'DIGITAR CONTRATOS '!K269</f>
        <v>0</v>
      </c>
      <c r="K269" s="69">
        <f>'DIGITAR CONTRATOS '!L269</f>
        <v>0</v>
      </c>
      <c r="L269" s="73" t="str">
        <f>IF('DIGITAR CONTRATOS '!M269&lt;&gt;"",'DIGITAR CONTRATOS '!M269,"")</f>
        <v/>
      </c>
      <c r="M269" s="49">
        <f>'DIGITAR CONTRATOS '!N269</f>
        <v>0</v>
      </c>
      <c r="N269" s="49">
        <f>'DIGITAR CONTRATOS '!O269</f>
        <v>0</v>
      </c>
      <c r="O269" s="36">
        <f>'DIGITAR CONTRATOS '!P269</f>
        <v>0</v>
      </c>
      <c r="P269" s="36">
        <f>'DIGITAR CONTRATOS '!Q269</f>
        <v>0</v>
      </c>
      <c r="Q269" s="40">
        <f>'DIGITAR CONTRATOS '!R269</f>
        <v>0</v>
      </c>
      <c r="R269" s="40">
        <f>'DIGITAR CONTRATOS '!S269</f>
        <v>0</v>
      </c>
      <c r="S269" s="40">
        <f>'DIGITAR CONTRATOS '!T269</f>
        <v>0</v>
      </c>
      <c r="T269" s="50">
        <f>'DIGITAR CONTRATOS '!U269</f>
        <v>0</v>
      </c>
      <c r="U269" s="51">
        <f>'DIGITAR CONTRATOS '!V269</f>
        <v>0</v>
      </c>
      <c r="V269" s="69">
        <f>'DIGITAR CONTRATOS '!W269</f>
        <v>0</v>
      </c>
      <c r="W269" s="36">
        <f>'DIGITAR CONTRATOS '!X269</f>
        <v>0</v>
      </c>
      <c r="X269" s="37">
        <f>'DIGITAR CONTRATOS '!Y269</f>
        <v>0</v>
      </c>
      <c r="Y269" s="49">
        <f>'DIGITAR CONTRATOS '!Z269</f>
        <v>0</v>
      </c>
      <c r="Z269" s="49">
        <f>'DIGITAR CONTRATOS '!AA269</f>
        <v>0</v>
      </c>
      <c r="AA269" s="36">
        <f>'DIGITAR CONTRATOS '!AB269</f>
        <v>0</v>
      </c>
      <c r="AB269" s="67">
        <f>'DIGITAR CONTRATOS '!AC269</f>
        <v>0</v>
      </c>
      <c r="AC269" s="67">
        <f>'DIGITAR CONTRATOS '!AD269</f>
        <v>0</v>
      </c>
      <c r="AD269" s="49">
        <f>'DIGITAR CONTRATOS '!AE269</f>
        <v>0</v>
      </c>
      <c r="AE269" s="51">
        <f>'DIGITAR CONTRATOS '!AF269</f>
        <v>0</v>
      </c>
      <c r="AF269" s="50">
        <f>'DIGITAR CONTRATOS '!AG269</f>
        <v>0</v>
      </c>
      <c r="AG269" s="50">
        <f>'DIGITAR CONTRATOS '!AH269</f>
        <v>0</v>
      </c>
      <c r="AH269" s="51">
        <f>'DIGITAR CONTRATOS '!AI269</f>
        <v>0</v>
      </c>
      <c r="AI269" s="31" t="str">
        <f>'DIGITAR CONTRATOS '!AJ269</f>
        <v>NA</v>
      </c>
      <c r="AJ269" s="73" t="str">
        <f>IF('DIGITAR CONTRATOS '!AK269&lt;&gt;"",'DIGITAR CONTRATOS '!AK269,"")</f>
        <v/>
      </c>
      <c r="AK269" s="73" t="str">
        <f>IF('DIGITAR CONTRATOS '!AL269&lt;&gt;"",'DIGITAR CONTRATOS '!AL269,"")</f>
        <v/>
      </c>
      <c r="AL269" s="27" t="str">
        <f>IF('DIGITAR CONTRATOS '!AM269&lt;&gt;"",'DIGITAR CONTRATOS '!AM269,"")</f>
        <v/>
      </c>
      <c r="AM269" s="69">
        <f>'DIGITAR CONTRATOS '!AN269</f>
        <v>0</v>
      </c>
      <c r="AN269" s="63">
        <f>'DIGITAR CONTRATOS '!AO269</f>
        <v>0</v>
      </c>
      <c r="AO269" s="52">
        <f>'DIGITAR CONTRATOS '!AP269</f>
        <v>0</v>
      </c>
      <c r="AP269" s="71">
        <f>'DIGITAR CONTRATOS '!AQ269</f>
        <v>0</v>
      </c>
      <c r="AQ269" s="53">
        <f>'DIGITAR CONTRATOS '!AR269</f>
        <v>0</v>
      </c>
      <c r="AR269" s="39">
        <f>'DIGITAR CONTRATOS '!AS269</f>
        <v>0</v>
      </c>
      <c r="AS269" s="1">
        <f>'DIGITAR CONTRATOS '!AT269</f>
        <v>0</v>
      </c>
      <c r="AT269" s="27" t="str">
        <f>IF('DIGITAR CONTRATOS '!AU269&lt;&gt;"",'DIGITAR CONTRATOS '!AU269,"")</f>
        <v/>
      </c>
      <c r="AU269" s="73" t="str">
        <f>IF('DIGITAR CONTRATOS '!AV269&lt;&gt;"",'DIGITAR CONTRATOS '!AV269,"")</f>
        <v/>
      </c>
    </row>
    <row r="270" spans="1:47" s="46" customFormat="1" ht="14" x14ac:dyDescent="0.35">
      <c r="A270" s="31">
        <f>'DIGITAR CONTRATOS '!B270</f>
        <v>0</v>
      </c>
      <c r="B270" s="36">
        <f>'DIGITAR CONTRATOS '!C270</f>
        <v>0</v>
      </c>
      <c r="C270" s="73" t="str">
        <f>IF('DIGITAR CONTRATOS '!D270&lt;&gt;"",'DIGITAR CONTRATOS '!D270,"")</f>
        <v/>
      </c>
      <c r="D270" s="73" t="str">
        <f>IF('DIGITAR CONTRATOS '!E270&lt;&gt;"",'DIGITAR CONTRATOS '!E270,"")</f>
        <v/>
      </c>
      <c r="E270" s="36">
        <f>'DIGITAR CONTRATOS '!F270</f>
        <v>0</v>
      </c>
      <c r="F270" s="42">
        <f>'DIGITAR CONTRATOS '!G270</f>
        <v>0</v>
      </c>
      <c r="G270" s="54">
        <f>'DIGITAR CONTRATOS '!H270</f>
        <v>0</v>
      </c>
      <c r="H270" s="42">
        <f>'DIGITAR CONTRATOS '!I270</f>
        <v>0</v>
      </c>
      <c r="I270" s="54">
        <f>'DIGITAR CONTRATOS '!J270</f>
        <v>0</v>
      </c>
      <c r="J270" s="42">
        <f>'DIGITAR CONTRATOS '!K270</f>
        <v>0</v>
      </c>
      <c r="K270" s="69">
        <f>'DIGITAR CONTRATOS '!L270</f>
        <v>0</v>
      </c>
      <c r="L270" s="73" t="str">
        <f>IF('DIGITAR CONTRATOS '!M270&lt;&gt;"",'DIGITAR CONTRATOS '!M270,"")</f>
        <v/>
      </c>
      <c r="M270" s="49">
        <f>'DIGITAR CONTRATOS '!N270</f>
        <v>0</v>
      </c>
      <c r="N270" s="49">
        <f>'DIGITAR CONTRATOS '!O270</f>
        <v>0</v>
      </c>
      <c r="O270" s="36">
        <f>'DIGITAR CONTRATOS '!P270</f>
        <v>0</v>
      </c>
      <c r="P270" s="36">
        <f>'DIGITAR CONTRATOS '!Q270</f>
        <v>0</v>
      </c>
      <c r="Q270" s="40">
        <f>'DIGITAR CONTRATOS '!R270</f>
        <v>0</v>
      </c>
      <c r="R270" s="40">
        <f>'DIGITAR CONTRATOS '!S270</f>
        <v>0</v>
      </c>
      <c r="S270" s="40">
        <f>'DIGITAR CONTRATOS '!T270</f>
        <v>0</v>
      </c>
      <c r="T270" s="50">
        <f>'DIGITAR CONTRATOS '!U270</f>
        <v>0</v>
      </c>
      <c r="U270" s="51">
        <f>'DIGITAR CONTRATOS '!V270</f>
        <v>0</v>
      </c>
      <c r="V270" s="69">
        <f>'DIGITAR CONTRATOS '!W270</f>
        <v>0</v>
      </c>
      <c r="W270" s="36">
        <f>'DIGITAR CONTRATOS '!X270</f>
        <v>0</v>
      </c>
      <c r="X270" s="37">
        <f>'DIGITAR CONTRATOS '!Y270</f>
        <v>0</v>
      </c>
      <c r="Y270" s="49">
        <f>'DIGITAR CONTRATOS '!Z270</f>
        <v>0</v>
      </c>
      <c r="Z270" s="49">
        <f>'DIGITAR CONTRATOS '!AA270</f>
        <v>0</v>
      </c>
      <c r="AA270" s="36">
        <f>'DIGITAR CONTRATOS '!AB270</f>
        <v>0</v>
      </c>
      <c r="AB270" s="67">
        <f>'DIGITAR CONTRATOS '!AC270</f>
        <v>0</v>
      </c>
      <c r="AC270" s="67">
        <f>'DIGITAR CONTRATOS '!AD270</f>
        <v>0</v>
      </c>
      <c r="AD270" s="49">
        <f>'DIGITAR CONTRATOS '!AE270</f>
        <v>0</v>
      </c>
      <c r="AE270" s="51">
        <f>'DIGITAR CONTRATOS '!AF270</f>
        <v>0</v>
      </c>
      <c r="AF270" s="50">
        <f>'DIGITAR CONTRATOS '!AG270</f>
        <v>0</v>
      </c>
      <c r="AG270" s="50">
        <f>'DIGITAR CONTRATOS '!AH270</f>
        <v>0</v>
      </c>
      <c r="AH270" s="51">
        <f>'DIGITAR CONTRATOS '!AI270</f>
        <v>0</v>
      </c>
      <c r="AI270" s="31" t="str">
        <f>'DIGITAR CONTRATOS '!AJ270</f>
        <v>NA</v>
      </c>
      <c r="AJ270" s="73" t="str">
        <f>IF('DIGITAR CONTRATOS '!AK270&lt;&gt;"",'DIGITAR CONTRATOS '!AK270,"")</f>
        <v/>
      </c>
      <c r="AK270" s="73" t="str">
        <f>IF('DIGITAR CONTRATOS '!AL270&lt;&gt;"",'DIGITAR CONTRATOS '!AL270,"")</f>
        <v/>
      </c>
      <c r="AL270" s="27" t="str">
        <f>IF('DIGITAR CONTRATOS '!AM270&lt;&gt;"",'DIGITAR CONTRATOS '!AM270,"")</f>
        <v/>
      </c>
      <c r="AM270" s="69">
        <f>'DIGITAR CONTRATOS '!AN270</f>
        <v>0</v>
      </c>
      <c r="AN270" s="63">
        <f>'DIGITAR CONTRATOS '!AO270</f>
        <v>0</v>
      </c>
      <c r="AO270" s="52">
        <f>'DIGITAR CONTRATOS '!AP270</f>
        <v>0</v>
      </c>
      <c r="AP270" s="71">
        <f>'DIGITAR CONTRATOS '!AQ270</f>
        <v>0</v>
      </c>
      <c r="AQ270" s="53">
        <f>'DIGITAR CONTRATOS '!AR270</f>
        <v>0</v>
      </c>
      <c r="AR270" s="39">
        <f>'DIGITAR CONTRATOS '!AS270</f>
        <v>0</v>
      </c>
      <c r="AS270" s="1">
        <f>'DIGITAR CONTRATOS '!AT270</f>
        <v>0</v>
      </c>
      <c r="AT270" s="27" t="str">
        <f>IF('DIGITAR CONTRATOS '!AU270&lt;&gt;"",'DIGITAR CONTRATOS '!AU270,"")</f>
        <v/>
      </c>
      <c r="AU270" s="73" t="str">
        <f>IF('DIGITAR CONTRATOS '!AV270&lt;&gt;"",'DIGITAR CONTRATOS '!AV270,"")</f>
        <v/>
      </c>
    </row>
    <row r="271" spans="1:47" s="46" customFormat="1" ht="14" x14ac:dyDescent="0.35">
      <c r="A271" s="31">
        <f>'DIGITAR CONTRATOS '!B271</f>
        <v>0</v>
      </c>
      <c r="B271" s="36">
        <f>'DIGITAR CONTRATOS '!C271</f>
        <v>0</v>
      </c>
      <c r="C271" s="73" t="str">
        <f>IF('DIGITAR CONTRATOS '!D271&lt;&gt;"",'DIGITAR CONTRATOS '!D271,"")</f>
        <v/>
      </c>
      <c r="D271" s="73" t="str">
        <f>IF('DIGITAR CONTRATOS '!E271&lt;&gt;"",'DIGITAR CONTRATOS '!E271,"")</f>
        <v/>
      </c>
      <c r="E271" s="36">
        <f>'DIGITAR CONTRATOS '!F271</f>
        <v>0</v>
      </c>
      <c r="F271" s="42">
        <f>'DIGITAR CONTRATOS '!G271</f>
        <v>0</v>
      </c>
      <c r="G271" s="54">
        <f>'DIGITAR CONTRATOS '!H271</f>
        <v>0</v>
      </c>
      <c r="H271" s="42">
        <f>'DIGITAR CONTRATOS '!I271</f>
        <v>0</v>
      </c>
      <c r="I271" s="54">
        <f>'DIGITAR CONTRATOS '!J271</f>
        <v>0</v>
      </c>
      <c r="J271" s="42">
        <f>'DIGITAR CONTRATOS '!K271</f>
        <v>0</v>
      </c>
      <c r="K271" s="69">
        <f>'DIGITAR CONTRATOS '!L271</f>
        <v>0</v>
      </c>
      <c r="L271" s="73" t="str">
        <f>IF('DIGITAR CONTRATOS '!M271&lt;&gt;"",'DIGITAR CONTRATOS '!M271,"")</f>
        <v/>
      </c>
      <c r="M271" s="49">
        <f>'DIGITAR CONTRATOS '!N271</f>
        <v>0</v>
      </c>
      <c r="N271" s="49">
        <f>'DIGITAR CONTRATOS '!O271</f>
        <v>0</v>
      </c>
      <c r="O271" s="36">
        <f>'DIGITAR CONTRATOS '!P271</f>
        <v>0</v>
      </c>
      <c r="P271" s="36">
        <f>'DIGITAR CONTRATOS '!Q271</f>
        <v>0</v>
      </c>
      <c r="Q271" s="40">
        <f>'DIGITAR CONTRATOS '!R271</f>
        <v>0</v>
      </c>
      <c r="R271" s="40">
        <f>'DIGITAR CONTRATOS '!S271</f>
        <v>0</v>
      </c>
      <c r="S271" s="40">
        <f>'DIGITAR CONTRATOS '!T271</f>
        <v>0</v>
      </c>
      <c r="T271" s="50">
        <f>'DIGITAR CONTRATOS '!U271</f>
        <v>0</v>
      </c>
      <c r="U271" s="51">
        <f>'DIGITAR CONTRATOS '!V271</f>
        <v>0</v>
      </c>
      <c r="V271" s="69">
        <f>'DIGITAR CONTRATOS '!W271</f>
        <v>0</v>
      </c>
      <c r="W271" s="36">
        <f>'DIGITAR CONTRATOS '!X271</f>
        <v>0</v>
      </c>
      <c r="X271" s="37">
        <f>'DIGITAR CONTRATOS '!Y271</f>
        <v>0</v>
      </c>
      <c r="Y271" s="49">
        <f>'DIGITAR CONTRATOS '!Z271</f>
        <v>0</v>
      </c>
      <c r="Z271" s="49">
        <f>'DIGITAR CONTRATOS '!AA271</f>
        <v>0</v>
      </c>
      <c r="AA271" s="36">
        <f>'DIGITAR CONTRATOS '!AB271</f>
        <v>0</v>
      </c>
      <c r="AB271" s="67">
        <f>'DIGITAR CONTRATOS '!AC271</f>
        <v>0</v>
      </c>
      <c r="AC271" s="67">
        <f>'DIGITAR CONTRATOS '!AD271</f>
        <v>0</v>
      </c>
      <c r="AD271" s="49">
        <f>'DIGITAR CONTRATOS '!AE271</f>
        <v>0</v>
      </c>
      <c r="AE271" s="51">
        <f>'DIGITAR CONTRATOS '!AF271</f>
        <v>0</v>
      </c>
      <c r="AF271" s="50">
        <f>'DIGITAR CONTRATOS '!AG271</f>
        <v>0</v>
      </c>
      <c r="AG271" s="50">
        <f>'DIGITAR CONTRATOS '!AH271</f>
        <v>0</v>
      </c>
      <c r="AH271" s="51">
        <f>'DIGITAR CONTRATOS '!AI271</f>
        <v>0</v>
      </c>
      <c r="AI271" s="31" t="str">
        <f>'DIGITAR CONTRATOS '!AJ271</f>
        <v>NA</v>
      </c>
      <c r="AJ271" s="73" t="str">
        <f>IF('DIGITAR CONTRATOS '!AK271&lt;&gt;"",'DIGITAR CONTRATOS '!AK271,"")</f>
        <v/>
      </c>
      <c r="AK271" s="73" t="str">
        <f>IF('DIGITAR CONTRATOS '!AL271&lt;&gt;"",'DIGITAR CONTRATOS '!AL271,"")</f>
        <v/>
      </c>
      <c r="AL271" s="27" t="str">
        <f>IF('DIGITAR CONTRATOS '!AM271&lt;&gt;"",'DIGITAR CONTRATOS '!AM271,"")</f>
        <v/>
      </c>
      <c r="AM271" s="69">
        <f>'DIGITAR CONTRATOS '!AN271</f>
        <v>0</v>
      </c>
      <c r="AN271" s="63">
        <f>'DIGITAR CONTRATOS '!AO271</f>
        <v>0</v>
      </c>
      <c r="AO271" s="52">
        <f>'DIGITAR CONTRATOS '!AP271</f>
        <v>0</v>
      </c>
      <c r="AP271" s="71">
        <f>'DIGITAR CONTRATOS '!AQ271</f>
        <v>0</v>
      </c>
      <c r="AQ271" s="53">
        <f>'DIGITAR CONTRATOS '!AR271</f>
        <v>0</v>
      </c>
      <c r="AR271" s="39">
        <f>'DIGITAR CONTRATOS '!AS271</f>
        <v>0</v>
      </c>
      <c r="AS271" s="1">
        <f>'DIGITAR CONTRATOS '!AT271</f>
        <v>0</v>
      </c>
      <c r="AT271" s="27" t="str">
        <f>IF('DIGITAR CONTRATOS '!AU271&lt;&gt;"",'DIGITAR CONTRATOS '!AU271,"")</f>
        <v/>
      </c>
      <c r="AU271" s="73" t="str">
        <f>IF('DIGITAR CONTRATOS '!AV271&lt;&gt;"",'DIGITAR CONTRATOS '!AV271,"")</f>
        <v/>
      </c>
    </row>
    <row r="272" spans="1:47" s="46" customFormat="1" ht="14" x14ac:dyDescent="0.35">
      <c r="A272" s="31">
        <f>'DIGITAR CONTRATOS '!B272</f>
        <v>0</v>
      </c>
      <c r="B272" s="36">
        <f>'DIGITAR CONTRATOS '!C272</f>
        <v>0</v>
      </c>
      <c r="C272" s="73" t="str">
        <f>IF('DIGITAR CONTRATOS '!D272&lt;&gt;"",'DIGITAR CONTRATOS '!D272,"")</f>
        <v/>
      </c>
      <c r="D272" s="73" t="str">
        <f>IF('DIGITAR CONTRATOS '!E272&lt;&gt;"",'DIGITAR CONTRATOS '!E272,"")</f>
        <v/>
      </c>
      <c r="E272" s="36">
        <f>'DIGITAR CONTRATOS '!F272</f>
        <v>0</v>
      </c>
      <c r="F272" s="42">
        <f>'DIGITAR CONTRATOS '!G272</f>
        <v>0</v>
      </c>
      <c r="G272" s="54">
        <f>'DIGITAR CONTRATOS '!H272</f>
        <v>0</v>
      </c>
      <c r="H272" s="42">
        <f>'DIGITAR CONTRATOS '!I272</f>
        <v>0</v>
      </c>
      <c r="I272" s="54">
        <f>'DIGITAR CONTRATOS '!J272</f>
        <v>0</v>
      </c>
      <c r="J272" s="42">
        <f>'DIGITAR CONTRATOS '!K272</f>
        <v>0</v>
      </c>
      <c r="K272" s="69">
        <f>'DIGITAR CONTRATOS '!L272</f>
        <v>0</v>
      </c>
      <c r="L272" s="73" t="str">
        <f>IF('DIGITAR CONTRATOS '!M272&lt;&gt;"",'DIGITAR CONTRATOS '!M272,"")</f>
        <v/>
      </c>
      <c r="M272" s="49">
        <f>'DIGITAR CONTRATOS '!N272</f>
        <v>0</v>
      </c>
      <c r="N272" s="49">
        <f>'DIGITAR CONTRATOS '!O272</f>
        <v>0</v>
      </c>
      <c r="O272" s="36">
        <f>'DIGITAR CONTRATOS '!P272</f>
        <v>0</v>
      </c>
      <c r="P272" s="36">
        <f>'DIGITAR CONTRATOS '!Q272</f>
        <v>0</v>
      </c>
      <c r="Q272" s="40">
        <f>'DIGITAR CONTRATOS '!R272</f>
        <v>0</v>
      </c>
      <c r="R272" s="40">
        <f>'DIGITAR CONTRATOS '!S272</f>
        <v>0</v>
      </c>
      <c r="S272" s="40">
        <f>'DIGITAR CONTRATOS '!T272</f>
        <v>0</v>
      </c>
      <c r="T272" s="50">
        <f>'DIGITAR CONTRATOS '!U272</f>
        <v>0</v>
      </c>
      <c r="U272" s="51">
        <f>'DIGITAR CONTRATOS '!V272</f>
        <v>0</v>
      </c>
      <c r="V272" s="69">
        <f>'DIGITAR CONTRATOS '!W272</f>
        <v>0</v>
      </c>
      <c r="W272" s="36">
        <f>'DIGITAR CONTRATOS '!X272</f>
        <v>0</v>
      </c>
      <c r="X272" s="37">
        <f>'DIGITAR CONTRATOS '!Y272</f>
        <v>0</v>
      </c>
      <c r="Y272" s="49">
        <f>'DIGITAR CONTRATOS '!Z272</f>
        <v>0</v>
      </c>
      <c r="Z272" s="49">
        <f>'DIGITAR CONTRATOS '!AA272</f>
        <v>0</v>
      </c>
      <c r="AA272" s="36">
        <f>'DIGITAR CONTRATOS '!AB272</f>
        <v>0</v>
      </c>
      <c r="AB272" s="67">
        <f>'DIGITAR CONTRATOS '!AC272</f>
        <v>0</v>
      </c>
      <c r="AC272" s="67">
        <f>'DIGITAR CONTRATOS '!AD272</f>
        <v>0</v>
      </c>
      <c r="AD272" s="49">
        <f>'DIGITAR CONTRATOS '!AE272</f>
        <v>0</v>
      </c>
      <c r="AE272" s="51">
        <f>'DIGITAR CONTRATOS '!AF272</f>
        <v>0</v>
      </c>
      <c r="AF272" s="50">
        <f>'DIGITAR CONTRATOS '!AG272</f>
        <v>0</v>
      </c>
      <c r="AG272" s="50">
        <f>'DIGITAR CONTRATOS '!AH272</f>
        <v>0</v>
      </c>
      <c r="AH272" s="51">
        <f>'DIGITAR CONTRATOS '!AI272</f>
        <v>0</v>
      </c>
      <c r="AI272" s="31" t="str">
        <f>'DIGITAR CONTRATOS '!AJ272</f>
        <v>NA</v>
      </c>
      <c r="AJ272" s="73" t="str">
        <f>IF('DIGITAR CONTRATOS '!AK272&lt;&gt;"",'DIGITAR CONTRATOS '!AK272,"")</f>
        <v/>
      </c>
      <c r="AK272" s="73" t="str">
        <f>IF('DIGITAR CONTRATOS '!AL272&lt;&gt;"",'DIGITAR CONTRATOS '!AL272,"")</f>
        <v/>
      </c>
      <c r="AL272" s="27" t="str">
        <f>IF('DIGITAR CONTRATOS '!AM272&lt;&gt;"",'DIGITAR CONTRATOS '!AM272,"")</f>
        <v/>
      </c>
      <c r="AM272" s="69">
        <f>'DIGITAR CONTRATOS '!AN272</f>
        <v>0</v>
      </c>
      <c r="AN272" s="63">
        <f>'DIGITAR CONTRATOS '!AO272</f>
        <v>0</v>
      </c>
      <c r="AO272" s="52">
        <f>'DIGITAR CONTRATOS '!AP272</f>
        <v>0</v>
      </c>
      <c r="AP272" s="71">
        <f>'DIGITAR CONTRATOS '!AQ272</f>
        <v>0</v>
      </c>
      <c r="AQ272" s="53">
        <f>'DIGITAR CONTRATOS '!AR272</f>
        <v>0</v>
      </c>
      <c r="AR272" s="39">
        <f>'DIGITAR CONTRATOS '!AS272</f>
        <v>0</v>
      </c>
      <c r="AS272" s="1">
        <f>'DIGITAR CONTRATOS '!AT272</f>
        <v>0</v>
      </c>
      <c r="AT272" s="27" t="str">
        <f>IF('DIGITAR CONTRATOS '!AU272&lt;&gt;"",'DIGITAR CONTRATOS '!AU272,"")</f>
        <v/>
      </c>
      <c r="AU272" s="73" t="str">
        <f>IF('DIGITAR CONTRATOS '!AV272&lt;&gt;"",'DIGITAR CONTRATOS '!AV272,"")</f>
        <v/>
      </c>
    </row>
    <row r="273" spans="1:47" s="46" customFormat="1" ht="14" x14ac:dyDescent="0.35">
      <c r="A273" s="31">
        <f>'DIGITAR CONTRATOS '!B273</f>
        <v>0</v>
      </c>
      <c r="B273" s="36">
        <f>'DIGITAR CONTRATOS '!C273</f>
        <v>0</v>
      </c>
      <c r="C273" s="73" t="str">
        <f>IF('DIGITAR CONTRATOS '!D273&lt;&gt;"",'DIGITAR CONTRATOS '!D273,"")</f>
        <v/>
      </c>
      <c r="D273" s="73" t="str">
        <f>IF('DIGITAR CONTRATOS '!E273&lt;&gt;"",'DIGITAR CONTRATOS '!E273,"")</f>
        <v/>
      </c>
      <c r="E273" s="36">
        <f>'DIGITAR CONTRATOS '!F273</f>
        <v>0</v>
      </c>
      <c r="F273" s="42">
        <f>'DIGITAR CONTRATOS '!G273</f>
        <v>0</v>
      </c>
      <c r="G273" s="54">
        <f>'DIGITAR CONTRATOS '!H273</f>
        <v>0</v>
      </c>
      <c r="H273" s="42">
        <f>'DIGITAR CONTRATOS '!I273</f>
        <v>0</v>
      </c>
      <c r="I273" s="54">
        <f>'DIGITAR CONTRATOS '!J273</f>
        <v>0</v>
      </c>
      <c r="J273" s="42">
        <f>'DIGITAR CONTRATOS '!K273</f>
        <v>0</v>
      </c>
      <c r="K273" s="69">
        <f>'DIGITAR CONTRATOS '!L273</f>
        <v>0</v>
      </c>
      <c r="L273" s="73" t="str">
        <f>IF('DIGITAR CONTRATOS '!M273&lt;&gt;"",'DIGITAR CONTRATOS '!M273,"")</f>
        <v/>
      </c>
      <c r="M273" s="49">
        <f>'DIGITAR CONTRATOS '!N273</f>
        <v>0</v>
      </c>
      <c r="N273" s="49">
        <f>'DIGITAR CONTRATOS '!O273</f>
        <v>0</v>
      </c>
      <c r="O273" s="36">
        <f>'DIGITAR CONTRATOS '!P273</f>
        <v>0</v>
      </c>
      <c r="P273" s="36">
        <f>'DIGITAR CONTRATOS '!Q273</f>
        <v>0</v>
      </c>
      <c r="Q273" s="40">
        <f>'DIGITAR CONTRATOS '!R273</f>
        <v>0</v>
      </c>
      <c r="R273" s="40">
        <f>'DIGITAR CONTRATOS '!S273</f>
        <v>0</v>
      </c>
      <c r="S273" s="40">
        <f>'DIGITAR CONTRATOS '!T273</f>
        <v>0</v>
      </c>
      <c r="T273" s="50">
        <f>'DIGITAR CONTRATOS '!U273</f>
        <v>0</v>
      </c>
      <c r="U273" s="51">
        <f>'DIGITAR CONTRATOS '!V273</f>
        <v>0</v>
      </c>
      <c r="V273" s="69">
        <f>'DIGITAR CONTRATOS '!W273</f>
        <v>0</v>
      </c>
      <c r="W273" s="36">
        <f>'DIGITAR CONTRATOS '!X273</f>
        <v>0</v>
      </c>
      <c r="X273" s="37">
        <f>'DIGITAR CONTRATOS '!Y273</f>
        <v>0</v>
      </c>
      <c r="Y273" s="49">
        <f>'DIGITAR CONTRATOS '!Z273</f>
        <v>0</v>
      </c>
      <c r="Z273" s="49">
        <f>'DIGITAR CONTRATOS '!AA273</f>
        <v>0</v>
      </c>
      <c r="AA273" s="36">
        <f>'DIGITAR CONTRATOS '!AB273</f>
        <v>0</v>
      </c>
      <c r="AB273" s="67">
        <f>'DIGITAR CONTRATOS '!AC273</f>
        <v>0</v>
      </c>
      <c r="AC273" s="67">
        <f>'DIGITAR CONTRATOS '!AD273</f>
        <v>0</v>
      </c>
      <c r="AD273" s="49">
        <f>'DIGITAR CONTRATOS '!AE273</f>
        <v>0</v>
      </c>
      <c r="AE273" s="51">
        <f>'DIGITAR CONTRATOS '!AF273</f>
        <v>0</v>
      </c>
      <c r="AF273" s="50">
        <f>'DIGITAR CONTRATOS '!AG273</f>
        <v>0</v>
      </c>
      <c r="AG273" s="50">
        <f>'DIGITAR CONTRATOS '!AH273</f>
        <v>0</v>
      </c>
      <c r="AH273" s="51">
        <f>'DIGITAR CONTRATOS '!AI273</f>
        <v>0</v>
      </c>
      <c r="AI273" s="31" t="str">
        <f>'DIGITAR CONTRATOS '!AJ273</f>
        <v>NA</v>
      </c>
      <c r="AJ273" s="73" t="str">
        <f>IF('DIGITAR CONTRATOS '!AK273&lt;&gt;"",'DIGITAR CONTRATOS '!AK273,"")</f>
        <v/>
      </c>
      <c r="AK273" s="73" t="str">
        <f>IF('DIGITAR CONTRATOS '!AL273&lt;&gt;"",'DIGITAR CONTRATOS '!AL273,"")</f>
        <v/>
      </c>
      <c r="AL273" s="27" t="str">
        <f>IF('DIGITAR CONTRATOS '!AM273&lt;&gt;"",'DIGITAR CONTRATOS '!AM273,"")</f>
        <v/>
      </c>
      <c r="AM273" s="69">
        <f>'DIGITAR CONTRATOS '!AN273</f>
        <v>0</v>
      </c>
      <c r="AN273" s="63">
        <f>'DIGITAR CONTRATOS '!AO273</f>
        <v>0</v>
      </c>
      <c r="AO273" s="52">
        <f>'DIGITAR CONTRATOS '!AP273</f>
        <v>0</v>
      </c>
      <c r="AP273" s="71">
        <f>'DIGITAR CONTRATOS '!AQ273</f>
        <v>0</v>
      </c>
      <c r="AQ273" s="53">
        <f>'DIGITAR CONTRATOS '!AR273</f>
        <v>0</v>
      </c>
      <c r="AR273" s="39">
        <f>'DIGITAR CONTRATOS '!AS273</f>
        <v>0</v>
      </c>
      <c r="AS273" s="1">
        <f>'DIGITAR CONTRATOS '!AT273</f>
        <v>0</v>
      </c>
      <c r="AT273" s="27" t="str">
        <f>IF('DIGITAR CONTRATOS '!AU273&lt;&gt;"",'DIGITAR CONTRATOS '!AU273,"")</f>
        <v/>
      </c>
      <c r="AU273" s="73" t="str">
        <f>IF('DIGITAR CONTRATOS '!AV273&lt;&gt;"",'DIGITAR CONTRATOS '!AV273,"")</f>
        <v/>
      </c>
    </row>
    <row r="274" spans="1:47" s="46" customFormat="1" ht="14" x14ac:dyDescent="0.35">
      <c r="A274" s="31">
        <f>'DIGITAR CONTRATOS '!B274</f>
        <v>0</v>
      </c>
      <c r="B274" s="36">
        <f>'DIGITAR CONTRATOS '!C274</f>
        <v>0</v>
      </c>
      <c r="C274" s="73" t="str">
        <f>IF('DIGITAR CONTRATOS '!D274&lt;&gt;"",'DIGITAR CONTRATOS '!D274,"")</f>
        <v/>
      </c>
      <c r="D274" s="73" t="str">
        <f>IF('DIGITAR CONTRATOS '!E274&lt;&gt;"",'DIGITAR CONTRATOS '!E274,"")</f>
        <v/>
      </c>
      <c r="E274" s="36">
        <f>'DIGITAR CONTRATOS '!F274</f>
        <v>0</v>
      </c>
      <c r="F274" s="42">
        <f>'DIGITAR CONTRATOS '!G274</f>
        <v>0</v>
      </c>
      <c r="G274" s="54">
        <f>'DIGITAR CONTRATOS '!H274</f>
        <v>0</v>
      </c>
      <c r="H274" s="42">
        <f>'DIGITAR CONTRATOS '!I274</f>
        <v>0</v>
      </c>
      <c r="I274" s="54">
        <f>'DIGITAR CONTRATOS '!J274</f>
        <v>0</v>
      </c>
      <c r="J274" s="42">
        <f>'DIGITAR CONTRATOS '!K274</f>
        <v>0</v>
      </c>
      <c r="K274" s="69">
        <f>'DIGITAR CONTRATOS '!L274</f>
        <v>0</v>
      </c>
      <c r="L274" s="73" t="str">
        <f>IF('DIGITAR CONTRATOS '!M274&lt;&gt;"",'DIGITAR CONTRATOS '!M274,"")</f>
        <v/>
      </c>
      <c r="M274" s="49">
        <f>'DIGITAR CONTRATOS '!N274</f>
        <v>0</v>
      </c>
      <c r="N274" s="49">
        <f>'DIGITAR CONTRATOS '!O274</f>
        <v>0</v>
      </c>
      <c r="O274" s="36">
        <f>'DIGITAR CONTRATOS '!P274</f>
        <v>0</v>
      </c>
      <c r="P274" s="36">
        <f>'DIGITAR CONTRATOS '!Q274</f>
        <v>0</v>
      </c>
      <c r="Q274" s="40">
        <f>'DIGITAR CONTRATOS '!R274</f>
        <v>0</v>
      </c>
      <c r="R274" s="40">
        <f>'DIGITAR CONTRATOS '!S274</f>
        <v>0</v>
      </c>
      <c r="S274" s="40">
        <f>'DIGITAR CONTRATOS '!T274</f>
        <v>0</v>
      </c>
      <c r="T274" s="50">
        <f>'DIGITAR CONTRATOS '!U274</f>
        <v>0</v>
      </c>
      <c r="U274" s="51">
        <f>'DIGITAR CONTRATOS '!V274</f>
        <v>0</v>
      </c>
      <c r="V274" s="69">
        <f>'DIGITAR CONTRATOS '!W274</f>
        <v>0</v>
      </c>
      <c r="W274" s="36">
        <f>'DIGITAR CONTRATOS '!X274</f>
        <v>0</v>
      </c>
      <c r="X274" s="37">
        <f>'DIGITAR CONTRATOS '!Y274</f>
        <v>0</v>
      </c>
      <c r="Y274" s="49">
        <f>'DIGITAR CONTRATOS '!Z274</f>
        <v>0</v>
      </c>
      <c r="Z274" s="49">
        <f>'DIGITAR CONTRATOS '!AA274</f>
        <v>0</v>
      </c>
      <c r="AA274" s="36">
        <f>'DIGITAR CONTRATOS '!AB274</f>
        <v>0</v>
      </c>
      <c r="AB274" s="67">
        <f>'DIGITAR CONTRATOS '!AC274</f>
        <v>0</v>
      </c>
      <c r="AC274" s="67">
        <f>'DIGITAR CONTRATOS '!AD274</f>
        <v>0</v>
      </c>
      <c r="AD274" s="49">
        <f>'DIGITAR CONTRATOS '!AE274</f>
        <v>0</v>
      </c>
      <c r="AE274" s="51">
        <f>'DIGITAR CONTRATOS '!AF274</f>
        <v>0</v>
      </c>
      <c r="AF274" s="50">
        <f>'DIGITAR CONTRATOS '!AG274</f>
        <v>0</v>
      </c>
      <c r="AG274" s="50">
        <f>'DIGITAR CONTRATOS '!AH274</f>
        <v>0</v>
      </c>
      <c r="AH274" s="51">
        <f>'DIGITAR CONTRATOS '!AI274</f>
        <v>0</v>
      </c>
      <c r="AI274" s="31" t="str">
        <f>'DIGITAR CONTRATOS '!AJ274</f>
        <v>NA</v>
      </c>
      <c r="AJ274" s="73" t="str">
        <f>IF('DIGITAR CONTRATOS '!AK274&lt;&gt;"",'DIGITAR CONTRATOS '!AK274,"")</f>
        <v/>
      </c>
      <c r="AK274" s="73" t="str">
        <f>IF('DIGITAR CONTRATOS '!AL274&lt;&gt;"",'DIGITAR CONTRATOS '!AL274,"")</f>
        <v/>
      </c>
      <c r="AL274" s="27" t="str">
        <f>IF('DIGITAR CONTRATOS '!AM274&lt;&gt;"",'DIGITAR CONTRATOS '!AM274,"")</f>
        <v/>
      </c>
      <c r="AM274" s="69">
        <f>'DIGITAR CONTRATOS '!AN274</f>
        <v>0</v>
      </c>
      <c r="AN274" s="63">
        <f>'DIGITAR CONTRATOS '!AO274</f>
        <v>0</v>
      </c>
      <c r="AO274" s="52">
        <f>'DIGITAR CONTRATOS '!AP274</f>
        <v>0</v>
      </c>
      <c r="AP274" s="71">
        <f>'DIGITAR CONTRATOS '!AQ274</f>
        <v>0</v>
      </c>
      <c r="AQ274" s="53">
        <f>'DIGITAR CONTRATOS '!AR274</f>
        <v>0</v>
      </c>
      <c r="AR274" s="39">
        <f>'DIGITAR CONTRATOS '!AS274</f>
        <v>0</v>
      </c>
      <c r="AS274" s="1">
        <f>'DIGITAR CONTRATOS '!AT274</f>
        <v>0</v>
      </c>
      <c r="AT274" s="27" t="str">
        <f>IF('DIGITAR CONTRATOS '!AU274&lt;&gt;"",'DIGITAR CONTRATOS '!AU274,"")</f>
        <v/>
      </c>
      <c r="AU274" s="73" t="str">
        <f>IF('DIGITAR CONTRATOS '!AV274&lt;&gt;"",'DIGITAR CONTRATOS '!AV274,"")</f>
        <v/>
      </c>
    </row>
    <row r="275" spans="1:47" s="46" customFormat="1" ht="14" x14ac:dyDescent="0.35">
      <c r="A275" s="31">
        <f>'DIGITAR CONTRATOS '!B275</f>
        <v>0</v>
      </c>
      <c r="B275" s="36">
        <f>'DIGITAR CONTRATOS '!C275</f>
        <v>0</v>
      </c>
      <c r="C275" s="73" t="str">
        <f>IF('DIGITAR CONTRATOS '!D275&lt;&gt;"",'DIGITAR CONTRATOS '!D275,"")</f>
        <v/>
      </c>
      <c r="D275" s="73" t="str">
        <f>IF('DIGITAR CONTRATOS '!E275&lt;&gt;"",'DIGITAR CONTRATOS '!E275,"")</f>
        <v/>
      </c>
      <c r="E275" s="36">
        <f>'DIGITAR CONTRATOS '!F275</f>
        <v>0</v>
      </c>
      <c r="F275" s="42">
        <f>'DIGITAR CONTRATOS '!G275</f>
        <v>0</v>
      </c>
      <c r="G275" s="54">
        <f>'DIGITAR CONTRATOS '!H275</f>
        <v>0</v>
      </c>
      <c r="H275" s="42">
        <f>'DIGITAR CONTRATOS '!I275</f>
        <v>0</v>
      </c>
      <c r="I275" s="54">
        <f>'DIGITAR CONTRATOS '!J275</f>
        <v>0</v>
      </c>
      <c r="J275" s="42">
        <f>'DIGITAR CONTRATOS '!K275</f>
        <v>0</v>
      </c>
      <c r="K275" s="69">
        <f>'DIGITAR CONTRATOS '!L275</f>
        <v>0</v>
      </c>
      <c r="L275" s="73" t="str">
        <f>IF('DIGITAR CONTRATOS '!M275&lt;&gt;"",'DIGITAR CONTRATOS '!M275,"")</f>
        <v/>
      </c>
      <c r="M275" s="49">
        <f>'DIGITAR CONTRATOS '!N275</f>
        <v>0</v>
      </c>
      <c r="N275" s="49">
        <f>'DIGITAR CONTRATOS '!O275</f>
        <v>0</v>
      </c>
      <c r="O275" s="36">
        <f>'DIGITAR CONTRATOS '!P275</f>
        <v>0</v>
      </c>
      <c r="P275" s="36">
        <f>'DIGITAR CONTRATOS '!Q275</f>
        <v>0</v>
      </c>
      <c r="Q275" s="40">
        <f>'DIGITAR CONTRATOS '!R275</f>
        <v>0</v>
      </c>
      <c r="R275" s="40">
        <f>'DIGITAR CONTRATOS '!S275</f>
        <v>0</v>
      </c>
      <c r="S275" s="40">
        <f>'DIGITAR CONTRATOS '!T275</f>
        <v>0</v>
      </c>
      <c r="T275" s="50">
        <f>'DIGITAR CONTRATOS '!U275</f>
        <v>0</v>
      </c>
      <c r="U275" s="51">
        <f>'DIGITAR CONTRATOS '!V275</f>
        <v>0</v>
      </c>
      <c r="V275" s="69">
        <f>'DIGITAR CONTRATOS '!W275</f>
        <v>0</v>
      </c>
      <c r="W275" s="36">
        <f>'DIGITAR CONTRATOS '!X275</f>
        <v>0</v>
      </c>
      <c r="X275" s="37">
        <f>'DIGITAR CONTRATOS '!Y275</f>
        <v>0</v>
      </c>
      <c r="Y275" s="49">
        <f>'DIGITAR CONTRATOS '!Z275</f>
        <v>0</v>
      </c>
      <c r="Z275" s="49">
        <f>'DIGITAR CONTRATOS '!AA275</f>
        <v>0</v>
      </c>
      <c r="AA275" s="36">
        <f>'DIGITAR CONTRATOS '!AB275</f>
        <v>0</v>
      </c>
      <c r="AB275" s="67">
        <f>'DIGITAR CONTRATOS '!AC275</f>
        <v>0</v>
      </c>
      <c r="AC275" s="67">
        <f>'DIGITAR CONTRATOS '!AD275</f>
        <v>0</v>
      </c>
      <c r="AD275" s="49">
        <f>'DIGITAR CONTRATOS '!AE275</f>
        <v>0</v>
      </c>
      <c r="AE275" s="51">
        <f>'DIGITAR CONTRATOS '!AF275</f>
        <v>0</v>
      </c>
      <c r="AF275" s="50">
        <f>'DIGITAR CONTRATOS '!AG275</f>
        <v>0</v>
      </c>
      <c r="AG275" s="50">
        <f>'DIGITAR CONTRATOS '!AH275</f>
        <v>0</v>
      </c>
      <c r="AH275" s="51">
        <f>'DIGITAR CONTRATOS '!AI275</f>
        <v>0</v>
      </c>
      <c r="AI275" s="31" t="str">
        <f>'DIGITAR CONTRATOS '!AJ275</f>
        <v>NA</v>
      </c>
      <c r="AJ275" s="73" t="str">
        <f>IF('DIGITAR CONTRATOS '!AK275&lt;&gt;"",'DIGITAR CONTRATOS '!AK275,"")</f>
        <v/>
      </c>
      <c r="AK275" s="73" t="str">
        <f>IF('DIGITAR CONTRATOS '!AL275&lt;&gt;"",'DIGITAR CONTRATOS '!AL275,"")</f>
        <v/>
      </c>
      <c r="AL275" s="27" t="str">
        <f>IF('DIGITAR CONTRATOS '!AM275&lt;&gt;"",'DIGITAR CONTRATOS '!AM275,"")</f>
        <v/>
      </c>
      <c r="AM275" s="69">
        <f>'DIGITAR CONTRATOS '!AN275</f>
        <v>0</v>
      </c>
      <c r="AN275" s="63">
        <f>'DIGITAR CONTRATOS '!AO275</f>
        <v>0</v>
      </c>
      <c r="AO275" s="52">
        <f>'DIGITAR CONTRATOS '!AP275</f>
        <v>0</v>
      </c>
      <c r="AP275" s="71">
        <f>'DIGITAR CONTRATOS '!AQ275</f>
        <v>0</v>
      </c>
      <c r="AQ275" s="53">
        <f>'DIGITAR CONTRATOS '!AR275</f>
        <v>0</v>
      </c>
      <c r="AR275" s="39">
        <f>'DIGITAR CONTRATOS '!AS275</f>
        <v>0</v>
      </c>
      <c r="AS275" s="1">
        <f>'DIGITAR CONTRATOS '!AT275</f>
        <v>0</v>
      </c>
      <c r="AT275" s="27" t="str">
        <f>IF('DIGITAR CONTRATOS '!AU275&lt;&gt;"",'DIGITAR CONTRATOS '!AU275,"")</f>
        <v/>
      </c>
      <c r="AU275" s="73" t="str">
        <f>IF('DIGITAR CONTRATOS '!AV275&lt;&gt;"",'DIGITAR CONTRATOS '!AV275,"")</f>
        <v/>
      </c>
    </row>
    <row r="276" spans="1:47" s="46" customFormat="1" ht="14" x14ac:dyDescent="0.35">
      <c r="A276" s="31">
        <f>'DIGITAR CONTRATOS '!B276</f>
        <v>0</v>
      </c>
      <c r="B276" s="36">
        <f>'DIGITAR CONTRATOS '!C276</f>
        <v>0</v>
      </c>
      <c r="C276" s="73" t="str">
        <f>IF('DIGITAR CONTRATOS '!D276&lt;&gt;"",'DIGITAR CONTRATOS '!D276,"")</f>
        <v/>
      </c>
      <c r="D276" s="73" t="str">
        <f>IF('DIGITAR CONTRATOS '!E276&lt;&gt;"",'DIGITAR CONTRATOS '!E276,"")</f>
        <v/>
      </c>
      <c r="E276" s="36">
        <f>'DIGITAR CONTRATOS '!F276</f>
        <v>0</v>
      </c>
      <c r="F276" s="42">
        <f>'DIGITAR CONTRATOS '!G276</f>
        <v>0</v>
      </c>
      <c r="G276" s="54">
        <f>'DIGITAR CONTRATOS '!H276</f>
        <v>0</v>
      </c>
      <c r="H276" s="42">
        <f>'DIGITAR CONTRATOS '!I276</f>
        <v>0</v>
      </c>
      <c r="I276" s="54">
        <f>'DIGITAR CONTRATOS '!J276</f>
        <v>0</v>
      </c>
      <c r="J276" s="42">
        <f>'DIGITAR CONTRATOS '!K276</f>
        <v>0</v>
      </c>
      <c r="K276" s="69">
        <f>'DIGITAR CONTRATOS '!L276</f>
        <v>0</v>
      </c>
      <c r="L276" s="73" t="str">
        <f>IF('DIGITAR CONTRATOS '!M276&lt;&gt;"",'DIGITAR CONTRATOS '!M276,"")</f>
        <v/>
      </c>
      <c r="M276" s="49">
        <f>'DIGITAR CONTRATOS '!N276</f>
        <v>0</v>
      </c>
      <c r="N276" s="49">
        <f>'DIGITAR CONTRATOS '!O276</f>
        <v>0</v>
      </c>
      <c r="O276" s="36">
        <f>'DIGITAR CONTRATOS '!P276</f>
        <v>0</v>
      </c>
      <c r="P276" s="36">
        <f>'DIGITAR CONTRATOS '!Q276</f>
        <v>0</v>
      </c>
      <c r="Q276" s="40">
        <f>'DIGITAR CONTRATOS '!R276</f>
        <v>0</v>
      </c>
      <c r="R276" s="40">
        <f>'DIGITAR CONTRATOS '!S276</f>
        <v>0</v>
      </c>
      <c r="S276" s="40">
        <f>'DIGITAR CONTRATOS '!T276</f>
        <v>0</v>
      </c>
      <c r="T276" s="50">
        <f>'DIGITAR CONTRATOS '!U276</f>
        <v>0</v>
      </c>
      <c r="U276" s="51">
        <f>'DIGITAR CONTRATOS '!V276</f>
        <v>0</v>
      </c>
      <c r="V276" s="69">
        <f>'DIGITAR CONTRATOS '!W276</f>
        <v>0</v>
      </c>
      <c r="W276" s="36">
        <f>'DIGITAR CONTRATOS '!X276</f>
        <v>0</v>
      </c>
      <c r="X276" s="37">
        <f>'DIGITAR CONTRATOS '!Y276</f>
        <v>0</v>
      </c>
      <c r="Y276" s="49">
        <f>'DIGITAR CONTRATOS '!Z276</f>
        <v>0</v>
      </c>
      <c r="Z276" s="49">
        <f>'DIGITAR CONTRATOS '!AA276</f>
        <v>0</v>
      </c>
      <c r="AA276" s="36">
        <f>'DIGITAR CONTRATOS '!AB276</f>
        <v>0</v>
      </c>
      <c r="AB276" s="67">
        <f>'DIGITAR CONTRATOS '!AC276</f>
        <v>0</v>
      </c>
      <c r="AC276" s="67">
        <f>'DIGITAR CONTRATOS '!AD276</f>
        <v>0</v>
      </c>
      <c r="AD276" s="49">
        <f>'DIGITAR CONTRATOS '!AE276</f>
        <v>0</v>
      </c>
      <c r="AE276" s="51">
        <f>'DIGITAR CONTRATOS '!AF276</f>
        <v>0</v>
      </c>
      <c r="AF276" s="50">
        <f>'DIGITAR CONTRATOS '!AG276</f>
        <v>0</v>
      </c>
      <c r="AG276" s="50">
        <f>'DIGITAR CONTRATOS '!AH276</f>
        <v>0</v>
      </c>
      <c r="AH276" s="51">
        <f>'DIGITAR CONTRATOS '!AI276</f>
        <v>0</v>
      </c>
      <c r="AI276" s="31" t="str">
        <f>'DIGITAR CONTRATOS '!AJ276</f>
        <v>NA</v>
      </c>
      <c r="AJ276" s="73" t="str">
        <f>IF('DIGITAR CONTRATOS '!AK276&lt;&gt;"",'DIGITAR CONTRATOS '!AK276,"")</f>
        <v/>
      </c>
      <c r="AK276" s="73" t="str">
        <f>IF('DIGITAR CONTRATOS '!AL276&lt;&gt;"",'DIGITAR CONTRATOS '!AL276,"")</f>
        <v/>
      </c>
      <c r="AL276" s="27" t="str">
        <f>IF('DIGITAR CONTRATOS '!AM276&lt;&gt;"",'DIGITAR CONTRATOS '!AM276,"")</f>
        <v/>
      </c>
      <c r="AM276" s="69">
        <f>'DIGITAR CONTRATOS '!AN276</f>
        <v>0</v>
      </c>
      <c r="AN276" s="63">
        <f>'DIGITAR CONTRATOS '!AO276</f>
        <v>0</v>
      </c>
      <c r="AO276" s="52">
        <f>'DIGITAR CONTRATOS '!AP276</f>
        <v>0</v>
      </c>
      <c r="AP276" s="71">
        <f>'DIGITAR CONTRATOS '!AQ276</f>
        <v>0</v>
      </c>
      <c r="AQ276" s="53">
        <f>'DIGITAR CONTRATOS '!AR276</f>
        <v>0</v>
      </c>
      <c r="AR276" s="39">
        <f>'DIGITAR CONTRATOS '!AS276</f>
        <v>0</v>
      </c>
      <c r="AS276" s="1">
        <f>'DIGITAR CONTRATOS '!AT276</f>
        <v>0</v>
      </c>
      <c r="AT276" s="27" t="str">
        <f>IF('DIGITAR CONTRATOS '!AU276&lt;&gt;"",'DIGITAR CONTRATOS '!AU276,"")</f>
        <v/>
      </c>
      <c r="AU276" s="73" t="str">
        <f>IF('DIGITAR CONTRATOS '!AV276&lt;&gt;"",'DIGITAR CONTRATOS '!AV276,"")</f>
        <v/>
      </c>
    </row>
    <row r="277" spans="1:47" s="46" customFormat="1" ht="14" x14ac:dyDescent="0.35">
      <c r="A277" s="31">
        <f>'DIGITAR CONTRATOS '!B277</f>
        <v>0</v>
      </c>
      <c r="B277" s="36">
        <f>'DIGITAR CONTRATOS '!C277</f>
        <v>0</v>
      </c>
      <c r="C277" s="73" t="str">
        <f>IF('DIGITAR CONTRATOS '!D277&lt;&gt;"",'DIGITAR CONTRATOS '!D277,"")</f>
        <v/>
      </c>
      <c r="D277" s="73" t="str">
        <f>IF('DIGITAR CONTRATOS '!E277&lt;&gt;"",'DIGITAR CONTRATOS '!E277,"")</f>
        <v/>
      </c>
      <c r="E277" s="36">
        <f>'DIGITAR CONTRATOS '!F277</f>
        <v>0</v>
      </c>
      <c r="F277" s="42">
        <f>'DIGITAR CONTRATOS '!G277</f>
        <v>0</v>
      </c>
      <c r="G277" s="54">
        <f>'DIGITAR CONTRATOS '!H277</f>
        <v>0</v>
      </c>
      <c r="H277" s="42">
        <f>'DIGITAR CONTRATOS '!I277</f>
        <v>0</v>
      </c>
      <c r="I277" s="54">
        <f>'DIGITAR CONTRATOS '!J277</f>
        <v>0</v>
      </c>
      <c r="J277" s="42">
        <f>'DIGITAR CONTRATOS '!K277</f>
        <v>0</v>
      </c>
      <c r="K277" s="69">
        <f>'DIGITAR CONTRATOS '!L277</f>
        <v>0</v>
      </c>
      <c r="L277" s="73" t="str">
        <f>IF('DIGITAR CONTRATOS '!M277&lt;&gt;"",'DIGITAR CONTRATOS '!M277,"")</f>
        <v/>
      </c>
      <c r="M277" s="49">
        <f>'DIGITAR CONTRATOS '!N277</f>
        <v>0</v>
      </c>
      <c r="N277" s="49">
        <f>'DIGITAR CONTRATOS '!O277</f>
        <v>0</v>
      </c>
      <c r="O277" s="36">
        <f>'DIGITAR CONTRATOS '!P277</f>
        <v>0</v>
      </c>
      <c r="P277" s="36">
        <f>'DIGITAR CONTRATOS '!Q277</f>
        <v>0</v>
      </c>
      <c r="Q277" s="40">
        <f>'DIGITAR CONTRATOS '!R277</f>
        <v>0</v>
      </c>
      <c r="R277" s="40">
        <f>'DIGITAR CONTRATOS '!S277</f>
        <v>0</v>
      </c>
      <c r="S277" s="40">
        <f>'DIGITAR CONTRATOS '!T277</f>
        <v>0</v>
      </c>
      <c r="T277" s="50">
        <f>'DIGITAR CONTRATOS '!U277</f>
        <v>0</v>
      </c>
      <c r="U277" s="51">
        <f>'DIGITAR CONTRATOS '!V277</f>
        <v>0</v>
      </c>
      <c r="V277" s="69">
        <f>'DIGITAR CONTRATOS '!W277</f>
        <v>0</v>
      </c>
      <c r="W277" s="36">
        <f>'DIGITAR CONTRATOS '!X277</f>
        <v>0</v>
      </c>
      <c r="X277" s="37">
        <f>'DIGITAR CONTRATOS '!Y277</f>
        <v>0</v>
      </c>
      <c r="Y277" s="49">
        <f>'DIGITAR CONTRATOS '!Z277</f>
        <v>0</v>
      </c>
      <c r="Z277" s="49">
        <f>'DIGITAR CONTRATOS '!AA277</f>
        <v>0</v>
      </c>
      <c r="AA277" s="36">
        <f>'DIGITAR CONTRATOS '!AB277</f>
        <v>0</v>
      </c>
      <c r="AB277" s="67">
        <f>'DIGITAR CONTRATOS '!AC277</f>
        <v>0</v>
      </c>
      <c r="AC277" s="67">
        <f>'DIGITAR CONTRATOS '!AD277</f>
        <v>0</v>
      </c>
      <c r="AD277" s="49">
        <f>'DIGITAR CONTRATOS '!AE277</f>
        <v>0</v>
      </c>
      <c r="AE277" s="51">
        <f>'DIGITAR CONTRATOS '!AF277</f>
        <v>0</v>
      </c>
      <c r="AF277" s="50">
        <f>'DIGITAR CONTRATOS '!AG277</f>
        <v>0</v>
      </c>
      <c r="AG277" s="50">
        <f>'DIGITAR CONTRATOS '!AH277</f>
        <v>0</v>
      </c>
      <c r="AH277" s="51">
        <f>'DIGITAR CONTRATOS '!AI277</f>
        <v>0</v>
      </c>
      <c r="AI277" s="31" t="str">
        <f>'DIGITAR CONTRATOS '!AJ277</f>
        <v>NA</v>
      </c>
      <c r="AJ277" s="73" t="str">
        <f>IF('DIGITAR CONTRATOS '!AK277&lt;&gt;"",'DIGITAR CONTRATOS '!AK277,"")</f>
        <v/>
      </c>
      <c r="AK277" s="73" t="str">
        <f>IF('DIGITAR CONTRATOS '!AL277&lt;&gt;"",'DIGITAR CONTRATOS '!AL277,"")</f>
        <v/>
      </c>
      <c r="AL277" s="27" t="str">
        <f>IF('DIGITAR CONTRATOS '!AM277&lt;&gt;"",'DIGITAR CONTRATOS '!AM277,"")</f>
        <v/>
      </c>
      <c r="AM277" s="69">
        <f>'DIGITAR CONTRATOS '!AN277</f>
        <v>0</v>
      </c>
      <c r="AN277" s="63">
        <f>'DIGITAR CONTRATOS '!AO277</f>
        <v>0</v>
      </c>
      <c r="AO277" s="52">
        <f>'DIGITAR CONTRATOS '!AP277</f>
        <v>0</v>
      </c>
      <c r="AP277" s="71">
        <f>'DIGITAR CONTRATOS '!AQ277</f>
        <v>0</v>
      </c>
      <c r="AQ277" s="53">
        <f>'DIGITAR CONTRATOS '!AR277</f>
        <v>0</v>
      </c>
      <c r="AR277" s="39">
        <f>'DIGITAR CONTRATOS '!AS277</f>
        <v>0</v>
      </c>
      <c r="AS277" s="1">
        <f>'DIGITAR CONTRATOS '!AT277</f>
        <v>0</v>
      </c>
      <c r="AT277" s="27" t="str">
        <f>IF('DIGITAR CONTRATOS '!AU277&lt;&gt;"",'DIGITAR CONTRATOS '!AU277,"")</f>
        <v/>
      </c>
      <c r="AU277" s="73" t="str">
        <f>IF('DIGITAR CONTRATOS '!AV277&lt;&gt;"",'DIGITAR CONTRATOS '!AV277,"")</f>
        <v/>
      </c>
    </row>
    <row r="278" spans="1:47" s="46" customFormat="1" ht="14" x14ac:dyDescent="0.35">
      <c r="A278" s="31">
        <f>'DIGITAR CONTRATOS '!B278</f>
        <v>0</v>
      </c>
      <c r="B278" s="36">
        <f>'DIGITAR CONTRATOS '!C278</f>
        <v>0</v>
      </c>
      <c r="C278" s="73" t="str">
        <f>IF('DIGITAR CONTRATOS '!D278&lt;&gt;"",'DIGITAR CONTRATOS '!D278,"")</f>
        <v/>
      </c>
      <c r="D278" s="73" t="str">
        <f>IF('DIGITAR CONTRATOS '!E278&lt;&gt;"",'DIGITAR CONTRATOS '!E278,"")</f>
        <v/>
      </c>
      <c r="E278" s="36">
        <f>'DIGITAR CONTRATOS '!F278</f>
        <v>0</v>
      </c>
      <c r="F278" s="42">
        <f>'DIGITAR CONTRATOS '!G278</f>
        <v>0</v>
      </c>
      <c r="G278" s="54">
        <f>'DIGITAR CONTRATOS '!H278</f>
        <v>0</v>
      </c>
      <c r="H278" s="42">
        <f>'DIGITAR CONTRATOS '!I278</f>
        <v>0</v>
      </c>
      <c r="I278" s="54">
        <f>'DIGITAR CONTRATOS '!J278</f>
        <v>0</v>
      </c>
      <c r="J278" s="42">
        <f>'DIGITAR CONTRATOS '!K278</f>
        <v>0</v>
      </c>
      <c r="K278" s="69">
        <f>'DIGITAR CONTRATOS '!L278</f>
        <v>0</v>
      </c>
      <c r="L278" s="73" t="str">
        <f>IF('DIGITAR CONTRATOS '!M278&lt;&gt;"",'DIGITAR CONTRATOS '!M278,"")</f>
        <v/>
      </c>
      <c r="M278" s="49">
        <f>'DIGITAR CONTRATOS '!N278</f>
        <v>0</v>
      </c>
      <c r="N278" s="49">
        <f>'DIGITAR CONTRATOS '!O278</f>
        <v>0</v>
      </c>
      <c r="O278" s="36">
        <f>'DIGITAR CONTRATOS '!P278</f>
        <v>0</v>
      </c>
      <c r="P278" s="36">
        <f>'DIGITAR CONTRATOS '!Q278</f>
        <v>0</v>
      </c>
      <c r="Q278" s="40">
        <f>'DIGITAR CONTRATOS '!R278</f>
        <v>0</v>
      </c>
      <c r="R278" s="40">
        <f>'DIGITAR CONTRATOS '!S278</f>
        <v>0</v>
      </c>
      <c r="S278" s="40">
        <f>'DIGITAR CONTRATOS '!T278</f>
        <v>0</v>
      </c>
      <c r="T278" s="50">
        <f>'DIGITAR CONTRATOS '!U278</f>
        <v>0</v>
      </c>
      <c r="U278" s="51">
        <f>'DIGITAR CONTRATOS '!V278</f>
        <v>0</v>
      </c>
      <c r="V278" s="69">
        <f>'DIGITAR CONTRATOS '!W278</f>
        <v>0</v>
      </c>
      <c r="W278" s="36">
        <f>'DIGITAR CONTRATOS '!X278</f>
        <v>0</v>
      </c>
      <c r="X278" s="37">
        <f>'DIGITAR CONTRATOS '!Y278</f>
        <v>0</v>
      </c>
      <c r="Y278" s="49">
        <f>'DIGITAR CONTRATOS '!Z278</f>
        <v>0</v>
      </c>
      <c r="Z278" s="49">
        <f>'DIGITAR CONTRATOS '!AA278</f>
        <v>0</v>
      </c>
      <c r="AA278" s="36">
        <f>'DIGITAR CONTRATOS '!AB278</f>
        <v>0</v>
      </c>
      <c r="AB278" s="67">
        <f>'DIGITAR CONTRATOS '!AC278</f>
        <v>0</v>
      </c>
      <c r="AC278" s="67">
        <f>'DIGITAR CONTRATOS '!AD278</f>
        <v>0</v>
      </c>
      <c r="AD278" s="49">
        <f>'DIGITAR CONTRATOS '!AE278</f>
        <v>0</v>
      </c>
      <c r="AE278" s="51">
        <f>'DIGITAR CONTRATOS '!AF278</f>
        <v>0</v>
      </c>
      <c r="AF278" s="50">
        <f>'DIGITAR CONTRATOS '!AG278</f>
        <v>0</v>
      </c>
      <c r="AG278" s="50">
        <f>'DIGITAR CONTRATOS '!AH278</f>
        <v>0</v>
      </c>
      <c r="AH278" s="51">
        <f>'DIGITAR CONTRATOS '!AI278</f>
        <v>0</v>
      </c>
      <c r="AI278" s="31" t="str">
        <f>'DIGITAR CONTRATOS '!AJ278</f>
        <v>NA</v>
      </c>
      <c r="AJ278" s="73" t="str">
        <f>IF('DIGITAR CONTRATOS '!AK278&lt;&gt;"",'DIGITAR CONTRATOS '!AK278,"")</f>
        <v/>
      </c>
      <c r="AK278" s="73" t="str">
        <f>IF('DIGITAR CONTRATOS '!AL278&lt;&gt;"",'DIGITAR CONTRATOS '!AL278,"")</f>
        <v/>
      </c>
      <c r="AL278" s="27" t="str">
        <f>IF('DIGITAR CONTRATOS '!AM278&lt;&gt;"",'DIGITAR CONTRATOS '!AM278,"")</f>
        <v/>
      </c>
      <c r="AM278" s="69">
        <f>'DIGITAR CONTRATOS '!AN278</f>
        <v>0</v>
      </c>
      <c r="AN278" s="63">
        <f>'DIGITAR CONTRATOS '!AO278</f>
        <v>0</v>
      </c>
      <c r="AO278" s="52">
        <f>'DIGITAR CONTRATOS '!AP278</f>
        <v>0</v>
      </c>
      <c r="AP278" s="71">
        <f>'DIGITAR CONTRATOS '!AQ278</f>
        <v>0</v>
      </c>
      <c r="AQ278" s="53">
        <f>'DIGITAR CONTRATOS '!AR278</f>
        <v>0</v>
      </c>
      <c r="AR278" s="39">
        <f>'DIGITAR CONTRATOS '!AS278</f>
        <v>0</v>
      </c>
      <c r="AS278" s="1">
        <f>'DIGITAR CONTRATOS '!AT278</f>
        <v>0</v>
      </c>
      <c r="AT278" s="27" t="str">
        <f>IF('DIGITAR CONTRATOS '!AU278&lt;&gt;"",'DIGITAR CONTRATOS '!AU278,"")</f>
        <v/>
      </c>
      <c r="AU278" s="73" t="str">
        <f>IF('DIGITAR CONTRATOS '!AV278&lt;&gt;"",'DIGITAR CONTRATOS '!AV278,"")</f>
        <v/>
      </c>
    </row>
    <row r="279" spans="1:47" s="46" customFormat="1" ht="14" x14ac:dyDescent="0.35">
      <c r="A279" s="31">
        <f>'DIGITAR CONTRATOS '!B279</f>
        <v>0</v>
      </c>
      <c r="B279" s="36">
        <f>'DIGITAR CONTRATOS '!C279</f>
        <v>0</v>
      </c>
      <c r="C279" s="73" t="str">
        <f>IF('DIGITAR CONTRATOS '!D279&lt;&gt;"",'DIGITAR CONTRATOS '!D279,"")</f>
        <v/>
      </c>
      <c r="D279" s="73" t="str">
        <f>IF('DIGITAR CONTRATOS '!E279&lt;&gt;"",'DIGITAR CONTRATOS '!E279,"")</f>
        <v/>
      </c>
      <c r="E279" s="36">
        <f>'DIGITAR CONTRATOS '!F279</f>
        <v>0</v>
      </c>
      <c r="F279" s="42">
        <f>'DIGITAR CONTRATOS '!G279</f>
        <v>0</v>
      </c>
      <c r="G279" s="54">
        <f>'DIGITAR CONTRATOS '!H279</f>
        <v>0</v>
      </c>
      <c r="H279" s="42">
        <f>'DIGITAR CONTRATOS '!I279</f>
        <v>0</v>
      </c>
      <c r="I279" s="54">
        <f>'DIGITAR CONTRATOS '!J279</f>
        <v>0</v>
      </c>
      <c r="J279" s="42">
        <f>'DIGITAR CONTRATOS '!K279</f>
        <v>0</v>
      </c>
      <c r="K279" s="69">
        <f>'DIGITAR CONTRATOS '!L279</f>
        <v>0</v>
      </c>
      <c r="L279" s="73" t="str">
        <f>IF('DIGITAR CONTRATOS '!M279&lt;&gt;"",'DIGITAR CONTRATOS '!M279,"")</f>
        <v/>
      </c>
      <c r="M279" s="49">
        <f>'DIGITAR CONTRATOS '!N279</f>
        <v>0</v>
      </c>
      <c r="N279" s="49">
        <f>'DIGITAR CONTRATOS '!O279</f>
        <v>0</v>
      </c>
      <c r="O279" s="36">
        <f>'DIGITAR CONTRATOS '!P279</f>
        <v>0</v>
      </c>
      <c r="P279" s="36">
        <f>'DIGITAR CONTRATOS '!Q279</f>
        <v>0</v>
      </c>
      <c r="Q279" s="40">
        <f>'DIGITAR CONTRATOS '!R279</f>
        <v>0</v>
      </c>
      <c r="R279" s="40">
        <f>'DIGITAR CONTRATOS '!S279</f>
        <v>0</v>
      </c>
      <c r="S279" s="40">
        <f>'DIGITAR CONTRATOS '!T279</f>
        <v>0</v>
      </c>
      <c r="T279" s="50">
        <f>'DIGITAR CONTRATOS '!U279</f>
        <v>0</v>
      </c>
      <c r="U279" s="51">
        <f>'DIGITAR CONTRATOS '!V279</f>
        <v>0</v>
      </c>
      <c r="V279" s="69">
        <f>'DIGITAR CONTRATOS '!W279</f>
        <v>0</v>
      </c>
      <c r="W279" s="36">
        <f>'DIGITAR CONTRATOS '!X279</f>
        <v>0</v>
      </c>
      <c r="X279" s="37">
        <f>'DIGITAR CONTRATOS '!Y279</f>
        <v>0</v>
      </c>
      <c r="Y279" s="49">
        <f>'DIGITAR CONTRATOS '!Z279</f>
        <v>0</v>
      </c>
      <c r="Z279" s="49">
        <f>'DIGITAR CONTRATOS '!AA279</f>
        <v>0</v>
      </c>
      <c r="AA279" s="36">
        <f>'DIGITAR CONTRATOS '!AB279</f>
        <v>0</v>
      </c>
      <c r="AB279" s="67">
        <f>'DIGITAR CONTRATOS '!AC279</f>
        <v>0</v>
      </c>
      <c r="AC279" s="67">
        <f>'DIGITAR CONTRATOS '!AD279</f>
        <v>0</v>
      </c>
      <c r="AD279" s="49">
        <f>'DIGITAR CONTRATOS '!AE279</f>
        <v>0</v>
      </c>
      <c r="AE279" s="51">
        <f>'DIGITAR CONTRATOS '!AF279</f>
        <v>0</v>
      </c>
      <c r="AF279" s="50">
        <f>'DIGITAR CONTRATOS '!AG279</f>
        <v>0</v>
      </c>
      <c r="AG279" s="50">
        <f>'DIGITAR CONTRATOS '!AH279</f>
        <v>0</v>
      </c>
      <c r="AH279" s="51">
        <f>'DIGITAR CONTRATOS '!AI279</f>
        <v>0</v>
      </c>
      <c r="AI279" s="31" t="str">
        <f>'DIGITAR CONTRATOS '!AJ279</f>
        <v>NA</v>
      </c>
      <c r="AJ279" s="73" t="str">
        <f>IF('DIGITAR CONTRATOS '!AK279&lt;&gt;"",'DIGITAR CONTRATOS '!AK279,"")</f>
        <v/>
      </c>
      <c r="AK279" s="73" t="str">
        <f>IF('DIGITAR CONTRATOS '!AL279&lt;&gt;"",'DIGITAR CONTRATOS '!AL279,"")</f>
        <v/>
      </c>
      <c r="AL279" s="27" t="str">
        <f>IF('DIGITAR CONTRATOS '!AM279&lt;&gt;"",'DIGITAR CONTRATOS '!AM279,"")</f>
        <v/>
      </c>
      <c r="AM279" s="69">
        <f>'DIGITAR CONTRATOS '!AN279</f>
        <v>0</v>
      </c>
      <c r="AN279" s="63">
        <f>'DIGITAR CONTRATOS '!AO279</f>
        <v>0</v>
      </c>
      <c r="AO279" s="52">
        <f>'DIGITAR CONTRATOS '!AP279</f>
        <v>0</v>
      </c>
      <c r="AP279" s="71">
        <f>'DIGITAR CONTRATOS '!AQ279</f>
        <v>0</v>
      </c>
      <c r="AQ279" s="53">
        <f>'DIGITAR CONTRATOS '!AR279</f>
        <v>0</v>
      </c>
      <c r="AR279" s="39">
        <f>'DIGITAR CONTRATOS '!AS279</f>
        <v>0</v>
      </c>
      <c r="AS279" s="1">
        <f>'DIGITAR CONTRATOS '!AT279</f>
        <v>0</v>
      </c>
      <c r="AT279" s="27" t="str">
        <f>IF('DIGITAR CONTRATOS '!AU279&lt;&gt;"",'DIGITAR CONTRATOS '!AU279,"")</f>
        <v/>
      </c>
      <c r="AU279" s="73" t="str">
        <f>IF('DIGITAR CONTRATOS '!AV279&lt;&gt;"",'DIGITAR CONTRATOS '!AV279,"")</f>
        <v/>
      </c>
    </row>
    <row r="280" spans="1:47" s="46" customFormat="1" ht="14" x14ac:dyDescent="0.35">
      <c r="A280" s="31">
        <f>'DIGITAR CONTRATOS '!B280</f>
        <v>0</v>
      </c>
      <c r="B280" s="36">
        <f>'DIGITAR CONTRATOS '!C280</f>
        <v>0</v>
      </c>
      <c r="C280" s="73" t="str">
        <f>IF('DIGITAR CONTRATOS '!D280&lt;&gt;"",'DIGITAR CONTRATOS '!D280,"")</f>
        <v/>
      </c>
      <c r="D280" s="73" t="str">
        <f>IF('DIGITAR CONTRATOS '!E280&lt;&gt;"",'DIGITAR CONTRATOS '!E280,"")</f>
        <v/>
      </c>
      <c r="E280" s="36">
        <f>'DIGITAR CONTRATOS '!F280</f>
        <v>0</v>
      </c>
      <c r="F280" s="42">
        <f>'DIGITAR CONTRATOS '!G280</f>
        <v>0</v>
      </c>
      <c r="G280" s="54">
        <f>'DIGITAR CONTRATOS '!H280</f>
        <v>0</v>
      </c>
      <c r="H280" s="42">
        <f>'DIGITAR CONTRATOS '!I280</f>
        <v>0</v>
      </c>
      <c r="I280" s="54">
        <f>'DIGITAR CONTRATOS '!J280</f>
        <v>0</v>
      </c>
      <c r="J280" s="42">
        <f>'DIGITAR CONTRATOS '!K280</f>
        <v>0</v>
      </c>
      <c r="K280" s="69">
        <f>'DIGITAR CONTRATOS '!L280</f>
        <v>0</v>
      </c>
      <c r="L280" s="73" t="str">
        <f>IF('DIGITAR CONTRATOS '!M280&lt;&gt;"",'DIGITAR CONTRATOS '!M280,"")</f>
        <v/>
      </c>
      <c r="M280" s="49">
        <f>'DIGITAR CONTRATOS '!N280</f>
        <v>0</v>
      </c>
      <c r="N280" s="49">
        <f>'DIGITAR CONTRATOS '!O280</f>
        <v>0</v>
      </c>
      <c r="O280" s="36">
        <f>'DIGITAR CONTRATOS '!P280</f>
        <v>0</v>
      </c>
      <c r="P280" s="36">
        <f>'DIGITAR CONTRATOS '!Q280</f>
        <v>0</v>
      </c>
      <c r="Q280" s="40">
        <f>'DIGITAR CONTRATOS '!R280</f>
        <v>0</v>
      </c>
      <c r="R280" s="40">
        <f>'DIGITAR CONTRATOS '!S280</f>
        <v>0</v>
      </c>
      <c r="S280" s="40">
        <f>'DIGITAR CONTRATOS '!T280</f>
        <v>0</v>
      </c>
      <c r="T280" s="50">
        <f>'DIGITAR CONTRATOS '!U280</f>
        <v>0</v>
      </c>
      <c r="U280" s="51">
        <f>'DIGITAR CONTRATOS '!V280</f>
        <v>0</v>
      </c>
      <c r="V280" s="69">
        <f>'DIGITAR CONTRATOS '!W280</f>
        <v>0</v>
      </c>
      <c r="W280" s="36">
        <f>'DIGITAR CONTRATOS '!X280</f>
        <v>0</v>
      </c>
      <c r="X280" s="37">
        <f>'DIGITAR CONTRATOS '!Y280</f>
        <v>0</v>
      </c>
      <c r="Y280" s="49">
        <f>'DIGITAR CONTRATOS '!Z280</f>
        <v>0</v>
      </c>
      <c r="Z280" s="49">
        <f>'DIGITAR CONTRATOS '!AA280</f>
        <v>0</v>
      </c>
      <c r="AA280" s="36">
        <f>'DIGITAR CONTRATOS '!AB280</f>
        <v>0</v>
      </c>
      <c r="AB280" s="67">
        <f>'DIGITAR CONTRATOS '!AC280</f>
        <v>0</v>
      </c>
      <c r="AC280" s="67">
        <f>'DIGITAR CONTRATOS '!AD280</f>
        <v>0</v>
      </c>
      <c r="AD280" s="49">
        <f>'DIGITAR CONTRATOS '!AE280</f>
        <v>0</v>
      </c>
      <c r="AE280" s="51">
        <f>'DIGITAR CONTRATOS '!AF280</f>
        <v>0</v>
      </c>
      <c r="AF280" s="50">
        <f>'DIGITAR CONTRATOS '!AG280</f>
        <v>0</v>
      </c>
      <c r="AG280" s="50">
        <f>'DIGITAR CONTRATOS '!AH280</f>
        <v>0</v>
      </c>
      <c r="AH280" s="51">
        <f>'DIGITAR CONTRATOS '!AI280</f>
        <v>0</v>
      </c>
      <c r="AI280" s="31" t="str">
        <f>'DIGITAR CONTRATOS '!AJ280</f>
        <v>NA</v>
      </c>
      <c r="AJ280" s="73" t="str">
        <f>IF('DIGITAR CONTRATOS '!AK280&lt;&gt;"",'DIGITAR CONTRATOS '!AK280,"")</f>
        <v/>
      </c>
      <c r="AK280" s="73" t="str">
        <f>IF('DIGITAR CONTRATOS '!AL280&lt;&gt;"",'DIGITAR CONTRATOS '!AL280,"")</f>
        <v/>
      </c>
      <c r="AL280" s="27" t="str">
        <f>IF('DIGITAR CONTRATOS '!AM280&lt;&gt;"",'DIGITAR CONTRATOS '!AM280,"")</f>
        <v/>
      </c>
      <c r="AM280" s="69">
        <f>'DIGITAR CONTRATOS '!AN280</f>
        <v>0</v>
      </c>
      <c r="AN280" s="63">
        <f>'DIGITAR CONTRATOS '!AO280</f>
        <v>0</v>
      </c>
      <c r="AO280" s="52">
        <f>'DIGITAR CONTRATOS '!AP280</f>
        <v>0</v>
      </c>
      <c r="AP280" s="71">
        <f>'DIGITAR CONTRATOS '!AQ280</f>
        <v>0</v>
      </c>
      <c r="AQ280" s="53">
        <f>'DIGITAR CONTRATOS '!AR280</f>
        <v>0</v>
      </c>
      <c r="AR280" s="39">
        <f>'DIGITAR CONTRATOS '!AS280</f>
        <v>0</v>
      </c>
      <c r="AS280" s="1">
        <f>'DIGITAR CONTRATOS '!AT280</f>
        <v>0</v>
      </c>
      <c r="AT280" s="27" t="str">
        <f>IF('DIGITAR CONTRATOS '!AU280&lt;&gt;"",'DIGITAR CONTRATOS '!AU280,"")</f>
        <v/>
      </c>
      <c r="AU280" s="73" t="str">
        <f>IF('DIGITAR CONTRATOS '!AV280&lt;&gt;"",'DIGITAR CONTRATOS '!AV280,"")</f>
        <v/>
      </c>
    </row>
    <row r="281" spans="1:47" s="46" customFormat="1" ht="14" x14ac:dyDescent="0.35">
      <c r="A281" s="31">
        <f>'DIGITAR CONTRATOS '!B281</f>
        <v>0</v>
      </c>
      <c r="B281" s="36">
        <f>'DIGITAR CONTRATOS '!C281</f>
        <v>0</v>
      </c>
      <c r="C281" s="73" t="str">
        <f>IF('DIGITAR CONTRATOS '!D281&lt;&gt;"",'DIGITAR CONTRATOS '!D281,"")</f>
        <v/>
      </c>
      <c r="D281" s="73" t="str">
        <f>IF('DIGITAR CONTRATOS '!E281&lt;&gt;"",'DIGITAR CONTRATOS '!E281,"")</f>
        <v/>
      </c>
      <c r="E281" s="36">
        <f>'DIGITAR CONTRATOS '!F281</f>
        <v>0</v>
      </c>
      <c r="F281" s="42">
        <f>'DIGITAR CONTRATOS '!G281</f>
        <v>0</v>
      </c>
      <c r="G281" s="54">
        <f>'DIGITAR CONTRATOS '!H281</f>
        <v>0</v>
      </c>
      <c r="H281" s="42">
        <f>'DIGITAR CONTRATOS '!I281</f>
        <v>0</v>
      </c>
      <c r="I281" s="54">
        <f>'DIGITAR CONTRATOS '!J281</f>
        <v>0</v>
      </c>
      <c r="J281" s="42">
        <f>'DIGITAR CONTRATOS '!K281</f>
        <v>0</v>
      </c>
      <c r="K281" s="69">
        <f>'DIGITAR CONTRATOS '!L281</f>
        <v>0</v>
      </c>
      <c r="L281" s="73" t="str">
        <f>IF('DIGITAR CONTRATOS '!M281&lt;&gt;"",'DIGITAR CONTRATOS '!M281,"")</f>
        <v/>
      </c>
      <c r="M281" s="49">
        <f>'DIGITAR CONTRATOS '!N281</f>
        <v>0</v>
      </c>
      <c r="N281" s="49">
        <f>'DIGITAR CONTRATOS '!O281</f>
        <v>0</v>
      </c>
      <c r="O281" s="36">
        <f>'DIGITAR CONTRATOS '!P281</f>
        <v>0</v>
      </c>
      <c r="P281" s="36">
        <f>'DIGITAR CONTRATOS '!Q281</f>
        <v>0</v>
      </c>
      <c r="Q281" s="40">
        <f>'DIGITAR CONTRATOS '!R281</f>
        <v>0</v>
      </c>
      <c r="R281" s="40">
        <f>'DIGITAR CONTRATOS '!S281</f>
        <v>0</v>
      </c>
      <c r="S281" s="40">
        <f>'DIGITAR CONTRATOS '!T281</f>
        <v>0</v>
      </c>
      <c r="T281" s="50">
        <f>'DIGITAR CONTRATOS '!U281</f>
        <v>0</v>
      </c>
      <c r="U281" s="51">
        <f>'DIGITAR CONTRATOS '!V281</f>
        <v>0</v>
      </c>
      <c r="V281" s="69">
        <f>'DIGITAR CONTRATOS '!W281</f>
        <v>0</v>
      </c>
      <c r="W281" s="36">
        <f>'DIGITAR CONTRATOS '!X281</f>
        <v>0</v>
      </c>
      <c r="X281" s="37">
        <f>'DIGITAR CONTRATOS '!Y281</f>
        <v>0</v>
      </c>
      <c r="Y281" s="49">
        <f>'DIGITAR CONTRATOS '!Z281</f>
        <v>0</v>
      </c>
      <c r="Z281" s="49">
        <f>'DIGITAR CONTRATOS '!AA281</f>
        <v>0</v>
      </c>
      <c r="AA281" s="36">
        <f>'DIGITAR CONTRATOS '!AB281</f>
        <v>0</v>
      </c>
      <c r="AB281" s="67">
        <f>'DIGITAR CONTRATOS '!AC281</f>
        <v>0</v>
      </c>
      <c r="AC281" s="67">
        <f>'DIGITAR CONTRATOS '!AD281</f>
        <v>0</v>
      </c>
      <c r="AD281" s="49">
        <f>'DIGITAR CONTRATOS '!AE281</f>
        <v>0</v>
      </c>
      <c r="AE281" s="51">
        <f>'DIGITAR CONTRATOS '!AF281</f>
        <v>0</v>
      </c>
      <c r="AF281" s="50">
        <f>'DIGITAR CONTRATOS '!AG281</f>
        <v>0</v>
      </c>
      <c r="AG281" s="50">
        <f>'DIGITAR CONTRATOS '!AH281</f>
        <v>0</v>
      </c>
      <c r="AH281" s="51">
        <f>'DIGITAR CONTRATOS '!AI281</f>
        <v>0</v>
      </c>
      <c r="AI281" s="31" t="str">
        <f>'DIGITAR CONTRATOS '!AJ281</f>
        <v>NA</v>
      </c>
      <c r="AJ281" s="73" t="str">
        <f>IF('DIGITAR CONTRATOS '!AK281&lt;&gt;"",'DIGITAR CONTRATOS '!AK281,"")</f>
        <v/>
      </c>
      <c r="AK281" s="73" t="str">
        <f>IF('DIGITAR CONTRATOS '!AL281&lt;&gt;"",'DIGITAR CONTRATOS '!AL281,"")</f>
        <v/>
      </c>
      <c r="AL281" s="27" t="str">
        <f>IF('DIGITAR CONTRATOS '!AM281&lt;&gt;"",'DIGITAR CONTRATOS '!AM281,"")</f>
        <v/>
      </c>
      <c r="AM281" s="69">
        <f>'DIGITAR CONTRATOS '!AN281</f>
        <v>0</v>
      </c>
      <c r="AN281" s="63">
        <f>'DIGITAR CONTRATOS '!AO281</f>
        <v>0</v>
      </c>
      <c r="AO281" s="52">
        <f>'DIGITAR CONTRATOS '!AP281</f>
        <v>0</v>
      </c>
      <c r="AP281" s="71">
        <f>'DIGITAR CONTRATOS '!AQ281</f>
        <v>0</v>
      </c>
      <c r="AQ281" s="53">
        <f>'DIGITAR CONTRATOS '!AR281</f>
        <v>0</v>
      </c>
      <c r="AR281" s="39">
        <f>'DIGITAR CONTRATOS '!AS281</f>
        <v>0</v>
      </c>
      <c r="AS281" s="1">
        <f>'DIGITAR CONTRATOS '!AT281</f>
        <v>0</v>
      </c>
      <c r="AT281" s="27" t="str">
        <f>IF('DIGITAR CONTRATOS '!AU281&lt;&gt;"",'DIGITAR CONTRATOS '!AU281,"")</f>
        <v/>
      </c>
      <c r="AU281" s="73" t="str">
        <f>IF('DIGITAR CONTRATOS '!AV281&lt;&gt;"",'DIGITAR CONTRATOS '!AV281,"")</f>
        <v/>
      </c>
    </row>
    <row r="282" spans="1:47" s="46" customFormat="1" ht="14" x14ac:dyDescent="0.35">
      <c r="A282" s="31">
        <f>'DIGITAR CONTRATOS '!B282</f>
        <v>0</v>
      </c>
      <c r="B282" s="36">
        <f>'DIGITAR CONTRATOS '!C282</f>
        <v>0</v>
      </c>
      <c r="C282" s="73" t="str">
        <f>IF('DIGITAR CONTRATOS '!D282&lt;&gt;"",'DIGITAR CONTRATOS '!D282,"")</f>
        <v/>
      </c>
      <c r="D282" s="73" t="str">
        <f>IF('DIGITAR CONTRATOS '!E282&lt;&gt;"",'DIGITAR CONTRATOS '!E282,"")</f>
        <v/>
      </c>
      <c r="E282" s="36">
        <f>'DIGITAR CONTRATOS '!F282</f>
        <v>0</v>
      </c>
      <c r="F282" s="42">
        <f>'DIGITAR CONTRATOS '!G282</f>
        <v>0</v>
      </c>
      <c r="G282" s="54">
        <f>'DIGITAR CONTRATOS '!H282</f>
        <v>0</v>
      </c>
      <c r="H282" s="42">
        <f>'DIGITAR CONTRATOS '!I282</f>
        <v>0</v>
      </c>
      <c r="I282" s="54">
        <f>'DIGITAR CONTRATOS '!J282</f>
        <v>0</v>
      </c>
      <c r="J282" s="42">
        <f>'DIGITAR CONTRATOS '!K282</f>
        <v>0</v>
      </c>
      <c r="K282" s="69">
        <f>'DIGITAR CONTRATOS '!L282</f>
        <v>0</v>
      </c>
      <c r="L282" s="73" t="str">
        <f>IF('DIGITAR CONTRATOS '!M282&lt;&gt;"",'DIGITAR CONTRATOS '!M282,"")</f>
        <v/>
      </c>
      <c r="M282" s="49">
        <f>'DIGITAR CONTRATOS '!N282</f>
        <v>0</v>
      </c>
      <c r="N282" s="49">
        <f>'DIGITAR CONTRATOS '!O282</f>
        <v>0</v>
      </c>
      <c r="O282" s="36">
        <f>'DIGITAR CONTRATOS '!P282</f>
        <v>0</v>
      </c>
      <c r="P282" s="36">
        <f>'DIGITAR CONTRATOS '!Q282</f>
        <v>0</v>
      </c>
      <c r="Q282" s="40">
        <f>'DIGITAR CONTRATOS '!R282</f>
        <v>0</v>
      </c>
      <c r="R282" s="40">
        <f>'DIGITAR CONTRATOS '!S282</f>
        <v>0</v>
      </c>
      <c r="S282" s="40">
        <f>'DIGITAR CONTRATOS '!T282</f>
        <v>0</v>
      </c>
      <c r="T282" s="50">
        <f>'DIGITAR CONTRATOS '!U282</f>
        <v>0</v>
      </c>
      <c r="U282" s="51">
        <f>'DIGITAR CONTRATOS '!V282</f>
        <v>0</v>
      </c>
      <c r="V282" s="69">
        <f>'DIGITAR CONTRATOS '!W282</f>
        <v>0</v>
      </c>
      <c r="W282" s="36">
        <f>'DIGITAR CONTRATOS '!X282</f>
        <v>0</v>
      </c>
      <c r="X282" s="37">
        <f>'DIGITAR CONTRATOS '!Y282</f>
        <v>0</v>
      </c>
      <c r="Y282" s="49">
        <f>'DIGITAR CONTRATOS '!Z282</f>
        <v>0</v>
      </c>
      <c r="Z282" s="49">
        <f>'DIGITAR CONTRATOS '!AA282</f>
        <v>0</v>
      </c>
      <c r="AA282" s="36">
        <f>'DIGITAR CONTRATOS '!AB282</f>
        <v>0</v>
      </c>
      <c r="AB282" s="67">
        <f>'DIGITAR CONTRATOS '!AC282</f>
        <v>0</v>
      </c>
      <c r="AC282" s="67">
        <f>'DIGITAR CONTRATOS '!AD282</f>
        <v>0</v>
      </c>
      <c r="AD282" s="49">
        <f>'DIGITAR CONTRATOS '!AE282</f>
        <v>0</v>
      </c>
      <c r="AE282" s="51">
        <f>'DIGITAR CONTRATOS '!AF282</f>
        <v>0</v>
      </c>
      <c r="AF282" s="50">
        <f>'DIGITAR CONTRATOS '!AG282</f>
        <v>0</v>
      </c>
      <c r="AG282" s="50">
        <f>'DIGITAR CONTRATOS '!AH282</f>
        <v>0</v>
      </c>
      <c r="AH282" s="51">
        <f>'DIGITAR CONTRATOS '!AI282</f>
        <v>0</v>
      </c>
      <c r="AI282" s="31" t="str">
        <f>'DIGITAR CONTRATOS '!AJ282</f>
        <v>NA</v>
      </c>
      <c r="AJ282" s="73" t="str">
        <f>IF('DIGITAR CONTRATOS '!AK282&lt;&gt;"",'DIGITAR CONTRATOS '!AK282,"")</f>
        <v/>
      </c>
      <c r="AK282" s="73" t="str">
        <f>IF('DIGITAR CONTRATOS '!AL282&lt;&gt;"",'DIGITAR CONTRATOS '!AL282,"")</f>
        <v/>
      </c>
      <c r="AL282" s="27" t="str">
        <f>IF('DIGITAR CONTRATOS '!AM282&lt;&gt;"",'DIGITAR CONTRATOS '!AM282,"")</f>
        <v/>
      </c>
      <c r="AM282" s="69">
        <f>'DIGITAR CONTRATOS '!AN282</f>
        <v>0</v>
      </c>
      <c r="AN282" s="63">
        <f>'DIGITAR CONTRATOS '!AO282</f>
        <v>0</v>
      </c>
      <c r="AO282" s="52">
        <f>'DIGITAR CONTRATOS '!AP282</f>
        <v>0</v>
      </c>
      <c r="AP282" s="71">
        <f>'DIGITAR CONTRATOS '!AQ282</f>
        <v>0</v>
      </c>
      <c r="AQ282" s="53">
        <f>'DIGITAR CONTRATOS '!AR282</f>
        <v>0</v>
      </c>
      <c r="AR282" s="39">
        <f>'DIGITAR CONTRATOS '!AS282</f>
        <v>0</v>
      </c>
      <c r="AS282" s="1">
        <f>'DIGITAR CONTRATOS '!AT282</f>
        <v>0</v>
      </c>
      <c r="AT282" s="27" t="str">
        <f>IF('DIGITAR CONTRATOS '!AU282&lt;&gt;"",'DIGITAR CONTRATOS '!AU282,"")</f>
        <v/>
      </c>
      <c r="AU282" s="73" t="str">
        <f>IF('DIGITAR CONTRATOS '!AV282&lt;&gt;"",'DIGITAR CONTRATOS '!AV282,"")</f>
        <v/>
      </c>
    </row>
    <row r="283" spans="1:47" s="46" customFormat="1" ht="14" x14ac:dyDescent="0.35">
      <c r="A283" s="31">
        <f>'DIGITAR CONTRATOS '!B283</f>
        <v>0</v>
      </c>
      <c r="B283" s="36">
        <f>'DIGITAR CONTRATOS '!C283</f>
        <v>0</v>
      </c>
      <c r="C283" s="73" t="str">
        <f>IF('DIGITAR CONTRATOS '!D283&lt;&gt;"",'DIGITAR CONTRATOS '!D283,"")</f>
        <v/>
      </c>
      <c r="D283" s="73" t="str">
        <f>IF('DIGITAR CONTRATOS '!E283&lt;&gt;"",'DIGITAR CONTRATOS '!E283,"")</f>
        <v/>
      </c>
      <c r="E283" s="36">
        <f>'DIGITAR CONTRATOS '!F283</f>
        <v>0</v>
      </c>
      <c r="F283" s="42">
        <f>'DIGITAR CONTRATOS '!G283</f>
        <v>0</v>
      </c>
      <c r="G283" s="54">
        <f>'DIGITAR CONTRATOS '!H283</f>
        <v>0</v>
      </c>
      <c r="H283" s="42">
        <f>'DIGITAR CONTRATOS '!I283</f>
        <v>0</v>
      </c>
      <c r="I283" s="54">
        <f>'DIGITAR CONTRATOS '!J283</f>
        <v>0</v>
      </c>
      <c r="J283" s="42">
        <f>'DIGITAR CONTRATOS '!K283</f>
        <v>0</v>
      </c>
      <c r="K283" s="69">
        <f>'DIGITAR CONTRATOS '!L283</f>
        <v>0</v>
      </c>
      <c r="L283" s="73" t="str">
        <f>IF('DIGITAR CONTRATOS '!M283&lt;&gt;"",'DIGITAR CONTRATOS '!M283,"")</f>
        <v/>
      </c>
      <c r="M283" s="49">
        <f>'DIGITAR CONTRATOS '!N283</f>
        <v>0</v>
      </c>
      <c r="N283" s="49">
        <f>'DIGITAR CONTRATOS '!O283</f>
        <v>0</v>
      </c>
      <c r="O283" s="36">
        <f>'DIGITAR CONTRATOS '!P283</f>
        <v>0</v>
      </c>
      <c r="P283" s="36">
        <f>'DIGITAR CONTRATOS '!Q283</f>
        <v>0</v>
      </c>
      <c r="Q283" s="40">
        <f>'DIGITAR CONTRATOS '!R283</f>
        <v>0</v>
      </c>
      <c r="R283" s="40">
        <f>'DIGITAR CONTRATOS '!S283</f>
        <v>0</v>
      </c>
      <c r="S283" s="40">
        <f>'DIGITAR CONTRATOS '!T283</f>
        <v>0</v>
      </c>
      <c r="T283" s="50">
        <f>'DIGITAR CONTRATOS '!U283</f>
        <v>0</v>
      </c>
      <c r="U283" s="51">
        <f>'DIGITAR CONTRATOS '!V283</f>
        <v>0</v>
      </c>
      <c r="V283" s="69">
        <f>'DIGITAR CONTRATOS '!W283</f>
        <v>0</v>
      </c>
      <c r="W283" s="36">
        <f>'DIGITAR CONTRATOS '!X283</f>
        <v>0</v>
      </c>
      <c r="X283" s="37">
        <f>'DIGITAR CONTRATOS '!Y283</f>
        <v>0</v>
      </c>
      <c r="Y283" s="49">
        <f>'DIGITAR CONTRATOS '!Z283</f>
        <v>0</v>
      </c>
      <c r="Z283" s="49">
        <f>'DIGITAR CONTRATOS '!AA283</f>
        <v>0</v>
      </c>
      <c r="AA283" s="36">
        <f>'DIGITAR CONTRATOS '!AB283</f>
        <v>0</v>
      </c>
      <c r="AB283" s="67">
        <f>'DIGITAR CONTRATOS '!AC283</f>
        <v>0</v>
      </c>
      <c r="AC283" s="67">
        <f>'DIGITAR CONTRATOS '!AD283</f>
        <v>0</v>
      </c>
      <c r="AD283" s="49">
        <f>'DIGITAR CONTRATOS '!AE283</f>
        <v>0</v>
      </c>
      <c r="AE283" s="51">
        <f>'DIGITAR CONTRATOS '!AF283</f>
        <v>0</v>
      </c>
      <c r="AF283" s="50">
        <f>'DIGITAR CONTRATOS '!AG283</f>
        <v>0</v>
      </c>
      <c r="AG283" s="50">
        <f>'DIGITAR CONTRATOS '!AH283</f>
        <v>0</v>
      </c>
      <c r="AH283" s="51">
        <f>'DIGITAR CONTRATOS '!AI283</f>
        <v>0</v>
      </c>
      <c r="AI283" s="31" t="str">
        <f>'DIGITAR CONTRATOS '!AJ283</f>
        <v>NA</v>
      </c>
      <c r="AJ283" s="73" t="str">
        <f>IF('DIGITAR CONTRATOS '!AK283&lt;&gt;"",'DIGITAR CONTRATOS '!AK283,"")</f>
        <v/>
      </c>
      <c r="AK283" s="73" t="str">
        <f>IF('DIGITAR CONTRATOS '!AL283&lt;&gt;"",'DIGITAR CONTRATOS '!AL283,"")</f>
        <v/>
      </c>
      <c r="AL283" s="27" t="str">
        <f>IF('DIGITAR CONTRATOS '!AM283&lt;&gt;"",'DIGITAR CONTRATOS '!AM283,"")</f>
        <v/>
      </c>
      <c r="AM283" s="69">
        <f>'DIGITAR CONTRATOS '!AN283</f>
        <v>0</v>
      </c>
      <c r="AN283" s="63">
        <f>'DIGITAR CONTRATOS '!AO283</f>
        <v>0</v>
      </c>
      <c r="AO283" s="52">
        <f>'DIGITAR CONTRATOS '!AP283</f>
        <v>0</v>
      </c>
      <c r="AP283" s="71">
        <f>'DIGITAR CONTRATOS '!AQ283</f>
        <v>0</v>
      </c>
      <c r="AQ283" s="53">
        <f>'DIGITAR CONTRATOS '!AR283</f>
        <v>0</v>
      </c>
      <c r="AR283" s="39">
        <f>'DIGITAR CONTRATOS '!AS283</f>
        <v>0</v>
      </c>
      <c r="AS283" s="1">
        <f>'DIGITAR CONTRATOS '!AT283</f>
        <v>0</v>
      </c>
      <c r="AT283" s="27" t="str">
        <f>IF('DIGITAR CONTRATOS '!AU283&lt;&gt;"",'DIGITAR CONTRATOS '!AU283,"")</f>
        <v/>
      </c>
      <c r="AU283" s="73" t="str">
        <f>IF('DIGITAR CONTRATOS '!AV283&lt;&gt;"",'DIGITAR CONTRATOS '!AV283,"")</f>
        <v/>
      </c>
    </row>
    <row r="284" spans="1:47" s="46" customFormat="1" ht="14" x14ac:dyDescent="0.35">
      <c r="A284" s="31">
        <f>'DIGITAR CONTRATOS '!B284</f>
        <v>0</v>
      </c>
      <c r="B284" s="36">
        <f>'DIGITAR CONTRATOS '!C284</f>
        <v>0</v>
      </c>
      <c r="C284" s="73" t="str">
        <f>IF('DIGITAR CONTRATOS '!D284&lt;&gt;"",'DIGITAR CONTRATOS '!D284,"")</f>
        <v/>
      </c>
      <c r="D284" s="73" t="str">
        <f>IF('DIGITAR CONTRATOS '!E284&lt;&gt;"",'DIGITAR CONTRATOS '!E284,"")</f>
        <v/>
      </c>
      <c r="E284" s="36">
        <f>'DIGITAR CONTRATOS '!F284</f>
        <v>0</v>
      </c>
      <c r="F284" s="42">
        <f>'DIGITAR CONTRATOS '!G284</f>
        <v>0</v>
      </c>
      <c r="G284" s="54">
        <f>'DIGITAR CONTRATOS '!H284</f>
        <v>0</v>
      </c>
      <c r="H284" s="42">
        <f>'DIGITAR CONTRATOS '!I284</f>
        <v>0</v>
      </c>
      <c r="I284" s="54">
        <f>'DIGITAR CONTRATOS '!J284</f>
        <v>0</v>
      </c>
      <c r="J284" s="42">
        <f>'DIGITAR CONTRATOS '!K284</f>
        <v>0</v>
      </c>
      <c r="K284" s="69">
        <f>'DIGITAR CONTRATOS '!L284</f>
        <v>0</v>
      </c>
      <c r="L284" s="73" t="str">
        <f>IF('DIGITAR CONTRATOS '!M284&lt;&gt;"",'DIGITAR CONTRATOS '!M284,"")</f>
        <v/>
      </c>
      <c r="M284" s="49">
        <f>'DIGITAR CONTRATOS '!N284</f>
        <v>0</v>
      </c>
      <c r="N284" s="49">
        <f>'DIGITAR CONTRATOS '!O284</f>
        <v>0</v>
      </c>
      <c r="O284" s="36">
        <f>'DIGITAR CONTRATOS '!P284</f>
        <v>0</v>
      </c>
      <c r="P284" s="36">
        <f>'DIGITAR CONTRATOS '!Q284</f>
        <v>0</v>
      </c>
      <c r="Q284" s="40">
        <f>'DIGITAR CONTRATOS '!R284</f>
        <v>0</v>
      </c>
      <c r="R284" s="40">
        <f>'DIGITAR CONTRATOS '!S284</f>
        <v>0</v>
      </c>
      <c r="S284" s="40">
        <f>'DIGITAR CONTRATOS '!T284</f>
        <v>0</v>
      </c>
      <c r="T284" s="50">
        <f>'DIGITAR CONTRATOS '!U284</f>
        <v>0</v>
      </c>
      <c r="U284" s="51">
        <f>'DIGITAR CONTRATOS '!V284</f>
        <v>0</v>
      </c>
      <c r="V284" s="69">
        <f>'DIGITAR CONTRATOS '!W284</f>
        <v>0</v>
      </c>
      <c r="W284" s="36">
        <f>'DIGITAR CONTRATOS '!X284</f>
        <v>0</v>
      </c>
      <c r="X284" s="37">
        <f>'DIGITAR CONTRATOS '!Y284</f>
        <v>0</v>
      </c>
      <c r="Y284" s="49">
        <f>'DIGITAR CONTRATOS '!Z284</f>
        <v>0</v>
      </c>
      <c r="Z284" s="49">
        <f>'DIGITAR CONTRATOS '!AA284</f>
        <v>0</v>
      </c>
      <c r="AA284" s="36">
        <f>'DIGITAR CONTRATOS '!AB284</f>
        <v>0</v>
      </c>
      <c r="AB284" s="67">
        <f>'DIGITAR CONTRATOS '!AC284</f>
        <v>0</v>
      </c>
      <c r="AC284" s="67">
        <f>'DIGITAR CONTRATOS '!AD284</f>
        <v>0</v>
      </c>
      <c r="AD284" s="49">
        <f>'DIGITAR CONTRATOS '!AE284</f>
        <v>0</v>
      </c>
      <c r="AE284" s="51">
        <f>'DIGITAR CONTRATOS '!AF284</f>
        <v>0</v>
      </c>
      <c r="AF284" s="50">
        <f>'DIGITAR CONTRATOS '!AG284</f>
        <v>0</v>
      </c>
      <c r="AG284" s="50">
        <f>'DIGITAR CONTRATOS '!AH284</f>
        <v>0</v>
      </c>
      <c r="AH284" s="51">
        <f>'DIGITAR CONTRATOS '!AI284</f>
        <v>0</v>
      </c>
      <c r="AI284" s="31" t="str">
        <f>'DIGITAR CONTRATOS '!AJ284</f>
        <v>NA</v>
      </c>
      <c r="AJ284" s="73" t="str">
        <f>IF('DIGITAR CONTRATOS '!AK284&lt;&gt;"",'DIGITAR CONTRATOS '!AK284,"")</f>
        <v/>
      </c>
      <c r="AK284" s="73" t="str">
        <f>IF('DIGITAR CONTRATOS '!AL284&lt;&gt;"",'DIGITAR CONTRATOS '!AL284,"")</f>
        <v/>
      </c>
      <c r="AL284" s="27" t="str">
        <f>IF('DIGITAR CONTRATOS '!AM284&lt;&gt;"",'DIGITAR CONTRATOS '!AM284,"")</f>
        <v/>
      </c>
      <c r="AM284" s="69">
        <f>'DIGITAR CONTRATOS '!AN284</f>
        <v>0</v>
      </c>
      <c r="AN284" s="63">
        <f>'DIGITAR CONTRATOS '!AO284</f>
        <v>0</v>
      </c>
      <c r="AO284" s="52">
        <f>'DIGITAR CONTRATOS '!AP284</f>
        <v>0</v>
      </c>
      <c r="AP284" s="71">
        <f>'DIGITAR CONTRATOS '!AQ284</f>
        <v>0</v>
      </c>
      <c r="AQ284" s="53">
        <f>'DIGITAR CONTRATOS '!AR284</f>
        <v>0</v>
      </c>
      <c r="AR284" s="39">
        <f>'DIGITAR CONTRATOS '!AS284</f>
        <v>0</v>
      </c>
      <c r="AS284" s="1">
        <f>'DIGITAR CONTRATOS '!AT284</f>
        <v>0</v>
      </c>
      <c r="AT284" s="27" t="str">
        <f>IF('DIGITAR CONTRATOS '!AU284&lt;&gt;"",'DIGITAR CONTRATOS '!AU284,"")</f>
        <v/>
      </c>
      <c r="AU284" s="73" t="str">
        <f>IF('DIGITAR CONTRATOS '!AV284&lt;&gt;"",'DIGITAR CONTRATOS '!AV284,"")</f>
        <v/>
      </c>
    </row>
    <row r="285" spans="1:47" s="46" customFormat="1" ht="14" x14ac:dyDescent="0.35">
      <c r="A285" s="31">
        <f>'DIGITAR CONTRATOS '!B285</f>
        <v>0</v>
      </c>
      <c r="B285" s="36">
        <f>'DIGITAR CONTRATOS '!C285</f>
        <v>0</v>
      </c>
      <c r="C285" s="73" t="str">
        <f>IF('DIGITAR CONTRATOS '!D285&lt;&gt;"",'DIGITAR CONTRATOS '!D285,"")</f>
        <v/>
      </c>
      <c r="D285" s="73" t="str">
        <f>IF('DIGITAR CONTRATOS '!E285&lt;&gt;"",'DIGITAR CONTRATOS '!E285,"")</f>
        <v/>
      </c>
      <c r="E285" s="36">
        <f>'DIGITAR CONTRATOS '!F285</f>
        <v>0</v>
      </c>
      <c r="F285" s="42">
        <f>'DIGITAR CONTRATOS '!G285</f>
        <v>0</v>
      </c>
      <c r="G285" s="54">
        <f>'DIGITAR CONTRATOS '!H285</f>
        <v>0</v>
      </c>
      <c r="H285" s="42">
        <f>'DIGITAR CONTRATOS '!I285</f>
        <v>0</v>
      </c>
      <c r="I285" s="54">
        <f>'DIGITAR CONTRATOS '!J285</f>
        <v>0</v>
      </c>
      <c r="J285" s="42">
        <f>'DIGITAR CONTRATOS '!K285</f>
        <v>0</v>
      </c>
      <c r="K285" s="69">
        <f>'DIGITAR CONTRATOS '!L285</f>
        <v>0</v>
      </c>
      <c r="L285" s="73" t="str">
        <f>IF('DIGITAR CONTRATOS '!M285&lt;&gt;"",'DIGITAR CONTRATOS '!M285,"")</f>
        <v/>
      </c>
      <c r="M285" s="49">
        <f>'DIGITAR CONTRATOS '!N285</f>
        <v>0</v>
      </c>
      <c r="N285" s="49">
        <f>'DIGITAR CONTRATOS '!O285</f>
        <v>0</v>
      </c>
      <c r="O285" s="36">
        <f>'DIGITAR CONTRATOS '!P285</f>
        <v>0</v>
      </c>
      <c r="P285" s="36">
        <f>'DIGITAR CONTRATOS '!Q285</f>
        <v>0</v>
      </c>
      <c r="Q285" s="40">
        <f>'DIGITAR CONTRATOS '!R285</f>
        <v>0</v>
      </c>
      <c r="R285" s="40">
        <f>'DIGITAR CONTRATOS '!S285</f>
        <v>0</v>
      </c>
      <c r="S285" s="40">
        <f>'DIGITAR CONTRATOS '!T285</f>
        <v>0</v>
      </c>
      <c r="T285" s="50">
        <f>'DIGITAR CONTRATOS '!U285</f>
        <v>0</v>
      </c>
      <c r="U285" s="51">
        <f>'DIGITAR CONTRATOS '!V285</f>
        <v>0</v>
      </c>
      <c r="V285" s="69">
        <f>'DIGITAR CONTRATOS '!W285</f>
        <v>0</v>
      </c>
      <c r="W285" s="36">
        <f>'DIGITAR CONTRATOS '!X285</f>
        <v>0</v>
      </c>
      <c r="X285" s="37">
        <f>'DIGITAR CONTRATOS '!Y285</f>
        <v>0</v>
      </c>
      <c r="Y285" s="49">
        <f>'DIGITAR CONTRATOS '!Z285</f>
        <v>0</v>
      </c>
      <c r="Z285" s="49">
        <f>'DIGITAR CONTRATOS '!AA285</f>
        <v>0</v>
      </c>
      <c r="AA285" s="36">
        <f>'DIGITAR CONTRATOS '!AB285</f>
        <v>0</v>
      </c>
      <c r="AB285" s="67">
        <f>'DIGITAR CONTRATOS '!AC285</f>
        <v>0</v>
      </c>
      <c r="AC285" s="67">
        <f>'DIGITAR CONTRATOS '!AD285</f>
        <v>0</v>
      </c>
      <c r="AD285" s="49">
        <f>'DIGITAR CONTRATOS '!AE285</f>
        <v>0</v>
      </c>
      <c r="AE285" s="51">
        <f>'DIGITAR CONTRATOS '!AF285</f>
        <v>0</v>
      </c>
      <c r="AF285" s="50">
        <f>'DIGITAR CONTRATOS '!AG285</f>
        <v>0</v>
      </c>
      <c r="AG285" s="50">
        <f>'DIGITAR CONTRATOS '!AH285</f>
        <v>0</v>
      </c>
      <c r="AH285" s="51">
        <f>'DIGITAR CONTRATOS '!AI285</f>
        <v>0</v>
      </c>
      <c r="AI285" s="31" t="str">
        <f>'DIGITAR CONTRATOS '!AJ285</f>
        <v>NA</v>
      </c>
      <c r="AJ285" s="73" t="str">
        <f>IF('DIGITAR CONTRATOS '!AK285&lt;&gt;"",'DIGITAR CONTRATOS '!AK285,"")</f>
        <v/>
      </c>
      <c r="AK285" s="73" t="str">
        <f>IF('DIGITAR CONTRATOS '!AL285&lt;&gt;"",'DIGITAR CONTRATOS '!AL285,"")</f>
        <v/>
      </c>
      <c r="AL285" s="27" t="str">
        <f>IF('DIGITAR CONTRATOS '!AM285&lt;&gt;"",'DIGITAR CONTRATOS '!AM285,"")</f>
        <v/>
      </c>
      <c r="AM285" s="69">
        <f>'DIGITAR CONTRATOS '!AN285</f>
        <v>0</v>
      </c>
      <c r="AN285" s="63">
        <f>'DIGITAR CONTRATOS '!AO285</f>
        <v>0</v>
      </c>
      <c r="AO285" s="52">
        <f>'DIGITAR CONTRATOS '!AP285</f>
        <v>0</v>
      </c>
      <c r="AP285" s="71">
        <f>'DIGITAR CONTRATOS '!AQ285</f>
        <v>0</v>
      </c>
      <c r="AQ285" s="53">
        <f>'DIGITAR CONTRATOS '!AR285</f>
        <v>0</v>
      </c>
      <c r="AR285" s="39">
        <f>'DIGITAR CONTRATOS '!AS285</f>
        <v>0</v>
      </c>
      <c r="AS285" s="1">
        <f>'DIGITAR CONTRATOS '!AT285</f>
        <v>0</v>
      </c>
      <c r="AT285" s="27" t="str">
        <f>IF('DIGITAR CONTRATOS '!AU285&lt;&gt;"",'DIGITAR CONTRATOS '!AU285,"")</f>
        <v/>
      </c>
      <c r="AU285" s="73" t="str">
        <f>IF('DIGITAR CONTRATOS '!AV285&lt;&gt;"",'DIGITAR CONTRATOS '!AV285,"")</f>
        <v/>
      </c>
    </row>
    <row r="286" spans="1:47" s="46" customFormat="1" ht="14" x14ac:dyDescent="0.35">
      <c r="A286" s="31">
        <f>'DIGITAR CONTRATOS '!B286</f>
        <v>0</v>
      </c>
      <c r="B286" s="36">
        <f>'DIGITAR CONTRATOS '!C286</f>
        <v>0</v>
      </c>
      <c r="C286" s="73" t="str">
        <f>IF('DIGITAR CONTRATOS '!D286&lt;&gt;"",'DIGITAR CONTRATOS '!D286,"")</f>
        <v/>
      </c>
      <c r="D286" s="73" t="str">
        <f>IF('DIGITAR CONTRATOS '!E286&lt;&gt;"",'DIGITAR CONTRATOS '!E286,"")</f>
        <v/>
      </c>
      <c r="E286" s="36">
        <f>'DIGITAR CONTRATOS '!F286</f>
        <v>0</v>
      </c>
      <c r="F286" s="42">
        <f>'DIGITAR CONTRATOS '!G286</f>
        <v>0</v>
      </c>
      <c r="G286" s="54">
        <f>'DIGITAR CONTRATOS '!H286</f>
        <v>0</v>
      </c>
      <c r="H286" s="42">
        <f>'DIGITAR CONTRATOS '!I286</f>
        <v>0</v>
      </c>
      <c r="I286" s="54">
        <f>'DIGITAR CONTRATOS '!J286</f>
        <v>0</v>
      </c>
      <c r="J286" s="42">
        <f>'DIGITAR CONTRATOS '!K286</f>
        <v>0</v>
      </c>
      <c r="K286" s="69">
        <f>'DIGITAR CONTRATOS '!L286</f>
        <v>0</v>
      </c>
      <c r="L286" s="73" t="str">
        <f>IF('DIGITAR CONTRATOS '!M286&lt;&gt;"",'DIGITAR CONTRATOS '!M286,"")</f>
        <v/>
      </c>
      <c r="M286" s="49">
        <f>'DIGITAR CONTRATOS '!N286</f>
        <v>0</v>
      </c>
      <c r="N286" s="49">
        <f>'DIGITAR CONTRATOS '!O286</f>
        <v>0</v>
      </c>
      <c r="O286" s="36">
        <f>'DIGITAR CONTRATOS '!P286</f>
        <v>0</v>
      </c>
      <c r="P286" s="36">
        <f>'DIGITAR CONTRATOS '!Q286</f>
        <v>0</v>
      </c>
      <c r="Q286" s="40">
        <f>'DIGITAR CONTRATOS '!R286</f>
        <v>0</v>
      </c>
      <c r="R286" s="40">
        <f>'DIGITAR CONTRATOS '!S286</f>
        <v>0</v>
      </c>
      <c r="S286" s="40">
        <f>'DIGITAR CONTRATOS '!T286</f>
        <v>0</v>
      </c>
      <c r="T286" s="50">
        <f>'DIGITAR CONTRATOS '!U286</f>
        <v>0</v>
      </c>
      <c r="U286" s="51">
        <f>'DIGITAR CONTRATOS '!V286</f>
        <v>0</v>
      </c>
      <c r="V286" s="69">
        <f>'DIGITAR CONTRATOS '!W286</f>
        <v>0</v>
      </c>
      <c r="W286" s="36">
        <f>'DIGITAR CONTRATOS '!X286</f>
        <v>0</v>
      </c>
      <c r="X286" s="37">
        <f>'DIGITAR CONTRATOS '!Y286</f>
        <v>0</v>
      </c>
      <c r="Y286" s="49">
        <f>'DIGITAR CONTRATOS '!Z286</f>
        <v>0</v>
      </c>
      <c r="Z286" s="49">
        <f>'DIGITAR CONTRATOS '!AA286</f>
        <v>0</v>
      </c>
      <c r="AA286" s="36">
        <f>'DIGITAR CONTRATOS '!AB286</f>
        <v>0</v>
      </c>
      <c r="AB286" s="67">
        <f>'DIGITAR CONTRATOS '!AC286</f>
        <v>0</v>
      </c>
      <c r="AC286" s="67">
        <f>'DIGITAR CONTRATOS '!AD286</f>
        <v>0</v>
      </c>
      <c r="AD286" s="49">
        <f>'DIGITAR CONTRATOS '!AE286</f>
        <v>0</v>
      </c>
      <c r="AE286" s="51">
        <f>'DIGITAR CONTRATOS '!AF286</f>
        <v>0</v>
      </c>
      <c r="AF286" s="50">
        <f>'DIGITAR CONTRATOS '!AG286</f>
        <v>0</v>
      </c>
      <c r="AG286" s="50">
        <f>'DIGITAR CONTRATOS '!AH286</f>
        <v>0</v>
      </c>
      <c r="AH286" s="51">
        <f>'DIGITAR CONTRATOS '!AI286</f>
        <v>0</v>
      </c>
      <c r="AI286" s="31" t="str">
        <f>'DIGITAR CONTRATOS '!AJ286</f>
        <v>NA</v>
      </c>
      <c r="AJ286" s="73" t="str">
        <f>IF('DIGITAR CONTRATOS '!AK286&lt;&gt;"",'DIGITAR CONTRATOS '!AK286,"")</f>
        <v/>
      </c>
      <c r="AK286" s="73" t="str">
        <f>IF('DIGITAR CONTRATOS '!AL286&lt;&gt;"",'DIGITAR CONTRATOS '!AL286,"")</f>
        <v/>
      </c>
      <c r="AL286" s="27" t="str">
        <f>IF('DIGITAR CONTRATOS '!AM286&lt;&gt;"",'DIGITAR CONTRATOS '!AM286,"")</f>
        <v/>
      </c>
      <c r="AM286" s="69">
        <f>'DIGITAR CONTRATOS '!AN286</f>
        <v>0</v>
      </c>
      <c r="AN286" s="63">
        <f>'DIGITAR CONTRATOS '!AO286</f>
        <v>0</v>
      </c>
      <c r="AO286" s="52">
        <f>'DIGITAR CONTRATOS '!AP286</f>
        <v>0</v>
      </c>
      <c r="AP286" s="71">
        <f>'DIGITAR CONTRATOS '!AQ286</f>
        <v>0</v>
      </c>
      <c r="AQ286" s="53">
        <f>'DIGITAR CONTRATOS '!AR286</f>
        <v>0</v>
      </c>
      <c r="AR286" s="39">
        <f>'DIGITAR CONTRATOS '!AS286</f>
        <v>0</v>
      </c>
      <c r="AS286" s="1">
        <f>'DIGITAR CONTRATOS '!AT286</f>
        <v>0</v>
      </c>
      <c r="AT286" s="27" t="str">
        <f>IF('DIGITAR CONTRATOS '!AU286&lt;&gt;"",'DIGITAR CONTRATOS '!AU286,"")</f>
        <v/>
      </c>
      <c r="AU286" s="73" t="str">
        <f>IF('DIGITAR CONTRATOS '!AV286&lt;&gt;"",'DIGITAR CONTRATOS '!AV286,"")</f>
        <v/>
      </c>
    </row>
    <row r="287" spans="1:47" s="46" customFormat="1" ht="14" x14ac:dyDescent="0.35">
      <c r="A287" s="31">
        <f>'DIGITAR CONTRATOS '!B287</f>
        <v>0</v>
      </c>
      <c r="B287" s="36">
        <f>'DIGITAR CONTRATOS '!C287</f>
        <v>0</v>
      </c>
      <c r="C287" s="73" t="str">
        <f>IF('DIGITAR CONTRATOS '!D287&lt;&gt;"",'DIGITAR CONTRATOS '!D287,"")</f>
        <v/>
      </c>
      <c r="D287" s="73" t="str">
        <f>IF('DIGITAR CONTRATOS '!E287&lt;&gt;"",'DIGITAR CONTRATOS '!E287,"")</f>
        <v/>
      </c>
      <c r="E287" s="36">
        <f>'DIGITAR CONTRATOS '!F287</f>
        <v>0</v>
      </c>
      <c r="F287" s="42">
        <f>'DIGITAR CONTRATOS '!G287</f>
        <v>0</v>
      </c>
      <c r="G287" s="54">
        <f>'DIGITAR CONTRATOS '!H287</f>
        <v>0</v>
      </c>
      <c r="H287" s="42">
        <f>'DIGITAR CONTRATOS '!I287</f>
        <v>0</v>
      </c>
      <c r="I287" s="54">
        <f>'DIGITAR CONTRATOS '!J287</f>
        <v>0</v>
      </c>
      <c r="J287" s="42">
        <f>'DIGITAR CONTRATOS '!K287</f>
        <v>0</v>
      </c>
      <c r="K287" s="69">
        <f>'DIGITAR CONTRATOS '!L287</f>
        <v>0</v>
      </c>
      <c r="L287" s="73" t="str">
        <f>IF('DIGITAR CONTRATOS '!M287&lt;&gt;"",'DIGITAR CONTRATOS '!M287,"")</f>
        <v/>
      </c>
      <c r="M287" s="49">
        <f>'DIGITAR CONTRATOS '!N287</f>
        <v>0</v>
      </c>
      <c r="N287" s="49">
        <f>'DIGITAR CONTRATOS '!O287</f>
        <v>0</v>
      </c>
      <c r="O287" s="36">
        <f>'DIGITAR CONTRATOS '!P287</f>
        <v>0</v>
      </c>
      <c r="P287" s="36">
        <f>'DIGITAR CONTRATOS '!Q287</f>
        <v>0</v>
      </c>
      <c r="Q287" s="40">
        <f>'DIGITAR CONTRATOS '!R287</f>
        <v>0</v>
      </c>
      <c r="R287" s="40">
        <f>'DIGITAR CONTRATOS '!S287</f>
        <v>0</v>
      </c>
      <c r="S287" s="40">
        <f>'DIGITAR CONTRATOS '!T287</f>
        <v>0</v>
      </c>
      <c r="T287" s="50">
        <f>'DIGITAR CONTRATOS '!U287</f>
        <v>0</v>
      </c>
      <c r="U287" s="51">
        <f>'DIGITAR CONTRATOS '!V287</f>
        <v>0</v>
      </c>
      <c r="V287" s="69">
        <f>'DIGITAR CONTRATOS '!W287</f>
        <v>0</v>
      </c>
      <c r="W287" s="36">
        <f>'DIGITAR CONTRATOS '!X287</f>
        <v>0</v>
      </c>
      <c r="X287" s="37">
        <f>'DIGITAR CONTRATOS '!Y287</f>
        <v>0</v>
      </c>
      <c r="Y287" s="49">
        <f>'DIGITAR CONTRATOS '!Z287</f>
        <v>0</v>
      </c>
      <c r="Z287" s="49">
        <f>'DIGITAR CONTRATOS '!AA287</f>
        <v>0</v>
      </c>
      <c r="AA287" s="36">
        <f>'DIGITAR CONTRATOS '!AB287</f>
        <v>0</v>
      </c>
      <c r="AB287" s="67">
        <f>'DIGITAR CONTRATOS '!AC287</f>
        <v>0</v>
      </c>
      <c r="AC287" s="67">
        <f>'DIGITAR CONTRATOS '!AD287</f>
        <v>0</v>
      </c>
      <c r="AD287" s="49">
        <f>'DIGITAR CONTRATOS '!AE287</f>
        <v>0</v>
      </c>
      <c r="AE287" s="51">
        <f>'DIGITAR CONTRATOS '!AF287</f>
        <v>0</v>
      </c>
      <c r="AF287" s="50">
        <f>'DIGITAR CONTRATOS '!AG287</f>
        <v>0</v>
      </c>
      <c r="AG287" s="50">
        <f>'DIGITAR CONTRATOS '!AH287</f>
        <v>0</v>
      </c>
      <c r="AH287" s="51">
        <f>'DIGITAR CONTRATOS '!AI287</f>
        <v>0</v>
      </c>
      <c r="AI287" s="31" t="str">
        <f>'DIGITAR CONTRATOS '!AJ287</f>
        <v>NA</v>
      </c>
      <c r="AJ287" s="73" t="str">
        <f>IF('DIGITAR CONTRATOS '!AK287&lt;&gt;"",'DIGITAR CONTRATOS '!AK287,"")</f>
        <v/>
      </c>
      <c r="AK287" s="73" t="str">
        <f>IF('DIGITAR CONTRATOS '!AL287&lt;&gt;"",'DIGITAR CONTRATOS '!AL287,"")</f>
        <v/>
      </c>
      <c r="AL287" s="27" t="str">
        <f>IF('DIGITAR CONTRATOS '!AM287&lt;&gt;"",'DIGITAR CONTRATOS '!AM287,"")</f>
        <v/>
      </c>
      <c r="AM287" s="69">
        <f>'DIGITAR CONTRATOS '!AN287</f>
        <v>0</v>
      </c>
      <c r="AN287" s="63">
        <f>'DIGITAR CONTRATOS '!AO287</f>
        <v>0</v>
      </c>
      <c r="AO287" s="52">
        <f>'DIGITAR CONTRATOS '!AP287</f>
        <v>0</v>
      </c>
      <c r="AP287" s="71">
        <f>'DIGITAR CONTRATOS '!AQ287</f>
        <v>0</v>
      </c>
      <c r="AQ287" s="53">
        <f>'DIGITAR CONTRATOS '!AR287</f>
        <v>0</v>
      </c>
      <c r="AR287" s="39">
        <f>'DIGITAR CONTRATOS '!AS287</f>
        <v>0</v>
      </c>
      <c r="AS287" s="1">
        <f>'DIGITAR CONTRATOS '!AT287</f>
        <v>0</v>
      </c>
      <c r="AT287" s="27" t="str">
        <f>IF('DIGITAR CONTRATOS '!AU287&lt;&gt;"",'DIGITAR CONTRATOS '!AU287,"")</f>
        <v/>
      </c>
      <c r="AU287" s="73" t="str">
        <f>IF('DIGITAR CONTRATOS '!AV287&lt;&gt;"",'DIGITAR CONTRATOS '!AV287,"")</f>
        <v/>
      </c>
    </row>
    <row r="288" spans="1:47" s="46" customFormat="1" ht="14" x14ac:dyDescent="0.35">
      <c r="A288" s="31">
        <f>'DIGITAR CONTRATOS '!B288</f>
        <v>0</v>
      </c>
      <c r="B288" s="36">
        <f>'DIGITAR CONTRATOS '!C288</f>
        <v>0</v>
      </c>
      <c r="C288" s="73" t="str">
        <f>IF('DIGITAR CONTRATOS '!D288&lt;&gt;"",'DIGITAR CONTRATOS '!D288,"")</f>
        <v/>
      </c>
      <c r="D288" s="73" t="str">
        <f>IF('DIGITAR CONTRATOS '!E288&lt;&gt;"",'DIGITAR CONTRATOS '!E288,"")</f>
        <v/>
      </c>
      <c r="E288" s="36">
        <f>'DIGITAR CONTRATOS '!F288</f>
        <v>0</v>
      </c>
      <c r="F288" s="42">
        <f>'DIGITAR CONTRATOS '!G288</f>
        <v>0</v>
      </c>
      <c r="G288" s="54">
        <f>'DIGITAR CONTRATOS '!H288</f>
        <v>0</v>
      </c>
      <c r="H288" s="42">
        <f>'DIGITAR CONTRATOS '!I288</f>
        <v>0</v>
      </c>
      <c r="I288" s="54">
        <f>'DIGITAR CONTRATOS '!J288</f>
        <v>0</v>
      </c>
      <c r="J288" s="42">
        <f>'DIGITAR CONTRATOS '!K288</f>
        <v>0</v>
      </c>
      <c r="K288" s="69">
        <f>'DIGITAR CONTRATOS '!L288</f>
        <v>0</v>
      </c>
      <c r="L288" s="73" t="str">
        <f>IF('DIGITAR CONTRATOS '!M288&lt;&gt;"",'DIGITAR CONTRATOS '!M288,"")</f>
        <v/>
      </c>
      <c r="M288" s="49">
        <f>'DIGITAR CONTRATOS '!N288</f>
        <v>0</v>
      </c>
      <c r="N288" s="49">
        <f>'DIGITAR CONTRATOS '!O288</f>
        <v>0</v>
      </c>
      <c r="O288" s="36">
        <f>'DIGITAR CONTRATOS '!P288</f>
        <v>0</v>
      </c>
      <c r="P288" s="36">
        <f>'DIGITAR CONTRATOS '!Q288</f>
        <v>0</v>
      </c>
      <c r="Q288" s="40">
        <f>'DIGITAR CONTRATOS '!R288</f>
        <v>0</v>
      </c>
      <c r="R288" s="40">
        <f>'DIGITAR CONTRATOS '!S288</f>
        <v>0</v>
      </c>
      <c r="S288" s="40">
        <f>'DIGITAR CONTRATOS '!T288</f>
        <v>0</v>
      </c>
      <c r="T288" s="50">
        <f>'DIGITAR CONTRATOS '!U288</f>
        <v>0</v>
      </c>
      <c r="U288" s="51">
        <f>'DIGITAR CONTRATOS '!V288</f>
        <v>0</v>
      </c>
      <c r="V288" s="69">
        <f>'DIGITAR CONTRATOS '!W288</f>
        <v>0</v>
      </c>
      <c r="W288" s="36">
        <f>'DIGITAR CONTRATOS '!X288</f>
        <v>0</v>
      </c>
      <c r="X288" s="37">
        <f>'DIGITAR CONTRATOS '!Y288</f>
        <v>0</v>
      </c>
      <c r="Y288" s="49">
        <f>'DIGITAR CONTRATOS '!Z288</f>
        <v>0</v>
      </c>
      <c r="Z288" s="49">
        <f>'DIGITAR CONTRATOS '!AA288</f>
        <v>0</v>
      </c>
      <c r="AA288" s="36">
        <f>'DIGITAR CONTRATOS '!AB288</f>
        <v>0</v>
      </c>
      <c r="AB288" s="67">
        <f>'DIGITAR CONTRATOS '!AC288</f>
        <v>0</v>
      </c>
      <c r="AC288" s="67">
        <f>'DIGITAR CONTRATOS '!AD288</f>
        <v>0</v>
      </c>
      <c r="AD288" s="49">
        <f>'DIGITAR CONTRATOS '!AE288</f>
        <v>0</v>
      </c>
      <c r="AE288" s="51">
        <f>'DIGITAR CONTRATOS '!AF288</f>
        <v>0</v>
      </c>
      <c r="AF288" s="50">
        <f>'DIGITAR CONTRATOS '!AG288</f>
        <v>0</v>
      </c>
      <c r="AG288" s="50">
        <f>'DIGITAR CONTRATOS '!AH288</f>
        <v>0</v>
      </c>
      <c r="AH288" s="51">
        <f>'DIGITAR CONTRATOS '!AI288</f>
        <v>0</v>
      </c>
      <c r="AI288" s="31" t="str">
        <f>'DIGITAR CONTRATOS '!AJ288</f>
        <v>NA</v>
      </c>
      <c r="AJ288" s="73" t="str">
        <f>IF('DIGITAR CONTRATOS '!AK288&lt;&gt;"",'DIGITAR CONTRATOS '!AK288,"")</f>
        <v/>
      </c>
      <c r="AK288" s="73" t="str">
        <f>IF('DIGITAR CONTRATOS '!AL288&lt;&gt;"",'DIGITAR CONTRATOS '!AL288,"")</f>
        <v/>
      </c>
      <c r="AL288" s="27" t="str">
        <f>IF('DIGITAR CONTRATOS '!AM288&lt;&gt;"",'DIGITAR CONTRATOS '!AM288,"")</f>
        <v/>
      </c>
      <c r="AM288" s="69">
        <f>'DIGITAR CONTRATOS '!AN288</f>
        <v>0</v>
      </c>
      <c r="AN288" s="63">
        <f>'DIGITAR CONTRATOS '!AO288</f>
        <v>0</v>
      </c>
      <c r="AO288" s="52">
        <f>'DIGITAR CONTRATOS '!AP288</f>
        <v>0</v>
      </c>
      <c r="AP288" s="71">
        <f>'DIGITAR CONTRATOS '!AQ288</f>
        <v>0</v>
      </c>
      <c r="AQ288" s="53">
        <f>'DIGITAR CONTRATOS '!AR288</f>
        <v>0</v>
      </c>
      <c r="AR288" s="39">
        <f>'DIGITAR CONTRATOS '!AS288</f>
        <v>0</v>
      </c>
      <c r="AS288" s="1">
        <f>'DIGITAR CONTRATOS '!AT288</f>
        <v>0</v>
      </c>
      <c r="AT288" s="27" t="str">
        <f>IF('DIGITAR CONTRATOS '!AU288&lt;&gt;"",'DIGITAR CONTRATOS '!AU288,"")</f>
        <v/>
      </c>
      <c r="AU288" s="73" t="str">
        <f>IF('DIGITAR CONTRATOS '!AV288&lt;&gt;"",'DIGITAR CONTRATOS '!AV288,"")</f>
        <v/>
      </c>
    </row>
    <row r="289" spans="1:47" s="46" customFormat="1" ht="14" x14ac:dyDescent="0.35">
      <c r="A289" s="31">
        <f>'DIGITAR CONTRATOS '!B289</f>
        <v>0</v>
      </c>
      <c r="B289" s="36">
        <f>'DIGITAR CONTRATOS '!C289</f>
        <v>0</v>
      </c>
      <c r="C289" s="73" t="str">
        <f>IF('DIGITAR CONTRATOS '!D289&lt;&gt;"",'DIGITAR CONTRATOS '!D289,"")</f>
        <v/>
      </c>
      <c r="D289" s="73" t="str">
        <f>IF('DIGITAR CONTRATOS '!E289&lt;&gt;"",'DIGITAR CONTRATOS '!E289,"")</f>
        <v/>
      </c>
      <c r="E289" s="36">
        <f>'DIGITAR CONTRATOS '!F289</f>
        <v>0</v>
      </c>
      <c r="F289" s="42">
        <f>'DIGITAR CONTRATOS '!G289</f>
        <v>0</v>
      </c>
      <c r="G289" s="54">
        <f>'DIGITAR CONTRATOS '!H289</f>
        <v>0</v>
      </c>
      <c r="H289" s="42">
        <f>'DIGITAR CONTRATOS '!I289</f>
        <v>0</v>
      </c>
      <c r="I289" s="54">
        <f>'DIGITAR CONTRATOS '!J289</f>
        <v>0</v>
      </c>
      <c r="J289" s="42">
        <f>'DIGITAR CONTRATOS '!K289</f>
        <v>0</v>
      </c>
      <c r="K289" s="69">
        <f>'DIGITAR CONTRATOS '!L289</f>
        <v>0</v>
      </c>
      <c r="L289" s="73" t="str">
        <f>IF('DIGITAR CONTRATOS '!M289&lt;&gt;"",'DIGITAR CONTRATOS '!M289,"")</f>
        <v/>
      </c>
      <c r="M289" s="49">
        <f>'DIGITAR CONTRATOS '!N289</f>
        <v>0</v>
      </c>
      <c r="N289" s="49">
        <f>'DIGITAR CONTRATOS '!O289</f>
        <v>0</v>
      </c>
      <c r="O289" s="36">
        <f>'DIGITAR CONTRATOS '!P289</f>
        <v>0</v>
      </c>
      <c r="P289" s="36">
        <f>'DIGITAR CONTRATOS '!Q289</f>
        <v>0</v>
      </c>
      <c r="Q289" s="40">
        <f>'DIGITAR CONTRATOS '!R289</f>
        <v>0</v>
      </c>
      <c r="R289" s="40">
        <f>'DIGITAR CONTRATOS '!S289</f>
        <v>0</v>
      </c>
      <c r="S289" s="40">
        <f>'DIGITAR CONTRATOS '!T289</f>
        <v>0</v>
      </c>
      <c r="T289" s="50">
        <f>'DIGITAR CONTRATOS '!U289</f>
        <v>0</v>
      </c>
      <c r="U289" s="51">
        <f>'DIGITAR CONTRATOS '!V289</f>
        <v>0</v>
      </c>
      <c r="V289" s="69">
        <f>'DIGITAR CONTRATOS '!W289</f>
        <v>0</v>
      </c>
      <c r="W289" s="36">
        <f>'DIGITAR CONTRATOS '!X289</f>
        <v>0</v>
      </c>
      <c r="X289" s="37">
        <f>'DIGITAR CONTRATOS '!Y289</f>
        <v>0</v>
      </c>
      <c r="Y289" s="49">
        <f>'DIGITAR CONTRATOS '!Z289</f>
        <v>0</v>
      </c>
      <c r="Z289" s="49">
        <f>'DIGITAR CONTRATOS '!AA289</f>
        <v>0</v>
      </c>
      <c r="AA289" s="36">
        <f>'DIGITAR CONTRATOS '!AB289</f>
        <v>0</v>
      </c>
      <c r="AB289" s="67">
        <f>'DIGITAR CONTRATOS '!AC289</f>
        <v>0</v>
      </c>
      <c r="AC289" s="67">
        <f>'DIGITAR CONTRATOS '!AD289</f>
        <v>0</v>
      </c>
      <c r="AD289" s="49">
        <f>'DIGITAR CONTRATOS '!AE289</f>
        <v>0</v>
      </c>
      <c r="AE289" s="51">
        <f>'DIGITAR CONTRATOS '!AF289</f>
        <v>0</v>
      </c>
      <c r="AF289" s="50">
        <f>'DIGITAR CONTRATOS '!AG289</f>
        <v>0</v>
      </c>
      <c r="AG289" s="50">
        <f>'DIGITAR CONTRATOS '!AH289</f>
        <v>0</v>
      </c>
      <c r="AH289" s="51">
        <f>'DIGITAR CONTRATOS '!AI289</f>
        <v>0</v>
      </c>
      <c r="AI289" s="31" t="str">
        <f>'DIGITAR CONTRATOS '!AJ289</f>
        <v>NA</v>
      </c>
      <c r="AJ289" s="73" t="str">
        <f>IF('DIGITAR CONTRATOS '!AK289&lt;&gt;"",'DIGITAR CONTRATOS '!AK289,"")</f>
        <v/>
      </c>
      <c r="AK289" s="73" t="str">
        <f>IF('DIGITAR CONTRATOS '!AL289&lt;&gt;"",'DIGITAR CONTRATOS '!AL289,"")</f>
        <v/>
      </c>
      <c r="AL289" s="27" t="str">
        <f>IF('DIGITAR CONTRATOS '!AM289&lt;&gt;"",'DIGITAR CONTRATOS '!AM289,"")</f>
        <v/>
      </c>
      <c r="AM289" s="69">
        <f>'DIGITAR CONTRATOS '!AN289</f>
        <v>0</v>
      </c>
      <c r="AN289" s="63">
        <f>'DIGITAR CONTRATOS '!AO289</f>
        <v>0</v>
      </c>
      <c r="AO289" s="52">
        <f>'DIGITAR CONTRATOS '!AP289</f>
        <v>0</v>
      </c>
      <c r="AP289" s="71">
        <f>'DIGITAR CONTRATOS '!AQ289</f>
        <v>0</v>
      </c>
      <c r="AQ289" s="53">
        <f>'DIGITAR CONTRATOS '!AR289</f>
        <v>0</v>
      </c>
      <c r="AR289" s="39">
        <f>'DIGITAR CONTRATOS '!AS289</f>
        <v>0</v>
      </c>
      <c r="AS289" s="1">
        <f>'DIGITAR CONTRATOS '!AT289</f>
        <v>0</v>
      </c>
      <c r="AT289" s="27" t="str">
        <f>IF('DIGITAR CONTRATOS '!AU289&lt;&gt;"",'DIGITAR CONTRATOS '!AU289,"")</f>
        <v/>
      </c>
      <c r="AU289" s="73" t="str">
        <f>IF('DIGITAR CONTRATOS '!AV289&lt;&gt;"",'DIGITAR CONTRATOS '!AV289,"")</f>
        <v/>
      </c>
    </row>
    <row r="290" spans="1:47" s="46" customFormat="1" ht="14" x14ac:dyDescent="0.35">
      <c r="A290" s="31">
        <f>'DIGITAR CONTRATOS '!B290</f>
        <v>0</v>
      </c>
      <c r="B290" s="36">
        <f>'DIGITAR CONTRATOS '!C290</f>
        <v>0</v>
      </c>
      <c r="C290" s="73" t="str">
        <f>IF('DIGITAR CONTRATOS '!D290&lt;&gt;"",'DIGITAR CONTRATOS '!D290,"")</f>
        <v/>
      </c>
      <c r="D290" s="73" t="str">
        <f>IF('DIGITAR CONTRATOS '!E290&lt;&gt;"",'DIGITAR CONTRATOS '!E290,"")</f>
        <v/>
      </c>
      <c r="E290" s="36">
        <f>'DIGITAR CONTRATOS '!F290</f>
        <v>0</v>
      </c>
      <c r="F290" s="42">
        <f>'DIGITAR CONTRATOS '!G290</f>
        <v>0</v>
      </c>
      <c r="G290" s="54">
        <f>'DIGITAR CONTRATOS '!H290</f>
        <v>0</v>
      </c>
      <c r="H290" s="42">
        <f>'DIGITAR CONTRATOS '!I290</f>
        <v>0</v>
      </c>
      <c r="I290" s="54">
        <f>'DIGITAR CONTRATOS '!J290</f>
        <v>0</v>
      </c>
      <c r="J290" s="42">
        <f>'DIGITAR CONTRATOS '!K290</f>
        <v>0</v>
      </c>
      <c r="K290" s="69">
        <f>'DIGITAR CONTRATOS '!L290</f>
        <v>0</v>
      </c>
      <c r="L290" s="73" t="str">
        <f>IF('DIGITAR CONTRATOS '!M290&lt;&gt;"",'DIGITAR CONTRATOS '!M290,"")</f>
        <v/>
      </c>
      <c r="M290" s="49">
        <f>'DIGITAR CONTRATOS '!N290</f>
        <v>0</v>
      </c>
      <c r="N290" s="49">
        <f>'DIGITAR CONTRATOS '!O290</f>
        <v>0</v>
      </c>
      <c r="O290" s="36">
        <f>'DIGITAR CONTRATOS '!P290</f>
        <v>0</v>
      </c>
      <c r="P290" s="36">
        <f>'DIGITAR CONTRATOS '!Q290</f>
        <v>0</v>
      </c>
      <c r="Q290" s="40">
        <f>'DIGITAR CONTRATOS '!R290</f>
        <v>0</v>
      </c>
      <c r="R290" s="40">
        <f>'DIGITAR CONTRATOS '!S290</f>
        <v>0</v>
      </c>
      <c r="S290" s="40">
        <f>'DIGITAR CONTRATOS '!T290</f>
        <v>0</v>
      </c>
      <c r="T290" s="50">
        <f>'DIGITAR CONTRATOS '!U290</f>
        <v>0</v>
      </c>
      <c r="U290" s="51">
        <f>'DIGITAR CONTRATOS '!V290</f>
        <v>0</v>
      </c>
      <c r="V290" s="69">
        <f>'DIGITAR CONTRATOS '!W290</f>
        <v>0</v>
      </c>
      <c r="W290" s="36">
        <f>'DIGITAR CONTRATOS '!X290</f>
        <v>0</v>
      </c>
      <c r="X290" s="37">
        <f>'DIGITAR CONTRATOS '!Y290</f>
        <v>0</v>
      </c>
      <c r="Y290" s="49">
        <f>'DIGITAR CONTRATOS '!Z290</f>
        <v>0</v>
      </c>
      <c r="Z290" s="49">
        <f>'DIGITAR CONTRATOS '!AA290</f>
        <v>0</v>
      </c>
      <c r="AA290" s="36">
        <f>'DIGITAR CONTRATOS '!AB290</f>
        <v>0</v>
      </c>
      <c r="AB290" s="67">
        <f>'DIGITAR CONTRATOS '!AC290</f>
        <v>0</v>
      </c>
      <c r="AC290" s="67">
        <f>'DIGITAR CONTRATOS '!AD290</f>
        <v>0</v>
      </c>
      <c r="AD290" s="49">
        <f>'DIGITAR CONTRATOS '!AE290</f>
        <v>0</v>
      </c>
      <c r="AE290" s="51">
        <f>'DIGITAR CONTRATOS '!AF290</f>
        <v>0</v>
      </c>
      <c r="AF290" s="50">
        <f>'DIGITAR CONTRATOS '!AG290</f>
        <v>0</v>
      </c>
      <c r="AG290" s="50">
        <f>'DIGITAR CONTRATOS '!AH290</f>
        <v>0</v>
      </c>
      <c r="AH290" s="51">
        <f>'DIGITAR CONTRATOS '!AI290</f>
        <v>0</v>
      </c>
      <c r="AI290" s="31" t="str">
        <f>'DIGITAR CONTRATOS '!AJ290</f>
        <v>NA</v>
      </c>
      <c r="AJ290" s="73" t="str">
        <f>IF('DIGITAR CONTRATOS '!AK290&lt;&gt;"",'DIGITAR CONTRATOS '!AK290,"")</f>
        <v/>
      </c>
      <c r="AK290" s="73" t="str">
        <f>IF('DIGITAR CONTRATOS '!AL290&lt;&gt;"",'DIGITAR CONTRATOS '!AL290,"")</f>
        <v/>
      </c>
      <c r="AL290" s="27" t="str">
        <f>IF('DIGITAR CONTRATOS '!AM290&lt;&gt;"",'DIGITAR CONTRATOS '!AM290,"")</f>
        <v/>
      </c>
      <c r="AM290" s="69">
        <f>'DIGITAR CONTRATOS '!AN290</f>
        <v>0</v>
      </c>
      <c r="AN290" s="63">
        <f>'DIGITAR CONTRATOS '!AO290</f>
        <v>0</v>
      </c>
      <c r="AO290" s="52">
        <f>'DIGITAR CONTRATOS '!AP290</f>
        <v>0</v>
      </c>
      <c r="AP290" s="71">
        <f>'DIGITAR CONTRATOS '!AQ290</f>
        <v>0</v>
      </c>
      <c r="AQ290" s="53">
        <f>'DIGITAR CONTRATOS '!AR290</f>
        <v>0</v>
      </c>
      <c r="AR290" s="39">
        <f>'DIGITAR CONTRATOS '!AS290</f>
        <v>0</v>
      </c>
      <c r="AS290" s="1">
        <f>'DIGITAR CONTRATOS '!AT290</f>
        <v>0</v>
      </c>
      <c r="AT290" s="27" t="str">
        <f>IF('DIGITAR CONTRATOS '!AU290&lt;&gt;"",'DIGITAR CONTRATOS '!AU290,"")</f>
        <v/>
      </c>
      <c r="AU290" s="73" t="str">
        <f>IF('DIGITAR CONTRATOS '!AV290&lt;&gt;"",'DIGITAR CONTRATOS '!AV290,"")</f>
        <v/>
      </c>
    </row>
    <row r="291" spans="1:47" s="46" customFormat="1" ht="14" x14ac:dyDescent="0.35">
      <c r="A291" s="31">
        <f>'DIGITAR CONTRATOS '!B291</f>
        <v>0</v>
      </c>
      <c r="B291" s="36">
        <f>'DIGITAR CONTRATOS '!C291</f>
        <v>0</v>
      </c>
      <c r="C291" s="73" t="str">
        <f>IF('DIGITAR CONTRATOS '!D291&lt;&gt;"",'DIGITAR CONTRATOS '!D291,"")</f>
        <v/>
      </c>
      <c r="D291" s="73" t="str">
        <f>IF('DIGITAR CONTRATOS '!E291&lt;&gt;"",'DIGITAR CONTRATOS '!E291,"")</f>
        <v/>
      </c>
      <c r="E291" s="36">
        <f>'DIGITAR CONTRATOS '!F291</f>
        <v>0</v>
      </c>
      <c r="F291" s="42">
        <f>'DIGITAR CONTRATOS '!G291</f>
        <v>0</v>
      </c>
      <c r="G291" s="54">
        <f>'DIGITAR CONTRATOS '!H291</f>
        <v>0</v>
      </c>
      <c r="H291" s="42">
        <f>'DIGITAR CONTRATOS '!I291</f>
        <v>0</v>
      </c>
      <c r="I291" s="54">
        <f>'DIGITAR CONTRATOS '!J291</f>
        <v>0</v>
      </c>
      <c r="J291" s="42">
        <f>'DIGITAR CONTRATOS '!K291</f>
        <v>0</v>
      </c>
      <c r="K291" s="69">
        <f>'DIGITAR CONTRATOS '!L291</f>
        <v>0</v>
      </c>
      <c r="L291" s="73" t="str">
        <f>IF('DIGITAR CONTRATOS '!M291&lt;&gt;"",'DIGITAR CONTRATOS '!M291,"")</f>
        <v/>
      </c>
      <c r="M291" s="49">
        <f>'DIGITAR CONTRATOS '!N291</f>
        <v>0</v>
      </c>
      <c r="N291" s="49">
        <f>'DIGITAR CONTRATOS '!O291</f>
        <v>0</v>
      </c>
      <c r="O291" s="36">
        <f>'DIGITAR CONTRATOS '!P291</f>
        <v>0</v>
      </c>
      <c r="P291" s="36">
        <f>'DIGITAR CONTRATOS '!Q291</f>
        <v>0</v>
      </c>
      <c r="Q291" s="40">
        <f>'DIGITAR CONTRATOS '!R291</f>
        <v>0</v>
      </c>
      <c r="R291" s="40">
        <f>'DIGITAR CONTRATOS '!S291</f>
        <v>0</v>
      </c>
      <c r="S291" s="40">
        <f>'DIGITAR CONTRATOS '!T291</f>
        <v>0</v>
      </c>
      <c r="T291" s="50">
        <f>'DIGITAR CONTRATOS '!U291</f>
        <v>0</v>
      </c>
      <c r="U291" s="51">
        <f>'DIGITAR CONTRATOS '!V291</f>
        <v>0</v>
      </c>
      <c r="V291" s="69">
        <f>'DIGITAR CONTRATOS '!W291</f>
        <v>0</v>
      </c>
      <c r="W291" s="36">
        <f>'DIGITAR CONTRATOS '!X291</f>
        <v>0</v>
      </c>
      <c r="X291" s="37">
        <f>'DIGITAR CONTRATOS '!Y291</f>
        <v>0</v>
      </c>
      <c r="Y291" s="49">
        <f>'DIGITAR CONTRATOS '!Z291</f>
        <v>0</v>
      </c>
      <c r="Z291" s="49">
        <f>'DIGITAR CONTRATOS '!AA291</f>
        <v>0</v>
      </c>
      <c r="AA291" s="36">
        <f>'DIGITAR CONTRATOS '!AB291</f>
        <v>0</v>
      </c>
      <c r="AB291" s="67">
        <f>'DIGITAR CONTRATOS '!AC291</f>
        <v>0</v>
      </c>
      <c r="AC291" s="67">
        <f>'DIGITAR CONTRATOS '!AD291</f>
        <v>0</v>
      </c>
      <c r="AD291" s="49">
        <f>'DIGITAR CONTRATOS '!AE291</f>
        <v>0</v>
      </c>
      <c r="AE291" s="51">
        <f>'DIGITAR CONTRATOS '!AF291</f>
        <v>0</v>
      </c>
      <c r="AF291" s="50">
        <f>'DIGITAR CONTRATOS '!AG291</f>
        <v>0</v>
      </c>
      <c r="AG291" s="50">
        <f>'DIGITAR CONTRATOS '!AH291</f>
        <v>0</v>
      </c>
      <c r="AH291" s="51">
        <f>'DIGITAR CONTRATOS '!AI291</f>
        <v>0</v>
      </c>
      <c r="AI291" s="31" t="str">
        <f>'DIGITAR CONTRATOS '!AJ291</f>
        <v>NA</v>
      </c>
      <c r="AJ291" s="73" t="str">
        <f>IF('DIGITAR CONTRATOS '!AK291&lt;&gt;"",'DIGITAR CONTRATOS '!AK291,"")</f>
        <v/>
      </c>
      <c r="AK291" s="73" t="str">
        <f>IF('DIGITAR CONTRATOS '!AL291&lt;&gt;"",'DIGITAR CONTRATOS '!AL291,"")</f>
        <v/>
      </c>
      <c r="AL291" s="27" t="str">
        <f>IF('DIGITAR CONTRATOS '!AM291&lt;&gt;"",'DIGITAR CONTRATOS '!AM291,"")</f>
        <v/>
      </c>
      <c r="AM291" s="69">
        <f>'DIGITAR CONTRATOS '!AN291</f>
        <v>0</v>
      </c>
      <c r="AN291" s="63">
        <f>'DIGITAR CONTRATOS '!AO291</f>
        <v>0</v>
      </c>
      <c r="AO291" s="52">
        <f>'DIGITAR CONTRATOS '!AP291</f>
        <v>0</v>
      </c>
      <c r="AP291" s="71">
        <f>'DIGITAR CONTRATOS '!AQ291</f>
        <v>0</v>
      </c>
      <c r="AQ291" s="53">
        <f>'DIGITAR CONTRATOS '!AR291</f>
        <v>0</v>
      </c>
      <c r="AR291" s="39">
        <f>'DIGITAR CONTRATOS '!AS291</f>
        <v>0</v>
      </c>
      <c r="AS291" s="1">
        <f>'DIGITAR CONTRATOS '!AT291</f>
        <v>0</v>
      </c>
      <c r="AT291" s="27" t="str">
        <f>IF('DIGITAR CONTRATOS '!AU291&lt;&gt;"",'DIGITAR CONTRATOS '!AU291,"")</f>
        <v/>
      </c>
      <c r="AU291" s="73" t="str">
        <f>IF('DIGITAR CONTRATOS '!AV291&lt;&gt;"",'DIGITAR CONTRATOS '!AV291,"")</f>
        <v/>
      </c>
    </row>
    <row r="292" spans="1:47" s="46" customFormat="1" ht="14" x14ac:dyDescent="0.35">
      <c r="A292" s="31">
        <f>'DIGITAR CONTRATOS '!B292</f>
        <v>0</v>
      </c>
      <c r="B292" s="36">
        <f>'DIGITAR CONTRATOS '!C292</f>
        <v>0</v>
      </c>
      <c r="C292" s="73" t="str">
        <f>IF('DIGITAR CONTRATOS '!D292&lt;&gt;"",'DIGITAR CONTRATOS '!D292,"")</f>
        <v/>
      </c>
      <c r="D292" s="73" t="str">
        <f>IF('DIGITAR CONTRATOS '!E292&lt;&gt;"",'DIGITAR CONTRATOS '!E292,"")</f>
        <v/>
      </c>
      <c r="E292" s="36">
        <f>'DIGITAR CONTRATOS '!F292</f>
        <v>0</v>
      </c>
      <c r="F292" s="42">
        <f>'DIGITAR CONTRATOS '!G292</f>
        <v>0</v>
      </c>
      <c r="G292" s="54">
        <f>'DIGITAR CONTRATOS '!H292</f>
        <v>0</v>
      </c>
      <c r="H292" s="42">
        <f>'DIGITAR CONTRATOS '!I292</f>
        <v>0</v>
      </c>
      <c r="I292" s="54">
        <f>'DIGITAR CONTRATOS '!J292</f>
        <v>0</v>
      </c>
      <c r="J292" s="42">
        <f>'DIGITAR CONTRATOS '!K292</f>
        <v>0</v>
      </c>
      <c r="K292" s="69">
        <f>'DIGITAR CONTRATOS '!L292</f>
        <v>0</v>
      </c>
      <c r="L292" s="73" t="str">
        <f>IF('DIGITAR CONTRATOS '!M292&lt;&gt;"",'DIGITAR CONTRATOS '!M292,"")</f>
        <v/>
      </c>
      <c r="M292" s="49">
        <f>'DIGITAR CONTRATOS '!N292</f>
        <v>0</v>
      </c>
      <c r="N292" s="49">
        <f>'DIGITAR CONTRATOS '!O292</f>
        <v>0</v>
      </c>
      <c r="O292" s="36">
        <f>'DIGITAR CONTRATOS '!P292</f>
        <v>0</v>
      </c>
      <c r="P292" s="36">
        <f>'DIGITAR CONTRATOS '!Q292</f>
        <v>0</v>
      </c>
      <c r="Q292" s="40">
        <f>'DIGITAR CONTRATOS '!R292</f>
        <v>0</v>
      </c>
      <c r="R292" s="40">
        <f>'DIGITAR CONTRATOS '!S292</f>
        <v>0</v>
      </c>
      <c r="S292" s="40">
        <f>'DIGITAR CONTRATOS '!T292</f>
        <v>0</v>
      </c>
      <c r="T292" s="50">
        <f>'DIGITAR CONTRATOS '!U292</f>
        <v>0</v>
      </c>
      <c r="U292" s="51">
        <f>'DIGITAR CONTRATOS '!V292</f>
        <v>0</v>
      </c>
      <c r="V292" s="69">
        <f>'DIGITAR CONTRATOS '!W292</f>
        <v>0</v>
      </c>
      <c r="W292" s="36">
        <f>'DIGITAR CONTRATOS '!X292</f>
        <v>0</v>
      </c>
      <c r="X292" s="37">
        <f>'DIGITAR CONTRATOS '!Y292</f>
        <v>0</v>
      </c>
      <c r="Y292" s="49">
        <f>'DIGITAR CONTRATOS '!Z292</f>
        <v>0</v>
      </c>
      <c r="Z292" s="49">
        <f>'DIGITAR CONTRATOS '!AA292</f>
        <v>0</v>
      </c>
      <c r="AA292" s="36">
        <f>'DIGITAR CONTRATOS '!AB292</f>
        <v>0</v>
      </c>
      <c r="AB292" s="67">
        <f>'DIGITAR CONTRATOS '!AC292</f>
        <v>0</v>
      </c>
      <c r="AC292" s="67">
        <f>'DIGITAR CONTRATOS '!AD292</f>
        <v>0</v>
      </c>
      <c r="AD292" s="49">
        <f>'DIGITAR CONTRATOS '!AE292</f>
        <v>0</v>
      </c>
      <c r="AE292" s="51">
        <f>'DIGITAR CONTRATOS '!AF292</f>
        <v>0</v>
      </c>
      <c r="AF292" s="50">
        <f>'DIGITAR CONTRATOS '!AG292</f>
        <v>0</v>
      </c>
      <c r="AG292" s="50">
        <f>'DIGITAR CONTRATOS '!AH292</f>
        <v>0</v>
      </c>
      <c r="AH292" s="51">
        <f>'DIGITAR CONTRATOS '!AI292</f>
        <v>0</v>
      </c>
      <c r="AI292" s="31" t="str">
        <f>'DIGITAR CONTRATOS '!AJ292</f>
        <v>NA</v>
      </c>
      <c r="AJ292" s="73" t="str">
        <f>IF('DIGITAR CONTRATOS '!AK292&lt;&gt;"",'DIGITAR CONTRATOS '!AK292,"")</f>
        <v/>
      </c>
      <c r="AK292" s="73" t="str">
        <f>IF('DIGITAR CONTRATOS '!AL292&lt;&gt;"",'DIGITAR CONTRATOS '!AL292,"")</f>
        <v/>
      </c>
      <c r="AL292" s="27" t="str">
        <f>IF('DIGITAR CONTRATOS '!AM292&lt;&gt;"",'DIGITAR CONTRATOS '!AM292,"")</f>
        <v/>
      </c>
      <c r="AM292" s="69">
        <f>'DIGITAR CONTRATOS '!AN292</f>
        <v>0</v>
      </c>
      <c r="AN292" s="63">
        <f>'DIGITAR CONTRATOS '!AO292</f>
        <v>0</v>
      </c>
      <c r="AO292" s="52">
        <f>'DIGITAR CONTRATOS '!AP292</f>
        <v>0</v>
      </c>
      <c r="AP292" s="71">
        <f>'DIGITAR CONTRATOS '!AQ292</f>
        <v>0</v>
      </c>
      <c r="AQ292" s="53">
        <f>'DIGITAR CONTRATOS '!AR292</f>
        <v>0</v>
      </c>
      <c r="AR292" s="39">
        <f>'DIGITAR CONTRATOS '!AS292</f>
        <v>0</v>
      </c>
      <c r="AS292" s="1">
        <f>'DIGITAR CONTRATOS '!AT292</f>
        <v>0</v>
      </c>
      <c r="AT292" s="27" t="str">
        <f>IF('DIGITAR CONTRATOS '!AU292&lt;&gt;"",'DIGITAR CONTRATOS '!AU292,"")</f>
        <v/>
      </c>
      <c r="AU292" s="73" t="str">
        <f>IF('DIGITAR CONTRATOS '!AV292&lt;&gt;"",'DIGITAR CONTRATOS '!AV292,"")</f>
        <v/>
      </c>
    </row>
    <row r="293" spans="1:47" s="46" customFormat="1" ht="14" x14ac:dyDescent="0.35">
      <c r="A293" s="31">
        <f>'DIGITAR CONTRATOS '!B293</f>
        <v>0</v>
      </c>
      <c r="B293" s="36">
        <f>'DIGITAR CONTRATOS '!C293</f>
        <v>0</v>
      </c>
      <c r="C293" s="73" t="str">
        <f>IF('DIGITAR CONTRATOS '!D293&lt;&gt;"",'DIGITAR CONTRATOS '!D293,"")</f>
        <v/>
      </c>
      <c r="D293" s="73" t="str">
        <f>IF('DIGITAR CONTRATOS '!E293&lt;&gt;"",'DIGITAR CONTRATOS '!E293,"")</f>
        <v/>
      </c>
      <c r="E293" s="36">
        <f>'DIGITAR CONTRATOS '!F293</f>
        <v>0</v>
      </c>
      <c r="F293" s="42">
        <f>'DIGITAR CONTRATOS '!G293</f>
        <v>0</v>
      </c>
      <c r="G293" s="54">
        <f>'DIGITAR CONTRATOS '!H293</f>
        <v>0</v>
      </c>
      <c r="H293" s="42">
        <f>'DIGITAR CONTRATOS '!I293</f>
        <v>0</v>
      </c>
      <c r="I293" s="54">
        <f>'DIGITAR CONTRATOS '!J293</f>
        <v>0</v>
      </c>
      <c r="J293" s="42">
        <f>'DIGITAR CONTRATOS '!K293</f>
        <v>0</v>
      </c>
      <c r="K293" s="69">
        <f>'DIGITAR CONTRATOS '!L293</f>
        <v>0</v>
      </c>
      <c r="L293" s="73" t="str">
        <f>IF('DIGITAR CONTRATOS '!M293&lt;&gt;"",'DIGITAR CONTRATOS '!M293,"")</f>
        <v/>
      </c>
      <c r="M293" s="49">
        <f>'DIGITAR CONTRATOS '!N293</f>
        <v>0</v>
      </c>
      <c r="N293" s="49">
        <f>'DIGITAR CONTRATOS '!O293</f>
        <v>0</v>
      </c>
      <c r="O293" s="36">
        <f>'DIGITAR CONTRATOS '!P293</f>
        <v>0</v>
      </c>
      <c r="P293" s="36">
        <f>'DIGITAR CONTRATOS '!Q293</f>
        <v>0</v>
      </c>
      <c r="Q293" s="40">
        <f>'DIGITAR CONTRATOS '!R293</f>
        <v>0</v>
      </c>
      <c r="R293" s="40">
        <f>'DIGITAR CONTRATOS '!S293</f>
        <v>0</v>
      </c>
      <c r="S293" s="40">
        <f>'DIGITAR CONTRATOS '!T293</f>
        <v>0</v>
      </c>
      <c r="T293" s="50">
        <f>'DIGITAR CONTRATOS '!U293</f>
        <v>0</v>
      </c>
      <c r="U293" s="51">
        <f>'DIGITAR CONTRATOS '!V293</f>
        <v>0</v>
      </c>
      <c r="V293" s="69">
        <f>'DIGITAR CONTRATOS '!W293</f>
        <v>0</v>
      </c>
      <c r="W293" s="36">
        <f>'DIGITAR CONTRATOS '!X293</f>
        <v>0</v>
      </c>
      <c r="X293" s="37">
        <f>'DIGITAR CONTRATOS '!Y293</f>
        <v>0</v>
      </c>
      <c r="Y293" s="49">
        <f>'DIGITAR CONTRATOS '!Z293</f>
        <v>0</v>
      </c>
      <c r="Z293" s="49">
        <f>'DIGITAR CONTRATOS '!AA293</f>
        <v>0</v>
      </c>
      <c r="AA293" s="36">
        <f>'DIGITAR CONTRATOS '!AB293</f>
        <v>0</v>
      </c>
      <c r="AB293" s="67">
        <f>'DIGITAR CONTRATOS '!AC293</f>
        <v>0</v>
      </c>
      <c r="AC293" s="67">
        <f>'DIGITAR CONTRATOS '!AD293</f>
        <v>0</v>
      </c>
      <c r="AD293" s="49">
        <f>'DIGITAR CONTRATOS '!AE293</f>
        <v>0</v>
      </c>
      <c r="AE293" s="51">
        <f>'DIGITAR CONTRATOS '!AF293</f>
        <v>0</v>
      </c>
      <c r="AF293" s="50">
        <f>'DIGITAR CONTRATOS '!AG293</f>
        <v>0</v>
      </c>
      <c r="AG293" s="50">
        <f>'DIGITAR CONTRATOS '!AH293</f>
        <v>0</v>
      </c>
      <c r="AH293" s="51">
        <f>'DIGITAR CONTRATOS '!AI293</f>
        <v>0</v>
      </c>
      <c r="AI293" s="31" t="str">
        <f>'DIGITAR CONTRATOS '!AJ293</f>
        <v>NA</v>
      </c>
      <c r="AJ293" s="73" t="str">
        <f>IF('DIGITAR CONTRATOS '!AK293&lt;&gt;"",'DIGITAR CONTRATOS '!AK293,"")</f>
        <v/>
      </c>
      <c r="AK293" s="73" t="str">
        <f>IF('DIGITAR CONTRATOS '!AL293&lt;&gt;"",'DIGITAR CONTRATOS '!AL293,"")</f>
        <v/>
      </c>
      <c r="AL293" s="27" t="str">
        <f>IF('DIGITAR CONTRATOS '!AM293&lt;&gt;"",'DIGITAR CONTRATOS '!AM293,"")</f>
        <v/>
      </c>
      <c r="AM293" s="69">
        <f>'DIGITAR CONTRATOS '!AN293</f>
        <v>0</v>
      </c>
      <c r="AN293" s="63">
        <f>'DIGITAR CONTRATOS '!AO293</f>
        <v>0</v>
      </c>
      <c r="AO293" s="52">
        <f>'DIGITAR CONTRATOS '!AP293</f>
        <v>0</v>
      </c>
      <c r="AP293" s="71">
        <f>'DIGITAR CONTRATOS '!AQ293</f>
        <v>0</v>
      </c>
      <c r="AQ293" s="53">
        <f>'DIGITAR CONTRATOS '!AR293</f>
        <v>0</v>
      </c>
      <c r="AR293" s="39">
        <f>'DIGITAR CONTRATOS '!AS293</f>
        <v>0</v>
      </c>
      <c r="AS293" s="1">
        <f>'DIGITAR CONTRATOS '!AT293</f>
        <v>0</v>
      </c>
      <c r="AT293" s="27" t="str">
        <f>IF('DIGITAR CONTRATOS '!AU293&lt;&gt;"",'DIGITAR CONTRATOS '!AU293,"")</f>
        <v/>
      </c>
      <c r="AU293" s="73" t="str">
        <f>IF('DIGITAR CONTRATOS '!AV293&lt;&gt;"",'DIGITAR CONTRATOS '!AV293,"")</f>
        <v/>
      </c>
    </row>
    <row r="294" spans="1:47" s="46" customFormat="1" ht="14" x14ac:dyDescent="0.35">
      <c r="A294" s="31">
        <f>'DIGITAR CONTRATOS '!B294</f>
        <v>0</v>
      </c>
      <c r="B294" s="36">
        <f>'DIGITAR CONTRATOS '!C294</f>
        <v>0</v>
      </c>
      <c r="C294" s="73" t="str">
        <f>IF('DIGITAR CONTRATOS '!D294&lt;&gt;"",'DIGITAR CONTRATOS '!D294,"")</f>
        <v/>
      </c>
      <c r="D294" s="73" t="str">
        <f>IF('DIGITAR CONTRATOS '!E294&lt;&gt;"",'DIGITAR CONTRATOS '!E294,"")</f>
        <v/>
      </c>
      <c r="E294" s="36">
        <f>'DIGITAR CONTRATOS '!F294</f>
        <v>0</v>
      </c>
      <c r="F294" s="42">
        <f>'DIGITAR CONTRATOS '!G294</f>
        <v>0</v>
      </c>
      <c r="G294" s="54">
        <f>'DIGITAR CONTRATOS '!H294</f>
        <v>0</v>
      </c>
      <c r="H294" s="42">
        <f>'DIGITAR CONTRATOS '!I294</f>
        <v>0</v>
      </c>
      <c r="I294" s="54">
        <f>'DIGITAR CONTRATOS '!J294</f>
        <v>0</v>
      </c>
      <c r="J294" s="42">
        <f>'DIGITAR CONTRATOS '!K294</f>
        <v>0</v>
      </c>
      <c r="K294" s="69">
        <f>'DIGITAR CONTRATOS '!L294</f>
        <v>0</v>
      </c>
      <c r="L294" s="73" t="str">
        <f>IF('DIGITAR CONTRATOS '!M294&lt;&gt;"",'DIGITAR CONTRATOS '!M294,"")</f>
        <v/>
      </c>
      <c r="M294" s="49">
        <f>'DIGITAR CONTRATOS '!N294</f>
        <v>0</v>
      </c>
      <c r="N294" s="49">
        <f>'DIGITAR CONTRATOS '!O294</f>
        <v>0</v>
      </c>
      <c r="O294" s="36">
        <f>'DIGITAR CONTRATOS '!P294</f>
        <v>0</v>
      </c>
      <c r="P294" s="36">
        <f>'DIGITAR CONTRATOS '!Q294</f>
        <v>0</v>
      </c>
      <c r="Q294" s="40">
        <f>'DIGITAR CONTRATOS '!R294</f>
        <v>0</v>
      </c>
      <c r="R294" s="40">
        <f>'DIGITAR CONTRATOS '!S294</f>
        <v>0</v>
      </c>
      <c r="S294" s="40">
        <f>'DIGITAR CONTRATOS '!T294</f>
        <v>0</v>
      </c>
      <c r="T294" s="50">
        <f>'DIGITAR CONTRATOS '!U294</f>
        <v>0</v>
      </c>
      <c r="U294" s="51">
        <f>'DIGITAR CONTRATOS '!V294</f>
        <v>0</v>
      </c>
      <c r="V294" s="69">
        <f>'DIGITAR CONTRATOS '!W294</f>
        <v>0</v>
      </c>
      <c r="W294" s="36">
        <f>'DIGITAR CONTRATOS '!X294</f>
        <v>0</v>
      </c>
      <c r="X294" s="37">
        <f>'DIGITAR CONTRATOS '!Y294</f>
        <v>0</v>
      </c>
      <c r="Y294" s="49">
        <f>'DIGITAR CONTRATOS '!Z294</f>
        <v>0</v>
      </c>
      <c r="Z294" s="49">
        <f>'DIGITAR CONTRATOS '!AA294</f>
        <v>0</v>
      </c>
      <c r="AA294" s="36">
        <f>'DIGITAR CONTRATOS '!AB294</f>
        <v>0</v>
      </c>
      <c r="AB294" s="67">
        <f>'DIGITAR CONTRATOS '!AC294</f>
        <v>0</v>
      </c>
      <c r="AC294" s="67">
        <f>'DIGITAR CONTRATOS '!AD294</f>
        <v>0</v>
      </c>
      <c r="AD294" s="49">
        <f>'DIGITAR CONTRATOS '!AE294</f>
        <v>0</v>
      </c>
      <c r="AE294" s="51">
        <f>'DIGITAR CONTRATOS '!AF294</f>
        <v>0</v>
      </c>
      <c r="AF294" s="50">
        <f>'DIGITAR CONTRATOS '!AG294</f>
        <v>0</v>
      </c>
      <c r="AG294" s="50">
        <f>'DIGITAR CONTRATOS '!AH294</f>
        <v>0</v>
      </c>
      <c r="AH294" s="51">
        <f>'DIGITAR CONTRATOS '!AI294</f>
        <v>0</v>
      </c>
      <c r="AI294" s="31" t="str">
        <f>'DIGITAR CONTRATOS '!AJ294</f>
        <v>NA</v>
      </c>
      <c r="AJ294" s="73" t="str">
        <f>IF('DIGITAR CONTRATOS '!AK294&lt;&gt;"",'DIGITAR CONTRATOS '!AK294,"")</f>
        <v/>
      </c>
      <c r="AK294" s="73" t="str">
        <f>IF('DIGITAR CONTRATOS '!AL294&lt;&gt;"",'DIGITAR CONTRATOS '!AL294,"")</f>
        <v/>
      </c>
      <c r="AL294" s="27" t="str">
        <f>IF('DIGITAR CONTRATOS '!AM294&lt;&gt;"",'DIGITAR CONTRATOS '!AM294,"")</f>
        <v/>
      </c>
      <c r="AM294" s="69">
        <f>'DIGITAR CONTRATOS '!AN294</f>
        <v>0</v>
      </c>
      <c r="AN294" s="63">
        <f>'DIGITAR CONTRATOS '!AO294</f>
        <v>0</v>
      </c>
      <c r="AO294" s="52">
        <f>'DIGITAR CONTRATOS '!AP294</f>
        <v>0</v>
      </c>
      <c r="AP294" s="71">
        <f>'DIGITAR CONTRATOS '!AQ294</f>
        <v>0</v>
      </c>
      <c r="AQ294" s="53">
        <f>'DIGITAR CONTRATOS '!AR294</f>
        <v>0</v>
      </c>
      <c r="AR294" s="39">
        <f>'DIGITAR CONTRATOS '!AS294</f>
        <v>0</v>
      </c>
      <c r="AS294" s="1">
        <f>'DIGITAR CONTRATOS '!AT294</f>
        <v>0</v>
      </c>
      <c r="AT294" s="27" t="str">
        <f>IF('DIGITAR CONTRATOS '!AU294&lt;&gt;"",'DIGITAR CONTRATOS '!AU294,"")</f>
        <v/>
      </c>
      <c r="AU294" s="73" t="str">
        <f>IF('DIGITAR CONTRATOS '!AV294&lt;&gt;"",'DIGITAR CONTRATOS '!AV294,"")</f>
        <v/>
      </c>
    </row>
    <row r="295" spans="1:47" s="46" customFormat="1" ht="14" x14ac:dyDescent="0.35">
      <c r="A295" s="31">
        <f>'DIGITAR CONTRATOS '!B295</f>
        <v>0</v>
      </c>
      <c r="B295" s="36">
        <f>'DIGITAR CONTRATOS '!C295</f>
        <v>0</v>
      </c>
      <c r="C295" s="73" t="str">
        <f>IF('DIGITAR CONTRATOS '!D295&lt;&gt;"",'DIGITAR CONTRATOS '!D295,"")</f>
        <v/>
      </c>
      <c r="D295" s="73" t="str">
        <f>IF('DIGITAR CONTRATOS '!E295&lt;&gt;"",'DIGITAR CONTRATOS '!E295,"")</f>
        <v/>
      </c>
      <c r="E295" s="36">
        <f>'DIGITAR CONTRATOS '!F295</f>
        <v>0</v>
      </c>
      <c r="F295" s="42">
        <f>'DIGITAR CONTRATOS '!G295</f>
        <v>0</v>
      </c>
      <c r="G295" s="54">
        <f>'DIGITAR CONTRATOS '!H295</f>
        <v>0</v>
      </c>
      <c r="H295" s="42">
        <f>'DIGITAR CONTRATOS '!I295</f>
        <v>0</v>
      </c>
      <c r="I295" s="54">
        <f>'DIGITAR CONTRATOS '!J295</f>
        <v>0</v>
      </c>
      <c r="J295" s="42">
        <f>'DIGITAR CONTRATOS '!K295</f>
        <v>0</v>
      </c>
      <c r="K295" s="69">
        <f>'DIGITAR CONTRATOS '!L295</f>
        <v>0</v>
      </c>
      <c r="L295" s="73" t="str">
        <f>IF('DIGITAR CONTRATOS '!M295&lt;&gt;"",'DIGITAR CONTRATOS '!M295,"")</f>
        <v/>
      </c>
      <c r="M295" s="49">
        <f>'DIGITAR CONTRATOS '!N295</f>
        <v>0</v>
      </c>
      <c r="N295" s="49">
        <f>'DIGITAR CONTRATOS '!O295</f>
        <v>0</v>
      </c>
      <c r="O295" s="36">
        <f>'DIGITAR CONTRATOS '!P295</f>
        <v>0</v>
      </c>
      <c r="P295" s="36">
        <f>'DIGITAR CONTRATOS '!Q295</f>
        <v>0</v>
      </c>
      <c r="Q295" s="40">
        <f>'DIGITAR CONTRATOS '!R295</f>
        <v>0</v>
      </c>
      <c r="R295" s="40">
        <f>'DIGITAR CONTRATOS '!S295</f>
        <v>0</v>
      </c>
      <c r="S295" s="40">
        <f>'DIGITAR CONTRATOS '!T295</f>
        <v>0</v>
      </c>
      <c r="T295" s="50">
        <f>'DIGITAR CONTRATOS '!U295</f>
        <v>0</v>
      </c>
      <c r="U295" s="51">
        <f>'DIGITAR CONTRATOS '!V295</f>
        <v>0</v>
      </c>
      <c r="V295" s="69">
        <f>'DIGITAR CONTRATOS '!W295</f>
        <v>0</v>
      </c>
      <c r="W295" s="36">
        <f>'DIGITAR CONTRATOS '!X295</f>
        <v>0</v>
      </c>
      <c r="X295" s="37">
        <f>'DIGITAR CONTRATOS '!Y295</f>
        <v>0</v>
      </c>
      <c r="Y295" s="49">
        <f>'DIGITAR CONTRATOS '!Z295</f>
        <v>0</v>
      </c>
      <c r="Z295" s="49">
        <f>'DIGITAR CONTRATOS '!AA295</f>
        <v>0</v>
      </c>
      <c r="AA295" s="36">
        <f>'DIGITAR CONTRATOS '!AB295</f>
        <v>0</v>
      </c>
      <c r="AB295" s="67">
        <f>'DIGITAR CONTRATOS '!AC295</f>
        <v>0</v>
      </c>
      <c r="AC295" s="67">
        <f>'DIGITAR CONTRATOS '!AD295</f>
        <v>0</v>
      </c>
      <c r="AD295" s="49">
        <f>'DIGITAR CONTRATOS '!AE295</f>
        <v>0</v>
      </c>
      <c r="AE295" s="51">
        <f>'DIGITAR CONTRATOS '!AF295</f>
        <v>0</v>
      </c>
      <c r="AF295" s="50">
        <f>'DIGITAR CONTRATOS '!AG295</f>
        <v>0</v>
      </c>
      <c r="AG295" s="50">
        <f>'DIGITAR CONTRATOS '!AH295</f>
        <v>0</v>
      </c>
      <c r="AH295" s="51">
        <f>'DIGITAR CONTRATOS '!AI295</f>
        <v>0</v>
      </c>
      <c r="AI295" s="31" t="str">
        <f>'DIGITAR CONTRATOS '!AJ295</f>
        <v>NA</v>
      </c>
      <c r="AJ295" s="73" t="str">
        <f>IF('DIGITAR CONTRATOS '!AK295&lt;&gt;"",'DIGITAR CONTRATOS '!AK295,"")</f>
        <v/>
      </c>
      <c r="AK295" s="73" t="str">
        <f>IF('DIGITAR CONTRATOS '!AL295&lt;&gt;"",'DIGITAR CONTRATOS '!AL295,"")</f>
        <v/>
      </c>
      <c r="AL295" s="27" t="str">
        <f>IF('DIGITAR CONTRATOS '!AM295&lt;&gt;"",'DIGITAR CONTRATOS '!AM295,"")</f>
        <v/>
      </c>
      <c r="AM295" s="69">
        <f>'DIGITAR CONTRATOS '!AN295</f>
        <v>0</v>
      </c>
      <c r="AN295" s="63">
        <f>'DIGITAR CONTRATOS '!AO295</f>
        <v>0</v>
      </c>
      <c r="AO295" s="52">
        <f>'DIGITAR CONTRATOS '!AP295</f>
        <v>0</v>
      </c>
      <c r="AP295" s="71">
        <f>'DIGITAR CONTRATOS '!AQ295</f>
        <v>0</v>
      </c>
      <c r="AQ295" s="53">
        <f>'DIGITAR CONTRATOS '!AR295</f>
        <v>0</v>
      </c>
      <c r="AR295" s="39">
        <f>'DIGITAR CONTRATOS '!AS295</f>
        <v>0</v>
      </c>
      <c r="AS295" s="1">
        <f>'DIGITAR CONTRATOS '!AT295</f>
        <v>0</v>
      </c>
      <c r="AT295" s="27" t="str">
        <f>IF('DIGITAR CONTRATOS '!AU295&lt;&gt;"",'DIGITAR CONTRATOS '!AU295,"")</f>
        <v/>
      </c>
      <c r="AU295" s="73" t="str">
        <f>IF('DIGITAR CONTRATOS '!AV295&lt;&gt;"",'DIGITAR CONTRATOS '!AV295,"")</f>
        <v/>
      </c>
    </row>
    <row r="296" spans="1:47" s="46" customFormat="1" ht="14" x14ac:dyDescent="0.35">
      <c r="A296" s="31">
        <f>'DIGITAR CONTRATOS '!B296</f>
        <v>0</v>
      </c>
      <c r="B296" s="36">
        <f>'DIGITAR CONTRATOS '!C296</f>
        <v>0</v>
      </c>
      <c r="C296" s="73" t="str">
        <f>IF('DIGITAR CONTRATOS '!D296&lt;&gt;"",'DIGITAR CONTRATOS '!D296,"")</f>
        <v/>
      </c>
      <c r="D296" s="73" t="str">
        <f>IF('DIGITAR CONTRATOS '!E296&lt;&gt;"",'DIGITAR CONTRATOS '!E296,"")</f>
        <v/>
      </c>
      <c r="E296" s="36">
        <f>'DIGITAR CONTRATOS '!F296</f>
        <v>0</v>
      </c>
      <c r="F296" s="42">
        <f>'DIGITAR CONTRATOS '!G296</f>
        <v>0</v>
      </c>
      <c r="G296" s="54">
        <f>'DIGITAR CONTRATOS '!H296</f>
        <v>0</v>
      </c>
      <c r="H296" s="42">
        <f>'DIGITAR CONTRATOS '!I296</f>
        <v>0</v>
      </c>
      <c r="I296" s="54">
        <f>'DIGITAR CONTRATOS '!J296</f>
        <v>0</v>
      </c>
      <c r="J296" s="42">
        <f>'DIGITAR CONTRATOS '!K296</f>
        <v>0</v>
      </c>
      <c r="K296" s="69">
        <f>'DIGITAR CONTRATOS '!L296</f>
        <v>0</v>
      </c>
      <c r="L296" s="73" t="str">
        <f>IF('DIGITAR CONTRATOS '!M296&lt;&gt;"",'DIGITAR CONTRATOS '!M296,"")</f>
        <v/>
      </c>
      <c r="M296" s="49">
        <f>'DIGITAR CONTRATOS '!N296</f>
        <v>0</v>
      </c>
      <c r="N296" s="49">
        <f>'DIGITAR CONTRATOS '!O296</f>
        <v>0</v>
      </c>
      <c r="O296" s="36">
        <f>'DIGITAR CONTRATOS '!P296</f>
        <v>0</v>
      </c>
      <c r="P296" s="36">
        <f>'DIGITAR CONTRATOS '!Q296</f>
        <v>0</v>
      </c>
      <c r="Q296" s="40">
        <f>'DIGITAR CONTRATOS '!R296</f>
        <v>0</v>
      </c>
      <c r="R296" s="40">
        <f>'DIGITAR CONTRATOS '!S296</f>
        <v>0</v>
      </c>
      <c r="S296" s="40">
        <f>'DIGITAR CONTRATOS '!T296</f>
        <v>0</v>
      </c>
      <c r="T296" s="50">
        <f>'DIGITAR CONTRATOS '!U296</f>
        <v>0</v>
      </c>
      <c r="U296" s="51">
        <f>'DIGITAR CONTRATOS '!V296</f>
        <v>0</v>
      </c>
      <c r="V296" s="69">
        <f>'DIGITAR CONTRATOS '!W296</f>
        <v>0</v>
      </c>
      <c r="W296" s="36">
        <f>'DIGITAR CONTRATOS '!X296</f>
        <v>0</v>
      </c>
      <c r="X296" s="37">
        <f>'DIGITAR CONTRATOS '!Y296</f>
        <v>0</v>
      </c>
      <c r="Y296" s="49">
        <f>'DIGITAR CONTRATOS '!Z296</f>
        <v>0</v>
      </c>
      <c r="Z296" s="49">
        <f>'DIGITAR CONTRATOS '!AA296</f>
        <v>0</v>
      </c>
      <c r="AA296" s="36">
        <f>'DIGITAR CONTRATOS '!AB296</f>
        <v>0</v>
      </c>
      <c r="AB296" s="67">
        <f>'DIGITAR CONTRATOS '!AC296</f>
        <v>0</v>
      </c>
      <c r="AC296" s="67">
        <f>'DIGITAR CONTRATOS '!AD296</f>
        <v>0</v>
      </c>
      <c r="AD296" s="49">
        <f>'DIGITAR CONTRATOS '!AE296</f>
        <v>0</v>
      </c>
      <c r="AE296" s="51">
        <f>'DIGITAR CONTRATOS '!AF296</f>
        <v>0</v>
      </c>
      <c r="AF296" s="50">
        <f>'DIGITAR CONTRATOS '!AG296</f>
        <v>0</v>
      </c>
      <c r="AG296" s="50">
        <f>'DIGITAR CONTRATOS '!AH296</f>
        <v>0</v>
      </c>
      <c r="AH296" s="51">
        <f>'DIGITAR CONTRATOS '!AI296</f>
        <v>0</v>
      </c>
      <c r="AI296" s="31" t="str">
        <f>'DIGITAR CONTRATOS '!AJ296</f>
        <v>NA</v>
      </c>
      <c r="AJ296" s="73" t="str">
        <f>IF('DIGITAR CONTRATOS '!AK296&lt;&gt;"",'DIGITAR CONTRATOS '!AK296,"")</f>
        <v/>
      </c>
      <c r="AK296" s="73" t="str">
        <f>IF('DIGITAR CONTRATOS '!AL296&lt;&gt;"",'DIGITAR CONTRATOS '!AL296,"")</f>
        <v/>
      </c>
      <c r="AL296" s="27" t="str">
        <f>IF('DIGITAR CONTRATOS '!AM296&lt;&gt;"",'DIGITAR CONTRATOS '!AM296,"")</f>
        <v/>
      </c>
      <c r="AM296" s="69">
        <f>'DIGITAR CONTRATOS '!AN296</f>
        <v>0</v>
      </c>
      <c r="AN296" s="63">
        <f>'DIGITAR CONTRATOS '!AO296</f>
        <v>0</v>
      </c>
      <c r="AO296" s="52">
        <f>'DIGITAR CONTRATOS '!AP296</f>
        <v>0</v>
      </c>
      <c r="AP296" s="71">
        <f>'DIGITAR CONTRATOS '!AQ296</f>
        <v>0</v>
      </c>
      <c r="AQ296" s="53">
        <f>'DIGITAR CONTRATOS '!AR296</f>
        <v>0</v>
      </c>
      <c r="AR296" s="39">
        <f>'DIGITAR CONTRATOS '!AS296</f>
        <v>0</v>
      </c>
      <c r="AS296" s="1">
        <f>'DIGITAR CONTRATOS '!AT296</f>
        <v>0</v>
      </c>
      <c r="AT296" s="27" t="str">
        <f>IF('DIGITAR CONTRATOS '!AU296&lt;&gt;"",'DIGITAR CONTRATOS '!AU296,"")</f>
        <v/>
      </c>
      <c r="AU296" s="73" t="str">
        <f>IF('DIGITAR CONTRATOS '!AV296&lt;&gt;"",'DIGITAR CONTRATOS '!AV296,"")</f>
        <v/>
      </c>
    </row>
    <row r="297" spans="1:47" s="46" customFormat="1" ht="14" x14ac:dyDescent="0.35">
      <c r="A297" s="31">
        <f>'DIGITAR CONTRATOS '!B297</f>
        <v>0</v>
      </c>
      <c r="B297" s="36">
        <f>'DIGITAR CONTRATOS '!C297</f>
        <v>0</v>
      </c>
      <c r="C297" s="73" t="str">
        <f>IF('DIGITAR CONTRATOS '!D297&lt;&gt;"",'DIGITAR CONTRATOS '!D297,"")</f>
        <v/>
      </c>
      <c r="D297" s="73" t="str">
        <f>IF('DIGITAR CONTRATOS '!E297&lt;&gt;"",'DIGITAR CONTRATOS '!E297,"")</f>
        <v/>
      </c>
      <c r="E297" s="36">
        <f>'DIGITAR CONTRATOS '!F297</f>
        <v>0</v>
      </c>
      <c r="F297" s="42">
        <f>'DIGITAR CONTRATOS '!G297</f>
        <v>0</v>
      </c>
      <c r="G297" s="54">
        <f>'DIGITAR CONTRATOS '!H297</f>
        <v>0</v>
      </c>
      <c r="H297" s="42">
        <f>'DIGITAR CONTRATOS '!I297</f>
        <v>0</v>
      </c>
      <c r="I297" s="54">
        <f>'DIGITAR CONTRATOS '!J297</f>
        <v>0</v>
      </c>
      <c r="J297" s="42">
        <f>'DIGITAR CONTRATOS '!K297</f>
        <v>0</v>
      </c>
      <c r="K297" s="69">
        <f>'DIGITAR CONTRATOS '!L297</f>
        <v>0</v>
      </c>
      <c r="L297" s="73" t="str">
        <f>IF('DIGITAR CONTRATOS '!M297&lt;&gt;"",'DIGITAR CONTRATOS '!M297,"")</f>
        <v/>
      </c>
      <c r="M297" s="49">
        <f>'DIGITAR CONTRATOS '!N297</f>
        <v>0</v>
      </c>
      <c r="N297" s="49">
        <f>'DIGITAR CONTRATOS '!O297</f>
        <v>0</v>
      </c>
      <c r="O297" s="36">
        <f>'DIGITAR CONTRATOS '!P297</f>
        <v>0</v>
      </c>
      <c r="P297" s="36">
        <f>'DIGITAR CONTRATOS '!Q297</f>
        <v>0</v>
      </c>
      <c r="Q297" s="40">
        <f>'DIGITAR CONTRATOS '!R297</f>
        <v>0</v>
      </c>
      <c r="R297" s="40">
        <f>'DIGITAR CONTRATOS '!S297</f>
        <v>0</v>
      </c>
      <c r="S297" s="40">
        <f>'DIGITAR CONTRATOS '!T297</f>
        <v>0</v>
      </c>
      <c r="T297" s="50">
        <f>'DIGITAR CONTRATOS '!U297</f>
        <v>0</v>
      </c>
      <c r="U297" s="51">
        <f>'DIGITAR CONTRATOS '!V297</f>
        <v>0</v>
      </c>
      <c r="V297" s="69">
        <f>'DIGITAR CONTRATOS '!W297</f>
        <v>0</v>
      </c>
      <c r="W297" s="36">
        <f>'DIGITAR CONTRATOS '!X297</f>
        <v>0</v>
      </c>
      <c r="X297" s="37">
        <f>'DIGITAR CONTRATOS '!Y297</f>
        <v>0</v>
      </c>
      <c r="Y297" s="49">
        <f>'DIGITAR CONTRATOS '!Z297</f>
        <v>0</v>
      </c>
      <c r="Z297" s="49">
        <f>'DIGITAR CONTRATOS '!AA297</f>
        <v>0</v>
      </c>
      <c r="AA297" s="36">
        <f>'DIGITAR CONTRATOS '!AB297</f>
        <v>0</v>
      </c>
      <c r="AB297" s="67">
        <f>'DIGITAR CONTRATOS '!AC297</f>
        <v>0</v>
      </c>
      <c r="AC297" s="67">
        <f>'DIGITAR CONTRATOS '!AD297</f>
        <v>0</v>
      </c>
      <c r="AD297" s="49">
        <f>'DIGITAR CONTRATOS '!AE297</f>
        <v>0</v>
      </c>
      <c r="AE297" s="51">
        <f>'DIGITAR CONTRATOS '!AF297</f>
        <v>0</v>
      </c>
      <c r="AF297" s="50">
        <f>'DIGITAR CONTRATOS '!AG297</f>
        <v>0</v>
      </c>
      <c r="AG297" s="50">
        <f>'DIGITAR CONTRATOS '!AH297</f>
        <v>0</v>
      </c>
      <c r="AH297" s="51">
        <f>'DIGITAR CONTRATOS '!AI297</f>
        <v>0</v>
      </c>
      <c r="AI297" s="31" t="str">
        <f>'DIGITAR CONTRATOS '!AJ297</f>
        <v>NA</v>
      </c>
      <c r="AJ297" s="73" t="str">
        <f>IF('DIGITAR CONTRATOS '!AK297&lt;&gt;"",'DIGITAR CONTRATOS '!AK297,"")</f>
        <v/>
      </c>
      <c r="AK297" s="73" t="str">
        <f>IF('DIGITAR CONTRATOS '!AL297&lt;&gt;"",'DIGITAR CONTRATOS '!AL297,"")</f>
        <v/>
      </c>
      <c r="AL297" s="27" t="str">
        <f>IF('DIGITAR CONTRATOS '!AM297&lt;&gt;"",'DIGITAR CONTRATOS '!AM297,"")</f>
        <v/>
      </c>
      <c r="AM297" s="69">
        <f>'DIGITAR CONTRATOS '!AN297</f>
        <v>0</v>
      </c>
      <c r="AN297" s="63">
        <f>'DIGITAR CONTRATOS '!AO297</f>
        <v>0</v>
      </c>
      <c r="AO297" s="52">
        <f>'DIGITAR CONTRATOS '!AP297</f>
        <v>0</v>
      </c>
      <c r="AP297" s="71">
        <f>'DIGITAR CONTRATOS '!AQ297</f>
        <v>0</v>
      </c>
      <c r="AQ297" s="53">
        <f>'DIGITAR CONTRATOS '!AR297</f>
        <v>0</v>
      </c>
      <c r="AR297" s="39">
        <f>'DIGITAR CONTRATOS '!AS297</f>
        <v>0</v>
      </c>
      <c r="AS297" s="1">
        <f>'DIGITAR CONTRATOS '!AT297</f>
        <v>0</v>
      </c>
      <c r="AT297" s="27" t="str">
        <f>IF('DIGITAR CONTRATOS '!AU297&lt;&gt;"",'DIGITAR CONTRATOS '!AU297,"")</f>
        <v/>
      </c>
      <c r="AU297" s="73" t="str">
        <f>IF('DIGITAR CONTRATOS '!AV297&lt;&gt;"",'DIGITAR CONTRATOS '!AV297,"")</f>
        <v/>
      </c>
    </row>
    <row r="298" spans="1:47" s="46" customFormat="1" ht="14" x14ac:dyDescent="0.35">
      <c r="A298" s="31">
        <f>'DIGITAR CONTRATOS '!B298</f>
        <v>0</v>
      </c>
      <c r="B298" s="36">
        <f>'DIGITAR CONTRATOS '!C298</f>
        <v>0</v>
      </c>
      <c r="C298" s="73" t="str">
        <f>IF('DIGITAR CONTRATOS '!D298&lt;&gt;"",'DIGITAR CONTRATOS '!D298,"")</f>
        <v/>
      </c>
      <c r="D298" s="73" t="str">
        <f>IF('DIGITAR CONTRATOS '!E298&lt;&gt;"",'DIGITAR CONTRATOS '!E298,"")</f>
        <v/>
      </c>
      <c r="E298" s="36">
        <f>'DIGITAR CONTRATOS '!F298</f>
        <v>0</v>
      </c>
      <c r="F298" s="42">
        <f>'DIGITAR CONTRATOS '!G298</f>
        <v>0</v>
      </c>
      <c r="G298" s="54">
        <f>'DIGITAR CONTRATOS '!H298</f>
        <v>0</v>
      </c>
      <c r="H298" s="42">
        <f>'DIGITAR CONTRATOS '!I298</f>
        <v>0</v>
      </c>
      <c r="I298" s="54">
        <f>'DIGITAR CONTRATOS '!J298</f>
        <v>0</v>
      </c>
      <c r="J298" s="42">
        <f>'DIGITAR CONTRATOS '!K298</f>
        <v>0</v>
      </c>
      <c r="K298" s="69">
        <f>'DIGITAR CONTRATOS '!L298</f>
        <v>0</v>
      </c>
      <c r="L298" s="73" t="str">
        <f>IF('DIGITAR CONTRATOS '!M298&lt;&gt;"",'DIGITAR CONTRATOS '!M298,"")</f>
        <v/>
      </c>
      <c r="M298" s="49">
        <f>'DIGITAR CONTRATOS '!N298</f>
        <v>0</v>
      </c>
      <c r="N298" s="49">
        <f>'DIGITAR CONTRATOS '!O298</f>
        <v>0</v>
      </c>
      <c r="O298" s="36">
        <f>'DIGITAR CONTRATOS '!P298</f>
        <v>0</v>
      </c>
      <c r="P298" s="36">
        <f>'DIGITAR CONTRATOS '!Q298</f>
        <v>0</v>
      </c>
      <c r="Q298" s="40">
        <f>'DIGITAR CONTRATOS '!R298</f>
        <v>0</v>
      </c>
      <c r="R298" s="40">
        <f>'DIGITAR CONTRATOS '!S298</f>
        <v>0</v>
      </c>
      <c r="S298" s="40">
        <f>'DIGITAR CONTRATOS '!T298</f>
        <v>0</v>
      </c>
      <c r="T298" s="50">
        <f>'DIGITAR CONTRATOS '!U298</f>
        <v>0</v>
      </c>
      <c r="U298" s="51">
        <f>'DIGITAR CONTRATOS '!V298</f>
        <v>0</v>
      </c>
      <c r="V298" s="69">
        <f>'DIGITAR CONTRATOS '!W298</f>
        <v>0</v>
      </c>
      <c r="W298" s="36">
        <f>'DIGITAR CONTRATOS '!X298</f>
        <v>0</v>
      </c>
      <c r="X298" s="37">
        <f>'DIGITAR CONTRATOS '!Y298</f>
        <v>0</v>
      </c>
      <c r="Y298" s="49">
        <f>'DIGITAR CONTRATOS '!Z298</f>
        <v>0</v>
      </c>
      <c r="Z298" s="49">
        <f>'DIGITAR CONTRATOS '!AA298</f>
        <v>0</v>
      </c>
      <c r="AA298" s="36">
        <f>'DIGITAR CONTRATOS '!AB298</f>
        <v>0</v>
      </c>
      <c r="AB298" s="67">
        <f>'DIGITAR CONTRATOS '!AC298</f>
        <v>0</v>
      </c>
      <c r="AC298" s="67">
        <f>'DIGITAR CONTRATOS '!AD298</f>
        <v>0</v>
      </c>
      <c r="AD298" s="49">
        <f>'DIGITAR CONTRATOS '!AE298</f>
        <v>0</v>
      </c>
      <c r="AE298" s="51">
        <f>'DIGITAR CONTRATOS '!AF298</f>
        <v>0</v>
      </c>
      <c r="AF298" s="50">
        <f>'DIGITAR CONTRATOS '!AG298</f>
        <v>0</v>
      </c>
      <c r="AG298" s="50">
        <f>'DIGITAR CONTRATOS '!AH298</f>
        <v>0</v>
      </c>
      <c r="AH298" s="51">
        <f>'DIGITAR CONTRATOS '!AI298</f>
        <v>0</v>
      </c>
      <c r="AI298" s="31" t="str">
        <f>'DIGITAR CONTRATOS '!AJ298</f>
        <v>NA</v>
      </c>
      <c r="AJ298" s="73" t="str">
        <f>IF('DIGITAR CONTRATOS '!AK298&lt;&gt;"",'DIGITAR CONTRATOS '!AK298,"")</f>
        <v/>
      </c>
      <c r="AK298" s="73" t="str">
        <f>IF('DIGITAR CONTRATOS '!AL298&lt;&gt;"",'DIGITAR CONTRATOS '!AL298,"")</f>
        <v/>
      </c>
      <c r="AL298" s="27" t="str">
        <f>IF('DIGITAR CONTRATOS '!AM298&lt;&gt;"",'DIGITAR CONTRATOS '!AM298,"")</f>
        <v/>
      </c>
      <c r="AM298" s="69">
        <f>'DIGITAR CONTRATOS '!AN298</f>
        <v>0</v>
      </c>
      <c r="AN298" s="63">
        <f>'DIGITAR CONTRATOS '!AO298</f>
        <v>0</v>
      </c>
      <c r="AO298" s="52">
        <f>'DIGITAR CONTRATOS '!AP298</f>
        <v>0</v>
      </c>
      <c r="AP298" s="71">
        <f>'DIGITAR CONTRATOS '!AQ298</f>
        <v>0</v>
      </c>
      <c r="AQ298" s="53">
        <f>'DIGITAR CONTRATOS '!AR298</f>
        <v>0</v>
      </c>
      <c r="AR298" s="39">
        <f>'DIGITAR CONTRATOS '!AS298</f>
        <v>0</v>
      </c>
      <c r="AS298" s="1">
        <f>'DIGITAR CONTRATOS '!AT298</f>
        <v>0</v>
      </c>
      <c r="AT298" s="27" t="str">
        <f>IF('DIGITAR CONTRATOS '!AU298&lt;&gt;"",'DIGITAR CONTRATOS '!AU298,"")</f>
        <v/>
      </c>
      <c r="AU298" s="73" t="str">
        <f>IF('DIGITAR CONTRATOS '!AV298&lt;&gt;"",'DIGITAR CONTRATOS '!AV298,"")</f>
        <v/>
      </c>
    </row>
    <row r="299" spans="1:47" s="46" customFormat="1" ht="14" x14ac:dyDescent="0.35">
      <c r="A299" s="31">
        <f>'DIGITAR CONTRATOS '!B299</f>
        <v>0</v>
      </c>
      <c r="B299" s="36">
        <f>'DIGITAR CONTRATOS '!C299</f>
        <v>0</v>
      </c>
      <c r="C299" s="73" t="str">
        <f>IF('DIGITAR CONTRATOS '!D299&lt;&gt;"",'DIGITAR CONTRATOS '!D299,"")</f>
        <v/>
      </c>
      <c r="D299" s="73" t="str">
        <f>IF('DIGITAR CONTRATOS '!E299&lt;&gt;"",'DIGITAR CONTRATOS '!E299,"")</f>
        <v/>
      </c>
      <c r="E299" s="36">
        <f>'DIGITAR CONTRATOS '!F299</f>
        <v>0</v>
      </c>
      <c r="F299" s="42">
        <f>'DIGITAR CONTRATOS '!G299</f>
        <v>0</v>
      </c>
      <c r="G299" s="54">
        <f>'DIGITAR CONTRATOS '!H299</f>
        <v>0</v>
      </c>
      <c r="H299" s="42">
        <f>'DIGITAR CONTRATOS '!I299</f>
        <v>0</v>
      </c>
      <c r="I299" s="54">
        <f>'DIGITAR CONTRATOS '!J299</f>
        <v>0</v>
      </c>
      <c r="J299" s="42">
        <f>'DIGITAR CONTRATOS '!K299</f>
        <v>0</v>
      </c>
      <c r="K299" s="69">
        <f>'DIGITAR CONTRATOS '!L299</f>
        <v>0</v>
      </c>
      <c r="L299" s="73" t="str">
        <f>IF('DIGITAR CONTRATOS '!M299&lt;&gt;"",'DIGITAR CONTRATOS '!M299,"")</f>
        <v/>
      </c>
      <c r="M299" s="49">
        <f>'DIGITAR CONTRATOS '!N299</f>
        <v>0</v>
      </c>
      <c r="N299" s="49">
        <f>'DIGITAR CONTRATOS '!O299</f>
        <v>0</v>
      </c>
      <c r="O299" s="36">
        <f>'DIGITAR CONTRATOS '!P299</f>
        <v>0</v>
      </c>
      <c r="P299" s="36">
        <f>'DIGITAR CONTRATOS '!Q299</f>
        <v>0</v>
      </c>
      <c r="Q299" s="40">
        <f>'DIGITAR CONTRATOS '!R299</f>
        <v>0</v>
      </c>
      <c r="R299" s="40">
        <f>'DIGITAR CONTRATOS '!S299</f>
        <v>0</v>
      </c>
      <c r="S299" s="40">
        <f>'DIGITAR CONTRATOS '!T299</f>
        <v>0</v>
      </c>
      <c r="T299" s="50">
        <f>'DIGITAR CONTRATOS '!U299</f>
        <v>0</v>
      </c>
      <c r="U299" s="51">
        <f>'DIGITAR CONTRATOS '!V299</f>
        <v>0</v>
      </c>
      <c r="V299" s="69">
        <f>'DIGITAR CONTRATOS '!W299</f>
        <v>0</v>
      </c>
      <c r="W299" s="36">
        <f>'DIGITAR CONTRATOS '!X299</f>
        <v>0</v>
      </c>
      <c r="X299" s="37">
        <f>'DIGITAR CONTRATOS '!Y299</f>
        <v>0</v>
      </c>
      <c r="Y299" s="49">
        <f>'DIGITAR CONTRATOS '!Z299</f>
        <v>0</v>
      </c>
      <c r="Z299" s="49">
        <f>'DIGITAR CONTRATOS '!AA299</f>
        <v>0</v>
      </c>
      <c r="AA299" s="36">
        <f>'DIGITAR CONTRATOS '!AB299</f>
        <v>0</v>
      </c>
      <c r="AB299" s="67">
        <f>'DIGITAR CONTRATOS '!AC299</f>
        <v>0</v>
      </c>
      <c r="AC299" s="67">
        <f>'DIGITAR CONTRATOS '!AD299</f>
        <v>0</v>
      </c>
      <c r="AD299" s="49">
        <f>'DIGITAR CONTRATOS '!AE299</f>
        <v>0</v>
      </c>
      <c r="AE299" s="51">
        <f>'DIGITAR CONTRATOS '!AF299</f>
        <v>0</v>
      </c>
      <c r="AF299" s="50">
        <f>'DIGITAR CONTRATOS '!AG299</f>
        <v>0</v>
      </c>
      <c r="AG299" s="50">
        <f>'DIGITAR CONTRATOS '!AH299</f>
        <v>0</v>
      </c>
      <c r="AH299" s="51">
        <f>'DIGITAR CONTRATOS '!AI299</f>
        <v>0</v>
      </c>
      <c r="AI299" s="31" t="str">
        <f>'DIGITAR CONTRATOS '!AJ299</f>
        <v>NA</v>
      </c>
      <c r="AJ299" s="73" t="str">
        <f>IF('DIGITAR CONTRATOS '!AK299&lt;&gt;"",'DIGITAR CONTRATOS '!AK299,"")</f>
        <v/>
      </c>
      <c r="AK299" s="73" t="str">
        <f>IF('DIGITAR CONTRATOS '!AL299&lt;&gt;"",'DIGITAR CONTRATOS '!AL299,"")</f>
        <v/>
      </c>
      <c r="AL299" s="27" t="str">
        <f>IF('DIGITAR CONTRATOS '!AM299&lt;&gt;"",'DIGITAR CONTRATOS '!AM299,"")</f>
        <v/>
      </c>
      <c r="AM299" s="69">
        <f>'DIGITAR CONTRATOS '!AN299</f>
        <v>0</v>
      </c>
      <c r="AN299" s="63">
        <f>'DIGITAR CONTRATOS '!AO299</f>
        <v>0</v>
      </c>
      <c r="AO299" s="52">
        <f>'DIGITAR CONTRATOS '!AP299</f>
        <v>0</v>
      </c>
      <c r="AP299" s="71">
        <f>'DIGITAR CONTRATOS '!AQ299</f>
        <v>0</v>
      </c>
      <c r="AQ299" s="53">
        <f>'DIGITAR CONTRATOS '!AR299</f>
        <v>0</v>
      </c>
      <c r="AR299" s="39">
        <f>'DIGITAR CONTRATOS '!AS299</f>
        <v>0</v>
      </c>
      <c r="AS299" s="1">
        <f>'DIGITAR CONTRATOS '!AT299</f>
        <v>0</v>
      </c>
      <c r="AT299" s="27" t="str">
        <f>IF('DIGITAR CONTRATOS '!AU299&lt;&gt;"",'DIGITAR CONTRATOS '!AU299,"")</f>
        <v/>
      </c>
      <c r="AU299" s="73" t="str">
        <f>IF('DIGITAR CONTRATOS '!AV299&lt;&gt;"",'DIGITAR CONTRATOS '!AV299,"")</f>
        <v/>
      </c>
    </row>
    <row r="300" spans="1:47" s="46" customFormat="1" ht="14" x14ac:dyDescent="0.35">
      <c r="A300" s="31">
        <f>'DIGITAR CONTRATOS '!B300</f>
        <v>0</v>
      </c>
      <c r="B300" s="36">
        <f>'DIGITAR CONTRATOS '!C300</f>
        <v>0</v>
      </c>
      <c r="C300" s="73" t="str">
        <f>IF('DIGITAR CONTRATOS '!D300&lt;&gt;"",'DIGITAR CONTRATOS '!D300,"")</f>
        <v/>
      </c>
      <c r="D300" s="73" t="str">
        <f>IF('DIGITAR CONTRATOS '!E300&lt;&gt;"",'DIGITAR CONTRATOS '!E300,"")</f>
        <v/>
      </c>
      <c r="E300" s="36">
        <f>'DIGITAR CONTRATOS '!F300</f>
        <v>0</v>
      </c>
      <c r="F300" s="42">
        <f>'DIGITAR CONTRATOS '!G300</f>
        <v>0</v>
      </c>
      <c r="G300" s="54">
        <f>'DIGITAR CONTRATOS '!H300</f>
        <v>0</v>
      </c>
      <c r="H300" s="42">
        <f>'DIGITAR CONTRATOS '!I300</f>
        <v>0</v>
      </c>
      <c r="I300" s="54">
        <f>'DIGITAR CONTRATOS '!J300</f>
        <v>0</v>
      </c>
      <c r="J300" s="42">
        <f>'DIGITAR CONTRATOS '!K300</f>
        <v>0</v>
      </c>
      <c r="K300" s="69">
        <f>'DIGITAR CONTRATOS '!L300</f>
        <v>0</v>
      </c>
      <c r="L300" s="73" t="str">
        <f>IF('DIGITAR CONTRATOS '!M300&lt;&gt;"",'DIGITAR CONTRATOS '!M300,"")</f>
        <v/>
      </c>
      <c r="M300" s="49">
        <f>'DIGITAR CONTRATOS '!N300</f>
        <v>0</v>
      </c>
      <c r="N300" s="49">
        <f>'DIGITAR CONTRATOS '!O300</f>
        <v>0</v>
      </c>
      <c r="O300" s="36">
        <f>'DIGITAR CONTRATOS '!P300</f>
        <v>0</v>
      </c>
      <c r="P300" s="36">
        <f>'DIGITAR CONTRATOS '!Q300</f>
        <v>0</v>
      </c>
      <c r="Q300" s="40">
        <f>'DIGITAR CONTRATOS '!R300</f>
        <v>0</v>
      </c>
      <c r="R300" s="40">
        <f>'DIGITAR CONTRATOS '!S300</f>
        <v>0</v>
      </c>
      <c r="S300" s="40">
        <f>'DIGITAR CONTRATOS '!T300</f>
        <v>0</v>
      </c>
      <c r="T300" s="50">
        <f>'DIGITAR CONTRATOS '!U300</f>
        <v>0</v>
      </c>
      <c r="U300" s="51">
        <f>'DIGITAR CONTRATOS '!V300</f>
        <v>0</v>
      </c>
      <c r="V300" s="69">
        <f>'DIGITAR CONTRATOS '!W300</f>
        <v>0</v>
      </c>
      <c r="W300" s="36">
        <f>'DIGITAR CONTRATOS '!X300</f>
        <v>0</v>
      </c>
      <c r="X300" s="37">
        <f>'DIGITAR CONTRATOS '!Y300</f>
        <v>0</v>
      </c>
      <c r="Y300" s="49">
        <f>'DIGITAR CONTRATOS '!Z300</f>
        <v>0</v>
      </c>
      <c r="Z300" s="49">
        <f>'DIGITAR CONTRATOS '!AA300</f>
        <v>0</v>
      </c>
      <c r="AA300" s="36">
        <f>'DIGITAR CONTRATOS '!AB300</f>
        <v>0</v>
      </c>
      <c r="AB300" s="67">
        <f>'DIGITAR CONTRATOS '!AC300</f>
        <v>0</v>
      </c>
      <c r="AC300" s="67">
        <f>'DIGITAR CONTRATOS '!AD300</f>
        <v>0</v>
      </c>
      <c r="AD300" s="49">
        <f>'DIGITAR CONTRATOS '!AE300</f>
        <v>0</v>
      </c>
      <c r="AE300" s="51">
        <f>'DIGITAR CONTRATOS '!AF300</f>
        <v>0</v>
      </c>
      <c r="AF300" s="50">
        <f>'DIGITAR CONTRATOS '!AG300</f>
        <v>0</v>
      </c>
      <c r="AG300" s="50">
        <f>'DIGITAR CONTRATOS '!AH300</f>
        <v>0</v>
      </c>
      <c r="AH300" s="51">
        <f>'DIGITAR CONTRATOS '!AI300</f>
        <v>0</v>
      </c>
      <c r="AI300" s="31" t="str">
        <f>'DIGITAR CONTRATOS '!AJ300</f>
        <v>NA</v>
      </c>
      <c r="AJ300" s="73" t="str">
        <f>IF('DIGITAR CONTRATOS '!AK300&lt;&gt;"",'DIGITAR CONTRATOS '!AK300,"")</f>
        <v/>
      </c>
      <c r="AK300" s="73" t="str">
        <f>IF('DIGITAR CONTRATOS '!AL300&lt;&gt;"",'DIGITAR CONTRATOS '!AL300,"")</f>
        <v/>
      </c>
      <c r="AL300" s="27" t="str">
        <f>IF('DIGITAR CONTRATOS '!AM300&lt;&gt;"",'DIGITAR CONTRATOS '!AM300,"")</f>
        <v/>
      </c>
      <c r="AM300" s="69">
        <f>'DIGITAR CONTRATOS '!AN300</f>
        <v>0</v>
      </c>
      <c r="AN300" s="63">
        <f>'DIGITAR CONTRATOS '!AO300</f>
        <v>0</v>
      </c>
      <c r="AO300" s="52">
        <f>'DIGITAR CONTRATOS '!AP300</f>
        <v>0</v>
      </c>
      <c r="AP300" s="71">
        <f>'DIGITAR CONTRATOS '!AQ300</f>
        <v>0</v>
      </c>
      <c r="AQ300" s="53">
        <f>'DIGITAR CONTRATOS '!AR300</f>
        <v>0</v>
      </c>
      <c r="AR300" s="39">
        <f>'DIGITAR CONTRATOS '!AS300</f>
        <v>0</v>
      </c>
      <c r="AS300" s="1">
        <f>'DIGITAR CONTRATOS '!AT300</f>
        <v>0</v>
      </c>
      <c r="AT300" s="27" t="str">
        <f>IF('DIGITAR CONTRATOS '!AU300&lt;&gt;"",'DIGITAR CONTRATOS '!AU300,"")</f>
        <v/>
      </c>
      <c r="AU300" s="73" t="str">
        <f>IF('DIGITAR CONTRATOS '!AV300&lt;&gt;"",'DIGITAR CONTRATOS '!AV300,"")</f>
        <v/>
      </c>
    </row>
    <row r="301" spans="1:47" s="46" customFormat="1" ht="14" x14ac:dyDescent="0.35">
      <c r="A301" s="31">
        <f>'DIGITAR CONTRATOS '!B301</f>
        <v>0</v>
      </c>
      <c r="B301" s="36">
        <f>'DIGITAR CONTRATOS '!C301</f>
        <v>0</v>
      </c>
      <c r="C301" s="73" t="str">
        <f>IF('DIGITAR CONTRATOS '!D301&lt;&gt;"",'DIGITAR CONTRATOS '!D301,"")</f>
        <v/>
      </c>
      <c r="D301" s="73" t="str">
        <f>IF('DIGITAR CONTRATOS '!E301&lt;&gt;"",'DIGITAR CONTRATOS '!E301,"")</f>
        <v/>
      </c>
      <c r="E301" s="36">
        <f>'DIGITAR CONTRATOS '!F301</f>
        <v>0</v>
      </c>
      <c r="F301" s="42">
        <f>'DIGITAR CONTRATOS '!G301</f>
        <v>0</v>
      </c>
      <c r="G301" s="54">
        <f>'DIGITAR CONTRATOS '!H301</f>
        <v>0</v>
      </c>
      <c r="H301" s="42">
        <f>'DIGITAR CONTRATOS '!I301</f>
        <v>0</v>
      </c>
      <c r="I301" s="54">
        <f>'DIGITAR CONTRATOS '!J301</f>
        <v>0</v>
      </c>
      <c r="J301" s="42">
        <f>'DIGITAR CONTRATOS '!K301</f>
        <v>0</v>
      </c>
      <c r="K301" s="69">
        <f>'DIGITAR CONTRATOS '!L301</f>
        <v>0</v>
      </c>
      <c r="L301" s="73" t="str">
        <f>IF('DIGITAR CONTRATOS '!M301&lt;&gt;"",'DIGITAR CONTRATOS '!M301,"")</f>
        <v/>
      </c>
      <c r="M301" s="49">
        <f>'DIGITAR CONTRATOS '!N301</f>
        <v>0</v>
      </c>
      <c r="N301" s="49">
        <f>'DIGITAR CONTRATOS '!O301</f>
        <v>0</v>
      </c>
      <c r="O301" s="36">
        <f>'DIGITAR CONTRATOS '!P301</f>
        <v>0</v>
      </c>
      <c r="P301" s="36">
        <f>'DIGITAR CONTRATOS '!Q301</f>
        <v>0</v>
      </c>
      <c r="Q301" s="40">
        <f>'DIGITAR CONTRATOS '!R301</f>
        <v>0</v>
      </c>
      <c r="R301" s="40">
        <f>'DIGITAR CONTRATOS '!S301</f>
        <v>0</v>
      </c>
      <c r="S301" s="40">
        <f>'DIGITAR CONTRATOS '!T301</f>
        <v>0</v>
      </c>
      <c r="T301" s="50">
        <f>'DIGITAR CONTRATOS '!U301</f>
        <v>0</v>
      </c>
      <c r="U301" s="51">
        <f>'DIGITAR CONTRATOS '!V301</f>
        <v>0</v>
      </c>
      <c r="V301" s="69">
        <f>'DIGITAR CONTRATOS '!W301</f>
        <v>0</v>
      </c>
      <c r="W301" s="36">
        <f>'DIGITAR CONTRATOS '!X301</f>
        <v>0</v>
      </c>
      <c r="X301" s="37">
        <f>'DIGITAR CONTRATOS '!Y301</f>
        <v>0</v>
      </c>
      <c r="Y301" s="49">
        <f>'DIGITAR CONTRATOS '!Z301</f>
        <v>0</v>
      </c>
      <c r="Z301" s="49">
        <f>'DIGITAR CONTRATOS '!AA301</f>
        <v>0</v>
      </c>
      <c r="AA301" s="36">
        <f>'DIGITAR CONTRATOS '!AB301</f>
        <v>0</v>
      </c>
      <c r="AB301" s="67">
        <f>'DIGITAR CONTRATOS '!AC301</f>
        <v>0</v>
      </c>
      <c r="AC301" s="67">
        <f>'DIGITAR CONTRATOS '!AD301</f>
        <v>0</v>
      </c>
      <c r="AD301" s="49">
        <f>'DIGITAR CONTRATOS '!AE301</f>
        <v>0</v>
      </c>
      <c r="AE301" s="51">
        <f>'DIGITAR CONTRATOS '!AF301</f>
        <v>0</v>
      </c>
      <c r="AF301" s="50">
        <f>'DIGITAR CONTRATOS '!AG301</f>
        <v>0</v>
      </c>
      <c r="AG301" s="50">
        <f>'DIGITAR CONTRATOS '!AH301</f>
        <v>0</v>
      </c>
      <c r="AH301" s="51">
        <f>'DIGITAR CONTRATOS '!AI301</f>
        <v>0</v>
      </c>
      <c r="AI301" s="31" t="str">
        <f>'DIGITAR CONTRATOS '!AJ301</f>
        <v>NA</v>
      </c>
      <c r="AJ301" s="73" t="str">
        <f>IF('DIGITAR CONTRATOS '!AK301&lt;&gt;"",'DIGITAR CONTRATOS '!AK301,"")</f>
        <v/>
      </c>
      <c r="AK301" s="73" t="str">
        <f>IF('DIGITAR CONTRATOS '!AL301&lt;&gt;"",'DIGITAR CONTRATOS '!AL301,"")</f>
        <v/>
      </c>
      <c r="AL301" s="27" t="str">
        <f>IF('DIGITAR CONTRATOS '!AM301&lt;&gt;"",'DIGITAR CONTRATOS '!AM301,"")</f>
        <v/>
      </c>
      <c r="AM301" s="69">
        <f>'DIGITAR CONTRATOS '!AN301</f>
        <v>0</v>
      </c>
      <c r="AN301" s="63">
        <f>'DIGITAR CONTRATOS '!AO301</f>
        <v>0</v>
      </c>
      <c r="AO301" s="52">
        <f>'DIGITAR CONTRATOS '!AP301</f>
        <v>0</v>
      </c>
      <c r="AP301" s="71">
        <f>'DIGITAR CONTRATOS '!AQ301</f>
        <v>0</v>
      </c>
      <c r="AQ301" s="53">
        <f>'DIGITAR CONTRATOS '!AR301</f>
        <v>0</v>
      </c>
      <c r="AR301" s="39">
        <f>'DIGITAR CONTRATOS '!AS301</f>
        <v>0</v>
      </c>
      <c r="AS301" s="1">
        <f>'DIGITAR CONTRATOS '!AT301</f>
        <v>0</v>
      </c>
      <c r="AT301" s="27" t="str">
        <f>IF('DIGITAR CONTRATOS '!AU301&lt;&gt;"",'DIGITAR CONTRATOS '!AU301,"")</f>
        <v/>
      </c>
      <c r="AU301" s="73" t="str">
        <f>IF('DIGITAR CONTRATOS '!AV301&lt;&gt;"",'DIGITAR CONTRATOS '!AV301,"")</f>
        <v/>
      </c>
    </row>
    <row r="302" spans="1:47" s="46" customFormat="1" ht="14" x14ac:dyDescent="0.35">
      <c r="A302" s="31">
        <f>'DIGITAR CONTRATOS '!B302</f>
        <v>0</v>
      </c>
      <c r="B302" s="36">
        <f>'DIGITAR CONTRATOS '!C302</f>
        <v>0</v>
      </c>
      <c r="C302" s="73" t="str">
        <f>IF('DIGITAR CONTRATOS '!D302&lt;&gt;"",'DIGITAR CONTRATOS '!D302,"")</f>
        <v/>
      </c>
      <c r="D302" s="73" t="str">
        <f>IF('DIGITAR CONTRATOS '!E302&lt;&gt;"",'DIGITAR CONTRATOS '!E302,"")</f>
        <v/>
      </c>
      <c r="E302" s="36">
        <f>'DIGITAR CONTRATOS '!F302</f>
        <v>0</v>
      </c>
      <c r="F302" s="42">
        <f>'DIGITAR CONTRATOS '!G302</f>
        <v>0</v>
      </c>
      <c r="G302" s="54">
        <f>'DIGITAR CONTRATOS '!H302</f>
        <v>0</v>
      </c>
      <c r="H302" s="42">
        <f>'DIGITAR CONTRATOS '!I302</f>
        <v>0</v>
      </c>
      <c r="I302" s="54">
        <f>'DIGITAR CONTRATOS '!J302</f>
        <v>0</v>
      </c>
      <c r="J302" s="42">
        <f>'DIGITAR CONTRATOS '!K302</f>
        <v>0</v>
      </c>
      <c r="K302" s="69">
        <f>'DIGITAR CONTRATOS '!L302</f>
        <v>0</v>
      </c>
      <c r="L302" s="73" t="str">
        <f>IF('DIGITAR CONTRATOS '!M302&lt;&gt;"",'DIGITAR CONTRATOS '!M302,"")</f>
        <v/>
      </c>
      <c r="M302" s="49">
        <f>'DIGITAR CONTRATOS '!N302</f>
        <v>0</v>
      </c>
      <c r="N302" s="49">
        <f>'DIGITAR CONTRATOS '!O302</f>
        <v>0</v>
      </c>
      <c r="O302" s="36">
        <f>'DIGITAR CONTRATOS '!P302</f>
        <v>0</v>
      </c>
      <c r="P302" s="36">
        <f>'DIGITAR CONTRATOS '!Q302</f>
        <v>0</v>
      </c>
      <c r="Q302" s="40">
        <f>'DIGITAR CONTRATOS '!R302</f>
        <v>0</v>
      </c>
      <c r="R302" s="40">
        <f>'DIGITAR CONTRATOS '!S302</f>
        <v>0</v>
      </c>
      <c r="S302" s="40">
        <f>'DIGITAR CONTRATOS '!T302</f>
        <v>0</v>
      </c>
      <c r="T302" s="50">
        <f>'DIGITAR CONTRATOS '!U302</f>
        <v>0</v>
      </c>
      <c r="U302" s="51">
        <f>'DIGITAR CONTRATOS '!V302</f>
        <v>0</v>
      </c>
      <c r="V302" s="69">
        <f>'DIGITAR CONTRATOS '!W302</f>
        <v>0</v>
      </c>
      <c r="W302" s="36">
        <f>'DIGITAR CONTRATOS '!X302</f>
        <v>0</v>
      </c>
      <c r="X302" s="37">
        <f>'DIGITAR CONTRATOS '!Y302</f>
        <v>0</v>
      </c>
      <c r="Y302" s="49">
        <f>'DIGITAR CONTRATOS '!Z302</f>
        <v>0</v>
      </c>
      <c r="Z302" s="49">
        <f>'DIGITAR CONTRATOS '!AA302</f>
        <v>0</v>
      </c>
      <c r="AA302" s="36">
        <f>'DIGITAR CONTRATOS '!AB302</f>
        <v>0</v>
      </c>
      <c r="AB302" s="67">
        <f>'DIGITAR CONTRATOS '!AC302</f>
        <v>0</v>
      </c>
      <c r="AC302" s="67">
        <f>'DIGITAR CONTRATOS '!AD302</f>
        <v>0</v>
      </c>
      <c r="AD302" s="49">
        <f>'DIGITAR CONTRATOS '!AE302</f>
        <v>0</v>
      </c>
      <c r="AE302" s="51">
        <f>'DIGITAR CONTRATOS '!AF302</f>
        <v>0</v>
      </c>
      <c r="AF302" s="50">
        <f>'DIGITAR CONTRATOS '!AG302</f>
        <v>0</v>
      </c>
      <c r="AG302" s="50">
        <f>'DIGITAR CONTRATOS '!AH302</f>
        <v>0</v>
      </c>
      <c r="AH302" s="51">
        <f>'DIGITAR CONTRATOS '!AI302</f>
        <v>0</v>
      </c>
      <c r="AI302" s="31" t="str">
        <f>'DIGITAR CONTRATOS '!AJ302</f>
        <v>NA</v>
      </c>
      <c r="AJ302" s="73" t="str">
        <f>IF('DIGITAR CONTRATOS '!AK302&lt;&gt;"",'DIGITAR CONTRATOS '!AK302,"")</f>
        <v/>
      </c>
      <c r="AK302" s="73" t="str">
        <f>IF('DIGITAR CONTRATOS '!AL302&lt;&gt;"",'DIGITAR CONTRATOS '!AL302,"")</f>
        <v/>
      </c>
      <c r="AL302" s="27" t="str">
        <f>IF('DIGITAR CONTRATOS '!AM302&lt;&gt;"",'DIGITAR CONTRATOS '!AM302,"")</f>
        <v/>
      </c>
      <c r="AM302" s="69">
        <f>'DIGITAR CONTRATOS '!AN302</f>
        <v>0</v>
      </c>
      <c r="AN302" s="63">
        <f>'DIGITAR CONTRATOS '!AO302</f>
        <v>0</v>
      </c>
      <c r="AO302" s="52">
        <f>'DIGITAR CONTRATOS '!AP302</f>
        <v>0</v>
      </c>
      <c r="AP302" s="71">
        <f>'DIGITAR CONTRATOS '!AQ302</f>
        <v>0</v>
      </c>
      <c r="AQ302" s="53">
        <f>'DIGITAR CONTRATOS '!AR302</f>
        <v>0</v>
      </c>
      <c r="AR302" s="39">
        <f>'DIGITAR CONTRATOS '!AS302</f>
        <v>0</v>
      </c>
      <c r="AS302" s="1">
        <f>'DIGITAR CONTRATOS '!AT302</f>
        <v>0</v>
      </c>
      <c r="AT302" s="27" t="str">
        <f>IF('DIGITAR CONTRATOS '!AU302&lt;&gt;"",'DIGITAR CONTRATOS '!AU302,"")</f>
        <v/>
      </c>
      <c r="AU302" s="73" t="str">
        <f>IF('DIGITAR CONTRATOS '!AV302&lt;&gt;"",'DIGITAR CONTRATOS '!AV302,"")</f>
        <v/>
      </c>
    </row>
    <row r="303" spans="1:47" s="46" customFormat="1" ht="14" x14ac:dyDescent="0.35">
      <c r="A303" s="31">
        <f>'DIGITAR CONTRATOS '!B303</f>
        <v>0</v>
      </c>
      <c r="B303" s="36">
        <f>'DIGITAR CONTRATOS '!C303</f>
        <v>0</v>
      </c>
      <c r="C303" s="73" t="str">
        <f>IF('DIGITAR CONTRATOS '!D303&lt;&gt;"",'DIGITAR CONTRATOS '!D303,"")</f>
        <v/>
      </c>
      <c r="D303" s="73" t="str">
        <f>IF('DIGITAR CONTRATOS '!E303&lt;&gt;"",'DIGITAR CONTRATOS '!E303,"")</f>
        <v/>
      </c>
      <c r="E303" s="36">
        <f>'DIGITAR CONTRATOS '!F303</f>
        <v>0</v>
      </c>
      <c r="F303" s="42">
        <f>'DIGITAR CONTRATOS '!G303</f>
        <v>0</v>
      </c>
      <c r="G303" s="54">
        <f>'DIGITAR CONTRATOS '!H303</f>
        <v>0</v>
      </c>
      <c r="H303" s="42">
        <f>'DIGITAR CONTRATOS '!I303</f>
        <v>0</v>
      </c>
      <c r="I303" s="54">
        <f>'DIGITAR CONTRATOS '!J303</f>
        <v>0</v>
      </c>
      <c r="J303" s="42">
        <f>'DIGITAR CONTRATOS '!K303</f>
        <v>0</v>
      </c>
      <c r="K303" s="69">
        <f>'DIGITAR CONTRATOS '!L303</f>
        <v>0</v>
      </c>
      <c r="L303" s="73" t="str">
        <f>IF('DIGITAR CONTRATOS '!M303&lt;&gt;"",'DIGITAR CONTRATOS '!M303,"")</f>
        <v/>
      </c>
      <c r="M303" s="49">
        <f>'DIGITAR CONTRATOS '!N303</f>
        <v>0</v>
      </c>
      <c r="N303" s="49">
        <f>'DIGITAR CONTRATOS '!O303</f>
        <v>0</v>
      </c>
      <c r="O303" s="36">
        <f>'DIGITAR CONTRATOS '!P303</f>
        <v>0</v>
      </c>
      <c r="P303" s="36">
        <f>'DIGITAR CONTRATOS '!Q303</f>
        <v>0</v>
      </c>
      <c r="Q303" s="40">
        <f>'DIGITAR CONTRATOS '!R303</f>
        <v>0</v>
      </c>
      <c r="R303" s="40">
        <f>'DIGITAR CONTRATOS '!S303</f>
        <v>0</v>
      </c>
      <c r="S303" s="40">
        <f>'DIGITAR CONTRATOS '!T303</f>
        <v>0</v>
      </c>
      <c r="T303" s="50">
        <f>'DIGITAR CONTRATOS '!U303</f>
        <v>0</v>
      </c>
      <c r="U303" s="51">
        <f>'DIGITAR CONTRATOS '!V303</f>
        <v>0</v>
      </c>
      <c r="V303" s="69">
        <f>'DIGITAR CONTRATOS '!W303</f>
        <v>0</v>
      </c>
      <c r="W303" s="36">
        <f>'DIGITAR CONTRATOS '!X303</f>
        <v>0</v>
      </c>
      <c r="X303" s="37">
        <f>'DIGITAR CONTRATOS '!Y303</f>
        <v>0</v>
      </c>
      <c r="Y303" s="49">
        <f>'DIGITAR CONTRATOS '!Z303</f>
        <v>0</v>
      </c>
      <c r="Z303" s="49">
        <f>'DIGITAR CONTRATOS '!AA303</f>
        <v>0</v>
      </c>
      <c r="AA303" s="36">
        <f>'DIGITAR CONTRATOS '!AB303</f>
        <v>0</v>
      </c>
      <c r="AB303" s="67">
        <f>'DIGITAR CONTRATOS '!AC303</f>
        <v>0</v>
      </c>
      <c r="AC303" s="67">
        <f>'DIGITAR CONTRATOS '!AD303</f>
        <v>0</v>
      </c>
      <c r="AD303" s="49">
        <f>'DIGITAR CONTRATOS '!AE303</f>
        <v>0</v>
      </c>
      <c r="AE303" s="51">
        <f>'DIGITAR CONTRATOS '!AF303</f>
        <v>0</v>
      </c>
      <c r="AF303" s="50">
        <f>'DIGITAR CONTRATOS '!AG303</f>
        <v>0</v>
      </c>
      <c r="AG303" s="50">
        <f>'DIGITAR CONTRATOS '!AH303</f>
        <v>0</v>
      </c>
      <c r="AH303" s="51">
        <f>'DIGITAR CONTRATOS '!AI303</f>
        <v>0</v>
      </c>
      <c r="AI303" s="31" t="str">
        <f>'DIGITAR CONTRATOS '!AJ303</f>
        <v>NA</v>
      </c>
      <c r="AJ303" s="73" t="str">
        <f>IF('DIGITAR CONTRATOS '!AK303&lt;&gt;"",'DIGITAR CONTRATOS '!AK303,"")</f>
        <v/>
      </c>
      <c r="AK303" s="73" t="str">
        <f>IF('DIGITAR CONTRATOS '!AL303&lt;&gt;"",'DIGITAR CONTRATOS '!AL303,"")</f>
        <v/>
      </c>
      <c r="AL303" s="27" t="str">
        <f>IF('DIGITAR CONTRATOS '!AM303&lt;&gt;"",'DIGITAR CONTRATOS '!AM303,"")</f>
        <v/>
      </c>
      <c r="AM303" s="69">
        <f>'DIGITAR CONTRATOS '!AN303</f>
        <v>0</v>
      </c>
      <c r="AN303" s="63">
        <f>'DIGITAR CONTRATOS '!AO303</f>
        <v>0</v>
      </c>
      <c r="AO303" s="52">
        <f>'DIGITAR CONTRATOS '!AP303</f>
        <v>0</v>
      </c>
      <c r="AP303" s="71">
        <f>'DIGITAR CONTRATOS '!AQ303</f>
        <v>0</v>
      </c>
      <c r="AQ303" s="53">
        <f>'DIGITAR CONTRATOS '!AR303</f>
        <v>0</v>
      </c>
      <c r="AR303" s="39">
        <f>'DIGITAR CONTRATOS '!AS303</f>
        <v>0</v>
      </c>
      <c r="AS303" s="1">
        <f>'DIGITAR CONTRATOS '!AT303</f>
        <v>0</v>
      </c>
      <c r="AT303" s="27" t="str">
        <f>IF('DIGITAR CONTRATOS '!AU303&lt;&gt;"",'DIGITAR CONTRATOS '!AU303,"")</f>
        <v/>
      </c>
      <c r="AU303" s="73" t="str">
        <f>IF('DIGITAR CONTRATOS '!AV303&lt;&gt;"",'DIGITAR CONTRATOS '!AV303,"")</f>
        <v/>
      </c>
    </row>
    <row r="304" spans="1:47" s="46" customFormat="1" ht="14" x14ac:dyDescent="0.35">
      <c r="A304" s="31">
        <f>'DIGITAR CONTRATOS '!B304</f>
        <v>0</v>
      </c>
      <c r="B304" s="36">
        <f>'DIGITAR CONTRATOS '!C304</f>
        <v>0</v>
      </c>
      <c r="C304" s="73" t="str">
        <f>IF('DIGITAR CONTRATOS '!D304&lt;&gt;"",'DIGITAR CONTRATOS '!D304,"")</f>
        <v/>
      </c>
      <c r="D304" s="73" t="str">
        <f>IF('DIGITAR CONTRATOS '!E304&lt;&gt;"",'DIGITAR CONTRATOS '!E304,"")</f>
        <v/>
      </c>
      <c r="E304" s="36">
        <f>'DIGITAR CONTRATOS '!F304</f>
        <v>0</v>
      </c>
      <c r="F304" s="42">
        <f>'DIGITAR CONTRATOS '!G304</f>
        <v>0</v>
      </c>
      <c r="G304" s="54">
        <f>'DIGITAR CONTRATOS '!H304</f>
        <v>0</v>
      </c>
      <c r="H304" s="42">
        <f>'DIGITAR CONTRATOS '!I304</f>
        <v>0</v>
      </c>
      <c r="I304" s="54">
        <f>'DIGITAR CONTRATOS '!J304</f>
        <v>0</v>
      </c>
      <c r="J304" s="42">
        <f>'DIGITAR CONTRATOS '!K304</f>
        <v>0</v>
      </c>
      <c r="K304" s="69">
        <f>'DIGITAR CONTRATOS '!L304</f>
        <v>0</v>
      </c>
      <c r="L304" s="73" t="str">
        <f>IF('DIGITAR CONTRATOS '!M304&lt;&gt;"",'DIGITAR CONTRATOS '!M304,"")</f>
        <v/>
      </c>
      <c r="M304" s="49">
        <f>'DIGITAR CONTRATOS '!N304</f>
        <v>0</v>
      </c>
      <c r="N304" s="49">
        <f>'DIGITAR CONTRATOS '!O304</f>
        <v>0</v>
      </c>
      <c r="O304" s="36">
        <f>'DIGITAR CONTRATOS '!P304</f>
        <v>0</v>
      </c>
      <c r="P304" s="36">
        <f>'DIGITAR CONTRATOS '!Q304</f>
        <v>0</v>
      </c>
      <c r="Q304" s="40">
        <f>'DIGITAR CONTRATOS '!R304</f>
        <v>0</v>
      </c>
      <c r="R304" s="40">
        <f>'DIGITAR CONTRATOS '!S304</f>
        <v>0</v>
      </c>
      <c r="S304" s="40">
        <f>'DIGITAR CONTRATOS '!T304</f>
        <v>0</v>
      </c>
      <c r="T304" s="50">
        <f>'DIGITAR CONTRATOS '!U304</f>
        <v>0</v>
      </c>
      <c r="U304" s="51">
        <f>'DIGITAR CONTRATOS '!V304</f>
        <v>0</v>
      </c>
      <c r="V304" s="69">
        <f>'DIGITAR CONTRATOS '!W304</f>
        <v>0</v>
      </c>
      <c r="W304" s="36">
        <f>'DIGITAR CONTRATOS '!X304</f>
        <v>0</v>
      </c>
      <c r="X304" s="37">
        <f>'DIGITAR CONTRATOS '!Y304</f>
        <v>0</v>
      </c>
      <c r="Y304" s="49">
        <f>'DIGITAR CONTRATOS '!Z304</f>
        <v>0</v>
      </c>
      <c r="Z304" s="49">
        <f>'DIGITAR CONTRATOS '!AA304</f>
        <v>0</v>
      </c>
      <c r="AA304" s="36">
        <f>'DIGITAR CONTRATOS '!AB304</f>
        <v>0</v>
      </c>
      <c r="AB304" s="67">
        <f>'DIGITAR CONTRATOS '!AC304</f>
        <v>0</v>
      </c>
      <c r="AC304" s="67">
        <f>'DIGITAR CONTRATOS '!AD304</f>
        <v>0</v>
      </c>
      <c r="AD304" s="49">
        <f>'DIGITAR CONTRATOS '!AE304</f>
        <v>0</v>
      </c>
      <c r="AE304" s="51">
        <f>'DIGITAR CONTRATOS '!AF304</f>
        <v>0</v>
      </c>
      <c r="AF304" s="50">
        <f>'DIGITAR CONTRATOS '!AG304</f>
        <v>0</v>
      </c>
      <c r="AG304" s="50">
        <f>'DIGITAR CONTRATOS '!AH304</f>
        <v>0</v>
      </c>
      <c r="AH304" s="51">
        <f>'DIGITAR CONTRATOS '!AI304</f>
        <v>0</v>
      </c>
      <c r="AI304" s="31" t="str">
        <f>'DIGITAR CONTRATOS '!AJ304</f>
        <v>NA</v>
      </c>
      <c r="AJ304" s="73" t="str">
        <f>IF('DIGITAR CONTRATOS '!AK304&lt;&gt;"",'DIGITAR CONTRATOS '!AK304,"")</f>
        <v/>
      </c>
      <c r="AK304" s="73" t="str">
        <f>IF('DIGITAR CONTRATOS '!AL304&lt;&gt;"",'DIGITAR CONTRATOS '!AL304,"")</f>
        <v/>
      </c>
      <c r="AL304" s="27" t="str">
        <f>IF('DIGITAR CONTRATOS '!AM304&lt;&gt;"",'DIGITAR CONTRATOS '!AM304,"")</f>
        <v/>
      </c>
      <c r="AM304" s="69">
        <f>'DIGITAR CONTRATOS '!AN304</f>
        <v>0</v>
      </c>
      <c r="AN304" s="63">
        <f>'DIGITAR CONTRATOS '!AO304</f>
        <v>0</v>
      </c>
      <c r="AO304" s="52">
        <f>'DIGITAR CONTRATOS '!AP304</f>
        <v>0</v>
      </c>
      <c r="AP304" s="71">
        <f>'DIGITAR CONTRATOS '!AQ304</f>
        <v>0</v>
      </c>
      <c r="AQ304" s="53">
        <f>'DIGITAR CONTRATOS '!AR304</f>
        <v>0</v>
      </c>
      <c r="AR304" s="39">
        <f>'DIGITAR CONTRATOS '!AS304</f>
        <v>0</v>
      </c>
      <c r="AS304" s="1">
        <f>'DIGITAR CONTRATOS '!AT304</f>
        <v>0</v>
      </c>
      <c r="AT304" s="27" t="str">
        <f>IF('DIGITAR CONTRATOS '!AU304&lt;&gt;"",'DIGITAR CONTRATOS '!AU304,"")</f>
        <v/>
      </c>
      <c r="AU304" s="73" t="str">
        <f>IF('DIGITAR CONTRATOS '!AV304&lt;&gt;"",'DIGITAR CONTRATOS '!AV304,"")</f>
        <v/>
      </c>
    </row>
    <row r="305" spans="1:47" s="46" customFormat="1" ht="14" x14ac:dyDescent="0.35">
      <c r="A305" s="31">
        <f>'DIGITAR CONTRATOS '!B305</f>
        <v>0</v>
      </c>
      <c r="B305" s="36">
        <f>'DIGITAR CONTRATOS '!C305</f>
        <v>0</v>
      </c>
      <c r="C305" s="73" t="str">
        <f>IF('DIGITAR CONTRATOS '!D305&lt;&gt;"",'DIGITAR CONTRATOS '!D305,"")</f>
        <v/>
      </c>
      <c r="D305" s="73" t="str">
        <f>IF('DIGITAR CONTRATOS '!E305&lt;&gt;"",'DIGITAR CONTRATOS '!E305,"")</f>
        <v/>
      </c>
      <c r="E305" s="36">
        <f>'DIGITAR CONTRATOS '!F305</f>
        <v>0</v>
      </c>
      <c r="F305" s="42">
        <f>'DIGITAR CONTRATOS '!G305</f>
        <v>0</v>
      </c>
      <c r="G305" s="54">
        <f>'DIGITAR CONTRATOS '!H305</f>
        <v>0</v>
      </c>
      <c r="H305" s="42">
        <f>'DIGITAR CONTRATOS '!I305</f>
        <v>0</v>
      </c>
      <c r="I305" s="54">
        <f>'DIGITAR CONTRATOS '!J305</f>
        <v>0</v>
      </c>
      <c r="J305" s="42">
        <f>'DIGITAR CONTRATOS '!K305</f>
        <v>0</v>
      </c>
      <c r="K305" s="69">
        <f>'DIGITAR CONTRATOS '!L305</f>
        <v>0</v>
      </c>
      <c r="L305" s="73" t="str">
        <f>IF('DIGITAR CONTRATOS '!M305&lt;&gt;"",'DIGITAR CONTRATOS '!M305,"")</f>
        <v/>
      </c>
      <c r="M305" s="49">
        <f>'DIGITAR CONTRATOS '!N305</f>
        <v>0</v>
      </c>
      <c r="N305" s="49">
        <f>'DIGITAR CONTRATOS '!O305</f>
        <v>0</v>
      </c>
      <c r="O305" s="36">
        <f>'DIGITAR CONTRATOS '!P305</f>
        <v>0</v>
      </c>
      <c r="P305" s="36">
        <f>'DIGITAR CONTRATOS '!Q305</f>
        <v>0</v>
      </c>
      <c r="Q305" s="40">
        <f>'DIGITAR CONTRATOS '!R305</f>
        <v>0</v>
      </c>
      <c r="R305" s="40">
        <f>'DIGITAR CONTRATOS '!S305</f>
        <v>0</v>
      </c>
      <c r="S305" s="40">
        <f>'DIGITAR CONTRATOS '!T305</f>
        <v>0</v>
      </c>
      <c r="T305" s="50">
        <f>'DIGITAR CONTRATOS '!U305</f>
        <v>0</v>
      </c>
      <c r="U305" s="51">
        <f>'DIGITAR CONTRATOS '!V305</f>
        <v>0</v>
      </c>
      <c r="V305" s="69">
        <f>'DIGITAR CONTRATOS '!W305</f>
        <v>0</v>
      </c>
      <c r="W305" s="36">
        <f>'DIGITAR CONTRATOS '!X305</f>
        <v>0</v>
      </c>
      <c r="X305" s="37">
        <f>'DIGITAR CONTRATOS '!Y305</f>
        <v>0</v>
      </c>
      <c r="Y305" s="49">
        <f>'DIGITAR CONTRATOS '!Z305</f>
        <v>0</v>
      </c>
      <c r="Z305" s="49">
        <f>'DIGITAR CONTRATOS '!AA305</f>
        <v>0</v>
      </c>
      <c r="AA305" s="36">
        <f>'DIGITAR CONTRATOS '!AB305</f>
        <v>0</v>
      </c>
      <c r="AB305" s="67">
        <f>'DIGITAR CONTRATOS '!AC305</f>
        <v>0</v>
      </c>
      <c r="AC305" s="67">
        <f>'DIGITAR CONTRATOS '!AD305</f>
        <v>0</v>
      </c>
      <c r="AD305" s="49">
        <f>'DIGITAR CONTRATOS '!AE305</f>
        <v>0</v>
      </c>
      <c r="AE305" s="51">
        <f>'DIGITAR CONTRATOS '!AF305</f>
        <v>0</v>
      </c>
      <c r="AF305" s="50">
        <f>'DIGITAR CONTRATOS '!AG305</f>
        <v>0</v>
      </c>
      <c r="AG305" s="50">
        <f>'DIGITAR CONTRATOS '!AH305</f>
        <v>0</v>
      </c>
      <c r="AH305" s="51">
        <f>'DIGITAR CONTRATOS '!AI305</f>
        <v>0</v>
      </c>
      <c r="AI305" s="31" t="str">
        <f>'DIGITAR CONTRATOS '!AJ305</f>
        <v>NA</v>
      </c>
      <c r="AJ305" s="73" t="str">
        <f>IF('DIGITAR CONTRATOS '!AK305&lt;&gt;"",'DIGITAR CONTRATOS '!AK305,"")</f>
        <v/>
      </c>
      <c r="AK305" s="73" t="str">
        <f>IF('DIGITAR CONTRATOS '!AL305&lt;&gt;"",'DIGITAR CONTRATOS '!AL305,"")</f>
        <v/>
      </c>
      <c r="AL305" s="27" t="str">
        <f>IF('DIGITAR CONTRATOS '!AM305&lt;&gt;"",'DIGITAR CONTRATOS '!AM305,"")</f>
        <v/>
      </c>
      <c r="AM305" s="69">
        <f>'DIGITAR CONTRATOS '!AN305</f>
        <v>0</v>
      </c>
      <c r="AN305" s="63">
        <f>'DIGITAR CONTRATOS '!AO305</f>
        <v>0</v>
      </c>
      <c r="AO305" s="52">
        <f>'DIGITAR CONTRATOS '!AP305</f>
        <v>0</v>
      </c>
      <c r="AP305" s="71">
        <f>'DIGITAR CONTRATOS '!AQ305</f>
        <v>0</v>
      </c>
      <c r="AQ305" s="53">
        <f>'DIGITAR CONTRATOS '!AR305</f>
        <v>0</v>
      </c>
      <c r="AR305" s="39">
        <f>'DIGITAR CONTRATOS '!AS305</f>
        <v>0</v>
      </c>
      <c r="AS305" s="1">
        <f>'DIGITAR CONTRATOS '!AT305</f>
        <v>0</v>
      </c>
      <c r="AT305" s="27" t="str">
        <f>IF('DIGITAR CONTRATOS '!AU305&lt;&gt;"",'DIGITAR CONTRATOS '!AU305,"")</f>
        <v/>
      </c>
      <c r="AU305" s="73" t="str">
        <f>IF('DIGITAR CONTRATOS '!AV305&lt;&gt;"",'DIGITAR CONTRATOS '!AV305,"")</f>
        <v/>
      </c>
    </row>
    <row r="306" spans="1:47" s="46" customFormat="1" ht="14" x14ac:dyDescent="0.35">
      <c r="A306" s="31">
        <f>'DIGITAR CONTRATOS '!B306</f>
        <v>0</v>
      </c>
      <c r="B306" s="36">
        <f>'DIGITAR CONTRATOS '!C306</f>
        <v>0</v>
      </c>
      <c r="C306" s="73" t="str">
        <f>IF('DIGITAR CONTRATOS '!D306&lt;&gt;"",'DIGITAR CONTRATOS '!D306,"")</f>
        <v/>
      </c>
      <c r="D306" s="73" t="str">
        <f>IF('DIGITAR CONTRATOS '!E306&lt;&gt;"",'DIGITAR CONTRATOS '!E306,"")</f>
        <v/>
      </c>
      <c r="E306" s="36">
        <f>'DIGITAR CONTRATOS '!F306</f>
        <v>0</v>
      </c>
      <c r="F306" s="42">
        <f>'DIGITAR CONTRATOS '!G306</f>
        <v>0</v>
      </c>
      <c r="G306" s="54">
        <f>'DIGITAR CONTRATOS '!H306</f>
        <v>0</v>
      </c>
      <c r="H306" s="42">
        <f>'DIGITAR CONTRATOS '!I306</f>
        <v>0</v>
      </c>
      <c r="I306" s="54">
        <f>'DIGITAR CONTRATOS '!J306</f>
        <v>0</v>
      </c>
      <c r="J306" s="42">
        <f>'DIGITAR CONTRATOS '!K306</f>
        <v>0</v>
      </c>
      <c r="K306" s="69">
        <f>'DIGITAR CONTRATOS '!L306</f>
        <v>0</v>
      </c>
      <c r="L306" s="73" t="str">
        <f>IF('DIGITAR CONTRATOS '!M306&lt;&gt;"",'DIGITAR CONTRATOS '!M306,"")</f>
        <v/>
      </c>
      <c r="M306" s="49">
        <f>'DIGITAR CONTRATOS '!N306</f>
        <v>0</v>
      </c>
      <c r="N306" s="49">
        <f>'DIGITAR CONTRATOS '!O306</f>
        <v>0</v>
      </c>
      <c r="O306" s="36">
        <f>'DIGITAR CONTRATOS '!P306</f>
        <v>0</v>
      </c>
      <c r="P306" s="36">
        <f>'DIGITAR CONTRATOS '!Q306</f>
        <v>0</v>
      </c>
      <c r="Q306" s="40">
        <f>'DIGITAR CONTRATOS '!R306</f>
        <v>0</v>
      </c>
      <c r="R306" s="40">
        <f>'DIGITAR CONTRATOS '!S306</f>
        <v>0</v>
      </c>
      <c r="S306" s="40">
        <f>'DIGITAR CONTRATOS '!T306</f>
        <v>0</v>
      </c>
      <c r="T306" s="50">
        <f>'DIGITAR CONTRATOS '!U306</f>
        <v>0</v>
      </c>
      <c r="U306" s="51">
        <f>'DIGITAR CONTRATOS '!V306</f>
        <v>0</v>
      </c>
      <c r="V306" s="69">
        <f>'DIGITAR CONTRATOS '!W306</f>
        <v>0</v>
      </c>
      <c r="W306" s="36">
        <f>'DIGITAR CONTRATOS '!X306</f>
        <v>0</v>
      </c>
      <c r="X306" s="37">
        <f>'DIGITAR CONTRATOS '!Y306</f>
        <v>0</v>
      </c>
      <c r="Y306" s="49">
        <f>'DIGITAR CONTRATOS '!Z306</f>
        <v>0</v>
      </c>
      <c r="Z306" s="49">
        <f>'DIGITAR CONTRATOS '!AA306</f>
        <v>0</v>
      </c>
      <c r="AA306" s="36">
        <f>'DIGITAR CONTRATOS '!AB306</f>
        <v>0</v>
      </c>
      <c r="AB306" s="67">
        <f>'DIGITAR CONTRATOS '!AC306</f>
        <v>0</v>
      </c>
      <c r="AC306" s="67">
        <f>'DIGITAR CONTRATOS '!AD306</f>
        <v>0</v>
      </c>
      <c r="AD306" s="49">
        <f>'DIGITAR CONTRATOS '!AE306</f>
        <v>0</v>
      </c>
      <c r="AE306" s="51">
        <f>'DIGITAR CONTRATOS '!AF306</f>
        <v>0</v>
      </c>
      <c r="AF306" s="50">
        <f>'DIGITAR CONTRATOS '!AG306</f>
        <v>0</v>
      </c>
      <c r="AG306" s="50">
        <f>'DIGITAR CONTRATOS '!AH306</f>
        <v>0</v>
      </c>
      <c r="AH306" s="51">
        <f>'DIGITAR CONTRATOS '!AI306</f>
        <v>0</v>
      </c>
      <c r="AI306" s="31" t="str">
        <f>'DIGITAR CONTRATOS '!AJ306</f>
        <v>NA</v>
      </c>
      <c r="AJ306" s="73" t="str">
        <f>IF('DIGITAR CONTRATOS '!AK306&lt;&gt;"",'DIGITAR CONTRATOS '!AK306,"")</f>
        <v/>
      </c>
      <c r="AK306" s="73" t="str">
        <f>IF('DIGITAR CONTRATOS '!AL306&lt;&gt;"",'DIGITAR CONTRATOS '!AL306,"")</f>
        <v/>
      </c>
      <c r="AL306" s="27" t="str">
        <f>IF('DIGITAR CONTRATOS '!AM306&lt;&gt;"",'DIGITAR CONTRATOS '!AM306,"")</f>
        <v/>
      </c>
      <c r="AM306" s="69">
        <f>'DIGITAR CONTRATOS '!AN306</f>
        <v>0</v>
      </c>
      <c r="AN306" s="63">
        <f>'DIGITAR CONTRATOS '!AO306</f>
        <v>0</v>
      </c>
      <c r="AO306" s="52">
        <f>'DIGITAR CONTRATOS '!AP306</f>
        <v>0</v>
      </c>
      <c r="AP306" s="71">
        <f>'DIGITAR CONTRATOS '!AQ306</f>
        <v>0</v>
      </c>
      <c r="AQ306" s="53">
        <f>'DIGITAR CONTRATOS '!AR306</f>
        <v>0</v>
      </c>
      <c r="AR306" s="39">
        <f>'DIGITAR CONTRATOS '!AS306</f>
        <v>0</v>
      </c>
      <c r="AS306" s="1">
        <f>'DIGITAR CONTRATOS '!AT306</f>
        <v>0</v>
      </c>
      <c r="AT306" s="27" t="str">
        <f>IF('DIGITAR CONTRATOS '!AU306&lt;&gt;"",'DIGITAR CONTRATOS '!AU306,"")</f>
        <v/>
      </c>
      <c r="AU306" s="73" t="str">
        <f>IF('DIGITAR CONTRATOS '!AV306&lt;&gt;"",'DIGITAR CONTRATOS '!AV306,"")</f>
        <v/>
      </c>
    </row>
    <row r="307" spans="1:47" s="46" customFormat="1" ht="14" x14ac:dyDescent="0.35">
      <c r="A307" s="31">
        <f>'DIGITAR CONTRATOS '!B307</f>
        <v>0</v>
      </c>
      <c r="B307" s="36">
        <f>'DIGITAR CONTRATOS '!C307</f>
        <v>0</v>
      </c>
      <c r="C307" s="73" t="str">
        <f>IF('DIGITAR CONTRATOS '!D307&lt;&gt;"",'DIGITAR CONTRATOS '!D307,"")</f>
        <v/>
      </c>
      <c r="D307" s="73" t="str">
        <f>IF('DIGITAR CONTRATOS '!E307&lt;&gt;"",'DIGITAR CONTRATOS '!E307,"")</f>
        <v/>
      </c>
      <c r="E307" s="36">
        <f>'DIGITAR CONTRATOS '!F307</f>
        <v>0</v>
      </c>
      <c r="F307" s="42">
        <f>'DIGITAR CONTRATOS '!G307</f>
        <v>0</v>
      </c>
      <c r="G307" s="54">
        <f>'DIGITAR CONTRATOS '!H307</f>
        <v>0</v>
      </c>
      <c r="H307" s="42">
        <f>'DIGITAR CONTRATOS '!I307</f>
        <v>0</v>
      </c>
      <c r="I307" s="54">
        <f>'DIGITAR CONTRATOS '!J307</f>
        <v>0</v>
      </c>
      <c r="J307" s="42">
        <f>'DIGITAR CONTRATOS '!K307</f>
        <v>0</v>
      </c>
      <c r="K307" s="69">
        <f>'DIGITAR CONTRATOS '!L307</f>
        <v>0</v>
      </c>
      <c r="L307" s="73" t="str">
        <f>IF('DIGITAR CONTRATOS '!M307&lt;&gt;"",'DIGITAR CONTRATOS '!M307,"")</f>
        <v/>
      </c>
      <c r="M307" s="49">
        <f>'DIGITAR CONTRATOS '!N307</f>
        <v>0</v>
      </c>
      <c r="N307" s="49">
        <f>'DIGITAR CONTRATOS '!O307</f>
        <v>0</v>
      </c>
      <c r="O307" s="36">
        <f>'DIGITAR CONTRATOS '!P307</f>
        <v>0</v>
      </c>
      <c r="P307" s="36">
        <f>'DIGITAR CONTRATOS '!Q307</f>
        <v>0</v>
      </c>
      <c r="Q307" s="40">
        <f>'DIGITAR CONTRATOS '!R307</f>
        <v>0</v>
      </c>
      <c r="R307" s="40">
        <f>'DIGITAR CONTRATOS '!S307</f>
        <v>0</v>
      </c>
      <c r="S307" s="40">
        <f>'DIGITAR CONTRATOS '!T307</f>
        <v>0</v>
      </c>
      <c r="T307" s="50">
        <f>'DIGITAR CONTRATOS '!U307</f>
        <v>0</v>
      </c>
      <c r="U307" s="51">
        <f>'DIGITAR CONTRATOS '!V307</f>
        <v>0</v>
      </c>
      <c r="V307" s="69">
        <f>'DIGITAR CONTRATOS '!W307</f>
        <v>0</v>
      </c>
      <c r="W307" s="36">
        <f>'DIGITAR CONTRATOS '!X307</f>
        <v>0</v>
      </c>
      <c r="X307" s="37">
        <f>'DIGITAR CONTRATOS '!Y307</f>
        <v>0</v>
      </c>
      <c r="Y307" s="49">
        <f>'DIGITAR CONTRATOS '!Z307</f>
        <v>0</v>
      </c>
      <c r="Z307" s="49">
        <f>'DIGITAR CONTRATOS '!AA307</f>
        <v>0</v>
      </c>
      <c r="AA307" s="36">
        <f>'DIGITAR CONTRATOS '!AB307</f>
        <v>0</v>
      </c>
      <c r="AB307" s="67">
        <f>'DIGITAR CONTRATOS '!AC307</f>
        <v>0</v>
      </c>
      <c r="AC307" s="67">
        <f>'DIGITAR CONTRATOS '!AD307</f>
        <v>0</v>
      </c>
      <c r="AD307" s="49">
        <f>'DIGITAR CONTRATOS '!AE307</f>
        <v>0</v>
      </c>
      <c r="AE307" s="51">
        <f>'DIGITAR CONTRATOS '!AF307</f>
        <v>0</v>
      </c>
      <c r="AF307" s="50">
        <f>'DIGITAR CONTRATOS '!AG307</f>
        <v>0</v>
      </c>
      <c r="AG307" s="50">
        <f>'DIGITAR CONTRATOS '!AH307</f>
        <v>0</v>
      </c>
      <c r="AH307" s="51">
        <f>'DIGITAR CONTRATOS '!AI307</f>
        <v>0</v>
      </c>
      <c r="AI307" s="31" t="str">
        <f>'DIGITAR CONTRATOS '!AJ307</f>
        <v>NA</v>
      </c>
      <c r="AJ307" s="73" t="str">
        <f>IF('DIGITAR CONTRATOS '!AK307&lt;&gt;"",'DIGITAR CONTRATOS '!AK307,"")</f>
        <v/>
      </c>
      <c r="AK307" s="73" t="str">
        <f>IF('DIGITAR CONTRATOS '!AL307&lt;&gt;"",'DIGITAR CONTRATOS '!AL307,"")</f>
        <v/>
      </c>
      <c r="AL307" s="27" t="str">
        <f>IF('DIGITAR CONTRATOS '!AM307&lt;&gt;"",'DIGITAR CONTRATOS '!AM307,"")</f>
        <v/>
      </c>
      <c r="AM307" s="69">
        <f>'DIGITAR CONTRATOS '!AN307</f>
        <v>0</v>
      </c>
      <c r="AN307" s="63">
        <f>'DIGITAR CONTRATOS '!AO307</f>
        <v>0</v>
      </c>
      <c r="AO307" s="52">
        <f>'DIGITAR CONTRATOS '!AP307</f>
        <v>0</v>
      </c>
      <c r="AP307" s="71">
        <f>'DIGITAR CONTRATOS '!AQ307</f>
        <v>0</v>
      </c>
      <c r="AQ307" s="53">
        <f>'DIGITAR CONTRATOS '!AR307</f>
        <v>0</v>
      </c>
      <c r="AR307" s="39">
        <f>'DIGITAR CONTRATOS '!AS307</f>
        <v>0</v>
      </c>
      <c r="AS307" s="1">
        <f>'DIGITAR CONTRATOS '!AT307</f>
        <v>0</v>
      </c>
      <c r="AT307" s="27" t="str">
        <f>IF('DIGITAR CONTRATOS '!AU307&lt;&gt;"",'DIGITAR CONTRATOS '!AU307,"")</f>
        <v/>
      </c>
      <c r="AU307" s="73" t="str">
        <f>IF('DIGITAR CONTRATOS '!AV307&lt;&gt;"",'DIGITAR CONTRATOS '!AV307,"")</f>
        <v/>
      </c>
    </row>
    <row r="308" spans="1:47" s="46" customFormat="1" ht="14" x14ac:dyDescent="0.35">
      <c r="A308" s="31">
        <f>'DIGITAR CONTRATOS '!B308</f>
        <v>0</v>
      </c>
      <c r="B308" s="36">
        <f>'DIGITAR CONTRATOS '!C308</f>
        <v>0</v>
      </c>
      <c r="C308" s="73" t="str">
        <f>IF('DIGITAR CONTRATOS '!D308&lt;&gt;"",'DIGITAR CONTRATOS '!D308,"")</f>
        <v/>
      </c>
      <c r="D308" s="73" t="str">
        <f>IF('DIGITAR CONTRATOS '!E308&lt;&gt;"",'DIGITAR CONTRATOS '!E308,"")</f>
        <v/>
      </c>
      <c r="E308" s="36">
        <f>'DIGITAR CONTRATOS '!F308</f>
        <v>0</v>
      </c>
      <c r="F308" s="42">
        <f>'DIGITAR CONTRATOS '!G308</f>
        <v>0</v>
      </c>
      <c r="G308" s="54">
        <f>'DIGITAR CONTRATOS '!H308</f>
        <v>0</v>
      </c>
      <c r="H308" s="42">
        <f>'DIGITAR CONTRATOS '!I308</f>
        <v>0</v>
      </c>
      <c r="I308" s="54">
        <f>'DIGITAR CONTRATOS '!J308</f>
        <v>0</v>
      </c>
      <c r="J308" s="42">
        <f>'DIGITAR CONTRATOS '!K308</f>
        <v>0</v>
      </c>
      <c r="K308" s="69">
        <f>'DIGITAR CONTRATOS '!L308</f>
        <v>0</v>
      </c>
      <c r="L308" s="73" t="str">
        <f>IF('DIGITAR CONTRATOS '!M308&lt;&gt;"",'DIGITAR CONTRATOS '!M308,"")</f>
        <v/>
      </c>
      <c r="M308" s="49">
        <f>'DIGITAR CONTRATOS '!N308</f>
        <v>0</v>
      </c>
      <c r="N308" s="49">
        <f>'DIGITAR CONTRATOS '!O308</f>
        <v>0</v>
      </c>
      <c r="O308" s="36">
        <f>'DIGITAR CONTRATOS '!P308</f>
        <v>0</v>
      </c>
      <c r="P308" s="36">
        <f>'DIGITAR CONTRATOS '!Q308</f>
        <v>0</v>
      </c>
      <c r="Q308" s="40">
        <f>'DIGITAR CONTRATOS '!R308</f>
        <v>0</v>
      </c>
      <c r="R308" s="40">
        <f>'DIGITAR CONTRATOS '!S308</f>
        <v>0</v>
      </c>
      <c r="S308" s="40">
        <f>'DIGITAR CONTRATOS '!T308</f>
        <v>0</v>
      </c>
      <c r="T308" s="50">
        <f>'DIGITAR CONTRATOS '!U308</f>
        <v>0</v>
      </c>
      <c r="U308" s="51">
        <f>'DIGITAR CONTRATOS '!V308</f>
        <v>0</v>
      </c>
      <c r="V308" s="69">
        <f>'DIGITAR CONTRATOS '!W308</f>
        <v>0</v>
      </c>
      <c r="W308" s="36">
        <f>'DIGITAR CONTRATOS '!X308</f>
        <v>0</v>
      </c>
      <c r="X308" s="37">
        <f>'DIGITAR CONTRATOS '!Y308</f>
        <v>0</v>
      </c>
      <c r="Y308" s="49">
        <f>'DIGITAR CONTRATOS '!Z308</f>
        <v>0</v>
      </c>
      <c r="Z308" s="49">
        <f>'DIGITAR CONTRATOS '!AA308</f>
        <v>0</v>
      </c>
      <c r="AA308" s="36">
        <f>'DIGITAR CONTRATOS '!AB308</f>
        <v>0</v>
      </c>
      <c r="AB308" s="67">
        <f>'DIGITAR CONTRATOS '!AC308</f>
        <v>0</v>
      </c>
      <c r="AC308" s="67">
        <f>'DIGITAR CONTRATOS '!AD308</f>
        <v>0</v>
      </c>
      <c r="AD308" s="49">
        <f>'DIGITAR CONTRATOS '!AE308</f>
        <v>0</v>
      </c>
      <c r="AE308" s="51">
        <f>'DIGITAR CONTRATOS '!AF308</f>
        <v>0</v>
      </c>
      <c r="AF308" s="50">
        <f>'DIGITAR CONTRATOS '!AG308</f>
        <v>0</v>
      </c>
      <c r="AG308" s="50">
        <f>'DIGITAR CONTRATOS '!AH308</f>
        <v>0</v>
      </c>
      <c r="AH308" s="51">
        <f>'DIGITAR CONTRATOS '!AI308</f>
        <v>0</v>
      </c>
      <c r="AI308" s="31" t="str">
        <f>'DIGITAR CONTRATOS '!AJ308</f>
        <v>NA</v>
      </c>
      <c r="AJ308" s="73" t="str">
        <f>IF('DIGITAR CONTRATOS '!AK308&lt;&gt;"",'DIGITAR CONTRATOS '!AK308,"")</f>
        <v/>
      </c>
      <c r="AK308" s="73" t="str">
        <f>IF('DIGITAR CONTRATOS '!AL308&lt;&gt;"",'DIGITAR CONTRATOS '!AL308,"")</f>
        <v/>
      </c>
      <c r="AL308" s="27" t="str">
        <f>IF('DIGITAR CONTRATOS '!AM308&lt;&gt;"",'DIGITAR CONTRATOS '!AM308,"")</f>
        <v/>
      </c>
      <c r="AM308" s="69">
        <f>'DIGITAR CONTRATOS '!AN308</f>
        <v>0</v>
      </c>
      <c r="AN308" s="63">
        <f>'DIGITAR CONTRATOS '!AO308</f>
        <v>0</v>
      </c>
      <c r="AO308" s="52">
        <f>'DIGITAR CONTRATOS '!AP308</f>
        <v>0</v>
      </c>
      <c r="AP308" s="71">
        <f>'DIGITAR CONTRATOS '!AQ308</f>
        <v>0</v>
      </c>
      <c r="AQ308" s="53">
        <f>'DIGITAR CONTRATOS '!AR308</f>
        <v>0</v>
      </c>
      <c r="AR308" s="39">
        <f>'DIGITAR CONTRATOS '!AS308</f>
        <v>0</v>
      </c>
      <c r="AS308" s="1">
        <f>'DIGITAR CONTRATOS '!AT308</f>
        <v>0</v>
      </c>
      <c r="AT308" s="27" t="str">
        <f>IF('DIGITAR CONTRATOS '!AU308&lt;&gt;"",'DIGITAR CONTRATOS '!AU308,"")</f>
        <v/>
      </c>
      <c r="AU308" s="73" t="str">
        <f>IF('DIGITAR CONTRATOS '!AV308&lt;&gt;"",'DIGITAR CONTRATOS '!AV308,"")</f>
        <v/>
      </c>
    </row>
    <row r="309" spans="1:47" s="46" customFormat="1" ht="14" x14ac:dyDescent="0.35">
      <c r="A309" s="31">
        <f>'DIGITAR CONTRATOS '!B309</f>
        <v>0</v>
      </c>
      <c r="B309" s="36">
        <f>'DIGITAR CONTRATOS '!C309</f>
        <v>0</v>
      </c>
      <c r="C309" s="73" t="str">
        <f>IF('DIGITAR CONTRATOS '!D309&lt;&gt;"",'DIGITAR CONTRATOS '!D309,"")</f>
        <v/>
      </c>
      <c r="D309" s="73" t="str">
        <f>IF('DIGITAR CONTRATOS '!E309&lt;&gt;"",'DIGITAR CONTRATOS '!E309,"")</f>
        <v/>
      </c>
      <c r="E309" s="36">
        <f>'DIGITAR CONTRATOS '!F309</f>
        <v>0</v>
      </c>
      <c r="F309" s="42">
        <f>'DIGITAR CONTRATOS '!G309</f>
        <v>0</v>
      </c>
      <c r="G309" s="54">
        <f>'DIGITAR CONTRATOS '!H309</f>
        <v>0</v>
      </c>
      <c r="H309" s="42">
        <f>'DIGITAR CONTRATOS '!I309</f>
        <v>0</v>
      </c>
      <c r="I309" s="54">
        <f>'DIGITAR CONTRATOS '!J309</f>
        <v>0</v>
      </c>
      <c r="J309" s="42">
        <f>'DIGITAR CONTRATOS '!K309</f>
        <v>0</v>
      </c>
      <c r="K309" s="69">
        <f>'DIGITAR CONTRATOS '!L309</f>
        <v>0</v>
      </c>
      <c r="L309" s="73" t="str">
        <f>IF('DIGITAR CONTRATOS '!M309&lt;&gt;"",'DIGITAR CONTRATOS '!M309,"")</f>
        <v/>
      </c>
      <c r="M309" s="49">
        <f>'DIGITAR CONTRATOS '!N309</f>
        <v>0</v>
      </c>
      <c r="N309" s="49">
        <f>'DIGITAR CONTRATOS '!O309</f>
        <v>0</v>
      </c>
      <c r="O309" s="36">
        <f>'DIGITAR CONTRATOS '!P309</f>
        <v>0</v>
      </c>
      <c r="P309" s="36">
        <f>'DIGITAR CONTRATOS '!Q309</f>
        <v>0</v>
      </c>
      <c r="Q309" s="40">
        <f>'DIGITAR CONTRATOS '!R309</f>
        <v>0</v>
      </c>
      <c r="R309" s="40">
        <f>'DIGITAR CONTRATOS '!S309</f>
        <v>0</v>
      </c>
      <c r="S309" s="40">
        <f>'DIGITAR CONTRATOS '!T309</f>
        <v>0</v>
      </c>
      <c r="T309" s="50">
        <f>'DIGITAR CONTRATOS '!U309</f>
        <v>0</v>
      </c>
      <c r="U309" s="51">
        <f>'DIGITAR CONTRATOS '!V309</f>
        <v>0</v>
      </c>
      <c r="V309" s="69">
        <f>'DIGITAR CONTRATOS '!W309</f>
        <v>0</v>
      </c>
      <c r="W309" s="36">
        <f>'DIGITAR CONTRATOS '!X309</f>
        <v>0</v>
      </c>
      <c r="X309" s="37">
        <f>'DIGITAR CONTRATOS '!Y309</f>
        <v>0</v>
      </c>
      <c r="Y309" s="49">
        <f>'DIGITAR CONTRATOS '!Z309</f>
        <v>0</v>
      </c>
      <c r="Z309" s="49">
        <f>'DIGITAR CONTRATOS '!AA309</f>
        <v>0</v>
      </c>
      <c r="AA309" s="36">
        <f>'DIGITAR CONTRATOS '!AB309</f>
        <v>0</v>
      </c>
      <c r="AB309" s="67">
        <f>'DIGITAR CONTRATOS '!AC309</f>
        <v>0</v>
      </c>
      <c r="AC309" s="67">
        <f>'DIGITAR CONTRATOS '!AD309</f>
        <v>0</v>
      </c>
      <c r="AD309" s="49">
        <f>'DIGITAR CONTRATOS '!AE309</f>
        <v>0</v>
      </c>
      <c r="AE309" s="51">
        <f>'DIGITAR CONTRATOS '!AF309</f>
        <v>0</v>
      </c>
      <c r="AF309" s="50">
        <f>'DIGITAR CONTRATOS '!AG309</f>
        <v>0</v>
      </c>
      <c r="AG309" s="50">
        <f>'DIGITAR CONTRATOS '!AH309</f>
        <v>0</v>
      </c>
      <c r="AH309" s="51">
        <f>'DIGITAR CONTRATOS '!AI309</f>
        <v>0</v>
      </c>
      <c r="AI309" s="31" t="str">
        <f>'DIGITAR CONTRATOS '!AJ309</f>
        <v>NA</v>
      </c>
      <c r="AJ309" s="73" t="str">
        <f>IF('DIGITAR CONTRATOS '!AK309&lt;&gt;"",'DIGITAR CONTRATOS '!AK309,"")</f>
        <v/>
      </c>
      <c r="AK309" s="73" t="str">
        <f>IF('DIGITAR CONTRATOS '!AL309&lt;&gt;"",'DIGITAR CONTRATOS '!AL309,"")</f>
        <v/>
      </c>
      <c r="AL309" s="27" t="str">
        <f>IF('DIGITAR CONTRATOS '!AM309&lt;&gt;"",'DIGITAR CONTRATOS '!AM309,"")</f>
        <v/>
      </c>
      <c r="AM309" s="69">
        <f>'DIGITAR CONTRATOS '!AN309</f>
        <v>0</v>
      </c>
      <c r="AN309" s="63">
        <f>'DIGITAR CONTRATOS '!AO309</f>
        <v>0</v>
      </c>
      <c r="AO309" s="52">
        <f>'DIGITAR CONTRATOS '!AP309</f>
        <v>0</v>
      </c>
      <c r="AP309" s="71">
        <f>'DIGITAR CONTRATOS '!AQ309</f>
        <v>0</v>
      </c>
      <c r="AQ309" s="53">
        <f>'DIGITAR CONTRATOS '!AR309</f>
        <v>0</v>
      </c>
      <c r="AR309" s="39">
        <f>'DIGITAR CONTRATOS '!AS309</f>
        <v>0</v>
      </c>
      <c r="AS309" s="1">
        <f>'DIGITAR CONTRATOS '!AT309</f>
        <v>0</v>
      </c>
      <c r="AT309" s="27" t="str">
        <f>IF('DIGITAR CONTRATOS '!AU309&lt;&gt;"",'DIGITAR CONTRATOS '!AU309,"")</f>
        <v/>
      </c>
      <c r="AU309" s="73" t="str">
        <f>IF('DIGITAR CONTRATOS '!AV309&lt;&gt;"",'DIGITAR CONTRATOS '!AV309,"")</f>
        <v/>
      </c>
    </row>
    <row r="310" spans="1:47" s="46" customFormat="1" ht="14" x14ac:dyDescent="0.35">
      <c r="A310" s="31">
        <f>'DIGITAR CONTRATOS '!B310</f>
        <v>0</v>
      </c>
      <c r="B310" s="36">
        <f>'DIGITAR CONTRATOS '!C310</f>
        <v>0</v>
      </c>
      <c r="C310" s="73" t="str">
        <f>IF('DIGITAR CONTRATOS '!D310&lt;&gt;"",'DIGITAR CONTRATOS '!D310,"")</f>
        <v/>
      </c>
      <c r="D310" s="73" t="str">
        <f>IF('DIGITAR CONTRATOS '!E310&lt;&gt;"",'DIGITAR CONTRATOS '!E310,"")</f>
        <v/>
      </c>
      <c r="E310" s="36">
        <f>'DIGITAR CONTRATOS '!F310</f>
        <v>0</v>
      </c>
      <c r="F310" s="42">
        <f>'DIGITAR CONTRATOS '!G310</f>
        <v>0</v>
      </c>
      <c r="G310" s="54">
        <f>'DIGITAR CONTRATOS '!H310</f>
        <v>0</v>
      </c>
      <c r="H310" s="42">
        <f>'DIGITAR CONTRATOS '!I310</f>
        <v>0</v>
      </c>
      <c r="I310" s="54">
        <f>'DIGITAR CONTRATOS '!J310</f>
        <v>0</v>
      </c>
      <c r="J310" s="42">
        <f>'DIGITAR CONTRATOS '!K310</f>
        <v>0</v>
      </c>
      <c r="K310" s="69">
        <f>'DIGITAR CONTRATOS '!L310</f>
        <v>0</v>
      </c>
      <c r="L310" s="73" t="str">
        <f>IF('DIGITAR CONTRATOS '!M310&lt;&gt;"",'DIGITAR CONTRATOS '!M310,"")</f>
        <v/>
      </c>
      <c r="M310" s="49">
        <f>'DIGITAR CONTRATOS '!N310</f>
        <v>0</v>
      </c>
      <c r="N310" s="49">
        <f>'DIGITAR CONTRATOS '!O310</f>
        <v>0</v>
      </c>
      <c r="O310" s="36">
        <f>'DIGITAR CONTRATOS '!P310</f>
        <v>0</v>
      </c>
      <c r="P310" s="36">
        <f>'DIGITAR CONTRATOS '!Q310</f>
        <v>0</v>
      </c>
      <c r="Q310" s="40">
        <f>'DIGITAR CONTRATOS '!R310</f>
        <v>0</v>
      </c>
      <c r="R310" s="40">
        <f>'DIGITAR CONTRATOS '!S310</f>
        <v>0</v>
      </c>
      <c r="S310" s="40">
        <f>'DIGITAR CONTRATOS '!T310</f>
        <v>0</v>
      </c>
      <c r="T310" s="50">
        <f>'DIGITAR CONTRATOS '!U310</f>
        <v>0</v>
      </c>
      <c r="U310" s="51">
        <f>'DIGITAR CONTRATOS '!V310</f>
        <v>0</v>
      </c>
      <c r="V310" s="69">
        <f>'DIGITAR CONTRATOS '!W310</f>
        <v>0</v>
      </c>
      <c r="W310" s="36">
        <f>'DIGITAR CONTRATOS '!X310</f>
        <v>0</v>
      </c>
      <c r="X310" s="37">
        <f>'DIGITAR CONTRATOS '!Y310</f>
        <v>0</v>
      </c>
      <c r="Y310" s="49">
        <f>'DIGITAR CONTRATOS '!Z310</f>
        <v>0</v>
      </c>
      <c r="Z310" s="49">
        <f>'DIGITAR CONTRATOS '!AA310</f>
        <v>0</v>
      </c>
      <c r="AA310" s="36">
        <f>'DIGITAR CONTRATOS '!AB310</f>
        <v>0</v>
      </c>
      <c r="AB310" s="67">
        <f>'DIGITAR CONTRATOS '!AC310</f>
        <v>0</v>
      </c>
      <c r="AC310" s="67">
        <f>'DIGITAR CONTRATOS '!AD310</f>
        <v>0</v>
      </c>
      <c r="AD310" s="49">
        <f>'DIGITAR CONTRATOS '!AE310</f>
        <v>0</v>
      </c>
      <c r="AE310" s="51">
        <f>'DIGITAR CONTRATOS '!AF310</f>
        <v>0</v>
      </c>
      <c r="AF310" s="50">
        <f>'DIGITAR CONTRATOS '!AG310</f>
        <v>0</v>
      </c>
      <c r="AG310" s="50">
        <f>'DIGITAR CONTRATOS '!AH310</f>
        <v>0</v>
      </c>
      <c r="AH310" s="51">
        <f>'DIGITAR CONTRATOS '!AI310</f>
        <v>0</v>
      </c>
      <c r="AI310" s="31" t="str">
        <f>'DIGITAR CONTRATOS '!AJ310</f>
        <v>NA</v>
      </c>
      <c r="AJ310" s="73" t="str">
        <f>IF('DIGITAR CONTRATOS '!AK310&lt;&gt;"",'DIGITAR CONTRATOS '!AK310,"")</f>
        <v/>
      </c>
      <c r="AK310" s="73" t="str">
        <f>IF('DIGITAR CONTRATOS '!AL310&lt;&gt;"",'DIGITAR CONTRATOS '!AL310,"")</f>
        <v/>
      </c>
      <c r="AL310" s="27" t="str">
        <f>IF('DIGITAR CONTRATOS '!AM310&lt;&gt;"",'DIGITAR CONTRATOS '!AM310,"")</f>
        <v/>
      </c>
      <c r="AM310" s="69">
        <f>'DIGITAR CONTRATOS '!AN310</f>
        <v>0</v>
      </c>
      <c r="AN310" s="63">
        <f>'DIGITAR CONTRATOS '!AO310</f>
        <v>0</v>
      </c>
      <c r="AO310" s="52">
        <f>'DIGITAR CONTRATOS '!AP310</f>
        <v>0</v>
      </c>
      <c r="AP310" s="71">
        <f>'DIGITAR CONTRATOS '!AQ310</f>
        <v>0</v>
      </c>
      <c r="AQ310" s="53">
        <f>'DIGITAR CONTRATOS '!AR310</f>
        <v>0</v>
      </c>
      <c r="AR310" s="39">
        <f>'DIGITAR CONTRATOS '!AS310</f>
        <v>0</v>
      </c>
      <c r="AS310" s="1">
        <f>'DIGITAR CONTRATOS '!AT310</f>
        <v>0</v>
      </c>
      <c r="AT310" s="27" t="str">
        <f>IF('DIGITAR CONTRATOS '!AU310&lt;&gt;"",'DIGITAR CONTRATOS '!AU310,"")</f>
        <v/>
      </c>
      <c r="AU310" s="73" t="str">
        <f>IF('DIGITAR CONTRATOS '!AV310&lt;&gt;"",'DIGITAR CONTRATOS '!AV310,"")</f>
        <v/>
      </c>
    </row>
    <row r="311" spans="1:47" s="46" customFormat="1" ht="14" x14ac:dyDescent="0.35">
      <c r="A311" s="31">
        <f>'DIGITAR CONTRATOS '!B311</f>
        <v>0</v>
      </c>
      <c r="B311" s="36">
        <f>'DIGITAR CONTRATOS '!C311</f>
        <v>0</v>
      </c>
      <c r="C311" s="73" t="str">
        <f>IF('DIGITAR CONTRATOS '!D311&lt;&gt;"",'DIGITAR CONTRATOS '!D311,"")</f>
        <v/>
      </c>
      <c r="D311" s="73" t="str">
        <f>IF('DIGITAR CONTRATOS '!E311&lt;&gt;"",'DIGITAR CONTRATOS '!E311,"")</f>
        <v/>
      </c>
      <c r="E311" s="36">
        <f>'DIGITAR CONTRATOS '!F311</f>
        <v>0</v>
      </c>
      <c r="F311" s="42">
        <f>'DIGITAR CONTRATOS '!G311</f>
        <v>0</v>
      </c>
      <c r="G311" s="54">
        <f>'DIGITAR CONTRATOS '!H311</f>
        <v>0</v>
      </c>
      <c r="H311" s="42">
        <f>'DIGITAR CONTRATOS '!I311</f>
        <v>0</v>
      </c>
      <c r="I311" s="54">
        <f>'DIGITAR CONTRATOS '!J311</f>
        <v>0</v>
      </c>
      <c r="J311" s="42">
        <f>'DIGITAR CONTRATOS '!K311</f>
        <v>0</v>
      </c>
      <c r="K311" s="69">
        <f>'DIGITAR CONTRATOS '!L311</f>
        <v>0</v>
      </c>
      <c r="L311" s="73" t="str">
        <f>IF('DIGITAR CONTRATOS '!M311&lt;&gt;"",'DIGITAR CONTRATOS '!M311,"")</f>
        <v/>
      </c>
      <c r="M311" s="49">
        <f>'DIGITAR CONTRATOS '!N311</f>
        <v>0</v>
      </c>
      <c r="N311" s="49">
        <f>'DIGITAR CONTRATOS '!O311</f>
        <v>0</v>
      </c>
      <c r="O311" s="36">
        <f>'DIGITAR CONTRATOS '!P311</f>
        <v>0</v>
      </c>
      <c r="P311" s="36">
        <f>'DIGITAR CONTRATOS '!Q311</f>
        <v>0</v>
      </c>
      <c r="Q311" s="40">
        <f>'DIGITAR CONTRATOS '!R311</f>
        <v>0</v>
      </c>
      <c r="R311" s="40">
        <f>'DIGITAR CONTRATOS '!S311</f>
        <v>0</v>
      </c>
      <c r="S311" s="40">
        <f>'DIGITAR CONTRATOS '!T311</f>
        <v>0</v>
      </c>
      <c r="T311" s="50">
        <f>'DIGITAR CONTRATOS '!U311</f>
        <v>0</v>
      </c>
      <c r="U311" s="51">
        <f>'DIGITAR CONTRATOS '!V311</f>
        <v>0</v>
      </c>
      <c r="V311" s="69">
        <f>'DIGITAR CONTRATOS '!W311</f>
        <v>0</v>
      </c>
      <c r="W311" s="36">
        <f>'DIGITAR CONTRATOS '!X311</f>
        <v>0</v>
      </c>
      <c r="X311" s="37">
        <f>'DIGITAR CONTRATOS '!Y311</f>
        <v>0</v>
      </c>
      <c r="Y311" s="49">
        <f>'DIGITAR CONTRATOS '!Z311</f>
        <v>0</v>
      </c>
      <c r="Z311" s="49">
        <f>'DIGITAR CONTRATOS '!AA311</f>
        <v>0</v>
      </c>
      <c r="AA311" s="36">
        <f>'DIGITAR CONTRATOS '!AB311</f>
        <v>0</v>
      </c>
      <c r="AB311" s="67">
        <f>'DIGITAR CONTRATOS '!AC311</f>
        <v>0</v>
      </c>
      <c r="AC311" s="67">
        <f>'DIGITAR CONTRATOS '!AD311</f>
        <v>0</v>
      </c>
      <c r="AD311" s="49">
        <f>'DIGITAR CONTRATOS '!AE311</f>
        <v>0</v>
      </c>
      <c r="AE311" s="51">
        <f>'DIGITAR CONTRATOS '!AF311</f>
        <v>0</v>
      </c>
      <c r="AF311" s="50">
        <f>'DIGITAR CONTRATOS '!AG311</f>
        <v>0</v>
      </c>
      <c r="AG311" s="50">
        <f>'DIGITAR CONTRATOS '!AH311</f>
        <v>0</v>
      </c>
      <c r="AH311" s="51">
        <f>'DIGITAR CONTRATOS '!AI311</f>
        <v>0</v>
      </c>
      <c r="AI311" s="31" t="str">
        <f>'DIGITAR CONTRATOS '!AJ311</f>
        <v>NA</v>
      </c>
      <c r="AJ311" s="73" t="str">
        <f>IF('DIGITAR CONTRATOS '!AK311&lt;&gt;"",'DIGITAR CONTRATOS '!AK311,"")</f>
        <v/>
      </c>
      <c r="AK311" s="73" t="str">
        <f>IF('DIGITAR CONTRATOS '!AL311&lt;&gt;"",'DIGITAR CONTRATOS '!AL311,"")</f>
        <v/>
      </c>
      <c r="AL311" s="27" t="str">
        <f>IF('DIGITAR CONTRATOS '!AM311&lt;&gt;"",'DIGITAR CONTRATOS '!AM311,"")</f>
        <v/>
      </c>
      <c r="AM311" s="69">
        <f>'DIGITAR CONTRATOS '!AN311</f>
        <v>0</v>
      </c>
      <c r="AN311" s="63">
        <f>'DIGITAR CONTRATOS '!AO311</f>
        <v>0</v>
      </c>
      <c r="AO311" s="52">
        <f>'DIGITAR CONTRATOS '!AP311</f>
        <v>0</v>
      </c>
      <c r="AP311" s="71">
        <f>'DIGITAR CONTRATOS '!AQ311</f>
        <v>0</v>
      </c>
      <c r="AQ311" s="53">
        <f>'DIGITAR CONTRATOS '!AR311</f>
        <v>0</v>
      </c>
      <c r="AR311" s="39">
        <f>'DIGITAR CONTRATOS '!AS311</f>
        <v>0</v>
      </c>
      <c r="AS311" s="1">
        <f>'DIGITAR CONTRATOS '!AT311</f>
        <v>0</v>
      </c>
      <c r="AT311" s="27" t="str">
        <f>IF('DIGITAR CONTRATOS '!AU311&lt;&gt;"",'DIGITAR CONTRATOS '!AU311,"")</f>
        <v/>
      </c>
      <c r="AU311" s="73" t="str">
        <f>IF('DIGITAR CONTRATOS '!AV311&lt;&gt;"",'DIGITAR CONTRATOS '!AV311,"")</f>
        <v/>
      </c>
    </row>
    <row r="312" spans="1:47" s="46" customFormat="1" ht="14" x14ac:dyDescent="0.35">
      <c r="A312" s="31">
        <f>'DIGITAR CONTRATOS '!B312</f>
        <v>0</v>
      </c>
      <c r="B312" s="36">
        <f>'DIGITAR CONTRATOS '!C312</f>
        <v>0</v>
      </c>
      <c r="C312" s="73" t="str">
        <f>IF('DIGITAR CONTRATOS '!D312&lt;&gt;"",'DIGITAR CONTRATOS '!D312,"")</f>
        <v/>
      </c>
      <c r="D312" s="73" t="str">
        <f>IF('DIGITAR CONTRATOS '!E312&lt;&gt;"",'DIGITAR CONTRATOS '!E312,"")</f>
        <v/>
      </c>
      <c r="E312" s="36">
        <f>'DIGITAR CONTRATOS '!F312</f>
        <v>0</v>
      </c>
      <c r="F312" s="42">
        <f>'DIGITAR CONTRATOS '!G312</f>
        <v>0</v>
      </c>
      <c r="G312" s="54">
        <f>'DIGITAR CONTRATOS '!H312</f>
        <v>0</v>
      </c>
      <c r="H312" s="42">
        <f>'DIGITAR CONTRATOS '!I312</f>
        <v>0</v>
      </c>
      <c r="I312" s="54">
        <f>'DIGITAR CONTRATOS '!J312</f>
        <v>0</v>
      </c>
      <c r="J312" s="42">
        <f>'DIGITAR CONTRATOS '!K312</f>
        <v>0</v>
      </c>
      <c r="K312" s="69">
        <f>'DIGITAR CONTRATOS '!L312</f>
        <v>0</v>
      </c>
      <c r="L312" s="73" t="str">
        <f>IF('DIGITAR CONTRATOS '!M312&lt;&gt;"",'DIGITAR CONTRATOS '!M312,"")</f>
        <v/>
      </c>
      <c r="M312" s="49">
        <f>'DIGITAR CONTRATOS '!N312</f>
        <v>0</v>
      </c>
      <c r="N312" s="49">
        <f>'DIGITAR CONTRATOS '!O312</f>
        <v>0</v>
      </c>
      <c r="O312" s="36">
        <f>'DIGITAR CONTRATOS '!P312</f>
        <v>0</v>
      </c>
      <c r="P312" s="36">
        <f>'DIGITAR CONTRATOS '!Q312</f>
        <v>0</v>
      </c>
      <c r="Q312" s="40">
        <f>'DIGITAR CONTRATOS '!R312</f>
        <v>0</v>
      </c>
      <c r="R312" s="40">
        <f>'DIGITAR CONTRATOS '!S312</f>
        <v>0</v>
      </c>
      <c r="S312" s="40">
        <f>'DIGITAR CONTRATOS '!T312</f>
        <v>0</v>
      </c>
      <c r="T312" s="50">
        <f>'DIGITAR CONTRATOS '!U312</f>
        <v>0</v>
      </c>
      <c r="U312" s="51">
        <f>'DIGITAR CONTRATOS '!V312</f>
        <v>0</v>
      </c>
      <c r="V312" s="69">
        <f>'DIGITAR CONTRATOS '!W312</f>
        <v>0</v>
      </c>
      <c r="W312" s="36">
        <f>'DIGITAR CONTRATOS '!X312</f>
        <v>0</v>
      </c>
      <c r="X312" s="37">
        <f>'DIGITAR CONTRATOS '!Y312</f>
        <v>0</v>
      </c>
      <c r="Y312" s="49">
        <f>'DIGITAR CONTRATOS '!Z312</f>
        <v>0</v>
      </c>
      <c r="Z312" s="49">
        <f>'DIGITAR CONTRATOS '!AA312</f>
        <v>0</v>
      </c>
      <c r="AA312" s="36">
        <f>'DIGITAR CONTRATOS '!AB312</f>
        <v>0</v>
      </c>
      <c r="AB312" s="67">
        <f>'DIGITAR CONTRATOS '!AC312</f>
        <v>0</v>
      </c>
      <c r="AC312" s="67">
        <f>'DIGITAR CONTRATOS '!AD312</f>
        <v>0</v>
      </c>
      <c r="AD312" s="49">
        <f>'DIGITAR CONTRATOS '!AE312</f>
        <v>0</v>
      </c>
      <c r="AE312" s="51">
        <f>'DIGITAR CONTRATOS '!AF312</f>
        <v>0</v>
      </c>
      <c r="AF312" s="50">
        <f>'DIGITAR CONTRATOS '!AG312</f>
        <v>0</v>
      </c>
      <c r="AG312" s="50">
        <f>'DIGITAR CONTRATOS '!AH312</f>
        <v>0</v>
      </c>
      <c r="AH312" s="51">
        <f>'DIGITAR CONTRATOS '!AI312</f>
        <v>0</v>
      </c>
      <c r="AI312" s="31" t="str">
        <f>'DIGITAR CONTRATOS '!AJ312</f>
        <v>NA</v>
      </c>
      <c r="AJ312" s="73" t="str">
        <f>IF('DIGITAR CONTRATOS '!AK312&lt;&gt;"",'DIGITAR CONTRATOS '!AK312,"")</f>
        <v/>
      </c>
      <c r="AK312" s="73" t="str">
        <f>IF('DIGITAR CONTRATOS '!AL312&lt;&gt;"",'DIGITAR CONTRATOS '!AL312,"")</f>
        <v/>
      </c>
      <c r="AL312" s="27" t="str">
        <f>IF('DIGITAR CONTRATOS '!AM312&lt;&gt;"",'DIGITAR CONTRATOS '!AM312,"")</f>
        <v/>
      </c>
      <c r="AM312" s="69">
        <f>'DIGITAR CONTRATOS '!AN312</f>
        <v>0</v>
      </c>
      <c r="AN312" s="63">
        <f>'DIGITAR CONTRATOS '!AO312</f>
        <v>0</v>
      </c>
      <c r="AO312" s="52">
        <f>'DIGITAR CONTRATOS '!AP312</f>
        <v>0</v>
      </c>
      <c r="AP312" s="71">
        <f>'DIGITAR CONTRATOS '!AQ312</f>
        <v>0</v>
      </c>
      <c r="AQ312" s="53">
        <f>'DIGITAR CONTRATOS '!AR312</f>
        <v>0</v>
      </c>
      <c r="AR312" s="39">
        <f>'DIGITAR CONTRATOS '!AS312</f>
        <v>0</v>
      </c>
      <c r="AS312" s="1">
        <f>'DIGITAR CONTRATOS '!AT312</f>
        <v>0</v>
      </c>
      <c r="AT312" s="27" t="str">
        <f>IF('DIGITAR CONTRATOS '!AU312&lt;&gt;"",'DIGITAR CONTRATOS '!AU312,"")</f>
        <v/>
      </c>
      <c r="AU312" s="73" t="str">
        <f>IF('DIGITAR CONTRATOS '!AV312&lt;&gt;"",'DIGITAR CONTRATOS '!AV312,"")</f>
        <v/>
      </c>
    </row>
    <row r="313" spans="1:47" s="46" customFormat="1" ht="14" x14ac:dyDescent="0.35">
      <c r="A313" s="31">
        <f>'DIGITAR CONTRATOS '!B313</f>
        <v>0</v>
      </c>
      <c r="B313" s="36">
        <f>'DIGITAR CONTRATOS '!C313</f>
        <v>0</v>
      </c>
      <c r="C313" s="73" t="str">
        <f>IF('DIGITAR CONTRATOS '!D313&lt;&gt;"",'DIGITAR CONTRATOS '!D313,"")</f>
        <v/>
      </c>
      <c r="D313" s="73" t="str">
        <f>IF('DIGITAR CONTRATOS '!E313&lt;&gt;"",'DIGITAR CONTRATOS '!E313,"")</f>
        <v/>
      </c>
      <c r="E313" s="36">
        <f>'DIGITAR CONTRATOS '!F313</f>
        <v>0</v>
      </c>
      <c r="F313" s="42">
        <f>'DIGITAR CONTRATOS '!G313</f>
        <v>0</v>
      </c>
      <c r="G313" s="54">
        <f>'DIGITAR CONTRATOS '!H313</f>
        <v>0</v>
      </c>
      <c r="H313" s="42">
        <f>'DIGITAR CONTRATOS '!I313</f>
        <v>0</v>
      </c>
      <c r="I313" s="54">
        <f>'DIGITAR CONTRATOS '!J313</f>
        <v>0</v>
      </c>
      <c r="J313" s="42">
        <f>'DIGITAR CONTRATOS '!K313</f>
        <v>0</v>
      </c>
      <c r="K313" s="69">
        <f>'DIGITAR CONTRATOS '!L313</f>
        <v>0</v>
      </c>
      <c r="L313" s="73" t="str">
        <f>IF('DIGITAR CONTRATOS '!M313&lt;&gt;"",'DIGITAR CONTRATOS '!M313,"")</f>
        <v/>
      </c>
      <c r="M313" s="49">
        <f>'DIGITAR CONTRATOS '!N313</f>
        <v>0</v>
      </c>
      <c r="N313" s="49">
        <f>'DIGITAR CONTRATOS '!O313</f>
        <v>0</v>
      </c>
      <c r="O313" s="36">
        <f>'DIGITAR CONTRATOS '!P313</f>
        <v>0</v>
      </c>
      <c r="P313" s="36">
        <f>'DIGITAR CONTRATOS '!Q313</f>
        <v>0</v>
      </c>
      <c r="Q313" s="40">
        <f>'DIGITAR CONTRATOS '!R313</f>
        <v>0</v>
      </c>
      <c r="R313" s="40">
        <f>'DIGITAR CONTRATOS '!S313</f>
        <v>0</v>
      </c>
      <c r="S313" s="40">
        <f>'DIGITAR CONTRATOS '!T313</f>
        <v>0</v>
      </c>
      <c r="T313" s="50">
        <f>'DIGITAR CONTRATOS '!U313</f>
        <v>0</v>
      </c>
      <c r="U313" s="51">
        <f>'DIGITAR CONTRATOS '!V313</f>
        <v>0</v>
      </c>
      <c r="V313" s="69">
        <f>'DIGITAR CONTRATOS '!W313</f>
        <v>0</v>
      </c>
      <c r="W313" s="36">
        <f>'DIGITAR CONTRATOS '!X313</f>
        <v>0</v>
      </c>
      <c r="X313" s="37">
        <f>'DIGITAR CONTRATOS '!Y313</f>
        <v>0</v>
      </c>
      <c r="Y313" s="49">
        <f>'DIGITAR CONTRATOS '!Z313</f>
        <v>0</v>
      </c>
      <c r="Z313" s="49">
        <f>'DIGITAR CONTRATOS '!AA313</f>
        <v>0</v>
      </c>
      <c r="AA313" s="36">
        <f>'DIGITAR CONTRATOS '!AB313</f>
        <v>0</v>
      </c>
      <c r="AB313" s="67">
        <f>'DIGITAR CONTRATOS '!AC313</f>
        <v>0</v>
      </c>
      <c r="AC313" s="67">
        <f>'DIGITAR CONTRATOS '!AD313</f>
        <v>0</v>
      </c>
      <c r="AD313" s="49">
        <f>'DIGITAR CONTRATOS '!AE313</f>
        <v>0</v>
      </c>
      <c r="AE313" s="51">
        <f>'DIGITAR CONTRATOS '!AF313</f>
        <v>0</v>
      </c>
      <c r="AF313" s="50">
        <f>'DIGITAR CONTRATOS '!AG313</f>
        <v>0</v>
      </c>
      <c r="AG313" s="50">
        <f>'DIGITAR CONTRATOS '!AH313</f>
        <v>0</v>
      </c>
      <c r="AH313" s="51">
        <f>'DIGITAR CONTRATOS '!AI313</f>
        <v>0</v>
      </c>
      <c r="AI313" s="31" t="str">
        <f>'DIGITAR CONTRATOS '!AJ313</f>
        <v>NA</v>
      </c>
      <c r="AJ313" s="73" t="str">
        <f>IF('DIGITAR CONTRATOS '!AK313&lt;&gt;"",'DIGITAR CONTRATOS '!AK313,"")</f>
        <v/>
      </c>
      <c r="AK313" s="73" t="str">
        <f>IF('DIGITAR CONTRATOS '!AL313&lt;&gt;"",'DIGITAR CONTRATOS '!AL313,"")</f>
        <v/>
      </c>
      <c r="AL313" s="27" t="str">
        <f>IF('DIGITAR CONTRATOS '!AM313&lt;&gt;"",'DIGITAR CONTRATOS '!AM313,"")</f>
        <v/>
      </c>
      <c r="AM313" s="69">
        <f>'DIGITAR CONTRATOS '!AN313</f>
        <v>0</v>
      </c>
      <c r="AN313" s="63">
        <f>'DIGITAR CONTRATOS '!AO313</f>
        <v>0</v>
      </c>
      <c r="AO313" s="52">
        <f>'DIGITAR CONTRATOS '!AP313</f>
        <v>0</v>
      </c>
      <c r="AP313" s="71">
        <f>'DIGITAR CONTRATOS '!AQ313</f>
        <v>0</v>
      </c>
      <c r="AQ313" s="53">
        <f>'DIGITAR CONTRATOS '!AR313</f>
        <v>0</v>
      </c>
      <c r="AR313" s="39">
        <f>'DIGITAR CONTRATOS '!AS313</f>
        <v>0</v>
      </c>
      <c r="AS313" s="1">
        <f>'DIGITAR CONTRATOS '!AT313</f>
        <v>0</v>
      </c>
      <c r="AT313" s="27" t="str">
        <f>IF('DIGITAR CONTRATOS '!AU313&lt;&gt;"",'DIGITAR CONTRATOS '!AU313,"")</f>
        <v/>
      </c>
      <c r="AU313" s="73" t="str">
        <f>IF('DIGITAR CONTRATOS '!AV313&lt;&gt;"",'DIGITAR CONTRATOS '!AV313,"")</f>
        <v/>
      </c>
    </row>
    <row r="314" spans="1:47" s="46" customFormat="1" ht="14" x14ac:dyDescent="0.35">
      <c r="A314" s="31">
        <f>'DIGITAR CONTRATOS '!B314</f>
        <v>0</v>
      </c>
      <c r="B314" s="36">
        <f>'DIGITAR CONTRATOS '!C314</f>
        <v>0</v>
      </c>
      <c r="C314" s="73" t="str">
        <f>IF('DIGITAR CONTRATOS '!D314&lt;&gt;"",'DIGITAR CONTRATOS '!D314,"")</f>
        <v/>
      </c>
      <c r="D314" s="73" t="str">
        <f>IF('DIGITAR CONTRATOS '!E314&lt;&gt;"",'DIGITAR CONTRATOS '!E314,"")</f>
        <v/>
      </c>
      <c r="E314" s="36">
        <f>'DIGITAR CONTRATOS '!F314</f>
        <v>0</v>
      </c>
      <c r="F314" s="42">
        <f>'DIGITAR CONTRATOS '!G314</f>
        <v>0</v>
      </c>
      <c r="G314" s="54">
        <f>'DIGITAR CONTRATOS '!H314</f>
        <v>0</v>
      </c>
      <c r="H314" s="42">
        <f>'DIGITAR CONTRATOS '!I314</f>
        <v>0</v>
      </c>
      <c r="I314" s="54">
        <f>'DIGITAR CONTRATOS '!J314</f>
        <v>0</v>
      </c>
      <c r="J314" s="42">
        <f>'DIGITAR CONTRATOS '!K314</f>
        <v>0</v>
      </c>
      <c r="K314" s="69">
        <f>'DIGITAR CONTRATOS '!L314</f>
        <v>0</v>
      </c>
      <c r="L314" s="73" t="str">
        <f>IF('DIGITAR CONTRATOS '!M314&lt;&gt;"",'DIGITAR CONTRATOS '!M314,"")</f>
        <v/>
      </c>
      <c r="M314" s="49">
        <f>'DIGITAR CONTRATOS '!N314</f>
        <v>0</v>
      </c>
      <c r="N314" s="49">
        <f>'DIGITAR CONTRATOS '!O314</f>
        <v>0</v>
      </c>
      <c r="O314" s="36">
        <f>'DIGITAR CONTRATOS '!P314</f>
        <v>0</v>
      </c>
      <c r="P314" s="36">
        <f>'DIGITAR CONTRATOS '!Q314</f>
        <v>0</v>
      </c>
      <c r="Q314" s="40">
        <f>'DIGITAR CONTRATOS '!R314</f>
        <v>0</v>
      </c>
      <c r="R314" s="40">
        <f>'DIGITAR CONTRATOS '!S314</f>
        <v>0</v>
      </c>
      <c r="S314" s="40">
        <f>'DIGITAR CONTRATOS '!T314</f>
        <v>0</v>
      </c>
      <c r="T314" s="50">
        <f>'DIGITAR CONTRATOS '!U314</f>
        <v>0</v>
      </c>
      <c r="U314" s="51">
        <f>'DIGITAR CONTRATOS '!V314</f>
        <v>0</v>
      </c>
      <c r="V314" s="69">
        <f>'DIGITAR CONTRATOS '!W314</f>
        <v>0</v>
      </c>
      <c r="W314" s="36">
        <f>'DIGITAR CONTRATOS '!X314</f>
        <v>0</v>
      </c>
      <c r="X314" s="37">
        <f>'DIGITAR CONTRATOS '!Y314</f>
        <v>0</v>
      </c>
      <c r="Y314" s="49">
        <f>'DIGITAR CONTRATOS '!Z314</f>
        <v>0</v>
      </c>
      <c r="Z314" s="49">
        <f>'DIGITAR CONTRATOS '!AA314</f>
        <v>0</v>
      </c>
      <c r="AA314" s="36">
        <f>'DIGITAR CONTRATOS '!AB314</f>
        <v>0</v>
      </c>
      <c r="AB314" s="67">
        <f>'DIGITAR CONTRATOS '!AC314</f>
        <v>0</v>
      </c>
      <c r="AC314" s="67">
        <f>'DIGITAR CONTRATOS '!AD314</f>
        <v>0</v>
      </c>
      <c r="AD314" s="49">
        <f>'DIGITAR CONTRATOS '!AE314</f>
        <v>0</v>
      </c>
      <c r="AE314" s="51">
        <f>'DIGITAR CONTRATOS '!AF314</f>
        <v>0</v>
      </c>
      <c r="AF314" s="50">
        <f>'DIGITAR CONTRATOS '!AG314</f>
        <v>0</v>
      </c>
      <c r="AG314" s="50">
        <f>'DIGITAR CONTRATOS '!AH314</f>
        <v>0</v>
      </c>
      <c r="AH314" s="51">
        <f>'DIGITAR CONTRATOS '!AI314</f>
        <v>0</v>
      </c>
      <c r="AI314" s="31" t="str">
        <f>'DIGITAR CONTRATOS '!AJ314</f>
        <v>NA</v>
      </c>
      <c r="AJ314" s="73" t="str">
        <f>IF('DIGITAR CONTRATOS '!AK314&lt;&gt;"",'DIGITAR CONTRATOS '!AK314,"")</f>
        <v/>
      </c>
      <c r="AK314" s="73" t="str">
        <f>IF('DIGITAR CONTRATOS '!AL314&lt;&gt;"",'DIGITAR CONTRATOS '!AL314,"")</f>
        <v/>
      </c>
      <c r="AL314" s="27" t="str">
        <f>IF('DIGITAR CONTRATOS '!AM314&lt;&gt;"",'DIGITAR CONTRATOS '!AM314,"")</f>
        <v/>
      </c>
      <c r="AM314" s="69">
        <f>'DIGITAR CONTRATOS '!AN314</f>
        <v>0</v>
      </c>
      <c r="AN314" s="63">
        <f>'DIGITAR CONTRATOS '!AO314</f>
        <v>0</v>
      </c>
      <c r="AO314" s="52">
        <f>'DIGITAR CONTRATOS '!AP314</f>
        <v>0</v>
      </c>
      <c r="AP314" s="71">
        <f>'DIGITAR CONTRATOS '!AQ314</f>
        <v>0</v>
      </c>
      <c r="AQ314" s="53">
        <f>'DIGITAR CONTRATOS '!AR314</f>
        <v>0</v>
      </c>
      <c r="AR314" s="39">
        <f>'DIGITAR CONTRATOS '!AS314</f>
        <v>0</v>
      </c>
      <c r="AS314" s="1">
        <f>'DIGITAR CONTRATOS '!AT314</f>
        <v>0</v>
      </c>
      <c r="AT314" s="27" t="str">
        <f>IF('DIGITAR CONTRATOS '!AU314&lt;&gt;"",'DIGITAR CONTRATOS '!AU314,"")</f>
        <v/>
      </c>
      <c r="AU314" s="73" t="str">
        <f>IF('DIGITAR CONTRATOS '!AV314&lt;&gt;"",'DIGITAR CONTRATOS '!AV314,"")</f>
        <v/>
      </c>
    </row>
    <row r="315" spans="1:47" s="46" customFormat="1" ht="14" x14ac:dyDescent="0.35">
      <c r="A315" s="31">
        <f>'DIGITAR CONTRATOS '!B315</f>
        <v>0</v>
      </c>
      <c r="B315" s="36">
        <f>'DIGITAR CONTRATOS '!C315</f>
        <v>0</v>
      </c>
      <c r="C315" s="73" t="str">
        <f>IF('DIGITAR CONTRATOS '!D315&lt;&gt;"",'DIGITAR CONTRATOS '!D315,"")</f>
        <v/>
      </c>
      <c r="D315" s="73" t="str">
        <f>IF('DIGITAR CONTRATOS '!E315&lt;&gt;"",'DIGITAR CONTRATOS '!E315,"")</f>
        <v/>
      </c>
      <c r="E315" s="36">
        <f>'DIGITAR CONTRATOS '!F315</f>
        <v>0</v>
      </c>
      <c r="F315" s="42">
        <f>'DIGITAR CONTRATOS '!G315</f>
        <v>0</v>
      </c>
      <c r="G315" s="54">
        <f>'DIGITAR CONTRATOS '!H315</f>
        <v>0</v>
      </c>
      <c r="H315" s="42">
        <f>'DIGITAR CONTRATOS '!I315</f>
        <v>0</v>
      </c>
      <c r="I315" s="54">
        <f>'DIGITAR CONTRATOS '!J315</f>
        <v>0</v>
      </c>
      <c r="J315" s="42">
        <f>'DIGITAR CONTRATOS '!K315</f>
        <v>0</v>
      </c>
      <c r="K315" s="69">
        <f>'DIGITAR CONTRATOS '!L315</f>
        <v>0</v>
      </c>
      <c r="L315" s="73" t="str">
        <f>IF('DIGITAR CONTRATOS '!M315&lt;&gt;"",'DIGITAR CONTRATOS '!M315,"")</f>
        <v/>
      </c>
      <c r="M315" s="49">
        <f>'DIGITAR CONTRATOS '!N315</f>
        <v>0</v>
      </c>
      <c r="N315" s="49">
        <f>'DIGITAR CONTRATOS '!O315</f>
        <v>0</v>
      </c>
      <c r="O315" s="36">
        <f>'DIGITAR CONTRATOS '!P315</f>
        <v>0</v>
      </c>
      <c r="P315" s="36">
        <f>'DIGITAR CONTRATOS '!Q315</f>
        <v>0</v>
      </c>
      <c r="Q315" s="40">
        <f>'DIGITAR CONTRATOS '!R315</f>
        <v>0</v>
      </c>
      <c r="R315" s="40">
        <f>'DIGITAR CONTRATOS '!S315</f>
        <v>0</v>
      </c>
      <c r="S315" s="40">
        <f>'DIGITAR CONTRATOS '!T315</f>
        <v>0</v>
      </c>
      <c r="T315" s="50">
        <f>'DIGITAR CONTRATOS '!U315</f>
        <v>0</v>
      </c>
      <c r="U315" s="51">
        <f>'DIGITAR CONTRATOS '!V315</f>
        <v>0</v>
      </c>
      <c r="V315" s="69">
        <f>'DIGITAR CONTRATOS '!W315</f>
        <v>0</v>
      </c>
      <c r="W315" s="36">
        <f>'DIGITAR CONTRATOS '!X315</f>
        <v>0</v>
      </c>
      <c r="X315" s="37">
        <f>'DIGITAR CONTRATOS '!Y315</f>
        <v>0</v>
      </c>
      <c r="Y315" s="49">
        <f>'DIGITAR CONTRATOS '!Z315</f>
        <v>0</v>
      </c>
      <c r="Z315" s="49">
        <f>'DIGITAR CONTRATOS '!AA315</f>
        <v>0</v>
      </c>
      <c r="AA315" s="36">
        <f>'DIGITAR CONTRATOS '!AB315</f>
        <v>0</v>
      </c>
      <c r="AB315" s="67">
        <f>'DIGITAR CONTRATOS '!AC315</f>
        <v>0</v>
      </c>
      <c r="AC315" s="67">
        <f>'DIGITAR CONTRATOS '!AD315</f>
        <v>0</v>
      </c>
      <c r="AD315" s="49">
        <f>'DIGITAR CONTRATOS '!AE315</f>
        <v>0</v>
      </c>
      <c r="AE315" s="51">
        <f>'DIGITAR CONTRATOS '!AF315</f>
        <v>0</v>
      </c>
      <c r="AF315" s="50">
        <f>'DIGITAR CONTRATOS '!AG315</f>
        <v>0</v>
      </c>
      <c r="AG315" s="50">
        <f>'DIGITAR CONTRATOS '!AH315</f>
        <v>0</v>
      </c>
      <c r="AH315" s="51">
        <f>'DIGITAR CONTRATOS '!AI315</f>
        <v>0</v>
      </c>
      <c r="AI315" s="31" t="str">
        <f>'DIGITAR CONTRATOS '!AJ315</f>
        <v>NA</v>
      </c>
      <c r="AJ315" s="73" t="str">
        <f>IF('DIGITAR CONTRATOS '!AK315&lt;&gt;"",'DIGITAR CONTRATOS '!AK315,"")</f>
        <v/>
      </c>
      <c r="AK315" s="73" t="str">
        <f>IF('DIGITAR CONTRATOS '!AL315&lt;&gt;"",'DIGITAR CONTRATOS '!AL315,"")</f>
        <v/>
      </c>
      <c r="AL315" s="27" t="str">
        <f>IF('DIGITAR CONTRATOS '!AM315&lt;&gt;"",'DIGITAR CONTRATOS '!AM315,"")</f>
        <v/>
      </c>
      <c r="AM315" s="69">
        <f>'DIGITAR CONTRATOS '!AN315</f>
        <v>0</v>
      </c>
      <c r="AN315" s="63">
        <f>'DIGITAR CONTRATOS '!AO315</f>
        <v>0</v>
      </c>
      <c r="AO315" s="52">
        <f>'DIGITAR CONTRATOS '!AP315</f>
        <v>0</v>
      </c>
      <c r="AP315" s="71">
        <f>'DIGITAR CONTRATOS '!AQ315</f>
        <v>0</v>
      </c>
      <c r="AQ315" s="53">
        <f>'DIGITAR CONTRATOS '!AR315</f>
        <v>0</v>
      </c>
      <c r="AR315" s="39">
        <f>'DIGITAR CONTRATOS '!AS315</f>
        <v>0</v>
      </c>
      <c r="AS315" s="1">
        <f>'DIGITAR CONTRATOS '!AT315</f>
        <v>0</v>
      </c>
      <c r="AT315" s="27" t="str">
        <f>IF('DIGITAR CONTRATOS '!AU315&lt;&gt;"",'DIGITAR CONTRATOS '!AU315,"")</f>
        <v/>
      </c>
      <c r="AU315" s="73" t="str">
        <f>IF('DIGITAR CONTRATOS '!AV315&lt;&gt;"",'DIGITAR CONTRATOS '!AV315,"")</f>
        <v/>
      </c>
    </row>
    <row r="316" spans="1:47" s="46" customFormat="1" ht="14" x14ac:dyDescent="0.35">
      <c r="A316" s="31">
        <f>'DIGITAR CONTRATOS '!B316</f>
        <v>0</v>
      </c>
      <c r="B316" s="36">
        <f>'DIGITAR CONTRATOS '!C316</f>
        <v>0</v>
      </c>
      <c r="C316" s="73" t="str">
        <f>IF('DIGITAR CONTRATOS '!D316&lt;&gt;"",'DIGITAR CONTRATOS '!D316,"")</f>
        <v/>
      </c>
      <c r="D316" s="73" t="str">
        <f>IF('DIGITAR CONTRATOS '!E316&lt;&gt;"",'DIGITAR CONTRATOS '!E316,"")</f>
        <v/>
      </c>
      <c r="E316" s="36">
        <f>'DIGITAR CONTRATOS '!F316</f>
        <v>0</v>
      </c>
      <c r="F316" s="42">
        <f>'DIGITAR CONTRATOS '!G316</f>
        <v>0</v>
      </c>
      <c r="G316" s="54">
        <f>'DIGITAR CONTRATOS '!H316</f>
        <v>0</v>
      </c>
      <c r="H316" s="42">
        <f>'DIGITAR CONTRATOS '!I316</f>
        <v>0</v>
      </c>
      <c r="I316" s="54">
        <f>'DIGITAR CONTRATOS '!J316</f>
        <v>0</v>
      </c>
      <c r="J316" s="42">
        <f>'DIGITAR CONTRATOS '!K316</f>
        <v>0</v>
      </c>
      <c r="K316" s="69">
        <f>'DIGITAR CONTRATOS '!L316</f>
        <v>0</v>
      </c>
      <c r="L316" s="73" t="str">
        <f>IF('DIGITAR CONTRATOS '!M316&lt;&gt;"",'DIGITAR CONTRATOS '!M316,"")</f>
        <v/>
      </c>
      <c r="M316" s="49">
        <f>'DIGITAR CONTRATOS '!N316</f>
        <v>0</v>
      </c>
      <c r="N316" s="49">
        <f>'DIGITAR CONTRATOS '!O316</f>
        <v>0</v>
      </c>
      <c r="O316" s="36">
        <f>'DIGITAR CONTRATOS '!P316</f>
        <v>0</v>
      </c>
      <c r="P316" s="36">
        <f>'DIGITAR CONTRATOS '!Q316</f>
        <v>0</v>
      </c>
      <c r="Q316" s="40">
        <f>'DIGITAR CONTRATOS '!R316</f>
        <v>0</v>
      </c>
      <c r="R316" s="40">
        <f>'DIGITAR CONTRATOS '!S316</f>
        <v>0</v>
      </c>
      <c r="S316" s="40">
        <f>'DIGITAR CONTRATOS '!T316</f>
        <v>0</v>
      </c>
      <c r="T316" s="50">
        <f>'DIGITAR CONTRATOS '!U316</f>
        <v>0</v>
      </c>
      <c r="U316" s="51">
        <f>'DIGITAR CONTRATOS '!V316</f>
        <v>0</v>
      </c>
      <c r="V316" s="69">
        <f>'DIGITAR CONTRATOS '!W316</f>
        <v>0</v>
      </c>
      <c r="W316" s="36">
        <f>'DIGITAR CONTRATOS '!X316</f>
        <v>0</v>
      </c>
      <c r="X316" s="37">
        <f>'DIGITAR CONTRATOS '!Y316</f>
        <v>0</v>
      </c>
      <c r="Y316" s="49">
        <f>'DIGITAR CONTRATOS '!Z316</f>
        <v>0</v>
      </c>
      <c r="Z316" s="49">
        <f>'DIGITAR CONTRATOS '!AA316</f>
        <v>0</v>
      </c>
      <c r="AA316" s="36">
        <f>'DIGITAR CONTRATOS '!AB316</f>
        <v>0</v>
      </c>
      <c r="AB316" s="67">
        <f>'DIGITAR CONTRATOS '!AC316</f>
        <v>0</v>
      </c>
      <c r="AC316" s="67">
        <f>'DIGITAR CONTRATOS '!AD316</f>
        <v>0</v>
      </c>
      <c r="AD316" s="49">
        <f>'DIGITAR CONTRATOS '!AE316</f>
        <v>0</v>
      </c>
      <c r="AE316" s="51">
        <f>'DIGITAR CONTRATOS '!AF316</f>
        <v>0</v>
      </c>
      <c r="AF316" s="50">
        <f>'DIGITAR CONTRATOS '!AG316</f>
        <v>0</v>
      </c>
      <c r="AG316" s="50">
        <f>'DIGITAR CONTRATOS '!AH316</f>
        <v>0</v>
      </c>
      <c r="AH316" s="51">
        <f>'DIGITAR CONTRATOS '!AI316</f>
        <v>0</v>
      </c>
      <c r="AI316" s="31" t="str">
        <f>'DIGITAR CONTRATOS '!AJ316</f>
        <v>NA</v>
      </c>
      <c r="AJ316" s="73" t="str">
        <f>IF('DIGITAR CONTRATOS '!AK316&lt;&gt;"",'DIGITAR CONTRATOS '!AK316,"")</f>
        <v/>
      </c>
      <c r="AK316" s="73" t="str">
        <f>IF('DIGITAR CONTRATOS '!AL316&lt;&gt;"",'DIGITAR CONTRATOS '!AL316,"")</f>
        <v/>
      </c>
      <c r="AL316" s="27" t="str">
        <f>IF('DIGITAR CONTRATOS '!AM316&lt;&gt;"",'DIGITAR CONTRATOS '!AM316,"")</f>
        <v/>
      </c>
      <c r="AM316" s="69">
        <f>'DIGITAR CONTRATOS '!AN316</f>
        <v>0</v>
      </c>
      <c r="AN316" s="63">
        <f>'DIGITAR CONTRATOS '!AO316</f>
        <v>0</v>
      </c>
      <c r="AO316" s="52">
        <f>'DIGITAR CONTRATOS '!AP316</f>
        <v>0</v>
      </c>
      <c r="AP316" s="71">
        <f>'DIGITAR CONTRATOS '!AQ316</f>
        <v>0</v>
      </c>
      <c r="AQ316" s="53">
        <f>'DIGITAR CONTRATOS '!AR316</f>
        <v>0</v>
      </c>
      <c r="AR316" s="39">
        <f>'DIGITAR CONTRATOS '!AS316</f>
        <v>0</v>
      </c>
      <c r="AS316" s="1">
        <f>'DIGITAR CONTRATOS '!AT316</f>
        <v>0</v>
      </c>
      <c r="AT316" s="27" t="str">
        <f>IF('DIGITAR CONTRATOS '!AU316&lt;&gt;"",'DIGITAR CONTRATOS '!AU316,"")</f>
        <v/>
      </c>
      <c r="AU316" s="73" t="str">
        <f>IF('DIGITAR CONTRATOS '!AV316&lt;&gt;"",'DIGITAR CONTRATOS '!AV316,"")</f>
        <v/>
      </c>
    </row>
    <row r="317" spans="1:47" s="46" customFormat="1" ht="14" x14ac:dyDescent="0.35">
      <c r="A317" s="31">
        <f>'DIGITAR CONTRATOS '!B317</f>
        <v>0</v>
      </c>
      <c r="B317" s="36">
        <f>'DIGITAR CONTRATOS '!C317</f>
        <v>0</v>
      </c>
      <c r="C317" s="73" t="str">
        <f>IF('DIGITAR CONTRATOS '!D317&lt;&gt;"",'DIGITAR CONTRATOS '!D317,"")</f>
        <v/>
      </c>
      <c r="D317" s="73" t="str">
        <f>IF('DIGITAR CONTRATOS '!E317&lt;&gt;"",'DIGITAR CONTRATOS '!E317,"")</f>
        <v/>
      </c>
      <c r="E317" s="36">
        <f>'DIGITAR CONTRATOS '!F317</f>
        <v>0</v>
      </c>
      <c r="F317" s="42">
        <f>'DIGITAR CONTRATOS '!G317</f>
        <v>0</v>
      </c>
      <c r="G317" s="54">
        <f>'DIGITAR CONTRATOS '!H317</f>
        <v>0</v>
      </c>
      <c r="H317" s="42">
        <f>'DIGITAR CONTRATOS '!I317</f>
        <v>0</v>
      </c>
      <c r="I317" s="54">
        <f>'DIGITAR CONTRATOS '!J317</f>
        <v>0</v>
      </c>
      <c r="J317" s="42">
        <f>'DIGITAR CONTRATOS '!K317</f>
        <v>0</v>
      </c>
      <c r="K317" s="69">
        <f>'DIGITAR CONTRATOS '!L317</f>
        <v>0</v>
      </c>
      <c r="L317" s="73" t="str">
        <f>IF('DIGITAR CONTRATOS '!M317&lt;&gt;"",'DIGITAR CONTRATOS '!M317,"")</f>
        <v/>
      </c>
      <c r="M317" s="49">
        <f>'DIGITAR CONTRATOS '!N317</f>
        <v>0</v>
      </c>
      <c r="N317" s="49">
        <f>'DIGITAR CONTRATOS '!O317</f>
        <v>0</v>
      </c>
      <c r="O317" s="36">
        <f>'DIGITAR CONTRATOS '!P317</f>
        <v>0</v>
      </c>
      <c r="P317" s="36">
        <f>'DIGITAR CONTRATOS '!Q317</f>
        <v>0</v>
      </c>
      <c r="Q317" s="40">
        <f>'DIGITAR CONTRATOS '!R317</f>
        <v>0</v>
      </c>
      <c r="R317" s="40">
        <f>'DIGITAR CONTRATOS '!S317</f>
        <v>0</v>
      </c>
      <c r="S317" s="40">
        <f>'DIGITAR CONTRATOS '!T317</f>
        <v>0</v>
      </c>
      <c r="T317" s="50">
        <f>'DIGITAR CONTRATOS '!U317</f>
        <v>0</v>
      </c>
      <c r="U317" s="51">
        <f>'DIGITAR CONTRATOS '!V317</f>
        <v>0</v>
      </c>
      <c r="V317" s="69">
        <f>'DIGITAR CONTRATOS '!W317</f>
        <v>0</v>
      </c>
      <c r="W317" s="36">
        <f>'DIGITAR CONTRATOS '!X317</f>
        <v>0</v>
      </c>
      <c r="X317" s="37">
        <f>'DIGITAR CONTRATOS '!Y317</f>
        <v>0</v>
      </c>
      <c r="Y317" s="49">
        <f>'DIGITAR CONTRATOS '!Z317</f>
        <v>0</v>
      </c>
      <c r="Z317" s="49">
        <f>'DIGITAR CONTRATOS '!AA317</f>
        <v>0</v>
      </c>
      <c r="AA317" s="36">
        <f>'DIGITAR CONTRATOS '!AB317</f>
        <v>0</v>
      </c>
      <c r="AB317" s="67">
        <f>'DIGITAR CONTRATOS '!AC317</f>
        <v>0</v>
      </c>
      <c r="AC317" s="67">
        <f>'DIGITAR CONTRATOS '!AD317</f>
        <v>0</v>
      </c>
      <c r="AD317" s="49">
        <f>'DIGITAR CONTRATOS '!AE317</f>
        <v>0</v>
      </c>
      <c r="AE317" s="51">
        <f>'DIGITAR CONTRATOS '!AF317</f>
        <v>0</v>
      </c>
      <c r="AF317" s="50">
        <f>'DIGITAR CONTRATOS '!AG317</f>
        <v>0</v>
      </c>
      <c r="AG317" s="50">
        <f>'DIGITAR CONTRATOS '!AH317</f>
        <v>0</v>
      </c>
      <c r="AH317" s="51">
        <f>'DIGITAR CONTRATOS '!AI317</f>
        <v>0</v>
      </c>
      <c r="AI317" s="31" t="str">
        <f>'DIGITAR CONTRATOS '!AJ317</f>
        <v>NA</v>
      </c>
      <c r="AJ317" s="73" t="str">
        <f>IF('DIGITAR CONTRATOS '!AK317&lt;&gt;"",'DIGITAR CONTRATOS '!AK317,"")</f>
        <v/>
      </c>
      <c r="AK317" s="73" t="str">
        <f>IF('DIGITAR CONTRATOS '!AL317&lt;&gt;"",'DIGITAR CONTRATOS '!AL317,"")</f>
        <v/>
      </c>
      <c r="AL317" s="27" t="str">
        <f>IF('DIGITAR CONTRATOS '!AM317&lt;&gt;"",'DIGITAR CONTRATOS '!AM317,"")</f>
        <v/>
      </c>
      <c r="AM317" s="69">
        <f>'DIGITAR CONTRATOS '!AN317</f>
        <v>0</v>
      </c>
      <c r="AN317" s="63">
        <f>'DIGITAR CONTRATOS '!AO317</f>
        <v>0</v>
      </c>
      <c r="AO317" s="52">
        <f>'DIGITAR CONTRATOS '!AP317</f>
        <v>0</v>
      </c>
      <c r="AP317" s="71">
        <f>'DIGITAR CONTRATOS '!AQ317</f>
        <v>0</v>
      </c>
      <c r="AQ317" s="53">
        <f>'DIGITAR CONTRATOS '!AR317</f>
        <v>0</v>
      </c>
      <c r="AR317" s="39">
        <f>'DIGITAR CONTRATOS '!AS317</f>
        <v>0</v>
      </c>
      <c r="AS317" s="1">
        <f>'DIGITAR CONTRATOS '!AT317</f>
        <v>0</v>
      </c>
      <c r="AT317" s="27" t="str">
        <f>IF('DIGITAR CONTRATOS '!AU317&lt;&gt;"",'DIGITAR CONTRATOS '!AU317,"")</f>
        <v/>
      </c>
      <c r="AU317" s="73" t="str">
        <f>IF('DIGITAR CONTRATOS '!AV317&lt;&gt;"",'DIGITAR CONTRATOS '!AV317,"")</f>
        <v/>
      </c>
    </row>
    <row r="318" spans="1:47" s="46" customFormat="1" ht="14" x14ac:dyDescent="0.35">
      <c r="A318" s="31">
        <f>'DIGITAR CONTRATOS '!B318</f>
        <v>0</v>
      </c>
      <c r="B318" s="36">
        <f>'DIGITAR CONTRATOS '!C318</f>
        <v>0</v>
      </c>
      <c r="C318" s="73" t="str">
        <f>IF('DIGITAR CONTRATOS '!D318&lt;&gt;"",'DIGITAR CONTRATOS '!D318,"")</f>
        <v/>
      </c>
      <c r="D318" s="73" t="str">
        <f>IF('DIGITAR CONTRATOS '!E318&lt;&gt;"",'DIGITAR CONTRATOS '!E318,"")</f>
        <v/>
      </c>
      <c r="E318" s="36">
        <f>'DIGITAR CONTRATOS '!F318</f>
        <v>0</v>
      </c>
      <c r="F318" s="42">
        <f>'DIGITAR CONTRATOS '!G318</f>
        <v>0</v>
      </c>
      <c r="G318" s="54">
        <f>'DIGITAR CONTRATOS '!H318</f>
        <v>0</v>
      </c>
      <c r="H318" s="42">
        <f>'DIGITAR CONTRATOS '!I318</f>
        <v>0</v>
      </c>
      <c r="I318" s="54">
        <f>'DIGITAR CONTRATOS '!J318</f>
        <v>0</v>
      </c>
      <c r="J318" s="42">
        <f>'DIGITAR CONTRATOS '!K318</f>
        <v>0</v>
      </c>
      <c r="K318" s="69">
        <f>'DIGITAR CONTRATOS '!L318</f>
        <v>0</v>
      </c>
      <c r="L318" s="73" t="str">
        <f>IF('DIGITAR CONTRATOS '!M318&lt;&gt;"",'DIGITAR CONTRATOS '!M318,"")</f>
        <v/>
      </c>
      <c r="M318" s="49">
        <f>'DIGITAR CONTRATOS '!N318</f>
        <v>0</v>
      </c>
      <c r="N318" s="49">
        <f>'DIGITAR CONTRATOS '!O318</f>
        <v>0</v>
      </c>
      <c r="O318" s="36">
        <f>'DIGITAR CONTRATOS '!P318</f>
        <v>0</v>
      </c>
      <c r="P318" s="36">
        <f>'DIGITAR CONTRATOS '!Q318</f>
        <v>0</v>
      </c>
      <c r="Q318" s="40">
        <f>'DIGITAR CONTRATOS '!R318</f>
        <v>0</v>
      </c>
      <c r="R318" s="40">
        <f>'DIGITAR CONTRATOS '!S318</f>
        <v>0</v>
      </c>
      <c r="S318" s="40">
        <f>'DIGITAR CONTRATOS '!T318</f>
        <v>0</v>
      </c>
      <c r="T318" s="50">
        <f>'DIGITAR CONTRATOS '!U318</f>
        <v>0</v>
      </c>
      <c r="U318" s="51">
        <f>'DIGITAR CONTRATOS '!V318</f>
        <v>0</v>
      </c>
      <c r="V318" s="69">
        <f>'DIGITAR CONTRATOS '!W318</f>
        <v>0</v>
      </c>
      <c r="W318" s="36">
        <f>'DIGITAR CONTRATOS '!X318</f>
        <v>0</v>
      </c>
      <c r="X318" s="37">
        <f>'DIGITAR CONTRATOS '!Y318</f>
        <v>0</v>
      </c>
      <c r="Y318" s="49">
        <f>'DIGITAR CONTRATOS '!Z318</f>
        <v>0</v>
      </c>
      <c r="Z318" s="49">
        <f>'DIGITAR CONTRATOS '!AA318</f>
        <v>0</v>
      </c>
      <c r="AA318" s="36">
        <f>'DIGITAR CONTRATOS '!AB318</f>
        <v>0</v>
      </c>
      <c r="AB318" s="67">
        <f>'DIGITAR CONTRATOS '!AC318</f>
        <v>0</v>
      </c>
      <c r="AC318" s="67">
        <f>'DIGITAR CONTRATOS '!AD318</f>
        <v>0</v>
      </c>
      <c r="AD318" s="49">
        <f>'DIGITAR CONTRATOS '!AE318</f>
        <v>0</v>
      </c>
      <c r="AE318" s="51">
        <f>'DIGITAR CONTRATOS '!AF318</f>
        <v>0</v>
      </c>
      <c r="AF318" s="50">
        <f>'DIGITAR CONTRATOS '!AG318</f>
        <v>0</v>
      </c>
      <c r="AG318" s="50">
        <f>'DIGITAR CONTRATOS '!AH318</f>
        <v>0</v>
      </c>
      <c r="AH318" s="51">
        <f>'DIGITAR CONTRATOS '!AI318</f>
        <v>0</v>
      </c>
      <c r="AI318" s="31" t="str">
        <f>'DIGITAR CONTRATOS '!AJ318</f>
        <v>NA</v>
      </c>
      <c r="AJ318" s="73" t="str">
        <f>IF('DIGITAR CONTRATOS '!AK318&lt;&gt;"",'DIGITAR CONTRATOS '!AK318,"")</f>
        <v/>
      </c>
      <c r="AK318" s="73" t="str">
        <f>IF('DIGITAR CONTRATOS '!AL318&lt;&gt;"",'DIGITAR CONTRATOS '!AL318,"")</f>
        <v/>
      </c>
      <c r="AL318" s="27" t="str">
        <f>IF('DIGITAR CONTRATOS '!AM318&lt;&gt;"",'DIGITAR CONTRATOS '!AM318,"")</f>
        <v/>
      </c>
      <c r="AM318" s="69">
        <f>'DIGITAR CONTRATOS '!AN318</f>
        <v>0</v>
      </c>
      <c r="AN318" s="63">
        <f>'DIGITAR CONTRATOS '!AO318</f>
        <v>0</v>
      </c>
      <c r="AO318" s="52">
        <f>'DIGITAR CONTRATOS '!AP318</f>
        <v>0</v>
      </c>
      <c r="AP318" s="71">
        <f>'DIGITAR CONTRATOS '!AQ318</f>
        <v>0</v>
      </c>
      <c r="AQ318" s="53">
        <f>'DIGITAR CONTRATOS '!AR318</f>
        <v>0</v>
      </c>
      <c r="AR318" s="39">
        <f>'DIGITAR CONTRATOS '!AS318</f>
        <v>0</v>
      </c>
      <c r="AS318" s="1">
        <f>'DIGITAR CONTRATOS '!AT318</f>
        <v>0</v>
      </c>
      <c r="AT318" s="27" t="str">
        <f>IF('DIGITAR CONTRATOS '!AU318&lt;&gt;"",'DIGITAR CONTRATOS '!AU318,"")</f>
        <v/>
      </c>
      <c r="AU318" s="73" t="str">
        <f>IF('DIGITAR CONTRATOS '!AV318&lt;&gt;"",'DIGITAR CONTRATOS '!AV318,"")</f>
        <v/>
      </c>
    </row>
    <row r="319" spans="1:47" s="46" customFormat="1" ht="14" x14ac:dyDescent="0.35">
      <c r="A319" s="31">
        <f>'DIGITAR CONTRATOS '!B319</f>
        <v>0</v>
      </c>
      <c r="B319" s="36">
        <f>'DIGITAR CONTRATOS '!C319</f>
        <v>0</v>
      </c>
      <c r="C319" s="73" t="str">
        <f>IF('DIGITAR CONTRATOS '!D319&lt;&gt;"",'DIGITAR CONTRATOS '!D319,"")</f>
        <v/>
      </c>
      <c r="D319" s="73" t="str">
        <f>IF('DIGITAR CONTRATOS '!E319&lt;&gt;"",'DIGITAR CONTRATOS '!E319,"")</f>
        <v/>
      </c>
      <c r="E319" s="36">
        <f>'DIGITAR CONTRATOS '!F319</f>
        <v>0</v>
      </c>
      <c r="F319" s="42">
        <f>'DIGITAR CONTRATOS '!G319</f>
        <v>0</v>
      </c>
      <c r="G319" s="54">
        <f>'DIGITAR CONTRATOS '!H319</f>
        <v>0</v>
      </c>
      <c r="H319" s="42">
        <f>'DIGITAR CONTRATOS '!I319</f>
        <v>0</v>
      </c>
      <c r="I319" s="54">
        <f>'DIGITAR CONTRATOS '!J319</f>
        <v>0</v>
      </c>
      <c r="J319" s="42">
        <f>'DIGITAR CONTRATOS '!K319</f>
        <v>0</v>
      </c>
      <c r="K319" s="69">
        <f>'DIGITAR CONTRATOS '!L319</f>
        <v>0</v>
      </c>
      <c r="L319" s="73" t="str">
        <f>IF('DIGITAR CONTRATOS '!M319&lt;&gt;"",'DIGITAR CONTRATOS '!M319,"")</f>
        <v/>
      </c>
      <c r="M319" s="49">
        <f>'DIGITAR CONTRATOS '!N319</f>
        <v>0</v>
      </c>
      <c r="N319" s="49">
        <f>'DIGITAR CONTRATOS '!O319</f>
        <v>0</v>
      </c>
      <c r="O319" s="36">
        <f>'DIGITAR CONTRATOS '!P319</f>
        <v>0</v>
      </c>
      <c r="P319" s="36">
        <f>'DIGITAR CONTRATOS '!Q319</f>
        <v>0</v>
      </c>
      <c r="Q319" s="40">
        <f>'DIGITAR CONTRATOS '!R319</f>
        <v>0</v>
      </c>
      <c r="R319" s="40">
        <f>'DIGITAR CONTRATOS '!S319</f>
        <v>0</v>
      </c>
      <c r="S319" s="40">
        <f>'DIGITAR CONTRATOS '!T319</f>
        <v>0</v>
      </c>
      <c r="T319" s="50">
        <f>'DIGITAR CONTRATOS '!U319</f>
        <v>0</v>
      </c>
      <c r="U319" s="51">
        <f>'DIGITAR CONTRATOS '!V319</f>
        <v>0</v>
      </c>
      <c r="V319" s="69">
        <f>'DIGITAR CONTRATOS '!W319</f>
        <v>0</v>
      </c>
      <c r="W319" s="36">
        <f>'DIGITAR CONTRATOS '!X319</f>
        <v>0</v>
      </c>
      <c r="X319" s="37">
        <f>'DIGITAR CONTRATOS '!Y319</f>
        <v>0</v>
      </c>
      <c r="Y319" s="49">
        <f>'DIGITAR CONTRATOS '!Z319</f>
        <v>0</v>
      </c>
      <c r="Z319" s="49">
        <f>'DIGITAR CONTRATOS '!AA319</f>
        <v>0</v>
      </c>
      <c r="AA319" s="36">
        <f>'DIGITAR CONTRATOS '!AB319</f>
        <v>0</v>
      </c>
      <c r="AB319" s="67">
        <f>'DIGITAR CONTRATOS '!AC319</f>
        <v>0</v>
      </c>
      <c r="AC319" s="67">
        <f>'DIGITAR CONTRATOS '!AD319</f>
        <v>0</v>
      </c>
      <c r="AD319" s="49">
        <f>'DIGITAR CONTRATOS '!AE319</f>
        <v>0</v>
      </c>
      <c r="AE319" s="51">
        <f>'DIGITAR CONTRATOS '!AF319</f>
        <v>0</v>
      </c>
      <c r="AF319" s="50">
        <f>'DIGITAR CONTRATOS '!AG319</f>
        <v>0</v>
      </c>
      <c r="AG319" s="50">
        <f>'DIGITAR CONTRATOS '!AH319</f>
        <v>0</v>
      </c>
      <c r="AH319" s="51">
        <f>'DIGITAR CONTRATOS '!AI319</f>
        <v>0</v>
      </c>
      <c r="AI319" s="31" t="str">
        <f>'DIGITAR CONTRATOS '!AJ319</f>
        <v>NA</v>
      </c>
      <c r="AJ319" s="73" t="str">
        <f>IF('DIGITAR CONTRATOS '!AK319&lt;&gt;"",'DIGITAR CONTRATOS '!AK319,"")</f>
        <v/>
      </c>
      <c r="AK319" s="73" t="str">
        <f>IF('DIGITAR CONTRATOS '!AL319&lt;&gt;"",'DIGITAR CONTRATOS '!AL319,"")</f>
        <v/>
      </c>
      <c r="AL319" s="27" t="str">
        <f>IF('DIGITAR CONTRATOS '!AM319&lt;&gt;"",'DIGITAR CONTRATOS '!AM319,"")</f>
        <v/>
      </c>
      <c r="AM319" s="69">
        <f>'DIGITAR CONTRATOS '!AN319</f>
        <v>0</v>
      </c>
      <c r="AN319" s="63">
        <f>'DIGITAR CONTRATOS '!AO319</f>
        <v>0</v>
      </c>
      <c r="AO319" s="52">
        <f>'DIGITAR CONTRATOS '!AP319</f>
        <v>0</v>
      </c>
      <c r="AP319" s="71">
        <f>'DIGITAR CONTRATOS '!AQ319</f>
        <v>0</v>
      </c>
      <c r="AQ319" s="53">
        <f>'DIGITAR CONTRATOS '!AR319</f>
        <v>0</v>
      </c>
      <c r="AR319" s="39">
        <f>'DIGITAR CONTRATOS '!AS319</f>
        <v>0</v>
      </c>
      <c r="AS319" s="1">
        <f>'DIGITAR CONTRATOS '!AT319</f>
        <v>0</v>
      </c>
      <c r="AT319" s="27" t="str">
        <f>IF('DIGITAR CONTRATOS '!AU319&lt;&gt;"",'DIGITAR CONTRATOS '!AU319,"")</f>
        <v/>
      </c>
      <c r="AU319" s="73" t="str">
        <f>IF('DIGITAR CONTRATOS '!AV319&lt;&gt;"",'DIGITAR CONTRATOS '!AV319,"")</f>
        <v/>
      </c>
    </row>
    <row r="320" spans="1:47" s="46" customFormat="1" ht="14" x14ac:dyDescent="0.35">
      <c r="A320" s="31">
        <f>'DIGITAR CONTRATOS '!B320</f>
        <v>0</v>
      </c>
      <c r="B320" s="36">
        <f>'DIGITAR CONTRATOS '!C320</f>
        <v>0</v>
      </c>
      <c r="C320" s="73" t="str">
        <f>IF('DIGITAR CONTRATOS '!D320&lt;&gt;"",'DIGITAR CONTRATOS '!D320,"")</f>
        <v/>
      </c>
      <c r="D320" s="73" t="str">
        <f>IF('DIGITAR CONTRATOS '!E320&lt;&gt;"",'DIGITAR CONTRATOS '!E320,"")</f>
        <v/>
      </c>
      <c r="E320" s="36">
        <f>'DIGITAR CONTRATOS '!F320</f>
        <v>0</v>
      </c>
      <c r="F320" s="42">
        <f>'DIGITAR CONTRATOS '!G320</f>
        <v>0</v>
      </c>
      <c r="G320" s="54">
        <f>'DIGITAR CONTRATOS '!H320</f>
        <v>0</v>
      </c>
      <c r="H320" s="42">
        <f>'DIGITAR CONTRATOS '!I320</f>
        <v>0</v>
      </c>
      <c r="I320" s="54">
        <f>'DIGITAR CONTRATOS '!J320</f>
        <v>0</v>
      </c>
      <c r="J320" s="42">
        <f>'DIGITAR CONTRATOS '!K320</f>
        <v>0</v>
      </c>
      <c r="K320" s="69">
        <f>'DIGITAR CONTRATOS '!L320</f>
        <v>0</v>
      </c>
      <c r="L320" s="73" t="str">
        <f>IF('DIGITAR CONTRATOS '!M320&lt;&gt;"",'DIGITAR CONTRATOS '!M320,"")</f>
        <v/>
      </c>
      <c r="M320" s="49">
        <f>'DIGITAR CONTRATOS '!N320</f>
        <v>0</v>
      </c>
      <c r="N320" s="49">
        <f>'DIGITAR CONTRATOS '!O320</f>
        <v>0</v>
      </c>
      <c r="O320" s="36">
        <f>'DIGITAR CONTRATOS '!P320</f>
        <v>0</v>
      </c>
      <c r="P320" s="36">
        <f>'DIGITAR CONTRATOS '!Q320</f>
        <v>0</v>
      </c>
      <c r="Q320" s="40">
        <f>'DIGITAR CONTRATOS '!R320</f>
        <v>0</v>
      </c>
      <c r="R320" s="40">
        <f>'DIGITAR CONTRATOS '!S320</f>
        <v>0</v>
      </c>
      <c r="S320" s="40">
        <f>'DIGITAR CONTRATOS '!T320</f>
        <v>0</v>
      </c>
      <c r="T320" s="50">
        <f>'DIGITAR CONTRATOS '!U320</f>
        <v>0</v>
      </c>
      <c r="U320" s="51">
        <f>'DIGITAR CONTRATOS '!V320</f>
        <v>0</v>
      </c>
      <c r="V320" s="69">
        <f>'DIGITAR CONTRATOS '!W320</f>
        <v>0</v>
      </c>
      <c r="W320" s="36">
        <f>'DIGITAR CONTRATOS '!X320</f>
        <v>0</v>
      </c>
      <c r="X320" s="37">
        <f>'DIGITAR CONTRATOS '!Y320</f>
        <v>0</v>
      </c>
      <c r="Y320" s="49">
        <f>'DIGITAR CONTRATOS '!Z320</f>
        <v>0</v>
      </c>
      <c r="Z320" s="49">
        <f>'DIGITAR CONTRATOS '!AA320</f>
        <v>0</v>
      </c>
      <c r="AA320" s="36">
        <f>'DIGITAR CONTRATOS '!AB320</f>
        <v>0</v>
      </c>
      <c r="AB320" s="67">
        <f>'DIGITAR CONTRATOS '!AC320</f>
        <v>0</v>
      </c>
      <c r="AC320" s="67">
        <f>'DIGITAR CONTRATOS '!AD320</f>
        <v>0</v>
      </c>
      <c r="AD320" s="49">
        <f>'DIGITAR CONTRATOS '!AE320</f>
        <v>0</v>
      </c>
      <c r="AE320" s="51">
        <f>'DIGITAR CONTRATOS '!AF320</f>
        <v>0</v>
      </c>
      <c r="AF320" s="50">
        <f>'DIGITAR CONTRATOS '!AG320</f>
        <v>0</v>
      </c>
      <c r="AG320" s="50">
        <f>'DIGITAR CONTRATOS '!AH320</f>
        <v>0</v>
      </c>
      <c r="AH320" s="51">
        <f>'DIGITAR CONTRATOS '!AI320</f>
        <v>0</v>
      </c>
      <c r="AI320" s="31" t="str">
        <f>'DIGITAR CONTRATOS '!AJ320</f>
        <v>NA</v>
      </c>
      <c r="AJ320" s="73" t="str">
        <f>IF('DIGITAR CONTRATOS '!AK320&lt;&gt;"",'DIGITAR CONTRATOS '!AK320,"")</f>
        <v/>
      </c>
      <c r="AK320" s="73" t="str">
        <f>IF('DIGITAR CONTRATOS '!AL320&lt;&gt;"",'DIGITAR CONTRATOS '!AL320,"")</f>
        <v/>
      </c>
      <c r="AL320" s="27" t="str">
        <f>IF('DIGITAR CONTRATOS '!AM320&lt;&gt;"",'DIGITAR CONTRATOS '!AM320,"")</f>
        <v/>
      </c>
      <c r="AM320" s="69">
        <f>'DIGITAR CONTRATOS '!AN320</f>
        <v>0</v>
      </c>
      <c r="AN320" s="63">
        <f>'DIGITAR CONTRATOS '!AO320</f>
        <v>0</v>
      </c>
      <c r="AO320" s="52">
        <f>'DIGITAR CONTRATOS '!AP320</f>
        <v>0</v>
      </c>
      <c r="AP320" s="71">
        <f>'DIGITAR CONTRATOS '!AQ320</f>
        <v>0</v>
      </c>
      <c r="AQ320" s="53">
        <f>'DIGITAR CONTRATOS '!AR320</f>
        <v>0</v>
      </c>
      <c r="AR320" s="39">
        <f>'DIGITAR CONTRATOS '!AS320</f>
        <v>0</v>
      </c>
      <c r="AS320" s="1">
        <f>'DIGITAR CONTRATOS '!AT320</f>
        <v>0</v>
      </c>
      <c r="AT320" s="27" t="str">
        <f>IF('DIGITAR CONTRATOS '!AU320&lt;&gt;"",'DIGITAR CONTRATOS '!AU320,"")</f>
        <v/>
      </c>
      <c r="AU320" s="73" t="str">
        <f>IF('DIGITAR CONTRATOS '!AV320&lt;&gt;"",'DIGITAR CONTRATOS '!AV320,"")</f>
        <v/>
      </c>
    </row>
    <row r="321" spans="1:47" s="46" customFormat="1" ht="14" x14ac:dyDescent="0.35">
      <c r="A321" s="31">
        <f>'DIGITAR CONTRATOS '!B321</f>
        <v>0</v>
      </c>
      <c r="B321" s="36">
        <f>'DIGITAR CONTRATOS '!C321</f>
        <v>0</v>
      </c>
      <c r="C321" s="73" t="str">
        <f>IF('DIGITAR CONTRATOS '!D321&lt;&gt;"",'DIGITAR CONTRATOS '!D321,"")</f>
        <v/>
      </c>
      <c r="D321" s="73" t="str">
        <f>IF('DIGITAR CONTRATOS '!E321&lt;&gt;"",'DIGITAR CONTRATOS '!E321,"")</f>
        <v/>
      </c>
      <c r="E321" s="36">
        <f>'DIGITAR CONTRATOS '!F321</f>
        <v>0</v>
      </c>
      <c r="F321" s="42">
        <f>'DIGITAR CONTRATOS '!G321</f>
        <v>0</v>
      </c>
      <c r="G321" s="54">
        <f>'DIGITAR CONTRATOS '!H321</f>
        <v>0</v>
      </c>
      <c r="H321" s="42">
        <f>'DIGITAR CONTRATOS '!I321</f>
        <v>0</v>
      </c>
      <c r="I321" s="54">
        <f>'DIGITAR CONTRATOS '!J321</f>
        <v>0</v>
      </c>
      <c r="J321" s="42">
        <f>'DIGITAR CONTRATOS '!K321</f>
        <v>0</v>
      </c>
      <c r="K321" s="69">
        <f>'DIGITAR CONTRATOS '!L321</f>
        <v>0</v>
      </c>
      <c r="L321" s="73" t="str">
        <f>IF('DIGITAR CONTRATOS '!M321&lt;&gt;"",'DIGITAR CONTRATOS '!M321,"")</f>
        <v/>
      </c>
      <c r="M321" s="49">
        <f>'DIGITAR CONTRATOS '!N321</f>
        <v>0</v>
      </c>
      <c r="N321" s="49">
        <f>'DIGITAR CONTRATOS '!O321</f>
        <v>0</v>
      </c>
      <c r="O321" s="36">
        <f>'DIGITAR CONTRATOS '!P321</f>
        <v>0</v>
      </c>
      <c r="P321" s="36">
        <f>'DIGITAR CONTRATOS '!Q321</f>
        <v>0</v>
      </c>
      <c r="Q321" s="40">
        <f>'DIGITAR CONTRATOS '!R321</f>
        <v>0</v>
      </c>
      <c r="R321" s="40">
        <f>'DIGITAR CONTRATOS '!S321</f>
        <v>0</v>
      </c>
      <c r="S321" s="40">
        <f>'DIGITAR CONTRATOS '!T321</f>
        <v>0</v>
      </c>
      <c r="T321" s="50">
        <f>'DIGITAR CONTRATOS '!U321</f>
        <v>0</v>
      </c>
      <c r="U321" s="51">
        <f>'DIGITAR CONTRATOS '!V321</f>
        <v>0</v>
      </c>
      <c r="V321" s="69">
        <f>'DIGITAR CONTRATOS '!W321</f>
        <v>0</v>
      </c>
      <c r="W321" s="36">
        <f>'DIGITAR CONTRATOS '!X321</f>
        <v>0</v>
      </c>
      <c r="X321" s="37">
        <f>'DIGITAR CONTRATOS '!Y321</f>
        <v>0</v>
      </c>
      <c r="Y321" s="49">
        <f>'DIGITAR CONTRATOS '!Z321</f>
        <v>0</v>
      </c>
      <c r="Z321" s="49">
        <f>'DIGITAR CONTRATOS '!AA321</f>
        <v>0</v>
      </c>
      <c r="AA321" s="36">
        <f>'DIGITAR CONTRATOS '!AB321</f>
        <v>0</v>
      </c>
      <c r="AB321" s="67">
        <f>'DIGITAR CONTRATOS '!AC321</f>
        <v>0</v>
      </c>
      <c r="AC321" s="67">
        <f>'DIGITAR CONTRATOS '!AD321</f>
        <v>0</v>
      </c>
      <c r="AD321" s="49">
        <f>'DIGITAR CONTRATOS '!AE321</f>
        <v>0</v>
      </c>
      <c r="AE321" s="51">
        <f>'DIGITAR CONTRATOS '!AF321</f>
        <v>0</v>
      </c>
      <c r="AF321" s="50">
        <f>'DIGITAR CONTRATOS '!AG321</f>
        <v>0</v>
      </c>
      <c r="AG321" s="50">
        <f>'DIGITAR CONTRATOS '!AH321</f>
        <v>0</v>
      </c>
      <c r="AH321" s="51">
        <f>'DIGITAR CONTRATOS '!AI321</f>
        <v>0</v>
      </c>
      <c r="AI321" s="31" t="str">
        <f>'DIGITAR CONTRATOS '!AJ321</f>
        <v>NA</v>
      </c>
      <c r="AJ321" s="73" t="str">
        <f>IF('DIGITAR CONTRATOS '!AK321&lt;&gt;"",'DIGITAR CONTRATOS '!AK321,"")</f>
        <v/>
      </c>
      <c r="AK321" s="73" t="str">
        <f>IF('DIGITAR CONTRATOS '!AL321&lt;&gt;"",'DIGITAR CONTRATOS '!AL321,"")</f>
        <v/>
      </c>
      <c r="AL321" s="27" t="str">
        <f>IF('DIGITAR CONTRATOS '!AM321&lt;&gt;"",'DIGITAR CONTRATOS '!AM321,"")</f>
        <v/>
      </c>
      <c r="AM321" s="69">
        <f>'DIGITAR CONTRATOS '!AN321</f>
        <v>0</v>
      </c>
      <c r="AN321" s="63">
        <f>'DIGITAR CONTRATOS '!AO321</f>
        <v>0</v>
      </c>
      <c r="AO321" s="52">
        <f>'DIGITAR CONTRATOS '!AP321</f>
        <v>0</v>
      </c>
      <c r="AP321" s="71">
        <f>'DIGITAR CONTRATOS '!AQ321</f>
        <v>0</v>
      </c>
      <c r="AQ321" s="53">
        <f>'DIGITAR CONTRATOS '!AR321</f>
        <v>0</v>
      </c>
      <c r="AR321" s="39">
        <f>'DIGITAR CONTRATOS '!AS321</f>
        <v>0</v>
      </c>
      <c r="AS321" s="1">
        <f>'DIGITAR CONTRATOS '!AT321</f>
        <v>0</v>
      </c>
      <c r="AT321" s="27" t="str">
        <f>IF('DIGITAR CONTRATOS '!AU321&lt;&gt;"",'DIGITAR CONTRATOS '!AU321,"")</f>
        <v/>
      </c>
      <c r="AU321" s="73" t="str">
        <f>IF('DIGITAR CONTRATOS '!AV321&lt;&gt;"",'DIGITAR CONTRATOS '!AV321,"")</f>
        <v/>
      </c>
    </row>
    <row r="322" spans="1:47" s="46" customFormat="1" ht="14" x14ac:dyDescent="0.35">
      <c r="A322" s="31">
        <f>'DIGITAR CONTRATOS '!B322</f>
        <v>0</v>
      </c>
      <c r="B322" s="36">
        <f>'DIGITAR CONTRATOS '!C322</f>
        <v>0</v>
      </c>
      <c r="C322" s="73" t="str">
        <f>IF('DIGITAR CONTRATOS '!D322&lt;&gt;"",'DIGITAR CONTRATOS '!D322,"")</f>
        <v/>
      </c>
      <c r="D322" s="73" t="str">
        <f>IF('DIGITAR CONTRATOS '!E322&lt;&gt;"",'DIGITAR CONTRATOS '!E322,"")</f>
        <v/>
      </c>
      <c r="E322" s="36">
        <f>'DIGITAR CONTRATOS '!F322</f>
        <v>0</v>
      </c>
      <c r="F322" s="42">
        <f>'DIGITAR CONTRATOS '!G322</f>
        <v>0</v>
      </c>
      <c r="G322" s="54">
        <f>'DIGITAR CONTRATOS '!H322</f>
        <v>0</v>
      </c>
      <c r="H322" s="42">
        <f>'DIGITAR CONTRATOS '!I322</f>
        <v>0</v>
      </c>
      <c r="I322" s="54">
        <f>'DIGITAR CONTRATOS '!J322</f>
        <v>0</v>
      </c>
      <c r="J322" s="42">
        <f>'DIGITAR CONTRATOS '!K322</f>
        <v>0</v>
      </c>
      <c r="K322" s="69">
        <f>'DIGITAR CONTRATOS '!L322</f>
        <v>0</v>
      </c>
      <c r="L322" s="73" t="str">
        <f>IF('DIGITAR CONTRATOS '!M322&lt;&gt;"",'DIGITAR CONTRATOS '!M322,"")</f>
        <v/>
      </c>
      <c r="M322" s="49">
        <f>'DIGITAR CONTRATOS '!N322</f>
        <v>0</v>
      </c>
      <c r="N322" s="49">
        <f>'DIGITAR CONTRATOS '!O322</f>
        <v>0</v>
      </c>
      <c r="O322" s="36">
        <f>'DIGITAR CONTRATOS '!P322</f>
        <v>0</v>
      </c>
      <c r="P322" s="36">
        <f>'DIGITAR CONTRATOS '!Q322</f>
        <v>0</v>
      </c>
      <c r="Q322" s="40">
        <f>'DIGITAR CONTRATOS '!R322</f>
        <v>0</v>
      </c>
      <c r="R322" s="40">
        <f>'DIGITAR CONTRATOS '!S322</f>
        <v>0</v>
      </c>
      <c r="S322" s="40">
        <f>'DIGITAR CONTRATOS '!T322</f>
        <v>0</v>
      </c>
      <c r="T322" s="50">
        <f>'DIGITAR CONTRATOS '!U322</f>
        <v>0</v>
      </c>
      <c r="U322" s="51">
        <f>'DIGITAR CONTRATOS '!V322</f>
        <v>0</v>
      </c>
      <c r="V322" s="69">
        <f>'DIGITAR CONTRATOS '!W322</f>
        <v>0</v>
      </c>
      <c r="W322" s="36">
        <f>'DIGITAR CONTRATOS '!X322</f>
        <v>0</v>
      </c>
      <c r="X322" s="37">
        <f>'DIGITAR CONTRATOS '!Y322</f>
        <v>0</v>
      </c>
      <c r="Y322" s="49">
        <f>'DIGITAR CONTRATOS '!Z322</f>
        <v>0</v>
      </c>
      <c r="Z322" s="49">
        <f>'DIGITAR CONTRATOS '!AA322</f>
        <v>0</v>
      </c>
      <c r="AA322" s="36">
        <f>'DIGITAR CONTRATOS '!AB322</f>
        <v>0</v>
      </c>
      <c r="AB322" s="67">
        <f>'DIGITAR CONTRATOS '!AC322</f>
        <v>0</v>
      </c>
      <c r="AC322" s="67">
        <f>'DIGITAR CONTRATOS '!AD322</f>
        <v>0</v>
      </c>
      <c r="AD322" s="49">
        <f>'DIGITAR CONTRATOS '!AE322</f>
        <v>0</v>
      </c>
      <c r="AE322" s="51">
        <f>'DIGITAR CONTRATOS '!AF322</f>
        <v>0</v>
      </c>
      <c r="AF322" s="50">
        <f>'DIGITAR CONTRATOS '!AG322</f>
        <v>0</v>
      </c>
      <c r="AG322" s="50">
        <f>'DIGITAR CONTRATOS '!AH322</f>
        <v>0</v>
      </c>
      <c r="AH322" s="51">
        <f>'DIGITAR CONTRATOS '!AI322</f>
        <v>0</v>
      </c>
      <c r="AI322" s="31" t="str">
        <f>'DIGITAR CONTRATOS '!AJ322</f>
        <v>NA</v>
      </c>
      <c r="AJ322" s="73" t="str">
        <f>IF('DIGITAR CONTRATOS '!AK322&lt;&gt;"",'DIGITAR CONTRATOS '!AK322,"")</f>
        <v/>
      </c>
      <c r="AK322" s="73" t="str">
        <f>IF('DIGITAR CONTRATOS '!AL322&lt;&gt;"",'DIGITAR CONTRATOS '!AL322,"")</f>
        <v/>
      </c>
      <c r="AL322" s="27" t="str">
        <f>IF('DIGITAR CONTRATOS '!AM322&lt;&gt;"",'DIGITAR CONTRATOS '!AM322,"")</f>
        <v/>
      </c>
      <c r="AM322" s="69">
        <f>'DIGITAR CONTRATOS '!AN322</f>
        <v>0</v>
      </c>
      <c r="AN322" s="63">
        <f>'DIGITAR CONTRATOS '!AO322</f>
        <v>0</v>
      </c>
      <c r="AO322" s="52">
        <f>'DIGITAR CONTRATOS '!AP322</f>
        <v>0</v>
      </c>
      <c r="AP322" s="71">
        <f>'DIGITAR CONTRATOS '!AQ322</f>
        <v>0</v>
      </c>
      <c r="AQ322" s="53">
        <f>'DIGITAR CONTRATOS '!AR322</f>
        <v>0</v>
      </c>
      <c r="AR322" s="39">
        <f>'DIGITAR CONTRATOS '!AS322</f>
        <v>0</v>
      </c>
      <c r="AS322" s="1">
        <f>'DIGITAR CONTRATOS '!AT322</f>
        <v>0</v>
      </c>
      <c r="AT322" s="27" t="str">
        <f>IF('DIGITAR CONTRATOS '!AU322&lt;&gt;"",'DIGITAR CONTRATOS '!AU322,"")</f>
        <v/>
      </c>
      <c r="AU322" s="73" t="str">
        <f>IF('DIGITAR CONTRATOS '!AV322&lt;&gt;"",'DIGITAR CONTRATOS '!AV322,"")</f>
        <v/>
      </c>
    </row>
    <row r="323" spans="1:47" s="46" customFormat="1" ht="14" x14ac:dyDescent="0.35">
      <c r="A323" s="31">
        <f>'DIGITAR CONTRATOS '!B323</f>
        <v>0</v>
      </c>
      <c r="B323" s="36">
        <f>'DIGITAR CONTRATOS '!C323</f>
        <v>0</v>
      </c>
      <c r="C323" s="73" t="str">
        <f>IF('DIGITAR CONTRATOS '!D323&lt;&gt;"",'DIGITAR CONTRATOS '!D323,"")</f>
        <v/>
      </c>
      <c r="D323" s="73" t="str">
        <f>IF('DIGITAR CONTRATOS '!E323&lt;&gt;"",'DIGITAR CONTRATOS '!E323,"")</f>
        <v/>
      </c>
      <c r="E323" s="36">
        <f>'DIGITAR CONTRATOS '!F323</f>
        <v>0</v>
      </c>
      <c r="F323" s="42">
        <f>'DIGITAR CONTRATOS '!G323</f>
        <v>0</v>
      </c>
      <c r="G323" s="54">
        <f>'DIGITAR CONTRATOS '!H323</f>
        <v>0</v>
      </c>
      <c r="H323" s="42">
        <f>'DIGITAR CONTRATOS '!I323</f>
        <v>0</v>
      </c>
      <c r="I323" s="54">
        <f>'DIGITAR CONTRATOS '!J323</f>
        <v>0</v>
      </c>
      <c r="J323" s="42">
        <f>'DIGITAR CONTRATOS '!K323</f>
        <v>0</v>
      </c>
      <c r="K323" s="69">
        <f>'DIGITAR CONTRATOS '!L323</f>
        <v>0</v>
      </c>
      <c r="L323" s="73" t="str">
        <f>IF('DIGITAR CONTRATOS '!M323&lt;&gt;"",'DIGITAR CONTRATOS '!M323,"")</f>
        <v/>
      </c>
      <c r="M323" s="49">
        <f>'DIGITAR CONTRATOS '!N323</f>
        <v>0</v>
      </c>
      <c r="N323" s="49">
        <f>'DIGITAR CONTRATOS '!O323</f>
        <v>0</v>
      </c>
      <c r="O323" s="36">
        <f>'DIGITAR CONTRATOS '!P323</f>
        <v>0</v>
      </c>
      <c r="P323" s="36">
        <f>'DIGITAR CONTRATOS '!Q323</f>
        <v>0</v>
      </c>
      <c r="Q323" s="40">
        <f>'DIGITAR CONTRATOS '!R323</f>
        <v>0</v>
      </c>
      <c r="R323" s="40">
        <f>'DIGITAR CONTRATOS '!S323</f>
        <v>0</v>
      </c>
      <c r="S323" s="40">
        <f>'DIGITAR CONTRATOS '!T323</f>
        <v>0</v>
      </c>
      <c r="T323" s="50">
        <f>'DIGITAR CONTRATOS '!U323</f>
        <v>0</v>
      </c>
      <c r="U323" s="51">
        <f>'DIGITAR CONTRATOS '!V323</f>
        <v>0</v>
      </c>
      <c r="V323" s="69">
        <f>'DIGITAR CONTRATOS '!W323</f>
        <v>0</v>
      </c>
      <c r="W323" s="36">
        <f>'DIGITAR CONTRATOS '!X323</f>
        <v>0</v>
      </c>
      <c r="X323" s="37">
        <f>'DIGITAR CONTRATOS '!Y323</f>
        <v>0</v>
      </c>
      <c r="Y323" s="49">
        <f>'DIGITAR CONTRATOS '!Z323</f>
        <v>0</v>
      </c>
      <c r="Z323" s="49">
        <f>'DIGITAR CONTRATOS '!AA323</f>
        <v>0</v>
      </c>
      <c r="AA323" s="36">
        <f>'DIGITAR CONTRATOS '!AB323</f>
        <v>0</v>
      </c>
      <c r="AB323" s="67">
        <f>'DIGITAR CONTRATOS '!AC323</f>
        <v>0</v>
      </c>
      <c r="AC323" s="67">
        <f>'DIGITAR CONTRATOS '!AD323</f>
        <v>0</v>
      </c>
      <c r="AD323" s="49">
        <f>'DIGITAR CONTRATOS '!AE323</f>
        <v>0</v>
      </c>
      <c r="AE323" s="51">
        <f>'DIGITAR CONTRATOS '!AF323</f>
        <v>0</v>
      </c>
      <c r="AF323" s="50">
        <f>'DIGITAR CONTRATOS '!AG323</f>
        <v>0</v>
      </c>
      <c r="AG323" s="50">
        <f>'DIGITAR CONTRATOS '!AH323</f>
        <v>0</v>
      </c>
      <c r="AH323" s="51">
        <f>'DIGITAR CONTRATOS '!AI323</f>
        <v>0</v>
      </c>
      <c r="AI323" s="31" t="str">
        <f>'DIGITAR CONTRATOS '!AJ323</f>
        <v>NA</v>
      </c>
      <c r="AJ323" s="73" t="str">
        <f>IF('DIGITAR CONTRATOS '!AK323&lt;&gt;"",'DIGITAR CONTRATOS '!AK323,"")</f>
        <v/>
      </c>
      <c r="AK323" s="73" t="str">
        <f>IF('DIGITAR CONTRATOS '!AL323&lt;&gt;"",'DIGITAR CONTRATOS '!AL323,"")</f>
        <v/>
      </c>
      <c r="AL323" s="27" t="str">
        <f>IF('DIGITAR CONTRATOS '!AM323&lt;&gt;"",'DIGITAR CONTRATOS '!AM323,"")</f>
        <v/>
      </c>
      <c r="AM323" s="69">
        <f>'DIGITAR CONTRATOS '!AN323</f>
        <v>0</v>
      </c>
      <c r="AN323" s="63">
        <f>'DIGITAR CONTRATOS '!AO323</f>
        <v>0</v>
      </c>
      <c r="AO323" s="52">
        <f>'DIGITAR CONTRATOS '!AP323</f>
        <v>0</v>
      </c>
      <c r="AP323" s="71">
        <f>'DIGITAR CONTRATOS '!AQ323</f>
        <v>0</v>
      </c>
      <c r="AQ323" s="53">
        <f>'DIGITAR CONTRATOS '!AR323</f>
        <v>0</v>
      </c>
      <c r="AR323" s="39">
        <f>'DIGITAR CONTRATOS '!AS323</f>
        <v>0</v>
      </c>
      <c r="AS323" s="1">
        <f>'DIGITAR CONTRATOS '!AT323</f>
        <v>0</v>
      </c>
      <c r="AT323" s="27" t="str">
        <f>IF('DIGITAR CONTRATOS '!AU323&lt;&gt;"",'DIGITAR CONTRATOS '!AU323,"")</f>
        <v/>
      </c>
      <c r="AU323" s="73" t="str">
        <f>IF('DIGITAR CONTRATOS '!AV323&lt;&gt;"",'DIGITAR CONTRATOS '!AV323,"")</f>
        <v/>
      </c>
    </row>
    <row r="324" spans="1:47" s="46" customFormat="1" ht="14" x14ac:dyDescent="0.35">
      <c r="A324" s="31">
        <f>'DIGITAR CONTRATOS '!B324</f>
        <v>0</v>
      </c>
      <c r="B324" s="36">
        <f>'DIGITAR CONTRATOS '!C324</f>
        <v>0</v>
      </c>
      <c r="C324" s="73" t="str">
        <f>IF('DIGITAR CONTRATOS '!D324&lt;&gt;"",'DIGITAR CONTRATOS '!D324,"")</f>
        <v/>
      </c>
      <c r="D324" s="73" t="str">
        <f>IF('DIGITAR CONTRATOS '!E324&lt;&gt;"",'DIGITAR CONTRATOS '!E324,"")</f>
        <v/>
      </c>
      <c r="E324" s="36">
        <f>'DIGITAR CONTRATOS '!F324</f>
        <v>0</v>
      </c>
      <c r="F324" s="42">
        <f>'DIGITAR CONTRATOS '!G324</f>
        <v>0</v>
      </c>
      <c r="G324" s="54">
        <f>'DIGITAR CONTRATOS '!H324</f>
        <v>0</v>
      </c>
      <c r="H324" s="42">
        <f>'DIGITAR CONTRATOS '!I324</f>
        <v>0</v>
      </c>
      <c r="I324" s="54">
        <f>'DIGITAR CONTRATOS '!J324</f>
        <v>0</v>
      </c>
      <c r="J324" s="42">
        <f>'DIGITAR CONTRATOS '!K324</f>
        <v>0</v>
      </c>
      <c r="K324" s="69">
        <f>'DIGITAR CONTRATOS '!L324</f>
        <v>0</v>
      </c>
      <c r="L324" s="73" t="str">
        <f>IF('DIGITAR CONTRATOS '!M324&lt;&gt;"",'DIGITAR CONTRATOS '!M324,"")</f>
        <v/>
      </c>
      <c r="M324" s="49">
        <f>'DIGITAR CONTRATOS '!N324</f>
        <v>0</v>
      </c>
      <c r="N324" s="49">
        <f>'DIGITAR CONTRATOS '!O324</f>
        <v>0</v>
      </c>
      <c r="O324" s="36">
        <f>'DIGITAR CONTRATOS '!P324</f>
        <v>0</v>
      </c>
      <c r="P324" s="36">
        <f>'DIGITAR CONTRATOS '!Q324</f>
        <v>0</v>
      </c>
      <c r="Q324" s="40">
        <f>'DIGITAR CONTRATOS '!R324</f>
        <v>0</v>
      </c>
      <c r="R324" s="40">
        <f>'DIGITAR CONTRATOS '!S324</f>
        <v>0</v>
      </c>
      <c r="S324" s="40">
        <f>'DIGITAR CONTRATOS '!T324</f>
        <v>0</v>
      </c>
      <c r="T324" s="50">
        <f>'DIGITAR CONTRATOS '!U324</f>
        <v>0</v>
      </c>
      <c r="U324" s="51">
        <f>'DIGITAR CONTRATOS '!V324</f>
        <v>0</v>
      </c>
      <c r="V324" s="69">
        <f>'DIGITAR CONTRATOS '!W324</f>
        <v>0</v>
      </c>
      <c r="W324" s="36">
        <f>'DIGITAR CONTRATOS '!X324</f>
        <v>0</v>
      </c>
      <c r="X324" s="37">
        <f>'DIGITAR CONTRATOS '!Y324</f>
        <v>0</v>
      </c>
      <c r="Y324" s="49">
        <f>'DIGITAR CONTRATOS '!Z324</f>
        <v>0</v>
      </c>
      <c r="Z324" s="49">
        <f>'DIGITAR CONTRATOS '!AA324</f>
        <v>0</v>
      </c>
      <c r="AA324" s="36">
        <f>'DIGITAR CONTRATOS '!AB324</f>
        <v>0</v>
      </c>
      <c r="AB324" s="67">
        <f>'DIGITAR CONTRATOS '!AC324</f>
        <v>0</v>
      </c>
      <c r="AC324" s="67">
        <f>'DIGITAR CONTRATOS '!AD324</f>
        <v>0</v>
      </c>
      <c r="AD324" s="49">
        <f>'DIGITAR CONTRATOS '!AE324</f>
        <v>0</v>
      </c>
      <c r="AE324" s="51">
        <f>'DIGITAR CONTRATOS '!AF324</f>
        <v>0</v>
      </c>
      <c r="AF324" s="50">
        <f>'DIGITAR CONTRATOS '!AG324</f>
        <v>0</v>
      </c>
      <c r="AG324" s="50">
        <f>'DIGITAR CONTRATOS '!AH324</f>
        <v>0</v>
      </c>
      <c r="AH324" s="51">
        <f>'DIGITAR CONTRATOS '!AI324</f>
        <v>0</v>
      </c>
      <c r="AI324" s="31" t="str">
        <f>'DIGITAR CONTRATOS '!AJ324</f>
        <v>NA</v>
      </c>
      <c r="AJ324" s="73" t="str">
        <f>IF('DIGITAR CONTRATOS '!AK324&lt;&gt;"",'DIGITAR CONTRATOS '!AK324,"")</f>
        <v/>
      </c>
      <c r="AK324" s="73" t="str">
        <f>IF('DIGITAR CONTRATOS '!AL324&lt;&gt;"",'DIGITAR CONTRATOS '!AL324,"")</f>
        <v/>
      </c>
      <c r="AL324" s="27" t="str">
        <f>IF('DIGITAR CONTRATOS '!AM324&lt;&gt;"",'DIGITAR CONTRATOS '!AM324,"")</f>
        <v/>
      </c>
      <c r="AM324" s="69">
        <f>'DIGITAR CONTRATOS '!AN324</f>
        <v>0</v>
      </c>
      <c r="AN324" s="63">
        <f>'DIGITAR CONTRATOS '!AO324</f>
        <v>0</v>
      </c>
      <c r="AO324" s="52">
        <f>'DIGITAR CONTRATOS '!AP324</f>
        <v>0</v>
      </c>
      <c r="AP324" s="71">
        <f>'DIGITAR CONTRATOS '!AQ324</f>
        <v>0</v>
      </c>
      <c r="AQ324" s="53">
        <f>'DIGITAR CONTRATOS '!AR324</f>
        <v>0</v>
      </c>
      <c r="AR324" s="39">
        <f>'DIGITAR CONTRATOS '!AS324</f>
        <v>0</v>
      </c>
      <c r="AS324" s="1">
        <f>'DIGITAR CONTRATOS '!AT324</f>
        <v>0</v>
      </c>
      <c r="AT324" s="27" t="str">
        <f>IF('DIGITAR CONTRATOS '!AU324&lt;&gt;"",'DIGITAR CONTRATOS '!AU324,"")</f>
        <v/>
      </c>
      <c r="AU324" s="73" t="str">
        <f>IF('DIGITAR CONTRATOS '!AV324&lt;&gt;"",'DIGITAR CONTRATOS '!AV324,"")</f>
        <v/>
      </c>
    </row>
    <row r="325" spans="1:47" s="46" customFormat="1" ht="14" x14ac:dyDescent="0.35">
      <c r="A325" s="31">
        <f>'DIGITAR CONTRATOS '!B325</f>
        <v>0</v>
      </c>
      <c r="B325" s="36">
        <f>'DIGITAR CONTRATOS '!C325</f>
        <v>0</v>
      </c>
      <c r="C325" s="73" t="str">
        <f>IF('DIGITAR CONTRATOS '!D325&lt;&gt;"",'DIGITAR CONTRATOS '!D325,"")</f>
        <v/>
      </c>
      <c r="D325" s="73" t="str">
        <f>IF('DIGITAR CONTRATOS '!E325&lt;&gt;"",'DIGITAR CONTRATOS '!E325,"")</f>
        <v/>
      </c>
      <c r="E325" s="36">
        <f>'DIGITAR CONTRATOS '!F325</f>
        <v>0</v>
      </c>
      <c r="F325" s="42">
        <f>'DIGITAR CONTRATOS '!G325</f>
        <v>0</v>
      </c>
      <c r="G325" s="54">
        <f>'DIGITAR CONTRATOS '!H325</f>
        <v>0</v>
      </c>
      <c r="H325" s="42">
        <f>'DIGITAR CONTRATOS '!I325</f>
        <v>0</v>
      </c>
      <c r="I325" s="54">
        <f>'DIGITAR CONTRATOS '!J325</f>
        <v>0</v>
      </c>
      <c r="J325" s="42">
        <f>'DIGITAR CONTRATOS '!K325</f>
        <v>0</v>
      </c>
      <c r="K325" s="69">
        <f>'DIGITAR CONTRATOS '!L325</f>
        <v>0</v>
      </c>
      <c r="L325" s="73" t="str">
        <f>IF('DIGITAR CONTRATOS '!M325&lt;&gt;"",'DIGITAR CONTRATOS '!M325,"")</f>
        <v/>
      </c>
      <c r="M325" s="49">
        <f>'DIGITAR CONTRATOS '!N325</f>
        <v>0</v>
      </c>
      <c r="N325" s="49">
        <f>'DIGITAR CONTRATOS '!O325</f>
        <v>0</v>
      </c>
      <c r="O325" s="36">
        <f>'DIGITAR CONTRATOS '!P325</f>
        <v>0</v>
      </c>
      <c r="P325" s="36">
        <f>'DIGITAR CONTRATOS '!Q325</f>
        <v>0</v>
      </c>
      <c r="Q325" s="40">
        <f>'DIGITAR CONTRATOS '!R325</f>
        <v>0</v>
      </c>
      <c r="R325" s="40">
        <f>'DIGITAR CONTRATOS '!S325</f>
        <v>0</v>
      </c>
      <c r="S325" s="40">
        <f>'DIGITAR CONTRATOS '!T325</f>
        <v>0</v>
      </c>
      <c r="T325" s="50">
        <f>'DIGITAR CONTRATOS '!U325</f>
        <v>0</v>
      </c>
      <c r="U325" s="51">
        <f>'DIGITAR CONTRATOS '!V325</f>
        <v>0</v>
      </c>
      <c r="V325" s="69">
        <f>'DIGITAR CONTRATOS '!W325</f>
        <v>0</v>
      </c>
      <c r="W325" s="36">
        <f>'DIGITAR CONTRATOS '!X325</f>
        <v>0</v>
      </c>
      <c r="X325" s="37">
        <f>'DIGITAR CONTRATOS '!Y325</f>
        <v>0</v>
      </c>
      <c r="Y325" s="49">
        <f>'DIGITAR CONTRATOS '!Z325</f>
        <v>0</v>
      </c>
      <c r="Z325" s="49">
        <f>'DIGITAR CONTRATOS '!AA325</f>
        <v>0</v>
      </c>
      <c r="AA325" s="36">
        <f>'DIGITAR CONTRATOS '!AB325</f>
        <v>0</v>
      </c>
      <c r="AB325" s="67">
        <f>'DIGITAR CONTRATOS '!AC325</f>
        <v>0</v>
      </c>
      <c r="AC325" s="67">
        <f>'DIGITAR CONTRATOS '!AD325</f>
        <v>0</v>
      </c>
      <c r="AD325" s="49">
        <f>'DIGITAR CONTRATOS '!AE325</f>
        <v>0</v>
      </c>
      <c r="AE325" s="51">
        <f>'DIGITAR CONTRATOS '!AF325</f>
        <v>0</v>
      </c>
      <c r="AF325" s="50">
        <f>'DIGITAR CONTRATOS '!AG325</f>
        <v>0</v>
      </c>
      <c r="AG325" s="50">
        <f>'DIGITAR CONTRATOS '!AH325</f>
        <v>0</v>
      </c>
      <c r="AH325" s="51">
        <f>'DIGITAR CONTRATOS '!AI325</f>
        <v>0</v>
      </c>
      <c r="AI325" s="31" t="str">
        <f>'DIGITAR CONTRATOS '!AJ325</f>
        <v>NA</v>
      </c>
      <c r="AJ325" s="73" t="str">
        <f>IF('DIGITAR CONTRATOS '!AK325&lt;&gt;"",'DIGITAR CONTRATOS '!AK325,"")</f>
        <v/>
      </c>
      <c r="AK325" s="73" t="str">
        <f>IF('DIGITAR CONTRATOS '!AL325&lt;&gt;"",'DIGITAR CONTRATOS '!AL325,"")</f>
        <v/>
      </c>
      <c r="AL325" s="27" t="str">
        <f>IF('DIGITAR CONTRATOS '!AM325&lt;&gt;"",'DIGITAR CONTRATOS '!AM325,"")</f>
        <v/>
      </c>
      <c r="AM325" s="69">
        <f>'DIGITAR CONTRATOS '!AN325</f>
        <v>0</v>
      </c>
      <c r="AN325" s="63">
        <f>'DIGITAR CONTRATOS '!AO325</f>
        <v>0</v>
      </c>
      <c r="AO325" s="52">
        <f>'DIGITAR CONTRATOS '!AP325</f>
        <v>0</v>
      </c>
      <c r="AP325" s="71">
        <f>'DIGITAR CONTRATOS '!AQ325</f>
        <v>0</v>
      </c>
      <c r="AQ325" s="53">
        <f>'DIGITAR CONTRATOS '!AR325</f>
        <v>0</v>
      </c>
      <c r="AR325" s="39">
        <f>'DIGITAR CONTRATOS '!AS325</f>
        <v>0</v>
      </c>
      <c r="AS325" s="1">
        <f>'DIGITAR CONTRATOS '!AT325</f>
        <v>0</v>
      </c>
      <c r="AT325" s="27" t="str">
        <f>IF('DIGITAR CONTRATOS '!AU325&lt;&gt;"",'DIGITAR CONTRATOS '!AU325,"")</f>
        <v/>
      </c>
      <c r="AU325" s="73" t="str">
        <f>IF('DIGITAR CONTRATOS '!AV325&lt;&gt;"",'DIGITAR CONTRATOS '!AV325,"")</f>
        <v/>
      </c>
    </row>
    <row r="326" spans="1:47" s="46" customFormat="1" ht="14" x14ac:dyDescent="0.35">
      <c r="A326" s="31">
        <f>'DIGITAR CONTRATOS '!B326</f>
        <v>0</v>
      </c>
      <c r="B326" s="36">
        <f>'DIGITAR CONTRATOS '!C326</f>
        <v>0</v>
      </c>
      <c r="C326" s="73" t="str">
        <f>IF('DIGITAR CONTRATOS '!D326&lt;&gt;"",'DIGITAR CONTRATOS '!D326,"")</f>
        <v/>
      </c>
      <c r="D326" s="73" t="str">
        <f>IF('DIGITAR CONTRATOS '!E326&lt;&gt;"",'DIGITAR CONTRATOS '!E326,"")</f>
        <v/>
      </c>
      <c r="E326" s="36">
        <f>'DIGITAR CONTRATOS '!F326</f>
        <v>0</v>
      </c>
      <c r="F326" s="42">
        <f>'DIGITAR CONTRATOS '!G326</f>
        <v>0</v>
      </c>
      <c r="G326" s="54">
        <f>'DIGITAR CONTRATOS '!H326</f>
        <v>0</v>
      </c>
      <c r="H326" s="42">
        <f>'DIGITAR CONTRATOS '!I326</f>
        <v>0</v>
      </c>
      <c r="I326" s="54">
        <f>'DIGITAR CONTRATOS '!J326</f>
        <v>0</v>
      </c>
      <c r="J326" s="42">
        <f>'DIGITAR CONTRATOS '!K326</f>
        <v>0</v>
      </c>
      <c r="K326" s="69">
        <f>'DIGITAR CONTRATOS '!L326</f>
        <v>0</v>
      </c>
      <c r="L326" s="73" t="str">
        <f>IF('DIGITAR CONTRATOS '!M326&lt;&gt;"",'DIGITAR CONTRATOS '!M326,"")</f>
        <v/>
      </c>
      <c r="M326" s="49">
        <f>'DIGITAR CONTRATOS '!N326</f>
        <v>0</v>
      </c>
      <c r="N326" s="49">
        <f>'DIGITAR CONTRATOS '!O326</f>
        <v>0</v>
      </c>
      <c r="O326" s="36">
        <f>'DIGITAR CONTRATOS '!P326</f>
        <v>0</v>
      </c>
      <c r="P326" s="36">
        <f>'DIGITAR CONTRATOS '!Q326</f>
        <v>0</v>
      </c>
      <c r="Q326" s="40">
        <f>'DIGITAR CONTRATOS '!R326</f>
        <v>0</v>
      </c>
      <c r="R326" s="40">
        <f>'DIGITAR CONTRATOS '!S326</f>
        <v>0</v>
      </c>
      <c r="S326" s="40">
        <f>'DIGITAR CONTRATOS '!T326</f>
        <v>0</v>
      </c>
      <c r="T326" s="50">
        <f>'DIGITAR CONTRATOS '!U326</f>
        <v>0</v>
      </c>
      <c r="U326" s="51">
        <f>'DIGITAR CONTRATOS '!V326</f>
        <v>0</v>
      </c>
      <c r="V326" s="69">
        <f>'DIGITAR CONTRATOS '!W326</f>
        <v>0</v>
      </c>
      <c r="W326" s="36">
        <f>'DIGITAR CONTRATOS '!X326</f>
        <v>0</v>
      </c>
      <c r="X326" s="37">
        <f>'DIGITAR CONTRATOS '!Y326</f>
        <v>0</v>
      </c>
      <c r="Y326" s="49">
        <f>'DIGITAR CONTRATOS '!Z326</f>
        <v>0</v>
      </c>
      <c r="Z326" s="49">
        <f>'DIGITAR CONTRATOS '!AA326</f>
        <v>0</v>
      </c>
      <c r="AA326" s="36">
        <f>'DIGITAR CONTRATOS '!AB326</f>
        <v>0</v>
      </c>
      <c r="AB326" s="67">
        <f>'DIGITAR CONTRATOS '!AC326</f>
        <v>0</v>
      </c>
      <c r="AC326" s="67">
        <f>'DIGITAR CONTRATOS '!AD326</f>
        <v>0</v>
      </c>
      <c r="AD326" s="49">
        <f>'DIGITAR CONTRATOS '!AE326</f>
        <v>0</v>
      </c>
      <c r="AE326" s="51">
        <f>'DIGITAR CONTRATOS '!AF326</f>
        <v>0</v>
      </c>
      <c r="AF326" s="50">
        <f>'DIGITAR CONTRATOS '!AG326</f>
        <v>0</v>
      </c>
      <c r="AG326" s="50">
        <f>'DIGITAR CONTRATOS '!AH326</f>
        <v>0</v>
      </c>
      <c r="AH326" s="51">
        <f>'DIGITAR CONTRATOS '!AI326</f>
        <v>0</v>
      </c>
      <c r="AI326" s="31" t="str">
        <f>'DIGITAR CONTRATOS '!AJ326</f>
        <v>NA</v>
      </c>
      <c r="AJ326" s="73" t="str">
        <f>IF('DIGITAR CONTRATOS '!AK326&lt;&gt;"",'DIGITAR CONTRATOS '!AK326,"")</f>
        <v/>
      </c>
      <c r="AK326" s="73" t="str">
        <f>IF('DIGITAR CONTRATOS '!AL326&lt;&gt;"",'DIGITAR CONTRATOS '!AL326,"")</f>
        <v/>
      </c>
      <c r="AL326" s="27" t="str">
        <f>IF('DIGITAR CONTRATOS '!AM326&lt;&gt;"",'DIGITAR CONTRATOS '!AM326,"")</f>
        <v/>
      </c>
      <c r="AM326" s="69">
        <f>'DIGITAR CONTRATOS '!AN326</f>
        <v>0</v>
      </c>
      <c r="AN326" s="63">
        <f>'DIGITAR CONTRATOS '!AO326</f>
        <v>0</v>
      </c>
      <c r="AO326" s="52">
        <f>'DIGITAR CONTRATOS '!AP326</f>
        <v>0</v>
      </c>
      <c r="AP326" s="71">
        <f>'DIGITAR CONTRATOS '!AQ326</f>
        <v>0</v>
      </c>
      <c r="AQ326" s="53">
        <f>'DIGITAR CONTRATOS '!AR326</f>
        <v>0</v>
      </c>
      <c r="AR326" s="39">
        <f>'DIGITAR CONTRATOS '!AS326</f>
        <v>0</v>
      </c>
      <c r="AS326" s="1">
        <f>'DIGITAR CONTRATOS '!AT326</f>
        <v>0</v>
      </c>
      <c r="AT326" s="27" t="str">
        <f>IF('DIGITAR CONTRATOS '!AU326&lt;&gt;"",'DIGITAR CONTRATOS '!AU326,"")</f>
        <v/>
      </c>
      <c r="AU326" s="73" t="str">
        <f>IF('DIGITAR CONTRATOS '!AV326&lt;&gt;"",'DIGITAR CONTRATOS '!AV326,"")</f>
        <v/>
      </c>
    </row>
    <row r="327" spans="1:47" s="46" customFormat="1" ht="14" x14ac:dyDescent="0.35">
      <c r="A327" s="31">
        <f>'DIGITAR CONTRATOS '!B327</f>
        <v>0</v>
      </c>
      <c r="B327" s="36">
        <f>'DIGITAR CONTRATOS '!C327</f>
        <v>0</v>
      </c>
      <c r="C327" s="73" t="str">
        <f>IF('DIGITAR CONTRATOS '!D327&lt;&gt;"",'DIGITAR CONTRATOS '!D327,"")</f>
        <v/>
      </c>
      <c r="D327" s="73" t="str">
        <f>IF('DIGITAR CONTRATOS '!E327&lt;&gt;"",'DIGITAR CONTRATOS '!E327,"")</f>
        <v/>
      </c>
      <c r="E327" s="36">
        <f>'DIGITAR CONTRATOS '!F327</f>
        <v>0</v>
      </c>
      <c r="F327" s="42">
        <f>'DIGITAR CONTRATOS '!G327</f>
        <v>0</v>
      </c>
      <c r="G327" s="54">
        <f>'DIGITAR CONTRATOS '!H327</f>
        <v>0</v>
      </c>
      <c r="H327" s="42">
        <f>'DIGITAR CONTRATOS '!I327</f>
        <v>0</v>
      </c>
      <c r="I327" s="54">
        <f>'DIGITAR CONTRATOS '!J327</f>
        <v>0</v>
      </c>
      <c r="J327" s="42">
        <f>'DIGITAR CONTRATOS '!K327</f>
        <v>0</v>
      </c>
      <c r="K327" s="69">
        <f>'DIGITAR CONTRATOS '!L327</f>
        <v>0</v>
      </c>
      <c r="L327" s="73" t="str">
        <f>IF('DIGITAR CONTRATOS '!M327&lt;&gt;"",'DIGITAR CONTRATOS '!M327,"")</f>
        <v/>
      </c>
      <c r="M327" s="49">
        <f>'DIGITAR CONTRATOS '!N327</f>
        <v>0</v>
      </c>
      <c r="N327" s="49">
        <f>'DIGITAR CONTRATOS '!O327</f>
        <v>0</v>
      </c>
      <c r="O327" s="36">
        <f>'DIGITAR CONTRATOS '!P327</f>
        <v>0</v>
      </c>
      <c r="P327" s="36">
        <f>'DIGITAR CONTRATOS '!Q327</f>
        <v>0</v>
      </c>
      <c r="Q327" s="40">
        <f>'DIGITAR CONTRATOS '!R327</f>
        <v>0</v>
      </c>
      <c r="R327" s="40">
        <f>'DIGITAR CONTRATOS '!S327</f>
        <v>0</v>
      </c>
      <c r="S327" s="40">
        <f>'DIGITAR CONTRATOS '!T327</f>
        <v>0</v>
      </c>
      <c r="T327" s="50">
        <f>'DIGITAR CONTRATOS '!U327</f>
        <v>0</v>
      </c>
      <c r="U327" s="51">
        <f>'DIGITAR CONTRATOS '!V327</f>
        <v>0</v>
      </c>
      <c r="V327" s="69">
        <f>'DIGITAR CONTRATOS '!W327</f>
        <v>0</v>
      </c>
      <c r="W327" s="36">
        <f>'DIGITAR CONTRATOS '!X327</f>
        <v>0</v>
      </c>
      <c r="X327" s="37">
        <f>'DIGITAR CONTRATOS '!Y327</f>
        <v>0</v>
      </c>
      <c r="Y327" s="49">
        <f>'DIGITAR CONTRATOS '!Z327</f>
        <v>0</v>
      </c>
      <c r="Z327" s="49">
        <f>'DIGITAR CONTRATOS '!AA327</f>
        <v>0</v>
      </c>
      <c r="AA327" s="36">
        <f>'DIGITAR CONTRATOS '!AB327</f>
        <v>0</v>
      </c>
      <c r="AB327" s="67">
        <f>'DIGITAR CONTRATOS '!AC327</f>
        <v>0</v>
      </c>
      <c r="AC327" s="67">
        <f>'DIGITAR CONTRATOS '!AD327</f>
        <v>0</v>
      </c>
      <c r="AD327" s="49">
        <f>'DIGITAR CONTRATOS '!AE327</f>
        <v>0</v>
      </c>
      <c r="AE327" s="51">
        <f>'DIGITAR CONTRATOS '!AF327</f>
        <v>0</v>
      </c>
      <c r="AF327" s="50">
        <f>'DIGITAR CONTRATOS '!AG327</f>
        <v>0</v>
      </c>
      <c r="AG327" s="50">
        <f>'DIGITAR CONTRATOS '!AH327</f>
        <v>0</v>
      </c>
      <c r="AH327" s="51">
        <f>'DIGITAR CONTRATOS '!AI327</f>
        <v>0</v>
      </c>
      <c r="AI327" s="31" t="str">
        <f>'DIGITAR CONTRATOS '!AJ327</f>
        <v>NA</v>
      </c>
      <c r="AJ327" s="73" t="str">
        <f>IF('DIGITAR CONTRATOS '!AK327&lt;&gt;"",'DIGITAR CONTRATOS '!AK327,"")</f>
        <v/>
      </c>
      <c r="AK327" s="73" t="str">
        <f>IF('DIGITAR CONTRATOS '!AL327&lt;&gt;"",'DIGITAR CONTRATOS '!AL327,"")</f>
        <v/>
      </c>
      <c r="AL327" s="27" t="str">
        <f>IF('DIGITAR CONTRATOS '!AM327&lt;&gt;"",'DIGITAR CONTRATOS '!AM327,"")</f>
        <v/>
      </c>
      <c r="AM327" s="69">
        <f>'DIGITAR CONTRATOS '!AN327</f>
        <v>0</v>
      </c>
      <c r="AN327" s="63">
        <f>'DIGITAR CONTRATOS '!AO327</f>
        <v>0</v>
      </c>
      <c r="AO327" s="52">
        <f>'DIGITAR CONTRATOS '!AP327</f>
        <v>0</v>
      </c>
      <c r="AP327" s="71">
        <f>'DIGITAR CONTRATOS '!AQ327</f>
        <v>0</v>
      </c>
      <c r="AQ327" s="53">
        <f>'DIGITAR CONTRATOS '!AR327</f>
        <v>0</v>
      </c>
      <c r="AR327" s="39">
        <f>'DIGITAR CONTRATOS '!AS327</f>
        <v>0</v>
      </c>
      <c r="AS327" s="1">
        <f>'DIGITAR CONTRATOS '!AT327</f>
        <v>0</v>
      </c>
      <c r="AT327" s="27" t="str">
        <f>IF('DIGITAR CONTRATOS '!AU327&lt;&gt;"",'DIGITAR CONTRATOS '!AU327,"")</f>
        <v/>
      </c>
      <c r="AU327" s="73" t="str">
        <f>IF('DIGITAR CONTRATOS '!AV327&lt;&gt;"",'DIGITAR CONTRATOS '!AV327,"")</f>
        <v/>
      </c>
    </row>
    <row r="328" spans="1:47" s="46" customFormat="1" ht="14" x14ac:dyDescent="0.35">
      <c r="A328" s="31">
        <f>'DIGITAR CONTRATOS '!B328</f>
        <v>0</v>
      </c>
      <c r="B328" s="36">
        <f>'DIGITAR CONTRATOS '!C328</f>
        <v>0</v>
      </c>
      <c r="C328" s="73" t="str">
        <f>IF('DIGITAR CONTRATOS '!D328&lt;&gt;"",'DIGITAR CONTRATOS '!D328,"")</f>
        <v/>
      </c>
      <c r="D328" s="73" t="str">
        <f>IF('DIGITAR CONTRATOS '!E328&lt;&gt;"",'DIGITAR CONTRATOS '!E328,"")</f>
        <v/>
      </c>
      <c r="E328" s="36">
        <f>'DIGITAR CONTRATOS '!F328</f>
        <v>0</v>
      </c>
      <c r="F328" s="42">
        <f>'DIGITAR CONTRATOS '!G328</f>
        <v>0</v>
      </c>
      <c r="G328" s="54">
        <f>'DIGITAR CONTRATOS '!H328</f>
        <v>0</v>
      </c>
      <c r="H328" s="42">
        <f>'DIGITAR CONTRATOS '!I328</f>
        <v>0</v>
      </c>
      <c r="I328" s="54">
        <f>'DIGITAR CONTRATOS '!J328</f>
        <v>0</v>
      </c>
      <c r="J328" s="42">
        <f>'DIGITAR CONTRATOS '!K328</f>
        <v>0</v>
      </c>
      <c r="K328" s="69">
        <f>'DIGITAR CONTRATOS '!L328</f>
        <v>0</v>
      </c>
      <c r="L328" s="73" t="str">
        <f>IF('DIGITAR CONTRATOS '!M328&lt;&gt;"",'DIGITAR CONTRATOS '!M328,"")</f>
        <v/>
      </c>
      <c r="M328" s="49">
        <f>'DIGITAR CONTRATOS '!N328</f>
        <v>0</v>
      </c>
      <c r="N328" s="49">
        <f>'DIGITAR CONTRATOS '!O328</f>
        <v>0</v>
      </c>
      <c r="O328" s="36">
        <f>'DIGITAR CONTRATOS '!P328</f>
        <v>0</v>
      </c>
      <c r="P328" s="36">
        <f>'DIGITAR CONTRATOS '!Q328</f>
        <v>0</v>
      </c>
      <c r="Q328" s="40">
        <f>'DIGITAR CONTRATOS '!R328</f>
        <v>0</v>
      </c>
      <c r="R328" s="40">
        <f>'DIGITAR CONTRATOS '!S328</f>
        <v>0</v>
      </c>
      <c r="S328" s="40">
        <f>'DIGITAR CONTRATOS '!T328</f>
        <v>0</v>
      </c>
      <c r="T328" s="50">
        <f>'DIGITAR CONTRATOS '!U328</f>
        <v>0</v>
      </c>
      <c r="U328" s="51">
        <f>'DIGITAR CONTRATOS '!V328</f>
        <v>0</v>
      </c>
      <c r="V328" s="69">
        <f>'DIGITAR CONTRATOS '!W328</f>
        <v>0</v>
      </c>
      <c r="W328" s="36">
        <f>'DIGITAR CONTRATOS '!X328</f>
        <v>0</v>
      </c>
      <c r="X328" s="37">
        <f>'DIGITAR CONTRATOS '!Y328</f>
        <v>0</v>
      </c>
      <c r="Y328" s="49">
        <f>'DIGITAR CONTRATOS '!Z328</f>
        <v>0</v>
      </c>
      <c r="Z328" s="49">
        <f>'DIGITAR CONTRATOS '!AA328</f>
        <v>0</v>
      </c>
      <c r="AA328" s="36">
        <f>'DIGITAR CONTRATOS '!AB328</f>
        <v>0</v>
      </c>
      <c r="AB328" s="67">
        <f>'DIGITAR CONTRATOS '!AC328</f>
        <v>0</v>
      </c>
      <c r="AC328" s="67">
        <f>'DIGITAR CONTRATOS '!AD328</f>
        <v>0</v>
      </c>
      <c r="AD328" s="49">
        <f>'DIGITAR CONTRATOS '!AE328</f>
        <v>0</v>
      </c>
      <c r="AE328" s="51">
        <f>'DIGITAR CONTRATOS '!AF328</f>
        <v>0</v>
      </c>
      <c r="AF328" s="50">
        <f>'DIGITAR CONTRATOS '!AG328</f>
        <v>0</v>
      </c>
      <c r="AG328" s="50">
        <f>'DIGITAR CONTRATOS '!AH328</f>
        <v>0</v>
      </c>
      <c r="AH328" s="51">
        <f>'DIGITAR CONTRATOS '!AI328</f>
        <v>0</v>
      </c>
      <c r="AI328" s="31" t="str">
        <f>'DIGITAR CONTRATOS '!AJ328</f>
        <v>NA</v>
      </c>
      <c r="AJ328" s="73" t="str">
        <f>IF('DIGITAR CONTRATOS '!AK328&lt;&gt;"",'DIGITAR CONTRATOS '!AK328,"")</f>
        <v/>
      </c>
      <c r="AK328" s="73" t="str">
        <f>IF('DIGITAR CONTRATOS '!AL328&lt;&gt;"",'DIGITAR CONTRATOS '!AL328,"")</f>
        <v/>
      </c>
      <c r="AL328" s="27" t="str">
        <f>IF('DIGITAR CONTRATOS '!AM328&lt;&gt;"",'DIGITAR CONTRATOS '!AM328,"")</f>
        <v/>
      </c>
      <c r="AM328" s="69">
        <f>'DIGITAR CONTRATOS '!AN328</f>
        <v>0</v>
      </c>
      <c r="AN328" s="63">
        <f>'DIGITAR CONTRATOS '!AO328</f>
        <v>0</v>
      </c>
      <c r="AO328" s="52">
        <f>'DIGITAR CONTRATOS '!AP328</f>
        <v>0</v>
      </c>
      <c r="AP328" s="71">
        <f>'DIGITAR CONTRATOS '!AQ328</f>
        <v>0</v>
      </c>
      <c r="AQ328" s="53">
        <f>'DIGITAR CONTRATOS '!AR328</f>
        <v>0</v>
      </c>
      <c r="AR328" s="39">
        <f>'DIGITAR CONTRATOS '!AS328</f>
        <v>0</v>
      </c>
      <c r="AS328" s="1">
        <f>'DIGITAR CONTRATOS '!AT328</f>
        <v>0</v>
      </c>
      <c r="AT328" s="27" t="str">
        <f>IF('DIGITAR CONTRATOS '!AU328&lt;&gt;"",'DIGITAR CONTRATOS '!AU328,"")</f>
        <v/>
      </c>
      <c r="AU328" s="73" t="str">
        <f>IF('DIGITAR CONTRATOS '!AV328&lt;&gt;"",'DIGITAR CONTRATOS '!AV328,"")</f>
        <v/>
      </c>
    </row>
    <row r="329" spans="1:47" s="46" customFormat="1" ht="14" x14ac:dyDescent="0.35">
      <c r="A329" s="31">
        <f>'DIGITAR CONTRATOS '!B329</f>
        <v>0</v>
      </c>
      <c r="B329" s="36">
        <f>'DIGITAR CONTRATOS '!C329</f>
        <v>0</v>
      </c>
      <c r="C329" s="73" t="str">
        <f>IF('DIGITAR CONTRATOS '!D329&lt;&gt;"",'DIGITAR CONTRATOS '!D329,"")</f>
        <v/>
      </c>
      <c r="D329" s="73" t="str">
        <f>IF('DIGITAR CONTRATOS '!E329&lt;&gt;"",'DIGITAR CONTRATOS '!E329,"")</f>
        <v/>
      </c>
      <c r="E329" s="36">
        <f>'DIGITAR CONTRATOS '!F329</f>
        <v>0</v>
      </c>
      <c r="F329" s="42">
        <f>'DIGITAR CONTRATOS '!G329</f>
        <v>0</v>
      </c>
      <c r="G329" s="54">
        <f>'DIGITAR CONTRATOS '!H329</f>
        <v>0</v>
      </c>
      <c r="H329" s="42">
        <f>'DIGITAR CONTRATOS '!I329</f>
        <v>0</v>
      </c>
      <c r="I329" s="54">
        <f>'DIGITAR CONTRATOS '!J329</f>
        <v>0</v>
      </c>
      <c r="J329" s="42">
        <f>'DIGITAR CONTRATOS '!K329</f>
        <v>0</v>
      </c>
      <c r="K329" s="69">
        <f>'DIGITAR CONTRATOS '!L329</f>
        <v>0</v>
      </c>
      <c r="L329" s="73" t="str">
        <f>IF('DIGITAR CONTRATOS '!M329&lt;&gt;"",'DIGITAR CONTRATOS '!M329,"")</f>
        <v/>
      </c>
      <c r="M329" s="49">
        <f>'DIGITAR CONTRATOS '!N329</f>
        <v>0</v>
      </c>
      <c r="N329" s="49">
        <f>'DIGITAR CONTRATOS '!O329</f>
        <v>0</v>
      </c>
      <c r="O329" s="36">
        <f>'DIGITAR CONTRATOS '!P329</f>
        <v>0</v>
      </c>
      <c r="P329" s="36">
        <f>'DIGITAR CONTRATOS '!Q329</f>
        <v>0</v>
      </c>
      <c r="Q329" s="40">
        <f>'DIGITAR CONTRATOS '!R329</f>
        <v>0</v>
      </c>
      <c r="R329" s="40">
        <f>'DIGITAR CONTRATOS '!S329</f>
        <v>0</v>
      </c>
      <c r="S329" s="40">
        <f>'DIGITAR CONTRATOS '!T329</f>
        <v>0</v>
      </c>
      <c r="T329" s="50">
        <f>'DIGITAR CONTRATOS '!U329</f>
        <v>0</v>
      </c>
      <c r="U329" s="51">
        <f>'DIGITAR CONTRATOS '!V329</f>
        <v>0</v>
      </c>
      <c r="V329" s="69">
        <f>'DIGITAR CONTRATOS '!W329</f>
        <v>0</v>
      </c>
      <c r="W329" s="36">
        <f>'DIGITAR CONTRATOS '!X329</f>
        <v>0</v>
      </c>
      <c r="X329" s="37">
        <f>'DIGITAR CONTRATOS '!Y329</f>
        <v>0</v>
      </c>
      <c r="Y329" s="49">
        <f>'DIGITAR CONTRATOS '!Z329</f>
        <v>0</v>
      </c>
      <c r="Z329" s="49">
        <f>'DIGITAR CONTRATOS '!AA329</f>
        <v>0</v>
      </c>
      <c r="AA329" s="36">
        <f>'DIGITAR CONTRATOS '!AB329</f>
        <v>0</v>
      </c>
      <c r="AB329" s="67">
        <f>'DIGITAR CONTRATOS '!AC329</f>
        <v>0</v>
      </c>
      <c r="AC329" s="67">
        <f>'DIGITAR CONTRATOS '!AD329</f>
        <v>0</v>
      </c>
      <c r="AD329" s="49">
        <f>'DIGITAR CONTRATOS '!AE329</f>
        <v>0</v>
      </c>
      <c r="AE329" s="51">
        <f>'DIGITAR CONTRATOS '!AF329</f>
        <v>0</v>
      </c>
      <c r="AF329" s="50">
        <f>'DIGITAR CONTRATOS '!AG329</f>
        <v>0</v>
      </c>
      <c r="AG329" s="50">
        <f>'DIGITAR CONTRATOS '!AH329</f>
        <v>0</v>
      </c>
      <c r="AH329" s="51">
        <f>'DIGITAR CONTRATOS '!AI329</f>
        <v>0</v>
      </c>
      <c r="AI329" s="31" t="str">
        <f>'DIGITAR CONTRATOS '!AJ329</f>
        <v>NA</v>
      </c>
      <c r="AJ329" s="73" t="str">
        <f>IF('DIGITAR CONTRATOS '!AK329&lt;&gt;"",'DIGITAR CONTRATOS '!AK329,"")</f>
        <v/>
      </c>
      <c r="AK329" s="73" t="str">
        <f>IF('DIGITAR CONTRATOS '!AL329&lt;&gt;"",'DIGITAR CONTRATOS '!AL329,"")</f>
        <v/>
      </c>
      <c r="AL329" s="27" t="str">
        <f>IF('DIGITAR CONTRATOS '!AM329&lt;&gt;"",'DIGITAR CONTRATOS '!AM329,"")</f>
        <v/>
      </c>
      <c r="AM329" s="69">
        <f>'DIGITAR CONTRATOS '!AN329</f>
        <v>0</v>
      </c>
      <c r="AN329" s="63">
        <f>'DIGITAR CONTRATOS '!AO329</f>
        <v>0</v>
      </c>
      <c r="AO329" s="52">
        <f>'DIGITAR CONTRATOS '!AP329</f>
        <v>0</v>
      </c>
      <c r="AP329" s="71">
        <f>'DIGITAR CONTRATOS '!AQ329</f>
        <v>0</v>
      </c>
      <c r="AQ329" s="53">
        <f>'DIGITAR CONTRATOS '!AR329</f>
        <v>0</v>
      </c>
      <c r="AR329" s="39">
        <f>'DIGITAR CONTRATOS '!AS329</f>
        <v>0</v>
      </c>
      <c r="AS329" s="1">
        <f>'DIGITAR CONTRATOS '!AT329</f>
        <v>0</v>
      </c>
      <c r="AT329" s="27" t="str">
        <f>IF('DIGITAR CONTRATOS '!AU329&lt;&gt;"",'DIGITAR CONTRATOS '!AU329,"")</f>
        <v/>
      </c>
      <c r="AU329" s="73" t="str">
        <f>IF('DIGITAR CONTRATOS '!AV329&lt;&gt;"",'DIGITAR CONTRATOS '!AV329,"")</f>
        <v/>
      </c>
    </row>
    <row r="330" spans="1:47" s="46" customFormat="1" ht="14" x14ac:dyDescent="0.35">
      <c r="A330" s="31">
        <f>'DIGITAR CONTRATOS '!B330</f>
        <v>0</v>
      </c>
      <c r="B330" s="36">
        <f>'DIGITAR CONTRATOS '!C330</f>
        <v>0</v>
      </c>
      <c r="C330" s="73" t="str">
        <f>IF('DIGITAR CONTRATOS '!D330&lt;&gt;"",'DIGITAR CONTRATOS '!D330,"")</f>
        <v/>
      </c>
      <c r="D330" s="73" t="str">
        <f>IF('DIGITAR CONTRATOS '!E330&lt;&gt;"",'DIGITAR CONTRATOS '!E330,"")</f>
        <v/>
      </c>
      <c r="E330" s="36">
        <f>'DIGITAR CONTRATOS '!F330</f>
        <v>0</v>
      </c>
      <c r="F330" s="42">
        <f>'DIGITAR CONTRATOS '!G330</f>
        <v>0</v>
      </c>
      <c r="G330" s="54">
        <f>'DIGITAR CONTRATOS '!H330</f>
        <v>0</v>
      </c>
      <c r="H330" s="42">
        <f>'DIGITAR CONTRATOS '!I330</f>
        <v>0</v>
      </c>
      <c r="I330" s="54">
        <f>'DIGITAR CONTRATOS '!J330</f>
        <v>0</v>
      </c>
      <c r="J330" s="42">
        <f>'DIGITAR CONTRATOS '!K330</f>
        <v>0</v>
      </c>
      <c r="K330" s="69">
        <f>'DIGITAR CONTRATOS '!L330</f>
        <v>0</v>
      </c>
      <c r="L330" s="73" t="str">
        <f>IF('DIGITAR CONTRATOS '!M330&lt;&gt;"",'DIGITAR CONTRATOS '!M330,"")</f>
        <v/>
      </c>
      <c r="M330" s="49">
        <f>'DIGITAR CONTRATOS '!N330</f>
        <v>0</v>
      </c>
      <c r="N330" s="49">
        <f>'DIGITAR CONTRATOS '!O330</f>
        <v>0</v>
      </c>
      <c r="O330" s="36">
        <f>'DIGITAR CONTRATOS '!P330</f>
        <v>0</v>
      </c>
      <c r="P330" s="36">
        <f>'DIGITAR CONTRATOS '!Q330</f>
        <v>0</v>
      </c>
      <c r="Q330" s="40">
        <f>'DIGITAR CONTRATOS '!R330</f>
        <v>0</v>
      </c>
      <c r="R330" s="40">
        <f>'DIGITAR CONTRATOS '!S330</f>
        <v>0</v>
      </c>
      <c r="S330" s="40">
        <f>'DIGITAR CONTRATOS '!T330</f>
        <v>0</v>
      </c>
      <c r="T330" s="50">
        <f>'DIGITAR CONTRATOS '!U330</f>
        <v>0</v>
      </c>
      <c r="U330" s="51">
        <f>'DIGITAR CONTRATOS '!V330</f>
        <v>0</v>
      </c>
      <c r="V330" s="69">
        <f>'DIGITAR CONTRATOS '!W330</f>
        <v>0</v>
      </c>
      <c r="W330" s="36">
        <f>'DIGITAR CONTRATOS '!X330</f>
        <v>0</v>
      </c>
      <c r="X330" s="37">
        <f>'DIGITAR CONTRATOS '!Y330</f>
        <v>0</v>
      </c>
      <c r="Y330" s="49">
        <f>'DIGITAR CONTRATOS '!Z330</f>
        <v>0</v>
      </c>
      <c r="Z330" s="49">
        <f>'DIGITAR CONTRATOS '!AA330</f>
        <v>0</v>
      </c>
      <c r="AA330" s="36">
        <f>'DIGITAR CONTRATOS '!AB330</f>
        <v>0</v>
      </c>
      <c r="AB330" s="67">
        <f>'DIGITAR CONTRATOS '!AC330</f>
        <v>0</v>
      </c>
      <c r="AC330" s="67">
        <f>'DIGITAR CONTRATOS '!AD330</f>
        <v>0</v>
      </c>
      <c r="AD330" s="49">
        <f>'DIGITAR CONTRATOS '!AE330</f>
        <v>0</v>
      </c>
      <c r="AE330" s="51">
        <f>'DIGITAR CONTRATOS '!AF330</f>
        <v>0</v>
      </c>
      <c r="AF330" s="50">
        <f>'DIGITAR CONTRATOS '!AG330</f>
        <v>0</v>
      </c>
      <c r="AG330" s="50">
        <f>'DIGITAR CONTRATOS '!AH330</f>
        <v>0</v>
      </c>
      <c r="AH330" s="51">
        <f>'DIGITAR CONTRATOS '!AI330</f>
        <v>0</v>
      </c>
      <c r="AI330" s="31" t="str">
        <f>'DIGITAR CONTRATOS '!AJ330</f>
        <v>NA</v>
      </c>
      <c r="AJ330" s="73" t="str">
        <f>IF('DIGITAR CONTRATOS '!AK330&lt;&gt;"",'DIGITAR CONTRATOS '!AK330,"")</f>
        <v/>
      </c>
      <c r="AK330" s="73" t="str">
        <f>IF('DIGITAR CONTRATOS '!AL330&lt;&gt;"",'DIGITAR CONTRATOS '!AL330,"")</f>
        <v/>
      </c>
      <c r="AL330" s="27" t="str">
        <f>IF('DIGITAR CONTRATOS '!AM330&lt;&gt;"",'DIGITAR CONTRATOS '!AM330,"")</f>
        <v/>
      </c>
      <c r="AM330" s="69">
        <f>'DIGITAR CONTRATOS '!AN330</f>
        <v>0</v>
      </c>
      <c r="AN330" s="63">
        <f>'DIGITAR CONTRATOS '!AO330</f>
        <v>0</v>
      </c>
      <c r="AO330" s="52">
        <f>'DIGITAR CONTRATOS '!AP330</f>
        <v>0</v>
      </c>
      <c r="AP330" s="71">
        <f>'DIGITAR CONTRATOS '!AQ330</f>
        <v>0</v>
      </c>
      <c r="AQ330" s="53">
        <f>'DIGITAR CONTRATOS '!AR330</f>
        <v>0</v>
      </c>
      <c r="AR330" s="39">
        <f>'DIGITAR CONTRATOS '!AS330</f>
        <v>0</v>
      </c>
      <c r="AS330" s="1">
        <f>'DIGITAR CONTRATOS '!AT330</f>
        <v>0</v>
      </c>
      <c r="AT330" s="27" t="str">
        <f>IF('DIGITAR CONTRATOS '!AU330&lt;&gt;"",'DIGITAR CONTRATOS '!AU330,"")</f>
        <v/>
      </c>
      <c r="AU330" s="73" t="str">
        <f>IF('DIGITAR CONTRATOS '!AV330&lt;&gt;"",'DIGITAR CONTRATOS '!AV330,"")</f>
        <v/>
      </c>
    </row>
    <row r="331" spans="1:47" s="46" customFormat="1" ht="14" x14ac:dyDescent="0.35">
      <c r="A331" s="31">
        <f>'DIGITAR CONTRATOS '!B331</f>
        <v>0</v>
      </c>
      <c r="B331" s="36">
        <f>'DIGITAR CONTRATOS '!C331</f>
        <v>0</v>
      </c>
      <c r="C331" s="73" t="str">
        <f>IF('DIGITAR CONTRATOS '!D331&lt;&gt;"",'DIGITAR CONTRATOS '!D331,"")</f>
        <v/>
      </c>
      <c r="D331" s="73" t="str">
        <f>IF('DIGITAR CONTRATOS '!E331&lt;&gt;"",'DIGITAR CONTRATOS '!E331,"")</f>
        <v/>
      </c>
      <c r="E331" s="36">
        <f>'DIGITAR CONTRATOS '!F331</f>
        <v>0</v>
      </c>
      <c r="F331" s="42">
        <f>'DIGITAR CONTRATOS '!G331</f>
        <v>0</v>
      </c>
      <c r="G331" s="54">
        <f>'DIGITAR CONTRATOS '!H331</f>
        <v>0</v>
      </c>
      <c r="H331" s="42">
        <f>'DIGITAR CONTRATOS '!I331</f>
        <v>0</v>
      </c>
      <c r="I331" s="54">
        <f>'DIGITAR CONTRATOS '!J331</f>
        <v>0</v>
      </c>
      <c r="J331" s="42">
        <f>'DIGITAR CONTRATOS '!K331</f>
        <v>0</v>
      </c>
      <c r="K331" s="69">
        <f>'DIGITAR CONTRATOS '!L331</f>
        <v>0</v>
      </c>
      <c r="L331" s="73" t="str">
        <f>IF('DIGITAR CONTRATOS '!M331&lt;&gt;"",'DIGITAR CONTRATOS '!M331,"")</f>
        <v/>
      </c>
      <c r="M331" s="49">
        <f>'DIGITAR CONTRATOS '!N331</f>
        <v>0</v>
      </c>
      <c r="N331" s="49">
        <f>'DIGITAR CONTRATOS '!O331</f>
        <v>0</v>
      </c>
      <c r="O331" s="36">
        <f>'DIGITAR CONTRATOS '!P331</f>
        <v>0</v>
      </c>
      <c r="P331" s="36">
        <f>'DIGITAR CONTRATOS '!Q331</f>
        <v>0</v>
      </c>
      <c r="Q331" s="40">
        <f>'DIGITAR CONTRATOS '!R331</f>
        <v>0</v>
      </c>
      <c r="R331" s="40">
        <f>'DIGITAR CONTRATOS '!S331</f>
        <v>0</v>
      </c>
      <c r="S331" s="40">
        <f>'DIGITAR CONTRATOS '!T331</f>
        <v>0</v>
      </c>
      <c r="T331" s="50">
        <f>'DIGITAR CONTRATOS '!U331</f>
        <v>0</v>
      </c>
      <c r="U331" s="51">
        <f>'DIGITAR CONTRATOS '!V331</f>
        <v>0</v>
      </c>
      <c r="V331" s="69">
        <f>'DIGITAR CONTRATOS '!W331</f>
        <v>0</v>
      </c>
      <c r="W331" s="36">
        <f>'DIGITAR CONTRATOS '!X331</f>
        <v>0</v>
      </c>
      <c r="X331" s="37">
        <f>'DIGITAR CONTRATOS '!Y331</f>
        <v>0</v>
      </c>
      <c r="Y331" s="49">
        <f>'DIGITAR CONTRATOS '!Z331</f>
        <v>0</v>
      </c>
      <c r="Z331" s="49">
        <f>'DIGITAR CONTRATOS '!AA331</f>
        <v>0</v>
      </c>
      <c r="AA331" s="36">
        <f>'DIGITAR CONTRATOS '!AB331</f>
        <v>0</v>
      </c>
      <c r="AB331" s="67">
        <f>'DIGITAR CONTRATOS '!AC331</f>
        <v>0</v>
      </c>
      <c r="AC331" s="67">
        <f>'DIGITAR CONTRATOS '!AD331</f>
        <v>0</v>
      </c>
      <c r="AD331" s="49">
        <f>'DIGITAR CONTRATOS '!AE331</f>
        <v>0</v>
      </c>
      <c r="AE331" s="51">
        <f>'DIGITAR CONTRATOS '!AF331</f>
        <v>0</v>
      </c>
      <c r="AF331" s="50">
        <f>'DIGITAR CONTRATOS '!AG331</f>
        <v>0</v>
      </c>
      <c r="AG331" s="50">
        <f>'DIGITAR CONTRATOS '!AH331</f>
        <v>0</v>
      </c>
      <c r="AH331" s="51">
        <f>'DIGITAR CONTRATOS '!AI331</f>
        <v>0</v>
      </c>
      <c r="AI331" s="31" t="str">
        <f>'DIGITAR CONTRATOS '!AJ331</f>
        <v>NA</v>
      </c>
      <c r="AJ331" s="73" t="str">
        <f>IF('DIGITAR CONTRATOS '!AK331&lt;&gt;"",'DIGITAR CONTRATOS '!AK331,"")</f>
        <v/>
      </c>
      <c r="AK331" s="73" t="str">
        <f>IF('DIGITAR CONTRATOS '!AL331&lt;&gt;"",'DIGITAR CONTRATOS '!AL331,"")</f>
        <v/>
      </c>
      <c r="AL331" s="27" t="str">
        <f>IF('DIGITAR CONTRATOS '!AM331&lt;&gt;"",'DIGITAR CONTRATOS '!AM331,"")</f>
        <v/>
      </c>
      <c r="AM331" s="69">
        <f>'DIGITAR CONTRATOS '!AN331</f>
        <v>0</v>
      </c>
      <c r="AN331" s="63">
        <f>'DIGITAR CONTRATOS '!AO331</f>
        <v>0</v>
      </c>
      <c r="AO331" s="52">
        <f>'DIGITAR CONTRATOS '!AP331</f>
        <v>0</v>
      </c>
      <c r="AP331" s="71">
        <f>'DIGITAR CONTRATOS '!AQ331</f>
        <v>0</v>
      </c>
      <c r="AQ331" s="53">
        <f>'DIGITAR CONTRATOS '!AR331</f>
        <v>0</v>
      </c>
      <c r="AR331" s="39">
        <f>'DIGITAR CONTRATOS '!AS331</f>
        <v>0</v>
      </c>
      <c r="AS331" s="1">
        <f>'DIGITAR CONTRATOS '!AT331</f>
        <v>0</v>
      </c>
      <c r="AT331" s="27" t="str">
        <f>IF('DIGITAR CONTRATOS '!AU331&lt;&gt;"",'DIGITAR CONTRATOS '!AU331,"")</f>
        <v/>
      </c>
      <c r="AU331" s="73" t="str">
        <f>IF('DIGITAR CONTRATOS '!AV331&lt;&gt;"",'DIGITAR CONTRATOS '!AV331,"")</f>
        <v/>
      </c>
    </row>
    <row r="332" spans="1:47" s="46" customFormat="1" ht="14" x14ac:dyDescent="0.35">
      <c r="A332" s="31">
        <f>'DIGITAR CONTRATOS '!B332</f>
        <v>0</v>
      </c>
      <c r="B332" s="36">
        <f>'DIGITAR CONTRATOS '!C332</f>
        <v>0</v>
      </c>
      <c r="C332" s="73" t="str">
        <f>IF('DIGITAR CONTRATOS '!D332&lt;&gt;"",'DIGITAR CONTRATOS '!D332,"")</f>
        <v/>
      </c>
      <c r="D332" s="73" t="str">
        <f>IF('DIGITAR CONTRATOS '!E332&lt;&gt;"",'DIGITAR CONTRATOS '!E332,"")</f>
        <v/>
      </c>
      <c r="E332" s="36">
        <f>'DIGITAR CONTRATOS '!F332</f>
        <v>0</v>
      </c>
      <c r="F332" s="42">
        <f>'DIGITAR CONTRATOS '!G332</f>
        <v>0</v>
      </c>
      <c r="G332" s="54">
        <f>'DIGITAR CONTRATOS '!H332</f>
        <v>0</v>
      </c>
      <c r="H332" s="42">
        <f>'DIGITAR CONTRATOS '!I332</f>
        <v>0</v>
      </c>
      <c r="I332" s="54">
        <f>'DIGITAR CONTRATOS '!J332</f>
        <v>0</v>
      </c>
      <c r="J332" s="42">
        <f>'DIGITAR CONTRATOS '!K332</f>
        <v>0</v>
      </c>
      <c r="K332" s="69">
        <f>'DIGITAR CONTRATOS '!L332</f>
        <v>0</v>
      </c>
      <c r="L332" s="73" t="str">
        <f>IF('DIGITAR CONTRATOS '!M332&lt;&gt;"",'DIGITAR CONTRATOS '!M332,"")</f>
        <v/>
      </c>
      <c r="M332" s="49">
        <f>'DIGITAR CONTRATOS '!N332</f>
        <v>0</v>
      </c>
      <c r="N332" s="49">
        <f>'DIGITAR CONTRATOS '!O332</f>
        <v>0</v>
      </c>
      <c r="O332" s="36">
        <f>'DIGITAR CONTRATOS '!P332</f>
        <v>0</v>
      </c>
      <c r="P332" s="36">
        <f>'DIGITAR CONTRATOS '!Q332</f>
        <v>0</v>
      </c>
      <c r="Q332" s="40">
        <f>'DIGITAR CONTRATOS '!R332</f>
        <v>0</v>
      </c>
      <c r="R332" s="40">
        <f>'DIGITAR CONTRATOS '!S332</f>
        <v>0</v>
      </c>
      <c r="S332" s="40">
        <f>'DIGITAR CONTRATOS '!T332</f>
        <v>0</v>
      </c>
      <c r="T332" s="50">
        <f>'DIGITAR CONTRATOS '!U332</f>
        <v>0</v>
      </c>
      <c r="U332" s="51">
        <f>'DIGITAR CONTRATOS '!V332</f>
        <v>0</v>
      </c>
      <c r="V332" s="69">
        <f>'DIGITAR CONTRATOS '!W332</f>
        <v>0</v>
      </c>
      <c r="W332" s="36">
        <f>'DIGITAR CONTRATOS '!X332</f>
        <v>0</v>
      </c>
      <c r="X332" s="37">
        <f>'DIGITAR CONTRATOS '!Y332</f>
        <v>0</v>
      </c>
      <c r="Y332" s="49">
        <f>'DIGITAR CONTRATOS '!Z332</f>
        <v>0</v>
      </c>
      <c r="Z332" s="49">
        <f>'DIGITAR CONTRATOS '!AA332</f>
        <v>0</v>
      </c>
      <c r="AA332" s="36">
        <f>'DIGITAR CONTRATOS '!AB332</f>
        <v>0</v>
      </c>
      <c r="AB332" s="67">
        <f>'DIGITAR CONTRATOS '!AC332</f>
        <v>0</v>
      </c>
      <c r="AC332" s="67">
        <f>'DIGITAR CONTRATOS '!AD332</f>
        <v>0</v>
      </c>
      <c r="AD332" s="49">
        <f>'DIGITAR CONTRATOS '!AE332</f>
        <v>0</v>
      </c>
      <c r="AE332" s="51">
        <f>'DIGITAR CONTRATOS '!AF332</f>
        <v>0</v>
      </c>
      <c r="AF332" s="50">
        <f>'DIGITAR CONTRATOS '!AG332</f>
        <v>0</v>
      </c>
      <c r="AG332" s="50">
        <f>'DIGITAR CONTRATOS '!AH332</f>
        <v>0</v>
      </c>
      <c r="AH332" s="51">
        <f>'DIGITAR CONTRATOS '!AI332</f>
        <v>0</v>
      </c>
      <c r="AI332" s="31" t="str">
        <f>'DIGITAR CONTRATOS '!AJ332</f>
        <v>NA</v>
      </c>
      <c r="AJ332" s="73" t="str">
        <f>IF('DIGITAR CONTRATOS '!AK332&lt;&gt;"",'DIGITAR CONTRATOS '!AK332,"")</f>
        <v/>
      </c>
      <c r="AK332" s="73" t="str">
        <f>IF('DIGITAR CONTRATOS '!AL332&lt;&gt;"",'DIGITAR CONTRATOS '!AL332,"")</f>
        <v/>
      </c>
      <c r="AL332" s="27" t="str">
        <f>IF('DIGITAR CONTRATOS '!AM332&lt;&gt;"",'DIGITAR CONTRATOS '!AM332,"")</f>
        <v/>
      </c>
      <c r="AM332" s="69">
        <f>'DIGITAR CONTRATOS '!AN332</f>
        <v>0</v>
      </c>
      <c r="AN332" s="63">
        <f>'DIGITAR CONTRATOS '!AO332</f>
        <v>0</v>
      </c>
      <c r="AO332" s="52">
        <f>'DIGITAR CONTRATOS '!AP332</f>
        <v>0</v>
      </c>
      <c r="AP332" s="71">
        <f>'DIGITAR CONTRATOS '!AQ332</f>
        <v>0</v>
      </c>
      <c r="AQ332" s="53">
        <f>'DIGITAR CONTRATOS '!AR332</f>
        <v>0</v>
      </c>
      <c r="AR332" s="39">
        <f>'DIGITAR CONTRATOS '!AS332</f>
        <v>0</v>
      </c>
      <c r="AS332" s="1">
        <f>'DIGITAR CONTRATOS '!AT332</f>
        <v>0</v>
      </c>
      <c r="AT332" s="27" t="str">
        <f>IF('DIGITAR CONTRATOS '!AU332&lt;&gt;"",'DIGITAR CONTRATOS '!AU332,"")</f>
        <v/>
      </c>
      <c r="AU332" s="73" t="str">
        <f>IF('DIGITAR CONTRATOS '!AV332&lt;&gt;"",'DIGITAR CONTRATOS '!AV332,"")</f>
        <v/>
      </c>
    </row>
    <row r="333" spans="1:47" s="46" customFormat="1" ht="14" x14ac:dyDescent="0.35">
      <c r="A333" s="31">
        <f>'DIGITAR CONTRATOS '!B333</f>
        <v>0</v>
      </c>
      <c r="B333" s="36">
        <f>'DIGITAR CONTRATOS '!C333</f>
        <v>0</v>
      </c>
      <c r="C333" s="73" t="str">
        <f>IF('DIGITAR CONTRATOS '!D333&lt;&gt;"",'DIGITAR CONTRATOS '!D333,"")</f>
        <v/>
      </c>
      <c r="D333" s="73" t="str">
        <f>IF('DIGITAR CONTRATOS '!E333&lt;&gt;"",'DIGITAR CONTRATOS '!E333,"")</f>
        <v/>
      </c>
      <c r="E333" s="36">
        <f>'DIGITAR CONTRATOS '!F333</f>
        <v>0</v>
      </c>
      <c r="F333" s="42">
        <f>'DIGITAR CONTRATOS '!G333</f>
        <v>0</v>
      </c>
      <c r="G333" s="54">
        <f>'DIGITAR CONTRATOS '!H333</f>
        <v>0</v>
      </c>
      <c r="H333" s="42">
        <f>'DIGITAR CONTRATOS '!I333</f>
        <v>0</v>
      </c>
      <c r="I333" s="54">
        <f>'DIGITAR CONTRATOS '!J333</f>
        <v>0</v>
      </c>
      <c r="J333" s="42">
        <f>'DIGITAR CONTRATOS '!K333</f>
        <v>0</v>
      </c>
      <c r="K333" s="69">
        <f>'DIGITAR CONTRATOS '!L333</f>
        <v>0</v>
      </c>
      <c r="L333" s="73" t="str">
        <f>IF('DIGITAR CONTRATOS '!M333&lt;&gt;"",'DIGITAR CONTRATOS '!M333,"")</f>
        <v/>
      </c>
      <c r="M333" s="49">
        <f>'DIGITAR CONTRATOS '!N333</f>
        <v>0</v>
      </c>
      <c r="N333" s="49">
        <f>'DIGITAR CONTRATOS '!O333</f>
        <v>0</v>
      </c>
      <c r="O333" s="36">
        <f>'DIGITAR CONTRATOS '!P333</f>
        <v>0</v>
      </c>
      <c r="P333" s="36">
        <f>'DIGITAR CONTRATOS '!Q333</f>
        <v>0</v>
      </c>
      <c r="Q333" s="40">
        <f>'DIGITAR CONTRATOS '!R333</f>
        <v>0</v>
      </c>
      <c r="R333" s="40">
        <f>'DIGITAR CONTRATOS '!S333</f>
        <v>0</v>
      </c>
      <c r="S333" s="40">
        <f>'DIGITAR CONTRATOS '!T333</f>
        <v>0</v>
      </c>
      <c r="T333" s="50">
        <f>'DIGITAR CONTRATOS '!U333</f>
        <v>0</v>
      </c>
      <c r="U333" s="51">
        <f>'DIGITAR CONTRATOS '!V333</f>
        <v>0</v>
      </c>
      <c r="V333" s="69">
        <f>'DIGITAR CONTRATOS '!W333</f>
        <v>0</v>
      </c>
      <c r="W333" s="36">
        <f>'DIGITAR CONTRATOS '!X333</f>
        <v>0</v>
      </c>
      <c r="X333" s="37">
        <f>'DIGITAR CONTRATOS '!Y333</f>
        <v>0</v>
      </c>
      <c r="Y333" s="49">
        <f>'DIGITAR CONTRATOS '!Z333</f>
        <v>0</v>
      </c>
      <c r="Z333" s="49">
        <f>'DIGITAR CONTRATOS '!AA333</f>
        <v>0</v>
      </c>
      <c r="AA333" s="36">
        <f>'DIGITAR CONTRATOS '!AB333</f>
        <v>0</v>
      </c>
      <c r="AB333" s="67">
        <f>'DIGITAR CONTRATOS '!AC333</f>
        <v>0</v>
      </c>
      <c r="AC333" s="67">
        <f>'DIGITAR CONTRATOS '!AD333</f>
        <v>0</v>
      </c>
      <c r="AD333" s="49">
        <f>'DIGITAR CONTRATOS '!AE333</f>
        <v>0</v>
      </c>
      <c r="AE333" s="51">
        <f>'DIGITAR CONTRATOS '!AF333</f>
        <v>0</v>
      </c>
      <c r="AF333" s="50">
        <f>'DIGITAR CONTRATOS '!AG333</f>
        <v>0</v>
      </c>
      <c r="AG333" s="50">
        <f>'DIGITAR CONTRATOS '!AH333</f>
        <v>0</v>
      </c>
      <c r="AH333" s="51">
        <f>'DIGITAR CONTRATOS '!AI333</f>
        <v>0</v>
      </c>
      <c r="AI333" s="31" t="str">
        <f>'DIGITAR CONTRATOS '!AJ333</f>
        <v>NA</v>
      </c>
      <c r="AJ333" s="73" t="str">
        <f>IF('DIGITAR CONTRATOS '!AK333&lt;&gt;"",'DIGITAR CONTRATOS '!AK333,"")</f>
        <v/>
      </c>
      <c r="AK333" s="73" t="str">
        <f>IF('DIGITAR CONTRATOS '!AL333&lt;&gt;"",'DIGITAR CONTRATOS '!AL333,"")</f>
        <v/>
      </c>
      <c r="AL333" s="27" t="str">
        <f>IF('DIGITAR CONTRATOS '!AM333&lt;&gt;"",'DIGITAR CONTRATOS '!AM333,"")</f>
        <v/>
      </c>
      <c r="AM333" s="69">
        <f>'DIGITAR CONTRATOS '!AN333</f>
        <v>0</v>
      </c>
      <c r="AN333" s="63">
        <f>'DIGITAR CONTRATOS '!AO333</f>
        <v>0</v>
      </c>
      <c r="AO333" s="52">
        <f>'DIGITAR CONTRATOS '!AP333</f>
        <v>0</v>
      </c>
      <c r="AP333" s="71">
        <f>'DIGITAR CONTRATOS '!AQ333</f>
        <v>0</v>
      </c>
      <c r="AQ333" s="53">
        <f>'DIGITAR CONTRATOS '!AR333</f>
        <v>0</v>
      </c>
      <c r="AR333" s="39">
        <f>'DIGITAR CONTRATOS '!AS333</f>
        <v>0</v>
      </c>
      <c r="AS333" s="1">
        <f>'DIGITAR CONTRATOS '!AT333</f>
        <v>0</v>
      </c>
      <c r="AT333" s="27" t="str">
        <f>IF('DIGITAR CONTRATOS '!AU333&lt;&gt;"",'DIGITAR CONTRATOS '!AU333,"")</f>
        <v/>
      </c>
      <c r="AU333" s="73" t="str">
        <f>IF('DIGITAR CONTRATOS '!AV333&lt;&gt;"",'DIGITAR CONTRATOS '!AV333,"")</f>
        <v/>
      </c>
    </row>
    <row r="334" spans="1:47" s="46" customFormat="1" ht="14" x14ac:dyDescent="0.35">
      <c r="A334" s="31">
        <f>'DIGITAR CONTRATOS '!B334</f>
        <v>0</v>
      </c>
      <c r="B334" s="36">
        <f>'DIGITAR CONTRATOS '!C334</f>
        <v>0</v>
      </c>
      <c r="C334" s="73" t="str">
        <f>IF('DIGITAR CONTRATOS '!D334&lt;&gt;"",'DIGITAR CONTRATOS '!D334,"")</f>
        <v/>
      </c>
      <c r="D334" s="73" t="str">
        <f>IF('DIGITAR CONTRATOS '!E334&lt;&gt;"",'DIGITAR CONTRATOS '!E334,"")</f>
        <v/>
      </c>
      <c r="E334" s="36">
        <f>'DIGITAR CONTRATOS '!F334</f>
        <v>0</v>
      </c>
      <c r="F334" s="42">
        <f>'DIGITAR CONTRATOS '!G334</f>
        <v>0</v>
      </c>
      <c r="G334" s="54">
        <f>'DIGITAR CONTRATOS '!H334</f>
        <v>0</v>
      </c>
      <c r="H334" s="42">
        <f>'DIGITAR CONTRATOS '!I334</f>
        <v>0</v>
      </c>
      <c r="I334" s="54">
        <f>'DIGITAR CONTRATOS '!J334</f>
        <v>0</v>
      </c>
      <c r="J334" s="42">
        <f>'DIGITAR CONTRATOS '!K334</f>
        <v>0</v>
      </c>
      <c r="K334" s="69">
        <f>'DIGITAR CONTRATOS '!L334</f>
        <v>0</v>
      </c>
      <c r="L334" s="73" t="str">
        <f>IF('DIGITAR CONTRATOS '!M334&lt;&gt;"",'DIGITAR CONTRATOS '!M334,"")</f>
        <v/>
      </c>
      <c r="M334" s="49">
        <f>'DIGITAR CONTRATOS '!N334</f>
        <v>0</v>
      </c>
      <c r="N334" s="49">
        <f>'DIGITAR CONTRATOS '!O334</f>
        <v>0</v>
      </c>
      <c r="O334" s="36">
        <f>'DIGITAR CONTRATOS '!P334</f>
        <v>0</v>
      </c>
      <c r="P334" s="36">
        <f>'DIGITAR CONTRATOS '!Q334</f>
        <v>0</v>
      </c>
      <c r="Q334" s="40">
        <f>'DIGITAR CONTRATOS '!R334</f>
        <v>0</v>
      </c>
      <c r="R334" s="40">
        <f>'DIGITAR CONTRATOS '!S334</f>
        <v>0</v>
      </c>
      <c r="S334" s="40">
        <f>'DIGITAR CONTRATOS '!T334</f>
        <v>0</v>
      </c>
      <c r="T334" s="50">
        <f>'DIGITAR CONTRATOS '!U334</f>
        <v>0</v>
      </c>
      <c r="U334" s="51">
        <f>'DIGITAR CONTRATOS '!V334</f>
        <v>0</v>
      </c>
      <c r="V334" s="69">
        <f>'DIGITAR CONTRATOS '!W334</f>
        <v>0</v>
      </c>
      <c r="W334" s="36">
        <f>'DIGITAR CONTRATOS '!X334</f>
        <v>0</v>
      </c>
      <c r="X334" s="37">
        <f>'DIGITAR CONTRATOS '!Y334</f>
        <v>0</v>
      </c>
      <c r="Y334" s="49">
        <f>'DIGITAR CONTRATOS '!Z334</f>
        <v>0</v>
      </c>
      <c r="Z334" s="49">
        <f>'DIGITAR CONTRATOS '!AA334</f>
        <v>0</v>
      </c>
      <c r="AA334" s="36">
        <f>'DIGITAR CONTRATOS '!AB334</f>
        <v>0</v>
      </c>
      <c r="AB334" s="67">
        <f>'DIGITAR CONTRATOS '!AC334</f>
        <v>0</v>
      </c>
      <c r="AC334" s="67">
        <f>'DIGITAR CONTRATOS '!AD334</f>
        <v>0</v>
      </c>
      <c r="AD334" s="49">
        <f>'DIGITAR CONTRATOS '!AE334</f>
        <v>0</v>
      </c>
      <c r="AE334" s="51">
        <f>'DIGITAR CONTRATOS '!AF334</f>
        <v>0</v>
      </c>
      <c r="AF334" s="50">
        <f>'DIGITAR CONTRATOS '!AG334</f>
        <v>0</v>
      </c>
      <c r="AG334" s="50">
        <f>'DIGITAR CONTRATOS '!AH334</f>
        <v>0</v>
      </c>
      <c r="AH334" s="51">
        <f>'DIGITAR CONTRATOS '!AI334</f>
        <v>0</v>
      </c>
      <c r="AI334" s="31" t="str">
        <f>'DIGITAR CONTRATOS '!AJ334</f>
        <v>NA</v>
      </c>
      <c r="AJ334" s="73" t="str">
        <f>IF('DIGITAR CONTRATOS '!AK334&lt;&gt;"",'DIGITAR CONTRATOS '!AK334,"")</f>
        <v/>
      </c>
      <c r="AK334" s="73" t="str">
        <f>IF('DIGITAR CONTRATOS '!AL334&lt;&gt;"",'DIGITAR CONTRATOS '!AL334,"")</f>
        <v/>
      </c>
      <c r="AL334" s="27" t="str">
        <f>IF('DIGITAR CONTRATOS '!AM334&lt;&gt;"",'DIGITAR CONTRATOS '!AM334,"")</f>
        <v/>
      </c>
      <c r="AM334" s="69">
        <f>'DIGITAR CONTRATOS '!AN334</f>
        <v>0</v>
      </c>
      <c r="AN334" s="63">
        <f>'DIGITAR CONTRATOS '!AO334</f>
        <v>0</v>
      </c>
      <c r="AO334" s="52">
        <f>'DIGITAR CONTRATOS '!AP334</f>
        <v>0</v>
      </c>
      <c r="AP334" s="71">
        <f>'DIGITAR CONTRATOS '!AQ334</f>
        <v>0</v>
      </c>
      <c r="AQ334" s="53">
        <f>'DIGITAR CONTRATOS '!AR334</f>
        <v>0</v>
      </c>
      <c r="AR334" s="39">
        <f>'DIGITAR CONTRATOS '!AS334</f>
        <v>0</v>
      </c>
      <c r="AS334" s="1">
        <f>'DIGITAR CONTRATOS '!AT334</f>
        <v>0</v>
      </c>
      <c r="AT334" s="27" t="str">
        <f>IF('DIGITAR CONTRATOS '!AU334&lt;&gt;"",'DIGITAR CONTRATOS '!AU334,"")</f>
        <v/>
      </c>
      <c r="AU334" s="73" t="str">
        <f>IF('DIGITAR CONTRATOS '!AV334&lt;&gt;"",'DIGITAR CONTRATOS '!AV334,"")</f>
        <v/>
      </c>
    </row>
    <row r="335" spans="1:47" s="46" customFormat="1" ht="14" x14ac:dyDescent="0.35">
      <c r="A335" s="31">
        <f>'DIGITAR CONTRATOS '!B335</f>
        <v>0</v>
      </c>
      <c r="B335" s="36">
        <f>'DIGITAR CONTRATOS '!C335</f>
        <v>0</v>
      </c>
      <c r="C335" s="73" t="str">
        <f>IF('DIGITAR CONTRATOS '!D335&lt;&gt;"",'DIGITAR CONTRATOS '!D335,"")</f>
        <v/>
      </c>
      <c r="D335" s="73" t="str">
        <f>IF('DIGITAR CONTRATOS '!E335&lt;&gt;"",'DIGITAR CONTRATOS '!E335,"")</f>
        <v/>
      </c>
      <c r="E335" s="36">
        <f>'DIGITAR CONTRATOS '!F335</f>
        <v>0</v>
      </c>
      <c r="F335" s="42">
        <f>'DIGITAR CONTRATOS '!G335</f>
        <v>0</v>
      </c>
      <c r="G335" s="54">
        <f>'DIGITAR CONTRATOS '!H335</f>
        <v>0</v>
      </c>
      <c r="H335" s="42">
        <f>'DIGITAR CONTRATOS '!I335</f>
        <v>0</v>
      </c>
      <c r="I335" s="54">
        <f>'DIGITAR CONTRATOS '!J335</f>
        <v>0</v>
      </c>
      <c r="J335" s="42">
        <f>'DIGITAR CONTRATOS '!K335</f>
        <v>0</v>
      </c>
      <c r="K335" s="69">
        <f>'DIGITAR CONTRATOS '!L335</f>
        <v>0</v>
      </c>
      <c r="L335" s="73" t="str">
        <f>IF('DIGITAR CONTRATOS '!M335&lt;&gt;"",'DIGITAR CONTRATOS '!M335,"")</f>
        <v/>
      </c>
      <c r="M335" s="49">
        <f>'DIGITAR CONTRATOS '!N335</f>
        <v>0</v>
      </c>
      <c r="N335" s="49">
        <f>'DIGITAR CONTRATOS '!O335</f>
        <v>0</v>
      </c>
      <c r="O335" s="36">
        <f>'DIGITAR CONTRATOS '!P335</f>
        <v>0</v>
      </c>
      <c r="P335" s="36">
        <f>'DIGITAR CONTRATOS '!Q335</f>
        <v>0</v>
      </c>
      <c r="Q335" s="40">
        <f>'DIGITAR CONTRATOS '!R335</f>
        <v>0</v>
      </c>
      <c r="R335" s="40">
        <f>'DIGITAR CONTRATOS '!S335</f>
        <v>0</v>
      </c>
      <c r="S335" s="40">
        <f>'DIGITAR CONTRATOS '!T335</f>
        <v>0</v>
      </c>
      <c r="T335" s="50">
        <f>'DIGITAR CONTRATOS '!U335</f>
        <v>0</v>
      </c>
      <c r="U335" s="51">
        <f>'DIGITAR CONTRATOS '!V335</f>
        <v>0</v>
      </c>
      <c r="V335" s="69">
        <f>'DIGITAR CONTRATOS '!W335</f>
        <v>0</v>
      </c>
      <c r="W335" s="36">
        <f>'DIGITAR CONTRATOS '!X335</f>
        <v>0</v>
      </c>
      <c r="X335" s="37">
        <f>'DIGITAR CONTRATOS '!Y335</f>
        <v>0</v>
      </c>
      <c r="Y335" s="49">
        <f>'DIGITAR CONTRATOS '!Z335</f>
        <v>0</v>
      </c>
      <c r="Z335" s="49">
        <f>'DIGITAR CONTRATOS '!AA335</f>
        <v>0</v>
      </c>
      <c r="AA335" s="36">
        <f>'DIGITAR CONTRATOS '!AB335</f>
        <v>0</v>
      </c>
      <c r="AB335" s="67">
        <f>'DIGITAR CONTRATOS '!AC335</f>
        <v>0</v>
      </c>
      <c r="AC335" s="67">
        <f>'DIGITAR CONTRATOS '!AD335</f>
        <v>0</v>
      </c>
      <c r="AD335" s="49">
        <f>'DIGITAR CONTRATOS '!AE335</f>
        <v>0</v>
      </c>
      <c r="AE335" s="51">
        <f>'DIGITAR CONTRATOS '!AF335</f>
        <v>0</v>
      </c>
      <c r="AF335" s="50">
        <f>'DIGITAR CONTRATOS '!AG335</f>
        <v>0</v>
      </c>
      <c r="AG335" s="50">
        <f>'DIGITAR CONTRATOS '!AH335</f>
        <v>0</v>
      </c>
      <c r="AH335" s="51">
        <f>'DIGITAR CONTRATOS '!AI335</f>
        <v>0</v>
      </c>
      <c r="AI335" s="31" t="str">
        <f>'DIGITAR CONTRATOS '!AJ335</f>
        <v>NA</v>
      </c>
      <c r="AJ335" s="73" t="str">
        <f>IF('DIGITAR CONTRATOS '!AK335&lt;&gt;"",'DIGITAR CONTRATOS '!AK335,"")</f>
        <v/>
      </c>
      <c r="AK335" s="73" t="str">
        <f>IF('DIGITAR CONTRATOS '!AL335&lt;&gt;"",'DIGITAR CONTRATOS '!AL335,"")</f>
        <v/>
      </c>
      <c r="AL335" s="27" t="str">
        <f>IF('DIGITAR CONTRATOS '!AM335&lt;&gt;"",'DIGITAR CONTRATOS '!AM335,"")</f>
        <v/>
      </c>
      <c r="AM335" s="69">
        <f>'DIGITAR CONTRATOS '!AN335</f>
        <v>0</v>
      </c>
      <c r="AN335" s="63">
        <f>'DIGITAR CONTRATOS '!AO335</f>
        <v>0</v>
      </c>
      <c r="AO335" s="52">
        <f>'DIGITAR CONTRATOS '!AP335</f>
        <v>0</v>
      </c>
      <c r="AP335" s="71">
        <f>'DIGITAR CONTRATOS '!AQ335</f>
        <v>0</v>
      </c>
      <c r="AQ335" s="53">
        <f>'DIGITAR CONTRATOS '!AR335</f>
        <v>0</v>
      </c>
      <c r="AR335" s="39">
        <f>'DIGITAR CONTRATOS '!AS335</f>
        <v>0</v>
      </c>
      <c r="AS335" s="1">
        <f>'DIGITAR CONTRATOS '!AT335</f>
        <v>0</v>
      </c>
      <c r="AT335" s="27" t="str">
        <f>IF('DIGITAR CONTRATOS '!AU335&lt;&gt;"",'DIGITAR CONTRATOS '!AU335,"")</f>
        <v/>
      </c>
      <c r="AU335" s="73" t="str">
        <f>IF('DIGITAR CONTRATOS '!AV335&lt;&gt;"",'DIGITAR CONTRATOS '!AV335,"")</f>
        <v/>
      </c>
    </row>
    <row r="336" spans="1:47" s="46" customFormat="1" ht="14" x14ac:dyDescent="0.35">
      <c r="A336" s="31">
        <f>'DIGITAR CONTRATOS '!B336</f>
        <v>0</v>
      </c>
      <c r="B336" s="36">
        <f>'DIGITAR CONTRATOS '!C336</f>
        <v>0</v>
      </c>
      <c r="C336" s="73" t="str">
        <f>IF('DIGITAR CONTRATOS '!D336&lt;&gt;"",'DIGITAR CONTRATOS '!D336,"")</f>
        <v/>
      </c>
      <c r="D336" s="73" t="str">
        <f>IF('DIGITAR CONTRATOS '!E336&lt;&gt;"",'DIGITAR CONTRATOS '!E336,"")</f>
        <v/>
      </c>
      <c r="E336" s="36">
        <f>'DIGITAR CONTRATOS '!F336</f>
        <v>0</v>
      </c>
      <c r="F336" s="42">
        <f>'DIGITAR CONTRATOS '!G336</f>
        <v>0</v>
      </c>
      <c r="G336" s="54">
        <f>'DIGITAR CONTRATOS '!H336</f>
        <v>0</v>
      </c>
      <c r="H336" s="42">
        <f>'DIGITAR CONTRATOS '!I336</f>
        <v>0</v>
      </c>
      <c r="I336" s="54">
        <f>'DIGITAR CONTRATOS '!J336</f>
        <v>0</v>
      </c>
      <c r="J336" s="42">
        <f>'DIGITAR CONTRATOS '!K336</f>
        <v>0</v>
      </c>
      <c r="K336" s="69">
        <f>'DIGITAR CONTRATOS '!L336</f>
        <v>0</v>
      </c>
      <c r="L336" s="73" t="str">
        <f>IF('DIGITAR CONTRATOS '!M336&lt;&gt;"",'DIGITAR CONTRATOS '!M336,"")</f>
        <v/>
      </c>
      <c r="M336" s="49">
        <f>'DIGITAR CONTRATOS '!N336</f>
        <v>0</v>
      </c>
      <c r="N336" s="49">
        <f>'DIGITAR CONTRATOS '!O336</f>
        <v>0</v>
      </c>
      <c r="O336" s="36">
        <f>'DIGITAR CONTRATOS '!P336</f>
        <v>0</v>
      </c>
      <c r="P336" s="36">
        <f>'DIGITAR CONTRATOS '!Q336</f>
        <v>0</v>
      </c>
      <c r="Q336" s="40">
        <f>'DIGITAR CONTRATOS '!R336</f>
        <v>0</v>
      </c>
      <c r="R336" s="40">
        <f>'DIGITAR CONTRATOS '!S336</f>
        <v>0</v>
      </c>
      <c r="S336" s="40">
        <f>'DIGITAR CONTRATOS '!T336</f>
        <v>0</v>
      </c>
      <c r="T336" s="50">
        <f>'DIGITAR CONTRATOS '!U336</f>
        <v>0</v>
      </c>
      <c r="U336" s="51">
        <f>'DIGITAR CONTRATOS '!V336</f>
        <v>0</v>
      </c>
      <c r="V336" s="69">
        <f>'DIGITAR CONTRATOS '!W336</f>
        <v>0</v>
      </c>
      <c r="W336" s="36">
        <f>'DIGITAR CONTRATOS '!X336</f>
        <v>0</v>
      </c>
      <c r="X336" s="37">
        <f>'DIGITAR CONTRATOS '!Y336</f>
        <v>0</v>
      </c>
      <c r="Y336" s="49">
        <f>'DIGITAR CONTRATOS '!Z336</f>
        <v>0</v>
      </c>
      <c r="Z336" s="49">
        <f>'DIGITAR CONTRATOS '!AA336</f>
        <v>0</v>
      </c>
      <c r="AA336" s="36">
        <f>'DIGITAR CONTRATOS '!AB336</f>
        <v>0</v>
      </c>
      <c r="AB336" s="67">
        <f>'DIGITAR CONTRATOS '!AC336</f>
        <v>0</v>
      </c>
      <c r="AC336" s="67">
        <f>'DIGITAR CONTRATOS '!AD336</f>
        <v>0</v>
      </c>
      <c r="AD336" s="49">
        <f>'DIGITAR CONTRATOS '!AE336</f>
        <v>0</v>
      </c>
      <c r="AE336" s="51">
        <f>'DIGITAR CONTRATOS '!AF336</f>
        <v>0</v>
      </c>
      <c r="AF336" s="50">
        <f>'DIGITAR CONTRATOS '!AG336</f>
        <v>0</v>
      </c>
      <c r="AG336" s="50">
        <f>'DIGITAR CONTRATOS '!AH336</f>
        <v>0</v>
      </c>
      <c r="AH336" s="51">
        <f>'DIGITAR CONTRATOS '!AI336</f>
        <v>0</v>
      </c>
      <c r="AI336" s="31" t="str">
        <f>'DIGITAR CONTRATOS '!AJ336</f>
        <v>NA</v>
      </c>
      <c r="AJ336" s="73" t="str">
        <f>IF('DIGITAR CONTRATOS '!AK336&lt;&gt;"",'DIGITAR CONTRATOS '!AK336,"")</f>
        <v/>
      </c>
      <c r="AK336" s="73" t="str">
        <f>IF('DIGITAR CONTRATOS '!AL336&lt;&gt;"",'DIGITAR CONTRATOS '!AL336,"")</f>
        <v/>
      </c>
      <c r="AL336" s="27" t="str">
        <f>IF('DIGITAR CONTRATOS '!AM336&lt;&gt;"",'DIGITAR CONTRATOS '!AM336,"")</f>
        <v/>
      </c>
      <c r="AM336" s="69">
        <f>'DIGITAR CONTRATOS '!AN336</f>
        <v>0</v>
      </c>
      <c r="AN336" s="63">
        <f>'DIGITAR CONTRATOS '!AO336</f>
        <v>0</v>
      </c>
      <c r="AO336" s="52">
        <f>'DIGITAR CONTRATOS '!AP336</f>
        <v>0</v>
      </c>
      <c r="AP336" s="71">
        <f>'DIGITAR CONTRATOS '!AQ336</f>
        <v>0</v>
      </c>
      <c r="AQ336" s="53">
        <f>'DIGITAR CONTRATOS '!AR336</f>
        <v>0</v>
      </c>
      <c r="AR336" s="39">
        <f>'DIGITAR CONTRATOS '!AS336</f>
        <v>0</v>
      </c>
      <c r="AS336" s="1">
        <f>'DIGITAR CONTRATOS '!AT336</f>
        <v>0</v>
      </c>
      <c r="AT336" s="27" t="str">
        <f>IF('DIGITAR CONTRATOS '!AU336&lt;&gt;"",'DIGITAR CONTRATOS '!AU336,"")</f>
        <v/>
      </c>
      <c r="AU336" s="73" t="str">
        <f>IF('DIGITAR CONTRATOS '!AV336&lt;&gt;"",'DIGITAR CONTRATOS '!AV336,"")</f>
        <v/>
      </c>
    </row>
    <row r="337" spans="1:47" s="46" customFormat="1" ht="14" x14ac:dyDescent="0.35">
      <c r="A337" s="31">
        <f>'DIGITAR CONTRATOS '!B337</f>
        <v>0</v>
      </c>
      <c r="B337" s="36">
        <f>'DIGITAR CONTRATOS '!C337</f>
        <v>0</v>
      </c>
      <c r="C337" s="73" t="str">
        <f>IF('DIGITAR CONTRATOS '!D337&lt;&gt;"",'DIGITAR CONTRATOS '!D337,"")</f>
        <v/>
      </c>
      <c r="D337" s="73" t="str">
        <f>IF('DIGITAR CONTRATOS '!E337&lt;&gt;"",'DIGITAR CONTRATOS '!E337,"")</f>
        <v/>
      </c>
      <c r="E337" s="36">
        <f>'DIGITAR CONTRATOS '!F337</f>
        <v>0</v>
      </c>
      <c r="F337" s="42">
        <f>'DIGITAR CONTRATOS '!G337</f>
        <v>0</v>
      </c>
      <c r="G337" s="54">
        <f>'DIGITAR CONTRATOS '!H337</f>
        <v>0</v>
      </c>
      <c r="H337" s="42">
        <f>'DIGITAR CONTRATOS '!I337</f>
        <v>0</v>
      </c>
      <c r="I337" s="54">
        <f>'DIGITAR CONTRATOS '!J337</f>
        <v>0</v>
      </c>
      <c r="J337" s="42">
        <f>'DIGITAR CONTRATOS '!K337</f>
        <v>0</v>
      </c>
      <c r="K337" s="69">
        <f>'DIGITAR CONTRATOS '!L337</f>
        <v>0</v>
      </c>
      <c r="L337" s="73" t="str">
        <f>IF('DIGITAR CONTRATOS '!M337&lt;&gt;"",'DIGITAR CONTRATOS '!M337,"")</f>
        <v/>
      </c>
      <c r="M337" s="49">
        <f>'DIGITAR CONTRATOS '!N337</f>
        <v>0</v>
      </c>
      <c r="N337" s="49">
        <f>'DIGITAR CONTRATOS '!O337</f>
        <v>0</v>
      </c>
      <c r="O337" s="36">
        <f>'DIGITAR CONTRATOS '!P337</f>
        <v>0</v>
      </c>
      <c r="P337" s="36">
        <f>'DIGITAR CONTRATOS '!Q337</f>
        <v>0</v>
      </c>
      <c r="Q337" s="40">
        <f>'DIGITAR CONTRATOS '!R337</f>
        <v>0</v>
      </c>
      <c r="R337" s="40">
        <f>'DIGITAR CONTRATOS '!S337</f>
        <v>0</v>
      </c>
      <c r="S337" s="40">
        <f>'DIGITAR CONTRATOS '!T337</f>
        <v>0</v>
      </c>
      <c r="T337" s="50">
        <f>'DIGITAR CONTRATOS '!U337</f>
        <v>0</v>
      </c>
      <c r="U337" s="51">
        <f>'DIGITAR CONTRATOS '!V337</f>
        <v>0</v>
      </c>
      <c r="V337" s="69">
        <f>'DIGITAR CONTRATOS '!W337</f>
        <v>0</v>
      </c>
      <c r="W337" s="36">
        <f>'DIGITAR CONTRATOS '!X337</f>
        <v>0</v>
      </c>
      <c r="X337" s="37">
        <f>'DIGITAR CONTRATOS '!Y337</f>
        <v>0</v>
      </c>
      <c r="Y337" s="49">
        <f>'DIGITAR CONTRATOS '!Z337</f>
        <v>0</v>
      </c>
      <c r="Z337" s="49">
        <f>'DIGITAR CONTRATOS '!AA337</f>
        <v>0</v>
      </c>
      <c r="AA337" s="36">
        <f>'DIGITAR CONTRATOS '!AB337</f>
        <v>0</v>
      </c>
      <c r="AB337" s="67">
        <f>'DIGITAR CONTRATOS '!AC337</f>
        <v>0</v>
      </c>
      <c r="AC337" s="67">
        <f>'DIGITAR CONTRATOS '!AD337</f>
        <v>0</v>
      </c>
      <c r="AD337" s="49">
        <f>'DIGITAR CONTRATOS '!AE337</f>
        <v>0</v>
      </c>
      <c r="AE337" s="51">
        <f>'DIGITAR CONTRATOS '!AF337</f>
        <v>0</v>
      </c>
      <c r="AF337" s="50">
        <f>'DIGITAR CONTRATOS '!AG337</f>
        <v>0</v>
      </c>
      <c r="AG337" s="50">
        <f>'DIGITAR CONTRATOS '!AH337</f>
        <v>0</v>
      </c>
      <c r="AH337" s="51">
        <f>'DIGITAR CONTRATOS '!AI337</f>
        <v>0</v>
      </c>
      <c r="AI337" s="31" t="str">
        <f>'DIGITAR CONTRATOS '!AJ337</f>
        <v>NA</v>
      </c>
      <c r="AJ337" s="73" t="str">
        <f>IF('DIGITAR CONTRATOS '!AK337&lt;&gt;"",'DIGITAR CONTRATOS '!AK337,"")</f>
        <v/>
      </c>
      <c r="AK337" s="73" t="str">
        <f>IF('DIGITAR CONTRATOS '!AL337&lt;&gt;"",'DIGITAR CONTRATOS '!AL337,"")</f>
        <v/>
      </c>
      <c r="AL337" s="27" t="str">
        <f>IF('DIGITAR CONTRATOS '!AM337&lt;&gt;"",'DIGITAR CONTRATOS '!AM337,"")</f>
        <v/>
      </c>
      <c r="AM337" s="69">
        <f>'DIGITAR CONTRATOS '!AN337</f>
        <v>0</v>
      </c>
      <c r="AN337" s="63">
        <f>'DIGITAR CONTRATOS '!AO337</f>
        <v>0</v>
      </c>
      <c r="AO337" s="52">
        <f>'DIGITAR CONTRATOS '!AP337</f>
        <v>0</v>
      </c>
      <c r="AP337" s="71">
        <f>'DIGITAR CONTRATOS '!AQ337</f>
        <v>0</v>
      </c>
      <c r="AQ337" s="53">
        <f>'DIGITAR CONTRATOS '!AR337</f>
        <v>0</v>
      </c>
      <c r="AR337" s="39">
        <f>'DIGITAR CONTRATOS '!AS337</f>
        <v>0</v>
      </c>
      <c r="AS337" s="1">
        <f>'DIGITAR CONTRATOS '!AT337</f>
        <v>0</v>
      </c>
      <c r="AT337" s="27" t="str">
        <f>IF('DIGITAR CONTRATOS '!AU337&lt;&gt;"",'DIGITAR CONTRATOS '!AU337,"")</f>
        <v/>
      </c>
      <c r="AU337" s="73" t="str">
        <f>IF('DIGITAR CONTRATOS '!AV337&lt;&gt;"",'DIGITAR CONTRATOS '!AV337,"")</f>
        <v/>
      </c>
    </row>
    <row r="338" spans="1:47" s="46" customFormat="1" ht="14" x14ac:dyDescent="0.35">
      <c r="A338" s="31">
        <f>'DIGITAR CONTRATOS '!B338</f>
        <v>0</v>
      </c>
      <c r="B338" s="36">
        <f>'DIGITAR CONTRATOS '!C338</f>
        <v>0</v>
      </c>
      <c r="C338" s="73" t="str">
        <f>IF('DIGITAR CONTRATOS '!D338&lt;&gt;"",'DIGITAR CONTRATOS '!D338,"")</f>
        <v/>
      </c>
      <c r="D338" s="73" t="str">
        <f>IF('DIGITAR CONTRATOS '!E338&lt;&gt;"",'DIGITAR CONTRATOS '!E338,"")</f>
        <v/>
      </c>
      <c r="E338" s="36">
        <f>'DIGITAR CONTRATOS '!F338</f>
        <v>0</v>
      </c>
      <c r="F338" s="42">
        <f>'DIGITAR CONTRATOS '!G338</f>
        <v>0</v>
      </c>
      <c r="G338" s="54">
        <f>'DIGITAR CONTRATOS '!H338</f>
        <v>0</v>
      </c>
      <c r="H338" s="42">
        <f>'DIGITAR CONTRATOS '!I338</f>
        <v>0</v>
      </c>
      <c r="I338" s="54">
        <f>'DIGITAR CONTRATOS '!J338</f>
        <v>0</v>
      </c>
      <c r="J338" s="42">
        <f>'DIGITAR CONTRATOS '!K338</f>
        <v>0</v>
      </c>
      <c r="K338" s="69">
        <f>'DIGITAR CONTRATOS '!L338</f>
        <v>0</v>
      </c>
      <c r="L338" s="73" t="str">
        <f>IF('DIGITAR CONTRATOS '!M338&lt;&gt;"",'DIGITAR CONTRATOS '!M338,"")</f>
        <v/>
      </c>
      <c r="M338" s="49">
        <f>'DIGITAR CONTRATOS '!N338</f>
        <v>0</v>
      </c>
      <c r="N338" s="49">
        <f>'DIGITAR CONTRATOS '!O338</f>
        <v>0</v>
      </c>
      <c r="O338" s="36">
        <f>'DIGITAR CONTRATOS '!P338</f>
        <v>0</v>
      </c>
      <c r="P338" s="36">
        <f>'DIGITAR CONTRATOS '!Q338</f>
        <v>0</v>
      </c>
      <c r="Q338" s="40">
        <f>'DIGITAR CONTRATOS '!R338</f>
        <v>0</v>
      </c>
      <c r="R338" s="40">
        <f>'DIGITAR CONTRATOS '!S338</f>
        <v>0</v>
      </c>
      <c r="S338" s="40">
        <f>'DIGITAR CONTRATOS '!T338</f>
        <v>0</v>
      </c>
      <c r="T338" s="50">
        <f>'DIGITAR CONTRATOS '!U338</f>
        <v>0</v>
      </c>
      <c r="U338" s="51">
        <f>'DIGITAR CONTRATOS '!V338</f>
        <v>0</v>
      </c>
      <c r="V338" s="69">
        <f>'DIGITAR CONTRATOS '!W338</f>
        <v>0</v>
      </c>
      <c r="W338" s="36">
        <f>'DIGITAR CONTRATOS '!X338</f>
        <v>0</v>
      </c>
      <c r="X338" s="37">
        <f>'DIGITAR CONTRATOS '!Y338</f>
        <v>0</v>
      </c>
      <c r="Y338" s="49">
        <f>'DIGITAR CONTRATOS '!Z338</f>
        <v>0</v>
      </c>
      <c r="Z338" s="49">
        <f>'DIGITAR CONTRATOS '!AA338</f>
        <v>0</v>
      </c>
      <c r="AA338" s="36">
        <f>'DIGITAR CONTRATOS '!AB338</f>
        <v>0</v>
      </c>
      <c r="AB338" s="67">
        <f>'DIGITAR CONTRATOS '!AC338</f>
        <v>0</v>
      </c>
      <c r="AC338" s="67">
        <f>'DIGITAR CONTRATOS '!AD338</f>
        <v>0</v>
      </c>
      <c r="AD338" s="49">
        <f>'DIGITAR CONTRATOS '!AE338</f>
        <v>0</v>
      </c>
      <c r="AE338" s="51">
        <f>'DIGITAR CONTRATOS '!AF338</f>
        <v>0</v>
      </c>
      <c r="AF338" s="50">
        <f>'DIGITAR CONTRATOS '!AG338</f>
        <v>0</v>
      </c>
      <c r="AG338" s="50">
        <f>'DIGITAR CONTRATOS '!AH338</f>
        <v>0</v>
      </c>
      <c r="AH338" s="51">
        <f>'DIGITAR CONTRATOS '!AI338</f>
        <v>0</v>
      </c>
      <c r="AI338" s="31" t="str">
        <f>'DIGITAR CONTRATOS '!AJ338</f>
        <v>NA</v>
      </c>
      <c r="AJ338" s="73" t="str">
        <f>IF('DIGITAR CONTRATOS '!AK338&lt;&gt;"",'DIGITAR CONTRATOS '!AK338,"")</f>
        <v/>
      </c>
      <c r="AK338" s="73" t="str">
        <f>IF('DIGITAR CONTRATOS '!AL338&lt;&gt;"",'DIGITAR CONTRATOS '!AL338,"")</f>
        <v/>
      </c>
      <c r="AL338" s="27" t="str">
        <f>IF('DIGITAR CONTRATOS '!AM338&lt;&gt;"",'DIGITAR CONTRATOS '!AM338,"")</f>
        <v/>
      </c>
      <c r="AM338" s="69">
        <f>'DIGITAR CONTRATOS '!AN338</f>
        <v>0</v>
      </c>
      <c r="AN338" s="63">
        <f>'DIGITAR CONTRATOS '!AO338</f>
        <v>0</v>
      </c>
      <c r="AO338" s="52">
        <f>'DIGITAR CONTRATOS '!AP338</f>
        <v>0</v>
      </c>
      <c r="AP338" s="71">
        <f>'DIGITAR CONTRATOS '!AQ338</f>
        <v>0</v>
      </c>
      <c r="AQ338" s="53">
        <f>'DIGITAR CONTRATOS '!AR338</f>
        <v>0</v>
      </c>
      <c r="AR338" s="39">
        <f>'DIGITAR CONTRATOS '!AS338</f>
        <v>0</v>
      </c>
      <c r="AS338" s="1">
        <f>'DIGITAR CONTRATOS '!AT338</f>
        <v>0</v>
      </c>
      <c r="AT338" s="27" t="str">
        <f>IF('DIGITAR CONTRATOS '!AU338&lt;&gt;"",'DIGITAR CONTRATOS '!AU338,"")</f>
        <v/>
      </c>
      <c r="AU338" s="73" t="str">
        <f>IF('DIGITAR CONTRATOS '!AV338&lt;&gt;"",'DIGITAR CONTRATOS '!AV338,"")</f>
        <v/>
      </c>
    </row>
    <row r="339" spans="1:47" s="46" customFormat="1" ht="14" x14ac:dyDescent="0.35">
      <c r="A339" s="31">
        <f>'DIGITAR CONTRATOS '!B339</f>
        <v>0</v>
      </c>
      <c r="B339" s="36">
        <f>'DIGITAR CONTRATOS '!C339</f>
        <v>0</v>
      </c>
      <c r="C339" s="73" t="str">
        <f>IF('DIGITAR CONTRATOS '!D339&lt;&gt;"",'DIGITAR CONTRATOS '!D339,"")</f>
        <v/>
      </c>
      <c r="D339" s="73" t="str">
        <f>IF('DIGITAR CONTRATOS '!E339&lt;&gt;"",'DIGITAR CONTRATOS '!E339,"")</f>
        <v/>
      </c>
      <c r="E339" s="36">
        <f>'DIGITAR CONTRATOS '!F339</f>
        <v>0</v>
      </c>
      <c r="F339" s="42">
        <f>'DIGITAR CONTRATOS '!G339</f>
        <v>0</v>
      </c>
      <c r="G339" s="54">
        <f>'DIGITAR CONTRATOS '!H339</f>
        <v>0</v>
      </c>
      <c r="H339" s="42">
        <f>'DIGITAR CONTRATOS '!I339</f>
        <v>0</v>
      </c>
      <c r="I339" s="54">
        <f>'DIGITAR CONTRATOS '!J339</f>
        <v>0</v>
      </c>
      <c r="J339" s="42">
        <f>'DIGITAR CONTRATOS '!K339</f>
        <v>0</v>
      </c>
      <c r="K339" s="69">
        <f>'DIGITAR CONTRATOS '!L339</f>
        <v>0</v>
      </c>
      <c r="L339" s="73" t="str">
        <f>IF('DIGITAR CONTRATOS '!M339&lt;&gt;"",'DIGITAR CONTRATOS '!M339,"")</f>
        <v/>
      </c>
      <c r="M339" s="49">
        <f>'DIGITAR CONTRATOS '!N339</f>
        <v>0</v>
      </c>
      <c r="N339" s="49">
        <f>'DIGITAR CONTRATOS '!O339</f>
        <v>0</v>
      </c>
      <c r="O339" s="36">
        <f>'DIGITAR CONTRATOS '!P339</f>
        <v>0</v>
      </c>
      <c r="P339" s="36">
        <f>'DIGITAR CONTRATOS '!Q339</f>
        <v>0</v>
      </c>
      <c r="Q339" s="40">
        <f>'DIGITAR CONTRATOS '!R339</f>
        <v>0</v>
      </c>
      <c r="R339" s="40">
        <f>'DIGITAR CONTRATOS '!S339</f>
        <v>0</v>
      </c>
      <c r="S339" s="40">
        <f>'DIGITAR CONTRATOS '!T339</f>
        <v>0</v>
      </c>
      <c r="T339" s="50">
        <f>'DIGITAR CONTRATOS '!U339</f>
        <v>0</v>
      </c>
      <c r="U339" s="51">
        <f>'DIGITAR CONTRATOS '!V339</f>
        <v>0</v>
      </c>
      <c r="V339" s="69">
        <f>'DIGITAR CONTRATOS '!W339</f>
        <v>0</v>
      </c>
      <c r="W339" s="36">
        <f>'DIGITAR CONTRATOS '!X339</f>
        <v>0</v>
      </c>
      <c r="X339" s="37">
        <f>'DIGITAR CONTRATOS '!Y339</f>
        <v>0</v>
      </c>
      <c r="Y339" s="49">
        <f>'DIGITAR CONTRATOS '!Z339</f>
        <v>0</v>
      </c>
      <c r="Z339" s="49">
        <f>'DIGITAR CONTRATOS '!AA339</f>
        <v>0</v>
      </c>
      <c r="AA339" s="36">
        <f>'DIGITAR CONTRATOS '!AB339</f>
        <v>0</v>
      </c>
      <c r="AB339" s="67">
        <f>'DIGITAR CONTRATOS '!AC339</f>
        <v>0</v>
      </c>
      <c r="AC339" s="67">
        <f>'DIGITAR CONTRATOS '!AD339</f>
        <v>0</v>
      </c>
      <c r="AD339" s="49">
        <f>'DIGITAR CONTRATOS '!AE339</f>
        <v>0</v>
      </c>
      <c r="AE339" s="51">
        <f>'DIGITAR CONTRATOS '!AF339</f>
        <v>0</v>
      </c>
      <c r="AF339" s="50">
        <f>'DIGITAR CONTRATOS '!AG339</f>
        <v>0</v>
      </c>
      <c r="AG339" s="50">
        <f>'DIGITAR CONTRATOS '!AH339</f>
        <v>0</v>
      </c>
      <c r="AH339" s="51">
        <f>'DIGITAR CONTRATOS '!AI339</f>
        <v>0</v>
      </c>
      <c r="AI339" s="31" t="str">
        <f>'DIGITAR CONTRATOS '!AJ339</f>
        <v>NA</v>
      </c>
      <c r="AJ339" s="73" t="str">
        <f>IF('DIGITAR CONTRATOS '!AK339&lt;&gt;"",'DIGITAR CONTRATOS '!AK339,"")</f>
        <v/>
      </c>
      <c r="AK339" s="73" t="str">
        <f>IF('DIGITAR CONTRATOS '!AL339&lt;&gt;"",'DIGITAR CONTRATOS '!AL339,"")</f>
        <v/>
      </c>
      <c r="AL339" s="27" t="str">
        <f>IF('DIGITAR CONTRATOS '!AM339&lt;&gt;"",'DIGITAR CONTRATOS '!AM339,"")</f>
        <v/>
      </c>
      <c r="AM339" s="69">
        <f>'DIGITAR CONTRATOS '!AN339</f>
        <v>0</v>
      </c>
      <c r="AN339" s="63">
        <f>'DIGITAR CONTRATOS '!AO339</f>
        <v>0</v>
      </c>
      <c r="AO339" s="52">
        <f>'DIGITAR CONTRATOS '!AP339</f>
        <v>0</v>
      </c>
      <c r="AP339" s="71">
        <f>'DIGITAR CONTRATOS '!AQ339</f>
        <v>0</v>
      </c>
      <c r="AQ339" s="53">
        <f>'DIGITAR CONTRATOS '!AR339</f>
        <v>0</v>
      </c>
      <c r="AR339" s="39">
        <f>'DIGITAR CONTRATOS '!AS339</f>
        <v>0</v>
      </c>
      <c r="AS339" s="1">
        <f>'DIGITAR CONTRATOS '!AT339</f>
        <v>0</v>
      </c>
      <c r="AT339" s="27" t="str">
        <f>IF('DIGITAR CONTRATOS '!AU339&lt;&gt;"",'DIGITAR CONTRATOS '!AU339,"")</f>
        <v/>
      </c>
      <c r="AU339" s="73" t="str">
        <f>IF('DIGITAR CONTRATOS '!AV339&lt;&gt;"",'DIGITAR CONTRATOS '!AV339,"")</f>
        <v/>
      </c>
    </row>
    <row r="340" spans="1:47" s="46" customFormat="1" ht="14" x14ac:dyDescent="0.35">
      <c r="A340" s="31">
        <f>'DIGITAR CONTRATOS '!B340</f>
        <v>0</v>
      </c>
      <c r="B340" s="36">
        <f>'DIGITAR CONTRATOS '!C340</f>
        <v>0</v>
      </c>
      <c r="C340" s="73" t="str">
        <f>IF('DIGITAR CONTRATOS '!D340&lt;&gt;"",'DIGITAR CONTRATOS '!D340,"")</f>
        <v/>
      </c>
      <c r="D340" s="73" t="str">
        <f>IF('DIGITAR CONTRATOS '!E340&lt;&gt;"",'DIGITAR CONTRATOS '!E340,"")</f>
        <v/>
      </c>
      <c r="E340" s="36">
        <f>'DIGITAR CONTRATOS '!F340</f>
        <v>0</v>
      </c>
      <c r="F340" s="42">
        <f>'DIGITAR CONTRATOS '!G340</f>
        <v>0</v>
      </c>
      <c r="G340" s="54">
        <f>'DIGITAR CONTRATOS '!H340</f>
        <v>0</v>
      </c>
      <c r="H340" s="42">
        <f>'DIGITAR CONTRATOS '!I340</f>
        <v>0</v>
      </c>
      <c r="I340" s="54">
        <f>'DIGITAR CONTRATOS '!J340</f>
        <v>0</v>
      </c>
      <c r="J340" s="42">
        <f>'DIGITAR CONTRATOS '!K340</f>
        <v>0</v>
      </c>
      <c r="K340" s="69">
        <f>'DIGITAR CONTRATOS '!L340</f>
        <v>0</v>
      </c>
      <c r="L340" s="73" t="str">
        <f>IF('DIGITAR CONTRATOS '!M340&lt;&gt;"",'DIGITAR CONTRATOS '!M340,"")</f>
        <v/>
      </c>
      <c r="M340" s="49">
        <f>'DIGITAR CONTRATOS '!N340</f>
        <v>0</v>
      </c>
      <c r="N340" s="49">
        <f>'DIGITAR CONTRATOS '!O340</f>
        <v>0</v>
      </c>
      <c r="O340" s="36">
        <f>'DIGITAR CONTRATOS '!P340</f>
        <v>0</v>
      </c>
      <c r="P340" s="36">
        <f>'DIGITAR CONTRATOS '!Q340</f>
        <v>0</v>
      </c>
      <c r="Q340" s="40">
        <f>'DIGITAR CONTRATOS '!R340</f>
        <v>0</v>
      </c>
      <c r="R340" s="40">
        <f>'DIGITAR CONTRATOS '!S340</f>
        <v>0</v>
      </c>
      <c r="S340" s="40">
        <f>'DIGITAR CONTRATOS '!T340</f>
        <v>0</v>
      </c>
      <c r="T340" s="50">
        <f>'DIGITAR CONTRATOS '!U340</f>
        <v>0</v>
      </c>
      <c r="U340" s="51">
        <f>'DIGITAR CONTRATOS '!V340</f>
        <v>0</v>
      </c>
      <c r="V340" s="69">
        <f>'DIGITAR CONTRATOS '!W340</f>
        <v>0</v>
      </c>
      <c r="W340" s="36">
        <f>'DIGITAR CONTRATOS '!X340</f>
        <v>0</v>
      </c>
      <c r="X340" s="37">
        <f>'DIGITAR CONTRATOS '!Y340</f>
        <v>0</v>
      </c>
      <c r="Y340" s="49">
        <f>'DIGITAR CONTRATOS '!Z340</f>
        <v>0</v>
      </c>
      <c r="Z340" s="49">
        <f>'DIGITAR CONTRATOS '!AA340</f>
        <v>0</v>
      </c>
      <c r="AA340" s="36">
        <f>'DIGITAR CONTRATOS '!AB340</f>
        <v>0</v>
      </c>
      <c r="AB340" s="67">
        <f>'DIGITAR CONTRATOS '!AC340</f>
        <v>0</v>
      </c>
      <c r="AC340" s="67">
        <f>'DIGITAR CONTRATOS '!AD340</f>
        <v>0</v>
      </c>
      <c r="AD340" s="49">
        <f>'DIGITAR CONTRATOS '!AE340</f>
        <v>0</v>
      </c>
      <c r="AE340" s="51">
        <f>'DIGITAR CONTRATOS '!AF340</f>
        <v>0</v>
      </c>
      <c r="AF340" s="50">
        <f>'DIGITAR CONTRATOS '!AG340</f>
        <v>0</v>
      </c>
      <c r="AG340" s="50">
        <f>'DIGITAR CONTRATOS '!AH340</f>
        <v>0</v>
      </c>
      <c r="AH340" s="51">
        <f>'DIGITAR CONTRATOS '!AI340</f>
        <v>0</v>
      </c>
      <c r="AI340" s="31" t="str">
        <f>'DIGITAR CONTRATOS '!AJ340</f>
        <v>NA</v>
      </c>
      <c r="AJ340" s="73" t="str">
        <f>IF('DIGITAR CONTRATOS '!AK340&lt;&gt;"",'DIGITAR CONTRATOS '!AK340,"")</f>
        <v/>
      </c>
      <c r="AK340" s="73" t="str">
        <f>IF('DIGITAR CONTRATOS '!AL340&lt;&gt;"",'DIGITAR CONTRATOS '!AL340,"")</f>
        <v/>
      </c>
      <c r="AL340" s="27" t="str">
        <f>IF('DIGITAR CONTRATOS '!AM340&lt;&gt;"",'DIGITAR CONTRATOS '!AM340,"")</f>
        <v/>
      </c>
      <c r="AM340" s="69">
        <f>'DIGITAR CONTRATOS '!AN340</f>
        <v>0</v>
      </c>
      <c r="AN340" s="63">
        <f>'DIGITAR CONTRATOS '!AO340</f>
        <v>0</v>
      </c>
      <c r="AO340" s="52">
        <f>'DIGITAR CONTRATOS '!AP340</f>
        <v>0</v>
      </c>
      <c r="AP340" s="71">
        <f>'DIGITAR CONTRATOS '!AQ340</f>
        <v>0</v>
      </c>
      <c r="AQ340" s="53">
        <f>'DIGITAR CONTRATOS '!AR340</f>
        <v>0</v>
      </c>
      <c r="AR340" s="39">
        <f>'DIGITAR CONTRATOS '!AS340</f>
        <v>0</v>
      </c>
      <c r="AS340" s="1">
        <f>'DIGITAR CONTRATOS '!AT340</f>
        <v>0</v>
      </c>
      <c r="AT340" s="27" t="str">
        <f>IF('DIGITAR CONTRATOS '!AU340&lt;&gt;"",'DIGITAR CONTRATOS '!AU340,"")</f>
        <v/>
      </c>
      <c r="AU340" s="73" t="str">
        <f>IF('DIGITAR CONTRATOS '!AV340&lt;&gt;"",'DIGITAR CONTRATOS '!AV340,"")</f>
        <v/>
      </c>
    </row>
    <row r="341" spans="1:47" s="46" customFormat="1" ht="14" x14ac:dyDescent="0.35">
      <c r="A341" s="31">
        <f>'DIGITAR CONTRATOS '!B341</f>
        <v>0</v>
      </c>
      <c r="B341" s="36">
        <f>'DIGITAR CONTRATOS '!C341</f>
        <v>0</v>
      </c>
      <c r="C341" s="73" t="str">
        <f>IF('DIGITAR CONTRATOS '!D341&lt;&gt;"",'DIGITAR CONTRATOS '!D341,"")</f>
        <v/>
      </c>
      <c r="D341" s="73" t="str">
        <f>IF('DIGITAR CONTRATOS '!E341&lt;&gt;"",'DIGITAR CONTRATOS '!E341,"")</f>
        <v/>
      </c>
      <c r="E341" s="36">
        <f>'DIGITAR CONTRATOS '!F341</f>
        <v>0</v>
      </c>
      <c r="F341" s="42">
        <f>'DIGITAR CONTRATOS '!G341</f>
        <v>0</v>
      </c>
      <c r="G341" s="54">
        <f>'DIGITAR CONTRATOS '!H341</f>
        <v>0</v>
      </c>
      <c r="H341" s="42">
        <f>'DIGITAR CONTRATOS '!I341</f>
        <v>0</v>
      </c>
      <c r="I341" s="54">
        <f>'DIGITAR CONTRATOS '!J341</f>
        <v>0</v>
      </c>
      <c r="J341" s="42">
        <f>'DIGITAR CONTRATOS '!K341</f>
        <v>0</v>
      </c>
      <c r="K341" s="69">
        <f>'DIGITAR CONTRATOS '!L341</f>
        <v>0</v>
      </c>
      <c r="L341" s="73" t="str">
        <f>IF('DIGITAR CONTRATOS '!M341&lt;&gt;"",'DIGITAR CONTRATOS '!M341,"")</f>
        <v/>
      </c>
      <c r="M341" s="49">
        <f>'DIGITAR CONTRATOS '!N341</f>
        <v>0</v>
      </c>
      <c r="N341" s="49">
        <f>'DIGITAR CONTRATOS '!O341</f>
        <v>0</v>
      </c>
      <c r="O341" s="36">
        <f>'DIGITAR CONTRATOS '!P341</f>
        <v>0</v>
      </c>
      <c r="P341" s="36">
        <f>'DIGITAR CONTRATOS '!Q341</f>
        <v>0</v>
      </c>
      <c r="Q341" s="40">
        <f>'DIGITAR CONTRATOS '!R341</f>
        <v>0</v>
      </c>
      <c r="R341" s="40">
        <f>'DIGITAR CONTRATOS '!S341</f>
        <v>0</v>
      </c>
      <c r="S341" s="40">
        <f>'DIGITAR CONTRATOS '!T341</f>
        <v>0</v>
      </c>
      <c r="T341" s="50">
        <f>'DIGITAR CONTRATOS '!U341</f>
        <v>0</v>
      </c>
      <c r="U341" s="51">
        <f>'DIGITAR CONTRATOS '!V341</f>
        <v>0</v>
      </c>
      <c r="V341" s="69">
        <f>'DIGITAR CONTRATOS '!W341</f>
        <v>0</v>
      </c>
      <c r="W341" s="36">
        <f>'DIGITAR CONTRATOS '!X341</f>
        <v>0</v>
      </c>
      <c r="X341" s="37">
        <f>'DIGITAR CONTRATOS '!Y341</f>
        <v>0</v>
      </c>
      <c r="Y341" s="49">
        <f>'DIGITAR CONTRATOS '!Z341</f>
        <v>0</v>
      </c>
      <c r="Z341" s="49">
        <f>'DIGITAR CONTRATOS '!AA341</f>
        <v>0</v>
      </c>
      <c r="AA341" s="36">
        <f>'DIGITAR CONTRATOS '!AB341</f>
        <v>0</v>
      </c>
      <c r="AB341" s="67">
        <f>'DIGITAR CONTRATOS '!AC341</f>
        <v>0</v>
      </c>
      <c r="AC341" s="67">
        <f>'DIGITAR CONTRATOS '!AD341</f>
        <v>0</v>
      </c>
      <c r="AD341" s="49">
        <f>'DIGITAR CONTRATOS '!AE341</f>
        <v>0</v>
      </c>
      <c r="AE341" s="51">
        <f>'DIGITAR CONTRATOS '!AF341</f>
        <v>0</v>
      </c>
      <c r="AF341" s="50">
        <f>'DIGITAR CONTRATOS '!AG341</f>
        <v>0</v>
      </c>
      <c r="AG341" s="50">
        <f>'DIGITAR CONTRATOS '!AH341</f>
        <v>0</v>
      </c>
      <c r="AH341" s="51">
        <f>'DIGITAR CONTRATOS '!AI341</f>
        <v>0</v>
      </c>
      <c r="AI341" s="31" t="str">
        <f>'DIGITAR CONTRATOS '!AJ341</f>
        <v>NA</v>
      </c>
      <c r="AJ341" s="73" t="str">
        <f>IF('DIGITAR CONTRATOS '!AK341&lt;&gt;"",'DIGITAR CONTRATOS '!AK341,"")</f>
        <v/>
      </c>
      <c r="AK341" s="73" t="str">
        <f>IF('DIGITAR CONTRATOS '!AL341&lt;&gt;"",'DIGITAR CONTRATOS '!AL341,"")</f>
        <v/>
      </c>
      <c r="AL341" s="27" t="str">
        <f>IF('DIGITAR CONTRATOS '!AM341&lt;&gt;"",'DIGITAR CONTRATOS '!AM341,"")</f>
        <v/>
      </c>
      <c r="AM341" s="69">
        <f>'DIGITAR CONTRATOS '!AN341</f>
        <v>0</v>
      </c>
      <c r="AN341" s="63">
        <f>'DIGITAR CONTRATOS '!AO341</f>
        <v>0</v>
      </c>
      <c r="AO341" s="52">
        <f>'DIGITAR CONTRATOS '!AP341</f>
        <v>0</v>
      </c>
      <c r="AP341" s="71">
        <f>'DIGITAR CONTRATOS '!AQ341</f>
        <v>0</v>
      </c>
      <c r="AQ341" s="53">
        <f>'DIGITAR CONTRATOS '!AR341</f>
        <v>0</v>
      </c>
      <c r="AR341" s="39">
        <f>'DIGITAR CONTRATOS '!AS341</f>
        <v>0</v>
      </c>
      <c r="AS341" s="1">
        <f>'DIGITAR CONTRATOS '!AT341</f>
        <v>0</v>
      </c>
      <c r="AT341" s="27" t="str">
        <f>IF('DIGITAR CONTRATOS '!AU341&lt;&gt;"",'DIGITAR CONTRATOS '!AU341,"")</f>
        <v/>
      </c>
      <c r="AU341" s="73" t="str">
        <f>IF('DIGITAR CONTRATOS '!AV341&lt;&gt;"",'DIGITAR CONTRATOS '!AV341,"")</f>
        <v/>
      </c>
    </row>
    <row r="342" spans="1:47" s="46" customFormat="1" ht="14" x14ac:dyDescent="0.35">
      <c r="A342" s="31">
        <f>'DIGITAR CONTRATOS '!B342</f>
        <v>0</v>
      </c>
      <c r="B342" s="36">
        <f>'DIGITAR CONTRATOS '!C342</f>
        <v>0</v>
      </c>
      <c r="C342" s="73" t="str">
        <f>IF('DIGITAR CONTRATOS '!D342&lt;&gt;"",'DIGITAR CONTRATOS '!D342,"")</f>
        <v/>
      </c>
      <c r="D342" s="73" t="str">
        <f>IF('DIGITAR CONTRATOS '!E342&lt;&gt;"",'DIGITAR CONTRATOS '!E342,"")</f>
        <v/>
      </c>
      <c r="E342" s="36">
        <f>'DIGITAR CONTRATOS '!F342</f>
        <v>0</v>
      </c>
      <c r="F342" s="42">
        <f>'DIGITAR CONTRATOS '!G342</f>
        <v>0</v>
      </c>
      <c r="G342" s="54">
        <f>'DIGITAR CONTRATOS '!H342</f>
        <v>0</v>
      </c>
      <c r="H342" s="42">
        <f>'DIGITAR CONTRATOS '!I342</f>
        <v>0</v>
      </c>
      <c r="I342" s="54">
        <f>'DIGITAR CONTRATOS '!J342</f>
        <v>0</v>
      </c>
      <c r="J342" s="42">
        <f>'DIGITAR CONTRATOS '!K342</f>
        <v>0</v>
      </c>
      <c r="K342" s="69">
        <f>'DIGITAR CONTRATOS '!L342</f>
        <v>0</v>
      </c>
      <c r="L342" s="73" t="str">
        <f>IF('DIGITAR CONTRATOS '!M342&lt;&gt;"",'DIGITAR CONTRATOS '!M342,"")</f>
        <v/>
      </c>
      <c r="M342" s="49">
        <f>'DIGITAR CONTRATOS '!N342</f>
        <v>0</v>
      </c>
      <c r="N342" s="49">
        <f>'DIGITAR CONTRATOS '!O342</f>
        <v>0</v>
      </c>
      <c r="O342" s="36">
        <f>'DIGITAR CONTRATOS '!P342</f>
        <v>0</v>
      </c>
      <c r="P342" s="36">
        <f>'DIGITAR CONTRATOS '!Q342</f>
        <v>0</v>
      </c>
      <c r="Q342" s="40">
        <f>'DIGITAR CONTRATOS '!R342</f>
        <v>0</v>
      </c>
      <c r="R342" s="40">
        <f>'DIGITAR CONTRATOS '!S342</f>
        <v>0</v>
      </c>
      <c r="S342" s="40">
        <f>'DIGITAR CONTRATOS '!T342</f>
        <v>0</v>
      </c>
      <c r="T342" s="50">
        <f>'DIGITAR CONTRATOS '!U342</f>
        <v>0</v>
      </c>
      <c r="U342" s="51">
        <f>'DIGITAR CONTRATOS '!V342</f>
        <v>0</v>
      </c>
      <c r="V342" s="69">
        <f>'DIGITAR CONTRATOS '!W342</f>
        <v>0</v>
      </c>
      <c r="W342" s="36">
        <f>'DIGITAR CONTRATOS '!X342</f>
        <v>0</v>
      </c>
      <c r="X342" s="37">
        <f>'DIGITAR CONTRATOS '!Y342</f>
        <v>0</v>
      </c>
      <c r="Y342" s="49">
        <f>'DIGITAR CONTRATOS '!Z342</f>
        <v>0</v>
      </c>
      <c r="Z342" s="49">
        <f>'DIGITAR CONTRATOS '!AA342</f>
        <v>0</v>
      </c>
      <c r="AA342" s="36">
        <f>'DIGITAR CONTRATOS '!AB342</f>
        <v>0</v>
      </c>
      <c r="AB342" s="67">
        <f>'DIGITAR CONTRATOS '!AC342</f>
        <v>0</v>
      </c>
      <c r="AC342" s="67">
        <f>'DIGITAR CONTRATOS '!AD342</f>
        <v>0</v>
      </c>
      <c r="AD342" s="49">
        <f>'DIGITAR CONTRATOS '!AE342</f>
        <v>0</v>
      </c>
      <c r="AE342" s="51">
        <f>'DIGITAR CONTRATOS '!AF342</f>
        <v>0</v>
      </c>
      <c r="AF342" s="50">
        <f>'DIGITAR CONTRATOS '!AG342</f>
        <v>0</v>
      </c>
      <c r="AG342" s="50">
        <f>'DIGITAR CONTRATOS '!AH342</f>
        <v>0</v>
      </c>
      <c r="AH342" s="51">
        <f>'DIGITAR CONTRATOS '!AI342</f>
        <v>0</v>
      </c>
      <c r="AI342" s="31" t="str">
        <f>'DIGITAR CONTRATOS '!AJ342</f>
        <v>NA</v>
      </c>
      <c r="AJ342" s="73" t="str">
        <f>IF('DIGITAR CONTRATOS '!AK342&lt;&gt;"",'DIGITAR CONTRATOS '!AK342,"")</f>
        <v/>
      </c>
      <c r="AK342" s="73" t="str">
        <f>IF('DIGITAR CONTRATOS '!AL342&lt;&gt;"",'DIGITAR CONTRATOS '!AL342,"")</f>
        <v/>
      </c>
      <c r="AL342" s="27" t="str">
        <f>IF('DIGITAR CONTRATOS '!AM342&lt;&gt;"",'DIGITAR CONTRATOS '!AM342,"")</f>
        <v/>
      </c>
      <c r="AM342" s="69">
        <f>'DIGITAR CONTRATOS '!AN342</f>
        <v>0</v>
      </c>
      <c r="AN342" s="63">
        <f>'DIGITAR CONTRATOS '!AO342</f>
        <v>0</v>
      </c>
      <c r="AO342" s="52">
        <f>'DIGITAR CONTRATOS '!AP342</f>
        <v>0</v>
      </c>
      <c r="AP342" s="71">
        <f>'DIGITAR CONTRATOS '!AQ342</f>
        <v>0</v>
      </c>
      <c r="AQ342" s="53">
        <f>'DIGITAR CONTRATOS '!AR342</f>
        <v>0</v>
      </c>
      <c r="AR342" s="39">
        <f>'DIGITAR CONTRATOS '!AS342</f>
        <v>0</v>
      </c>
      <c r="AS342" s="1">
        <f>'DIGITAR CONTRATOS '!AT342</f>
        <v>0</v>
      </c>
      <c r="AT342" s="27" t="str">
        <f>IF('DIGITAR CONTRATOS '!AU342&lt;&gt;"",'DIGITAR CONTRATOS '!AU342,"")</f>
        <v/>
      </c>
      <c r="AU342" s="73" t="str">
        <f>IF('DIGITAR CONTRATOS '!AV342&lt;&gt;"",'DIGITAR CONTRATOS '!AV342,"")</f>
        <v/>
      </c>
    </row>
    <row r="343" spans="1:47" s="46" customFormat="1" ht="14" x14ac:dyDescent="0.35">
      <c r="A343" s="31">
        <f>'DIGITAR CONTRATOS '!B343</f>
        <v>0</v>
      </c>
      <c r="B343" s="36">
        <f>'DIGITAR CONTRATOS '!C343</f>
        <v>0</v>
      </c>
      <c r="C343" s="73" t="str">
        <f>IF('DIGITAR CONTRATOS '!D343&lt;&gt;"",'DIGITAR CONTRATOS '!D343,"")</f>
        <v/>
      </c>
      <c r="D343" s="73" t="str">
        <f>IF('DIGITAR CONTRATOS '!E343&lt;&gt;"",'DIGITAR CONTRATOS '!E343,"")</f>
        <v/>
      </c>
      <c r="E343" s="36">
        <f>'DIGITAR CONTRATOS '!F343</f>
        <v>0</v>
      </c>
      <c r="F343" s="42">
        <f>'DIGITAR CONTRATOS '!G343</f>
        <v>0</v>
      </c>
      <c r="G343" s="54">
        <f>'DIGITAR CONTRATOS '!H343</f>
        <v>0</v>
      </c>
      <c r="H343" s="42">
        <f>'DIGITAR CONTRATOS '!I343</f>
        <v>0</v>
      </c>
      <c r="I343" s="54">
        <f>'DIGITAR CONTRATOS '!J343</f>
        <v>0</v>
      </c>
      <c r="J343" s="42">
        <f>'DIGITAR CONTRATOS '!K343</f>
        <v>0</v>
      </c>
      <c r="K343" s="69">
        <f>'DIGITAR CONTRATOS '!L343</f>
        <v>0</v>
      </c>
      <c r="L343" s="73" t="str">
        <f>IF('DIGITAR CONTRATOS '!M343&lt;&gt;"",'DIGITAR CONTRATOS '!M343,"")</f>
        <v/>
      </c>
      <c r="M343" s="49">
        <f>'DIGITAR CONTRATOS '!N343</f>
        <v>0</v>
      </c>
      <c r="N343" s="49">
        <f>'DIGITAR CONTRATOS '!O343</f>
        <v>0</v>
      </c>
      <c r="O343" s="36">
        <f>'DIGITAR CONTRATOS '!P343</f>
        <v>0</v>
      </c>
      <c r="P343" s="36">
        <f>'DIGITAR CONTRATOS '!Q343</f>
        <v>0</v>
      </c>
      <c r="Q343" s="40">
        <f>'DIGITAR CONTRATOS '!R343</f>
        <v>0</v>
      </c>
      <c r="R343" s="40">
        <f>'DIGITAR CONTRATOS '!S343</f>
        <v>0</v>
      </c>
      <c r="S343" s="40">
        <f>'DIGITAR CONTRATOS '!T343</f>
        <v>0</v>
      </c>
      <c r="T343" s="50">
        <f>'DIGITAR CONTRATOS '!U343</f>
        <v>0</v>
      </c>
      <c r="U343" s="51">
        <f>'DIGITAR CONTRATOS '!V343</f>
        <v>0</v>
      </c>
      <c r="V343" s="69">
        <f>'DIGITAR CONTRATOS '!W343</f>
        <v>0</v>
      </c>
      <c r="W343" s="36">
        <f>'DIGITAR CONTRATOS '!X343</f>
        <v>0</v>
      </c>
      <c r="X343" s="37">
        <f>'DIGITAR CONTRATOS '!Y343</f>
        <v>0</v>
      </c>
      <c r="Y343" s="49">
        <f>'DIGITAR CONTRATOS '!Z343</f>
        <v>0</v>
      </c>
      <c r="Z343" s="49">
        <f>'DIGITAR CONTRATOS '!AA343</f>
        <v>0</v>
      </c>
      <c r="AA343" s="36">
        <f>'DIGITAR CONTRATOS '!AB343</f>
        <v>0</v>
      </c>
      <c r="AB343" s="67">
        <f>'DIGITAR CONTRATOS '!AC343</f>
        <v>0</v>
      </c>
      <c r="AC343" s="67">
        <f>'DIGITAR CONTRATOS '!AD343</f>
        <v>0</v>
      </c>
      <c r="AD343" s="49">
        <f>'DIGITAR CONTRATOS '!AE343</f>
        <v>0</v>
      </c>
      <c r="AE343" s="51">
        <f>'DIGITAR CONTRATOS '!AF343</f>
        <v>0</v>
      </c>
      <c r="AF343" s="50">
        <f>'DIGITAR CONTRATOS '!AG343</f>
        <v>0</v>
      </c>
      <c r="AG343" s="50">
        <f>'DIGITAR CONTRATOS '!AH343</f>
        <v>0</v>
      </c>
      <c r="AH343" s="51">
        <f>'DIGITAR CONTRATOS '!AI343</f>
        <v>0</v>
      </c>
      <c r="AI343" s="31" t="str">
        <f>'DIGITAR CONTRATOS '!AJ343</f>
        <v>NA</v>
      </c>
      <c r="AJ343" s="73" t="str">
        <f>IF('DIGITAR CONTRATOS '!AK343&lt;&gt;"",'DIGITAR CONTRATOS '!AK343,"")</f>
        <v/>
      </c>
      <c r="AK343" s="73" t="str">
        <f>IF('DIGITAR CONTRATOS '!AL343&lt;&gt;"",'DIGITAR CONTRATOS '!AL343,"")</f>
        <v/>
      </c>
      <c r="AL343" s="27" t="str">
        <f>IF('DIGITAR CONTRATOS '!AM343&lt;&gt;"",'DIGITAR CONTRATOS '!AM343,"")</f>
        <v/>
      </c>
      <c r="AM343" s="69">
        <f>'DIGITAR CONTRATOS '!AN343</f>
        <v>0</v>
      </c>
      <c r="AN343" s="63">
        <f>'DIGITAR CONTRATOS '!AO343</f>
        <v>0</v>
      </c>
      <c r="AO343" s="52">
        <f>'DIGITAR CONTRATOS '!AP343</f>
        <v>0</v>
      </c>
      <c r="AP343" s="71">
        <f>'DIGITAR CONTRATOS '!AQ343</f>
        <v>0</v>
      </c>
      <c r="AQ343" s="53">
        <f>'DIGITAR CONTRATOS '!AR343</f>
        <v>0</v>
      </c>
      <c r="AR343" s="39">
        <f>'DIGITAR CONTRATOS '!AS343</f>
        <v>0</v>
      </c>
      <c r="AS343" s="1">
        <f>'DIGITAR CONTRATOS '!AT343</f>
        <v>0</v>
      </c>
      <c r="AT343" s="27" t="str">
        <f>IF('DIGITAR CONTRATOS '!AU343&lt;&gt;"",'DIGITAR CONTRATOS '!AU343,"")</f>
        <v/>
      </c>
      <c r="AU343" s="73" t="str">
        <f>IF('DIGITAR CONTRATOS '!AV343&lt;&gt;"",'DIGITAR CONTRATOS '!AV343,"")</f>
        <v/>
      </c>
    </row>
    <row r="344" spans="1:47" s="46" customFormat="1" ht="14" x14ac:dyDescent="0.35">
      <c r="A344" s="31">
        <f>'DIGITAR CONTRATOS '!B344</f>
        <v>0</v>
      </c>
      <c r="B344" s="36">
        <f>'DIGITAR CONTRATOS '!C344</f>
        <v>0</v>
      </c>
      <c r="C344" s="73" t="str">
        <f>IF('DIGITAR CONTRATOS '!D344&lt;&gt;"",'DIGITAR CONTRATOS '!D344,"")</f>
        <v/>
      </c>
      <c r="D344" s="73" t="str">
        <f>IF('DIGITAR CONTRATOS '!E344&lt;&gt;"",'DIGITAR CONTRATOS '!E344,"")</f>
        <v/>
      </c>
      <c r="E344" s="36">
        <f>'DIGITAR CONTRATOS '!F344</f>
        <v>0</v>
      </c>
      <c r="F344" s="42">
        <f>'DIGITAR CONTRATOS '!G344</f>
        <v>0</v>
      </c>
      <c r="G344" s="54">
        <f>'DIGITAR CONTRATOS '!H344</f>
        <v>0</v>
      </c>
      <c r="H344" s="42">
        <f>'DIGITAR CONTRATOS '!I344</f>
        <v>0</v>
      </c>
      <c r="I344" s="54">
        <f>'DIGITAR CONTRATOS '!J344</f>
        <v>0</v>
      </c>
      <c r="J344" s="42">
        <f>'DIGITAR CONTRATOS '!K344</f>
        <v>0</v>
      </c>
      <c r="K344" s="69">
        <f>'DIGITAR CONTRATOS '!L344</f>
        <v>0</v>
      </c>
      <c r="L344" s="73" t="str">
        <f>IF('DIGITAR CONTRATOS '!M344&lt;&gt;"",'DIGITAR CONTRATOS '!M344,"")</f>
        <v/>
      </c>
      <c r="M344" s="49">
        <f>'DIGITAR CONTRATOS '!N344</f>
        <v>0</v>
      </c>
      <c r="N344" s="49">
        <f>'DIGITAR CONTRATOS '!O344</f>
        <v>0</v>
      </c>
      <c r="O344" s="36">
        <f>'DIGITAR CONTRATOS '!P344</f>
        <v>0</v>
      </c>
      <c r="P344" s="36">
        <f>'DIGITAR CONTRATOS '!Q344</f>
        <v>0</v>
      </c>
      <c r="Q344" s="40">
        <f>'DIGITAR CONTRATOS '!R344</f>
        <v>0</v>
      </c>
      <c r="R344" s="40">
        <f>'DIGITAR CONTRATOS '!S344</f>
        <v>0</v>
      </c>
      <c r="S344" s="40">
        <f>'DIGITAR CONTRATOS '!T344</f>
        <v>0</v>
      </c>
      <c r="T344" s="50">
        <f>'DIGITAR CONTRATOS '!U344</f>
        <v>0</v>
      </c>
      <c r="U344" s="51">
        <f>'DIGITAR CONTRATOS '!V344</f>
        <v>0</v>
      </c>
      <c r="V344" s="69">
        <f>'DIGITAR CONTRATOS '!W344</f>
        <v>0</v>
      </c>
      <c r="W344" s="36">
        <f>'DIGITAR CONTRATOS '!X344</f>
        <v>0</v>
      </c>
      <c r="X344" s="37">
        <f>'DIGITAR CONTRATOS '!Y344</f>
        <v>0</v>
      </c>
      <c r="Y344" s="49">
        <f>'DIGITAR CONTRATOS '!Z344</f>
        <v>0</v>
      </c>
      <c r="Z344" s="49">
        <f>'DIGITAR CONTRATOS '!AA344</f>
        <v>0</v>
      </c>
      <c r="AA344" s="36">
        <f>'DIGITAR CONTRATOS '!AB344</f>
        <v>0</v>
      </c>
      <c r="AB344" s="67">
        <f>'DIGITAR CONTRATOS '!AC344</f>
        <v>0</v>
      </c>
      <c r="AC344" s="67">
        <f>'DIGITAR CONTRATOS '!AD344</f>
        <v>0</v>
      </c>
      <c r="AD344" s="49">
        <f>'DIGITAR CONTRATOS '!AE344</f>
        <v>0</v>
      </c>
      <c r="AE344" s="51">
        <f>'DIGITAR CONTRATOS '!AF344</f>
        <v>0</v>
      </c>
      <c r="AF344" s="50">
        <f>'DIGITAR CONTRATOS '!AG344</f>
        <v>0</v>
      </c>
      <c r="AG344" s="50">
        <f>'DIGITAR CONTRATOS '!AH344</f>
        <v>0</v>
      </c>
      <c r="AH344" s="51">
        <f>'DIGITAR CONTRATOS '!AI344</f>
        <v>0</v>
      </c>
      <c r="AI344" s="31" t="str">
        <f>'DIGITAR CONTRATOS '!AJ344</f>
        <v>NA</v>
      </c>
      <c r="AJ344" s="73" t="str">
        <f>IF('DIGITAR CONTRATOS '!AK344&lt;&gt;"",'DIGITAR CONTRATOS '!AK344,"")</f>
        <v/>
      </c>
      <c r="AK344" s="73" t="str">
        <f>IF('DIGITAR CONTRATOS '!AL344&lt;&gt;"",'DIGITAR CONTRATOS '!AL344,"")</f>
        <v/>
      </c>
      <c r="AL344" s="27" t="str">
        <f>IF('DIGITAR CONTRATOS '!AM344&lt;&gt;"",'DIGITAR CONTRATOS '!AM344,"")</f>
        <v/>
      </c>
      <c r="AM344" s="69">
        <f>'DIGITAR CONTRATOS '!AN344</f>
        <v>0</v>
      </c>
      <c r="AN344" s="63">
        <f>'DIGITAR CONTRATOS '!AO344</f>
        <v>0</v>
      </c>
      <c r="AO344" s="52">
        <f>'DIGITAR CONTRATOS '!AP344</f>
        <v>0</v>
      </c>
      <c r="AP344" s="71">
        <f>'DIGITAR CONTRATOS '!AQ344</f>
        <v>0</v>
      </c>
      <c r="AQ344" s="53">
        <f>'DIGITAR CONTRATOS '!AR344</f>
        <v>0</v>
      </c>
      <c r="AR344" s="39">
        <f>'DIGITAR CONTRATOS '!AS344</f>
        <v>0</v>
      </c>
      <c r="AS344" s="1">
        <f>'DIGITAR CONTRATOS '!AT344</f>
        <v>0</v>
      </c>
      <c r="AT344" s="27" t="str">
        <f>IF('DIGITAR CONTRATOS '!AU344&lt;&gt;"",'DIGITAR CONTRATOS '!AU344,"")</f>
        <v/>
      </c>
      <c r="AU344" s="73" t="str">
        <f>IF('DIGITAR CONTRATOS '!AV344&lt;&gt;"",'DIGITAR CONTRATOS '!AV344,"")</f>
        <v/>
      </c>
    </row>
    <row r="345" spans="1:47" s="46" customFormat="1" ht="14" x14ac:dyDescent="0.35">
      <c r="A345" s="31">
        <f>'DIGITAR CONTRATOS '!B345</f>
        <v>0</v>
      </c>
      <c r="B345" s="36">
        <f>'DIGITAR CONTRATOS '!C345</f>
        <v>0</v>
      </c>
      <c r="C345" s="73" t="str">
        <f>IF('DIGITAR CONTRATOS '!D345&lt;&gt;"",'DIGITAR CONTRATOS '!D345,"")</f>
        <v/>
      </c>
      <c r="D345" s="73" t="str">
        <f>IF('DIGITAR CONTRATOS '!E345&lt;&gt;"",'DIGITAR CONTRATOS '!E345,"")</f>
        <v/>
      </c>
      <c r="E345" s="36">
        <f>'DIGITAR CONTRATOS '!F345</f>
        <v>0</v>
      </c>
      <c r="F345" s="42">
        <f>'DIGITAR CONTRATOS '!G345</f>
        <v>0</v>
      </c>
      <c r="G345" s="54">
        <f>'DIGITAR CONTRATOS '!H345</f>
        <v>0</v>
      </c>
      <c r="H345" s="42">
        <f>'DIGITAR CONTRATOS '!I345</f>
        <v>0</v>
      </c>
      <c r="I345" s="54">
        <f>'DIGITAR CONTRATOS '!J345</f>
        <v>0</v>
      </c>
      <c r="J345" s="42">
        <f>'DIGITAR CONTRATOS '!K345</f>
        <v>0</v>
      </c>
      <c r="K345" s="69">
        <f>'DIGITAR CONTRATOS '!L345</f>
        <v>0</v>
      </c>
      <c r="L345" s="73" t="str">
        <f>IF('DIGITAR CONTRATOS '!M345&lt;&gt;"",'DIGITAR CONTRATOS '!M345,"")</f>
        <v/>
      </c>
      <c r="M345" s="49">
        <f>'DIGITAR CONTRATOS '!N345</f>
        <v>0</v>
      </c>
      <c r="N345" s="49">
        <f>'DIGITAR CONTRATOS '!O345</f>
        <v>0</v>
      </c>
      <c r="O345" s="36">
        <f>'DIGITAR CONTRATOS '!P345</f>
        <v>0</v>
      </c>
      <c r="P345" s="36">
        <f>'DIGITAR CONTRATOS '!Q345</f>
        <v>0</v>
      </c>
      <c r="Q345" s="40">
        <f>'DIGITAR CONTRATOS '!R345</f>
        <v>0</v>
      </c>
      <c r="R345" s="40">
        <f>'DIGITAR CONTRATOS '!S345</f>
        <v>0</v>
      </c>
      <c r="S345" s="40">
        <f>'DIGITAR CONTRATOS '!T345</f>
        <v>0</v>
      </c>
      <c r="T345" s="50">
        <f>'DIGITAR CONTRATOS '!U345</f>
        <v>0</v>
      </c>
      <c r="U345" s="51">
        <f>'DIGITAR CONTRATOS '!V345</f>
        <v>0</v>
      </c>
      <c r="V345" s="69">
        <f>'DIGITAR CONTRATOS '!W345</f>
        <v>0</v>
      </c>
      <c r="W345" s="36">
        <f>'DIGITAR CONTRATOS '!X345</f>
        <v>0</v>
      </c>
      <c r="X345" s="37">
        <f>'DIGITAR CONTRATOS '!Y345</f>
        <v>0</v>
      </c>
      <c r="Y345" s="49">
        <f>'DIGITAR CONTRATOS '!Z345</f>
        <v>0</v>
      </c>
      <c r="Z345" s="49">
        <f>'DIGITAR CONTRATOS '!AA345</f>
        <v>0</v>
      </c>
      <c r="AA345" s="36">
        <f>'DIGITAR CONTRATOS '!AB345</f>
        <v>0</v>
      </c>
      <c r="AB345" s="67">
        <f>'DIGITAR CONTRATOS '!AC345</f>
        <v>0</v>
      </c>
      <c r="AC345" s="67">
        <f>'DIGITAR CONTRATOS '!AD345</f>
        <v>0</v>
      </c>
      <c r="AD345" s="49">
        <f>'DIGITAR CONTRATOS '!AE345</f>
        <v>0</v>
      </c>
      <c r="AE345" s="51">
        <f>'DIGITAR CONTRATOS '!AF345</f>
        <v>0</v>
      </c>
      <c r="AF345" s="50">
        <f>'DIGITAR CONTRATOS '!AG345</f>
        <v>0</v>
      </c>
      <c r="AG345" s="50">
        <f>'DIGITAR CONTRATOS '!AH345</f>
        <v>0</v>
      </c>
      <c r="AH345" s="51">
        <f>'DIGITAR CONTRATOS '!AI345</f>
        <v>0</v>
      </c>
      <c r="AI345" s="31" t="str">
        <f>'DIGITAR CONTRATOS '!AJ345</f>
        <v>NA</v>
      </c>
      <c r="AJ345" s="73" t="str">
        <f>IF('DIGITAR CONTRATOS '!AK345&lt;&gt;"",'DIGITAR CONTRATOS '!AK345,"")</f>
        <v/>
      </c>
      <c r="AK345" s="73" t="str">
        <f>IF('DIGITAR CONTRATOS '!AL345&lt;&gt;"",'DIGITAR CONTRATOS '!AL345,"")</f>
        <v/>
      </c>
      <c r="AL345" s="27" t="str">
        <f>IF('DIGITAR CONTRATOS '!AM345&lt;&gt;"",'DIGITAR CONTRATOS '!AM345,"")</f>
        <v/>
      </c>
      <c r="AM345" s="69">
        <f>'DIGITAR CONTRATOS '!AN345</f>
        <v>0</v>
      </c>
      <c r="AN345" s="63">
        <f>'DIGITAR CONTRATOS '!AO345</f>
        <v>0</v>
      </c>
      <c r="AO345" s="52">
        <f>'DIGITAR CONTRATOS '!AP345</f>
        <v>0</v>
      </c>
      <c r="AP345" s="71">
        <f>'DIGITAR CONTRATOS '!AQ345</f>
        <v>0</v>
      </c>
      <c r="AQ345" s="53">
        <f>'DIGITAR CONTRATOS '!AR345</f>
        <v>0</v>
      </c>
      <c r="AR345" s="39">
        <f>'DIGITAR CONTRATOS '!AS345</f>
        <v>0</v>
      </c>
      <c r="AS345" s="1">
        <f>'DIGITAR CONTRATOS '!AT345</f>
        <v>0</v>
      </c>
      <c r="AT345" s="27" t="str">
        <f>IF('DIGITAR CONTRATOS '!AU345&lt;&gt;"",'DIGITAR CONTRATOS '!AU345,"")</f>
        <v/>
      </c>
      <c r="AU345" s="73" t="str">
        <f>IF('DIGITAR CONTRATOS '!AV345&lt;&gt;"",'DIGITAR CONTRATOS '!AV345,"")</f>
        <v/>
      </c>
    </row>
    <row r="346" spans="1:47" s="46" customFormat="1" ht="14" x14ac:dyDescent="0.35">
      <c r="A346" s="31">
        <f>'DIGITAR CONTRATOS '!B346</f>
        <v>0</v>
      </c>
      <c r="B346" s="36">
        <f>'DIGITAR CONTRATOS '!C346</f>
        <v>0</v>
      </c>
      <c r="C346" s="73" t="str">
        <f>IF('DIGITAR CONTRATOS '!D346&lt;&gt;"",'DIGITAR CONTRATOS '!D346,"")</f>
        <v/>
      </c>
      <c r="D346" s="73" t="str">
        <f>IF('DIGITAR CONTRATOS '!E346&lt;&gt;"",'DIGITAR CONTRATOS '!E346,"")</f>
        <v/>
      </c>
      <c r="E346" s="36">
        <f>'DIGITAR CONTRATOS '!F346</f>
        <v>0</v>
      </c>
      <c r="F346" s="42">
        <f>'DIGITAR CONTRATOS '!G346</f>
        <v>0</v>
      </c>
      <c r="G346" s="54">
        <f>'DIGITAR CONTRATOS '!H346</f>
        <v>0</v>
      </c>
      <c r="H346" s="42">
        <f>'DIGITAR CONTRATOS '!I346</f>
        <v>0</v>
      </c>
      <c r="I346" s="54">
        <f>'DIGITAR CONTRATOS '!J346</f>
        <v>0</v>
      </c>
      <c r="J346" s="42">
        <f>'DIGITAR CONTRATOS '!K346</f>
        <v>0</v>
      </c>
      <c r="K346" s="69">
        <f>'DIGITAR CONTRATOS '!L346</f>
        <v>0</v>
      </c>
      <c r="L346" s="73" t="str">
        <f>IF('DIGITAR CONTRATOS '!M346&lt;&gt;"",'DIGITAR CONTRATOS '!M346,"")</f>
        <v/>
      </c>
      <c r="M346" s="49">
        <f>'DIGITAR CONTRATOS '!N346</f>
        <v>0</v>
      </c>
      <c r="N346" s="49">
        <f>'DIGITAR CONTRATOS '!O346</f>
        <v>0</v>
      </c>
      <c r="O346" s="36">
        <f>'DIGITAR CONTRATOS '!P346</f>
        <v>0</v>
      </c>
      <c r="P346" s="36">
        <f>'DIGITAR CONTRATOS '!Q346</f>
        <v>0</v>
      </c>
      <c r="Q346" s="40">
        <f>'DIGITAR CONTRATOS '!R346</f>
        <v>0</v>
      </c>
      <c r="R346" s="40">
        <f>'DIGITAR CONTRATOS '!S346</f>
        <v>0</v>
      </c>
      <c r="S346" s="40">
        <f>'DIGITAR CONTRATOS '!T346</f>
        <v>0</v>
      </c>
      <c r="T346" s="50">
        <f>'DIGITAR CONTRATOS '!U346</f>
        <v>0</v>
      </c>
      <c r="U346" s="51">
        <f>'DIGITAR CONTRATOS '!V346</f>
        <v>0</v>
      </c>
      <c r="V346" s="69">
        <f>'DIGITAR CONTRATOS '!W346</f>
        <v>0</v>
      </c>
      <c r="W346" s="36">
        <f>'DIGITAR CONTRATOS '!X346</f>
        <v>0</v>
      </c>
      <c r="X346" s="37">
        <f>'DIGITAR CONTRATOS '!Y346</f>
        <v>0</v>
      </c>
      <c r="Y346" s="49">
        <f>'DIGITAR CONTRATOS '!Z346</f>
        <v>0</v>
      </c>
      <c r="Z346" s="49">
        <f>'DIGITAR CONTRATOS '!AA346</f>
        <v>0</v>
      </c>
      <c r="AA346" s="36">
        <f>'DIGITAR CONTRATOS '!AB346</f>
        <v>0</v>
      </c>
      <c r="AB346" s="67">
        <f>'DIGITAR CONTRATOS '!AC346</f>
        <v>0</v>
      </c>
      <c r="AC346" s="67">
        <f>'DIGITAR CONTRATOS '!AD346</f>
        <v>0</v>
      </c>
      <c r="AD346" s="49">
        <f>'DIGITAR CONTRATOS '!AE346</f>
        <v>0</v>
      </c>
      <c r="AE346" s="51">
        <f>'DIGITAR CONTRATOS '!AF346</f>
        <v>0</v>
      </c>
      <c r="AF346" s="50">
        <f>'DIGITAR CONTRATOS '!AG346</f>
        <v>0</v>
      </c>
      <c r="AG346" s="50">
        <f>'DIGITAR CONTRATOS '!AH346</f>
        <v>0</v>
      </c>
      <c r="AH346" s="51">
        <f>'DIGITAR CONTRATOS '!AI346</f>
        <v>0</v>
      </c>
      <c r="AI346" s="31" t="str">
        <f>'DIGITAR CONTRATOS '!AJ346</f>
        <v>NA</v>
      </c>
      <c r="AJ346" s="73" t="str">
        <f>IF('DIGITAR CONTRATOS '!AK346&lt;&gt;"",'DIGITAR CONTRATOS '!AK346,"")</f>
        <v/>
      </c>
      <c r="AK346" s="73" t="str">
        <f>IF('DIGITAR CONTRATOS '!AL346&lt;&gt;"",'DIGITAR CONTRATOS '!AL346,"")</f>
        <v/>
      </c>
      <c r="AL346" s="27" t="str">
        <f>IF('DIGITAR CONTRATOS '!AM346&lt;&gt;"",'DIGITAR CONTRATOS '!AM346,"")</f>
        <v/>
      </c>
      <c r="AM346" s="69">
        <f>'DIGITAR CONTRATOS '!AN346</f>
        <v>0</v>
      </c>
      <c r="AN346" s="63">
        <f>'DIGITAR CONTRATOS '!AO346</f>
        <v>0</v>
      </c>
      <c r="AO346" s="52">
        <f>'DIGITAR CONTRATOS '!AP346</f>
        <v>0</v>
      </c>
      <c r="AP346" s="71">
        <f>'DIGITAR CONTRATOS '!AQ346</f>
        <v>0</v>
      </c>
      <c r="AQ346" s="53">
        <f>'DIGITAR CONTRATOS '!AR346</f>
        <v>0</v>
      </c>
      <c r="AR346" s="39">
        <f>'DIGITAR CONTRATOS '!AS346</f>
        <v>0</v>
      </c>
      <c r="AS346" s="1">
        <f>'DIGITAR CONTRATOS '!AT346</f>
        <v>0</v>
      </c>
      <c r="AT346" s="27" t="str">
        <f>IF('DIGITAR CONTRATOS '!AU346&lt;&gt;"",'DIGITAR CONTRATOS '!AU346,"")</f>
        <v/>
      </c>
      <c r="AU346" s="73" t="str">
        <f>IF('DIGITAR CONTRATOS '!AV346&lt;&gt;"",'DIGITAR CONTRATOS '!AV346,"")</f>
        <v/>
      </c>
    </row>
    <row r="347" spans="1:47" s="46" customFormat="1" ht="14" x14ac:dyDescent="0.35">
      <c r="A347" s="31">
        <f>'DIGITAR CONTRATOS '!B347</f>
        <v>0</v>
      </c>
      <c r="B347" s="36">
        <f>'DIGITAR CONTRATOS '!C347</f>
        <v>0</v>
      </c>
      <c r="C347" s="73" t="str">
        <f>IF('DIGITAR CONTRATOS '!D347&lt;&gt;"",'DIGITAR CONTRATOS '!D347,"")</f>
        <v/>
      </c>
      <c r="D347" s="73" t="str">
        <f>IF('DIGITAR CONTRATOS '!E347&lt;&gt;"",'DIGITAR CONTRATOS '!E347,"")</f>
        <v/>
      </c>
      <c r="E347" s="36">
        <f>'DIGITAR CONTRATOS '!F347</f>
        <v>0</v>
      </c>
      <c r="F347" s="42">
        <f>'DIGITAR CONTRATOS '!G347</f>
        <v>0</v>
      </c>
      <c r="G347" s="54">
        <f>'DIGITAR CONTRATOS '!H347</f>
        <v>0</v>
      </c>
      <c r="H347" s="42">
        <f>'DIGITAR CONTRATOS '!I347</f>
        <v>0</v>
      </c>
      <c r="I347" s="54">
        <f>'DIGITAR CONTRATOS '!J347</f>
        <v>0</v>
      </c>
      <c r="J347" s="42">
        <f>'DIGITAR CONTRATOS '!K347</f>
        <v>0</v>
      </c>
      <c r="K347" s="69">
        <f>'DIGITAR CONTRATOS '!L347</f>
        <v>0</v>
      </c>
      <c r="L347" s="73" t="str">
        <f>IF('DIGITAR CONTRATOS '!M347&lt;&gt;"",'DIGITAR CONTRATOS '!M347,"")</f>
        <v/>
      </c>
      <c r="M347" s="49">
        <f>'DIGITAR CONTRATOS '!N347</f>
        <v>0</v>
      </c>
      <c r="N347" s="49">
        <f>'DIGITAR CONTRATOS '!O347</f>
        <v>0</v>
      </c>
      <c r="O347" s="36">
        <f>'DIGITAR CONTRATOS '!P347</f>
        <v>0</v>
      </c>
      <c r="P347" s="36">
        <f>'DIGITAR CONTRATOS '!Q347</f>
        <v>0</v>
      </c>
      <c r="Q347" s="40">
        <f>'DIGITAR CONTRATOS '!R347</f>
        <v>0</v>
      </c>
      <c r="R347" s="40">
        <f>'DIGITAR CONTRATOS '!S347</f>
        <v>0</v>
      </c>
      <c r="S347" s="40">
        <f>'DIGITAR CONTRATOS '!T347</f>
        <v>0</v>
      </c>
      <c r="T347" s="50">
        <f>'DIGITAR CONTRATOS '!U347</f>
        <v>0</v>
      </c>
      <c r="U347" s="51">
        <f>'DIGITAR CONTRATOS '!V347</f>
        <v>0</v>
      </c>
      <c r="V347" s="69">
        <f>'DIGITAR CONTRATOS '!W347</f>
        <v>0</v>
      </c>
      <c r="W347" s="36">
        <f>'DIGITAR CONTRATOS '!X347</f>
        <v>0</v>
      </c>
      <c r="X347" s="37">
        <f>'DIGITAR CONTRATOS '!Y347</f>
        <v>0</v>
      </c>
      <c r="Y347" s="49">
        <f>'DIGITAR CONTRATOS '!Z347</f>
        <v>0</v>
      </c>
      <c r="Z347" s="49">
        <f>'DIGITAR CONTRATOS '!AA347</f>
        <v>0</v>
      </c>
      <c r="AA347" s="36">
        <f>'DIGITAR CONTRATOS '!AB347</f>
        <v>0</v>
      </c>
      <c r="AB347" s="67">
        <f>'DIGITAR CONTRATOS '!AC347</f>
        <v>0</v>
      </c>
      <c r="AC347" s="67">
        <f>'DIGITAR CONTRATOS '!AD347</f>
        <v>0</v>
      </c>
      <c r="AD347" s="49">
        <f>'DIGITAR CONTRATOS '!AE347</f>
        <v>0</v>
      </c>
      <c r="AE347" s="51">
        <f>'DIGITAR CONTRATOS '!AF347</f>
        <v>0</v>
      </c>
      <c r="AF347" s="50">
        <f>'DIGITAR CONTRATOS '!AG347</f>
        <v>0</v>
      </c>
      <c r="AG347" s="50">
        <f>'DIGITAR CONTRATOS '!AH347</f>
        <v>0</v>
      </c>
      <c r="AH347" s="51">
        <f>'DIGITAR CONTRATOS '!AI347</f>
        <v>0</v>
      </c>
      <c r="AI347" s="31" t="str">
        <f>'DIGITAR CONTRATOS '!AJ347</f>
        <v>NA</v>
      </c>
      <c r="AJ347" s="73" t="str">
        <f>IF('DIGITAR CONTRATOS '!AK347&lt;&gt;"",'DIGITAR CONTRATOS '!AK347,"")</f>
        <v/>
      </c>
      <c r="AK347" s="73" t="str">
        <f>IF('DIGITAR CONTRATOS '!AL347&lt;&gt;"",'DIGITAR CONTRATOS '!AL347,"")</f>
        <v/>
      </c>
      <c r="AL347" s="27" t="str">
        <f>IF('DIGITAR CONTRATOS '!AM347&lt;&gt;"",'DIGITAR CONTRATOS '!AM347,"")</f>
        <v/>
      </c>
      <c r="AM347" s="69">
        <f>'DIGITAR CONTRATOS '!AN347</f>
        <v>0</v>
      </c>
      <c r="AN347" s="63">
        <f>'DIGITAR CONTRATOS '!AO347</f>
        <v>0</v>
      </c>
      <c r="AO347" s="52">
        <f>'DIGITAR CONTRATOS '!AP347</f>
        <v>0</v>
      </c>
      <c r="AP347" s="71">
        <f>'DIGITAR CONTRATOS '!AQ347</f>
        <v>0</v>
      </c>
      <c r="AQ347" s="53">
        <f>'DIGITAR CONTRATOS '!AR347</f>
        <v>0</v>
      </c>
      <c r="AR347" s="39">
        <f>'DIGITAR CONTRATOS '!AS347</f>
        <v>0</v>
      </c>
      <c r="AS347" s="1">
        <f>'DIGITAR CONTRATOS '!AT347</f>
        <v>0</v>
      </c>
      <c r="AT347" s="27" t="str">
        <f>IF('DIGITAR CONTRATOS '!AU347&lt;&gt;"",'DIGITAR CONTRATOS '!AU347,"")</f>
        <v/>
      </c>
      <c r="AU347" s="73" t="str">
        <f>IF('DIGITAR CONTRATOS '!AV347&lt;&gt;"",'DIGITAR CONTRATOS '!AV347,"")</f>
        <v/>
      </c>
    </row>
    <row r="348" spans="1:47" s="46" customFormat="1" ht="14" x14ac:dyDescent="0.35">
      <c r="A348" s="31">
        <f>'DIGITAR CONTRATOS '!B348</f>
        <v>0</v>
      </c>
      <c r="B348" s="36">
        <f>'DIGITAR CONTRATOS '!C348</f>
        <v>0</v>
      </c>
      <c r="C348" s="73" t="str">
        <f>IF('DIGITAR CONTRATOS '!D348&lt;&gt;"",'DIGITAR CONTRATOS '!D348,"")</f>
        <v/>
      </c>
      <c r="D348" s="73" t="str">
        <f>IF('DIGITAR CONTRATOS '!E348&lt;&gt;"",'DIGITAR CONTRATOS '!E348,"")</f>
        <v/>
      </c>
      <c r="E348" s="36">
        <f>'DIGITAR CONTRATOS '!F348</f>
        <v>0</v>
      </c>
      <c r="F348" s="42">
        <f>'DIGITAR CONTRATOS '!G348</f>
        <v>0</v>
      </c>
      <c r="G348" s="54">
        <f>'DIGITAR CONTRATOS '!H348</f>
        <v>0</v>
      </c>
      <c r="H348" s="42">
        <f>'DIGITAR CONTRATOS '!I348</f>
        <v>0</v>
      </c>
      <c r="I348" s="54">
        <f>'DIGITAR CONTRATOS '!J348</f>
        <v>0</v>
      </c>
      <c r="J348" s="42">
        <f>'DIGITAR CONTRATOS '!K348</f>
        <v>0</v>
      </c>
      <c r="K348" s="69">
        <f>'DIGITAR CONTRATOS '!L348</f>
        <v>0</v>
      </c>
      <c r="L348" s="73" t="str">
        <f>IF('DIGITAR CONTRATOS '!M348&lt;&gt;"",'DIGITAR CONTRATOS '!M348,"")</f>
        <v/>
      </c>
      <c r="M348" s="49">
        <f>'DIGITAR CONTRATOS '!N348</f>
        <v>0</v>
      </c>
      <c r="N348" s="49">
        <f>'DIGITAR CONTRATOS '!O348</f>
        <v>0</v>
      </c>
      <c r="O348" s="36">
        <f>'DIGITAR CONTRATOS '!P348</f>
        <v>0</v>
      </c>
      <c r="P348" s="36">
        <f>'DIGITAR CONTRATOS '!Q348</f>
        <v>0</v>
      </c>
      <c r="Q348" s="40">
        <f>'DIGITAR CONTRATOS '!R348</f>
        <v>0</v>
      </c>
      <c r="R348" s="40">
        <f>'DIGITAR CONTRATOS '!S348</f>
        <v>0</v>
      </c>
      <c r="S348" s="40">
        <f>'DIGITAR CONTRATOS '!T348</f>
        <v>0</v>
      </c>
      <c r="T348" s="50">
        <f>'DIGITAR CONTRATOS '!U348</f>
        <v>0</v>
      </c>
      <c r="U348" s="51">
        <f>'DIGITAR CONTRATOS '!V348</f>
        <v>0</v>
      </c>
      <c r="V348" s="69">
        <f>'DIGITAR CONTRATOS '!W348</f>
        <v>0</v>
      </c>
      <c r="W348" s="36">
        <f>'DIGITAR CONTRATOS '!X348</f>
        <v>0</v>
      </c>
      <c r="X348" s="37">
        <f>'DIGITAR CONTRATOS '!Y348</f>
        <v>0</v>
      </c>
      <c r="Y348" s="49">
        <f>'DIGITAR CONTRATOS '!Z348</f>
        <v>0</v>
      </c>
      <c r="Z348" s="49">
        <f>'DIGITAR CONTRATOS '!AA348</f>
        <v>0</v>
      </c>
      <c r="AA348" s="36">
        <f>'DIGITAR CONTRATOS '!AB348</f>
        <v>0</v>
      </c>
      <c r="AB348" s="67">
        <f>'DIGITAR CONTRATOS '!AC348</f>
        <v>0</v>
      </c>
      <c r="AC348" s="67">
        <f>'DIGITAR CONTRATOS '!AD348</f>
        <v>0</v>
      </c>
      <c r="AD348" s="49">
        <f>'DIGITAR CONTRATOS '!AE348</f>
        <v>0</v>
      </c>
      <c r="AE348" s="51">
        <f>'DIGITAR CONTRATOS '!AF348</f>
        <v>0</v>
      </c>
      <c r="AF348" s="50">
        <f>'DIGITAR CONTRATOS '!AG348</f>
        <v>0</v>
      </c>
      <c r="AG348" s="50">
        <f>'DIGITAR CONTRATOS '!AH348</f>
        <v>0</v>
      </c>
      <c r="AH348" s="51">
        <f>'DIGITAR CONTRATOS '!AI348</f>
        <v>0</v>
      </c>
      <c r="AI348" s="31" t="str">
        <f>'DIGITAR CONTRATOS '!AJ348</f>
        <v>NA</v>
      </c>
      <c r="AJ348" s="73" t="str">
        <f>IF('DIGITAR CONTRATOS '!AK348&lt;&gt;"",'DIGITAR CONTRATOS '!AK348,"")</f>
        <v/>
      </c>
      <c r="AK348" s="73" t="str">
        <f>IF('DIGITAR CONTRATOS '!AL348&lt;&gt;"",'DIGITAR CONTRATOS '!AL348,"")</f>
        <v/>
      </c>
      <c r="AL348" s="27" t="str">
        <f>IF('DIGITAR CONTRATOS '!AM348&lt;&gt;"",'DIGITAR CONTRATOS '!AM348,"")</f>
        <v/>
      </c>
      <c r="AM348" s="69">
        <f>'DIGITAR CONTRATOS '!AN348</f>
        <v>0</v>
      </c>
      <c r="AN348" s="63">
        <f>'DIGITAR CONTRATOS '!AO348</f>
        <v>0</v>
      </c>
      <c r="AO348" s="52">
        <f>'DIGITAR CONTRATOS '!AP348</f>
        <v>0</v>
      </c>
      <c r="AP348" s="71">
        <f>'DIGITAR CONTRATOS '!AQ348</f>
        <v>0</v>
      </c>
      <c r="AQ348" s="53">
        <f>'DIGITAR CONTRATOS '!AR348</f>
        <v>0</v>
      </c>
      <c r="AR348" s="39">
        <f>'DIGITAR CONTRATOS '!AS348</f>
        <v>0</v>
      </c>
      <c r="AS348" s="1">
        <f>'DIGITAR CONTRATOS '!AT348</f>
        <v>0</v>
      </c>
      <c r="AT348" s="27" t="str">
        <f>IF('DIGITAR CONTRATOS '!AU348&lt;&gt;"",'DIGITAR CONTRATOS '!AU348,"")</f>
        <v/>
      </c>
      <c r="AU348" s="73" t="str">
        <f>IF('DIGITAR CONTRATOS '!AV348&lt;&gt;"",'DIGITAR CONTRATOS '!AV348,"")</f>
        <v/>
      </c>
    </row>
    <row r="349" spans="1:47" s="46" customFormat="1" ht="14" x14ac:dyDescent="0.35">
      <c r="A349" s="31">
        <f>'DIGITAR CONTRATOS '!B349</f>
        <v>0</v>
      </c>
      <c r="B349" s="36">
        <f>'DIGITAR CONTRATOS '!C349</f>
        <v>0</v>
      </c>
      <c r="C349" s="73" t="str">
        <f>IF('DIGITAR CONTRATOS '!D349&lt;&gt;"",'DIGITAR CONTRATOS '!D349,"")</f>
        <v/>
      </c>
      <c r="D349" s="73" t="str">
        <f>IF('DIGITAR CONTRATOS '!E349&lt;&gt;"",'DIGITAR CONTRATOS '!E349,"")</f>
        <v/>
      </c>
      <c r="E349" s="36">
        <f>'DIGITAR CONTRATOS '!F349</f>
        <v>0</v>
      </c>
      <c r="F349" s="42">
        <f>'DIGITAR CONTRATOS '!G349</f>
        <v>0</v>
      </c>
      <c r="G349" s="54">
        <f>'DIGITAR CONTRATOS '!H349</f>
        <v>0</v>
      </c>
      <c r="H349" s="42">
        <f>'DIGITAR CONTRATOS '!I349</f>
        <v>0</v>
      </c>
      <c r="I349" s="54">
        <f>'DIGITAR CONTRATOS '!J349</f>
        <v>0</v>
      </c>
      <c r="J349" s="42">
        <f>'DIGITAR CONTRATOS '!K349</f>
        <v>0</v>
      </c>
      <c r="K349" s="69">
        <f>'DIGITAR CONTRATOS '!L349</f>
        <v>0</v>
      </c>
      <c r="L349" s="73" t="str">
        <f>IF('DIGITAR CONTRATOS '!M349&lt;&gt;"",'DIGITAR CONTRATOS '!M349,"")</f>
        <v/>
      </c>
      <c r="M349" s="49">
        <f>'DIGITAR CONTRATOS '!N349</f>
        <v>0</v>
      </c>
      <c r="N349" s="49">
        <f>'DIGITAR CONTRATOS '!O349</f>
        <v>0</v>
      </c>
      <c r="O349" s="36">
        <f>'DIGITAR CONTRATOS '!P349</f>
        <v>0</v>
      </c>
      <c r="P349" s="36">
        <f>'DIGITAR CONTRATOS '!Q349</f>
        <v>0</v>
      </c>
      <c r="Q349" s="40">
        <f>'DIGITAR CONTRATOS '!R349</f>
        <v>0</v>
      </c>
      <c r="R349" s="40">
        <f>'DIGITAR CONTRATOS '!S349</f>
        <v>0</v>
      </c>
      <c r="S349" s="40">
        <f>'DIGITAR CONTRATOS '!T349</f>
        <v>0</v>
      </c>
      <c r="T349" s="50">
        <f>'DIGITAR CONTRATOS '!U349</f>
        <v>0</v>
      </c>
      <c r="U349" s="51">
        <f>'DIGITAR CONTRATOS '!V349</f>
        <v>0</v>
      </c>
      <c r="V349" s="69">
        <f>'DIGITAR CONTRATOS '!W349</f>
        <v>0</v>
      </c>
      <c r="W349" s="36">
        <f>'DIGITAR CONTRATOS '!X349</f>
        <v>0</v>
      </c>
      <c r="X349" s="37">
        <f>'DIGITAR CONTRATOS '!Y349</f>
        <v>0</v>
      </c>
      <c r="Y349" s="49">
        <f>'DIGITAR CONTRATOS '!Z349</f>
        <v>0</v>
      </c>
      <c r="Z349" s="49">
        <f>'DIGITAR CONTRATOS '!AA349</f>
        <v>0</v>
      </c>
      <c r="AA349" s="36">
        <f>'DIGITAR CONTRATOS '!AB349</f>
        <v>0</v>
      </c>
      <c r="AB349" s="67">
        <f>'DIGITAR CONTRATOS '!AC349</f>
        <v>0</v>
      </c>
      <c r="AC349" s="67">
        <f>'DIGITAR CONTRATOS '!AD349</f>
        <v>0</v>
      </c>
      <c r="AD349" s="49">
        <f>'DIGITAR CONTRATOS '!AE349</f>
        <v>0</v>
      </c>
      <c r="AE349" s="51">
        <f>'DIGITAR CONTRATOS '!AF349</f>
        <v>0</v>
      </c>
      <c r="AF349" s="50">
        <f>'DIGITAR CONTRATOS '!AG349</f>
        <v>0</v>
      </c>
      <c r="AG349" s="50">
        <f>'DIGITAR CONTRATOS '!AH349</f>
        <v>0</v>
      </c>
      <c r="AH349" s="51">
        <f>'DIGITAR CONTRATOS '!AI349</f>
        <v>0</v>
      </c>
      <c r="AI349" s="31" t="str">
        <f>'DIGITAR CONTRATOS '!AJ349</f>
        <v>NA</v>
      </c>
      <c r="AJ349" s="73" t="str">
        <f>IF('DIGITAR CONTRATOS '!AK349&lt;&gt;"",'DIGITAR CONTRATOS '!AK349,"")</f>
        <v/>
      </c>
      <c r="AK349" s="73" t="str">
        <f>IF('DIGITAR CONTRATOS '!AL349&lt;&gt;"",'DIGITAR CONTRATOS '!AL349,"")</f>
        <v/>
      </c>
      <c r="AL349" s="27" t="str">
        <f>IF('DIGITAR CONTRATOS '!AM349&lt;&gt;"",'DIGITAR CONTRATOS '!AM349,"")</f>
        <v/>
      </c>
      <c r="AM349" s="69">
        <f>'DIGITAR CONTRATOS '!AN349</f>
        <v>0</v>
      </c>
      <c r="AN349" s="63">
        <f>'DIGITAR CONTRATOS '!AO349</f>
        <v>0</v>
      </c>
      <c r="AO349" s="52">
        <f>'DIGITAR CONTRATOS '!AP349</f>
        <v>0</v>
      </c>
      <c r="AP349" s="71">
        <f>'DIGITAR CONTRATOS '!AQ349</f>
        <v>0</v>
      </c>
      <c r="AQ349" s="53">
        <f>'DIGITAR CONTRATOS '!AR349</f>
        <v>0</v>
      </c>
      <c r="AR349" s="39">
        <f>'DIGITAR CONTRATOS '!AS349</f>
        <v>0</v>
      </c>
      <c r="AS349" s="1">
        <f>'DIGITAR CONTRATOS '!AT349</f>
        <v>0</v>
      </c>
      <c r="AT349" s="27" t="str">
        <f>IF('DIGITAR CONTRATOS '!AU349&lt;&gt;"",'DIGITAR CONTRATOS '!AU349,"")</f>
        <v/>
      </c>
      <c r="AU349" s="73" t="str">
        <f>IF('DIGITAR CONTRATOS '!AV349&lt;&gt;"",'DIGITAR CONTRATOS '!AV349,"")</f>
        <v/>
      </c>
    </row>
    <row r="350" spans="1:47" s="46" customFormat="1" ht="14" x14ac:dyDescent="0.35">
      <c r="A350" s="31">
        <f>'DIGITAR CONTRATOS '!B350</f>
        <v>0</v>
      </c>
      <c r="B350" s="36">
        <f>'DIGITAR CONTRATOS '!C350</f>
        <v>0</v>
      </c>
      <c r="C350" s="73" t="str">
        <f>IF('DIGITAR CONTRATOS '!D350&lt;&gt;"",'DIGITAR CONTRATOS '!D350,"")</f>
        <v/>
      </c>
      <c r="D350" s="73" t="str">
        <f>IF('DIGITAR CONTRATOS '!E350&lt;&gt;"",'DIGITAR CONTRATOS '!E350,"")</f>
        <v/>
      </c>
      <c r="E350" s="36">
        <f>'DIGITAR CONTRATOS '!F350</f>
        <v>0</v>
      </c>
      <c r="F350" s="42">
        <f>'DIGITAR CONTRATOS '!G350</f>
        <v>0</v>
      </c>
      <c r="G350" s="54">
        <f>'DIGITAR CONTRATOS '!H350</f>
        <v>0</v>
      </c>
      <c r="H350" s="42">
        <f>'DIGITAR CONTRATOS '!I350</f>
        <v>0</v>
      </c>
      <c r="I350" s="54">
        <f>'DIGITAR CONTRATOS '!J350</f>
        <v>0</v>
      </c>
      <c r="J350" s="42">
        <f>'DIGITAR CONTRATOS '!K350</f>
        <v>0</v>
      </c>
      <c r="K350" s="69">
        <f>'DIGITAR CONTRATOS '!L350</f>
        <v>0</v>
      </c>
      <c r="L350" s="73" t="str">
        <f>IF('DIGITAR CONTRATOS '!M350&lt;&gt;"",'DIGITAR CONTRATOS '!M350,"")</f>
        <v/>
      </c>
      <c r="M350" s="49">
        <f>'DIGITAR CONTRATOS '!N350</f>
        <v>0</v>
      </c>
      <c r="N350" s="49">
        <f>'DIGITAR CONTRATOS '!O350</f>
        <v>0</v>
      </c>
      <c r="O350" s="36">
        <f>'DIGITAR CONTRATOS '!P350</f>
        <v>0</v>
      </c>
      <c r="P350" s="36">
        <f>'DIGITAR CONTRATOS '!Q350</f>
        <v>0</v>
      </c>
      <c r="Q350" s="40">
        <f>'DIGITAR CONTRATOS '!R350</f>
        <v>0</v>
      </c>
      <c r="R350" s="40">
        <f>'DIGITAR CONTRATOS '!S350</f>
        <v>0</v>
      </c>
      <c r="S350" s="40">
        <f>'DIGITAR CONTRATOS '!T350</f>
        <v>0</v>
      </c>
      <c r="T350" s="50">
        <f>'DIGITAR CONTRATOS '!U350</f>
        <v>0</v>
      </c>
      <c r="U350" s="51">
        <f>'DIGITAR CONTRATOS '!V350</f>
        <v>0</v>
      </c>
      <c r="V350" s="69">
        <f>'DIGITAR CONTRATOS '!W350</f>
        <v>0</v>
      </c>
      <c r="W350" s="36">
        <f>'DIGITAR CONTRATOS '!X350</f>
        <v>0</v>
      </c>
      <c r="X350" s="37">
        <f>'DIGITAR CONTRATOS '!Y350</f>
        <v>0</v>
      </c>
      <c r="Y350" s="49">
        <f>'DIGITAR CONTRATOS '!Z350</f>
        <v>0</v>
      </c>
      <c r="Z350" s="49">
        <f>'DIGITAR CONTRATOS '!AA350</f>
        <v>0</v>
      </c>
      <c r="AA350" s="36">
        <f>'DIGITAR CONTRATOS '!AB350</f>
        <v>0</v>
      </c>
      <c r="AB350" s="67">
        <f>'DIGITAR CONTRATOS '!AC350</f>
        <v>0</v>
      </c>
      <c r="AC350" s="67">
        <f>'DIGITAR CONTRATOS '!AD350</f>
        <v>0</v>
      </c>
      <c r="AD350" s="49">
        <f>'DIGITAR CONTRATOS '!AE350</f>
        <v>0</v>
      </c>
      <c r="AE350" s="51">
        <f>'DIGITAR CONTRATOS '!AF350</f>
        <v>0</v>
      </c>
      <c r="AF350" s="50">
        <f>'DIGITAR CONTRATOS '!AG350</f>
        <v>0</v>
      </c>
      <c r="AG350" s="50">
        <f>'DIGITAR CONTRATOS '!AH350</f>
        <v>0</v>
      </c>
      <c r="AH350" s="51">
        <f>'DIGITAR CONTRATOS '!AI350</f>
        <v>0</v>
      </c>
      <c r="AI350" s="31" t="str">
        <f>'DIGITAR CONTRATOS '!AJ350</f>
        <v>NA</v>
      </c>
      <c r="AJ350" s="73" t="str">
        <f>IF('DIGITAR CONTRATOS '!AK350&lt;&gt;"",'DIGITAR CONTRATOS '!AK350,"")</f>
        <v/>
      </c>
      <c r="AK350" s="73" t="str">
        <f>IF('DIGITAR CONTRATOS '!AL350&lt;&gt;"",'DIGITAR CONTRATOS '!AL350,"")</f>
        <v/>
      </c>
      <c r="AL350" s="27" t="str">
        <f>IF('DIGITAR CONTRATOS '!AM350&lt;&gt;"",'DIGITAR CONTRATOS '!AM350,"")</f>
        <v/>
      </c>
      <c r="AM350" s="69">
        <f>'DIGITAR CONTRATOS '!AN350</f>
        <v>0</v>
      </c>
      <c r="AN350" s="63">
        <f>'DIGITAR CONTRATOS '!AO350</f>
        <v>0</v>
      </c>
      <c r="AO350" s="52">
        <f>'DIGITAR CONTRATOS '!AP350</f>
        <v>0</v>
      </c>
      <c r="AP350" s="71">
        <f>'DIGITAR CONTRATOS '!AQ350</f>
        <v>0</v>
      </c>
      <c r="AQ350" s="53">
        <f>'DIGITAR CONTRATOS '!AR350</f>
        <v>0</v>
      </c>
      <c r="AR350" s="39">
        <f>'DIGITAR CONTRATOS '!AS350</f>
        <v>0</v>
      </c>
      <c r="AS350" s="1">
        <f>'DIGITAR CONTRATOS '!AT350</f>
        <v>0</v>
      </c>
      <c r="AT350" s="27" t="str">
        <f>IF('DIGITAR CONTRATOS '!AU350&lt;&gt;"",'DIGITAR CONTRATOS '!AU350,"")</f>
        <v/>
      </c>
      <c r="AU350" s="73" t="str">
        <f>IF('DIGITAR CONTRATOS '!AV350&lt;&gt;"",'DIGITAR CONTRATOS '!AV350,"")</f>
        <v/>
      </c>
    </row>
    <row r="351" spans="1:47" s="46" customFormat="1" ht="14" x14ac:dyDescent="0.35">
      <c r="A351" s="31">
        <f>'DIGITAR CONTRATOS '!B351</f>
        <v>0</v>
      </c>
      <c r="B351" s="36">
        <f>'DIGITAR CONTRATOS '!C351</f>
        <v>0</v>
      </c>
      <c r="C351" s="73" t="str">
        <f>IF('DIGITAR CONTRATOS '!D351&lt;&gt;"",'DIGITAR CONTRATOS '!D351,"")</f>
        <v/>
      </c>
      <c r="D351" s="73" t="str">
        <f>IF('DIGITAR CONTRATOS '!E351&lt;&gt;"",'DIGITAR CONTRATOS '!E351,"")</f>
        <v/>
      </c>
      <c r="E351" s="36">
        <f>'DIGITAR CONTRATOS '!F351</f>
        <v>0</v>
      </c>
      <c r="F351" s="42">
        <f>'DIGITAR CONTRATOS '!G351</f>
        <v>0</v>
      </c>
      <c r="G351" s="54">
        <f>'DIGITAR CONTRATOS '!H351</f>
        <v>0</v>
      </c>
      <c r="H351" s="42">
        <f>'DIGITAR CONTRATOS '!I351</f>
        <v>0</v>
      </c>
      <c r="I351" s="54">
        <f>'DIGITAR CONTRATOS '!J351</f>
        <v>0</v>
      </c>
      <c r="J351" s="42">
        <f>'DIGITAR CONTRATOS '!K351</f>
        <v>0</v>
      </c>
      <c r="K351" s="69">
        <f>'DIGITAR CONTRATOS '!L351</f>
        <v>0</v>
      </c>
      <c r="L351" s="73" t="str">
        <f>IF('DIGITAR CONTRATOS '!M351&lt;&gt;"",'DIGITAR CONTRATOS '!M351,"")</f>
        <v/>
      </c>
      <c r="M351" s="49">
        <f>'DIGITAR CONTRATOS '!N351</f>
        <v>0</v>
      </c>
      <c r="N351" s="49">
        <f>'DIGITAR CONTRATOS '!O351</f>
        <v>0</v>
      </c>
      <c r="O351" s="36">
        <f>'DIGITAR CONTRATOS '!P351</f>
        <v>0</v>
      </c>
      <c r="P351" s="36">
        <f>'DIGITAR CONTRATOS '!Q351</f>
        <v>0</v>
      </c>
      <c r="Q351" s="40">
        <f>'DIGITAR CONTRATOS '!R351</f>
        <v>0</v>
      </c>
      <c r="R351" s="40">
        <f>'DIGITAR CONTRATOS '!S351</f>
        <v>0</v>
      </c>
      <c r="S351" s="40">
        <f>'DIGITAR CONTRATOS '!T351</f>
        <v>0</v>
      </c>
      <c r="T351" s="50">
        <f>'DIGITAR CONTRATOS '!U351</f>
        <v>0</v>
      </c>
      <c r="U351" s="51">
        <f>'DIGITAR CONTRATOS '!V351</f>
        <v>0</v>
      </c>
      <c r="V351" s="69">
        <f>'DIGITAR CONTRATOS '!W351</f>
        <v>0</v>
      </c>
      <c r="W351" s="36">
        <f>'DIGITAR CONTRATOS '!X351</f>
        <v>0</v>
      </c>
      <c r="X351" s="37">
        <f>'DIGITAR CONTRATOS '!Y351</f>
        <v>0</v>
      </c>
      <c r="Y351" s="49">
        <f>'DIGITAR CONTRATOS '!Z351</f>
        <v>0</v>
      </c>
      <c r="Z351" s="49">
        <f>'DIGITAR CONTRATOS '!AA351</f>
        <v>0</v>
      </c>
      <c r="AA351" s="36">
        <f>'DIGITAR CONTRATOS '!AB351</f>
        <v>0</v>
      </c>
      <c r="AB351" s="67">
        <f>'DIGITAR CONTRATOS '!AC351</f>
        <v>0</v>
      </c>
      <c r="AC351" s="67">
        <f>'DIGITAR CONTRATOS '!AD351</f>
        <v>0</v>
      </c>
      <c r="AD351" s="49">
        <f>'DIGITAR CONTRATOS '!AE351</f>
        <v>0</v>
      </c>
      <c r="AE351" s="51">
        <f>'DIGITAR CONTRATOS '!AF351</f>
        <v>0</v>
      </c>
      <c r="AF351" s="50">
        <f>'DIGITAR CONTRATOS '!AG351</f>
        <v>0</v>
      </c>
      <c r="AG351" s="50">
        <f>'DIGITAR CONTRATOS '!AH351</f>
        <v>0</v>
      </c>
      <c r="AH351" s="51">
        <f>'DIGITAR CONTRATOS '!AI351</f>
        <v>0</v>
      </c>
      <c r="AI351" s="31" t="str">
        <f>'DIGITAR CONTRATOS '!AJ351</f>
        <v>NA</v>
      </c>
      <c r="AJ351" s="73" t="str">
        <f>IF('DIGITAR CONTRATOS '!AK351&lt;&gt;"",'DIGITAR CONTRATOS '!AK351,"")</f>
        <v/>
      </c>
      <c r="AK351" s="73" t="str">
        <f>IF('DIGITAR CONTRATOS '!AL351&lt;&gt;"",'DIGITAR CONTRATOS '!AL351,"")</f>
        <v/>
      </c>
      <c r="AL351" s="27" t="str">
        <f>IF('DIGITAR CONTRATOS '!AM351&lt;&gt;"",'DIGITAR CONTRATOS '!AM351,"")</f>
        <v/>
      </c>
      <c r="AM351" s="69">
        <f>'DIGITAR CONTRATOS '!AN351</f>
        <v>0</v>
      </c>
      <c r="AN351" s="63">
        <f>'DIGITAR CONTRATOS '!AO351</f>
        <v>0</v>
      </c>
      <c r="AO351" s="52">
        <f>'DIGITAR CONTRATOS '!AP351</f>
        <v>0</v>
      </c>
      <c r="AP351" s="71">
        <f>'DIGITAR CONTRATOS '!AQ351</f>
        <v>0</v>
      </c>
      <c r="AQ351" s="53">
        <f>'DIGITAR CONTRATOS '!AR351</f>
        <v>0</v>
      </c>
      <c r="AR351" s="39">
        <f>'DIGITAR CONTRATOS '!AS351</f>
        <v>0</v>
      </c>
      <c r="AS351" s="1">
        <f>'DIGITAR CONTRATOS '!AT351</f>
        <v>0</v>
      </c>
      <c r="AT351" s="27" t="str">
        <f>IF('DIGITAR CONTRATOS '!AU351&lt;&gt;"",'DIGITAR CONTRATOS '!AU351,"")</f>
        <v/>
      </c>
      <c r="AU351" s="73" t="str">
        <f>IF('DIGITAR CONTRATOS '!AV351&lt;&gt;"",'DIGITAR CONTRATOS '!AV351,"")</f>
        <v/>
      </c>
    </row>
    <row r="352" spans="1:47" s="46" customFormat="1" ht="14" x14ac:dyDescent="0.35">
      <c r="A352" s="31">
        <f>'DIGITAR CONTRATOS '!B352</f>
        <v>0</v>
      </c>
      <c r="B352" s="36">
        <f>'DIGITAR CONTRATOS '!C352</f>
        <v>0</v>
      </c>
      <c r="C352" s="73" t="str">
        <f>IF('DIGITAR CONTRATOS '!D352&lt;&gt;"",'DIGITAR CONTRATOS '!D352,"")</f>
        <v/>
      </c>
      <c r="D352" s="73" t="str">
        <f>IF('DIGITAR CONTRATOS '!E352&lt;&gt;"",'DIGITAR CONTRATOS '!E352,"")</f>
        <v/>
      </c>
      <c r="E352" s="36">
        <f>'DIGITAR CONTRATOS '!F352</f>
        <v>0</v>
      </c>
      <c r="F352" s="42">
        <f>'DIGITAR CONTRATOS '!G352</f>
        <v>0</v>
      </c>
      <c r="G352" s="54">
        <f>'DIGITAR CONTRATOS '!H352</f>
        <v>0</v>
      </c>
      <c r="H352" s="42">
        <f>'DIGITAR CONTRATOS '!I352</f>
        <v>0</v>
      </c>
      <c r="I352" s="54">
        <f>'DIGITAR CONTRATOS '!J352</f>
        <v>0</v>
      </c>
      <c r="J352" s="42">
        <f>'DIGITAR CONTRATOS '!K352</f>
        <v>0</v>
      </c>
      <c r="K352" s="69">
        <f>'DIGITAR CONTRATOS '!L352</f>
        <v>0</v>
      </c>
      <c r="L352" s="73" t="str">
        <f>IF('DIGITAR CONTRATOS '!M352&lt;&gt;"",'DIGITAR CONTRATOS '!M352,"")</f>
        <v/>
      </c>
      <c r="M352" s="49">
        <f>'DIGITAR CONTRATOS '!N352</f>
        <v>0</v>
      </c>
      <c r="N352" s="49">
        <f>'DIGITAR CONTRATOS '!O352</f>
        <v>0</v>
      </c>
      <c r="O352" s="36">
        <f>'DIGITAR CONTRATOS '!P352</f>
        <v>0</v>
      </c>
      <c r="P352" s="36">
        <f>'DIGITAR CONTRATOS '!Q352</f>
        <v>0</v>
      </c>
      <c r="Q352" s="40">
        <f>'DIGITAR CONTRATOS '!R352</f>
        <v>0</v>
      </c>
      <c r="R352" s="40">
        <f>'DIGITAR CONTRATOS '!S352</f>
        <v>0</v>
      </c>
      <c r="S352" s="40">
        <f>'DIGITAR CONTRATOS '!T352</f>
        <v>0</v>
      </c>
      <c r="T352" s="50">
        <f>'DIGITAR CONTRATOS '!U352</f>
        <v>0</v>
      </c>
      <c r="U352" s="51">
        <f>'DIGITAR CONTRATOS '!V352</f>
        <v>0</v>
      </c>
      <c r="V352" s="69">
        <f>'DIGITAR CONTRATOS '!W352</f>
        <v>0</v>
      </c>
      <c r="W352" s="36">
        <f>'DIGITAR CONTRATOS '!X352</f>
        <v>0</v>
      </c>
      <c r="X352" s="37">
        <f>'DIGITAR CONTRATOS '!Y352</f>
        <v>0</v>
      </c>
      <c r="Y352" s="49">
        <f>'DIGITAR CONTRATOS '!Z352</f>
        <v>0</v>
      </c>
      <c r="Z352" s="49">
        <f>'DIGITAR CONTRATOS '!AA352</f>
        <v>0</v>
      </c>
      <c r="AA352" s="36">
        <f>'DIGITAR CONTRATOS '!AB352</f>
        <v>0</v>
      </c>
      <c r="AB352" s="67">
        <f>'DIGITAR CONTRATOS '!AC352</f>
        <v>0</v>
      </c>
      <c r="AC352" s="67">
        <f>'DIGITAR CONTRATOS '!AD352</f>
        <v>0</v>
      </c>
      <c r="AD352" s="49">
        <f>'DIGITAR CONTRATOS '!AE352</f>
        <v>0</v>
      </c>
      <c r="AE352" s="51">
        <f>'DIGITAR CONTRATOS '!AF352</f>
        <v>0</v>
      </c>
      <c r="AF352" s="50">
        <f>'DIGITAR CONTRATOS '!AG352</f>
        <v>0</v>
      </c>
      <c r="AG352" s="50">
        <f>'DIGITAR CONTRATOS '!AH352</f>
        <v>0</v>
      </c>
      <c r="AH352" s="51">
        <f>'DIGITAR CONTRATOS '!AI352</f>
        <v>0</v>
      </c>
      <c r="AI352" s="31" t="str">
        <f>'DIGITAR CONTRATOS '!AJ352</f>
        <v>NA</v>
      </c>
      <c r="AJ352" s="73" t="str">
        <f>IF('DIGITAR CONTRATOS '!AK352&lt;&gt;"",'DIGITAR CONTRATOS '!AK352,"")</f>
        <v/>
      </c>
      <c r="AK352" s="73" t="str">
        <f>IF('DIGITAR CONTRATOS '!AL352&lt;&gt;"",'DIGITAR CONTRATOS '!AL352,"")</f>
        <v/>
      </c>
      <c r="AL352" s="27" t="str">
        <f>IF('DIGITAR CONTRATOS '!AM352&lt;&gt;"",'DIGITAR CONTRATOS '!AM352,"")</f>
        <v/>
      </c>
      <c r="AM352" s="69">
        <f>'DIGITAR CONTRATOS '!AN352</f>
        <v>0</v>
      </c>
      <c r="AN352" s="63">
        <f>'DIGITAR CONTRATOS '!AO352</f>
        <v>0</v>
      </c>
      <c r="AO352" s="52">
        <f>'DIGITAR CONTRATOS '!AP352</f>
        <v>0</v>
      </c>
      <c r="AP352" s="71">
        <f>'DIGITAR CONTRATOS '!AQ352</f>
        <v>0</v>
      </c>
      <c r="AQ352" s="53">
        <f>'DIGITAR CONTRATOS '!AR352</f>
        <v>0</v>
      </c>
      <c r="AR352" s="39">
        <f>'DIGITAR CONTRATOS '!AS352</f>
        <v>0</v>
      </c>
      <c r="AS352" s="1">
        <f>'DIGITAR CONTRATOS '!AT352</f>
        <v>0</v>
      </c>
      <c r="AT352" s="27" t="str">
        <f>IF('DIGITAR CONTRATOS '!AU352&lt;&gt;"",'DIGITAR CONTRATOS '!AU352,"")</f>
        <v/>
      </c>
      <c r="AU352" s="73" t="str">
        <f>IF('DIGITAR CONTRATOS '!AV352&lt;&gt;"",'DIGITAR CONTRATOS '!AV352,"")</f>
        <v/>
      </c>
    </row>
    <row r="353" spans="1:47" s="46" customFormat="1" ht="14" x14ac:dyDescent="0.35">
      <c r="A353" s="31">
        <f>'DIGITAR CONTRATOS '!B353</f>
        <v>0</v>
      </c>
      <c r="B353" s="36">
        <f>'DIGITAR CONTRATOS '!C353</f>
        <v>0</v>
      </c>
      <c r="C353" s="73" t="str">
        <f>IF('DIGITAR CONTRATOS '!D353&lt;&gt;"",'DIGITAR CONTRATOS '!D353,"")</f>
        <v/>
      </c>
      <c r="D353" s="73" t="str">
        <f>IF('DIGITAR CONTRATOS '!E353&lt;&gt;"",'DIGITAR CONTRATOS '!E353,"")</f>
        <v/>
      </c>
      <c r="E353" s="36">
        <f>'DIGITAR CONTRATOS '!F353</f>
        <v>0</v>
      </c>
      <c r="F353" s="42">
        <f>'DIGITAR CONTRATOS '!G353</f>
        <v>0</v>
      </c>
      <c r="G353" s="54">
        <f>'DIGITAR CONTRATOS '!H353</f>
        <v>0</v>
      </c>
      <c r="H353" s="42">
        <f>'DIGITAR CONTRATOS '!I353</f>
        <v>0</v>
      </c>
      <c r="I353" s="54">
        <f>'DIGITAR CONTRATOS '!J353</f>
        <v>0</v>
      </c>
      <c r="J353" s="42">
        <f>'DIGITAR CONTRATOS '!K353</f>
        <v>0</v>
      </c>
      <c r="K353" s="69">
        <f>'DIGITAR CONTRATOS '!L353</f>
        <v>0</v>
      </c>
      <c r="L353" s="73" t="str">
        <f>IF('DIGITAR CONTRATOS '!M353&lt;&gt;"",'DIGITAR CONTRATOS '!M353,"")</f>
        <v/>
      </c>
      <c r="M353" s="49">
        <f>'DIGITAR CONTRATOS '!N353</f>
        <v>0</v>
      </c>
      <c r="N353" s="49">
        <f>'DIGITAR CONTRATOS '!O353</f>
        <v>0</v>
      </c>
      <c r="O353" s="36">
        <f>'DIGITAR CONTRATOS '!P353</f>
        <v>0</v>
      </c>
      <c r="P353" s="36">
        <f>'DIGITAR CONTRATOS '!Q353</f>
        <v>0</v>
      </c>
      <c r="Q353" s="40">
        <f>'DIGITAR CONTRATOS '!R353</f>
        <v>0</v>
      </c>
      <c r="R353" s="40">
        <f>'DIGITAR CONTRATOS '!S353</f>
        <v>0</v>
      </c>
      <c r="S353" s="40">
        <f>'DIGITAR CONTRATOS '!T353</f>
        <v>0</v>
      </c>
      <c r="T353" s="50">
        <f>'DIGITAR CONTRATOS '!U353</f>
        <v>0</v>
      </c>
      <c r="U353" s="51">
        <f>'DIGITAR CONTRATOS '!V353</f>
        <v>0</v>
      </c>
      <c r="V353" s="69">
        <f>'DIGITAR CONTRATOS '!W353</f>
        <v>0</v>
      </c>
      <c r="W353" s="36">
        <f>'DIGITAR CONTRATOS '!X353</f>
        <v>0</v>
      </c>
      <c r="X353" s="37">
        <f>'DIGITAR CONTRATOS '!Y353</f>
        <v>0</v>
      </c>
      <c r="Y353" s="49">
        <f>'DIGITAR CONTRATOS '!Z353</f>
        <v>0</v>
      </c>
      <c r="Z353" s="49">
        <f>'DIGITAR CONTRATOS '!AA353</f>
        <v>0</v>
      </c>
      <c r="AA353" s="36">
        <f>'DIGITAR CONTRATOS '!AB353</f>
        <v>0</v>
      </c>
      <c r="AB353" s="67">
        <f>'DIGITAR CONTRATOS '!AC353</f>
        <v>0</v>
      </c>
      <c r="AC353" s="67">
        <f>'DIGITAR CONTRATOS '!AD353</f>
        <v>0</v>
      </c>
      <c r="AD353" s="49">
        <f>'DIGITAR CONTRATOS '!AE353</f>
        <v>0</v>
      </c>
      <c r="AE353" s="51">
        <f>'DIGITAR CONTRATOS '!AF353</f>
        <v>0</v>
      </c>
      <c r="AF353" s="50">
        <f>'DIGITAR CONTRATOS '!AG353</f>
        <v>0</v>
      </c>
      <c r="AG353" s="50">
        <f>'DIGITAR CONTRATOS '!AH353</f>
        <v>0</v>
      </c>
      <c r="AH353" s="51">
        <f>'DIGITAR CONTRATOS '!AI353</f>
        <v>0</v>
      </c>
      <c r="AI353" s="31" t="str">
        <f>'DIGITAR CONTRATOS '!AJ353</f>
        <v>NA</v>
      </c>
      <c r="AJ353" s="73" t="str">
        <f>IF('DIGITAR CONTRATOS '!AK353&lt;&gt;"",'DIGITAR CONTRATOS '!AK353,"")</f>
        <v/>
      </c>
      <c r="AK353" s="73" t="str">
        <f>IF('DIGITAR CONTRATOS '!AL353&lt;&gt;"",'DIGITAR CONTRATOS '!AL353,"")</f>
        <v/>
      </c>
      <c r="AL353" s="27" t="str">
        <f>IF('DIGITAR CONTRATOS '!AM353&lt;&gt;"",'DIGITAR CONTRATOS '!AM353,"")</f>
        <v/>
      </c>
      <c r="AM353" s="69">
        <f>'DIGITAR CONTRATOS '!AN353</f>
        <v>0</v>
      </c>
      <c r="AN353" s="63">
        <f>'DIGITAR CONTRATOS '!AO353</f>
        <v>0</v>
      </c>
      <c r="AO353" s="52">
        <f>'DIGITAR CONTRATOS '!AP353</f>
        <v>0</v>
      </c>
      <c r="AP353" s="71">
        <f>'DIGITAR CONTRATOS '!AQ353</f>
        <v>0</v>
      </c>
      <c r="AQ353" s="53">
        <f>'DIGITAR CONTRATOS '!AR353</f>
        <v>0</v>
      </c>
      <c r="AR353" s="39">
        <f>'DIGITAR CONTRATOS '!AS353</f>
        <v>0</v>
      </c>
      <c r="AS353" s="1">
        <f>'DIGITAR CONTRATOS '!AT353</f>
        <v>0</v>
      </c>
      <c r="AT353" s="27" t="str">
        <f>IF('DIGITAR CONTRATOS '!AU353&lt;&gt;"",'DIGITAR CONTRATOS '!AU353,"")</f>
        <v/>
      </c>
      <c r="AU353" s="73" t="str">
        <f>IF('DIGITAR CONTRATOS '!AV353&lt;&gt;"",'DIGITAR CONTRATOS '!AV353,"")</f>
        <v/>
      </c>
    </row>
    <row r="354" spans="1:47" s="46" customFormat="1" ht="14" x14ac:dyDescent="0.35">
      <c r="A354" s="31">
        <f>'DIGITAR CONTRATOS '!B354</f>
        <v>0</v>
      </c>
      <c r="B354" s="36">
        <f>'DIGITAR CONTRATOS '!C354</f>
        <v>0</v>
      </c>
      <c r="C354" s="73" t="str">
        <f>IF('DIGITAR CONTRATOS '!D354&lt;&gt;"",'DIGITAR CONTRATOS '!D354,"")</f>
        <v/>
      </c>
      <c r="D354" s="73" t="str">
        <f>IF('DIGITAR CONTRATOS '!E354&lt;&gt;"",'DIGITAR CONTRATOS '!E354,"")</f>
        <v/>
      </c>
      <c r="E354" s="36">
        <f>'DIGITAR CONTRATOS '!F354</f>
        <v>0</v>
      </c>
      <c r="F354" s="42">
        <f>'DIGITAR CONTRATOS '!G354</f>
        <v>0</v>
      </c>
      <c r="G354" s="54">
        <f>'DIGITAR CONTRATOS '!H354</f>
        <v>0</v>
      </c>
      <c r="H354" s="42">
        <f>'DIGITAR CONTRATOS '!I354</f>
        <v>0</v>
      </c>
      <c r="I354" s="54">
        <f>'DIGITAR CONTRATOS '!J354</f>
        <v>0</v>
      </c>
      <c r="J354" s="42">
        <f>'DIGITAR CONTRATOS '!K354</f>
        <v>0</v>
      </c>
      <c r="K354" s="69">
        <f>'DIGITAR CONTRATOS '!L354</f>
        <v>0</v>
      </c>
      <c r="L354" s="73" t="str">
        <f>IF('DIGITAR CONTRATOS '!M354&lt;&gt;"",'DIGITAR CONTRATOS '!M354,"")</f>
        <v/>
      </c>
      <c r="M354" s="49">
        <f>'DIGITAR CONTRATOS '!N354</f>
        <v>0</v>
      </c>
      <c r="N354" s="49">
        <f>'DIGITAR CONTRATOS '!O354</f>
        <v>0</v>
      </c>
      <c r="O354" s="36">
        <f>'DIGITAR CONTRATOS '!P354</f>
        <v>0</v>
      </c>
      <c r="P354" s="36">
        <f>'DIGITAR CONTRATOS '!Q354</f>
        <v>0</v>
      </c>
      <c r="Q354" s="40">
        <f>'DIGITAR CONTRATOS '!R354</f>
        <v>0</v>
      </c>
      <c r="R354" s="40">
        <f>'DIGITAR CONTRATOS '!S354</f>
        <v>0</v>
      </c>
      <c r="S354" s="40">
        <f>'DIGITAR CONTRATOS '!T354</f>
        <v>0</v>
      </c>
      <c r="T354" s="50">
        <f>'DIGITAR CONTRATOS '!U354</f>
        <v>0</v>
      </c>
      <c r="U354" s="51">
        <f>'DIGITAR CONTRATOS '!V354</f>
        <v>0</v>
      </c>
      <c r="V354" s="69">
        <f>'DIGITAR CONTRATOS '!W354</f>
        <v>0</v>
      </c>
      <c r="W354" s="36">
        <f>'DIGITAR CONTRATOS '!X354</f>
        <v>0</v>
      </c>
      <c r="X354" s="37">
        <f>'DIGITAR CONTRATOS '!Y354</f>
        <v>0</v>
      </c>
      <c r="Y354" s="49">
        <f>'DIGITAR CONTRATOS '!Z354</f>
        <v>0</v>
      </c>
      <c r="Z354" s="49">
        <f>'DIGITAR CONTRATOS '!AA354</f>
        <v>0</v>
      </c>
      <c r="AA354" s="36">
        <f>'DIGITAR CONTRATOS '!AB354</f>
        <v>0</v>
      </c>
      <c r="AB354" s="67">
        <f>'DIGITAR CONTRATOS '!AC354</f>
        <v>0</v>
      </c>
      <c r="AC354" s="67">
        <f>'DIGITAR CONTRATOS '!AD354</f>
        <v>0</v>
      </c>
      <c r="AD354" s="49">
        <f>'DIGITAR CONTRATOS '!AE354</f>
        <v>0</v>
      </c>
      <c r="AE354" s="51">
        <f>'DIGITAR CONTRATOS '!AF354</f>
        <v>0</v>
      </c>
      <c r="AF354" s="50">
        <f>'DIGITAR CONTRATOS '!AG354</f>
        <v>0</v>
      </c>
      <c r="AG354" s="50">
        <f>'DIGITAR CONTRATOS '!AH354</f>
        <v>0</v>
      </c>
      <c r="AH354" s="51">
        <f>'DIGITAR CONTRATOS '!AI354</f>
        <v>0</v>
      </c>
      <c r="AI354" s="31" t="str">
        <f>'DIGITAR CONTRATOS '!AJ354</f>
        <v>NA</v>
      </c>
      <c r="AJ354" s="73" t="str">
        <f>IF('DIGITAR CONTRATOS '!AK354&lt;&gt;"",'DIGITAR CONTRATOS '!AK354,"")</f>
        <v/>
      </c>
      <c r="AK354" s="73" t="str">
        <f>IF('DIGITAR CONTRATOS '!AL354&lt;&gt;"",'DIGITAR CONTRATOS '!AL354,"")</f>
        <v/>
      </c>
      <c r="AL354" s="27" t="str">
        <f>IF('DIGITAR CONTRATOS '!AM354&lt;&gt;"",'DIGITAR CONTRATOS '!AM354,"")</f>
        <v/>
      </c>
      <c r="AM354" s="69">
        <f>'DIGITAR CONTRATOS '!AN354</f>
        <v>0</v>
      </c>
      <c r="AN354" s="63">
        <f>'DIGITAR CONTRATOS '!AO354</f>
        <v>0</v>
      </c>
      <c r="AO354" s="52">
        <f>'DIGITAR CONTRATOS '!AP354</f>
        <v>0</v>
      </c>
      <c r="AP354" s="71">
        <f>'DIGITAR CONTRATOS '!AQ354</f>
        <v>0</v>
      </c>
      <c r="AQ354" s="53">
        <f>'DIGITAR CONTRATOS '!AR354</f>
        <v>0</v>
      </c>
      <c r="AR354" s="39">
        <f>'DIGITAR CONTRATOS '!AS354</f>
        <v>0</v>
      </c>
      <c r="AS354" s="1">
        <f>'DIGITAR CONTRATOS '!AT354</f>
        <v>0</v>
      </c>
      <c r="AT354" s="27" t="str">
        <f>IF('DIGITAR CONTRATOS '!AU354&lt;&gt;"",'DIGITAR CONTRATOS '!AU354,"")</f>
        <v/>
      </c>
      <c r="AU354" s="73" t="str">
        <f>IF('DIGITAR CONTRATOS '!AV354&lt;&gt;"",'DIGITAR CONTRATOS '!AV354,"")</f>
        <v/>
      </c>
    </row>
    <row r="355" spans="1:47" s="46" customFormat="1" ht="14" x14ac:dyDescent="0.35">
      <c r="A355" s="31">
        <f>'DIGITAR CONTRATOS '!B355</f>
        <v>0</v>
      </c>
      <c r="B355" s="36">
        <f>'DIGITAR CONTRATOS '!C355</f>
        <v>0</v>
      </c>
      <c r="C355" s="73" t="str">
        <f>IF('DIGITAR CONTRATOS '!D355&lt;&gt;"",'DIGITAR CONTRATOS '!D355,"")</f>
        <v/>
      </c>
      <c r="D355" s="73" t="str">
        <f>IF('DIGITAR CONTRATOS '!E355&lt;&gt;"",'DIGITAR CONTRATOS '!E355,"")</f>
        <v/>
      </c>
      <c r="E355" s="36">
        <f>'DIGITAR CONTRATOS '!F355</f>
        <v>0</v>
      </c>
      <c r="F355" s="42">
        <f>'DIGITAR CONTRATOS '!G355</f>
        <v>0</v>
      </c>
      <c r="G355" s="54">
        <f>'DIGITAR CONTRATOS '!H355</f>
        <v>0</v>
      </c>
      <c r="H355" s="42">
        <f>'DIGITAR CONTRATOS '!I355</f>
        <v>0</v>
      </c>
      <c r="I355" s="54">
        <f>'DIGITAR CONTRATOS '!J355</f>
        <v>0</v>
      </c>
      <c r="J355" s="42">
        <f>'DIGITAR CONTRATOS '!K355</f>
        <v>0</v>
      </c>
      <c r="K355" s="69">
        <f>'DIGITAR CONTRATOS '!L355</f>
        <v>0</v>
      </c>
      <c r="L355" s="73" t="str">
        <f>IF('DIGITAR CONTRATOS '!M355&lt;&gt;"",'DIGITAR CONTRATOS '!M355,"")</f>
        <v/>
      </c>
      <c r="M355" s="49">
        <f>'DIGITAR CONTRATOS '!N355</f>
        <v>0</v>
      </c>
      <c r="N355" s="49">
        <f>'DIGITAR CONTRATOS '!O355</f>
        <v>0</v>
      </c>
      <c r="O355" s="36">
        <f>'DIGITAR CONTRATOS '!P355</f>
        <v>0</v>
      </c>
      <c r="P355" s="36">
        <f>'DIGITAR CONTRATOS '!Q355</f>
        <v>0</v>
      </c>
      <c r="Q355" s="40">
        <f>'DIGITAR CONTRATOS '!R355</f>
        <v>0</v>
      </c>
      <c r="R355" s="40">
        <f>'DIGITAR CONTRATOS '!S355</f>
        <v>0</v>
      </c>
      <c r="S355" s="40">
        <f>'DIGITAR CONTRATOS '!T355</f>
        <v>0</v>
      </c>
      <c r="T355" s="50">
        <f>'DIGITAR CONTRATOS '!U355</f>
        <v>0</v>
      </c>
      <c r="U355" s="51">
        <f>'DIGITAR CONTRATOS '!V355</f>
        <v>0</v>
      </c>
      <c r="V355" s="69">
        <f>'DIGITAR CONTRATOS '!W355</f>
        <v>0</v>
      </c>
      <c r="W355" s="36">
        <f>'DIGITAR CONTRATOS '!X355</f>
        <v>0</v>
      </c>
      <c r="X355" s="37">
        <f>'DIGITAR CONTRATOS '!Y355</f>
        <v>0</v>
      </c>
      <c r="Y355" s="49">
        <f>'DIGITAR CONTRATOS '!Z355</f>
        <v>0</v>
      </c>
      <c r="Z355" s="49">
        <f>'DIGITAR CONTRATOS '!AA355</f>
        <v>0</v>
      </c>
      <c r="AA355" s="36">
        <f>'DIGITAR CONTRATOS '!AB355</f>
        <v>0</v>
      </c>
      <c r="AB355" s="67">
        <f>'DIGITAR CONTRATOS '!AC355</f>
        <v>0</v>
      </c>
      <c r="AC355" s="67">
        <f>'DIGITAR CONTRATOS '!AD355</f>
        <v>0</v>
      </c>
      <c r="AD355" s="49">
        <f>'DIGITAR CONTRATOS '!AE355</f>
        <v>0</v>
      </c>
      <c r="AE355" s="51">
        <f>'DIGITAR CONTRATOS '!AF355</f>
        <v>0</v>
      </c>
      <c r="AF355" s="50">
        <f>'DIGITAR CONTRATOS '!AG355</f>
        <v>0</v>
      </c>
      <c r="AG355" s="50">
        <f>'DIGITAR CONTRATOS '!AH355</f>
        <v>0</v>
      </c>
      <c r="AH355" s="51">
        <f>'DIGITAR CONTRATOS '!AI355</f>
        <v>0</v>
      </c>
      <c r="AI355" s="31" t="str">
        <f>'DIGITAR CONTRATOS '!AJ355</f>
        <v>NA</v>
      </c>
      <c r="AJ355" s="73" t="str">
        <f>IF('DIGITAR CONTRATOS '!AK355&lt;&gt;"",'DIGITAR CONTRATOS '!AK355,"")</f>
        <v/>
      </c>
      <c r="AK355" s="73" t="str">
        <f>IF('DIGITAR CONTRATOS '!AL355&lt;&gt;"",'DIGITAR CONTRATOS '!AL355,"")</f>
        <v/>
      </c>
      <c r="AL355" s="27" t="str">
        <f>IF('DIGITAR CONTRATOS '!AM355&lt;&gt;"",'DIGITAR CONTRATOS '!AM355,"")</f>
        <v/>
      </c>
      <c r="AM355" s="69">
        <f>'DIGITAR CONTRATOS '!AN355</f>
        <v>0</v>
      </c>
      <c r="AN355" s="63">
        <f>'DIGITAR CONTRATOS '!AO355</f>
        <v>0</v>
      </c>
      <c r="AO355" s="52">
        <f>'DIGITAR CONTRATOS '!AP355</f>
        <v>0</v>
      </c>
      <c r="AP355" s="71">
        <f>'DIGITAR CONTRATOS '!AQ355</f>
        <v>0</v>
      </c>
      <c r="AQ355" s="53">
        <f>'DIGITAR CONTRATOS '!AR355</f>
        <v>0</v>
      </c>
      <c r="AR355" s="39">
        <f>'DIGITAR CONTRATOS '!AS355</f>
        <v>0</v>
      </c>
      <c r="AS355" s="1">
        <f>'DIGITAR CONTRATOS '!AT355</f>
        <v>0</v>
      </c>
      <c r="AT355" s="27" t="str">
        <f>IF('DIGITAR CONTRATOS '!AU355&lt;&gt;"",'DIGITAR CONTRATOS '!AU355,"")</f>
        <v/>
      </c>
      <c r="AU355" s="73" t="str">
        <f>IF('DIGITAR CONTRATOS '!AV355&lt;&gt;"",'DIGITAR CONTRATOS '!AV355,"")</f>
        <v/>
      </c>
    </row>
    <row r="356" spans="1:47" s="46" customFormat="1" ht="14" x14ac:dyDescent="0.35">
      <c r="A356" s="31">
        <f>'DIGITAR CONTRATOS '!B356</f>
        <v>0</v>
      </c>
      <c r="B356" s="36">
        <f>'DIGITAR CONTRATOS '!C356</f>
        <v>0</v>
      </c>
      <c r="C356" s="73" t="str">
        <f>IF('DIGITAR CONTRATOS '!D356&lt;&gt;"",'DIGITAR CONTRATOS '!D356,"")</f>
        <v/>
      </c>
      <c r="D356" s="73" t="str">
        <f>IF('DIGITAR CONTRATOS '!E356&lt;&gt;"",'DIGITAR CONTRATOS '!E356,"")</f>
        <v/>
      </c>
      <c r="E356" s="36">
        <f>'DIGITAR CONTRATOS '!F356</f>
        <v>0</v>
      </c>
      <c r="F356" s="42">
        <f>'DIGITAR CONTRATOS '!G356</f>
        <v>0</v>
      </c>
      <c r="G356" s="54">
        <f>'DIGITAR CONTRATOS '!H356</f>
        <v>0</v>
      </c>
      <c r="H356" s="42">
        <f>'DIGITAR CONTRATOS '!I356</f>
        <v>0</v>
      </c>
      <c r="I356" s="54">
        <f>'DIGITAR CONTRATOS '!J356</f>
        <v>0</v>
      </c>
      <c r="J356" s="42">
        <f>'DIGITAR CONTRATOS '!K356</f>
        <v>0</v>
      </c>
      <c r="K356" s="69">
        <f>'DIGITAR CONTRATOS '!L356</f>
        <v>0</v>
      </c>
      <c r="L356" s="73" t="str">
        <f>IF('DIGITAR CONTRATOS '!M356&lt;&gt;"",'DIGITAR CONTRATOS '!M356,"")</f>
        <v/>
      </c>
      <c r="M356" s="49">
        <f>'DIGITAR CONTRATOS '!N356</f>
        <v>0</v>
      </c>
      <c r="N356" s="49">
        <f>'DIGITAR CONTRATOS '!O356</f>
        <v>0</v>
      </c>
      <c r="O356" s="36">
        <f>'DIGITAR CONTRATOS '!P356</f>
        <v>0</v>
      </c>
      <c r="P356" s="36">
        <f>'DIGITAR CONTRATOS '!Q356</f>
        <v>0</v>
      </c>
      <c r="Q356" s="40">
        <f>'DIGITAR CONTRATOS '!R356</f>
        <v>0</v>
      </c>
      <c r="R356" s="40">
        <f>'DIGITAR CONTRATOS '!S356</f>
        <v>0</v>
      </c>
      <c r="S356" s="40">
        <f>'DIGITAR CONTRATOS '!T356</f>
        <v>0</v>
      </c>
      <c r="T356" s="50">
        <f>'DIGITAR CONTRATOS '!U356</f>
        <v>0</v>
      </c>
      <c r="U356" s="51">
        <f>'DIGITAR CONTRATOS '!V356</f>
        <v>0</v>
      </c>
      <c r="V356" s="69">
        <f>'DIGITAR CONTRATOS '!W356</f>
        <v>0</v>
      </c>
      <c r="W356" s="36">
        <f>'DIGITAR CONTRATOS '!X356</f>
        <v>0</v>
      </c>
      <c r="X356" s="37">
        <f>'DIGITAR CONTRATOS '!Y356</f>
        <v>0</v>
      </c>
      <c r="Y356" s="49">
        <f>'DIGITAR CONTRATOS '!Z356</f>
        <v>0</v>
      </c>
      <c r="Z356" s="49">
        <f>'DIGITAR CONTRATOS '!AA356</f>
        <v>0</v>
      </c>
      <c r="AA356" s="36">
        <f>'DIGITAR CONTRATOS '!AB356</f>
        <v>0</v>
      </c>
      <c r="AB356" s="67">
        <f>'DIGITAR CONTRATOS '!AC356</f>
        <v>0</v>
      </c>
      <c r="AC356" s="67">
        <f>'DIGITAR CONTRATOS '!AD356</f>
        <v>0</v>
      </c>
      <c r="AD356" s="49">
        <f>'DIGITAR CONTRATOS '!AE356</f>
        <v>0</v>
      </c>
      <c r="AE356" s="51">
        <f>'DIGITAR CONTRATOS '!AF356</f>
        <v>0</v>
      </c>
      <c r="AF356" s="50">
        <f>'DIGITAR CONTRATOS '!AG356</f>
        <v>0</v>
      </c>
      <c r="AG356" s="50">
        <f>'DIGITAR CONTRATOS '!AH356</f>
        <v>0</v>
      </c>
      <c r="AH356" s="51">
        <f>'DIGITAR CONTRATOS '!AI356</f>
        <v>0</v>
      </c>
      <c r="AI356" s="31" t="str">
        <f>'DIGITAR CONTRATOS '!AJ356</f>
        <v>NA</v>
      </c>
      <c r="AJ356" s="73" t="str">
        <f>IF('DIGITAR CONTRATOS '!AK356&lt;&gt;"",'DIGITAR CONTRATOS '!AK356,"")</f>
        <v/>
      </c>
      <c r="AK356" s="73" t="str">
        <f>IF('DIGITAR CONTRATOS '!AL356&lt;&gt;"",'DIGITAR CONTRATOS '!AL356,"")</f>
        <v/>
      </c>
      <c r="AL356" s="27" t="str">
        <f>IF('DIGITAR CONTRATOS '!AM356&lt;&gt;"",'DIGITAR CONTRATOS '!AM356,"")</f>
        <v/>
      </c>
      <c r="AM356" s="69">
        <f>'DIGITAR CONTRATOS '!AN356</f>
        <v>0</v>
      </c>
      <c r="AN356" s="63">
        <f>'DIGITAR CONTRATOS '!AO356</f>
        <v>0</v>
      </c>
      <c r="AO356" s="52">
        <f>'DIGITAR CONTRATOS '!AP356</f>
        <v>0</v>
      </c>
      <c r="AP356" s="71">
        <f>'DIGITAR CONTRATOS '!AQ356</f>
        <v>0</v>
      </c>
      <c r="AQ356" s="53">
        <f>'DIGITAR CONTRATOS '!AR356</f>
        <v>0</v>
      </c>
      <c r="AR356" s="39">
        <f>'DIGITAR CONTRATOS '!AS356</f>
        <v>0</v>
      </c>
      <c r="AS356" s="1">
        <f>'DIGITAR CONTRATOS '!AT356</f>
        <v>0</v>
      </c>
      <c r="AT356" s="27" t="str">
        <f>IF('DIGITAR CONTRATOS '!AU356&lt;&gt;"",'DIGITAR CONTRATOS '!AU356,"")</f>
        <v/>
      </c>
      <c r="AU356" s="73" t="str">
        <f>IF('DIGITAR CONTRATOS '!AV356&lt;&gt;"",'DIGITAR CONTRATOS '!AV356,"")</f>
        <v/>
      </c>
    </row>
    <row r="357" spans="1:47" s="46" customFormat="1" ht="14" x14ac:dyDescent="0.35">
      <c r="A357" s="31">
        <f>'DIGITAR CONTRATOS '!B357</f>
        <v>0</v>
      </c>
      <c r="B357" s="36">
        <f>'DIGITAR CONTRATOS '!C357</f>
        <v>0</v>
      </c>
      <c r="C357" s="73" t="str">
        <f>IF('DIGITAR CONTRATOS '!D357&lt;&gt;"",'DIGITAR CONTRATOS '!D357,"")</f>
        <v/>
      </c>
      <c r="D357" s="73" t="str">
        <f>IF('DIGITAR CONTRATOS '!E357&lt;&gt;"",'DIGITAR CONTRATOS '!E357,"")</f>
        <v/>
      </c>
      <c r="E357" s="36">
        <f>'DIGITAR CONTRATOS '!F357</f>
        <v>0</v>
      </c>
      <c r="F357" s="42">
        <f>'DIGITAR CONTRATOS '!G357</f>
        <v>0</v>
      </c>
      <c r="G357" s="54">
        <f>'DIGITAR CONTRATOS '!H357</f>
        <v>0</v>
      </c>
      <c r="H357" s="42">
        <f>'DIGITAR CONTRATOS '!I357</f>
        <v>0</v>
      </c>
      <c r="I357" s="54">
        <f>'DIGITAR CONTRATOS '!J357</f>
        <v>0</v>
      </c>
      <c r="J357" s="42">
        <f>'DIGITAR CONTRATOS '!K357</f>
        <v>0</v>
      </c>
      <c r="K357" s="69">
        <f>'DIGITAR CONTRATOS '!L357</f>
        <v>0</v>
      </c>
      <c r="L357" s="73" t="str">
        <f>IF('DIGITAR CONTRATOS '!M357&lt;&gt;"",'DIGITAR CONTRATOS '!M357,"")</f>
        <v/>
      </c>
      <c r="M357" s="49">
        <f>'DIGITAR CONTRATOS '!N357</f>
        <v>0</v>
      </c>
      <c r="N357" s="49">
        <f>'DIGITAR CONTRATOS '!O357</f>
        <v>0</v>
      </c>
      <c r="O357" s="36">
        <f>'DIGITAR CONTRATOS '!P357</f>
        <v>0</v>
      </c>
      <c r="P357" s="36">
        <f>'DIGITAR CONTRATOS '!Q357</f>
        <v>0</v>
      </c>
      <c r="Q357" s="40">
        <f>'DIGITAR CONTRATOS '!R357</f>
        <v>0</v>
      </c>
      <c r="R357" s="40">
        <f>'DIGITAR CONTRATOS '!S357</f>
        <v>0</v>
      </c>
      <c r="S357" s="40">
        <f>'DIGITAR CONTRATOS '!T357</f>
        <v>0</v>
      </c>
      <c r="T357" s="50">
        <f>'DIGITAR CONTRATOS '!U357</f>
        <v>0</v>
      </c>
      <c r="U357" s="51">
        <f>'DIGITAR CONTRATOS '!V357</f>
        <v>0</v>
      </c>
      <c r="V357" s="69">
        <f>'DIGITAR CONTRATOS '!W357</f>
        <v>0</v>
      </c>
      <c r="W357" s="36">
        <f>'DIGITAR CONTRATOS '!X357</f>
        <v>0</v>
      </c>
      <c r="X357" s="37">
        <f>'DIGITAR CONTRATOS '!Y357</f>
        <v>0</v>
      </c>
      <c r="Y357" s="49">
        <f>'DIGITAR CONTRATOS '!Z357</f>
        <v>0</v>
      </c>
      <c r="Z357" s="49">
        <f>'DIGITAR CONTRATOS '!AA357</f>
        <v>0</v>
      </c>
      <c r="AA357" s="36">
        <f>'DIGITAR CONTRATOS '!AB357</f>
        <v>0</v>
      </c>
      <c r="AB357" s="67">
        <f>'DIGITAR CONTRATOS '!AC357</f>
        <v>0</v>
      </c>
      <c r="AC357" s="67">
        <f>'DIGITAR CONTRATOS '!AD357</f>
        <v>0</v>
      </c>
      <c r="AD357" s="49">
        <f>'DIGITAR CONTRATOS '!AE357</f>
        <v>0</v>
      </c>
      <c r="AE357" s="51">
        <f>'DIGITAR CONTRATOS '!AF357</f>
        <v>0</v>
      </c>
      <c r="AF357" s="50">
        <f>'DIGITAR CONTRATOS '!AG357</f>
        <v>0</v>
      </c>
      <c r="AG357" s="50">
        <f>'DIGITAR CONTRATOS '!AH357</f>
        <v>0</v>
      </c>
      <c r="AH357" s="51">
        <f>'DIGITAR CONTRATOS '!AI357</f>
        <v>0</v>
      </c>
      <c r="AI357" s="31" t="str">
        <f>'DIGITAR CONTRATOS '!AJ357</f>
        <v>NA</v>
      </c>
      <c r="AJ357" s="73" t="str">
        <f>IF('DIGITAR CONTRATOS '!AK357&lt;&gt;"",'DIGITAR CONTRATOS '!AK357,"")</f>
        <v/>
      </c>
      <c r="AK357" s="73" t="str">
        <f>IF('DIGITAR CONTRATOS '!AL357&lt;&gt;"",'DIGITAR CONTRATOS '!AL357,"")</f>
        <v/>
      </c>
      <c r="AL357" s="27" t="str">
        <f>IF('DIGITAR CONTRATOS '!AM357&lt;&gt;"",'DIGITAR CONTRATOS '!AM357,"")</f>
        <v/>
      </c>
      <c r="AM357" s="69">
        <f>'DIGITAR CONTRATOS '!AN357</f>
        <v>0</v>
      </c>
      <c r="AN357" s="63">
        <f>'DIGITAR CONTRATOS '!AO357</f>
        <v>0</v>
      </c>
      <c r="AO357" s="52">
        <f>'DIGITAR CONTRATOS '!AP357</f>
        <v>0</v>
      </c>
      <c r="AP357" s="71">
        <f>'DIGITAR CONTRATOS '!AQ357</f>
        <v>0</v>
      </c>
      <c r="AQ357" s="53">
        <f>'DIGITAR CONTRATOS '!AR357</f>
        <v>0</v>
      </c>
      <c r="AR357" s="39">
        <f>'DIGITAR CONTRATOS '!AS357</f>
        <v>0</v>
      </c>
      <c r="AS357" s="1">
        <f>'DIGITAR CONTRATOS '!AT357</f>
        <v>0</v>
      </c>
      <c r="AT357" s="27" t="str">
        <f>IF('DIGITAR CONTRATOS '!AU357&lt;&gt;"",'DIGITAR CONTRATOS '!AU357,"")</f>
        <v/>
      </c>
      <c r="AU357" s="73" t="str">
        <f>IF('DIGITAR CONTRATOS '!AV357&lt;&gt;"",'DIGITAR CONTRATOS '!AV357,"")</f>
        <v/>
      </c>
    </row>
    <row r="358" spans="1:47" s="46" customFormat="1" ht="14" x14ac:dyDescent="0.35">
      <c r="A358" s="31">
        <f>'DIGITAR CONTRATOS '!B358</f>
        <v>0</v>
      </c>
      <c r="B358" s="36">
        <f>'DIGITAR CONTRATOS '!C358</f>
        <v>0</v>
      </c>
      <c r="C358" s="73" t="str">
        <f>IF('DIGITAR CONTRATOS '!D358&lt;&gt;"",'DIGITAR CONTRATOS '!D358,"")</f>
        <v/>
      </c>
      <c r="D358" s="73" t="str">
        <f>IF('DIGITAR CONTRATOS '!E358&lt;&gt;"",'DIGITAR CONTRATOS '!E358,"")</f>
        <v/>
      </c>
      <c r="E358" s="36">
        <f>'DIGITAR CONTRATOS '!F358</f>
        <v>0</v>
      </c>
      <c r="F358" s="42">
        <f>'DIGITAR CONTRATOS '!G358</f>
        <v>0</v>
      </c>
      <c r="G358" s="54">
        <f>'DIGITAR CONTRATOS '!H358</f>
        <v>0</v>
      </c>
      <c r="H358" s="42">
        <f>'DIGITAR CONTRATOS '!I358</f>
        <v>0</v>
      </c>
      <c r="I358" s="54">
        <f>'DIGITAR CONTRATOS '!J358</f>
        <v>0</v>
      </c>
      <c r="J358" s="42">
        <f>'DIGITAR CONTRATOS '!K358</f>
        <v>0</v>
      </c>
      <c r="K358" s="69">
        <f>'DIGITAR CONTRATOS '!L358</f>
        <v>0</v>
      </c>
      <c r="L358" s="73" t="str">
        <f>IF('DIGITAR CONTRATOS '!M358&lt;&gt;"",'DIGITAR CONTRATOS '!M358,"")</f>
        <v/>
      </c>
      <c r="M358" s="49">
        <f>'DIGITAR CONTRATOS '!N358</f>
        <v>0</v>
      </c>
      <c r="N358" s="49">
        <f>'DIGITAR CONTRATOS '!O358</f>
        <v>0</v>
      </c>
      <c r="O358" s="36">
        <f>'DIGITAR CONTRATOS '!P358</f>
        <v>0</v>
      </c>
      <c r="P358" s="36">
        <f>'DIGITAR CONTRATOS '!Q358</f>
        <v>0</v>
      </c>
      <c r="Q358" s="40">
        <f>'DIGITAR CONTRATOS '!R358</f>
        <v>0</v>
      </c>
      <c r="R358" s="40">
        <f>'DIGITAR CONTRATOS '!S358</f>
        <v>0</v>
      </c>
      <c r="S358" s="40">
        <f>'DIGITAR CONTRATOS '!T358</f>
        <v>0</v>
      </c>
      <c r="T358" s="50">
        <f>'DIGITAR CONTRATOS '!U358</f>
        <v>0</v>
      </c>
      <c r="U358" s="51">
        <f>'DIGITAR CONTRATOS '!V358</f>
        <v>0</v>
      </c>
      <c r="V358" s="69">
        <f>'DIGITAR CONTRATOS '!W358</f>
        <v>0</v>
      </c>
      <c r="W358" s="36">
        <f>'DIGITAR CONTRATOS '!X358</f>
        <v>0</v>
      </c>
      <c r="X358" s="37">
        <f>'DIGITAR CONTRATOS '!Y358</f>
        <v>0</v>
      </c>
      <c r="Y358" s="49">
        <f>'DIGITAR CONTRATOS '!Z358</f>
        <v>0</v>
      </c>
      <c r="Z358" s="49">
        <f>'DIGITAR CONTRATOS '!AA358</f>
        <v>0</v>
      </c>
      <c r="AA358" s="36">
        <f>'DIGITAR CONTRATOS '!AB358</f>
        <v>0</v>
      </c>
      <c r="AB358" s="67">
        <f>'DIGITAR CONTRATOS '!AC358</f>
        <v>0</v>
      </c>
      <c r="AC358" s="67">
        <f>'DIGITAR CONTRATOS '!AD358</f>
        <v>0</v>
      </c>
      <c r="AD358" s="49">
        <f>'DIGITAR CONTRATOS '!AE358</f>
        <v>0</v>
      </c>
      <c r="AE358" s="51">
        <f>'DIGITAR CONTRATOS '!AF358</f>
        <v>0</v>
      </c>
      <c r="AF358" s="50">
        <f>'DIGITAR CONTRATOS '!AG358</f>
        <v>0</v>
      </c>
      <c r="AG358" s="50">
        <f>'DIGITAR CONTRATOS '!AH358</f>
        <v>0</v>
      </c>
      <c r="AH358" s="51">
        <f>'DIGITAR CONTRATOS '!AI358</f>
        <v>0</v>
      </c>
      <c r="AI358" s="31" t="str">
        <f>'DIGITAR CONTRATOS '!AJ358</f>
        <v>NA</v>
      </c>
      <c r="AJ358" s="73" t="str">
        <f>IF('DIGITAR CONTRATOS '!AK358&lt;&gt;"",'DIGITAR CONTRATOS '!AK358,"")</f>
        <v/>
      </c>
      <c r="AK358" s="73" t="str">
        <f>IF('DIGITAR CONTRATOS '!AL358&lt;&gt;"",'DIGITAR CONTRATOS '!AL358,"")</f>
        <v/>
      </c>
      <c r="AL358" s="27" t="str">
        <f>IF('DIGITAR CONTRATOS '!AM358&lt;&gt;"",'DIGITAR CONTRATOS '!AM358,"")</f>
        <v/>
      </c>
      <c r="AM358" s="69">
        <f>'DIGITAR CONTRATOS '!AN358</f>
        <v>0</v>
      </c>
      <c r="AN358" s="63">
        <f>'DIGITAR CONTRATOS '!AO358</f>
        <v>0</v>
      </c>
      <c r="AO358" s="52">
        <f>'DIGITAR CONTRATOS '!AP358</f>
        <v>0</v>
      </c>
      <c r="AP358" s="71">
        <f>'DIGITAR CONTRATOS '!AQ358</f>
        <v>0</v>
      </c>
      <c r="AQ358" s="53">
        <f>'DIGITAR CONTRATOS '!AR358</f>
        <v>0</v>
      </c>
      <c r="AR358" s="39">
        <f>'DIGITAR CONTRATOS '!AS358</f>
        <v>0</v>
      </c>
      <c r="AS358" s="1">
        <f>'DIGITAR CONTRATOS '!AT358</f>
        <v>0</v>
      </c>
      <c r="AT358" s="27" t="str">
        <f>IF('DIGITAR CONTRATOS '!AU358&lt;&gt;"",'DIGITAR CONTRATOS '!AU358,"")</f>
        <v/>
      </c>
      <c r="AU358" s="73" t="str">
        <f>IF('DIGITAR CONTRATOS '!AV358&lt;&gt;"",'DIGITAR CONTRATOS '!AV358,"")</f>
        <v/>
      </c>
    </row>
    <row r="359" spans="1:47" s="46" customFormat="1" ht="14" x14ac:dyDescent="0.35">
      <c r="A359" s="31">
        <f>'DIGITAR CONTRATOS '!B359</f>
        <v>0</v>
      </c>
      <c r="B359" s="36">
        <f>'DIGITAR CONTRATOS '!C359</f>
        <v>0</v>
      </c>
      <c r="C359" s="73" t="str">
        <f>IF('DIGITAR CONTRATOS '!D359&lt;&gt;"",'DIGITAR CONTRATOS '!D359,"")</f>
        <v/>
      </c>
      <c r="D359" s="73" t="str">
        <f>IF('DIGITAR CONTRATOS '!E359&lt;&gt;"",'DIGITAR CONTRATOS '!E359,"")</f>
        <v/>
      </c>
      <c r="E359" s="36">
        <f>'DIGITAR CONTRATOS '!F359</f>
        <v>0</v>
      </c>
      <c r="F359" s="42">
        <f>'DIGITAR CONTRATOS '!G359</f>
        <v>0</v>
      </c>
      <c r="G359" s="54">
        <f>'DIGITAR CONTRATOS '!H359</f>
        <v>0</v>
      </c>
      <c r="H359" s="42">
        <f>'DIGITAR CONTRATOS '!I359</f>
        <v>0</v>
      </c>
      <c r="I359" s="54">
        <f>'DIGITAR CONTRATOS '!J359</f>
        <v>0</v>
      </c>
      <c r="J359" s="42">
        <f>'DIGITAR CONTRATOS '!K359</f>
        <v>0</v>
      </c>
      <c r="K359" s="69">
        <f>'DIGITAR CONTRATOS '!L359</f>
        <v>0</v>
      </c>
      <c r="L359" s="73" t="str">
        <f>IF('DIGITAR CONTRATOS '!M359&lt;&gt;"",'DIGITAR CONTRATOS '!M359,"")</f>
        <v/>
      </c>
      <c r="M359" s="49">
        <f>'DIGITAR CONTRATOS '!N359</f>
        <v>0</v>
      </c>
      <c r="N359" s="49">
        <f>'DIGITAR CONTRATOS '!O359</f>
        <v>0</v>
      </c>
      <c r="O359" s="36">
        <f>'DIGITAR CONTRATOS '!P359</f>
        <v>0</v>
      </c>
      <c r="P359" s="36">
        <f>'DIGITAR CONTRATOS '!Q359</f>
        <v>0</v>
      </c>
      <c r="Q359" s="40">
        <f>'DIGITAR CONTRATOS '!R359</f>
        <v>0</v>
      </c>
      <c r="R359" s="40">
        <f>'DIGITAR CONTRATOS '!S359</f>
        <v>0</v>
      </c>
      <c r="S359" s="40">
        <f>'DIGITAR CONTRATOS '!T359</f>
        <v>0</v>
      </c>
      <c r="T359" s="50">
        <f>'DIGITAR CONTRATOS '!U359</f>
        <v>0</v>
      </c>
      <c r="U359" s="51">
        <f>'DIGITAR CONTRATOS '!V359</f>
        <v>0</v>
      </c>
      <c r="V359" s="69">
        <f>'DIGITAR CONTRATOS '!W359</f>
        <v>0</v>
      </c>
      <c r="W359" s="36">
        <f>'DIGITAR CONTRATOS '!X359</f>
        <v>0</v>
      </c>
      <c r="X359" s="37">
        <f>'DIGITAR CONTRATOS '!Y359</f>
        <v>0</v>
      </c>
      <c r="Y359" s="49">
        <f>'DIGITAR CONTRATOS '!Z359</f>
        <v>0</v>
      </c>
      <c r="Z359" s="49">
        <f>'DIGITAR CONTRATOS '!AA359</f>
        <v>0</v>
      </c>
      <c r="AA359" s="36">
        <f>'DIGITAR CONTRATOS '!AB359</f>
        <v>0</v>
      </c>
      <c r="AB359" s="67">
        <f>'DIGITAR CONTRATOS '!AC359</f>
        <v>0</v>
      </c>
      <c r="AC359" s="67">
        <f>'DIGITAR CONTRATOS '!AD359</f>
        <v>0</v>
      </c>
      <c r="AD359" s="49">
        <f>'DIGITAR CONTRATOS '!AE359</f>
        <v>0</v>
      </c>
      <c r="AE359" s="51">
        <f>'DIGITAR CONTRATOS '!AF359</f>
        <v>0</v>
      </c>
      <c r="AF359" s="50">
        <f>'DIGITAR CONTRATOS '!AG359</f>
        <v>0</v>
      </c>
      <c r="AG359" s="50">
        <f>'DIGITAR CONTRATOS '!AH359</f>
        <v>0</v>
      </c>
      <c r="AH359" s="51">
        <f>'DIGITAR CONTRATOS '!AI359</f>
        <v>0</v>
      </c>
      <c r="AI359" s="31" t="str">
        <f>'DIGITAR CONTRATOS '!AJ359</f>
        <v>NA</v>
      </c>
      <c r="AJ359" s="73" t="str">
        <f>IF('DIGITAR CONTRATOS '!AK359&lt;&gt;"",'DIGITAR CONTRATOS '!AK359,"")</f>
        <v/>
      </c>
      <c r="AK359" s="73" t="str">
        <f>IF('DIGITAR CONTRATOS '!AL359&lt;&gt;"",'DIGITAR CONTRATOS '!AL359,"")</f>
        <v/>
      </c>
      <c r="AL359" s="27" t="str">
        <f>IF('DIGITAR CONTRATOS '!AM359&lt;&gt;"",'DIGITAR CONTRATOS '!AM359,"")</f>
        <v/>
      </c>
      <c r="AM359" s="69">
        <f>'DIGITAR CONTRATOS '!AN359</f>
        <v>0</v>
      </c>
      <c r="AN359" s="63">
        <f>'DIGITAR CONTRATOS '!AO359</f>
        <v>0</v>
      </c>
      <c r="AO359" s="52">
        <f>'DIGITAR CONTRATOS '!AP359</f>
        <v>0</v>
      </c>
      <c r="AP359" s="71">
        <f>'DIGITAR CONTRATOS '!AQ359</f>
        <v>0</v>
      </c>
      <c r="AQ359" s="53">
        <f>'DIGITAR CONTRATOS '!AR359</f>
        <v>0</v>
      </c>
      <c r="AR359" s="39">
        <f>'DIGITAR CONTRATOS '!AS359</f>
        <v>0</v>
      </c>
      <c r="AS359" s="1">
        <f>'DIGITAR CONTRATOS '!AT359</f>
        <v>0</v>
      </c>
      <c r="AT359" s="27" t="str">
        <f>IF('DIGITAR CONTRATOS '!AU359&lt;&gt;"",'DIGITAR CONTRATOS '!AU359,"")</f>
        <v/>
      </c>
      <c r="AU359" s="73" t="str">
        <f>IF('DIGITAR CONTRATOS '!AV359&lt;&gt;"",'DIGITAR CONTRATOS '!AV359,"")</f>
        <v/>
      </c>
    </row>
    <row r="360" spans="1:47" s="46" customFormat="1" ht="14" x14ac:dyDescent="0.35">
      <c r="A360" s="31">
        <f>'DIGITAR CONTRATOS '!B360</f>
        <v>0</v>
      </c>
      <c r="B360" s="36">
        <f>'DIGITAR CONTRATOS '!C360</f>
        <v>0</v>
      </c>
      <c r="C360" s="73" t="str">
        <f>IF('DIGITAR CONTRATOS '!D360&lt;&gt;"",'DIGITAR CONTRATOS '!D360,"")</f>
        <v/>
      </c>
      <c r="D360" s="73" t="str">
        <f>IF('DIGITAR CONTRATOS '!E360&lt;&gt;"",'DIGITAR CONTRATOS '!E360,"")</f>
        <v/>
      </c>
      <c r="E360" s="36">
        <f>'DIGITAR CONTRATOS '!F360</f>
        <v>0</v>
      </c>
      <c r="F360" s="42">
        <f>'DIGITAR CONTRATOS '!G360</f>
        <v>0</v>
      </c>
      <c r="G360" s="54">
        <f>'DIGITAR CONTRATOS '!H360</f>
        <v>0</v>
      </c>
      <c r="H360" s="42">
        <f>'DIGITAR CONTRATOS '!I360</f>
        <v>0</v>
      </c>
      <c r="I360" s="54">
        <f>'DIGITAR CONTRATOS '!J360</f>
        <v>0</v>
      </c>
      <c r="J360" s="42">
        <f>'DIGITAR CONTRATOS '!K360</f>
        <v>0</v>
      </c>
      <c r="K360" s="69">
        <f>'DIGITAR CONTRATOS '!L360</f>
        <v>0</v>
      </c>
      <c r="L360" s="73" t="str">
        <f>IF('DIGITAR CONTRATOS '!M360&lt;&gt;"",'DIGITAR CONTRATOS '!M360,"")</f>
        <v/>
      </c>
      <c r="M360" s="49">
        <f>'DIGITAR CONTRATOS '!N360</f>
        <v>0</v>
      </c>
      <c r="N360" s="49">
        <f>'DIGITAR CONTRATOS '!O360</f>
        <v>0</v>
      </c>
      <c r="O360" s="36">
        <f>'DIGITAR CONTRATOS '!P360</f>
        <v>0</v>
      </c>
      <c r="P360" s="36">
        <f>'DIGITAR CONTRATOS '!Q360</f>
        <v>0</v>
      </c>
      <c r="Q360" s="40">
        <f>'DIGITAR CONTRATOS '!R360</f>
        <v>0</v>
      </c>
      <c r="R360" s="40">
        <f>'DIGITAR CONTRATOS '!S360</f>
        <v>0</v>
      </c>
      <c r="S360" s="40">
        <f>'DIGITAR CONTRATOS '!T360</f>
        <v>0</v>
      </c>
      <c r="T360" s="50">
        <f>'DIGITAR CONTRATOS '!U360</f>
        <v>0</v>
      </c>
      <c r="U360" s="51">
        <f>'DIGITAR CONTRATOS '!V360</f>
        <v>0</v>
      </c>
      <c r="V360" s="69">
        <f>'DIGITAR CONTRATOS '!W360</f>
        <v>0</v>
      </c>
      <c r="W360" s="36">
        <f>'DIGITAR CONTRATOS '!X360</f>
        <v>0</v>
      </c>
      <c r="X360" s="37">
        <f>'DIGITAR CONTRATOS '!Y360</f>
        <v>0</v>
      </c>
      <c r="Y360" s="49">
        <f>'DIGITAR CONTRATOS '!Z360</f>
        <v>0</v>
      </c>
      <c r="Z360" s="49">
        <f>'DIGITAR CONTRATOS '!AA360</f>
        <v>0</v>
      </c>
      <c r="AA360" s="36">
        <f>'DIGITAR CONTRATOS '!AB360</f>
        <v>0</v>
      </c>
      <c r="AB360" s="67">
        <f>'DIGITAR CONTRATOS '!AC360</f>
        <v>0</v>
      </c>
      <c r="AC360" s="67">
        <f>'DIGITAR CONTRATOS '!AD360</f>
        <v>0</v>
      </c>
      <c r="AD360" s="49">
        <f>'DIGITAR CONTRATOS '!AE360</f>
        <v>0</v>
      </c>
      <c r="AE360" s="51">
        <f>'DIGITAR CONTRATOS '!AF360</f>
        <v>0</v>
      </c>
      <c r="AF360" s="50">
        <f>'DIGITAR CONTRATOS '!AG360</f>
        <v>0</v>
      </c>
      <c r="AG360" s="50">
        <f>'DIGITAR CONTRATOS '!AH360</f>
        <v>0</v>
      </c>
      <c r="AH360" s="51">
        <f>'DIGITAR CONTRATOS '!AI360</f>
        <v>0</v>
      </c>
      <c r="AI360" s="31" t="str">
        <f>'DIGITAR CONTRATOS '!AJ360</f>
        <v>NA</v>
      </c>
      <c r="AJ360" s="73" t="str">
        <f>IF('DIGITAR CONTRATOS '!AK360&lt;&gt;"",'DIGITAR CONTRATOS '!AK360,"")</f>
        <v/>
      </c>
      <c r="AK360" s="73" t="str">
        <f>IF('DIGITAR CONTRATOS '!AL360&lt;&gt;"",'DIGITAR CONTRATOS '!AL360,"")</f>
        <v/>
      </c>
      <c r="AL360" s="27" t="str">
        <f>IF('DIGITAR CONTRATOS '!AM360&lt;&gt;"",'DIGITAR CONTRATOS '!AM360,"")</f>
        <v/>
      </c>
      <c r="AM360" s="69">
        <f>'DIGITAR CONTRATOS '!AN360</f>
        <v>0</v>
      </c>
      <c r="AN360" s="63">
        <f>'DIGITAR CONTRATOS '!AO360</f>
        <v>0</v>
      </c>
      <c r="AO360" s="52">
        <f>'DIGITAR CONTRATOS '!AP360</f>
        <v>0</v>
      </c>
      <c r="AP360" s="71">
        <f>'DIGITAR CONTRATOS '!AQ360</f>
        <v>0</v>
      </c>
      <c r="AQ360" s="53">
        <f>'DIGITAR CONTRATOS '!AR360</f>
        <v>0</v>
      </c>
      <c r="AR360" s="39">
        <f>'DIGITAR CONTRATOS '!AS360</f>
        <v>0</v>
      </c>
      <c r="AS360" s="1">
        <f>'DIGITAR CONTRATOS '!AT360</f>
        <v>0</v>
      </c>
      <c r="AT360" s="27" t="str">
        <f>IF('DIGITAR CONTRATOS '!AU360&lt;&gt;"",'DIGITAR CONTRATOS '!AU360,"")</f>
        <v/>
      </c>
      <c r="AU360" s="73" t="str">
        <f>IF('DIGITAR CONTRATOS '!AV360&lt;&gt;"",'DIGITAR CONTRATOS '!AV360,"")</f>
        <v/>
      </c>
    </row>
    <row r="361" spans="1:47" s="46" customFormat="1" ht="14" x14ac:dyDescent="0.35">
      <c r="A361" s="31">
        <f>'DIGITAR CONTRATOS '!B361</f>
        <v>0</v>
      </c>
      <c r="B361" s="36">
        <f>'DIGITAR CONTRATOS '!C361</f>
        <v>0</v>
      </c>
      <c r="C361" s="73" t="str">
        <f>IF('DIGITAR CONTRATOS '!D361&lt;&gt;"",'DIGITAR CONTRATOS '!D361,"")</f>
        <v/>
      </c>
      <c r="D361" s="73" t="str">
        <f>IF('DIGITAR CONTRATOS '!E361&lt;&gt;"",'DIGITAR CONTRATOS '!E361,"")</f>
        <v/>
      </c>
      <c r="E361" s="36">
        <f>'DIGITAR CONTRATOS '!F361</f>
        <v>0</v>
      </c>
      <c r="F361" s="42">
        <f>'DIGITAR CONTRATOS '!G361</f>
        <v>0</v>
      </c>
      <c r="G361" s="54">
        <f>'DIGITAR CONTRATOS '!H361</f>
        <v>0</v>
      </c>
      <c r="H361" s="42">
        <f>'DIGITAR CONTRATOS '!I361</f>
        <v>0</v>
      </c>
      <c r="I361" s="54">
        <f>'DIGITAR CONTRATOS '!J361</f>
        <v>0</v>
      </c>
      <c r="J361" s="42">
        <f>'DIGITAR CONTRATOS '!K361</f>
        <v>0</v>
      </c>
      <c r="K361" s="69">
        <f>'DIGITAR CONTRATOS '!L361</f>
        <v>0</v>
      </c>
      <c r="L361" s="73" t="str">
        <f>IF('DIGITAR CONTRATOS '!M361&lt;&gt;"",'DIGITAR CONTRATOS '!M361,"")</f>
        <v/>
      </c>
      <c r="M361" s="49">
        <f>'DIGITAR CONTRATOS '!N361</f>
        <v>0</v>
      </c>
      <c r="N361" s="49">
        <f>'DIGITAR CONTRATOS '!O361</f>
        <v>0</v>
      </c>
      <c r="O361" s="36">
        <f>'DIGITAR CONTRATOS '!P361</f>
        <v>0</v>
      </c>
      <c r="P361" s="36">
        <f>'DIGITAR CONTRATOS '!Q361</f>
        <v>0</v>
      </c>
      <c r="Q361" s="40">
        <f>'DIGITAR CONTRATOS '!R361</f>
        <v>0</v>
      </c>
      <c r="R361" s="40">
        <f>'DIGITAR CONTRATOS '!S361</f>
        <v>0</v>
      </c>
      <c r="S361" s="40">
        <f>'DIGITAR CONTRATOS '!T361</f>
        <v>0</v>
      </c>
      <c r="T361" s="50">
        <f>'DIGITAR CONTRATOS '!U361</f>
        <v>0</v>
      </c>
      <c r="U361" s="51">
        <f>'DIGITAR CONTRATOS '!V361</f>
        <v>0</v>
      </c>
      <c r="V361" s="69">
        <f>'DIGITAR CONTRATOS '!W361</f>
        <v>0</v>
      </c>
      <c r="W361" s="36">
        <f>'DIGITAR CONTRATOS '!X361</f>
        <v>0</v>
      </c>
      <c r="X361" s="37">
        <f>'DIGITAR CONTRATOS '!Y361</f>
        <v>0</v>
      </c>
      <c r="Y361" s="49">
        <f>'DIGITAR CONTRATOS '!Z361</f>
        <v>0</v>
      </c>
      <c r="Z361" s="49">
        <f>'DIGITAR CONTRATOS '!AA361</f>
        <v>0</v>
      </c>
      <c r="AA361" s="36">
        <f>'DIGITAR CONTRATOS '!AB361</f>
        <v>0</v>
      </c>
      <c r="AB361" s="67">
        <f>'DIGITAR CONTRATOS '!AC361</f>
        <v>0</v>
      </c>
      <c r="AC361" s="67">
        <f>'DIGITAR CONTRATOS '!AD361</f>
        <v>0</v>
      </c>
      <c r="AD361" s="49">
        <f>'DIGITAR CONTRATOS '!AE361</f>
        <v>0</v>
      </c>
      <c r="AE361" s="51">
        <f>'DIGITAR CONTRATOS '!AF361</f>
        <v>0</v>
      </c>
      <c r="AF361" s="50">
        <f>'DIGITAR CONTRATOS '!AG361</f>
        <v>0</v>
      </c>
      <c r="AG361" s="50">
        <f>'DIGITAR CONTRATOS '!AH361</f>
        <v>0</v>
      </c>
      <c r="AH361" s="51">
        <f>'DIGITAR CONTRATOS '!AI361</f>
        <v>0</v>
      </c>
      <c r="AI361" s="31" t="str">
        <f>'DIGITAR CONTRATOS '!AJ361</f>
        <v>NA</v>
      </c>
      <c r="AJ361" s="73" t="str">
        <f>IF('DIGITAR CONTRATOS '!AK361&lt;&gt;"",'DIGITAR CONTRATOS '!AK361,"")</f>
        <v/>
      </c>
      <c r="AK361" s="73" t="str">
        <f>IF('DIGITAR CONTRATOS '!AL361&lt;&gt;"",'DIGITAR CONTRATOS '!AL361,"")</f>
        <v/>
      </c>
      <c r="AL361" s="27" t="str">
        <f>IF('DIGITAR CONTRATOS '!AM361&lt;&gt;"",'DIGITAR CONTRATOS '!AM361,"")</f>
        <v/>
      </c>
      <c r="AM361" s="69">
        <f>'DIGITAR CONTRATOS '!AN361</f>
        <v>0</v>
      </c>
      <c r="AN361" s="63">
        <f>'DIGITAR CONTRATOS '!AO361</f>
        <v>0</v>
      </c>
      <c r="AO361" s="52">
        <f>'DIGITAR CONTRATOS '!AP361</f>
        <v>0</v>
      </c>
      <c r="AP361" s="71">
        <f>'DIGITAR CONTRATOS '!AQ361</f>
        <v>0</v>
      </c>
      <c r="AQ361" s="53">
        <f>'DIGITAR CONTRATOS '!AR361</f>
        <v>0</v>
      </c>
      <c r="AR361" s="39">
        <f>'DIGITAR CONTRATOS '!AS361</f>
        <v>0</v>
      </c>
      <c r="AS361" s="1">
        <f>'DIGITAR CONTRATOS '!AT361</f>
        <v>0</v>
      </c>
      <c r="AT361" s="27" t="str">
        <f>IF('DIGITAR CONTRATOS '!AU361&lt;&gt;"",'DIGITAR CONTRATOS '!AU361,"")</f>
        <v/>
      </c>
      <c r="AU361" s="73" t="str">
        <f>IF('DIGITAR CONTRATOS '!AV361&lt;&gt;"",'DIGITAR CONTRATOS '!AV361,"")</f>
        <v/>
      </c>
    </row>
    <row r="362" spans="1:47" s="46" customFormat="1" ht="14" x14ac:dyDescent="0.35">
      <c r="A362" s="31">
        <f>'DIGITAR CONTRATOS '!B362</f>
        <v>0</v>
      </c>
      <c r="B362" s="36">
        <f>'DIGITAR CONTRATOS '!C362</f>
        <v>0</v>
      </c>
      <c r="C362" s="73" t="str">
        <f>IF('DIGITAR CONTRATOS '!D362&lt;&gt;"",'DIGITAR CONTRATOS '!D362,"")</f>
        <v/>
      </c>
      <c r="D362" s="73" t="str">
        <f>IF('DIGITAR CONTRATOS '!E362&lt;&gt;"",'DIGITAR CONTRATOS '!E362,"")</f>
        <v/>
      </c>
      <c r="E362" s="36">
        <f>'DIGITAR CONTRATOS '!F362</f>
        <v>0</v>
      </c>
      <c r="F362" s="42">
        <f>'DIGITAR CONTRATOS '!G362</f>
        <v>0</v>
      </c>
      <c r="G362" s="54">
        <f>'DIGITAR CONTRATOS '!H362</f>
        <v>0</v>
      </c>
      <c r="H362" s="42">
        <f>'DIGITAR CONTRATOS '!I362</f>
        <v>0</v>
      </c>
      <c r="I362" s="54">
        <f>'DIGITAR CONTRATOS '!J362</f>
        <v>0</v>
      </c>
      <c r="J362" s="42">
        <f>'DIGITAR CONTRATOS '!K362</f>
        <v>0</v>
      </c>
      <c r="K362" s="69">
        <f>'DIGITAR CONTRATOS '!L362</f>
        <v>0</v>
      </c>
      <c r="L362" s="73" t="str">
        <f>IF('DIGITAR CONTRATOS '!M362&lt;&gt;"",'DIGITAR CONTRATOS '!M362,"")</f>
        <v/>
      </c>
      <c r="M362" s="49">
        <f>'DIGITAR CONTRATOS '!N362</f>
        <v>0</v>
      </c>
      <c r="N362" s="49">
        <f>'DIGITAR CONTRATOS '!O362</f>
        <v>0</v>
      </c>
      <c r="O362" s="36">
        <f>'DIGITAR CONTRATOS '!P362</f>
        <v>0</v>
      </c>
      <c r="P362" s="36">
        <f>'DIGITAR CONTRATOS '!Q362</f>
        <v>0</v>
      </c>
      <c r="Q362" s="40">
        <f>'DIGITAR CONTRATOS '!R362</f>
        <v>0</v>
      </c>
      <c r="R362" s="40">
        <f>'DIGITAR CONTRATOS '!S362</f>
        <v>0</v>
      </c>
      <c r="S362" s="40">
        <f>'DIGITAR CONTRATOS '!T362</f>
        <v>0</v>
      </c>
      <c r="T362" s="50">
        <f>'DIGITAR CONTRATOS '!U362</f>
        <v>0</v>
      </c>
      <c r="U362" s="51">
        <f>'DIGITAR CONTRATOS '!V362</f>
        <v>0</v>
      </c>
      <c r="V362" s="69">
        <f>'DIGITAR CONTRATOS '!W362</f>
        <v>0</v>
      </c>
      <c r="W362" s="36">
        <f>'DIGITAR CONTRATOS '!X362</f>
        <v>0</v>
      </c>
      <c r="X362" s="37">
        <f>'DIGITAR CONTRATOS '!Y362</f>
        <v>0</v>
      </c>
      <c r="Y362" s="49">
        <f>'DIGITAR CONTRATOS '!Z362</f>
        <v>0</v>
      </c>
      <c r="Z362" s="49">
        <f>'DIGITAR CONTRATOS '!AA362</f>
        <v>0</v>
      </c>
      <c r="AA362" s="36">
        <f>'DIGITAR CONTRATOS '!AB362</f>
        <v>0</v>
      </c>
      <c r="AB362" s="67">
        <f>'DIGITAR CONTRATOS '!AC362</f>
        <v>0</v>
      </c>
      <c r="AC362" s="67">
        <f>'DIGITAR CONTRATOS '!AD362</f>
        <v>0</v>
      </c>
      <c r="AD362" s="49">
        <f>'DIGITAR CONTRATOS '!AE362</f>
        <v>0</v>
      </c>
      <c r="AE362" s="51">
        <f>'DIGITAR CONTRATOS '!AF362</f>
        <v>0</v>
      </c>
      <c r="AF362" s="50">
        <f>'DIGITAR CONTRATOS '!AG362</f>
        <v>0</v>
      </c>
      <c r="AG362" s="50">
        <f>'DIGITAR CONTRATOS '!AH362</f>
        <v>0</v>
      </c>
      <c r="AH362" s="51">
        <f>'DIGITAR CONTRATOS '!AI362</f>
        <v>0</v>
      </c>
      <c r="AI362" s="31" t="str">
        <f>'DIGITAR CONTRATOS '!AJ362</f>
        <v>NA</v>
      </c>
      <c r="AJ362" s="73" t="str">
        <f>IF('DIGITAR CONTRATOS '!AK362&lt;&gt;"",'DIGITAR CONTRATOS '!AK362,"")</f>
        <v/>
      </c>
      <c r="AK362" s="73" t="str">
        <f>IF('DIGITAR CONTRATOS '!AL362&lt;&gt;"",'DIGITAR CONTRATOS '!AL362,"")</f>
        <v/>
      </c>
      <c r="AL362" s="27" t="str">
        <f>IF('DIGITAR CONTRATOS '!AM362&lt;&gt;"",'DIGITAR CONTRATOS '!AM362,"")</f>
        <v/>
      </c>
      <c r="AM362" s="69">
        <f>'DIGITAR CONTRATOS '!AN362</f>
        <v>0</v>
      </c>
      <c r="AN362" s="63">
        <f>'DIGITAR CONTRATOS '!AO362</f>
        <v>0</v>
      </c>
      <c r="AO362" s="52">
        <f>'DIGITAR CONTRATOS '!AP362</f>
        <v>0</v>
      </c>
      <c r="AP362" s="71">
        <f>'DIGITAR CONTRATOS '!AQ362</f>
        <v>0</v>
      </c>
      <c r="AQ362" s="53">
        <f>'DIGITAR CONTRATOS '!AR362</f>
        <v>0</v>
      </c>
      <c r="AR362" s="39">
        <f>'DIGITAR CONTRATOS '!AS362</f>
        <v>0</v>
      </c>
      <c r="AS362" s="1">
        <f>'DIGITAR CONTRATOS '!AT362</f>
        <v>0</v>
      </c>
      <c r="AT362" s="27" t="str">
        <f>IF('DIGITAR CONTRATOS '!AU362&lt;&gt;"",'DIGITAR CONTRATOS '!AU362,"")</f>
        <v/>
      </c>
      <c r="AU362" s="73" t="str">
        <f>IF('DIGITAR CONTRATOS '!AV362&lt;&gt;"",'DIGITAR CONTRATOS '!AV362,"")</f>
        <v/>
      </c>
    </row>
    <row r="363" spans="1:47" s="46" customFormat="1" ht="14" x14ac:dyDescent="0.35">
      <c r="A363" s="31">
        <f>'DIGITAR CONTRATOS '!B363</f>
        <v>0</v>
      </c>
      <c r="B363" s="36">
        <f>'DIGITAR CONTRATOS '!C363</f>
        <v>0</v>
      </c>
      <c r="C363" s="73" t="str">
        <f>IF('DIGITAR CONTRATOS '!D363&lt;&gt;"",'DIGITAR CONTRATOS '!D363,"")</f>
        <v/>
      </c>
      <c r="D363" s="73" t="str">
        <f>IF('DIGITAR CONTRATOS '!E363&lt;&gt;"",'DIGITAR CONTRATOS '!E363,"")</f>
        <v/>
      </c>
      <c r="E363" s="36">
        <f>'DIGITAR CONTRATOS '!F363</f>
        <v>0</v>
      </c>
      <c r="F363" s="42">
        <f>'DIGITAR CONTRATOS '!G363</f>
        <v>0</v>
      </c>
      <c r="G363" s="54">
        <f>'DIGITAR CONTRATOS '!H363</f>
        <v>0</v>
      </c>
      <c r="H363" s="42">
        <f>'DIGITAR CONTRATOS '!I363</f>
        <v>0</v>
      </c>
      <c r="I363" s="54">
        <f>'DIGITAR CONTRATOS '!J363</f>
        <v>0</v>
      </c>
      <c r="J363" s="42">
        <f>'DIGITAR CONTRATOS '!K363</f>
        <v>0</v>
      </c>
      <c r="K363" s="69">
        <f>'DIGITAR CONTRATOS '!L363</f>
        <v>0</v>
      </c>
      <c r="L363" s="73" t="str">
        <f>IF('DIGITAR CONTRATOS '!M363&lt;&gt;"",'DIGITAR CONTRATOS '!M363,"")</f>
        <v/>
      </c>
      <c r="M363" s="49">
        <f>'DIGITAR CONTRATOS '!N363</f>
        <v>0</v>
      </c>
      <c r="N363" s="49">
        <f>'DIGITAR CONTRATOS '!O363</f>
        <v>0</v>
      </c>
      <c r="O363" s="36">
        <f>'DIGITAR CONTRATOS '!P363</f>
        <v>0</v>
      </c>
      <c r="P363" s="36">
        <f>'DIGITAR CONTRATOS '!Q363</f>
        <v>0</v>
      </c>
      <c r="Q363" s="40">
        <f>'DIGITAR CONTRATOS '!R363</f>
        <v>0</v>
      </c>
      <c r="R363" s="40">
        <f>'DIGITAR CONTRATOS '!S363</f>
        <v>0</v>
      </c>
      <c r="S363" s="40">
        <f>'DIGITAR CONTRATOS '!T363</f>
        <v>0</v>
      </c>
      <c r="T363" s="50">
        <f>'DIGITAR CONTRATOS '!U363</f>
        <v>0</v>
      </c>
      <c r="U363" s="51">
        <f>'DIGITAR CONTRATOS '!V363</f>
        <v>0</v>
      </c>
      <c r="V363" s="69">
        <f>'DIGITAR CONTRATOS '!W363</f>
        <v>0</v>
      </c>
      <c r="W363" s="36">
        <f>'DIGITAR CONTRATOS '!X363</f>
        <v>0</v>
      </c>
      <c r="X363" s="37">
        <f>'DIGITAR CONTRATOS '!Y363</f>
        <v>0</v>
      </c>
      <c r="Y363" s="49">
        <f>'DIGITAR CONTRATOS '!Z363</f>
        <v>0</v>
      </c>
      <c r="Z363" s="49">
        <f>'DIGITAR CONTRATOS '!AA363</f>
        <v>0</v>
      </c>
      <c r="AA363" s="36">
        <f>'DIGITAR CONTRATOS '!AB363</f>
        <v>0</v>
      </c>
      <c r="AB363" s="67">
        <f>'DIGITAR CONTRATOS '!AC363</f>
        <v>0</v>
      </c>
      <c r="AC363" s="67">
        <f>'DIGITAR CONTRATOS '!AD363</f>
        <v>0</v>
      </c>
      <c r="AD363" s="49">
        <f>'DIGITAR CONTRATOS '!AE363</f>
        <v>0</v>
      </c>
      <c r="AE363" s="51">
        <f>'DIGITAR CONTRATOS '!AF363</f>
        <v>0</v>
      </c>
      <c r="AF363" s="50">
        <f>'DIGITAR CONTRATOS '!AG363</f>
        <v>0</v>
      </c>
      <c r="AG363" s="50">
        <f>'DIGITAR CONTRATOS '!AH363</f>
        <v>0</v>
      </c>
      <c r="AH363" s="51">
        <f>'DIGITAR CONTRATOS '!AI363</f>
        <v>0</v>
      </c>
      <c r="AI363" s="31" t="str">
        <f>'DIGITAR CONTRATOS '!AJ363</f>
        <v>NA</v>
      </c>
      <c r="AJ363" s="73" t="str">
        <f>IF('DIGITAR CONTRATOS '!AK363&lt;&gt;"",'DIGITAR CONTRATOS '!AK363,"")</f>
        <v/>
      </c>
      <c r="AK363" s="73" t="str">
        <f>IF('DIGITAR CONTRATOS '!AL363&lt;&gt;"",'DIGITAR CONTRATOS '!AL363,"")</f>
        <v/>
      </c>
      <c r="AL363" s="27" t="str">
        <f>IF('DIGITAR CONTRATOS '!AM363&lt;&gt;"",'DIGITAR CONTRATOS '!AM363,"")</f>
        <v/>
      </c>
      <c r="AM363" s="69">
        <f>'DIGITAR CONTRATOS '!AN363</f>
        <v>0</v>
      </c>
      <c r="AN363" s="63">
        <f>'DIGITAR CONTRATOS '!AO363</f>
        <v>0</v>
      </c>
      <c r="AO363" s="52">
        <f>'DIGITAR CONTRATOS '!AP363</f>
        <v>0</v>
      </c>
      <c r="AP363" s="71">
        <f>'DIGITAR CONTRATOS '!AQ363</f>
        <v>0</v>
      </c>
      <c r="AQ363" s="53">
        <f>'DIGITAR CONTRATOS '!AR363</f>
        <v>0</v>
      </c>
      <c r="AR363" s="39">
        <f>'DIGITAR CONTRATOS '!AS363</f>
        <v>0</v>
      </c>
      <c r="AS363" s="1">
        <f>'DIGITAR CONTRATOS '!AT363</f>
        <v>0</v>
      </c>
      <c r="AT363" s="27" t="str">
        <f>IF('DIGITAR CONTRATOS '!AU363&lt;&gt;"",'DIGITAR CONTRATOS '!AU363,"")</f>
        <v/>
      </c>
      <c r="AU363" s="73" t="str">
        <f>IF('DIGITAR CONTRATOS '!AV363&lt;&gt;"",'DIGITAR CONTRATOS '!AV363,"")</f>
        <v/>
      </c>
    </row>
    <row r="364" spans="1:47" s="46" customFormat="1" ht="14" x14ac:dyDescent="0.35">
      <c r="A364" s="31">
        <f>'DIGITAR CONTRATOS '!B364</f>
        <v>0</v>
      </c>
      <c r="B364" s="36">
        <f>'DIGITAR CONTRATOS '!C364</f>
        <v>0</v>
      </c>
      <c r="C364" s="73" t="str">
        <f>IF('DIGITAR CONTRATOS '!D364&lt;&gt;"",'DIGITAR CONTRATOS '!D364,"")</f>
        <v/>
      </c>
      <c r="D364" s="73" t="str">
        <f>IF('DIGITAR CONTRATOS '!E364&lt;&gt;"",'DIGITAR CONTRATOS '!E364,"")</f>
        <v/>
      </c>
      <c r="E364" s="36">
        <f>'DIGITAR CONTRATOS '!F364</f>
        <v>0</v>
      </c>
      <c r="F364" s="42">
        <f>'DIGITAR CONTRATOS '!G364</f>
        <v>0</v>
      </c>
      <c r="G364" s="54">
        <f>'DIGITAR CONTRATOS '!H364</f>
        <v>0</v>
      </c>
      <c r="H364" s="42">
        <f>'DIGITAR CONTRATOS '!I364</f>
        <v>0</v>
      </c>
      <c r="I364" s="54">
        <f>'DIGITAR CONTRATOS '!J364</f>
        <v>0</v>
      </c>
      <c r="J364" s="42">
        <f>'DIGITAR CONTRATOS '!K364</f>
        <v>0</v>
      </c>
      <c r="K364" s="69">
        <f>'DIGITAR CONTRATOS '!L364</f>
        <v>0</v>
      </c>
      <c r="L364" s="73" t="str">
        <f>IF('DIGITAR CONTRATOS '!M364&lt;&gt;"",'DIGITAR CONTRATOS '!M364,"")</f>
        <v/>
      </c>
      <c r="M364" s="49">
        <f>'DIGITAR CONTRATOS '!N364</f>
        <v>0</v>
      </c>
      <c r="N364" s="49">
        <f>'DIGITAR CONTRATOS '!O364</f>
        <v>0</v>
      </c>
      <c r="O364" s="36">
        <f>'DIGITAR CONTRATOS '!P364</f>
        <v>0</v>
      </c>
      <c r="P364" s="36">
        <f>'DIGITAR CONTRATOS '!Q364</f>
        <v>0</v>
      </c>
      <c r="Q364" s="40">
        <f>'DIGITAR CONTRATOS '!R364</f>
        <v>0</v>
      </c>
      <c r="R364" s="40">
        <f>'DIGITAR CONTRATOS '!S364</f>
        <v>0</v>
      </c>
      <c r="S364" s="40">
        <f>'DIGITAR CONTRATOS '!T364</f>
        <v>0</v>
      </c>
      <c r="T364" s="50">
        <f>'DIGITAR CONTRATOS '!U364</f>
        <v>0</v>
      </c>
      <c r="U364" s="51">
        <f>'DIGITAR CONTRATOS '!V364</f>
        <v>0</v>
      </c>
      <c r="V364" s="69">
        <f>'DIGITAR CONTRATOS '!W364</f>
        <v>0</v>
      </c>
      <c r="W364" s="36">
        <f>'DIGITAR CONTRATOS '!X364</f>
        <v>0</v>
      </c>
      <c r="X364" s="37">
        <f>'DIGITAR CONTRATOS '!Y364</f>
        <v>0</v>
      </c>
      <c r="Y364" s="49">
        <f>'DIGITAR CONTRATOS '!Z364</f>
        <v>0</v>
      </c>
      <c r="Z364" s="49">
        <f>'DIGITAR CONTRATOS '!AA364</f>
        <v>0</v>
      </c>
      <c r="AA364" s="36">
        <f>'DIGITAR CONTRATOS '!AB364</f>
        <v>0</v>
      </c>
      <c r="AB364" s="67">
        <f>'DIGITAR CONTRATOS '!AC364</f>
        <v>0</v>
      </c>
      <c r="AC364" s="67">
        <f>'DIGITAR CONTRATOS '!AD364</f>
        <v>0</v>
      </c>
      <c r="AD364" s="49">
        <f>'DIGITAR CONTRATOS '!AE364</f>
        <v>0</v>
      </c>
      <c r="AE364" s="51">
        <f>'DIGITAR CONTRATOS '!AF364</f>
        <v>0</v>
      </c>
      <c r="AF364" s="50">
        <f>'DIGITAR CONTRATOS '!AG364</f>
        <v>0</v>
      </c>
      <c r="AG364" s="50">
        <f>'DIGITAR CONTRATOS '!AH364</f>
        <v>0</v>
      </c>
      <c r="AH364" s="51">
        <f>'DIGITAR CONTRATOS '!AI364</f>
        <v>0</v>
      </c>
      <c r="AI364" s="31" t="str">
        <f>'DIGITAR CONTRATOS '!AJ364</f>
        <v>NA</v>
      </c>
      <c r="AJ364" s="73" t="str">
        <f>IF('DIGITAR CONTRATOS '!AK364&lt;&gt;"",'DIGITAR CONTRATOS '!AK364,"")</f>
        <v/>
      </c>
      <c r="AK364" s="73" t="str">
        <f>IF('DIGITAR CONTRATOS '!AL364&lt;&gt;"",'DIGITAR CONTRATOS '!AL364,"")</f>
        <v/>
      </c>
      <c r="AL364" s="27" t="str">
        <f>IF('DIGITAR CONTRATOS '!AM364&lt;&gt;"",'DIGITAR CONTRATOS '!AM364,"")</f>
        <v/>
      </c>
      <c r="AM364" s="69">
        <f>'DIGITAR CONTRATOS '!AN364</f>
        <v>0</v>
      </c>
      <c r="AN364" s="63">
        <f>'DIGITAR CONTRATOS '!AO364</f>
        <v>0</v>
      </c>
      <c r="AO364" s="52">
        <f>'DIGITAR CONTRATOS '!AP364</f>
        <v>0</v>
      </c>
      <c r="AP364" s="71">
        <f>'DIGITAR CONTRATOS '!AQ364</f>
        <v>0</v>
      </c>
      <c r="AQ364" s="53">
        <f>'DIGITAR CONTRATOS '!AR364</f>
        <v>0</v>
      </c>
      <c r="AR364" s="39">
        <f>'DIGITAR CONTRATOS '!AS364</f>
        <v>0</v>
      </c>
      <c r="AS364" s="1">
        <f>'DIGITAR CONTRATOS '!AT364</f>
        <v>0</v>
      </c>
      <c r="AT364" s="27" t="str">
        <f>IF('DIGITAR CONTRATOS '!AU364&lt;&gt;"",'DIGITAR CONTRATOS '!AU364,"")</f>
        <v/>
      </c>
      <c r="AU364" s="73" t="str">
        <f>IF('DIGITAR CONTRATOS '!AV364&lt;&gt;"",'DIGITAR CONTRATOS '!AV364,"")</f>
        <v/>
      </c>
    </row>
    <row r="365" spans="1:47" s="46" customFormat="1" ht="14" x14ac:dyDescent="0.35">
      <c r="A365" s="31">
        <f>'DIGITAR CONTRATOS '!B365</f>
        <v>0</v>
      </c>
      <c r="B365" s="36">
        <f>'DIGITAR CONTRATOS '!C365</f>
        <v>0</v>
      </c>
      <c r="C365" s="73" t="str">
        <f>IF('DIGITAR CONTRATOS '!D365&lt;&gt;"",'DIGITAR CONTRATOS '!D365,"")</f>
        <v/>
      </c>
      <c r="D365" s="73" t="str">
        <f>IF('DIGITAR CONTRATOS '!E365&lt;&gt;"",'DIGITAR CONTRATOS '!E365,"")</f>
        <v/>
      </c>
      <c r="E365" s="36">
        <f>'DIGITAR CONTRATOS '!F365</f>
        <v>0</v>
      </c>
      <c r="F365" s="42">
        <f>'DIGITAR CONTRATOS '!G365</f>
        <v>0</v>
      </c>
      <c r="G365" s="54">
        <f>'DIGITAR CONTRATOS '!H365</f>
        <v>0</v>
      </c>
      <c r="H365" s="42">
        <f>'DIGITAR CONTRATOS '!I365</f>
        <v>0</v>
      </c>
      <c r="I365" s="54">
        <f>'DIGITAR CONTRATOS '!J365</f>
        <v>0</v>
      </c>
      <c r="J365" s="42">
        <f>'DIGITAR CONTRATOS '!K365</f>
        <v>0</v>
      </c>
      <c r="K365" s="69">
        <f>'DIGITAR CONTRATOS '!L365</f>
        <v>0</v>
      </c>
      <c r="L365" s="73" t="str">
        <f>IF('DIGITAR CONTRATOS '!M365&lt;&gt;"",'DIGITAR CONTRATOS '!M365,"")</f>
        <v/>
      </c>
      <c r="M365" s="49">
        <f>'DIGITAR CONTRATOS '!N365</f>
        <v>0</v>
      </c>
      <c r="N365" s="49">
        <f>'DIGITAR CONTRATOS '!O365</f>
        <v>0</v>
      </c>
      <c r="O365" s="36">
        <f>'DIGITAR CONTRATOS '!P365</f>
        <v>0</v>
      </c>
      <c r="P365" s="36">
        <f>'DIGITAR CONTRATOS '!Q365</f>
        <v>0</v>
      </c>
      <c r="Q365" s="40">
        <f>'DIGITAR CONTRATOS '!R365</f>
        <v>0</v>
      </c>
      <c r="R365" s="40">
        <f>'DIGITAR CONTRATOS '!S365</f>
        <v>0</v>
      </c>
      <c r="S365" s="40">
        <f>'DIGITAR CONTRATOS '!T365</f>
        <v>0</v>
      </c>
      <c r="T365" s="50">
        <f>'DIGITAR CONTRATOS '!U365</f>
        <v>0</v>
      </c>
      <c r="U365" s="51">
        <f>'DIGITAR CONTRATOS '!V365</f>
        <v>0</v>
      </c>
      <c r="V365" s="69">
        <f>'DIGITAR CONTRATOS '!W365</f>
        <v>0</v>
      </c>
      <c r="W365" s="36">
        <f>'DIGITAR CONTRATOS '!X365</f>
        <v>0</v>
      </c>
      <c r="X365" s="37">
        <f>'DIGITAR CONTRATOS '!Y365</f>
        <v>0</v>
      </c>
      <c r="Y365" s="49">
        <f>'DIGITAR CONTRATOS '!Z365</f>
        <v>0</v>
      </c>
      <c r="Z365" s="49">
        <f>'DIGITAR CONTRATOS '!AA365</f>
        <v>0</v>
      </c>
      <c r="AA365" s="36">
        <f>'DIGITAR CONTRATOS '!AB365</f>
        <v>0</v>
      </c>
      <c r="AB365" s="67">
        <f>'DIGITAR CONTRATOS '!AC365</f>
        <v>0</v>
      </c>
      <c r="AC365" s="67">
        <f>'DIGITAR CONTRATOS '!AD365</f>
        <v>0</v>
      </c>
      <c r="AD365" s="49">
        <f>'DIGITAR CONTRATOS '!AE365</f>
        <v>0</v>
      </c>
      <c r="AE365" s="51">
        <f>'DIGITAR CONTRATOS '!AF365</f>
        <v>0</v>
      </c>
      <c r="AF365" s="50">
        <f>'DIGITAR CONTRATOS '!AG365</f>
        <v>0</v>
      </c>
      <c r="AG365" s="50">
        <f>'DIGITAR CONTRATOS '!AH365</f>
        <v>0</v>
      </c>
      <c r="AH365" s="51">
        <f>'DIGITAR CONTRATOS '!AI365</f>
        <v>0</v>
      </c>
      <c r="AI365" s="31" t="str">
        <f>'DIGITAR CONTRATOS '!AJ365</f>
        <v>NA</v>
      </c>
      <c r="AJ365" s="73" t="str">
        <f>IF('DIGITAR CONTRATOS '!AK365&lt;&gt;"",'DIGITAR CONTRATOS '!AK365,"")</f>
        <v/>
      </c>
      <c r="AK365" s="73" t="str">
        <f>IF('DIGITAR CONTRATOS '!AL365&lt;&gt;"",'DIGITAR CONTRATOS '!AL365,"")</f>
        <v/>
      </c>
      <c r="AL365" s="27" t="str">
        <f>IF('DIGITAR CONTRATOS '!AM365&lt;&gt;"",'DIGITAR CONTRATOS '!AM365,"")</f>
        <v/>
      </c>
      <c r="AM365" s="69">
        <f>'DIGITAR CONTRATOS '!AN365</f>
        <v>0</v>
      </c>
      <c r="AN365" s="63">
        <f>'DIGITAR CONTRATOS '!AO365</f>
        <v>0</v>
      </c>
      <c r="AO365" s="52">
        <f>'DIGITAR CONTRATOS '!AP365</f>
        <v>0</v>
      </c>
      <c r="AP365" s="71">
        <f>'DIGITAR CONTRATOS '!AQ365</f>
        <v>0</v>
      </c>
      <c r="AQ365" s="53">
        <f>'DIGITAR CONTRATOS '!AR365</f>
        <v>0</v>
      </c>
      <c r="AR365" s="39">
        <f>'DIGITAR CONTRATOS '!AS365</f>
        <v>0</v>
      </c>
      <c r="AS365" s="1">
        <f>'DIGITAR CONTRATOS '!AT365</f>
        <v>0</v>
      </c>
      <c r="AT365" s="27" t="str">
        <f>IF('DIGITAR CONTRATOS '!AU365&lt;&gt;"",'DIGITAR CONTRATOS '!AU365,"")</f>
        <v/>
      </c>
      <c r="AU365" s="73" t="str">
        <f>IF('DIGITAR CONTRATOS '!AV365&lt;&gt;"",'DIGITAR CONTRATOS '!AV365,"")</f>
        <v/>
      </c>
    </row>
    <row r="366" spans="1:47" s="46" customFormat="1" ht="14" x14ac:dyDescent="0.35">
      <c r="A366" s="31">
        <f>'DIGITAR CONTRATOS '!B366</f>
        <v>0</v>
      </c>
      <c r="B366" s="36">
        <f>'DIGITAR CONTRATOS '!C366</f>
        <v>0</v>
      </c>
      <c r="C366" s="73" t="str">
        <f>IF('DIGITAR CONTRATOS '!D366&lt;&gt;"",'DIGITAR CONTRATOS '!D366,"")</f>
        <v/>
      </c>
      <c r="D366" s="73" t="str">
        <f>IF('DIGITAR CONTRATOS '!E366&lt;&gt;"",'DIGITAR CONTRATOS '!E366,"")</f>
        <v/>
      </c>
      <c r="E366" s="36">
        <f>'DIGITAR CONTRATOS '!F366</f>
        <v>0</v>
      </c>
      <c r="F366" s="42">
        <f>'DIGITAR CONTRATOS '!G366</f>
        <v>0</v>
      </c>
      <c r="G366" s="54">
        <f>'DIGITAR CONTRATOS '!H366</f>
        <v>0</v>
      </c>
      <c r="H366" s="42">
        <f>'DIGITAR CONTRATOS '!I366</f>
        <v>0</v>
      </c>
      <c r="I366" s="54">
        <f>'DIGITAR CONTRATOS '!J366</f>
        <v>0</v>
      </c>
      <c r="J366" s="42">
        <f>'DIGITAR CONTRATOS '!K366</f>
        <v>0</v>
      </c>
      <c r="K366" s="69">
        <f>'DIGITAR CONTRATOS '!L366</f>
        <v>0</v>
      </c>
      <c r="L366" s="73" t="str">
        <f>IF('DIGITAR CONTRATOS '!M366&lt;&gt;"",'DIGITAR CONTRATOS '!M366,"")</f>
        <v/>
      </c>
      <c r="M366" s="49">
        <f>'DIGITAR CONTRATOS '!N366</f>
        <v>0</v>
      </c>
      <c r="N366" s="49">
        <f>'DIGITAR CONTRATOS '!O366</f>
        <v>0</v>
      </c>
      <c r="O366" s="36">
        <f>'DIGITAR CONTRATOS '!P366</f>
        <v>0</v>
      </c>
      <c r="P366" s="36">
        <f>'DIGITAR CONTRATOS '!Q366</f>
        <v>0</v>
      </c>
      <c r="Q366" s="40">
        <f>'DIGITAR CONTRATOS '!R366</f>
        <v>0</v>
      </c>
      <c r="R366" s="40">
        <f>'DIGITAR CONTRATOS '!S366</f>
        <v>0</v>
      </c>
      <c r="S366" s="40">
        <f>'DIGITAR CONTRATOS '!T366</f>
        <v>0</v>
      </c>
      <c r="T366" s="50">
        <f>'DIGITAR CONTRATOS '!U366</f>
        <v>0</v>
      </c>
      <c r="U366" s="51">
        <f>'DIGITAR CONTRATOS '!V366</f>
        <v>0</v>
      </c>
      <c r="V366" s="69">
        <f>'DIGITAR CONTRATOS '!W366</f>
        <v>0</v>
      </c>
      <c r="W366" s="36">
        <f>'DIGITAR CONTRATOS '!X366</f>
        <v>0</v>
      </c>
      <c r="X366" s="37">
        <f>'DIGITAR CONTRATOS '!Y366</f>
        <v>0</v>
      </c>
      <c r="Y366" s="49">
        <f>'DIGITAR CONTRATOS '!Z366</f>
        <v>0</v>
      </c>
      <c r="Z366" s="49">
        <f>'DIGITAR CONTRATOS '!AA366</f>
        <v>0</v>
      </c>
      <c r="AA366" s="36">
        <f>'DIGITAR CONTRATOS '!AB366</f>
        <v>0</v>
      </c>
      <c r="AB366" s="67">
        <f>'DIGITAR CONTRATOS '!AC366</f>
        <v>0</v>
      </c>
      <c r="AC366" s="67">
        <f>'DIGITAR CONTRATOS '!AD366</f>
        <v>0</v>
      </c>
      <c r="AD366" s="49">
        <f>'DIGITAR CONTRATOS '!AE366</f>
        <v>0</v>
      </c>
      <c r="AE366" s="51">
        <f>'DIGITAR CONTRATOS '!AF366</f>
        <v>0</v>
      </c>
      <c r="AF366" s="50">
        <f>'DIGITAR CONTRATOS '!AG366</f>
        <v>0</v>
      </c>
      <c r="AG366" s="50">
        <f>'DIGITAR CONTRATOS '!AH366</f>
        <v>0</v>
      </c>
      <c r="AH366" s="51">
        <f>'DIGITAR CONTRATOS '!AI366</f>
        <v>0</v>
      </c>
      <c r="AI366" s="31" t="str">
        <f>'DIGITAR CONTRATOS '!AJ366</f>
        <v>NA</v>
      </c>
      <c r="AJ366" s="73" t="str">
        <f>IF('DIGITAR CONTRATOS '!AK366&lt;&gt;"",'DIGITAR CONTRATOS '!AK366,"")</f>
        <v/>
      </c>
      <c r="AK366" s="73" t="str">
        <f>IF('DIGITAR CONTRATOS '!AL366&lt;&gt;"",'DIGITAR CONTRATOS '!AL366,"")</f>
        <v/>
      </c>
      <c r="AL366" s="27" t="str">
        <f>IF('DIGITAR CONTRATOS '!AM366&lt;&gt;"",'DIGITAR CONTRATOS '!AM366,"")</f>
        <v/>
      </c>
      <c r="AM366" s="69">
        <f>'DIGITAR CONTRATOS '!AN366</f>
        <v>0</v>
      </c>
      <c r="AN366" s="63">
        <f>'DIGITAR CONTRATOS '!AO366</f>
        <v>0</v>
      </c>
      <c r="AO366" s="52">
        <f>'DIGITAR CONTRATOS '!AP366</f>
        <v>0</v>
      </c>
      <c r="AP366" s="71">
        <f>'DIGITAR CONTRATOS '!AQ366</f>
        <v>0</v>
      </c>
      <c r="AQ366" s="53">
        <f>'DIGITAR CONTRATOS '!AR366</f>
        <v>0</v>
      </c>
      <c r="AR366" s="39">
        <f>'DIGITAR CONTRATOS '!AS366</f>
        <v>0</v>
      </c>
      <c r="AS366" s="1">
        <f>'DIGITAR CONTRATOS '!AT366</f>
        <v>0</v>
      </c>
      <c r="AT366" s="27" t="str">
        <f>IF('DIGITAR CONTRATOS '!AU366&lt;&gt;"",'DIGITAR CONTRATOS '!AU366,"")</f>
        <v/>
      </c>
      <c r="AU366" s="73" t="str">
        <f>IF('DIGITAR CONTRATOS '!AV366&lt;&gt;"",'DIGITAR CONTRATOS '!AV366,"")</f>
        <v/>
      </c>
    </row>
    <row r="367" spans="1:47" s="46" customFormat="1" ht="14" x14ac:dyDescent="0.35">
      <c r="A367" s="31">
        <f>'DIGITAR CONTRATOS '!B367</f>
        <v>0</v>
      </c>
      <c r="B367" s="36">
        <f>'DIGITAR CONTRATOS '!C367</f>
        <v>0</v>
      </c>
      <c r="C367" s="73" t="str">
        <f>IF('DIGITAR CONTRATOS '!D367&lt;&gt;"",'DIGITAR CONTRATOS '!D367,"")</f>
        <v/>
      </c>
      <c r="D367" s="73" t="str">
        <f>IF('DIGITAR CONTRATOS '!E367&lt;&gt;"",'DIGITAR CONTRATOS '!E367,"")</f>
        <v/>
      </c>
      <c r="E367" s="36">
        <f>'DIGITAR CONTRATOS '!F367</f>
        <v>0</v>
      </c>
      <c r="F367" s="42">
        <f>'DIGITAR CONTRATOS '!G367</f>
        <v>0</v>
      </c>
      <c r="G367" s="54">
        <f>'DIGITAR CONTRATOS '!H367</f>
        <v>0</v>
      </c>
      <c r="H367" s="42">
        <f>'DIGITAR CONTRATOS '!I367</f>
        <v>0</v>
      </c>
      <c r="I367" s="54">
        <f>'DIGITAR CONTRATOS '!J367</f>
        <v>0</v>
      </c>
      <c r="J367" s="42">
        <f>'DIGITAR CONTRATOS '!K367</f>
        <v>0</v>
      </c>
      <c r="K367" s="69">
        <f>'DIGITAR CONTRATOS '!L367</f>
        <v>0</v>
      </c>
      <c r="L367" s="73" t="str">
        <f>IF('DIGITAR CONTRATOS '!M367&lt;&gt;"",'DIGITAR CONTRATOS '!M367,"")</f>
        <v/>
      </c>
      <c r="M367" s="49">
        <f>'DIGITAR CONTRATOS '!N367</f>
        <v>0</v>
      </c>
      <c r="N367" s="49">
        <f>'DIGITAR CONTRATOS '!O367</f>
        <v>0</v>
      </c>
      <c r="O367" s="36">
        <f>'DIGITAR CONTRATOS '!P367</f>
        <v>0</v>
      </c>
      <c r="P367" s="36">
        <f>'DIGITAR CONTRATOS '!Q367</f>
        <v>0</v>
      </c>
      <c r="Q367" s="40">
        <f>'DIGITAR CONTRATOS '!R367</f>
        <v>0</v>
      </c>
      <c r="R367" s="40">
        <f>'DIGITAR CONTRATOS '!S367</f>
        <v>0</v>
      </c>
      <c r="S367" s="40">
        <f>'DIGITAR CONTRATOS '!T367</f>
        <v>0</v>
      </c>
      <c r="T367" s="50">
        <f>'DIGITAR CONTRATOS '!U367</f>
        <v>0</v>
      </c>
      <c r="U367" s="51">
        <f>'DIGITAR CONTRATOS '!V367</f>
        <v>0</v>
      </c>
      <c r="V367" s="69">
        <f>'DIGITAR CONTRATOS '!W367</f>
        <v>0</v>
      </c>
      <c r="W367" s="36">
        <f>'DIGITAR CONTRATOS '!X367</f>
        <v>0</v>
      </c>
      <c r="X367" s="37">
        <f>'DIGITAR CONTRATOS '!Y367</f>
        <v>0</v>
      </c>
      <c r="Y367" s="49">
        <f>'DIGITAR CONTRATOS '!Z367</f>
        <v>0</v>
      </c>
      <c r="Z367" s="49">
        <f>'DIGITAR CONTRATOS '!AA367</f>
        <v>0</v>
      </c>
      <c r="AA367" s="36">
        <f>'DIGITAR CONTRATOS '!AB367</f>
        <v>0</v>
      </c>
      <c r="AB367" s="67">
        <f>'DIGITAR CONTRATOS '!AC367</f>
        <v>0</v>
      </c>
      <c r="AC367" s="67">
        <f>'DIGITAR CONTRATOS '!AD367</f>
        <v>0</v>
      </c>
      <c r="AD367" s="49">
        <f>'DIGITAR CONTRATOS '!AE367</f>
        <v>0</v>
      </c>
      <c r="AE367" s="51">
        <f>'DIGITAR CONTRATOS '!AF367</f>
        <v>0</v>
      </c>
      <c r="AF367" s="50">
        <f>'DIGITAR CONTRATOS '!AG367</f>
        <v>0</v>
      </c>
      <c r="AG367" s="50">
        <f>'DIGITAR CONTRATOS '!AH367</f>
        <v>0</v>
      </c>
      <c r="AH367" s="51">
        <f>'DIGITAR CONTRATOS '!AI367</f>
        <v>0</v>
      </c>
      <c r="AI367" s="31" t="str">
        <f>'DIGITAR CONTRATOS '!AJ367</f>
        <v>NA</v>
      </c>
      <c r="AJ367" s="73" t="str">
        <f>IF('DIGITAR CONTRATOS '!AK367&lt;&gt;"",'DIGITAR CONTRATOS '!AK367,"")</f>
        <v/>
      </c>
      <c r="AK367" s="73" t="str">
        <f>IF('DIGITAR CONTRATOS '!AL367&lt;&gt;"",'DIGITAR CONTRATOS '!AL367,"")</f>
        <v/>
      </c>
      <c r="AL367" s="27" t="str">
        <f>IF('DIGITAR CONTRATOS '!AM367&lt;&gt;"",'DIGITAR CONTRATOS '!AM367,"")</f>
        <v/>
      </c>
      <c r="AM367" s="69">
        <f>'DIGITAR CONTRATOS '!AN367</f>
        <v>0</v>
      </c>
      <c r="AN367" s="63">
        <f>'DIGITAR CONTRATOS '!AO367</f>
        <v>0</v>
      </c>
      <c r="AO367" s="52">
        <f>'DIGITAR CONTRATOS '!AP367</f>
        <v>0</v>
      </c>
      <c r="AP367" s="71">
        <f>'DIGITAR CONTRATOS '!AQ367</f>
        <v>0</v>
      </c>
      <c r="AQ367" s="53">
        <f>'DIGITAR CONTRATOS '!AR367</f>
        <v>0</v>
      </c>
      <c r="AR367" s="39">
        <f>'DIGITAR CONTRATOS '!AS367</f>
        <v>0</v>
      </c>
      <c r="AS367" s="1">
        <f>'DIGITAR CONTRATOS '!AT367</f>
        <v>0</v>
      </c>
      <c r="AT367" s="27" t="str">
        <f>IF('DIGITAR CONTRATOS '!AU367&lt;&gt;"",'DIGITAR CONTRATOS '!AU367,"")</f>
        <v/>
      </c>
      <c r="AU367" s="73" t="str">
        <f>IF('DIGITAR CONTRATOS '!AV367&lt;&gt;"",'DIGITAR CONTRATOS '!AV367,"")</f>
        <v/>
      </c>
    </row>
    <row r="368" spans="1:47" s="46" customFormat="1" ht="14" x14ac:dyDescent="0.35">
      <c r="A368" s="31">
        <f>'DIGITAR CONTRATOS '!B368</f>
        <v>0</v>
      </c>
      <c r="B368" s="36">
        <f>'DIGITAR CONTRATOS '!C368</f>
        <v>0</v>
      </c>
      <c r="C368" s="73" t="str">
        <f>IF('DIGITAR CONTRATOS '!D368&lt;&gt;"",'DIGITAR CONTRATOS '!D368,"")</f>
        <v/>
      </c>
      <c r="D368" s="73" t="str">
        <f>IF('DIGITAR CONTRATOS '!E368&lt;&gt;"",'DIGITAR CONTRATOS '!E368,"")</f>
        <v/>
      </c>
      <c r="E368" s="36">
        <f>'DIGITAR CONTRATOS '!F368</f>
        <v>0</v>
      </c>
      <c r="F368" s="42">
        <f>'DIGITAR CONTRATOS '!G368</f>
        <v>0</v>
      </c>
      <c r="G368" s="54">
        <f>'DIGITAR CONTRATOS '!H368</f>
        <v>0</v>
      </c>
      <c r="H368" s="42">
        <f>'DIGITAR CONTRATOS '!I368</f>
        <v>0</v>
      </c>
      <c r="I368" s="54">
        <f>'DIGITAR CONTRATOS '!J368</f>
        <v>0</v>
      </c>
      <c r="J368" s="42">
        <f>'DIGITAR CONTRATOS '!K368</f>
        <v>0</v>
      </c>
      <c r="K368" s="69">
        <f>'DIGITAR CONTRATOS '!L368</f>
        <v>0</v>
      </c>
      <c r="L368" s="73" t="str">
        <f>IF('DIGITAR CONTRATOS '!M368&lt;&gt;"",'DIGITAR CONTRATOS '!M368,"")</f>
        <v/>
      </c>
      <c r="M368" s="49">
        <f>'DIGITAR CONTRATOS '!N368</f>
        <v>0</v>
      </c>
      <c r="N368" s="49">
        <f>'DIGITAR CONTRATOS '!O368</f>
        <v>0</v>
      </c>
      <c r="O368" s="36">
        <f>'DIGITAR CONTRATOS '!P368</f>
        <v>0</v>
      </c>
      <c r="P368" s="36">
        <f>'DIGITAR CONTRATOS '!Q368</f>
        <v>0</v>
      </c>
      <c r="Q368" s="40">
        <f>'DIGITAR CONTRATOS '!R368</f>
        <v>0</v>
      </c>
      <c r="R368" s="40">
        <f>'DIGITAR CONTRATOS '!S368</f>
        <v>0</v>
      </c>
      <c r="S368" s="40">
        <f>'DIGITAR CONTRATOS '!T368</f>
        <v>0</v>
      </c>
      <c r="T368" s="50">
        <f>'DIGITAR CONTRATOS '!U368</f>
        <v>0</v>
      </c>
      <c r="U368" s="51">
        <f>'DIGITAR CONTRATOS '!V368</f>
        <v>0</v>
      </c>
      <c r="V368" s="69">
        <f>'DIGITAR CONTRATOS '!W368</f>
        <v>0</v>
      </c>
      <c r="W368" s="36">
        <f>'DIGITAR CONTRATOS '!X368</f>
        <v>0</v>
      </c>
      <c r="X368" s="37">
        <f>'DIGITAR CONTRATOS '!Y368</f>
        <v>0</v>
      </c>
      <c r="Y368" s="49">
        <f>'DIGITAR CONTRATOS '!Z368</f>
        <v>0</v>
      </c>
      <c r="Z368" s="49">
        <f>'DIGITAR CONTRATOS '!AA368</f>
        <v>0</v>
      </c>
      <c r="AA368" s="36">
        <f>'DIGITAR CONTRATOS '!AB368</f>
        <v>0</v>
      </c>
      <c r="AB368" s="67">
        <f>'DIGITAR CONTRATOS '!AC368</f>
        <v>0</v>
      </c>
      <c r="AC368" s="67">
        <f>'DIGITAR CONTRATOS '!AD368</f>
        <v>0</v>
      </c>
      <c r="AD368" s="49">
        <f>'DIGITAR CONTRATOS '!AE368</f>
        <v>0</v>
      </c>
      <c r="AE368" s="51">
        <f>'DIGITAR CONTRATOS '!AF368</f>
        <v>0</v>
      </c>
      <c r="AF368" s="50">
        <f>'DIGITAR CONTRATOS '!AG368</f>
        <v>0</v>
      </c>
      <c r="AG368" s="50">
        <f>'DIGITAR CONTRATOS '!AH368</f>
        <v>0</v>
      </c>
      <c r="AH368" s="51">
        <f>'DIGITAR CONTRATOS '!AI368</f>
        <v>0</v>
      </c>
      <c r="AI368" s="31" t="str">
        <f>'DIGITAR CONTRATOS '!AJ368</f>
        <v>NA</v>
      </c>
      <c r="AJ368" s="73" t="str">
        <f>IF('DIGITAR CONTRATOS '!AK368&lt;&gt;"",'DIGITAR CONTRATOS '!AK368,"")</f>
        <v/>
      </c>
      <c r="AK368" s="73" t="str">
        <f>IF('DIGITAR CONTRATOS '!AL368&lt;&gt;"",'DIGITAR CONTRATOS '!AL368,"")</f>
        <v/>
      </c>
      <c r="AL368" s="27" t="str">
        <f>IF('DIGITAR CONTRATOS '!AM368&lt;&gt;"",'DIGITAR CONTRATOS '!AM368,"")</f>
        <v/>
      </c>
      <c r="AM368" s="69">
        <f>'DIGITAR CONTRATOS '!AN368</f>
        <v>0</v>
      </c>
      <c r="AN368" s="63">
        <f>'DIGITAR CONTRATOS '!AO368</f>
        <v>0</v>
      </c>
      <c r="AO368" s="52">
        <f>'DIGITAR CONTRATOS '!AP368</f>
        <v>0</v>
      </c>
      <c r="AP368" s="71">
        <f>'DIGITAR CONTRATOS '!AQ368</f>
        <v>0</v>
      </c>
      <c r="AQ368" s="53">
        <f>'DIGITAR CONTRATOS '!AR368</f>
        <v>0</v>
      </c>
      <c r="AR368" s="39">
        <f>'DIGITAR CONTRATOS '!AS368</f>
        <v>0</v>
      </c>
      <c r="AS368" s="1">
        <f>'DIGITAR CONTRATOS '!AT368</f>
        <v>0</v>
      </c>
      <c r="AT368" s="27" t="str">
        <f>IF('DIGITAR CONTRATOS '!AU368&lt;&gt;"",'DIGITAR CONTRATOS '!AU368,"")</f>
        <v/>
      </c>
      <c r="AU368" s="73" t="str">
        <f>IF('DIGITAR CONTRATOS '!AV368&lt;&gt;"",'DIGITAR CONTRATOS '!AV368,"")</f>
        <v/>
      </c>
    </row>
    <row r="369" spans="1:47" s="46" customFormat="1" ht="14" x14ac:dyDescent="0.35">
      <c r="A369" s="31">
        <f>'DIGITAR CONTRATOS '!B369</f>
        <v>0</v>
      </c>
      <c r="B369" s="36">
        <f>'DIGITAR CONTRATOS '!C369</f>
        <v>0</v>
      </c>
      <c r="C369" s="73" t="str">
        <f>IF('DIGITAR CONTRATOS '!D369&lt;&gt;"",'DIGITAR CONTRATOS '!D369,"")</f>
        <v/>
      </c>
      <c r="D369" s="73" t="str">
        <f>IF('DIGITAR CONTRATOS '!E369&lt;&gt;"",'DIGITAR CONTRATOS '!E369,"")</f>
        <v/>
      </c>
      <c r="E369" s="36">
        <f>'DIGITAR CONTRATOS '!F369</f>
        <v>0</v>
      </c>
      <c r="F369" s="42">
        <f>'DIGITAR CONTRATOS '!G369</f>
        <v>0</v>
      </c>
      <c r="G369" s="54">
        <f>'DIGITAR CONTRATOS '!H369</f>
        <v>0</v>
      </c>
      <c r="H369" s="42">
        <f>'DIGITAR CONTRATOS '!I369</f>
        <v>0</v>
      </c>
      <c r="I369" s="54">
        <f>'DIGITAR CONTRATOS '!J369</f>
        <v>0</v>
      </c>
      <c r="J369" s="42">
        <f>'DIGITAR CONTRATOS '!K369</f>
        <v>0</v>
      </c>
      <c r="K369" s="69">
        <f>'DIGITAR CONTRATOS '!L369</f>
        <v>0</v>
      </c>
      <c r="L369" s="73" t="str">
        <f>IF('DIGITAR CONTRATOS '!M369&lt;&gt;"",'DIGITAR CONTRATOS '!M369,"")</f>
        <v/>
      </c>
      <c r="M369" s="49">
        <f>'DIGITAR CONTRATOS '!N369</f>
        <v>0</v>
      </c>
      <c r="N369" s="49">
        <f>'DIGITAR CONTRATOS '!O369</f>
        <v>0</v>
      </c>
      <c r="O369" s="36">
        <f>'DIGITAR CONTRATOS '!P369</f>
        <v>0</v>
      </c>
      <c r="P369" s="36">
        <f>'DIGITAR CONTRATOS '!Q369</f>
        <v>0</v>
      </c>
      <c r="Q369" s="40">
        <f>'DIGITAR CONTRATOS '!R369</f>
        <v>0</v>
      </c>
      <c r="R369" s="40">
        <f>'DIGITAR CONTRATOS '!S369</f>
        <v>0</v>
      </c>
      <c r="S369" s="40">
        <f>'DIGITAR CONTRATOS '!T369</f>
        <v>0</v>
      </c>
      <c r="T369" s="50">
        <f>'DIGITAR CONTRATOS '!U369</f>
        <v>0</v>
      </c>
      <c r="U369" s="51">
        <f>'DIGITAR CONTRATOS '!V369</f>
        <v>0</v>
      </c>
      <c r="V369" s="69">
        <f>'DIGITAR CONTRATOS '!W369</f>
        <v>0</v>
      </c>
      <c r="W369" s="36">
        <f>'DIGITAR CONTRATOS '!X369</f>
        <v>0</v>
      </c>
      <c r="X369" s="37">
        <f>'DIGITAR CONTRATOS '!Y369</f>
        <v>0</v>
      </c>
      <c r="Y369" s="49">
        <f>'DIGITAR CONTRATOS '!Z369</f>
        <v>0</v>
      </c>
      <c r="Z369" s="49">
        <f>'DIGITAR CONTRATOS '!AA369</f>
        <v>0</v>
      </c>
      <c r="AA369" s="36">
        <f>'DIGITAR CONTRATOS '!AB369</f>
        <v>0</v>
      </c>
      <c r="AB369" s="67">
        <f>'DIGITAR CONTRATOS '!AC369</f>
        <v>0</v>
      </c>
      <c r="AC369" s="67">
        <f>'DIGITAR CONTRATOS '!AD369</f>
        <v>0</v>
      </c>
      <c r="AD369" s="49">
        <f>'DIGITAR CONTRATOS '!AE369</f>
        <v>0</v>
      </c>
      <c r="AE369" s="51">
        <f>'DIGITAR CONTRATOS '!AF369</f>
        <v>0</v>
      </c>
      <c r="AF369" s="50">
        <f>'DIGITAR CONTRATOS '!AG369</f>
        <v>0</v>
      </c>
      <c r="AG369" s="50">
        <f>'DIGITAR CONTRATOS '!AH369</f>
        <v>0</v>
      </c>
      <c r="AH369" s="51">
        <f>'DIGITAR CONTRATOS '!AI369</f>
        <v>0</v>
      </c>
      <c r="AI369" s="31" t="str">
        <f>'DIGITAR CONTRATOS '!AJ369</f>
        <v>NA</v>
      </c>
      <c r="AJ369" s="73" t="str">
        <f>IF('DIGITAR CONTRATOS '!AK369&lt;&gt;"",'DIGITAR CONTRATOS '!AK369,"")</f>
        <v/>
      </c>
      <c r="AK369" s="73" t="str">
        <f>IF('DIGITAR CONTRATOS '!AL369&lt;&gt;"",'DIGITAR CONTRATOS '!AL369,"")</f>
        <v/>
      </c>
      <c r="AL369" s="27" t="str">
        <f>IF('DIGITAR CONTRATOS '!AM369&lt;&gt;"",'DIGITAR CONTRATOS '!AM369,"")</f>
        <v/>
      </c>
      <c r="AM369" s="69">
        <f>'DIGITAR CONTRATOS '!AN369</f>
        <v>0</v>
      </c>
      <c r="AN369" s="63">
        <f>'DIGITAR CONTRATOS '!AO369</f>
        <v>0</v>
      </c>
      <c r="AO369" s="52">
        <f>'DIGITAR CONTRATOS '!AP369</f>
        <v>0</v>
      </c>
      <c r="AP369" s="71">
        <f>'DIGITAR CONTRATOS '!AQ369</f>
        <v>0</v>
      </c>
      <c r="AQ369" s="53">
        <f>'DIGITAR CONTRATOS '!AR369</f>
        <v>0</v>
      </c>
      <c r="AR369" s="39">
        <f>'DIGITAR CONTRATOS '!AS369</f>
        <v>0</v>
      </c>
      <c r="AS369" s="1">
        <f>'DIGITAR CONTRATOS '!AT369</f>
        <v>0</v>
      </c>
      <c r="AT369" s="27" t="str">
        <f>IF('DIGITAR CONTRATOS '!AU369&lt;&gt;"",'DIGITAR CONTRATOS '!AU369,"")</f>
        <v/>
      </c>
      <c r="AU369" s="73" t="str">
        <f>IF('DIGITAR CONTRATOS '!AV369&lt;&gt;"",'DIGITAR CONTRATOS '!AV369,"")</f>
        <v/>
      </c>
    </row>
    <row r="370" spans="1:47" s="46" customFormat="1" ht="14" x14ac:dyDescent="0.35">
      <c r="A370" s="31">
        <f>'DIGITAR CONTRATOS '!B370</f>
        <v>0</v>
      </c>
      <c r="B370" s="36">
        <f>'DIGITAR CONTRATOS '!C370</f>
        <v>0</v>
      </c>
      <c r="C370" s="73" t="str">
        <f>IF('DIGITAR CONTRATOS '!D370&lt;&gt;"",'DIGITAR CONTRATOS '!D370,"")</f>
        <v/>
      </c>
      <c r="D370" s="73" t="str">
        <f>IF('DIGITAR CONTRATOS '!E370&lt;&gt;"",'DIGITAR CONTRATOS '!E370,"")</f>
        <v/>
      </c>
      <c r="E370" s="36">
        <f>'DIGITAR CONTRATOS '!F370</f>
        <v>0</v>
      </c>
      <c r="F370" s="42">
        <f>'DIGITAR CONTRATOS '!G370</f>
        <v>0</v>
      </c>
      <c r="G370" s="54">
        <f>'DIGITAR CONTRATOS '!H370</f>
        <v>0</v>
      </c>
      <c r="H370" s="42">
        <f>'DIGITAR CONTRATOS '!I370</f>
        <v>0</v>
      </c>
      <c r="I370" s="54">
        <f>'DIGITAR CONTRATOS '!J370</f>
        <v>0</v>
      </c>
      <c r="J370" s="42">
        <f>'DIGITAR CONTRATOS '!K370</f>
        <v>0</v>
      </c>
      <c r="K370" s="69">
        <f>'DIGITAR CONTRATOS '!L370</f>
        <v>0</v>
      </c>
      <c r="L370" s="73" t="str">
        <f>IF('DIGITAR CONTRATOS '!M370&lt;&gt;"",'DIGITAR CONTRATOS '!M370,"")</f>
        <v/>
      </c>
      <c r="M370" s="49">
        <f>'DIGITAR CONTRATOS '!N370</f>
        <v>0</v>
      </c>
      <c r="N370" s="49">
        <f>'DIGITAR CONTRATOS '!O370</f>
        <v>0</v>
      </c>
      <c r="O370" s="36">
        <f>'DIGITAR CONTRATOS '!P370</f>
        <v>0</v>
      </c>
      <c r="P370" s="36">
        <f>'DIGITAR CONTRATOS '!Q370</f>
        <v>0</v>
      </c>
      <c r="Q370" s="40">
        <f>'DIGITAR CONTRATOS '!R370</f>
        <v>0</v>
      </c>
      <c r="R370" s="40">
        <f>'DIGITAR CONTRATOS '!S370</f>
        <v>0</v>
      </c>
      <c r="S370" s="40">
        <f>'DIGITAR CONTRATOS '!T370</f>
        <v>0</v>
      </c>
      <c r="T370" s="50">
        <f>'DIGITAR CONTRATOS '!U370</f>
        <v>0</v>
      </c>
      <c r="U370" s="51">
        <f>'DIGITAR CONTRATOS '!V370</f>
        <v>0</v>
      </c>
      <c r="V370" s="69">
        <f>'DIGITAR CONTRATOS '!W370</f>
        <v>0</v>
      </c>
      <c r="W370" s="36">
        <f>'DIGITAR CONTRATOS '!X370</f>
        <v>0</v>
      </c>
      <c r="X370" s="37">
        <f>'DIGITAR CONTRATOS '!Y370</f>
        <v>0</v>
      </c>
      <c r="Y370" s="49">
        <f>'DIGITAR CONTRATOS '!Z370</f>
        <v>0</v>
      </c>
      <c r="Z370" s="49">
        <f>'DIGITAR CONTRATOS '!AA370</f>
        <v>0</v>
      </c>
      <c r="AA370" s="36">
        <f>'DIGITAR CONTRATOS '!AB370</f>
        <v>0</v>
      </c>
      <c r="AB370" s="67">
        <f>'DIGITAR CONTRATOS '!AC370</f>
        <v>0</v>
      </c>
      <c r="AC370" s="67">
        <f>'DIGITAR CONTRATOS '!AD370</f>
        <v>0</v>
      </c>
      <c r="AD370" s="49">
        <f>'DIGITAR CONTRATOS '!AE370</f>
        <v>0</v>
      </c>
      <c r="AE370" s="51">
        <f>'DIGITAR CONTRATOS '!AF370</f>
        <v>0</v>
      </c>
      <c r="AF370" s="50">
        <f>'DIGITAR CONTRATOS '!AG370</f>
        <v>0</v>
      </c>
      <c r="AG370" s="50">
        <f>'DIGITAR CONTRATOS '!AH370</f>
        <v>0</v>
      </c>
      <c r="AH370" s="51">
        <f>'DIGITAR CONTRATOS '!AI370</f>
        <v>0</v>
      </c>
      <c r="AI370" s="31" t="str">
        <f>'DIGITAR CONTRATOS '!AJ370</f>
        <v>NA</v>
      </c>
      <c r="AJ370" s="73" t="str">
        <f>IF('DIGITAR CONTRATOS '!AK370&lt;&gt;"",'DIGITAR CONTRATOS '!AK370,"")</f>
        <v/>
      </c>
      <c r="AK370" s="73" t="str">
        <f>IF('DIGITAR CONTRATOS '!AL370&lt;&gt;"",'DIGITAR CONTRATOS '!AL370,"")</f>
        <v/>
      </c>
      <c r="AL370" s="27" t="str">
        <f>IF('DIGITAR CONTRATOS '!AM370&lt;&gt;"",'DIGITAR CONTRATOS '!AM370,"")</f>
        <v/>
      </c>
      <c r="AM370" s="69">
        <f>'DIGITAR CONTRATOS '!AN370</f>
        <v>0</v>
      </c>
      <c r="AN370" s="63">
        <f>'DIGITAR CONTRATOS '!AO370</f>
        <v>0</v>
      </c>
      <c r="AO370" s="52">
        <f>'DIGITAR CONTRATOS '!AP370</f>
        <v>0</v>
      </c>
      <c r="AP370" s="71">
        <f>'DIGITAR CONTRATOS '!AQ370</f>
        <v>0</v>
      </c>
      <c r="AQ370" s="53">
        <f>'DIGITAR CONTRATOS '!AR370</f>
        <v>0</v>
      </c>
      <c r="AR370" s="39">
        <f>'DIGITAR CONTRATOS '!AS370</f>
        <v>0</v>
      </c>
      <c r="AS370" s="1">
        <f>'DIGITAR CONTRATOS '!AT370</f>
        <v>0</v>
      </c>
      <c r="AT370" s="27" t="str">
        <f>IF('DIGITAR CONTRATOS '!AU370&lt;&gt;"",'DIGITAR CONTRATOS '!AU370,"")</f>
        <v/>
      </c>
      <c r="AU370" s="73" t="str">
        <f>IF('DIGITAR CONTRATOS '!AV370&lt;&gt;"",'DIGITAR CONTRATOS '!AV370,"")</f>
        <v/>
      </c>
    </row>
    <row r="371" spans="1:47" s="46" customFormat="1" ht="14" x14ac:dyDescent="0.35">
      <c r="A371" s="31">
        <f>'DIGITAR CONTRATOS '!B371</f>
        <v>0</v>
      </c>
      <c r="B371" s="36">
        <f>'DIGITAR CONTRATOS '!C371</f>
        <v>0</v>
      </c>
      <c r="C371" s="73" t="str">
        <f>IF('DIGITAR CONTRATOS '!D371&lt;&gt;"",'DIGITAR CONTRATOS '!D371,"")</f>
        <v/>
      </c>
      <c r="D371" s="73" t="str">
        <f>IF('DIGITAR CONTRATOS '!E371&lt;&gt;"",'DIGITAR CONTRATOS '!E371,"")</f>
        <v/>
      </c>
      <c r="E371" s="36">
        <f>'DIGITAR CONTRATOS '!F371</f>
        <v>0</v>
      </c>
      <c r="F371" s="42">
        <f>'DIGITAR CONTRATOS '!G371</f>
        <v>0</v>
      </c>
      <c r="G371" s="54">
        <f>'DIGITAR CONTRATOS '!H371</f>
        <v>0</v>
      </c>
      <c r="H371" s="42">
        <f>'DIGITAR CONTRATOS '!I371</f>
        <v>0</v>
      </c>
      <c r="I371" s="54">
        <f>'DIGITAR CONTRATOS '!J371</f>
        <v>0</v>
      </c>
      <c r="J371" s="42">
        <f>'DIGITAR CONTRATOS '!K371</f>
        <v>0</v>
      </c>
      <c r="K371" s="69">
        <f>'DIGITAR CONTRATOS '!L371</f>
        <v>0</v>
      </c>
      <c r="L371" s="73" t="str">
        <f>IF('DIGITAR CONTRATOS '!M371&lt;&gt;"",'DIGITAR CONTRATOS '!M371,"")</f>
        <v/>
      </c>
      <c r="M371" s="49">
        <f>'DIGITAR CONTRATOS '!N371</f>
        <v>0</v>
      </c>
      <c r="N371" s="49">
        <f>'DIGITAR CONTRATOS '!O371</f>
        <v>0</v>
      </c>
      <c r="O371" s="36">
        <f>'DIGITAR CONTRATOS '!P371</f>
        <v>0</v>
      </c>
      <c r="P371" s="36">
        <f>'DIGITAR CONTRATOS '!Q371</f>
        <v>0</v>
      </c>
      <c r="Q371" s="40">
        <f>'DIGITAR CONTRATOS '!R371</f>
        <v>0</v>
      </c>
      <c r="R371" s="40">
        <f>'DIGITAR CONTRATOS '!S371</f>
        <v>0</v>
      </c>
      <c r="S371" s="40">
        <f>'DIGITAR CONTRATOS '!T371</f>
        <v>0</v>
      </c>
      <c r="T371" s="50">
        <f>'DIGITAR CONTRATOS '!U371</f>
        <v>0</v>
      </c>
      <c r="U371" s="51">
        <f>'DIGITAR CONTRATOS '!V371</f>
        <v>0</v>
      </c>
      <c r="V371" s="69">
        <f>'DIGITAR CONTRATOS '!W371</f>
        <v>0</v>
      </c>
      <c r="W371" s="36">
        <f>'DIGITAR CONTRATOS '!X371</f>
        <v>0</v>
      </c>
      <c r="X371" s="37">
        <f>'DIGITAR CONTRATOS '!Y371</f>
        <v>0</v>
      </c>
      <c r="Y371" s="49">
        <f>'DIGITAR CONTRATOS '!Z371</f>
        <v>0</v>
      </c>
      <c r="Z371" s="49">
        <f>'DIGITAR CONTRATOS '!AA371</f>
        <v>0</v>
      </c>
      <c r="AA371" s="36">
        <f>'DIGITAR CONTRATOS '!AB371</f>
        <v>0</v>
      </c>
      <c r="AB371" s="67">
        <f>'DIGITAR CONTRATOS '!AC371</f>
        <v>0</v>
      </c>
      <c r="AC371" s="67">
        <f>'DIGITAR CONTRATOS '!AD371</f>
        <v>0</v>
      </c>
      <c r="AD371" s="49">
        <f>'DIGITAR CONTRATOS '!AE371</f>
        <v>0</v>
      </c>
      <c r="AE371" s="51">
        <f>'DIGITAR CONTRATOS '!AF371</f>
        <v>0</v>
      </c>
      <c r="AF371" s="50">
        <f>'DIGITAR CONTRATOS '!AG371</f>
        <v>0</v>
      </c>
      <c r="AG371" s="50">
        <f>'DIGITAR CONTRATOS '!AH371</f>
        <v>0</v>
      </c>
      <c r="AH371" s="51">
        <f>'DIGITAR CONTRATOS '!AI371</f>
        <v>0</v>
      </c>
      <c r="AI371" s="31" t="str">
        <f>'DIGITAR CONTRATOS '!AJ371</f>
        <v>NA</v>
      </c>
      <c r="AJ371" s="73" t="str">
        <f>IF('DIGITAR CONTRATOS '!AK371&lt;&gt;"",'DIGITAR CONTRATOS '!AK371,"")</f>
        <v/>
      </c>
      <c r="AK371" s="73" t="str">
        <f>IF('DIGITAR CONTRATOS '!AL371&lt;&gt;"",'DIGITAR CONTRATOS '!AL371,"")</f>
        <v/>
      </c>
      <c r="AL371" s="27" t="str">
        <f>IF('DIGITAR CONTRATOS '!AM371&lt;&gt;"",'DIGITAR CONTRATOS '!AM371,"")</f>
        <v/>
      </c>
      <c r="AM371" s="69">
        <f>'DIGITAR CONTRATOS '!AN371</f>
        <v>0</v>
      </c>
      <c r="AN371" s="63">
        <f>'DIGITAR CONTRATOS '!AO371</f>
        <v>0</v>
      </c>
      <c r="AO371" s="52">
        <f>'DIGITAR CONTRATOS '!AP371</f>
        <v>0</v>
      </c>
      <c r="AP371" s="71">
        <f>'DIGITAR CONTRATOS '!AQ371</f>
        <v>0</v>
      </c>
      <c r="AQ371" s="53">
        <f>'DIGITAR CONTRATOS '!AR371</f>
        <v>0</v>
      </c>
      <c r="AR371" s="39">
        <f>'DIGITAR CONTRATOS '!AS371</f>
        <v>0</v>
      </c>
      <c r="AS371" s="1">
        <f>'DIGITAR CONTRATOS '!AT371</f>
        <v>0</v>
      </c>
      <c r="AT371" s="27" t="str">
        <f>IF('DIGITAR CONTRATOS '!AU371&lt;&gt;"",'DIGITAR CONTRATOS '!AU371,"")</f>
        <v/>
      </c>
      <c r="AU371" s="73" t="str">
        <f>IF('DIGITAR CONTRATOS '!AV371&lt;&gt;"",'DIGITAR CONTRATOS '!AV371,"")</f>
        <v/>
      </c>
    </row>
    <row r="372" spans="1:47" s="46" customFormat="1" ht="14" x14ac:dyDescent="0.35">
      <c r="A372" s="31">
        <f>'DIGITAR CONTRATOS '!B372</f>
        <v>0</v>
      </c>
      <c r="B372" s="36">
        <f>'DIGITAR CONTRATOS '!C372</f>
        <v>0</v>
      </c>
      <c r="C372" s="73" t="str">
        <f>IF('DIGITAR CONTRATOS '!D372&lt;&gt;"",'DIGITAR CONTRATOS '!D372,"")</f>
        <v/>
      </c>
      <c r="D372" s="73" t="str">
        <f>IF('DIGITAR CONTRATOS '!E372&lt;&gt;"",'DIGITAR CONTRATOS '!E372,"")</f>
        <v/>
      </c>
      <c r="E372" s="36">
        <f>'DIGITAR CONTRATOS '!F372</f>
        <v>0</v>
      </c>
      <c r="F372" s="42">
        <f>'DIGITAR CONTRATOS '!G372</f>
        <v>0</v>
      </c>
      <c r="G372" s="54">
        <f>'DIGITAR CONTRATOS '!H372</f>
        <v>0</v>
      </c>
      <c r="H372" s="42">
        <f>'DIGITAR CONTRATOS '!I372</f>
        <v>0</v>
      </c>
      <c r="I372" s="54">
        <f>'DIGITAR CONTRATOS '!J372</f>
        <v>0</v>
      </c>
      <c r="J372" s="42">
        <f>'DIGITAR CONTRATOS '!K372</f>
        <v>0</v>
      </c>
      <c r="K372" s="69">
        <f>'DIGITAR CONTRATOS '!L372</f>
        <v>0</v>
      </c>
      <c r="L372" s="73" t="str">
        <f>IF('DIGITAR CONTRATOS '!M372&lt;&gt;"",'DIGITAR CONTRATOS '!M372,"")</f>
        <v/>
      </c>
      <c r="M372" s="49">
        <f>'DIGITAR CONTRATOS '!N372</f>
        <v>0</v>
      </c>
      <c r="N372" s="49">
        <f>'DIGITAR CONTRATOS '!O372</f>
        <v>0</v>
      </c>
      <c r="O372" s="36">
        <f>'DIGITAR CONTRATOS '!P372</f>
        <v>0</v>
      </c>
      <c r="P372" s="36">
        <f>'DIGITAR CONTRATOS '!Q372</f>
        <v>0</v>
      </c>
      <c r="Q372" s="40">
        <f>'DIGITAR CONTRATOS '!R372</f>
        <v>0</v>
      </c>
      <c r="R372" s="40">
        <f>'DIGITAR CONTRATOS '!S372</f>
        <v>0</v>
      </c>
      <c r="S372" s="40">
        <f>'DIGITAR CONTRATOS '!T372</f>
        <v>0</v>
      </c>
      <c r="T372" s="50">
        <f>'DIGITAR CONTRATOS '!U372</f>
        <v>0</v>
      </c>
      <c r="U372" s="51">
        <f>'DIGITAR CONTRATOS '!V372</f>
        <v>0</v>
      </c>
      <c r="V372" s="69">
        <f>'DIGITAR CONTRATOS '!W372</f>
        <v>0</v>
      </c>
      <c r="W372" s="36">
        <f>'DIGITAR CONTRATOS '!X372</f>
        <v>0</v>
      </c>
      <c r="X372" s="37">
        <f>'DIGITAR CONTRATOS '!Y372</f>
        <v>0</v>
      </c>
      <c r="Y372" s="49">
        <f>'DIGITAR CONTRATOS '!Z372</f>
        <v>0</v>
      </c>
      <c r="Z372" s="49">
        <f>'DIGITAR CONTRATOS '!AA372</f>
        <v>0</v>
      </c>
      <c r="AA372" s="36">
        <f>'DIGITAR CONTRATOS '!AB372</f>
        <v>0</v>
      </c>
      <c r="AB372" s="67">
        <f>'DIGITAR CONTRATOS '!AC372</f>
        <v>0</v>
      </c>
      <c r="AC372" s="67">
        <f>'DIGITAR CONTRATOS '!AD372</f>
        <v>0</v>
      </c>
      <c r="AD372" s="49">
        <f>'DIGITAR CONTRATOS '!AE372</f>
        <v>0</v>
      </c>
      <c r="AE372" s="51">
        <f>'DIGITAR CONTRATOS '!AF372</f>
        <v>0</v>
      </c>
      <c r="AF372" s="50">
        <f>'DIGITAR CONTRATOS '!AG372</f>
        <v>0</v>
      </c>
      <c r="AG372" s="50">
        <f>'DIGITAR CONTRATOS '!AH372</f>
        <v>0</v>
      </c>
      <c r="AH372" s="51">
        <f>'DIGITAR CONTRATOS '!AI372</f>
        <v>0</v>
      </c>
      <c r="AI372" s="31" t="str">
        <f>'DIGITAR CONTRATOS '!AJ372</f>
        <v>NA</v>
      </c>
      <c r="AJ372" s="73" t="str">
        <f>IF('DIGITAR CONTRATOS '!AK372&lt;&gt;"",'DIGITAR CONTRATOS '!AK372,"")</f>
        <v/>
      </c>
      <c r="AK372" s="73" t="str">
        <f>IF('DIGITAR CONTRATOS '!AL372&lt;&gt;"",'DIGITAR CONTRATOS '!AL372,"")</f>
        <v/>
      </c>
      <c r="AL372" s="27" t="str">
        <f>IF('DIGITAR CONTRATOS '!AM372&lt;&gt;"",'DIGITAR CONTRATOS '!AM372,"")</f>
        <v/>
      </c>
      <c r="AM372" s="69">
        <f>'DIGITAR CONTRATOS '!AN372</f>
        <v>0</v>
      </c>
      <c r="AN372" s="63">
        <f>'DIGITAR CONTRATOS '!AO372</f>
        <v>0</v>
      </c>
      <c r="AO372" s="52">
        <f>'DIGITAR CONTRATOS '!AP372</f>
        <v>0</v>
      </c>
      <c r="AP372" s="71">
        <f>'DIGITAR CONTRATOS '!AQ372</f>
        <v>0</v>
      </c>
      <c r="AQ372" s="53">
        <f>'DIGITAR CONTRATOS '!AR372</f>
        <v>0</v>
      </c>
      <c r="AR372" s="39">
        <f>'DIGITAR CONTRATOS '!AS372</f>
        <v>0</v>
      </c>
      <c r="AS372" s="1">
        <f>'DIGITAR CONTRATOS '!AT372</f>
        <v>0</v>
      </c>
      <c r="AT372" s="27" t="str">
        <f>IF('DIGITAR CONTRATOS '!AU372&lt;&gt;"",'DIGITAR CONTRATOS '!AU372,"")</f>
        <v/>
      </c>
      <c r="AU372" s="73" t="str">
        <f>IF('DIGITAR CONTRATOS '!AV372&lt;&gt;"",'DIGITAR CONTRATOS '!AV372,"")</f>
        <v/>
      </c>
    </row>
    <row r="373" spans="1:47" s="46" customFormat="1" ht="14" x14ac:dyDescent="0.35">
      <c r="A373" s="31">
        <f>'DIGITAR CONTRATOS '!B373</f>
        <v>0</v>
      </c>
      <c r="B373" s="36">
        <f>'DIGITAR CONTRATOS '!C373</f>
        <v>0</v>
      </c>
      <c r="C373" s="73" t="str">
        <f>IF('DIGITAR CONTRATOS '!D373&lt;&gt;"",'DIGITAR CONTRATOS '!D373,"")</f>
        <v/>
      </c>
      <c r="D373" s="73" t="str">
        <f>IF('DIGITAR CONTRATOS '!E373&lt;&gt;"",'DIGITAR CONTRATOS '!E373,"")</f>
        <v/>
      </c>
      <c r="E373" s="36">
        <f>'DIGITAR CONTRATOS '!F373</f>
        <v>0</v>
      </c>
      <c r="F373" s="42">
        <f>'DIGITAR CONTRATOS '!G373</f>
        <v>0</v>
      </c>
      <c r="G373" s="54">
        <f>'DIGITAR CONTRATOS '!H373</f>
        <v>0</v>
      </c>
      <c r="H373" s="42">
        <f>'DIGITAR CONTRATOS '!I373</f>
        <v>0</v>
      </c>
      <c r="I373" s="54">
        <f>'DIGITAR CONTRATOS '!J373</f>
        <v>0</v>
      </c>
      <c r="J373" s="42">
        <f>'DIGITAR CONTRATOS '!K373</f>
        <v>0</v>
      </c>
      <c r="K373" s="69">
        <f>'DIGITAR CONTRATOS '!L373</f>
        <v>0</v>
      </c>
      <c r="L373" s="73" t="str">
        <f>IF('DIGITAR CONTRATOS '!M373&lt;&gt;"",'DIGITAR CONTRATOS '!M373,"")</f>
        <v/>
      </c>
      <c r="M373" s="49">
        <f>'DIGITAR CONTRATOS '!N373</f>
        <v>0</v>
      </c>
      <c r="N373" s="49">
        <f>'DIGITAR CONTRATOS '!O373</f>
        <v>0</v>
      </c>
      <c r="O373" s="36">
        <f>'DIGITAR CONTRATOS '!P373</f>
        <v>0</v>
      </c>
      <c r="P373" s="36">
        <f>'DIGITAR CONTRATOS '!Q373</f>
        <v>0</v>
      </c>
      <c r="Q373" s="40">
        <f>'DIGITAR CONTRATOS '!R373</f>
        <v>0</v>
      </c>
      <c r="R373" s="40">
        <f>'DIGITAR CONTRATOS '!S373</f>
        <v>0</v>
      </c>
      <c r="S373" s="40">
        <f>'DIGITAR CONTRATOS '!T373</f>
        <v>0</v>
      </c>
      <c r="T373" s="50">
        <f>'DIGITAR CONTRATOS '!U373</f>
        <v>0</v>
      </c>
      <c r="U373" s="51">
        <f>'DIGITAR CONTRATOS '!V373</f>
        <v>0</v>
      </c>
      <c r="V373" s="69">
        <f>'DIGITAR CONTRATOS '!W373</f>
        <v>0</v>
      </c>
      <c r="W373" s="36">
        <f>'DIGITAR CONTRATOS '!X373</f>
        <v>0</v>
      </c>
      <c r="X373" s="37">
        <f>'DIGITAR CONTRATOS '!Y373</f>
        <v>0</v>
      </c>
      <c r="Y373" s="49">
        <f>'DIGITAR CONTRATOS '!Z373</f>
        <v>0</v>
      </c>
      <c r="Z373" s="49">
        <f>'DIGITAR CONTRATOS '!AA373</f>
        <v>0</v>
      </c>
      <c r="AA373" s="36">
        <f>'DIGITAR CONTRATOS '!AB373</f>
        <v>0</v>
      </c>
      <c r="AB373" s="67">
        <f>'DIGITAR CONTRATOS '!AC373</f>
        <v>0</v>
      </c>
      <c r="AC373" s="67">
        <f>'DIGITAR CONTRATOS '!AD373</f>
        <v>0</v>
      </c>
      <c r="AD373" s="49">
        <f>'DIGITAR CONTRATOS '!AE373</f>
        <v>0</v>
      </c>
      <c r="AE373" s="51">
        <f>'DIGITAR CONTRATOS '!AF373</f>
        <v>0</v>
      </c>
      <c r="AF373" s="50">
        <f>'DIGITAR CONTRATOS '!AG373</f>
        <v>0</v>
      </c>
      <c r="AG373" s="50">
        <f>'DIGITAR CONTRATOS '!AH373</f>
        <v>0</v>
      </c>
      <c r="AH373" s="51">
        <f>'DIGITAR CONTRATOS '!AI373</f>
        <v>0</v>
      </c>
      <c r="AI373" s="31" t="str">
        <f>'DIGITAR CONTRATOS '!AJ373</f>
        <v>NA</v>
      </c>
      <c r="AJ373" s="73" t="str">
        <f>IF('DIGITAR CONTRATOS '!AK373&lt;&gt;"",'DIGITAR CONTRATOS '!AK373,"")</f>
        <v/>
      </c>
      <c r="AK373" s="73" t="str">
        <f>IF('DIGITAR CONTRATOS '!AL373&lt;&gt;"",'DIGITAR CONTRATOS '!AL373,"")</f>
        <v/>
      </c>
      <c r="AL373" s="27" t="str">
        <f>IF('DIGITAR CONTRATOS '!AM373&lt;&gt;"",'DIGITAR CONTRATOS '!AM373,"")</f>
        <v/>
      </c>
      <c r="AM373" s="69">
        <f>'DIGITAR CONTRATOS '!AN373</f>
        <v>0</v>
      </c>
      <c r="AN373" s="63">
        <f>'DIGITAR CONTRATOS '!AO373</f>
        <v>0</v>
      </c>
      <c r="AO373" s="52">
        <f>'DIGITAR CONTRATOS '!AP373</f>
        <v>0</v>
      </c>
      <c r="AP373" s="71">
        <f>'DIGITAR CONTRATOS '!AQ373</f>
        <v>0</v>
      </c>
      <c r="AQ373" s="53">
        <f>'DIGITAR CONTRATOS '!AR373</f>
        <v>0</v>
      </c>
      <c r="AR373" s="39">
        <f>'DIGITAR CONTRATOS '!AS373</f>
        <v>0</v>
      </c>
      <c r="AS373" s="1">
        <f>'DIGITAR CONTRATOS '!AT373</f>
        <v>0</v>
      </c>
      <c r="AT373" s="27" t="str">
        <f>IF('DIGITAR CONTRATOS '!AU373&lt;&gt;"",'DIGITAR CONTRATOS '!AU373,"")</f>
        <v/>
      </c>
      <c r="AU373" s="73" t="str">
        <f>IF('DIGITAR CONTRATOS '!AV373&lt;&gt;"",'DIGITAR CONTRATOS '!AV373,"")</f>
        <v/>
      </c>
    </row>
    <row r="374" spans="1:47" s="46" customFormat="1" ht="14" x14ac:dyDescent="0.35">
      <c r="A374" s="31">
        <f>'DIGITAR CONTRATOS '!B374</f>
        <v>0</v>
      </c>
      <c r="B374" s="36">
        <f>'DIGITAR CONTRATOS '!C374</f>
        <v>0</v>
      </c>
      <c r="C374" s="73" t="str">
        <f>IF('DIGITAR CONTRATOS '!D374&lt;&gt;"",'DIGITAR CONTRATOS '!D374,"")</f>
        <v/>
      </c>
      <c r="D374" s="73" t="str">
        <f>IF('DIGITAR CONTRATOS '!E374&lt;&gt;"",'DIGITAR CONTRATOS '!E374,"")</f>
        <v/>
      </c>
      <c r="E374" s="36">
        <f>'DIGITAR CONTRATOS '!F374</f>
        <v>0</v>
      </c>
      <c r="F374" s="42">
        <f>'DIGITAR CONTRATOS '!G374</f>
        <v>0</v>
      </c>
      <c r="G374" s="54">
        <f>'DIGITAR CONTRATOS '!H374</f>
        <v>0</v>
      </c>
      <c r="H374" s="42">
        <f>'DIGITAR CONTRATOS '!I374</f>
        <v>0</v>
      </c>
      <c r="I374" s="54">
        <f>'DIGITAR CONTRATOS '!J374</f>
        <v>0</v>
      </c>
      <c r="J374" s="42">
        <f>'DIGITAR CONTRATOS '!K374</f>
        <v>0</v>
      </c>
      <c r="K374" s="69">
        <f>'DIGITAR CONTRATOS '!L374</f>
        <v>0</v>
      </c>
      <c r="L374" s="73" t="str">
        <f>IF('DIGITAR CONTRATOS '!M374&lt;&gt;"",'DIGITAR CONTRATOS '!M374,"")</f>
        <v/>
      </c>
      <c r="M374" s="49">
        <f>'DIGITAR CONTRATOS '!N374</f>
        <v>0</v>
      </c>
      <c r="N374" s="49">
        <f>'DIGITAR CONTRATOS '!O374</f>
        <v>0</v>
      </c>
      <c r="O374" s="36">
        <f>'DIGITAR CONTRATOS '!P374</f>
        <v>0</v>
      </c>
      <c r="P374" s="36">
        <f>'DIGITAR CONTRATOS '!Q374</f>
        <v>0</v>
      </c>
      <c r="Q374" s="40">
        <f>'DIGITAR CONTRATOS '!R374</f>
        <v>0</v>
      </c>
      <c r="R374" s="40">
        <f>'DIGITAR CONTRATOS '!S374</f>
        <v>0</v>
      </c>
      <c r="S374" s="40">
        <f>'DIGITAR CONTRATOS '!T374</f>
        <v>0</v>
      </c>
      <c r="T374" s="50">
        <f>'DIGITAR CONTRATOS '!U374</f>
        <v>0</v>
      </c>
      <c r="U374" s="51">
        <f>'DIGITAR CONTRATOS '!V374</f>
        <v>0</v>
      </c>
      <c r="V374" s="69">
        <f>'DIGITAR CONTRATOS '!W374</f>
        <v>0</v>
      </c>
      <c r="W374" s="36">
        <f>'DIGITAR CONTRATOS '!X374</f>
        <v>0</v>
      </c>
      <c r="X374" s="37">
        <f>'DIGITAR CONTRATOS '!Y374</f>
        <v>0</v>
      </c>
      <c r="Y374" s="49">
        <f>'DIGITAR CONTRATOS '!Z374</f>
        <v>0</v>
      </c>
      <c r="Z374" s="49">
        <f>'DIGITAR CONTRATOS '!AA374</f>
        <v>0</v>
      </c>
      <c r="AA374" s="36">
        <f>'DIGITAR CONTRATOS '!AB374</f>
        <v>0</v>
      </c>
      <c r="AB374" s="67">
        <f>'DIGITAR CONTRATOS '!AC374</f>
        <v>0</v>
      </c>
      <c r="AC374" s="67">
        <f>'DIGITAR CONTRATOS '!AD374</f>
        <v>0</v>
      </c>
      <c r="AD374" s="49">
        <f>'DIGITAR CONTRATOS '!AE374</f>
        <v>0</v>
      </c>
      <c r="AE374" s="51">
        <f>'DIGITAR CONTRATOS '!AF374</f>
        <v>0</v>
      </c>
      <c r="AF374" s="50">
        <f>'DIGITAR CONTRATOS '!AG374</f>
        <v>0</v>
      </c>
      <c r="AG374" s="50">
        <f>'DIGITAR CONTRATOS '!AH374</f>
        <v>0</v>
      </c>
      <c r="AH374" s="51">
        <f>'DIGITAR CONTRATOS '!AI374</f>
        <v>0</v>
      </c>
      <c r="AI374" s="31" t="str">
        <f>'DIGITAR CONTRATOS '!AJ374</f>
        <v>NA</v>
      </c>
      <c r="AJ374" s="73" t="str">
        <f>IF('DIGITAR CONTRATOS '!AK374&lt;&gt;"",'DIGITAR CONTRATOS '!AK374,"")</f>
        <v/>
      </c>
      <c r="AK374" s="73" t="str">
        <f>IF('DIGITAR CONTRATOS '!AL374&lt;&gt;"",'DIGITAR CONTRATOS '!AL374,"")</f>
        <v/>
      </c>
      <c r="AL374" s="27" t="str">
        <f>IF('DIGITAR CONTRATOS '!AM374&lt;&gt;"",'DIGITAR CONTRATOS '!AM374,"")</f>
        <v/>
      </c>
      <c r="AM374" s="69">
        <f>'DIGITAR CONTRATOS '!AN374</f>
        <v>0</v>
      </c>
      <c r="AN374" s="63">
        <f>'DIGITAR CONTRATOS '!AO374</f>
        <v>0</v>
      </c>
      <c r="AO374" s="52">
        <f>'DIGITAR CONTRATOS '!AP374</f>
        <v>0</v>
      </c>
      <c r="AP374" s="71">
        <f>'DIGITAR CONTRATOS '!AQ374</f>
        <v>0</v>
      </c>
      <c r="AQ374" s="53">
        <f>'DIGITAR CONTRATOS '!AR374</f>
        <v>0</v>
      </c>
      <c r="AR374" s="39">
        <f>'DIGITAR CONTRATOS '!AS374</f>
        <v>0</v>
      </c>
      <c r="AS374" s="1">
        <f>'DIGITAR CONTRATOS '!AT374</f>
        <v>0</v>
      </c>
      <c r="AT374" s="27" t="str">
        <f>IF('DIGITAR CONTRATOS '!AU374&lt;&gt;"",'DIGITAR CONTRATOS '!AU374,"")</f>
        <v/>
      </c>
      <c r="AU374" s="73" t="str">
        <f>IF('DIGITAR CONTRATOS '!AV374&lt;&gt;"",'DIGITAR CONTRATOS '!AV374,"")</f>
        <v/>
      </c>
    </row>
    <row r="375" spans="1:47" s="46" customFormat="1" ht="14" x14ac:dyDescent="0.35">
      <c r="A375" s="31">
        <f>'DIGITAR CONTRATOS '!B375</f>
        <v>0</v>
      </c>
      <c r="B375" s="36">
        <f>'DIGITAR CONTRATOS '!C375</f>
        <v>0</v>
      </c>
      <c r="C375" s="73" t="str">
        <f>IF('DIGITAR CONTRATOS '!D375&lt;&gt;"",'DIGITAR CONTRATOS '!D375,"")</f>
        <v/>
      </c>
      <c r="D375" s="73" t="str">
        <f>IF('DIGITAR CONTRATOS '!E375&lt;&gt;"",'DIGITAR CONTRATOS '!E375,"")</f>
        <v/>
      </c>
      <c r="E375" s="36">
        <f>'DIGITAR CONTRATOS '!F375</f>
        <v>0</v>
      </c>
      <c r="F375" s="42">
        <f>'DIGITAR CONTRATOS '!G375</f>
        <v>0</v>
      </c>
      <c r="G375" s="54">
        <f>'DIGITAR CONTRATOS '!H375</f>
        <v>0</v>
      </c>
      <c r="H375" s="42">
        <f>'DIGITAR CONTRATOS '!I375</f>
        <v>0</v>
      </c>
      <c r="I375" s="54">
        <f>'DIGITAR CONTRATOS '!J375</f>
        <v>0</v>
      </c>
      <c r="J375" s="42">
        <f>'DIGITAR CONTRATOS '!K375</f>
        <v>0</v>
      </c>
      <c r="K375" s="69">
        <f>'DIGITAR CONTRATOS '!L375</f>
        <v>0</v>
      </c>
      <c r="L375" s="73" t="str">
        <f>IF('DIGITAR CONTRATOS '!M375&lt;&gt;"",'DIGITAR CONTRATOS '!M375,"")</f>
        <v/>
      </c>
      <c r="M375" s="49">
        <f>'DIGITAR CONTRATOS '!N375</f>
        <v>0</v>
      </c>
      <c r="N375" s="49">
        <f>'DIGITAR CONTRATOS '!O375</f>
        <v>0</v>
      </c>
      <c r="O375" s="36">
        <f>'DIGITAR CONTRATOS '!P375</f>
        <v>0</v>
      </c>
      <c r="P375" s="36">
        <f>'DIGITAR CONTRATOS '!Q375</f>
        <v>0</v>
      </c>
      <c r="Q375" s="40">
        <f>'DIGITAR CONTRATOS '!R375</f>
        <v>0</v>
      </c>
      <c r="R375" s="40">
        <f>'DIGITAR CONTRATOS '!S375</f>
        <v>0</v>
      </c>
      <c r="S375" s="40">
        <f>'DIGITAR CONTRATOS '!T375</f>
        <v>0</v>
      </c>
      <c r="T375" s="50">
        <f>'DIGITAR CONTRATOS '!U375</f>
        <v>0</v>
      </c>
      <c r="U375" s="51">
        <f>'DIGITAR CONTRATOS '!V375</f>
        <v>0</v>
      </c>
      <c r="V375" s="69">
        <f>'DIGITAR CONTRATOS '!W375</f>
        <v>0</v>
      </c>
      <c r="W375" s="36">
        <f>'DIGITAR CONTRATOS '!X375</f>
        <v>0</v>
      </c>
      <c r="X375" s="37">
        <f>'DIGITAR CONTRATOS '!Y375</f>
        <v>0</v>
      </c>
      <c r="Y375" s="49">
        <f>'DIGITAR CONTRATOS '!Z375</f>
        <v>0</v>
      </c>
      <c r="Z375" s="49">
        <f>'DIGITAR CONTRATOS '!AA375</f>
        <v>0</v>
      </c>
      <c r="AA375" s="36">
        <f>'DIGITAR CONTRATOS '!AB375</f>
        <v>0</v>
      </c>
      <c r="AB375" s="67">
        <f>'DIGITAR CONTRATOS '!AC375</f>
        <v>0</v>
      </c>
      <c r="AC375" s="67">
        <f>'DIGITAR CONTRATOS '!AD375</f>
        <v>0</v>
      </c>
      <c r="AD375" s="49">
        <f>'DIGITAR CONTRATOS '!AE375</f>
        <v>0</v>
      </c>
      <c r="AE375" s="51">
        <f>'DIGITAR CONTRATOS '!AF375</f>
        <v>0</v>
      </c>
      <c r="AF375" s="50">
        <f>'DIGITAR CONTRATOS '!AG375</f>
        <v>0</v>
      </c>
      <c r="AG375" s="50">
        <f>'DIGITAR CONTRATOS '!AH375</f>
        <v>0</v>
      </c>
      <c r="AH375" s="51">
        <f>'DIGITAR CONTRATOS '!AI375</f>
        <v>0</v>
      </c>
      <c r="AI375" s="31" t="str">
        <f>'DIGITAR CONTRATOS '!AJ375</f>
        <v>NA</v>
      </c>
      <c r="AJ375" s="73" t="str">
        <f>IF('DIGITAR CONTRATOS '!AK375&lt;&gt;"",'DIGITAR CONTRATOS '!AK375,"")</f>
        <v/>
      </c>
      <c r="AK375" s="73" t="str">
        <f>IF('DIGITAR CONTRATOS '!AL375&lt;&gt;"",'DIGITAR CONTRATOS '!AL375,"")</f>
        <v/>
      </c>
      <c r="AL375" s="27" t="str">
        <f>IF('DIGITAR CONTRATOS '!AM375&lt;&gt;"",'DIGITAR CONTRATOS '!AM375,"")</f>
        <v/>
      </c>
      <c r="AM375" s="69">
        <f>'DIGITAR CONTRATOS '!AN375</f>
        <v>0</v>
      </c>
      <c r="AN375" s="63">
        <f>'DIGITAR CONTRATOS '!AO375</f>
        <v>0</v>
      </c>
      <c r="AO375" s="52">
        <f>'DIGITAR CONTRATOS '!AP375</f>
        <v>0</v>
      </c>
      <c r="AP375" s="71">
        <f>'DIGITAR CONTRATOS '!AQ375</f>
        <v>0</v>
      </c>
      <c r="AQ375" s="53">
        <f>'DIGITAR CONTRATOS '!AR375</f>
        <v>0</v>
      </c>
      <c r="AR375" s="39">
        <f>'DIGITAR CONTRATOS '!AS375</f>
        <v>0</v>
      </c>
      <c r="AS375" s="1">
        <f>'DIGITAR CONTRATOS '!AT375</f>
        <v>0</v>
      </c>
      <c r="AT375" s="27" t="str">
        <f>IF('DIGITAR CONTRATOS '!AU375&lt;&gt;"",'DIGITAR CONTRATOS '!AU375,"")</f>
        <v/>
      </c>
      <c r="AU375" s="73" t="str">
        <f>IF('DIGITAR CONTRATOS '!AV375&lt;&gt;"",'DIGITAR CONTRATOS '!AV375,"")</f>
        <v/>
      </c>
    </row>
    <row r="376" spans="1:47" s="46" customFormat="1" ht="14" x14ac:dyDescent="0.35">
      <c r="A376" s="31">
        <f>'DIGITAR CONTRATOS '!B376</f>
        <v>0</v>
      </c>
      <c r="B376" s="36">
        <f>'DIGITAR CONTRATOS '!C376</f>
        <v>0</v>
      </c>
      <c r="C376" s="73" t="str">
        <f>IF('DIGITAR CONTRATOS '!D376&lt;&gt;"",'DIGITAR CONTRATOS '!D376,"")</f>
        <v/>
      </c>
      <c r="D376" s="73" t="str">
        <f>IF('DIGITAR CONTRATOS '!E376&lt;&gt;"",'DIGITAR CONTRATOS '!E376,"")</f>
        <v/>
      </c>
      <c r="E376" s="36">
        <f>'DIGITAR CONTRATOS '!F376</f>
        <v>0</v>
      </c>
      <c r="F376" s="42">
        <f>'DIGITAR CONTRATOS '!G376</f>
        <v>0</v>
      </c>
      <c r="G376" s="54">
        <f>'DIGITAR CONTRATOS '!H376</f>
        <v>0</v>
      </c>
      <c r="H376" s="42">
        <f>'DIGITAR CONTRATOS '!I376</f>
        <v>0</v>
      </c>
      <c r="I376" s="54">
        <f>'DIGITAR CONTRATOS '!J376</f>
        <v>0</v>
      </c>
      <c r="J376" s="42">
        <f>'DIGITAR CONTRATOS '!K376</f>
        <v>0</v>
      </c>
      <c r="K376" s="69">
        <f>'DIGITAR CONTRATOS '!L376</f>
        <v>0</v>
      </c>
      <c r="L376" s="73" t="str">
        <f>IF('DIGITAR CONTRATOS '!M376&lt;&gt;"",'DIGITAR CONTRATOS '!M376,"")</f>
        <v/>
      </c>
      <c r="M376" s="49">
        <f>'DIGITAR CONTRATOS '!N376</f>
        <v>0</v>
      </c>
      <c r="N376" s="49">
        <f>'DIGITAR CONTRATOS '!O376</f>
        <v>0</v>
      </c>
      <c r="O376" s="36">
        <f>'DIGITAR CONTRATOS '!P376</f>
        <v>0</v>
      </c>
      <c r="P376" s="36">
        <f>'DIGITAR CONTRATOS '!Q376</f>
        <v>0</v>
      </c>
      <c r="Q376" s="40">
        <f>'DIGITAR CONTRATOS '!R376</f>
        <v>0</v>
      </c>
      <c r="R376" s="40">
        <f>'DIGITAR CONTRATOS '!S376</f>
        <v>0</v>
      </c>
      <c r="S376" s="40">
        <f>'DIGITAR CONTRATOS '!T376</f>
        <v>0</v>
      </c>
      <c r="T376" s="50">
        <f>'DIGITAR CONTRATOS '!U376</f>
        <v>0</v>
      </c>
      <c r="U376" s="51">
        <f>'DIGITAR CONTRATOS '!V376</f>
        <v>0</v>
      </c>
      <c r="V376" s="69">
        <f>'DIGITAR CONTRATOS '!W376</f>
        <v>0</v>
      </c>
      <c r="W376" s="36">
        <f>'DIGITAR CONTRATOS '!X376</f>
        <v>0</v>
      </c>
      <c r="X376" s="37">
        <f>'DIGITAR CONTRATOS '!Y376</f>
        <v>0</v>
      </c>
      <c r="Y376" s="49">
        <f>'DIGITAR CONTRATOS '!Z376</f>
        <v>0</v>
      </c>
      <c r="Z376" s="49">
        <f>'DIGITAR CONTRATOS '!AA376</f>
        <v>0</v>
      </c>
      <c r="AA376" s="36">
        <f>'DIGITAR CONTRATOS '!AB376</f>
        <v>0</v>
      </c>
      <c r="AB376" s="67">
        <f>'DIGITAR CONTRATOS '!AC376</f>
        <v>0</v>
      </c>
      <c r="AC376" s="67">
        <f>'DIGITAR CONTRATOS '!AD376</f>
        <v>0</v>
      </c>
      <c r="AD376" s="49">
        <f>'DIGITAR CONTRATOS '!AE376</f>
        <v>0</v>
      </c>
      <c r="AE376" s="51">
        <f>'DIGITAR CONTRATOS '!AF376</f>
        <v>0</v>
      </c>
      <c r="AF376" s="50">
        <f>'DIGITAR CONTRATOS '!AG376</f>
        <v>0</v>
      </c>
      <c r="AG376" s="50">
        <f>'DIGITAR CONTRATOS '!AH376</f>
        <v>0</v>
      </c>
      <c r="AH376" s="51">
        <f>'DIGITAR CONTRATOS '!AI376</f>
        <v>0</v>
      </c>
      <c r="AI376" s="31" t="str">
        <f>'DIGITAR CONTRATOS '!AJ376</f>
        <v>NA</v>
      </c>
      <c r="AJ376" s="73" t="str">
        <f>IF('DIGITAR CONTRATOS '!AK376&lt;&gt;"",'DIGITAR CONTRATOS '!AK376,"")</f>
        <v/>
      </c>
      <c r="AK376" s="73" t="str">
        <f>IF('DIGITAR CONTRATOS '!AL376&lt;&gt;"",'DIGITAR CONTRATOS '!AL376,"")</f>
        <v/>
      </c>
      <c r="AL376" s="27" t="str">
        <f>IF('DIGITAR CONTRATOS '!AM376&lt;&gt;"",'DIGITAR CONTRATOS '!AM376,"")</f>
        <v/>
      </c>
      <c r="AM376" s="69">
        <f>'DIGITAR CONTRATOS '!AN376</f>
        <v>0</v>
      </c>
      <c r="AN376" s="63">
        <f>'DIGITAR CONTRATOS '!AO376</f>
        <v>0</v>
      </c>
      <c r="AO376" s="52">
        <f>'DIGITAR CONTRATOS '!AP376</f>
        <v>0</v>
      </c>
      <c r="AP376" s="71">
        <f>'DIGITAR CONTRATOS '!AQ376</f>
        <v>0</v>
      </c>
      <c r="AQ376" s="53">
        <f>'DIGITAR CONTRATOS '!AR376</f>
        <v>0</v>
      </c>
      <c r="AR376" s="39">
        <f>'DIGITAR CONTRATOS '!AS376</f>
        <v>0</v>
      </c>
      <c r="AS376" s="1">
        <f>'DIGITAR CONTRATOS '!AT376</f>
        <v>0</v>
      </c>
      <c r="AT376" s="27" t="str">
        <f>IF('DIGITAR CONTRATOS '!AU376&lt;&gt;"",'DIGITAR CONTRATOS '!AU376,"")</f>
        <v/>
      </c>
      <c r="AU376" s="73" t="str">
        <f>IF('DIGITAR CONTRATOS '!AV376&lt;&gt;"",'DIGITAR CONTRATOS '!AV376,"")</f>
        <v/>
      </c>
    </row>
    <row r="377" spans="1:47" s="46" customFormat="1" ht="14" x14ac:dyDescent="0.35">
      <c r="A377" s="31">
        <f>'DIGITAR CONTRATOS '!B377</f>
        <v>0</v>
      </c>
      <c r="B377" s="36">
        <f>'DIGITAR CONTRATOS '!C377</f>
        <v>0</v>
      </c>
      <c r="C377" s="73" t="str">
        <f>IF('DIGITAR CONTRATOS '!D377&lt;&gt;"",'DIGITAR CONTRATOS '!D377,"")</f>
        <v/>
      </c>
      <c r="D377" s="73" t="str">
        <f>IF('DIGITAR CONTRATOS '!E377&lt;&gt;"",'DIGITAR CONTRATOS '!E377,"")</f>
        <v/>
      </c>
      <c r="E377" s="36">
        <f>'DIGITAR CONTRATOS '!F377</f>
        <v>0</v>
      </c>
      <c r="F377" s="42">
        <f>'DIGITAR CONTRATOS '!G377</f>
        <v>0</v>
      </c>
      <c r="G377" s="54">
        <f>'DIGITAR CONTRATOS '!H377</f>
        <v>0</v>
      </c>
      <c r="H377" s="42">
        <f>'DIGITAR CONTRATOS '!I377</f>
        <v>0</v>
      </c>
      <c r="I377" s="54">
        <f>'DIGITAR CONTRATOS '!J377</f>
        <v>0</v>
      </c>
      <c r="J377" s="42">
        <f>'DIGITAR CONTRATOS '!K377</f>
        <v>0</v>
      </c>
      <c r="K377" s="69">
        <f>'DIGITAR CONTRATOS '!L377</f>
        <v>0</v>
      </c>
      <c r="L377" s="73" t="str">
        <f>IF('DIGITAR CONTRATOS '!M377&lt;&gt;"",'DIGITAR CONTRATOS '!M377,"")</f>
        <v/>
      </c>
      <c r="M377" s="49">
        <f>'DIGITAR CONTRATOS '!N377</f>
        <v>0</v>
      </c>
      <c r="N377" s="49">
        <f>'DIGITAR CONTRATOS '!O377</f>
        <v>0</v>
      </c>
      <c r="O377" s="36">
        <f>'DIGITAR CONTRATOS '!P377</f>
        <v>0</v>
      </c>
      <c r="P377" s="36">
        <f>'DIGITAR CONTRATOS '!Q377</f>
        <v>0</v>
      </c>
      <c r="Q377" s="40">
        <f>'DIGITAR CONTRATOS '!R377</f>
        <v>0</v>
      </c>
      <c r="R377" s="40">
        <f>'DIGITAR CONTRATOS '!S377</f>
        <v>0</v>
      </c>
      <c r="S377" s="40">
        <f>'DIGITAR CONTRATOS '!T377</f>
        <v>0</v>
      </c>
      <c r="T377" s="50">
        <f>'DIGITAR CONTRATOS '!U377</f>
        <v>0</v>
      </c>
      <c r="U377" s="51">
        <f>'DIGITAR CONTRATOS '!V377</f>
        <v>0</v>
      </c>
      <c r="V377" s="69">
        <f>'DIGITAR CONTRATOS '!W377</f>
        <v>0</v>
      </c>
      <c r="W377" s="36">
        <f>'DIGITAR CONTRATOS '!X377</f>
        <v>0</v>
      </c>
      <c r="X377" s="37">
        <f>'DIGITAR CONTRATOS '!Y377</f>
        <v>0</v>
      </c>
      <c r="Y377" s="49">
        <f>'DIGITAR CONTRATOS '!Z377</f>
        <v>0</v>
      </c>
      <c r="Z377" s="49">
        <f>'DIGITAR CONTRATOS '!AA377</f>
        <v>0</v>
      </c>
      <c r="AA377" s="36">
        <f>'DIGITAR CONTRATOS '!AB377</f>
        <v>0</v>
      </c>
      <c r="AB377" s="67">
        <f>'DIGITAR CONTRATOS '!AC377</f>
        <v>0</v>
      </c>
      <c r="AC377" s="67">
        <f>'DIGITAR CONTRATOS '!AD377</f>
        <v>0</v>
      </c>
      <c r="AD377" s="49">
        <f>'DIGITAR CONTRATOS '!AE377</f>
        <v>0</v>
      </c>
      <c r="AE377" s="51">
        <f>'DIGITAR CONTRATOS '!AF377</f>
        <v>0</v>
      </c>
      <c r="AF377" s="50">
        <f>'DIGITAR CONTRATOS '!AG377</f>
        <v>0</v>
      </c>
      <c r="AG377" s="50">
        <f>'DIGITAR CONTRATOS '!AH377</f>
        <v>0</v>
      </c>
      <c r="AH377" s="51">
        <f>'DIGITAR CONTRATOS '!AI377</f>
        <v>0</v>
      </c>
      <c r="AI377" s="31" t="str">
        <f>'DIGITAR CONTRATOS '!AJ377</f>
        <v>NA</v>
      </c>
      <c r="AJ377" s="73" t="str">
        <f>IF('DIGITAR CONTRATOS '!AK377&lt;&gt;"",'DIGITAR CONTRATOS '!AK377,"")</f>
        <v/>
      </c>
      <c r="AK377" s="73" t="str">
        <f>IF('DIGITAR CONTRATOS '!AL377&lt;&gt;"",'DIGITAR CONTRATOS '!AL377,"")</f>
        <v/>
      </c>
      <c r="AL377" s="27" t="str">
        <f>IF('DIGITAR CONTRATOS '!AM377&lt;&gt;"",'DIGITAR CONTRATOS '!AM377,"")</f>
        <v/>
      </c>
      <c r="AM377" s="69">
        <f>'DIGITAR CONTRATOS '!AN377</f>
        <v>0</v>
      </c>
      <c r="AN377" s="63">
        <f>'DIGITAR CONTRATOS '!AO377</f>
        <v>0</v>
      </c>
      <c r="AO377" s="52">
        <f>'DIGITAR CONTRATOS '!AP377</f>
        <v>0</v>
      </c>
      <c r="AP377" s="71">
        <f>'DIGITAR CONTRATOS '!AQ377</f>
        <v>0</v>
      </c>
      <c r="AQ377" s="53">
        <f>'DIGITAR CONTRATOS '!AR377</f>
        <v>0</v>
      </c>
      <c r="AR377" s="39">
        <f>'DIGITAR CONTRATOS '!AS377</f>
        <v>0</v>
      </c>
      <c r="AS377" s="1">
        <f>'DIGITAR CONTRATOS '!AT377</f>
        <v>0</v>
      </c>
      <c r="AT377" s="27" t="str">
        <f>IF('DIGITAR CONTRATOS '!AU377&lt;&gt;"",'DIGITAR CONTRATOS '!AU377,"")</f>
        <v/>
      </c>
      <c r="AU377" s="73" t="str">
        <f>IF('DIGITAR CONTRATOS '!AV377&lt;&gt;"",'DIGITAR CONTRATOS '!AV377,"")</f>
        <v/>
      </c>
    </row>
    <row r="378" spans="1:47" s="46" customFormat="1" ht="14" x14ac:dyDescent="0.35">
      <c r="A378" s="31">
        <f>'DIGITAR CONTRATOS '!B378</f>
        <v>0</v>
      </c>
      <c r="B378" s="36">
        <f>'DIGITAR CONTRATOS '!C378</f>
        <v>0</v>
      </c>
      <c r="C378" s="73" t="str">
        <f>IF('DIGITAR CONTRATOS '!D378&lt;&gt;"",'DIGITAR CONTRATOS '!D378,"")</f>
        <v/>
      </c>
      <c r="D378" s="73" t="str">
        <f>IF('DIGITAR CONTRATOS '!E378&lt;&gt;"",'DIGITAR CONTRATOS '!E378,"")</f>
        <v/>
      </c>
      <c r="E378" s="36">
        <f>'DIGITAR CONTRATOS '!F378</f>
        <v>0</v>
      </c>
      <c r="F378" s="42">
        <f>'DIGITAR CONTRATOS '!G378</f>
        <v>0</v>
      </c>
      <c r="G378" s="54">
        <f>'DIGITAR CONTRATOS '!H378</f>
        <v>0</v>
      </c>
      <c r="H378" s="42">
        <f>'DIGITAR CONTRATOS '!I378</f>
        <v>0</v>
      </c>
      <c r="I378" s="54">
        <f>'DIGITAR CONTRATOS '!J378</f>
        <v>0</v>
      </c>
      <c r="J378" s="42">
        <f>'DIGITAR CONTRATOS '!K378</f>
        <v>0</v>
      </c>
      <c r="K378" s="69">
        <f>'DIGITAR CONTRATOS '!L378</f>
        <v>0</v>
      </c>
      <c r="L378" s="73" t="str">
        <f>IF('DIGITAR CONTRATOS '!M378&lt;&gt;"",'DIGITAR CONTRATOS '!M378,"")</f>
        <v/>
      </c>
      <c r="M378" s="49">
        <f>'DIGITAR CONTRATOS '!N378</f>
        <v>0</v>
      </c>
      <c r="N378" s="49">
        <f>'DIGITAR CONTRATOS '!O378</f>
        <v>0</v>
      </c>
      <c r="O378" s="36">
        <f>'DIGITAR CONTRATOS '!P378</f>
        <v>0</v>
      </c>
      <c r="P378" s="36">
        <f>'DIGITAR CONTRATOS '!Q378</f>
        <v>0</v>
      </c>
      <c r="Q378" s="40">
        <f>'DIGITAR CONTRATOS '!R378</f>
        <v>0</v>
      </c>
      <c r="R378" s="40">
        <f>'DIGITAR CONTRATOS '!S378</f>
        <v>0</v>
      </c>
      <c r="S378" s="40">
        <f>'DIGITAR CONTRATOS '!T378</f>
        <v>0</v>
      </c>
      <c r="T378" s="50">
        <f>'DIGITAR CONTRATOS '!U378</f>
        <v>0</v>
      </c>
      <c r="U378" s="51">
        <f>'DIGITAR CONTRATOS '!V378</f>
        <v>0</v>
      </c>
      <c r="V378" s="69">
        <f>'DIGITAR CONTRATOS '!W378</f>
        <v>0</v>
      </c>
      <c r="W378" s="36">
        <f>'DIGITAR CONTRATOS '!X378</f>
        <v>0</v>
      </c>
      <c r="X378" s="37">
        <f>'DIGITAR CONTRATOS '!Y378</f>
        <v>0</v>
      </c>
      <c r="Y378" s="49">
        <f>'DIGITAR CONTRATOS '!Z378</f>
        <v>0</v>
      </c>
      <c r="Z378" s="49">
        <f>'DIGITAR CONTRATOS '!AA378</f>
        <v>0</v>
      </c>
      <c r="AA378" s="36">
        <f>'DIGITAR CONTRATOS '!AB378</f>
        <v>0</v>
      </c>
      <c r="AB378" s="67">
        <f>'DIGITAR CONTRATOS '!AC378</f>
        <v>0</v>
      </c>
      <c r="AC378" s="67">
        <f>'DIGITAR CONTRATOS '!AD378</f>
        <v>0</v>
      </c>
      <c r="AD378" s="49">
        <f>'DIGITAR CONTRATOS '!AE378</f>
        <v>0</v>
      </c>
      <c r="AE378" s="51">
        <f>'DIGITAR CONTRATOS '!AF378</f>
        <v>0</v>
      </c>
      <c r="AF378" s="50">
        <f>'DIGITAR CONTRATOS '!AG378</f>
        <v>0</v>
      </c>
      <c r="AG378" s="50">
        <f>'DIGITAR CONTRATOS '!AH378</f>
        <v>0</v>
      </c>
      <c r="AH378" s="51">
        <f>'DIGITAR CONTRATOS '!AI378</f>
        <v>0</v>
      </c>
      <c r="AI378" s="31" t="str">
        <f>'DIGITAR CONTRATOS '!AJ378</f>
        <v>NA</v>
      </c>
      <c r="AJ378" s="73" t="str">
        <f>IF('DIGITAR CONTRATOS '!AK378&lt;&gt;"",'DIGITAR CONTRATOS '!AK378,"")</f>
        <v/>
      </c>
      <c r="AK378" s="73" t="str">
        <f>IF('DIGITAR CONTRATOS '!AL378&lt;&gt;"",'DIGITAR CONTRATOS '!AL378,"")</f>
        <v/>
      </c>
      <c r="AL378" s="27" t="str">
        <f>IF('DIGITAR CONTRATOS '!AM378&lt;&gt;"",'DIGITAR CONTRATOS '!AM378,"")</f>
        <v/>
      </c>
      <c r="AM378" s="69">
        <f>'DIGITAR CONTRATOS '!AN378</f>
        <v>0</v>
      </c>
      <c r="AN378" s="63">
        <f>'DIGITAR CONTRATOS '!AO378</f>
        <v>0</v>
      </c>
      <c r="AO378" s="52">
        <f>'DIGITAR CONTRATOS '!AP378</f>
        <v>0</v>
      </c>
      <c r="AP378" s="71">
        <f>'DIGITAR CONTRATOS '!AQ378</f>
        <v>0</v>
      </c>
      <c r="AQ378" s="53">
        <f>'DIGITAR CONTRATOS '!AR378</f>
        <v>0</v>
      </c>
      <c r="AR378" s="39">
        <f>'DIGITAR CONTRATOS '!AS378</f>
        <v>0</v>
      </c>
      <c r="AS378" s="1">
        <f>'DIGITAR CONTRATOS '!AT378</f>
        <v>0</v>
      </c>
      <c r="AT378" s="27" t="str">
        <f>IF('DIGITAR CONTRATOS '!AU378&lt;&gt;"",'DIGITAR CONTRATOS '!AU378,"")</f>
        <v/>
      </c>
      <c r="AU378" s="73" t="str">
        <f>IF('DIGITAR CONTRATOS '!AV378&lt;&gt;"",'DIGITAR CONTRATOS '!AV378,"")</f>
        <v/>
      </c>
    </row>
    <row r="379" spans="1:47" s="46" customFormat="1" ht="14" x14ac:dyDescent="0.35">
      <c r="A379" s="31">
        <f>'DIGITAR CONTRATOS '!B379</f>
        <v>0</v>
      </c>
      <c r="B379" s="36">
        <f>'DIGITAR CONTRATOS '!C379</f>
        <v>0</v>
      </c>
      <c r="C379" s="73" t="str">
        <f>IF('DIGITAR CONTRATOS '!D379&lt;&gt;"",'DIGITAR CONTRATOS '!D379,"")</f>
        <v/>
      </c>
      <c r="D379" s="73" t="str">
        <f>IF('DIGITAR CONTRATOS '!E379&lt;&gt;"",'DIGITAR CONTRATOS '!E379,"")</f>
        <v/>
      </c>
      <c r="E379" s="36">
        <f>'DIGITAR CONTRATOS '!F379</f>
        <v>0</v>
      </c>
      <c r="F379" s="42">
        <f>'DIGITAR CONTRATOS '!G379</f>
        <v>0</v>
      </c>
      <c r="G379" s="54">
        <f>'DIGITAR CONTRATOS '!H379</f>
        <v>0</v>
      </c>
      <c r="H379" s="42">
        <f>'DIGITAR CONTRATOS '!I379</f>
        <v>0</v>
      </c>
      <c r="I379" s="54">
        <f>'DIGITAR CONTRATOS '!J379</f>
        <v>0</v>
      </c>
      <c r="J379" s="42">
        <f>'DIGITAR CONTRATOS '!K379</f>
        <v>0</v>
      </c>
      <c r="K379" s="69">
        <f>'DIGITAR CONTRATOS '!L379</f>
        <v>0</v>
      </c>
      <c r="L379" s="73" t="str">
        <f>IF('DIGITAR CONTRATOS '!M379&lt;&gt;"",'DIGITAR CONTRATOS '!M379,"")</f>
        <v/>
      </c>
      <c r="M379" s="49">
        <f>'DIGITAR CONTRATOS '!N379</f>
        <v>0</v>
      </c>
      <c r="N379" s="49">
        <f>'DIGITAR CONTRATOS '!O379</f>
        <v>0</v>
      </c>
      <c r="O379" s="36">
        <f>'DIGITAR CONTRATOS '!P379</f>
        <v>0</v>
      </c>
      <c r="P379" s="36">
        <f>'DIGITAR CONTRATOS '!Q379</f>
        <v>0</v>
      </c>
      <c r="Q379" s="40">
        <f>'DIGITAR CONTRATOS '!R379</f>
        <v>0</v>
      </c>
      <c r="R379" s="40">
        <f>'DIGITAR CONTRATOS '!S379</f>
        <v>0</v>
      </c>
      <c r="S379" s="40">
        <f>'DIGITAR CONTRATOS '!T379</f>
        <v>0</v>
      </c>
      <c r="T379" s="50">
        <f>'DIGITAR CONTRATOS '!U379</f>
        <v>0</v>
      </c>
      <c r="U379" s="51">
        <f>'DIGITAR CONTRATOS '!V379</f>
        <v>0</v>
      </c>
      <c r="V379" s="69">
        <f>'DIGITAR CONTRATOS '!W379</f>
        <v>0</v>
      </c>
      <c r="W379" s="36">
        <f>'DIGITAR CONTRATOS '!X379</f>
        <v>0</v>
      </c>
      <c r="X379" s="37">
        <f>'DIGITAR CONTRATOS '!Y379</f>
        <v>0</v>
      </c>
      <c r="Y379" s="49">
        <f>'DIGITAR CONTRATOS '!Z379</f>
        <v>0</v>
      </c>
      <c r="Z379" s="49">
        <f>'DIGITAR CONTRATOS '!AA379</f>
        <v>0</v>
      </c>
      <c r="AA379" s="36">
        <f>'DIGITAR CONTRATOS '!AB379</f>
        <v>0</v>
      </c>
      <c r="AB379" s="67">
        <f>'DIGITAR CONTRATOS '!AC379</f>
        <v>0</v>
      </c>
      <c r="AC379" s="67">
        <f>'DIGITAR CONTRATOS '!AD379</f>
        <v>0</v>
      </c>
      <c r="AD379" s="49">
        <f>'DIGITAR CONTRATOS '!AE379</f>
        <v>0</v>
      </c>
      <c r="AE379" s="51">
        <f>'DIGITAR CONTRATOS '!AF379</f>
        <v>0</v>
      </c>
      <c r="AF379" s="50">
        <f>'DIGITAR CONTRATOS '!AG379</f>
        <v>0</v>
      </c>
      <c r="AG379" s="50">
        <f>'DIGITAR CONTRATOS '!AH379</f>
        <v>0</v>
      </c>
      <c r="AH379" s="51">
        <f>'DIGITAR CONTRATOS '!AI379</f>
        <v>0</v>
      </c>
      <c r="AI379" s="31" t="str">
        <f>'DIGITAR CONTRATOS '!AJ379</f>
        <v>NA</v>
      </c>
      <c r="AJ379" s="73" t="str">
        <f>IF('DIGITAR CONTRATOS '!AK379&lt;&gt;"",'DIGITAR CONTRATOS '!AK379,"")</f>
        <v/>
      </c>
      <c r="AK379" s="73" t="str">
        <f>IF('DIGITAR CONTRATOS '!AL379&lt;&gt;"",'DIGITAR CONTRATOS '!AL379,"")</f>
        <v/>
      </c>
      <c r="AL379" s="27" t="str">
        <f>IF('DIGITAR CONTRATOS '!AM379&lt;&gt;"",'DIGITAR CONTRATOS '!AM379,"")</f>
        <v/>
      </c>
      <c r="AM379" s="69">
        <f>'DIGITAR CONTRATOS '!AN379</f>
        <v>0</v>
      </c>
      <c r="AN379" s="63">
        <f>'DIGITAR CONTRATOS '!AO379</f>
        <v>0</v>
      </c>
      <c r="AO379" s="52">
        <f>'DIGITAR CONTRATOS '!AP379</f>
        <v>0</v>
      </c>
      <c r="AP379" s="71">
        <f>'DIGITAR CONTRATOS '!AQ379</f>
        <v>0</v>
      </c>
      <c r="AQ379" s="53">
        <f>'DIGITAR CONTRATOS '!AR379</f>
        <v>0</v>
      </c>
      <c r="AR379" s="39">
        <f>'DIGITAR CONTRATOS '!AS379</f>
        <v>0</v>
      </c>
      <c r="AS379" s="1">
        <f>'DIGITAR CONTRATOS '!AT379</f>
        <v>0</v>
      </c>
      <c r="AT379" s="27" t="str">
        <f>IF('DIGITAR CONTRATOS '!AU379&lt;&gt;"",'DIGITAR CONTRATOS '!AU379,"")</f>
        <v/>
      </c>
      <c r="AU379" s="73" t="str">
        <f>IF('DIGITAR CONTRATOS '!AV379&lt;&gt;"",'DIGITAR CONTRATOS '!AV379,"")</f>
        <v/>
      </c>
    </row>
    <row r="380" spans="1:47" s="46" customFormat="1" ht="14" x14ac:dyDescent="0.35">
      <c r="A380" s="31">
        <f>'DIGITAR CONTRATOS '!B380</f>
        <v>0</v>
      </c>
      <c r="B380" s="36">
        <f>'DIGITAR CONTRATOS '!C380</f>
        <v>0</v>
      </c>
      <c r="C380" s="73" t="str">
        <f>IF('DIGITAR CONTRATOS '!D380&lt;&gt;"",'DIGITAR CONTRATOS '!D380,"")</f>
        <v/>
      </c>
      <c r="D380" s="73" t="str">
        <f>IF('DIGITAR CONTRATOS '!E380&lt;&gt;"",'DIGITAR CONTRATOS '!E380,"")</f>
        <v/>
      </c>
      <c r="E380" s="36">
        <f>'DIGITAR CONTRATOS '!F380</f>
        <v>0</v>
      </c>
      <c r="F380" s="42">
        <f>'DIGITAR CONTRATOS '!G380</f>
        <v>0</v>
      </c>
      <c r="G380" s="54">
        <f>'DIGITAR CONTRATOS '!H380</f>
        <v>0</v>
      </c>
      <c r="H380" s="42">
        <f>'DIGITAR CONTRATOS '!I380</f>
        <v>0</v>
      </c>
      <c r="I380" s="54">
        <f>'DIGITAR CONTRATOS '!J380</f>
        <v>0</v>
      </c>
      <c r="J380" s="42">
        <f>'DIGITAR CONTRATOS '!K380</f>
        <v>0</v>
      </c>
      <c r="K380" s="69">
        <f>'DIGITAR CONTRATOS '!L380</f>
        <v>0</v>
      </c>
      <c r="L380" s="73" t="str">
        <f>IF('DIGITAR CONTRATOS '!M380&lt;&gt;"",'DIGITAR CONTRATOS '!M380,"")</f>
        <v/>
      </c>
      <c r="M380" s="49">
        <f>'DIGITAR CONTRATOS '!N380</f>
        <v>0</v>
      </c>
      <c r="N380" s="49">
        <f>'DIGITAR CONTRATOS '!O380</f>
        <v>0</v>
      </c>
      <c r="O380" s="36">
        <f>'DIGITAR CONTRATOS '!P380</f>
        <v>0</v>
      </c>
      <c r="P380" s="36">
        <f>'DIGITAR CONTRATOS '!Q380</f>
        <v>0</v>
      </c>
      <c r="Q380" s="40">
        <f>'DIGITAR CONTRATOS '!R380</f>
        <v>0</v>
      </c>
      <c r="R380" s="40">
        <f>'DIGITAR CONTRATOS '!S380</f>
        <v>0</v>
      </c>
      <c r="S380" s="40">
        <f>'DIGITAR CONTRATOS '!T380</f>
        <v>0</v>
      </c>
      <c r="T380" s="50">
        <f>'DIGITAR CONTRATOS '!U380</f>
        <v>0</v>
      </c>
      <c r="U380" s="51">
        <f>'DIGITAR CONTRATOS '!V380</f>
        <v>0</v>
      </c>
      <c r="V380" s="69">
        <f>'DIGITAR CONTRATOS '!W380</f>
        <v>0</v>
      </c>
      <c r="W380" s="36">
        <f>'DIGITAR CONTRATOS '!X380</f>
        <v>0</v>
      </c>
      <c r="X380" s="37">
        <f>'DIGITAR CONTRATOS '!Y380</f>
        <v>0</v>
      </c>
      <c r="Y380" s="49">
        <f>'DIGITAR CONTRATOS '!Z380</f>
        <v>0</v>
      </c>
      <c r="Z380" s="49">
        <f>'DIGITAR CONTRATOS '!AA380</f>
        <v>0</v>
      </c>
      <c r="AA380" s="36">
        <f>'DIGITAR CONTRATOS '!AB380</f>
        <v>0</v>
      </c>
      <c r="AB380" s="67">
        <f>'DIGITAR CONTRATOS '!AC380</f>
        <v>0</v>
      </c>
      <c r="AC380" s="67">
        <f>'DIGITAR CONTRATOS '!AD380</f>
        <v>0</v>
      </c>
      <c r="AD380" s="49">
        <f>'DIGITAR CONTRATOS '!AE380</f>
        <v>0</v>
      </c>
      <c r="AE380" s="51">
        <f>'DIGITAR CONTRATOS '!AF380</f>
        <v>0</v>
      </c>
      <c r="AF380" s="50">
        <f>'DIGITAR CONTRATOS '!AG380</f>
        <v>0</v>
      </c>
      <c r="AG380" s="50">
        <f>'DIGITAR CONTRATOS '!AH380</f>
        <v>0</v>
      </c>
      <c r="AH380" s="51">
        <f>'DIGITAR CONTRATOS '!AI380</f>
        <v>0</v>
      </c>
      <c r="AI380" s="31" t="str">
        <f>'DIGITAR CONTRATOS '!AJ380</f>
        <v>NA</v>
      </c>
      <c r="AJ380" s="73" t="str">
        <f>IF('DIGITAR CONTRATOS '!AK380&lt;&gt;"",'DIGITAR CONTRATOS '!AK380,"")</f>
        <v/>
      </c>
      <c r="AK380" s="73" t="str">
        <f>IF('DIGITAR CONTRATOS '!AL380&lt;&gt;"",'DIGITAR CONTRATOS '!AL380,"")</f>
        <v/>
      </c>
      <c r="AL380" s="27" t="str">
        <f>IF('DIGITAR CONTRATOS '!AM380&lt;&gt;"",'DIGITAR CONTRATOS '!AM380,"")</f>
        <v/>
      </c>
      <c r="AM380" s="69">
        <f>'DIGITAR CONTRATOS '!AN380</f>
        <v>0</v>
      </c>
      <c r="AN380" s="63">
        <f>'DIGITAR CONTRATOS '!AO380</f>
        <v>0</v>
      </c>
      <c r="AO380" s="52">
        <f>'DIGITAR CONTRATOS '!AP380</f>
        <v>0</v>
      </c>
      <c r="AP380" s="71">
        <f>'DIGITAR CONTRATOS '!AQ380</f>
        <v>0</v>
      </c>
      <c r="AQ380" s="53">
        <f>'DIGITAR CONTRATOS '!AR380</f>
        <v>0</v>
      </c>
      <c r="AR380" s="39">
        <f>'DIGITAR CONTRATOS '!AS380</f>
        <v>0</v>
      </c>
      <c r="AS380" s="1">
        <f>'DIGITAR CONTRATOS '!AT380</f>
        <v>0</v>
      </c>
      <c r="AT380" s="27" t="str">
        <f>IF('DIGITAR CONTRATOS '!AU380&lt;&gt;"",'DIGITAR CONTRATOS '!AU380,"")</f>
        <v/>
      </c>
      <c r="AU380" s="73" t="str">
        <f>IF('DIGITAR CONTRATOS '!AV380&lt;&gt;"",'DIGITAR CONTRATOS '!AV380,"")</f>
        <v/>
      </c>
    </row>
    <row r="381" spans="1:47" s="46" customFormat="1" ht="14" x14ac:dyDescent="0.35">
      <c r="A381" s="31">
        <f>'DIGITAR CONTRATOS '!B381</f>
        <v>0</v>
      </c>
      <c r="B381" s="36">
        <f>'DIGITAR CONTRATOS '!C381</f>
        <v>0</v>
      </c>
      <c r="C381" s="73" t="str">
        <f>IF('DIGITAR CONTRATOS '!D381&lt;&gt;"",'DIGITAR CONTRATOS '!D381,"")</f>
        <v/>
      </c>
      <c r="D381" s="73" t="str">
        <f>IF('DIGITAR CONTRATOS '!E381&lt;&gt;"",'DIGITAR CONTRATOS '!E381,"")</f>
        <v/>
      </c>
      <c r="E381" s="36">
        <f>'DIGITAR CONTRATOS '!F381</f>
        <v>0</v>
      </c>
      <c r="F381" s="42">
        <f>'DIGITAR CONTRATOS '!G381</f>
        <v>0</v>
      </c>
      <c r="G381" s="54">
        <f>'DIGITAR CONTRATOS '!H381</f>
        <v>0</v>
      </c>
      <c r="H381" s="42">
        <f>'DIGITAR CONTRATOS '!I381</f>
        <v>0</v>
      </c>
      <c r="I381" s="54">
        <f>'DIGITAR CONTRATOS '!J381</f>
        <v>0</v>
      </c>
      <c r="J381" s="42">
        <f>'DIGITAR CONTRATOS '!K381</f>
        <v>0</v>
      </c>
      <c r="K381" s="69">
        <f>'DIGITAR CONTRATOS '!L381</f>
        <v>0</v>
      </c>
      <c r="L381" s="73" t="str">
        <f>IF('DIGITAR CONTRATOS '!M381&lt;&gt;"",'DIGITAR CONTRATOS '!M381,"")</f>
        <v/>
      </c>
      <c r="M381" s="49">
        <f>'DIGITAR CONTRATOS '!N381</f>
        <v>0</v>
      </c>
      <c r="N381" s="49">
        <f>'DIGITAR CONTRATOS '!O381</f>
        <v>0</v>
      </c>
      <c r="O381" s="36">
        <f>'DIGITAR CONTRATOS '!P381</f>
        <v>0</v>
      </c>
      <c r="P381" s="36">
        <f>'DIGITAR CONTRATOS '!Q381</f>
        <v>0</v>
      </c>
      <c r="Q381" s="40">
        <f>'DIGITAR CONTRATOS '!R381</f>
        <v>0</v>
      </c>
      <c r="R381" s="40">
        <f>'DIGITAR CONTRATOS '!S381</f>
        <v>0</v>
      </c>
      <c r="S381" s="40">
        <f>'DIGITAR CONTRATOS '!T381</f>
        <v>0</v>
      </c>
      <c r="T381" s="50">
        <f>'DIGITAR CONTRATOS '!U381</f>
        <v>0</v>
      </c>
      <c r="U381" s="51">
        <f>'DIGITAR CONTRATOS '!V381</f>
        <v>0</v>
      </c>
      <c r="V381" s="69">
        <f>'DIGITAR CONTRATOS '!W381</f>
        <v>0</v>
      </c>
      <c r="W381" s="36">
        <f>'DIGITAR CONTRATOS '!X381</f>
        <v>0</v>
      </c>
      <c r="X381" s="37">
        <f>'DIGITAR CONTRATOS '!Y381</f>
        <v>0</v>
      </c>
      <c r="Y381" s="49">
        <f>'DIGITAR CONTRATOS '!Z381</f>
        <v>0</v>
      </c>
      <c r="Z381" s="49">
        <f>'DIGITAR CONTRATOS '!AA381</f>
        <v>0</v>
      </c>
      <c r="AA381" s="36">
        <f>'DIGITAR CONTRATOS '!AB381</f>
        <v>0</v>
      </c>
      <c r="AB381" s="67">
        <f>'DIGITAR CONTRATOS '!AC381</f>
        <v>0</v>
      </c>
      <c r="AC381" s="67">
        <f>'DIGITAR CONTRATOS '!AD381</f>
        <v>0</v>
      </c>
      <c r="AD381" s="49">
        <f>'DIGITAR CONTRATOS '!AE381</f>
        <v>0</v>
      </c>
      <c r="AE381" s="51">
        <f>'DIGITAR CONTRATOS '!AF381</f>
        <v>0</v>
      </c>
      <c r="AF381" s="50">
        <f>'DIGITAR CONTRATOS '!AG381</f>
        <v>0</v>
      </c>
      <c r="AG381" s="50">
        <f>'DIGITAR CONTRATOS '!AH381</f>
        <v>0</v>
      </c>
      <c r="AH381" s="51">
        <f>'DIGITAR CONTRATOS '!AI381</f>
        <v>0</v>
      </c>
      <c r="AI381" s="31" t="str">
        <f>'DIGITAR CONTRATOS '!AJ381</f>
        <v>NA</v>
      </c>
      <c r="AJ381" s="73" t="str">
        <f>IF('DIGITAR CONTRATOS '!AK381&lt;&gt;"",'DIGITAR CONTRATOS '!AK381,"")</f>
        <v/>
      </c>
      <c r="AK381" s="73" t="str">
        <f>IF('DIGITAR CONTRATOS '!AL381&lt;&gt;"",'DIGITAR CONTRATOS '!AL381,"")</f>
        <v/>
      </c>
      <c r="AL381" s="27" t="str">
        <f>IF('DIGITAR CONTRATOS '!AM381&lt;&gt;"",'DIGITAR CONTRATOS '!AM381,"")</f>
        <v/>
      </c>
      <c r="AM381" s="69">
        <f>'DIGITAR CONTRATOS '!AN381</f>
        <v>0</v>
      </c>
      <c r="AN381" s="63">
        <f>'DIGITAR CONTRATOS '!AO381</f>
        <v>0</v>
      </c>
      <c r="AO381" s="52">
        <f>'DIGITAR CONTRATOS '!AP381</f>
        <v>0</v>
      </c>
      <c r="AP381" s="71">
        <f>'DIGITAR CONTRATOS '!AQ381</f>
        <v>0</v>
      </c>
      <c r="AQ381" s="53">
        <f>'DIGITAR CONTRATOS '!AR381</f>
        <v>0</v>
      </c>
      <c r="AR381" s="39">
        <f>'DIGITAR CONTRATOS '!AS381</f>
        <v>0</v>
      </c>
      <c r="AS381" s="1">
        <f>'DIGITAR CONTRATOS '!AT381</f>
        <v>0</v>
      </c>
      <c r="AT381" s="27" t="str">
        <f>IF('DIGITAR CONTRATOS '!AU381&lt;&gt;"",'DIGITAR CONTRATOS '!AU381,"")</f>
        <v/>
      </c>
      <c r="AU381" s="73" t="str">
        <f>IF('DIGITAR CONTRATOS '!AV381&lt;&gt;"",'DIGITAR CONTRATOS '!AV381,"")</f>
        <v/>
      </c>
    </row>
    <row r="382" spans="1:47" s="46" customFormat="1" ht="14" x14ac:dyDescent="0.35">
      <c r="A382" s="31">
        <f>'DIGITAR CONTRATOS '!B382</f>
        <v>0</v>
      </c>
      <c r="B382" s="36">
        <f>'DIGITAR CONTRATOS '!C382</f>
        <v>0</v>
      </c>
      <c r="C382" s="73" t="str">
        <f>IF('DIGITAR CONTRATOS '!D382&lt;&gt;"",'DIGITAR CONTRATOS '!D382,"")</f>
        <v/>
      </c>
      <c r="D382" s="73" t="str">
        <f>IF('DIGITAR CONTRATOS '!E382&lt;&gt;"",'DIGITAR CONTRATOS '!E382,"")</f>
        <v/>
      </c>
      <c r="E382" s="36">
        <f>'DIGITAR CONTRATOS '!F382</f>
        <v>0</v>
      </c>
      <c r="F382" s="42">
        <f>'DIGITAR CONTRATOS '!G382</f>
        <v>0</v>
      </c>
      <c r="G382" s="54">
        <f>'DIGITAR CONTRATOS '!H382</f>
        <v>0</v>
      </c>
      <c r="H382" s="42">
        <f>'DIGITAR CONTRATOS '!I382</f>
        <v>0</v>
      </c>
      <c r="I382" s="54">
        <f>'DIGITAR CONTRATOS '!J382</f>
        <v>0</v>
      </c>
      <c r="J382" s="42">
        <f>'DIGITAR CONTRATOS '!K382</f>
        <v>0</v>
      </c>
      <c r="K382" s="69">
        <f>'DIGITAR CONTRATOS '!L382</f>
        <v>0</v>
      </c>
      <c r="L382" s="73" t="str">
        <f>IF('DIGITAR CONTRATOS '!M382&lt;&gt;"",'DIGITAR CONTRATOS '!M382,"")</f>
        <v/>
      </c>
      <c r="M382" s="49">
        <f>'DIGITAR CONTRATOS '!N382</f>
        <v>0</v>
      </c>
      <c r="N382" s="49">
        <f>'DIGITAR CONTRATOS '!O382</f>
        <v>0</v>
      </c>
      <c r="O382" s="36">
        <f>'DIGITAR CONTRATOS '!P382</f>
        <v>0</v>
      </c>
      <c r="P382" s="36">
        <f>'DIGITAR CONTRATOS '!Q382</f>
        <v>0</v>
      </c>
      <c r="Q382" s="40">
        <f>'DIGITAR CONTRATOS '!R382</f>
        <v>0</v>
      </c>
      <c r="R382" s="40">
        <f>'DIGITAR CONTRATOS '!S382</f>
        <v>0</v>
      </c>
      <c r="S382" s="40">
        <f>'DIGITAR CONTRATOS '!T382</f>
        <v>0</v>
      </c>
      <c r="T382" s="50">
        <f>'DIGITAR CONTRATOS '!U382</f>
        <v>0</v>
      </c>
      <c r="U382" s="51">
        <f>'DIGITAR CONTRATOS '!V382</f>
        <v>0</v>
      </c>
      <c r="V382" s="69">
        <f>'DIGITAR CONTRATOS '!W382</f>
        <v>0</v>
      </c>
      <c r="W382" s="36">
        <f>'DIGITAR CONTRATOS '!X382</f>
        <v>0</v>
      </c>
      <c r="X382" s="37">
        <f>'DIGITAR CONTRATOS '!Y382</f>
        <v>0</v>
      </c>
      <c r="Y382" s="49">
        <f>'DIGITAR CONTRATOS '!Z382</f>
        <v>0</v>
      </c>
      <c r="Z382" s="49">
        <f>'DIGITAR CONTRATOS '!AA382</f>
        <v>0</v>
      </c>
      <c r="AA382" s="36">
        <f>'DIGITAR CONTRATOS '!AB382</f>
        <v>0</v>
      </c>
      <c r="AB382" s="67">
        <f>'DIGITAR CONTRATOS '!AC382</f>
        <v>0</v>
      </c>
      <c r="AC382" s="67">
        <f>'DIGITAR CONTRATOS '!AD382</f>
        <v>0</v>
      </c>
      <c r="AD382" s="49">
        <f>'DIGITAR CONTRATOS '!AE382</f>
        <v>0</v>
      </c>
      <c r="AE382" s="51">
        <f>'DIGITAR CONTRATOS '!AF382</f>
        <v>0</v>
      </c>
      <c r="AF382" s="50">
        <f>'DIGITAR CONTRATOS '!AG382</f>
        <v>0</v>
      </c>
      <c r="AG382" s="50">
        <f>'DIGITAR CONTRATOS '!AH382</f>
        <v>0</v>
      </c>
      <c r="AH382" s="51">
        <f>'DIGITAR CONTRATOS '!AI382</f>
        <v>0</v>
      </c>
      <c r="AI382" s="31" t="str">
        <f>'DIGITAR CONTRATOS '!AJ382</f>
        <v>NA</v>
      </c>
      <c r="AJ382" s="73" t="str">
        <f>IF('DIGITAR CONTRATOS '!AK382&lt;&gt;"",'DIGITAR CONTRATOS '!AK382,"")</f>
        <v/>
      </c>
      <c r="AK382" s="73" t="str">
        <f>IF('DIGITAR CONTRATOS '!AL382&lt;&gt;"",'DIGITAR CONTRATOS '!AL382,"")</f>
        <v/>
      </c>
      <c r="AL382" s="27" t="str">
        <f>IF('DIGITAR CONTRATOS '!AM382&lt;&gt;"",'DIGITAR CONTRATOS '!AM382,"")</f>
        <v/>
      </c>
      <c r="AM382" s="69">
        <f>'DIGITAR CONTRATOS '!AN382</f>
        <v>0</v>
      </c>
      <c r="AN382" s="63">
        <f>'DIGITAR CONTRATOS '!AO382</f>
        <v>0</v>
      </c>
      <c r="AO382" s="52">
        <f>'DIGITAR CONTRATOS '!AP382</f>
        <v>0</v>
      </c>
      <c r="AP382" s="71">
        <f>'DIGITAR CONTRATOS '!AQ382</f>
        <v>0</v>
      </c>
      <c r="AQ382" s="53">
        <f>'DIGITAR CONTRATOS '!AR382</f>
        <v>0</v>
      </c>
      <c r="AR382" s="39">
        <f>'DIGITAR CONTRATOS '!AS382</f>
        <v>0</v>
      </c>
      <c r="AS382" s="1">
        <f>'DIGITAR CONTRATOS '!AT382</f>
        <v>0</v>
      </c>
      <c r="AT382" s="27" t="str">
        <f>IF('DIGITAR CONTRATOS '!AU382&lt;&gt;"",'DIGITAR CONTRATOS '!AU382,"")</f>
        <v/>
      </c>
      <c r="AU382" s="73" t="str">
        <f>IF('DIGITAR CONTRATOS '!AV382&lt;&gt;"",'DIGITAR CONTRATOS '!AV382,"")</f>
        <v/>
      </c>
    </row>
    <row r="383" spans="1:47" s="46" customFormat="1" ht="14" x14ac:dyDescent="0.35">
      <c r="A383" s="31">
        <f>'DIGITAR CONTRATOS '!B383</f>
        <v>0</v>
      </c>
      <c r="B383" s="36">
        <f>'DIGITAR CONTRATOS '!C383</f>
        <v>0</v>
      </c>
      <c r="C383" s="73" t="str">
        <f>IF('DIGITAR CONTRATOS '!D383&lt;&gt;"",'DIGITAR CONTRATOS '!D383,"")</f>
        <v/>
      </c>
      <c r="D383" s="73" t="str">
        <f>IF('DIGITAR CONTRATOS '!E383&lt;&gt;"",'DIGITAR CONTRATOS '!E383,"")</f>
        <v/>
      </c>
      <c r="E383" s="36">
        <f>'DIGITAR CONTRATOS '!F383</f>
        <v>0</v>
      </c>
      <c r="F383" s="42">
        <f>'DIGITAR CONTRATOS '!G383</f>
        <v>0</v>
      </c>
      <c r="G383" s="54">
        <f>'DIGITAR CONTRATOS '!H383</f>
        <v>0</v>
      </c>
      <c r="H383" s="42">
        <f>'DIGITAR CONTRATOS '!I383</f>
        <v>0</v>
      </c>
      <c r="I383" s="54">
        <f>'DIGITAR CONTRATOS '!J383</f>
        <v>0</v>
      </c>
      <c r="J383" s="42">
        <f>'DIGITAR CONTRATOS '!K383</f>
        <v>0</v>
      </c>
      <c r="K383" s="69">
        <f>'DIGITAR CONTRATOS '!L383</f>
        <v>0</v>
      </c>
      <c r="L383" s="73" t="str">
        <f>IF('DIGITAR CONTRATOS '!M383&lt;&gt;"",'DIGITAR CONTRATOS '!M383,"")</f>
        <v/>
      </c>
      <c r="M383" s="49">
        <f>'DIGITAR CONTRATOS '!N383</f>
        <v>0</v>
      </c>
      <c r="N383" s="49">
        <f>'DIGITAR CONTRATOS '!O383</f>
        <v>0</v>
      </c>
      <c r="O383" s="36">
        <f>'DIGITAR CONTRATOS '!P383</f>
        <v>0</v>
      </c>
      <c r="P383" s="36">
        <f>'DIGITAR CONTRATOS '!Q383</f>
        <v>0</v>
      </c>
      <c r="Q383" s="40">
        <f>'DIGITAR CONTRATOS '!R383</f>
        <v>0</v>
      </c>
      <c r="R383" s="40">
        <f>'DIGITAR CONTRATOS '!S383</f>
        <v>0</v>
      </c>
      <c r="S383" s="40">
        <f>'DIGITAR CONTRATOS '!T383</f>
        <v>0</v>
      </c>
      <c r="T383" s="50">
        <f>'DIGITAR CONTRATOS '!U383</f>
        <v>0</v>
      </c>
      <c r="U383" s="51">
        <f>'DIGITAR CONTRATOS '!V383</f>
        <v>0</v>
      </c>
      <c r="V383" s="69">
        <f>'DIGITAR CONTRATOS '!W383</f>
        <v>0</v>
      </c>
      <c r="W383" s="36">
        <f>'DIGITAR CONTRATOS '!X383</f>
        <v>0</v>
      </c>
      <c r="X383" s="37">
        <f>'DIGITAR CONTRATOS '!Y383</f>
        <v>0</v>
      </c>
      <c r="Y383" s="49">
        <f>'DIGITAR CONTRATOS '!Z383</f>
        <v>0</v>
      </c>
      <c r="Z383" s="49">
        <f>'DIGITAR CONTRATOS '!AA383</f>
        <v>0</v>
      </c>
      <c r="AA383" s="36">
        <f>'DIGITAR CONTRATOS '!AB383</f>
        <v>0</v>
      </c>
      <c r="AB383" s="67">
        <f>'DIGITAR CONTRATOS '!AC383</f>
        <v>0</v>
      </c>
      <c r="AC383" s="67">
        <f>'DIGITAR CONTRATOS '!AD383</f>
        <v>0</v>
      </c>
      <c r="AD383" s="49">
        <f>'DIGITAR CONTRATOS '!AE383</f>
        <v>0</v>
      </c>
      <c r="AE383" s="51">
        <f>'DIGITAR CONTRATOS '!AF383</f>
        <v>0</v>
      </c>
      <c r="AF383" s="50">
        <f>'DIGITAR CONTRATOS '!AG383</f>
        <v>0</v>
      </c>
      <c r="AG383" s="50">
        <f>'DIGITAR CONTRATOS '!AH383</f>
        <v>0</v>
      </c>
      <c r="AH383" s="51">
        <f>'DIGITAR CONTRATOS '!AI383</f>
        <v>0</v>
      </c>
      <c r="AI383" s="31" t="str">
        <f>'DIGITAR CONTRATOS '!AJ383</f>
        <v>NA</v>
      </c>
      <c r="AJ383" s="73" t="str">
        <f>IF('DIGITAR CONTRATOS '!AK383&lt;&gt;"",'DIGITAR CONTRATOS '!AK383,"")</f>
        <v/>
      </c>
      <c r="AK383" s="73" t="str">
        <f>IF('DIGITAR CONTRATOS '!AL383&lt;&gt;"",'DIGITAR CONTRATOS '!AL383,"")</f>
        <v/>
      </c>
      <c r="AL383" s="27" t="str">
        <f>IF('DIGITAR CONTRATOS '!AM383&lt;&gt;"",'DIGITAR CONTRATOS '!AM383,"")</f>
        <v/>
      </c>
      <c r="AM383" s="69">
        <f>'DIGITAR CONTRATOS '!AN383</f>
        <v>0</v>
      </c>
      <c r="AN383" s="63">
        <f>'DIGITAR CONTRATOS '!AO383</f>
        <v>0</v>
      </c>
      <c r="AO383" s="52">
        <f>'DIGITAR CONTRATOS '!AP383</f>
        <v>0</v>
      </c>
      <c r="AP383" s="71">
        <f>'DIGITAR CONTRATOS '!AQ383</f>
        <v>0</v>
      </c>
      <c r="AQ383" s="53">
        <f>'DIGITAR CONTRATOS '!AR383</f>
        <v>0</v>
      </c>
      <c r="AR383" s="39">
        <f>'DIGITAR CONTRATOS '!AS383</f>
        <v>0</v>
      </c>
      <c r="AS383" s="1">
        <f>'DIGITAR CONTRATOS '!AT383</f>
        <v>0</v>
      </c>
      <c r="AT383" s="27" t="str">
        <f>IF('DIGITAR CONTRATOS '!AU383&lt;&gt;"",'DIGITAR CONTRATOS '!AU383,"")</f>
        <v/>
      </c>
      <c r="AU383" s="73" t="str">
        <f>IF('DIGITAR CONTRATOS '!AV383&lt;&gt;"",'DIGITAR CONTRATOS '!AV383,"")</f>
        <v/>
      </c>
    </row>
    <row r="384" spans="1:47" s="46" customFormat="1" ht="14" x14ac:dyDescent="0.35">
      <c r="A384" s="31">
        <f>'DIGITAR CONTRATOS '!B384</f>
        <v>0</v>
      </c>
      <c r="B384" s="36">
        <f>'DIGITAR CONTRATOS '!C384</f>
        <v>0</v>
      </c>
      <c r="C384" s="73" t="str">
        <f>IF('DIGITAR CONTRATOS '!D384&lt;&gt;"",'DIGITAR CONTRATOS '!D384,"")</f>
        <v/>
      </c>
      <c r="D384" s="73" t="str">
        <f>IF('DIGITAR CONTRATOS '!E384&lt;&gt;"",'DIGITAR CONTRATOS '!E384,"")</f>
        <v/>
      </c>
      <c r="E384" s="36">
        <f>'DIGITAR CONTRATOS '!F384</f>
        <v>0</v>
      </c>
      <c r="F384" s="42">
        <f>'DIGITAR CONTRATOS '!G384</f>
        <v>0</v>
      </c>
      <c r="G384" s="54">
        <f>'DIGITAR CONTRATOS '!H384</f>
        <v>0</v>
      </c>
      <c r="H384" s="42">
        <f>'DIGITAR CONTRATOS '!I384</f>
        <v>0</v>
      </c>
      <c r="I384" s="54">
        <f>'DIGITAR CONTRATOS '!J384</f>
        <v>0</v>
      </c>
      <c r="J384" s="42">
        <f>'DIGITAR CONTRATOS '!K384</f>
        <v>0</v>
      </c>
      <c r="K384" s="69">
        <f>'DIGITAR CONTRATOS '!L384</f>
        <v>0</v>
      </c>
      <c r="L384" s="73" t="str">
        <f>IF('DIGITAR CONTRATOS '!M384&lt;&gt;"",'DIGITAR CONTRATOS '!M384,"")</f>
        <v/>
      </c>
      <c r="M384" s="49">
        <f>'DIGITAR CONTRATOS '!N384</f>
        <v>0</v>
      </c>
      <c r="N384" s="49">
        <f>'DIGITAR CONTRATOS '!O384</f>
        <v>0</v>
      </c>
      <c r="O384" s="36">
        <f>'DIGITAR CONTRATOS '!P384</f>
        <v>0</v>
      </c>
      <c r="P384" s="36">
        <f>'DIGITAR CONTRATOS '!Q384</f>
        <v>0</v>
      </c>
      <c r="Q384" s="40">
        <f>'DIGITAR CONTRATOS '!R384</f>
        <v>0</v>
      </c>
      <c r="R384" s="40">
        <f>'DIGITAR CONTRATOS '!S384</f>
        <v>0</v>
      </c>
      <c r="S384" s="40">
        <f>'DIGITAR CONTRATOS '!T384</f>
        <v>0</v>
      </c>
      <c r="T384" s="50">
        <f>'DIGITAR CONTRATOS '!U384</f>
        <v>0</v>
      </c>
      <c r="U384" s="51">
        <f>'DIGITAR CONTRATOS '!V384</f>
        <v>0</v>
      </c>
      <c r="V384" s="69">
        <f>'DIGITAR CONTRATOS '!W384</f>
        <v>0</v>
      </c>
      <c r="W384" s="36">
        <f>'DIGITAR CONTRATOS '!X384</f>
        <v>0</v>
      </c>
      <c r="X384" s="37">
        <f>'DIGITAR CONTRATOS '!Y384</f>
        <v>0</v>
      </c>
      <c r="Y384" s="49">
        <f>'DIGITAR CONTRATOS '!Z384</f>
        <v>0</v>
      </c>
      <c r="Z384" s="49">
        <f>'DIGITAR CONTRATOS '!AA384</f>
        <v>0</v>
      </c>
      <c r="AA384" s="36">
        <f>'DIGITAR CONTRATOS '!AB384</f>
        <v>0</v>
      </c>
      <c r="AB384" s="67">
        <f>'DIGITAR CONTRATOS '!AC384</f>
        <v>0</v>
      </c>
      <c r="AC384" s="67">
        <f>'DIGITAR CONTRATOS '!AD384</f>
        <v>0</v>
      </c>
      <c r="AD384" s="49">
        <f>'DIGITAR CONTRATOS '!AE384</f>
        <v>0</v>
      </c>
      <c r="AE384" s="51">
        <f>'DIGITAR CONTRATOS '!AF384</f>
        <v>0</v>
      </c>
      <c r="AF384" s="50">
        <f>'DIGITAR CONTRATOS '!AG384</f>
        <v>0</v>
      </c>
      <c r="AG384" s="50">
        <f>'DIGITAR CONTRATOS '!AH384</f>
        <v>0</v>
      </c>
      <c r="AH384" s="51">
        <f>'DIGITAR CONTRATOS '!AI384</f>
        <v>0</v>
      </c>
      <c r="AI384" s="31" t="str">
        <f>'DIGITAR CONTRATOS '!AJ384</f>
        <v>NA</v>
      </c>
      <c r="AJ384" s="73" t="str">
        <f>IF('DIGITAR CONTRATOS '!AK384&lt;&gt;"",'DIGITAR CONTRATOS '!AK384,"")</f>
        <v/>
      </c>
      <c r="AK384" s="73" t="str">
        <f>IF('DIGITAR CONTRATOS '!AL384&lt;&gt;"",'DIGITAR CONTRATOS '!AL384,"")</f>
        <v/>
      </c>
      <c r="AL384" s="27" t="str">
        <f>IF('DIGITAR CONTRATOS '!AM384&lt;&gt;"",'DIGITAR CONTRATOS '!AM384,"")</f>
        <v/>
      </c>
      <c r="AM384" s="69">
        <f>'DIGITAR CONTRATOS '!AN384</f>
        <v>0</v>
      </c>
      <c r="AN384" s="63">
        <f>'DIGITAR CONTRATOS '!AO384</f>
        <v>0</v>
      </c>
      <c r="AO384" s="52">
        <f>'DIGITAR CONTRATOS '!AP384</f>
        <v>0</v>
      </c>
      <c r="AP384" s="71">
        <f>'DIGITAR CONTRATOS '!AQ384</f>
        <v>0</v>
      </c>
      <c r="AQ384" s="53">
        <f>'DIGITAR CONTRATOS '!AR384</f>
        <v>0</v>
      </c>
      <c r="AR384" s="39">
        <f>'DIGITAR CONTRATOS '!AS384</f>
        <v>0</v>
      </c>
      <c r="AS384" s="1">
        <f>'DIGITAR CONTRATOS '!AT384</f>
        <v>0</v>
      </c>
      <c r="AT384" s="27" t="str">
        <f>IF('DIGITAR CONTRATOS '!AU384&lt;&gt;"",'DIGITAR CONTRATOS '!AU384,"")</f>
        <v/>
      </c>
      <c r="AU384" s="73" t="str">
        <f>IF('DIGITAR CONTRATOS '!AV384&lt;&gt;"",'DIGITAR CONTRATOS '!AV384,"")</f>
        <v/>
      </c>
    </row>
    <row r="385" spans="1:47" s="46" customFormat="1" ht="14" x14ac:dyDescent="0.35">
      <c r="A385" s="31">
        <f>'DIGITAR CONTRATOS '!B385</f>
        <v>0</v>
      </c>
      <c r="B385" s="36">
        <f>'DIGITAR CONTRATOS '!C385</f>
        <v>0</v>
      </c>
      <c r="C385" s="73" t="str">
        <f>IF('DIGITAR CONTRATOS '!D385&lt;&gt;"",'DIGITAR CONTRATOS '!D385,"")</f>
        <v/>
      </c>
      <c r="D385" s="73" t="str">
        <f>IF('DIGITAR CONTRATOS '!E385&lt;&gt;"",'DIGITAR CONTRATOS '!E385,"")</f>
        <v/>
      </c>
      <c r="E385" s="36">
        <f>'DIGITAR CONTRATOS '!F385</f>
        <v>0</v>
      </c>
      <c r="F385" s="42">
        <f>'DIGITAR CONTRATOS '!G385</f>
        <v>0</v>
      </c>
      <c r="G385" s="54">
        <f>'DIGITAR CONTRATOS '!H385</f>
        <v>0</v>
      </c>
      <c r="H385" s="42">
        <f>'DIGITAR CONTRATOS '!I385</f>
        <v>0</v>
      </c>
      <c r="I385" s="54">
        <f>'DIGITAR CONTRATOS '!J385</f>
        <v>0</v>
      </c>
      <c r="J385" s="42">
        <f>'DIGITAR CONTRATOS '!K385</f>
        <v>0</v>
      </c>
      <c r="K385" s="69">
        <f>'DIGITAR CONTRATOS '!L385</f>
        <v>0</v>
      </c>
      <c r="L385" s="73" t="str">
        <f>IF('DIGITAR CONTRATOS '!M385&lt;&gt;"",'DIGITAR CONTRATOS '!M385,"")</f>
        <v/>
      </c>
      <c r="M385" s="49">
        <f>'DIGITAR CONTRATOS '!N385</f>
        <v>0</v>
      </c>
      <c r="N385" s="49">
        <f>'DIGITAR CONTRATOS '!O385</f>
        <v>0</v>
      </c>
      <c r="O385" s="36">
        <f>'DIGITAR CONTRATOS '!P385</f>
        <v>0</v>
      </c>
      <c r="P385" s="36">
        <f>'DIGITAR CONTRATOS '!Q385</f>
        <v>0</v>
      </c>
      <c r="Q385" s="40">
        <f>'DIGITAR CONTRATOS '!R385</f>
        <v>0</v>
      </c>
      <c r="R385" s="40">
        <f>'DIGITAR CONTRATOS '!S385</f>
        <v>0</v>
      </c>
      <c r="S385" s="40">
        <f>'DIGITAR CONTRATOS '!T385</f>
        <v>0</v>
      </c>
      <c r="T385" s="50">
        <f>'DIGITAR CONTRATOS '!U385</f>
        <v>0</v>
      </c>
      <c r="U385" s="51">
        <f>'DIGITAR CONTRATOS '!V385</f>
        <v>0</v>
      </c>
      <c r="V385" s="69">
        <f>'DIGITAR CONTRATOS '!W385</f>
        <v>0</v>
      </c>
      <c r="W385" s="36">
        <f>'DIGITAR CONTRATOS '!X385</f>
        <v>0</v>
      </c>
      <c r="X385" s="37">
        <f>'DIGITAR CONTRATOS '!Y385</f>
        <v>0</v>
      </c>
      <c r="Y385" s="49">
        <f>'DIGITAR CONTRATOS '!Z385</f>
        <v>0</v>
      </c>
      <c r="Z385" s="49">
        <f>'DIGITAR CONTRATOS '!AA385</f>
        <v>0</v>
      </c>
      <c r="AA385" s="36">
        <f>'DIGITAR CONTRATOS '!AB385</f>
        <v>0</v>
      </c>
      <c r="AB385" s="67">
        <f>'DIGITAR CONTRATOS '!AC385</f>
        <v>0</v>
      </c>
      <c r="AC385" s="67">
        <f>'DIGITAR CONTRATOS '!AD385</f>
        <v>0</v>
      </c>
      <c r="AD385" s="49">
        <f>'DIGITAR CONTRATOS '!AE385</f>
        <v>0</v>
      </c>
      <c r="AE385" s="51">
        <f>'DIGITAR CONTRATOS '!AF385</f>
        <v>0</v>
      </c>
      <c r="AF385" s="50">
        <f>'DIGITAR CONTRATOS '!AG385</f>
        <v>0</v>
      </c>
      <c r="AG385" s="50">
        <f>'DIGITAR CONTRATOS '!AH385</f>
        <v>0</v>
      </c>
      <c r="AH385" s="51">
        <f>'DIGITAR CONTRATOS '!AI385</f>
        <v>0</v>
      </c>
      <c r="AI385" s="31" t="str">
        <f>'DIGITAR CONTRATOS '!AJ385</f>
        <v>NA</v>
      </c>
      <c r="AJ385" s="73" t="str">
        <f>IF('DIGITAR CONTRATOS '!AK385&lt;&gt;"",'DIGITAR CONTRATOS '!AK385,"")</f>
        <v/>
      </c>
      <c r="AK385" s="73" t="str">
        <f>IF('DIGITAR CONTRATOS '!AL385&lt;&gt;"",'DIGITAR CONTRATOS '!AL385,"")</f>
        <v/>
      </c>
      <c r="AL385" s="27" t="str">
        <f>IF('DIGITAR CONTRATOS '!AM385&lt;&gt;"",'DIGITAR CONTRATOS '!AM385,"")</f>
        <v/>
      </c>
      <c r="AM385" s="69">
        <f>'DIGITAR CONTRATOS '!AN385</f>
        <v>0</v>
      </c>
      <c r="AN385" s="63">
        <f>'DIGITAR CONTRATOS '!AO385</f>
        <v>0</v>
      </c>
      <c r="AO385" s="52">
        <f>'DIGITAR CONTRATOS '!AP385</f>
        <v>0</v>
      </c>
      <c r="AP385" s="71">
        <f>'DIGITAR CONTRATOS '!AQ385</f>
        <v>0</v>
      </c>
      <c r="AQ385" s="53">
        <f>'DIGITAR CONTRATOS '!AR385</f>
        <v>0</v>
      </c>
      <c r="AR385" s="39">
        <f>'DIGITAR CONTRATOS '!AS385</f>
        <v>0</v>
      </c>
      <c r="AS385" s="1">
        <f>'DIGITAR CONTRATOS '!AT385</f>
        <v>0</v>
      </c>
      <c r="AT385" s="27" t="str">
        <f>IF('DIGITAR CONTRATOS '!AU385&lt;&gt;"",'DIGITAR CONTRATOS '!AU385,"")</f>
        <v/>
      </c>
      <c r="AU385" s="73" t="str">
        <f>IF('DIGITAR CONTRATOS '!AV385&lt;&gt;"",'DIGITAR CONTRATOS '!AV385,"")</f>
        <v/>
      </c>
    </row>
    <row r="386" spans="1:47" s="46" customFormat="1" ht="14" x14ac:dyDescent="0.35">
      <c r="A386" s="31">
        <f>'DIGITAR CONTRATOS '!B386</f>
        <v>0</v>
      </c>
      <c r="B386" s="36">
        <f>'DIGITAR CONTRATOS '!C386</f>
        <v>0</v>
      </c>
      <c r="C386" s="73" t="str">
        <f>IF('DIGITAR CONTRATOS '!D386&lt;&gt;"",'DIGITAR CONTRATOS '!D386,"")</f>
        <v/>
      </c>
      <c r="D386" s="73" t="str">
        <f>IF('DIGITAR CONTRATOS '!E386&lt;&gt;"",'DIGITAR CONTRATOS '!E386,"")</f>
        <v/>
      </c>
      <c r="E386" s="36">
        <f>'DIGITAR CONTRATOS '!F386</f>
        <v>0</v>
      </c>
      <c r="F386" s="42">
        <f>'DIGITAR CONTRATOS '!G386</f>
        <v>0</v>
      </c>
      <c r="G386" s="54">
        <f>'DIGITAR CONTRATOS '!H386</f>
        <v>0</v>
      </c>
      <c r="H386" s="42">
        <f>'DIGITAR CONTRATOS '!I386</f>
        <v>0</v>
      </c>
      <c r="I386" s="54">
        <f>'DIGITAR CONTRATOS '!J386</f>
        <v>0</v>
      </c>
      <c r="J386" s="42">
        <f>'DIGITAR CONTRATOS '!K386</f>
        <v>0</v>
      </c>
      <c r="K386" s="69">
        <f>'DIGITAR CONTRATOS '!L386</f>
        <v>0</v>
      </c>
      <c r="L386" s="73" t="str">
        <f>IF('DIGITAR CONTRATOS '!M386&lt;&gt;"",'DIGITAR CONTRATOS '!M386,"")</f>
        <v/>
      </c>
      <c r="M386" s="49">
        <f>'DIGITAR CONTRATOS '!N386</f>
        <v>0</v>
      </c>
      <c r="N386" s="49">
        <f>'DIGITAR CONTRATOS '!O386</f>
        <v>0</v>
      </c>
      <c r="O386" s="36">
        <f>'DIGITAR CONTRATOS '!P386</f>
        <v>0</v>
      </c>
      <c r="P386" s="36">
        <f>'DIGITAR CONTRATOS '!Q386</f>
        <v>0</v>
      </c>
      <c r="Q386" s="40">
        <f>'DIGITAR CONTRATOS '!R386</f>
        <v>0</v>
      </c>
      <c r="R386" s="40">
        <f>'DIGITAR CONTRATOS '!S386</f>
        <v>0</v>
      </c>
      <c r="S386" s="40">
        <f>'DIGITAR CONTRATOS '!T386</f>
        <v>0</v>
      </c>
      <c r="T386" s="50">
        <f>'DIGITAR CONTRATOS '!U386</f>
        <v>0</v>
      </c>
      <c r="U386" s="51">
        <f>'DIGITAR CONTRATOS '!V386</f>
        <v>0</v>
      </c>
      <c r="V386" s="69">
        <f>'DIGITAR CONTRATOS '!W386</f>
        <v>0</v>
      </c>
      <c r="W386" s="36">
        <f>'DIGITAR CONTRATOS '!X386</f>
        <v>0</v>
      </c>
      <c r="X386" s="37">
        <f>'DIGITAR CONTRATOS '!Y386</f>
        <v>0</v>
      </c>
      <c r="Y386" s="49">
        <f>'DIGITAR CONTRATOS '!Z386</f>
        <v>0</v>
      </c>
      <c r="Z386" s="49">
        <f>'DIGITAR CONTRATOS '!AA386</f>
        <v>0</v>
      </c>
      <c r="AA386" s="36">
        <f>'DIGITAR CONTRATOS '!AB386</f>
        <v>0</v>
      </c>
      <c r="AB386" s="67">
        <f>'DIGITAR CONTRATOS '!AC386</f>
        <v>0</v>
      </c>
      <c r="AC386" s="67">
        <f>'DIGITAR CONTRATOS '!AD386</f>
        <v>0</v>
      </c>
      <c r="AD386" s="49">
        <f>'DIGITAR CONTRATOS '!AE386</f>
        <v>0</v>
      </c>
      <c r="AE386" s="51">
        <f>'DIGITAR CONTRATOS '!AF386</f>
        <v>0</v>
      </c>
      <c r="AF386" s="50">
        <f>'DIGITAR CONTRATOS '!AG386</f>
        <v>0</v>
      </c>
      <c r="AG386" s="50">
        <f>'DIGITAR CONTRATOS '!AH386</f>
        <v>0</v>
      </c>
      <c r="AH386" s="51">
        <f>'DIGITAR CONTRATOS '!AI386</f>
        <v>0</v>
      </c>
      <c r="AI386" s="31" t="str">
        <f>'DIGITAR CONTRATOS '!AJ386</f>
        <v>NA</v>
      </c>
      <c r="AJ386" s="73" t="str">
        <f>IF('DIGITAR CONTRATOS '!AK386&lt;&gt;"",'DIGITAR CONTRATOS '!AK386,"")</f>
        <v/>
      </c>
      <c r="AK386" s="73" t="str">
        <f>IF('DIGITAR CONTRATOS '!AL386&lt;&gt;"",'DIGITAR CONTRATOS '!AL386,"")</f>
        <v/>
      </c>
      <c r="AL386" s="27" t="str">
        <f>IF('DIGITAR CONTRATOS '!AM386&lt;&gt;"",'DIGITAR CONTRATOS '!AM386,"")</f>
        <v/>
      </c>
      <c r="AM386" s="69">
        <f>'DIGITAR CONTRATOS '!AN386</f>
        <v>0</v>
      </c>
      <c r="AN386" s="63">
        <f>'DIGITAR CONTRATOS '!AO386</f>
        <v>0</v>
      </c>
      <c r="AO386" s="52">
        <f>'DIGITAR CONTRATOS '!AP386</f>
        <v>0</v>
      </c>
      <c r="AP386" s="71">
        <f>'DIGITAR CONTRATOS '!AQ386</f>
        <v>0</v>
      </c>
      <c r="AQ386" s="53">
        <f>'DIGITAR CONTRATOS '!AR386</f>
        <v>0</v>
      </c>
      <c r="AR386" s="39">
        <f>'DIGITAR CONTRATOS '!AS386</f>
        <v>0</v>
      </c>
      <c r="AS386" s="1">
        <f>'DIGITAR CONTRATOS '!AT386</f>
        <v>0</v>
      </c>
      <c r="AT386" s="27" t="str">
        <f>IF('DIGITAR CONTRATOS '!AU386&lt;&gt;"",'DIGITAR CONTRATOS '!AU386,"")</f>
        <v/>
      </c>
      <c r="AU386" s="73" t="str">
        <f>IF('DIGITAR CONTRATOS '!AV386&lt;&gt;"",'DIGITAR CONTRATOS '!AV386,"")</f>
        <v/>
      </c>
    </row>
    <row r="387" spans="1:47" s="46" customFormat="1" ht="14" x14ac:dyDescent="0.35">
      <c r="A387" s="31">
        <f>'DIGITAR CONTRATOS '!B387</f>
        <v>0</v>
      </c>
      <c r="B387" s="36">
        <f>'DIGITAR CONTRATOS '!C387</f>
        <v>0</v>
      </c>
      <c r="C387" s="73" t="str">
        <f>IF('DIGITAR CONTRATOS '!D387&lt;&gt;"",'DIGITAR CONTRATOS '!D387,"")</f>
        <v/>
      </c>
      <c r="D387" s="73" t="str">
        <f>IF('DIGITAR CONTRATOS '!E387&lt;&gt;"",'DIGITAR CONTRATOS '!E387,"")</f>
        <v/>
      </c>
      <c r="E387" s="36">
        <f>'DIGITAR CONTRATOS '!F387</f>
        <v>0</v>
      </c>
      <c r="F387" s="42">
        <f>'DIGITAR CONTRATOS '!G387</f>
        <v>0</v>
      </c>
      <c r="G387" s="54">
        <f>'DIGITAR CONTRATOS '!H387</f>
        <v>0</v>
      </c>
      <c r="H387" s="42">
        <f>'DIGITAR CONTRATOS '!I387</f>
        <v>0</v>
      </c>
      <c r="I387" s="54">
        <f>'DIGITAR CONTRATOS '!J387</f>
        <v>0</v>
      </c>
      <c r="J387" s="42">
        <f>'DIGITAR CONTRATOS '!K387</f>
        <v>0</v>
      </c>
      <c r="K387" s="69">
        <f>'DIGITAR CONTRATOS '!L387</f>
        <v>0</v>
      </c>
      <c r="L387" s="73" t="str">
        <f>IF('DIGITAR CONTRATOS '!M387&lt;&gt;"",'DIGITAR CONTRATOS '!M387,"")</f>
        <v/>
      </c>
      <c r="M387" s="49">
        <f>'DIGITAR CONTRATOS '!N387</f>
        <v>0</v>
      </c>
      <c r="N387" s="49">
        <f>'DIGITAR CONTRATOS '!O387</f>
        <v>0</v>
      </c>
      <c r="O387" s="36">
        <f>'DIGITAR CONTRATOS '!P387</f>
        <v>0</v>
      </c>
      <c r="P387" s="36">
        <f>'DIGITAR CONTRATOS '!Q387</f>
        <v>0</v>
      </c>
      <c r="Q387" s="40">
        <f>'DIGITAR CONTRATOS '!R387</f>
        <v>0</v>
      </c>
      <c r="R387" s="40">
        <f>'DIGITAR CONTRATOS '!S387</f>
        <v>0</v>
      </c>
      <c r="S387" s="40">
        <f>'DIGITAR CONTRATOS '!T387</f>
        <v>0</v>
      </c>
      <c r="T387" s="50">
        <f>'DIGITAR CONTRATOS '!U387</f>
        <v>0</v>
      </c>
      <c r="U387" s="51">
        <f>'DIGITAR CONTRATOS '!V387</f>
        <v>0</v>
      </c>
      <c r="V387" s="69">
        <f>'DIGITAR CONTRATOS '!W387</f>
        <v>0</v>
      </c>
      <c r="W387" s="36">
        <f>'DIGITAR CONTRATOS '!X387</f>
        <v>0</v>
      </c>
      <c r="X387" s="37">
        <f>'DIGITAR CONTRATOS '!Y387</f>
        <v>0</v>
      </c>
      <c r="Y387" s="49">
        <f>'DIGITAR CONTRATOS '!Z387</f>
        <v>0</v>
      </c>
      <c r="Z387" s="49">
        <f>'DIGITAR CONTRATOS '!AA387</f>
        <v>0</v>
      </c>
      <c r="AA387" s="36">
        <f>'DIGITAR CONTRATOS '!AB387</f>
        <v>0</v>
      </c>
      <c r="AB387" s="67">
        <f>'DIGITAR CONTRATOS '!AC387</f>
        <v>0</v>
      </c>
      <c r="AC387" s="67">
        <f>'DIGITAR CONTRATOS '!AD387</f>
        <v>0</v>
      </c>
      <c r="AD387" s="49">
        <f>'DIGITAR CONTRATOS '!AE387</f>
        <v>0</v>
      </c>
      <c r="AE387" s="51">
        <f>'DIGITAR CONTRATOS '!AF387</f>
        <v>0</v>
      </c>
      <c r="AF387" s="50">
        <f>'DIGITAR CONTRATOS '!AG387</f>
        <v>0</v>
      </c>
      <c r="AG387" s="50">
        <f>'DIGITAR CONTRATOS '!AH387</f>
        <v>0</v>
      </c>
      <c r="AH387" s="51">
        <f>'DIGITAR CONTRATOS '!AI387</f>
        <v>0</v>
      </c>
      <c r="AI387" s="31" t="str">
        <f>'DIGITAR CONTRATOS '!AJ387</f>
        <v>NA</v>
      </c>
      <c r="AJ387" s="73" t="str">
        <f>IF('DIGITAR CONTRATOS '!AK387&lt;&gt;"",'DIGITAR CONTRATOS '!AK387,"")</f>
        <v/>
      </c>
      <c r="AK387" s="73" t="str">
        <f>IF('DIGITAR CONTRATOS '!AL387&lt;&gt;"",'DIGITAR CONTRATOS '!AL387,"")</f>
        <v/>
      </c>
      <c r="AL387" s="27" t="str">
        <f>IF('DIGITAR CONTRATOS '!AM387&lt;&gt;"",'DIGITAR CONTRATOS '!AM387,"")</f>
        <v/>
      </c>
      <c r="AM387" s="69">
        <f>'DIGITAR CONTRATOS '!AN387</f>
        <v>0</v>
      </c>
      <c r="AN387" s="63">
        <f>'DIGITAR CONTRATOS '!AO387</f>
        <v>0</v>
      </c>
      <c r="AO387" s="52">
        <f>'DIGITAR CONTRATOS '!AP387</f>
        <v>0</v>
      </c>
      <c r="AP387" s="71">
        <f>'DIGITAR CONTRATOS '!AQ387</f>
        <v>0</v>
      </c>
      <c r="AQ387" s="53">
        <f>'DIGITAR CONTRATOS '!AR387</f>
        <v>0</v>
      </c>
      <c r="AR387" s="39">
        <f>'DIGITAR CONTRATOS '!AS387</f>
        <v>0</v>
      </c>
      <c r="AS387" s="1">
        <f>'DIGITAR CONTRATOS '!AT387</f>
        <v>0</v>
      </c>
      <c r="AT387" s="27" t="str">
        <f>IF('DIGITAR CONTRATOS '!AU387&lt;&gt;"",'DIGITAR CONTRATOS '!AU387,"")</f>
        <v/>
      </c>
      <c r="AU387" s="73" t="str">
        <f>IF('DIGITAR CONTRATOS '!AV387&lt;&gt;"",'DIGITAR CONTRATOS '!AV387,"")</f>
        <v/>
      </c>
    </row>
    <row r="388" spans="1:47" s="46" customFormat="1" ht="14" x14ac:dyDescent="0.35">
      <c r="A388" s="31">
        <f>'DIGITAR CONTRATOS '!B388</f>
        <v>0</v>
      </c>
      <c r="B388" s="36">
        <f>'DIGITAR CONTRATOS '!C388</f>
        <v>0</v>
      </c>
      <c r="C388" s="73" t="str">
        <f>IF('DIGITAR CONTRATOS '!D388&lt;&gt;"",'DIGITAR CONTRATOS '!D388,"")</f>
        <v/>
      </c>
      <c r="D388" s="73" t="str">
        <f>IF('DIGITAR CONTRATOS '!E388&lt;&gt;"",'DIGITAR CONTRATOS '!E388,"")</f>
        <v/>
      </c>
      <c r="E388" s="36">
        <f>'DIGITAR CONTRATOS '!F388</f>
        <v>0</v>
      </c>
      <c r="F388" s="42">
        <f>'DIGITAR CONTRATOS '!G388</f>
        <v>0</v>
      </c>
      <c r="G388" s="54">
        <f>'DIGITAR CONTRATOS '!H388</f>
        <v>0</v>
      </c>
      <c r="H388" s="42">
        <f>'DIGITAR CONTRATOS '!I388</f>
        <v>0</v>
      </c>
      <c r="I388" s="54">
        <f>'DIGITAR CONTRATOS '!J388</f>
        <v>0</v>
      </c>
      <c r="J388" s="42">
        <f>'DIGITAR CONTRATOS '!K388</f>
        <v>0</v>
      </c>
      <c r="K388" s="69">
        <f>'DIGITAR CONTRATOS '!L388</f>
        <v>0</v>
      </c>
      <c r="L388" s="73" t="str">
        <f>IF('DIGITAR CONTRATOS '!M388&lt;&gt;"",'DIGITAR CONTRATOS '!M388,"")</f>
        <v/>
      </c>
      <c r="M388" s="49">
        <f>'DIGITAR CONTRATOS '!N388</f>
        <v>0</v>
      </c>
      <c r="N388" s="49">
        <f>'DIGITAR CONTRATOS '!O388</f>
        <v>0</v>
      </c>
      <c r="O388" s="36">
        <f>'DIGITAR CONTRATOS '!P388</f>
        <v>0</v>
      </c>
      <c r="P388" s="36">
        <f>'DIGITAR CONTRATOS '!Q388</f>
        <v>0</v>
      </c>
      <c r="Q388" s="40">
        <f>'DIGITAR CONTRATOS '!R388</f>
        <v>0</v>
      </c>
      <c r="R388" s="40">
        <f>'DIGITAR CONTRATOS '!S388</f>
        <v>0</v>
      </c>
      <c r="S388" s="40">
        <f>'DIGITAR CONTRATOS '!T388</f>
        <v>0</v>
      </c>
      <c r="T388" s="50">
        <f>'DIGITAR CONTRATOS '!U388</f>
        <v>0</v>
      </c>
      <c r="U388" s="51">
        <f>'DIGITAR CONTRATOS '!V388</f>
        <v>0</v>
      </c>
      <c r="V388" s="69">
        <f>'DIGITAR CONTRATOS '!W388</f>
        <v>0</v>
      </c>
      <c r="W388" s="36">
        <f>'DIGITAR CONTRATOS '!X388</f>
        <v>0</v>
      </c>
      <c r="X388" s="37">
        <f>'DIGITAR CONTRATOS '!Y388</f>
        <v>0</v>
      </c>
      <c r="Y388" s="49">
        <f>'DIGITAR CONTRATOS '!Z388</f>
        <v>0</v>
      </c>
      <c r="Z388" s="49">
        <f>'DIGITAR CONTRATOS '!AA388</f>
        <v>0</v>
      </c>
      <c r="AA388" s="36">
        <f>'DIGITAR CONTRATOS '!AB388</f>
        <v>0</v>
      </c>
      <c r="AB388" s="67">
        <f>'DIGITAR CONTRATOS '!AC388</f>
        <v>0</v>
      </c>
      <c r="AC388" s="67">
        <f>'DIGITAR CONTRATOS '!AD388</f>
        <v>0</v>
      </c>
      <c r="AD388" s="49">
        <f>'DIGITAR CONTRATOS '!AE388</f>
        <v>0</v>
      </c>
      <c r="AE388" s="51">
        <f>'DIGITAR CONTRATOS '!AF388</f>
        <v>0</v>
      </c>
      <c r="AF388" s="50">
        <f>'DIGITAR CONTRATOS '!AG388</f>
        <v>0</v>
      </c>
      <c r="AG388" s="50">
        <f>'DIGITAR CONTRATOS '!AH388</f>
        <v>0</v>
      </c>
      <c r="AH388" s="51">
        <f>'DIGITAR CONTRATOS '!AI388</f>
        <v>0</v>
      </c>
      <c r="AI388" s="31" t="str">
        <f>'DIGITAR CONTRATOS '!AJ388</f>
        <v>NA</v>
      </c>
      <c r="AJ388" s="73" t="str">
        <f>IF('DIGITAR CONTRATOS '!AK388&lt;&gt;"",'DIGITAR CONTRATOS '!AK388,"")</f>
        <v/>
      </c>
      <c r="AK388" s="73" t="str">
        <f>IF('DIGITAR CONTRATOS '!AL388&lt;&gt;"",'DIGITAR CONTRATOS '!AL388,"")</f>
        <v/>
      </c>
      <c r="AL388" s="27" t="str">
        <f>IF('DIGITAR CONTRATOS '!AM388&lt;&gt;"",'DIGITAR CONTRATOS '!AM388,"")</f>
        <v/>
      </c>
      <c r="AM388" s="69">
        <f>'DIGITAR CONTRATOS '!AN388</f>
        <v>0</v>
      </c>
      <c r="AN388" s="63">
        <f>'DIGITAR CONTRATOS '!AO388</f>
        <v>0</v>
      </c>
      <c r="AO388" s="52">
        <f>'DIGITAR CONTRATOS '!AP388</f>
        <v>0</v>
      </c>
      <c r="AP388" s="71">
        <f>'DIGITAR CONTRATOS '!AQ388</f>
        <v>0</v>
      </c>
      <c r="AQ388" s="53">
        <f>'DIGITAR CONTRATOS '!AR388</f>
        <v>0</v>
      </c>
      <c r="AR388" s="39">
        <f>'DIGITAR CONTRATOS '!AS388</f>
        <v>0</v>
      </c>
      <c r="AS388" s="1">
        <f>'DIGITAR CONTRATOS '!AT388</f>
        <v>0</v>
      </c>
      <c r="AT388" s="27" t="str">
        <f>IF('DIGITAR CONTRATOS '!AU388&lt;&gt;"",'DIGITAR CONTRATOS '!AU388,"")</f>
        <v/>
      </c>
      <c r="AU388" s="73" t="str">
        <f>IF('DIGITAR CONTRATOS '!AV388&lt;&gt;"",'DIGITAR CONTRATOS '!AV388,"")</f>
        <v/>
      </c>
    </row>
    <row r="389" spans="1:47" s="46" customFormat="1" ht="14" x14ac:dyDescent="0.35">
      <c r="A389" s="31">
        <f>'DIGITAR CONTRATOS '!B389</f>
        <v>0</v>
      </c>
      <c r="B389" s="36">
        <f>'DIGITAR CONTRATOS '!C389</f>
        <v>0</v>
      </c>
      <c r="C389" s="73" t="str">
        <f>IF('DIGITAR CONTRATOS '!D389&lt;&gt;"",'DIGITAR CONTRATOS '!D389,"")</f>
        <v/>
      </c>
      <c r="D389" s="73" t="str">
        <f>IF('DIGITAR CONTRATOS '!E389&lt;&gt;"",'DIGITAR CONTRATOS '!E389,"")</f>
        <v/>
      </c>
      <c r="E389" s="36">
        <f>'DIGITAR CONTRATOS '!F389</f>
        <v>0</v>
      </c>
      <c r="F389" s="42">
        <f>'DIGITAR CONTRATOS '!G389</f>
        <v>0</v>
      </c>
      <c r="G389" s="54">
        <f>'DIGITAR CONTRATOS '!H389</f>
        <v>0</v>
      </c>
      <c r="H389" s="42">
        <f>'DIGITAR CONTRATOS '!I389</f>
        <v>0</v>
      </c>
      <c r="I389" s="54">
        <f>'DIGITAR CONTRATOS '!J389</f>
        <v>0</v>
      </c>
      <c r="J389" s="42">
        <f>'DIGITAR CONTRATOS '!K389</f>
        <v>0</v>
      </c>
      <c r="K389" s="69">
        <f>'DIGITAR CONTRATOS '!L389</f>
        <v>0</v>
      </c>
      <c r="L389" s="73" t="str">
        <f>IF('DIGITAR CONTRATOS '!M389&lt;&gt;"",'DIGITAR CONTRATOS '!M389,"")</f>
        <v/>
      </c>
      <c r="M389" s="49">
        <f>'DIGITAR CONTRATOS '!N389</f>
        <v>0</v>
      </c>
      <c r="N389" s="49">
        <f>'DIGITAR CONTRATOS '!O389</f>
        <v>0</v>
      </c>
      <c r="O389" s="36">
        <f>'DIGITAR CONTRATOS '!P389</f>
        <v>0</v>
      </c>
      <c r="P389" s="36">
        <f>'DIGITAR CONTRATOS '!Q389</f>
        <v>0</v>
      </c>
      <c r="Q389" s="40">
        <f>'DIGITAR CONTRATOS '!R389</f>
        <v>0</v>
      </c>
      <c r="R389" s="40">
        <f>'DIGITAR CONTRATOS '!S389</f>
        <v>0</v>
      </c>
      <c r="S389" s="40">
        <f>'DIGITAR CONTRATOS '!T389</f>
        <v>0</v>
      </c>
      <c r="T389" s="50">
        <f>'DIGITAR CONTRATOS '!U389</f>
        <v>0</v>
      </c>
      <c r="U389" s="51">
        <f>'DIGITAR CONTRATOS '!V389</f>
        <v>0</v>
      </c>
      <c r="V389" s="69">
        <f>'DIGITAR CONTRATOS '!W389</f>
        <v>0</v>
      </c>
      <c r="W389" s="36">
        <f>'DIGITAR CONTRATOS '!X389</f>
        <v>0</v>
      </c>
      <c r="X389" s="37">
        <f>'DIGITAR CONTRATOS '!Y389</f>
        <v>0</v>
      </c>
      <c r="Y389" s="49">
        <f>'DIGITAR CONTRATOS '!Z389</f>
        <v>0</v>
      </c>
      <c r="Z389" s="49">
        <f>'DIGITAR CONTRATOS '!AA389</f>
        <v>0</v>
      </c>
      <c r="AA389" s="36">
        <f>'DIGITAR CONTRATOS '!AB389</f>
        <v>0</v>
      </c>
      <c r="AB389" s="67">
        <f>'DIGITAR CONTRATOS '!AC389</f>
        <v>0</v>
      </c>
      <c r="AC389" s="67">
        <f>'DIGITAR CONTRATOS '!AD389</f>
        <v>0</v>
      </c>
      <c r="AD389" s="49">
        <f>'DIGITAR CONTRATOS '!AE389</f>
        <v>0</v>
      </c>
      <c r="AE389" s="51">
        <f>'DIGITAR CONTRATOS '!AF389</f>
        <v>0</v>
      </c>
      <c r="AF389" s="50">
        <f>'DIGITAR CONTRATOS '!AG389</f>
        <v>0</v>
      </c>
      <c r="AG389" s="50">
        <f>'DIGITAR CONTRATOS '!AH389</f>
        <v>0</v>
      </c>
      <c r="AH389" s="51">
        <f>'DIGITAR CONTRATOS '!AI389</f>
        <v>0</v>
      </c>
      <c r="AI389" s="31" t="str">
        <f>'DIGITAR CONTRATOS '!AJ389</f>
        <v>NA</v>
      </c>
      <c r="AJ389" s="73" t="str">
        <f>IF('DIGITAR CONTRATOS '!AK389&lt;&gt;"",'DIGITAR CONTRATOS '!AK389,"")</f>
        <v/>
      </c>
      <c r="AK389" s="73" t="str">
        <f>IF('DIGITAR CONTRATOS '!AL389&lt;&gt;"",'DIGITAR CONTRATOS '!AL389,"")</f>
        <v/>
      </c>
      <c r="AL389" s="27" t="str">
        <f>IF('DIGITAR CONTRATOS '!AM389&lt;&gt;"",'DIGITAR CONTRATOS '!AM389,"")</f>
        <v/>
      </c>
      <c r="AM389" s="69">
        <f>'DIGITAR CONTRATOS '!AN389</f>
        <v>0</v>
      </c>
      <c r="AN389" s="63">
        <f>'DIGITAR CONTRATOS '!AO389</f>
        <v>0</v>
      </c>
      <c r="AO389" s="52">
        <f>'DIGITAR CONTRATOS '!AP389</f>
        <v>0</v>
      </c>
      <c r="AP389" s="71">
        <f>'DIGITAR CONTRATOS '!AQ389</f>
        <v>0</v>
      </c>
      <c r="AQ389" s="53">
        <f>'DIGITAR CONTRATOS '!AR389</f>
        <v>0</v>
      </c>
      <c r="AR389" s="39">
        <f>'DIGITAR CONTRATOS '!AS389</f>
        <v>0</v>
      </c>
      <c r="AS389" s="1">
        <f>'DIGITAR CONTRATOS '!AT389</f>
        <v>0</v>
      </c>
      <c r="AT389" s="27" t="str">
        <f>IF('DIGITAR CONTRATOS '!AU389&lt;&gt;"",'DIGITAR CONTRATOS '!AU389,"")</f>
        <v/>
      </c>
      <c r="AU389" s="73" t="str">
        <f>IF('DIGITAR CONTRATOS '!AV389&lt;&gt;"",'DIGITAR CONTRATOS '!AV389,"")</f>
        <v/>
      </c>
    </row>
    <row r="390" spans="1:47" s="46" customFormat="1" ht="14" x14ac:dyDescent="0.35">
      <c r="A390" s="31">
        <f>'DIGITAR CONTRATOS '!B390</f>
        <v>0</v>
      </c>
      <c r="B390" s="36">
        <f>'DIGITAR CONTRATOS '!C390</f>
        <v>0</v>
      </c>
      <c r="C390" s="73" t="str">
        <f>IF('DIGITAR CONTRATOS '!D390&lt;&gt;"",'DIGITAR CONTRATOS '!D390,"")</f>
        <v/>
      </c>
      <c r="D390" s="73" t="str">
        <f>IF('DIGITAR CONTRATOS '!E390&lt;&gt;"",'DIGITAR CONTRATOS '!E390,"")</f>
        <v/>
      </c>
      <c r="E390" s="36">
        <f>'DIGITAR CONTRATOS '!F390</f>
        <v>0</v>
      </c>
      <c r="F390" s="42">
        <f>'DIGITAR CONTRATOS '!G390</f>
        <v>0</v>
      </c>
      <c r="G390" s="54">
        <f>'DIGITAR CONTRATOS '!H390</f>
        <v>0</v>
      </c>
      <c r="H390" s="42">
        <f>'DIGITAR CONTRATOS '!I390</f>
        <v>0</v>
      </c>
      <c r="I390" s="54">
        <f>'DIGITAR CONTRATOS '!J390</f>
        <v>0</v>
      </c>
      <c r="J390" s="42">
        <f>'DIGITAR CONTRATOS '!K390</f>
        <v>0</v>
      </c>
      <c r="K390" s="69">
        <f>'DIGITAR CONTRATOS '!L390</f>
        <v>0</v>
      </c>
      <c r="L390" s="73" t="str">
        <f>IF('DIGITAR CONTRATOS '!M390&lt;&gt;"",'DIGITAR CONTRATOS '!M390,"")</f>
        <v/>
      </c>
      <c r="M390" s="49">
        <f>'DIGITAR CONTRATOS '!N390</f>
        <v>0</v>
      </c>
      <c r="N390" s="49">
        <f>'DIGITAR CONTRATOS '!O390</f>
        <v>0</v>
      </c>
      <c r="O390" s="36">
        <f>'DIGITAR CONTRATOS '!P390</f>
        <v>0</v>
      </c>
      <c r="P390" s="36">
        <f>'DIGITAR CONTRATOS '!Q390</f>
        <v>0</v>
      </c>
      <c r="Q390" s="40">
        <f>'DIGITAR CONTRATOS '!R390</f>
        <v>0</v>
      </c>
      <c r="R390" s="40">
        <f>'DIGITAR CONTRATOS '!S390</f>
        <v>0</v>
      </c>
      <c r="S390" s="40">
        <f>'DIGITAR CONTRATOS '!T390</f>
        <v>0</v>
      </c>
      <c r="T390" s="50">
        <f>'DIGITAR CONTRATOS '!U390</f>
        <v>0</v>
      </c>
      <c r="U390" s="51">
        <f>'DIGITAR CONTRATOS '!V390</f>
        <v>0</v>
      </c>
      <c r="V390" s="69">
        <f>'DIGITAR CONTRATOS '!W390</f>
        <v>0</v>
      </c>
      <c r="W390" s="36">
        <f>'DIGITAR CONTRATOS '!X390</f>
        <v>0</v>
      </c>
      <c r="X390" s="37">
        <f>'DIGITAR CONTRATOS '!Y390</f>
        <v>0</v>
      </c>
      <c r="Y390" s="49">
        <f>'DIGITAR CONTRATOS '!Z390</f>
        <v>0</v>
      </c>
      <c r="Z390" s="49">
        <f>'DIGITAR CONTRATOS '!AA390</f>
        <v>0</v>
      </c>
      <c r="AA390" s="36">
        <f>'DIGITAR CONTRATOS '!AB390</f>
        <v>0</v>
      </c>
      <c r="AB390" s="67">
        <f>'DIGITAR CONTRATOS '!AC390</f>
        <v>0</v>
      </c>
      <c r="AC390" s="67">
        <f>'DIGITAR CONTRATOS '!AD390</f>
        <v>0</v>
      </c>
      <c r="AD390" s="49">
        <f>'DIGITAR CONTRATOS '!AE390</f>
        <v>0</v>
      </c>
      <c r="AE390" s="51">
        <f>'DIGITAR CONTRATOS '!AF390</f>
        <v>0</v>
      </c>
      <c r="AF390" s="50">
        <f>'DIGITAR CONTRATOS '!AG390</f>
        <v>0</v>
      </c>
      <c r="AG390" s="50">
        <f>'DIGITAR CONTRATOS '!AH390</f>
        <v>0</v>
      </c>
      <c r="AH390" s="51">
        <f>'DIGITAR CONTRATOS '!AI390</f>
        <v>0</v>
      </c>
      <c r="AI390" s="31" t="str">
        <f>'DIGITAR CONTRATOS '!AJ390</f>
        <v>NA</v>
      </c>
      <c r="AJ390" s="73" t="str">
        <f>IF('DIGITAR CONTRATOS '!AK390&lt;&gt;"",'DIGITAR CONTRATOS '!AK390,"")</f>
        <v/>
      </c>
      <c r="AK390" s="73" t="str">
        <f>IF('DIGITAR CONTRATOS '!AL390&lt;&gt;"",'DIGITAR CONTRATOS '!AL390,"")</f>
        <v/>
      </c>
      <c r="AL390" s="27" t="str">
        <f>IF('DIGITAR CONTRATOS '!AM390&lt;&gt;"",'DIGITAR CONTRATOS '!AM390,"")</f>
        <v/>
      </c>
      <c r="AM390" s="69">
        <f>'DIGITAR CONTRATOS '!AN390</f>
        <v>0</v>
      </c>
      <c r="AN390" s="63">
        <f>'DIGITAR CONTRATOS '!AO390</f>
        <v>0</v>
      </c>
      <c r="AO390" s="52">
        <f>'DIGITAR CONTRATOS '!AP390</f>
        <v>0</v>
      </c>
      <c r="AP390" s="71">
        <f>'DIGITAR CONTRATOS '!AQ390</f>
        <v>0</v>
      </c>
      <c r="AQ390" s="53">
        <f>'DIGITAR CONTRATOS '!AR390</f>
        <v>0</v>
      </c>
      <c r="AR390" s="39">
        <f>'DIGITAR CONTRATOS '!AS390</f>
        <v>0</v>
      </c>
      <c r="AS390" s="1">
        <f>'DIGITAR CONTRATOS '!AT390</f>
        <v>0</v>
      </c>
      <c r="AT390" s="27" t="str">
        <f>IF('DIGITAR CONTRATOS '!AU390&lt;&gt;"",'DIGITAR CONTRATOS '!AU390,"")</f>
        <v/>
      </c>
      <c r="AU390" s="73" t="str">
        <f>IF('DIGITAR CONTRATOS '!AV390&lt;&gt;"",'DIGITAR CONTRATOS '!AV390,"")</f>
        <v/>
      </c>
    </row>
    <row r="391" spans="1:47" s="46" customFormat="1" ht="14" x14ac:dyDescent="0.35">
      <c r="A391" s="31">
        <f>'DIGITAR CONTRATOS '!B391</f>
        <v>0</v>
      </c>
      <c r="B391" s="36">
        <f>'DIGITAR CONTRATOS '!C391</f>
        <v>0</v>
      </c>
      <c r="C391" s="73" t="str">
        <f>IF('DIGITAR CONTRATOS '!D391&lt;&gt;"",'DIGITAR CONTRATOS '!D391,"")</f>
        <v/>
      </c>
      <c r="D391" s="73" t="str">
        <f>IF('DIGITAR CONTRATOS '!E391&lt;&gt;"",'DIGITAR CONTRATOS '!E391,"")</f>
        <v/>
      </c>
      <c r="E391" s="36">
        <f>'DIGITAR CONTRATOS '!F391</f>
        <v>0</v>
      </c>
      <c r="F391" s="42">
        <f>'DIGITAR CONTRATOS '!G391</f>
        <v>0</v>
      </c>
      <c r="G391" s="54">
        <f>'DIGITAR CONTRATOS '!H391</f>
        <v>0</v>
      </c>
      <c r="H391" s="42">
        <f>'DIGITAR CONTRATOS '!I391</f>
        <v>0</v>
      </c>
      <c r="I391" s="54">
        <f>'DIGITAR CONTRATOS '!J391</f>
        <v>0</v>
      </c>
      <c r="J391" s="42">
        <f>'DIGITAR CONTRATOS '!K391</f>
        <v>0</v>
      </c>
      <c r="K391" s="69">
        <f>'DIGITAR CONTRATOS '!L391</f>
        <v>0</v>
      </c>
      <c r="L391" s="73" t="str">
        <f>IF('DIGITAR CONTRATOS '!M391&lt;&gt;"",'DIGITAR CONTRATOS '!M391,"")</f>
        <v/>
      </c>
      <c r="M391" s="49">
        <f>'DIGITAR CONTRATOS '!N391</f>
        <v>0</v>
      </c>
      <c r="N391" s="49">
        <f>'DIGITAR CONTRATOS '!O391</f>
        <v>0</v>
      </c>
      <c r="O391" s="36">
        <f>'DIGITAR CONTRATOS '!P391</f>
        <v>0</v>
      </c>
      <c r="P391" s="36">
        <f>'DIGITAR CONTRATOS '!Q391</f>
        <v>0</v>
      </c>
      <c r="Q391" s="40">
        <f>'DIGITAR CONTRATOS '!R391</f>
        <v>0</v>
      </c>
      <c r="R391" s="40">
        <f>'DIGITAR CONTRATOS '!S391</f>
        <v>0</v>
      </c>
      <c r="S391" s="40">
        <f>'DIGITAR CONTRATOS '!T391</f>
        <v>0</v>
      </c>
      <c r="T391" s="50">
        <f>'DIGITAR CONTRATOS '!U391</f>
        <v>0</v>
      </c>
      <c r="U391" s="51">
        <f>'DIGITAR CONTRATOS '!V391</f>
        <v>0</v>
      </c>
      <c r="V391" s="69">
        <f>'DIGITAR CONTRATOS '!W391</f>
        <v>0</v>
      </c>
      <c r="W391" s="36">
        <f>'DIGITAR CONTRATOS '!X391</f>
        <v>0</v>
      </c>
      <c r="X391" s="37">
        <f>'DIGITAR CONTRATOS '!Y391</f>
        <v>0</v>
      </c>
      <c r="Y391" s="49">
        <f>'DIGITAR CONTRATOS '!Z391</f>
        <v>0</v>
      </c>
      <c r="Z391" s="49">
        <f>'DIGITAR CONTRATOS '!AA391</f>
        <v>0</v>
      </c>
      <c r="AA391" s="36">
        <f>'DIGITAR CONTRATOS '!AB391</f>
        <v>0</v>
      </c>
      <c r="AB391" s="67">
        <f>'DIGITAR CONTRATOS '!AC391</f>
        <v>0</v>
      </c>
      <c r="AC391" s="67">
        <f>'DIGITAR CONTRATOS '!AD391</f>
        <v>0</v>
      </c>
      <c r="AD391" s="49">
        <f>'DIGITAR CONTRATOS '!AE391</f>
        <v>0</v>
      </c>
      <c r="AE391" s="51">
        <f>'DIGITAR CONTRATOS '!AF391</f>
        <v>0</v>
      </c>
      <c r="AF391" s="50">
        <f>'DIGITAR CONTRATOS '!AG391</f>
        <v>0</v>
      </c>
      <c r="AG391" s="50">
        <f>'DIGITAR CONTRATOS '!AH391</f>
        <v>0</v>
      </c>
      <c r="AH391" s="51">
        <f>'DIGITAR CONTRATOS '!AI391</f>
        <v>0</v>
      </c>
      <c r="AI391" s="31" t="str">
        <f>'DIGITAR CONTRATOS '!AJ391</f>
        <v>NA</v>
      </c>
      <c r="AJ391" s="73" t="str">
        <f>IF('DIGITAR CONTRATOS '!AK391&lt;&gt;"",'DIGITAR CONTRATOS '!AK391,"")</f>
        <v/>
      </c>
      <c r="AK391" s="73" t="str">
        <f>IF('DIGITAR CONTRATOS '!AL391&lt;&gt;"",'DIGITAR CONTRATOS '!AL391,"")</f>
        <v/>
      </c>
      <c r="AL391" s="27" t="str">
        <f>IF('DIGITAR CONTRATOS '!AM391&lt;&gt;"",'DIGITAR CONTRATOS '!AM391,"")</f>
        <v/>
      </c>
      <c r="AM391" s="69">
        <f>'DIGITAR CONTRATOS '!AN391</f>
        <v>0</v>
      </c>
      <c r="AN391" s="63">
        <f>'DIGITAR CONTRATOS '!AO391</f>
        <v>0</v>
      </c>
      <c r="AO391" s="52">
        <f>'DIGITAR CONTRATOS '!AP391</f>
        <v>0</v>
      </c>
      <c r="AP391" s="71">
        <f>'DIGITAR CONTRATOS '!AQ391</f>
        <v>0</v>
      </c>
      <c r="AQ391" s="53">
        <f>'DIGITAR CONTRATOS '!AR391</f>
        <v>0</v>
      </c>
      <c r="AR391" s="39">
        <f>'DIGITAR CONTRATOS '!AS391</f>
        <v>0</v>
      </c>
      <c r="AS391" s="1">
        <f>'DIGITAR CONTRATOS '!AT391</f>
        <v>0</v>
      </c>
      <c r="AT391" s="27" t="str">
        <f>IF('DIGITAR CONTRATOS '!AU391&lt;&gt;"",'DIGITAR CONTRATOS '!AU391,"")</f>
        <v/>
      </c>
      <c r="AU391" s="73" t="str">
        <f>IF('DIGITAR CONTRATOS '!AV391&lt;&gt;"",'DIGITAR CONTRATOS '!AV391,"")</f>
        <v/>
      </c>
    </row>
    <row r="392" spans="1:47" s="46" customFormat="1" ht="14" x14ac:dyDescent="0.35">
      <c r="A392" s="31">
        <f>'DIGITAR CONTRATOS '!B392</f>
        <v>0</v>
      </c>
      <c r="B392" s="36">
        <f>'DIGITAR CONTRATOS '!C392</f>
        <v>0</v>
      </c>
      <c r="C392" s="73" t="str">
        <f>IF('DIGITAR CONTRATOS '!D392&lt;&gt;"",'DIGITAR CONTRATOS '!D392,"")</f>
        <v/>
      </c>
      <c r="D392" s="73" t="str">
        <f>IF('DIGITAR CONTRATOS '!E392&lt;&gt;"",'DIGITAR CONTRATOS '!E392,"")</f>
        <v/>
      </c>
      <c r="E392" s="36">
        <f>'DIGITAR CONTRATOS '!F392</f>
        <v>0</v>
      </c>
      <c r="F392" s="42">
        <f>'DIGITAR CONTRATOS '!G392</f>
        <v>0</v>
      </c>
      <c r="G392" s="54">
        <f>'DIGITAR CONTRATOS '!H392</f>
        <v>0</v>
      </c>
      <c r="H392" s="42">
        <f>'DIGITAR CONTRATOS '!I392</f>
        <v>0</v>
      </c>
      <c r="I392" s="54">
        <f>'DIGITAR CONTRATOS '!J392</f>
        <v>0</v>
      </c>
      <c r="J392" s="42">
        <f>'DIGITAR CONTRATOS '!K392</f>
        <v>0</v>
      </c>
      <c r="K392" s="69">
        <f>'DIGITAR CONTRATOS '!L392</f>
        <v>0</v>
      </c>
      <c r="L392" s="73" t="str">
        <f>IF('DIGITAR CONTRATOS '!M392&lt;&gt;"",'DIGITAR CONTRATOS '!M392,"")</f>
        <v/>
      </c>
      <c r="M392" s="49">
        <f>'DIGITAR CONTRATOS '!N392</f>
        <v>0</v>
      </c>
      <c r="N392" s="49">
        <f>'DIGITAR CONTRATOS '!O392</f>
        <v>0</v>
      </c>
      <c r="O392" s="36">
        <f>'DIGITAR CONTRATOS '!P392</f>
        <v>0</v>
      </c>
      <c r="P392" s="36">
        <f>'DIGITAR CONTRATOS '!Q392</f>
        <v>0</v>
      </c>
      <c r="Q392" s="40">
        <f>'DIGITAR CONTRATOS '!R392</f>
        <v>0</v>
      </c>
      <c r="R392" s="40">
        <f>'DIGITAR CONTRATOS '!S392</f>
        <v>0</v>
      </c>
      <c r="S392" s="40">
        <f>'DIGITAR CONTRATOS '!T392</f>
        <v>0</v>
      </c>
      <c r="T392" s="50">
        <f>'DIGITAR CONTRATOS '!U392</f>
        <v>0</v>
      </c>
      <c r="U392" s="51">
        <f>'DIGITAR CONTRATOS '!V392</f>
        <v>0</v>
      </c>
      <c r="V392" s="69">
        <f>'DIGITAR CONTRATOS '!W392</f>
        <v>0</v>
      </c>
      <c r="W392" s="36">
        <f>'DIGITAR CONTRATOS '!X392</f>
        <v>0</v>
      </c>
      <c r="X392" s="37">
        <f>'DIGITAR CONTRATOS '!Y392</f>
        <v>0</v>
      </c>
      <c r="Y392" s="49">
        <f>'DIGITAR CONTRATOS '!Z392</f>
        <v>0</v>
      </c>
      <c r="Z392" s="49">
        <f>'DIGITAR CONTRATOS '!AA392</f>
        <v>0</v>
      </c>
      <c r="AA392" s="36">
        <f>'DIGITAR CONTRATOS '!AB392</f>
        <v>0</v>
      </c>
      <c r="AB392" s="67">
        <f>'DIGITAR CONTRATOS '!AC392</f>
        <v>0</v>
      </c>
      <c r="AC392" s="67">
        <f>'DIGITAR CONTRATOS '!AD392</f>
        <v>0</v>
      </c>
      <c r="AD392" s="49">
        <f>'DIGITAR CONTRATOS '!AE392</f>
        <v>0</v>
      </c>
      <c r="AE392" s="51">
        <f>'DIGITAR CONTRATOS '!AF392</f>
        <v>0</v>
      </c>
      <c r="AF392" s="50">
        <f>'DIGITAR CONTRATOS '!AG392</f>
        <v>0</v>
      </c>
      <c r="AG392" s="50">
        <f>'DIGITAR CONTRATOS '!AH392</f>
        <v>0</v>
      </c>
      <c r="AH392" s="51">
        <f>'DIGITAR CONTRATOS '!AI392</f>
        <v>0</v>
      </c>
      <c r="AI392" s="31" t="str">
        <f>'DIGITAR CONTRATOS '!AJ392</f>
        <v>NA</v>
      </c>
      <c r="AJ392" s="73" t="str">
        <f>IF('DIGITAR CONTRATOS '!AK392&lt;&gt;"",'DIGITAR CONTRATOS '!AK392,"")</f>
        <v/>
      </c>
      <c r="AK392" s="73" t="str">
        <f>IF('DIGITAR CONTRATOS '!AL392&lt;&gt;"",'DIGITAR CONTRATOS '!AL392,"")</f>
        <v/>
      </c>
      <c r="AL392" s="27" t="str">
        <f>IF('DIGITAR CONTRATOS '!AM392&lt;&gt;"",'DIGITAR CONTRATOS '!AM392,"")</f>
        <v/>
      </c>
      <c r="AM392" s="69">
        <f>'DIGITAR CONTRATOS '!AN392</f>
        <v>0</v>
      </c>
      <c r="AN392" s="63">
        <f>'DIGITAR CONTRATOS '!AO392</f>
        <v>0</v>
      </c>
      <c r="AO392" s="52">
        <f>'DIGITAR CONTRATOS '!AP392</f>
        <v>0</v>
      </c>
      <c r="AP392" s="71">
        <f>'DIGITAR CONTRATOS '!AQ392</f>
        <v>0</v>
      </c>
      <c r="AQ392" s="53">
        <f>'DIGITAR CONTRATOS '!AR392</f>
        <v>0</v>
      </c>
      <c r="AR392" s="39">
        <f>'DIGITAR CONTRATOS '!AS392</f>
        <v>0</v>
      </c>
      <c r="AS392" s="1">
        <f>'DIGITAR CONTRATOS '!AT392</f>
        <v>0</v>
      </c>
      <c r="AT392" s="27" t="str">
        <f>IF('DIGITAR CONTRATOS '!AU392&lt;&gt;"",'DIGITAR CONTRATOS '!AU392,"")</f>
        <v/>
      </c>
      <c r="AU392" s="73" t="str">
        <f>IF('DIGITAR CONTRATOS '!AV392&lt;&gt;"",'DIGITAR CONTRATOS '!AV392,"")</f>
        <v/>
      </c>
    </row>
    <row r="393" spans="1:47" s="46" customFormat="1" ht="14" x14ac:dyDescent="0.35">
      <c r="A393" s="31">
        <f>'DIGITAR CONTRATOS '!B393</f>
        <v>0</v>
      </c>
      <c r="B393" s="36">
        <f>'DIGITAR CONTRATOS '!C393</f>
        <v>0</v>
      </c>
      <c r="C393" s="73" t="str">
        <f>IF('DIGITAR CONTRATOS '!D393&lt;&gt;"",'DIGITAR CONTRATOS '!D393,"")</f>
        <v/>
      </c>
      <c r="D393" s="73" t="str">
        <f>IF('DIGITAR CONTRATOS '!E393&lt;&gt;"",'DIGITAR CONTRATOS '!E393,"")</f>
        <v/>
      </c>
      <c r="E393" s="36">
        <f>'DIGITAR CONTRATOS '!F393</f>
        <v>0</v>
      </c>
      <c r="F393" s="42">
        <f>'DIGITAR CONTRATOS '!G393</f>
        <v>0</v>
      </c>
      <c r="G393" s="54">
        <f>'DIGITAR CONTRATOS '!H393</f>
        <v>0</v>
      </c>
      <c r="H393" s="42">
        <f>'DIGITAR CONTRATOS '!I393</f>
        <v>0</v>
      </c>
      <c r="I393" s="54">
        <f>'DIGITAR CONTRATOS '!J393</f>
        <v>0</v>
      </c>
      <c r="J393" s="42">
        <f>'DIGITAR CONTRATOS '!K393</f>
        <v>0</v>
      </c>
      <c r="K393" s="69">
        <f>'DIGITAR CONTRATOS '!L393</f>
        <v>0</v>
      </c>
      <c r="L393" s="73" t="str">
        <f>IF('DIGITAR CONTRATOS '!M393&lt;&gt;"",'DIGITAR CONTRATOS '!M393,"")</f>
        <v/>
      </c>
      <c r="M393" s="49">
        <f>'DIGITAR CONTRATOS '!N393</f>
        <v>0</v>
      </c>
      <c r="N393" s="49">
        <f>'DIGITAR CONTRATOS '!O393</f>
        <v>0</v>
      </c>
      <c r="O393" s="36">
        <f>'DIGITAR CONTRATOS '!P393</f>
        <v>0</v>
      </c>
      <c r="P393" s="36">
        <f>'DIGITAR CONTRATOS '!Q393</f>
        <v>0</v>
      </c>
      <c r="Q393" s="40">
        <f>'DIGITAR CONTRATOS '!R393</f>
        <v>0</v>
      </c>
      <c r="R393" s="40">
        <f>'DIGITAR CONTRATOS '!S393</f>
        <v>0</v>
      </c>
      <c r="S393" s="40">
        <f>'DIGITAR CONTRATOS '!T393</f>
        <v>0</v>
      </c>
      <c r="T393" s="50">
        <f>'DIGITAR CONTRATOS '!U393</f>
        <v>0</v>
      </c>
      <c r="U393" s="51">
        <f>'DIGITAR CONTRATOS '!V393</f>
        <v>0</v>
      </c>
      <c r="V393" s="69">
        <f>'DIGITAR CONTRATOS '!W393</f>
        <v>0</v>
      </c>
      <c r="W393" s="36">
        <f>'DIGITAR CONTRATOS '!X393</f>
        <v>0</v>
      </c>
      <c r="X393" s="37">
        <f>'DIGITAR CONTRATOS '!Y393</f>
        <v>0</v>
      </c>
      <c r="Y393" s="49">
        <f>'DIGITAR CONTRATOS '!Z393</f>
        <v>0</v>
      </c>
      <c r="Z393" s="49">
        <f>'DIGITAR CONTRATOS '!AA393</f>
        <v>0</v>
      </c>
      <c r="AA393" s="36">
        <f>'DIGITAR CONTRATOS '!AB393</f>
        <v>0</v>
      </c>
      <c r="AB393" s="67">
        <f>'DIGITAR CONTRATOS '!AC393</f>
        <v>0</v>
      </c>
      <c r="AC393" s="67">
        <f>'DIGITAR CONTRATOS '!AD393</f>
        <v>0</v>
      </c>
      <c r="AD393" s="49">
        <f>'DIGITAR CONTRATOS '!AE393</f>
        <v>0</v>
      </c>
      <c r="AE393" s="51">
        <f>'DIGITAR CONTRATOS '!AF393</f>
        <v>0</v>
      </c>
      <c r="AF393" s="50">
        <f>'DIGITAR CONTRATOS '!AG393</f>
        <v>0</v>
      </c>
      <c r="AG393" s="50">
        <f>'DIGITAR CONTRATOS '!AH393</f>
        <v>0</v>
      </c>
      <c r="AH393" s="51">
        <f>'DIGITAR CONTRATOS '!AI393</f>
        <v>0</v>
      </c>
      <c r="AI393" s="31" t="str">
        <f>'DIGITAR CONTRATOS '!AJ393</f>
        <v>NA</v>
      </c>
      <c r="AJ393" s="73" t="str">
        <f>IF('DIGITAR CONTRATOS '!AK393&lt;&gt;"",'DIGITAR CONTRATOS '!AK393,"")</f>
        <v/>
      </c>
      <c r="AK393" s="73" t="str">
        <f>IF('DIGITAR CONTRATOS '!AL393&lt;&gt;"",'DIGITAR CONTRATOS '!AL393,"")</f>
        <v/>
      </c>
      <c r="AL393" s="27" t="str">
        <f>IF('DIGITAR CONTRATOS '!AM393&lt;&gt;"",'DIGITAR CONTRATOS '!AM393,"")</f>
        <v/>
      </c>
      <c r="AM393" s="69">
        <f>'DIGITAR CONTRATOS '!AN393</f>
        <v>0</v>
      </c>
      <c r="AN393" s="63">
        <f>'DIGITAR CONTRATOS '!AO393</f>
        <v>0</v>
      </c>
      <c r="AO393" s="52">
        <f>'DIGITAR CONTRATOS '!AP393</f>
        <v>0</v>
      </c>
      <c r="AP393" s="71">
        <f>'DIGITAR CONTRATOS '!AQ393</f>
        <v>0</v>
      </c>
      <c r="AQ393" s="53">
        <f>'DIGITAR CONTRATOS '!AR393</f>
        <v>0</v>
      </c>
      <c r="AR393" s="39">
        <f>'DIGITAR CONTRATOS '!AS393</f>
        <v>0</v>
      </c>
      <c r="AS393" s="1">
        <f>'DIGITAR CONTRATOS '!AT393</f>
        <v>0</v>
      </c>
      <c r="AT393" s="27" t="str">
        <f>IF('DIGITAR CONTRATOS '!AU393&lt;&gt;"",'DIGITAR CONTRATOS '!AU393,"")</f>
        <v/>
      </c>
      <c r="AU393" s="73" t="str">
        <f>IF('DIGITAR CONTRATOS '!AV393&lt;&gt;"",'DIGITAR CONTRATOS '!AV393,"")</f>
        <v/>
      </c>
    </row>
    <row r="394" spans="1:47" s="46" customFormat="1" ht="14" x14ac:dyDescent="0.35">
      <c r="A394" s="31">
        <f>'DIGITAR CONTRATOS '!B394</f>
        <v>0</v>
      </c>
      <c r="B394" s="36">
        <f>'DIGITAR CONTRATOS '!C394</f>
        <v>0</v>
      </c>
      <c r="C394" s="73" t="str">
        <f>IF('DIGITAR CONTRATOS '!D394&lt;&gt;"",'DIGITAR CONTRATOS '!D394,"")</f>
        <v/>
      </c>
      <c r="D394" s="73" t="str">
        <f>IF('DIGITAR CONTRATOS '!E394&lt;&gt;"",'DIGITAR CONTRATOS '!E394,"")</f>
        <v/>
      </c>
      <c r="E394" s="36">
        <f>'DIGITAR CONTRATOS '!F394</f>
        <v>0</v>
      </c>
      <c r="F394" s="42">
        <f>'DIGITAR CONTRATOS '!G394</f>
        <v>0</v>
      </c>
      <c r="G394" s="54">
        <f>'DIGITAR CONTRATOS '!H394</f>
        <v>0</v>
      </c>
      <c r="H394" s="42">
        <f>'DIGITAR CONTRATOS '!I394</f>
        <v>0</v>
      </c>
      <c r="I394" s="54">
        <f>'DIGITAR CONTRATOS '!J394</f>
        <v>0</v>
      </c>
      <c r="J394" s="42">
        <f>'DIGITAR CONTRATOS '!K394</f>
        <v>0</v>
      </c>
      <c r="K394" s="69">
        <f>'DIGITAR CONTRATOS '!L394</f>
        <v>0</v>
      </c>
      <c r="L394" s="73" t="str">
        <f>IF('DIGITAR CONTRATOS '!M394&lt;&gt;"",'DIGITAR CONTRATOS '!M394,"")</f>
        <v/>
      </c>
      <c r="M394" s="49">
        <f>'DIGITAR CONTRATOS '!N394</f>
        <v>0</v>
      </c>
      <c r="N394" s="49">
        <f>'DIGITAR CONTRATOS '!O394</f>
        <v>0</v>
      </c>
      <c r="O394" s="36">
        <f>'DIGITAR CONTRATOS '!P394</f>
        <v>0</v>
      </c>
      <c r="P394" s="36">
        <f>'DIGITAR CONTRATOS '!Q394</f>
        <v>0</v>
      </c>
      <c r="Q394" s="40">
        <f>'DIGITAR CONTRATOS '!R394</f>
        <v>0</v>
      </c>
      <c r="R394" s="40">
        <f>'DIGITAR CONTRATOS '!S394</f>
        <v>0</v>
      </c>
      <c r="S394" s="40">
        <f>'DIGITAR CONTRATOS '!T394</f>
        <v>0</v>
      </c>
      <c r="T394" s="50">
        <f>'DIGITAR CONTRATOS '!U394</f>
        <v>0</v>
      </c>
      <c r="U394" s="51">
        <f>'DIGITAR CONTRATOS '!V394</f>
        <v>0</v>
      </c>
      <c r="V394" s="69">
        <f>'DIGITAR CONTRATOS '!W394</f>
        <v>0</v>
      </c>
      <c r="W394" s="36">
        <f>'DIGITAR CONTRATOS '!X394</f>
        <v>0</v>
      </c>
      <c r="X394" s="37">
        <f>'DIGITAR CONTRATOS '!Y394</f>
        <v>0</v>
      </c>
      <c r="Y394" s="49">
        <f>'DIGITAR CONTRATOS '!Z394</f>
        <v>0</v>
      </c>
      <c r="Z394" s="49">
        <f>'DIGITAR CONTRATOS '!AA394</f>
        <v>0</v>
      </c>
      <c r="AA394" s="36">
        <f>'DIGITAR CONTRATOS '!AB394</f>
        <v>0</v>
      </c>
      <c r="AB394" s="67">
        <f>'DIGITAR CONTRATOS '!AC394</f>
        <v>0</v>
      </c>
      <c r="AC394" s="67">
        <f>'DIGITAR CONTRATOS '!AD394</f>
        <v>0</v>
      </c>
      <c r="AD394" s="49">
        <f>'DIGITAR CONTRATOS '!AE394</f>
        <v>0</v>
      </c>
      <c r="AE394" s="51">
        <f>'DIGITAR CONTRATOS '!AF394</f>
        <v>0</v>
      </c>
      <c r="AF394" s="50">
        <f>'DIGITAR CONTRATOS '!AG394</f>
        <v>0</v>
      </c>
      <c r="AG394" s="50">
        <f>'DIGITAR CONTRATOS '!AH394</f>
        <v>0</v>
      </c>
      <c r="AH394" s="51">
        <f>'DIGITAR CONTRATOS '!AI394</f>
        <v>0</v>
      </c>
      <c r="AI394" s="31" t="str">
        <f>'DIGITAR CONTRATOS '!AJ394</f>
        <v>NA</v>
      </c>
      <c r="AJ394" s="73" t="str">
        <f>IF('DIGITAR CONTRATOS '!AK394&lt;&gt;"",'DIGITAR CONTRATOS '!AK394,"")</f>
        <v/>
      </c>
      <c r="AK394" s="73" t="str">
        <f>IF('DIGITAR CONTRATOS '!AL394&lt;&gt;"",'DIGITAR CONTRATOS '!AL394,"")</f>
        <v/>
      </c>
      <c r="AL394" s="27" t="str">
        <f>IF('DIGITAR CONTRATOS '!AM394&lt;&gt;"",'DIGITAR CONTRATOS '!AM394,"")</f>
        <v/>
      </c>
      <c r="AM394" s="69">
        <f>'DIGITAR CONTRATOS '!AN394</f>
        <v>0</v>
      </c>
      <c r="AN394" s="63">
        <f>'DIGITAR CONTRATOS '!AO394</f>
        <v>0</v>
      </c>
      <c r="AO394" s="52">
        <f>'DIGITAR CONTRATOS '!AP394</f>
        <v>0</v>
      </c>
      <c r="AP394" s="71">
        <f>'DIGITAR CONTRATOS '!AQ394</f>
        <v>0</v>
      </c>
      <c r="AQ394" s="53">
        <f>'DIGITAR CONTRATOS '!AR394</f>
        <v>0</v>
      </c>
      <c r="AR394" s="39">
        <f>'DIGITAR CONTRATOS '!AS394</f>
        <v>0</v>
      </c>
      <c r="AS394" s="1">
        <f>'DIGITAR CONTRATOS '!AT394</f>
        <v>0</v>
      </c>
      <c r="AT394" s="27" t="str">
        <f>IF('DIGITAR CONTRATOS '!AU394&lt;&gt;"",'DIGITAR CONTRATOS '!AU394,"")</f>
        <v/>
      </c>
      <c r="AU394" s="73" t="str">
        <f>IF('DIGITAR CONTRATOS '!AV394&lt;&gt;"",'DIGITAR CONTRATOS '!AV394,"")</f>
        <v/>
      </c>
    </row>
    <row r="395" spans="1:47" s="46" customFormat="1" ht="14" x14ac:dyDescent="0.35">
      <c r="A395" s="31">
        <f>'DIGITAR CONTRATOS '!B395</f>
        <v>0</v>
      </c>
      <c r="B395" s="36">
        <f>'DIGITAR CONTRATOS '!C395</f>
        <v>0</v>
      </c>
      <c r="C395" s="73" t="str">
        <f>IF('DIGITAR CONTRATOS '!D395&lt;&gt;"",'DIGITAR CONTRATOS '!D395,"")</f>
        <v/>
      </c>
      <c r="D395" s="73" t="str">
        <f>IF('DIGITAR CONTRATOS '!E395&lt;&gt;"",'DIGITAR CONTRATOS '!E395,"")</f>
        <v/>
      </c>
      <c r="E395" s="36">
        <f>'DIGITAR CONTRATOS '!F395</f>
        <v>0</v>
      </c>
      <c r="F395" s="42">
        <f>'DIGITAR CONTRATOS '!G395</f>
        <v>0</v>
      </c>
      <c r="G395" s="54">
        <f>'DIGITAR CONTRATOS '!H395</f>
        <v>0</v>
      </c>
      <c r="H395" s="42">
        <f>'DIGITAR CONTRATOS '!I395</f>
        <v>0</v>
      </c>
      <c r="I395" s="54">
        <f>'DIGITAR CONTRATOS '!J395</f>
        <v>0</v>
      </c>
      <c r="J395" s="42">
        <f>'DIGITAR CONTRATOS '!K395</f>
        <v>0</v>
      </c>
      <c r="K395" s="69">
        <f>'DIGITAR CONTRATOS '!L395</f>
        <v>0</v>
      </c>
      <c r="L395" s="73" t="str">
        <f>IF('DIGITAR CONTRATOS '!M395&lt;&gt;"",'DIGITAR CONTRATOS '!M395,"")</f>
        <v/>
      </c>
      <c r="M395" s="49">
        <f>'DIGITAR CONTRATOS '!N395</f>
        <v>0</v>
      </c>
      <c r="N395" s="49">
        <f>'DIGITAR CONTRATOS '!O395</f>
        <v>0</v>
      </c>
      <c r="O395" s="36">
        <f>'DIGITAR CONTRATOS '!P395</f>
        <v>0</v>
      </c>
      <c r="P395" s="36">
        <f>'DIGITAR CONTRATOS '!Q395</f>
        <v>0</v>
      </c>
      <c r="Q395" s="40">
        <f>'DIGITAR CONTRATOS '!R395</f>
        <v>0</v>
      </c>
      <c r="R395" s="40">
        <f>'DIGITAR CONTRATOS '!S395</f>
        <v>0</v>
      </c>
      <c r="S395" s="40">
        <f>'DIGITAR CONTRATOS '!T395</f>
        <v>0</v>
      </c>
      <c r="T395" s="50">
        <f>'DIGITAR CONTRATOS '!U395</f>
        <v>0</v>
      </c>
      <c r="U395" s="51">
        <f>'DIGITAR CONTRATOS '!V395</f>
        <v>0</v>
      </c>
      <c r="V395" s="69">
        <f>'DIGITAR CONTRATOS '!W395</f>
        <v>0</v>
      </c>
      <c r="W395" s="36">
        <f>'DIGITAR CONTRATOS '!X395</f>
        <v>0</v>
      </c>
      <c r="X395" s="37">
        <f>'DIGITAR CONTRATOS '!Y395</f>
        <v>0</v>
      </c>
      <c r="Y395" s="49">
        <f>'DIGITAR CONTRATOS '!Z395</f>
        <v>0</v>
      </c>
      <c r="Z395" s="49">
        <f>'DIGITAR CONTRATOS '!AA395</f>
        <v>0</v>
      </c>
      <c r="AA395" s="36">
        <f>'DIGITAR CONTRATOS '!AB395</f>
        <v>0</v>
      </c>
      <c r="AB395" s="67">
        <f>'DIGITAR CONTRATOS '!AC395</f>
        <v>0</v>
      </c>
      <c r="AC395" s="67">
        <f>'DIGITAR CONTRATOS '!AD395</f>
        <v>0</v>
      </c>
      <c r="AD395" s="49">
        <f>'DIGITAR CONTRATOS '!AE395</f>
        <v>0</v>
      </c>
      <c r="AE395" s="51">
        <f>'DIGITAR CONTRATOS '!AF395</f>
        <v>0</v>
      </c>
      <c r="AF395" s="50">
        <f>'DIGITAR CONTRATOS '!AG395</f>
        <v>0</v>
      </c>
      <c r="AG395" s="50">
        <f>'DIGITAR CONTRATOS '!AH395</f>
        <v>0</v>
      </c>
      <c r="AH395" s="51">
        <f>'DIGITAR CONTRATOS '!AI395</f>
        <v>0</v>
      </c>
      <c r="AI395" s="31" t="str">
        <f>'DIGITAR CONTRATOS '!AJ395</f>
        <v>NA</v>
      </c>
      <c r="AJ395" s="73" t="str">
        <f>IF('DIGITAR CONTRATOS '!AK395&lt;&gt;"",'DIGITAR CONTRATOS '!AK395,"")</f>
        <v/>
      </c>
      <c r="AK395" s="73" t="str">
        <f>IF('DIGITAR CONTRATOS '!AL395&lt;&gt;"",'DIGITAR CONTRATOS '!AL395,"")</f>
        <v/>
      </c>
      <c r="AL395" s="27" t="str">
        <f>IF('DIGITAR CONTRATOS '!AM395&lt;&gt;"",'DIGITAR CONTRATOS '!AM395,"")</f>
        <v/>
      </c>
      <c r="AM395" s="69">
        <f>'DIGITAR CONTRATOS '!AN395</f>
        <v>0</v>
      </c>
      <c r="AN395" s="63">
        <f>'DIGITAR CONTRATOS '!AO395</f>
        <v>0</v>
      </c>
      <c r="AO395" s="52">
        <f>'DIGITAR CONTRATOS '!AP395</f>
        <v>0</v>
      </c>
      <c r="AP395" s="71">
        <f>'DIGITAR CONTRATOS '!AQ395</f>
        <v>0</v>
      </c>
      <c r="AQ395" s="53">
        <f>'DIGITAR CONTRATOS '!AR395</f>
        <v>0</v>
      </c>
      <c r="AR395" s="39">
        <f>'DIGITAR CONTRATOS '!AS395</f>
        <v>0</v>
      </c>
      <c r="AS395" s="1">
        <f>'DIGITAR CONTRATOS '!AT395</f>
        <v>0</v>
      </c>
      <c r="AT395" s="27" t="str">
        <f>IF('DIGITAR CONTRATOS '!AU395&lt;&gt;"",'DIGITAR CONTRATOS '!AU395,"")</f>
        <v/>
      </c>
      <c r="AU395" s="73" t="str">
        <f>IF('DIGITAR CONTRATOS '!AV395&lt;&gt;"",'DIGITAR CONTRATOS '!AV395,"")</f>
        <v/>
      </c>
    </row>
    <row r="396" spans="1:47" s="46" customFormat="1" ht="14" x14ac:dyDescent="0.35">
      <c r="A396" s="31">
        <f>'DIGITAR CONTRATOS '!B396</f>
        <v>0</v>
      </c>
      <c r="B396" s="36">
        <f>'DIGITAR CONTRATOS '!C396</f>
        <v>0</v>
      </c>
      <c r="C396" s="73" t="str">
        <f>IF('DIGITAR CONTRATOS '!D396&lt;&gt;"",'DIGITAR CONTRATOS '!D396,"")</f>
        <v/>
      </c>
      <c r="D396" s="73" t="str">
        <f>IF('DIGITAR CONTRATOS '!E396&lt;&gt;"",'DIGITAR CONTRATOS '!E396,"")</f>
        <v/>
      </c>
      <c r="E396" s="36">
        <f>'DIGITAR CONTRATOS '!F396</f>
        <v>0</v>
      </c>
      <c r="F396" s="42">
        <f>'DIGITAR CONTRATOS '!G396</f>
        <v>0</v>
      </c>
      <c r="G396" s="54">
        <f>'DIGITAR CONTRATOS '!H396</f>
        <v>0</v>
      </c>
      <c r="H396" s="42">
        <f>'DIGITAR CONTRATOS '!I396</f>
        <v>0</v>
      </c>
      <c r="I396" s="54">
        <f>'DIGITAR CONTRATOS '!J396</f>
        <v>0</v>
      </c>
      <c r="J396" s="42">
        <f>'DIGITAR CONTRATOS '!K396</f>
        <v>0</v>
      </c>
      <c r="K396" s="69">
        <f>'DIGITAR CONTRATOS '!L396</f>
        <v>0</v>
      </c>
      <c r="L396" s="73" t="str">
        <f>IF('DIGITAR CONTRATOS '!M396&lt;&gt;"",'DIGITAR CONTRATOS '!M396,"")</f>
        <v/>
      </c>
      <c r="M396" s="49">
        <f>'DIGITAR CONTRATOS '!N396</f>
        <v>0</v>
      </c>
      <c r="N396" s="49">
        <f>'DIGITAR CONTRATOS '!O396</f>
        <v>0</v>
      </c>
      <c r="O396" s="36">
        <f>'DIGITAR CONTRATOS '!P396</f>
        <v>0</v>
      </c>
      <c r="P396" s="36">
        <f>'DIGITAR CONTRATOS '!Q396</f>
        <v>0</v>
      </c>
      <c r="Q396" s="40">
        <f>'DIGITAR CONTRATOS '!R396</f>
        <v>0</v>
      </c>
      <c r="R396" s="40">
        <f>'DIGITAR CONTRATOS '!S396</f>
        <v>0</v>
      </c>
      <c r="S396" s="40">
        <f>'DIGITAR CONTRATOS '!T396</f>
        <v>0</v>
      </c>
      <c r="T396" s="50">
        <f>'DIGITAR CONTRATOS '!U396</f>
        <v>0</v>
      </c>
      <c r="U396" s="51">
        <f>'DIGITAR CONTRATOS '!V396</f>
        <v>0</v>
      </c>
      <c r="V396" s="69">
        <f>'DIGITAR CONTRATOS '!W396</f>
        <v>0</v>
      </c>
      <c r="W396" s="36">
        <f>'DIGITAR CONTRATOS '!X396</f>
        <v>0</v>
      </c>
      <c r="X396" s="37">
        <f>'DIGITAR CONTRATOS '!Y396</f>
        <v>0</v>
      </c>
      <c r="Y396" s="49">
        <f>'DIGITAR CONTRATOS '!Z396</f>
        <v>0</v>
      </c>
      <c r="Z396" s="49">
        <f>'DIGITAR CONTRATOS '!AA396</f>
        <v>0</v>
      </c>
      <c r="AA396" s="36">
        <f>'DIGITAR CONTRATOS '!AB396</f>
        <v>0</v>
      </c>
      <c r="AB396" s="67">
        <f>'DIGITAR CONTRATOS '!AC396</f>
        <v>0</v>
      </c>
      <c r="AC396" s="67">
        <f>'DIGITAR CONTRATOS '!AD396</f>
        <v>0</v>
      </c>
      <c r="AD396" s="49">
        <f>'DIGITAR CONTRATOS '!AE396</f>
        <v>0</v>
      </c>
      <c r="AE396" s="51">
        <f>'DIGITAR CONTRATOS '!AF396</f>
        <v>0</v>
      </c>
      <c r="AF396" s="50">
        <f>'DIGITAR CONTRATOS '!AG396</f>
        <v>0</v>
      </c>
      <c r="AG396" s="50">
        <f>'DIGITAR CONTRATOS '!AH396</f>
        <v>0</v>
      </c>
      <c r="AH396" s="51">
        <f>'DIGITAR CONTRATOS '!AI396</f>
        <v>0</v>
      </c>
      <c r="AI396" s="31" t="str">
        <f>'DIGITAR CONTRATOS '!AJ396</f>
        <v>NA</v>
      </c>
      <c r="AJ396" s="73" t="str">
        <f>IF('DIGITAR CONTRATOS '!AK396&lt;&gt;"",'DIGITAR CONTRATOS '!AK396,"")</f>
        <v/>
      </c>
      <c r="AK396" s="73" t="str">
        <f>IF('DIGITAR CONTRATOS '!AL396&lt;&gt;"",'DIGITAR CONTRATOS '!AL396,"")</f>
        <v/>
      </c>
      <c r="AL396" s="27" t="str">
        <f>IF('DIGITAR CONTRATOS '!AM396&lt;&gt;"",'DIGITAR CONTRATOS '!AM396,"")</f>
        <v/>
      </c>
      <c r="AM396" s="69">
        <f>'DIGITAR CONTRATOS '!AN396</f>
        <v>0</v>
      </c>
      <c r="AN396" s="63">
        <f>'DIGITAR CONTRATOS '!AO396</f>
        <v>0</v>
      </c>
      <c r="AO396" s="52">
        <f>'DIGITAR CONTRATOS '!AP396</f>
        <v>0</v>
      </c>
      <c r="AP396" s="71">
        <f>'DIGITAR CONTRATOS '!AQ396</f>
        <v>0</v>
      </c>
      <c r="AQ396" s="53">
        <f>'DIGITAR CONTRATOS '!AR396</f>
        <v>0</v>
      </c>
      <c r="AR396" s="39">
        <f>'DIGITAR CONTRATOS '!AS396</f>
        <v>0</v>
      </c>
      <c r="AS396" s="1">
        <f>'DIGITAR CONTRATOS '!AT396</f>
        <v>0</v>
      </c>
      <c r="AT396" s="27" t="str">
        <f>IF('DIGITAR CONTRATOS '!AU396&lt;&gt;"",'DIGITAR CONTRATOS '!AU396,"")</f>
        <v/>
      </c>
      <c r="AU396" s="73" t="str">
        <f>IF('DIGITAR CONTRATOS '!AV396&lt;&gt;"",'DIGITAR CONTRATOS '!AV396,"")</f>
        <v/>
      </c>
    </row>
    <row r="397" spans="1:47" s="46" customFormat="1" ht="14" x14ac:dyDescent="0.35">
      <c r="A397" s="31">
        <f>'DIGITAR CONTRATOS '!B397</f>
        <v>0</v>
      </c>
      <c r="B397" s="36">
        <f>'DIGITAR CONTRATOS '!C397</f>
        <v>0</v>
      </c>
      <c r="C397" s="73" t="str">
        <f>IF('DIGITAR CONTRATOS '!D397&lt;&gt;"",'DIGITAR CONTRATOS '!D397,"")</f>
        <v/>
      </c>
      <c r="D397" s="73" t="str">
        <f>IF('DIGITAR CONTRATOS '!E397&lt;&gt;"",'DIGITAR CONTRATOS '!E397,"")</f>
        <v/>
      </c>
      <c r="E397" s="36">
        <f>'DIGITAR CONTRATOS '!F397</f>
        <v>0</v>
      </c>
      <c r="F397" s="42">
        <f>'DIGITAR CONTRATOS '!G397</f>
        <v>0</v>
      </c>
      <c r="G397" s="54">
        <f>'DIGITAR CONTRATOS '!H397</f>
        <v>0</v>
      </c>
      <c r="H397" s="42">
        <f>'DIGITAR CONTRATOS '!I397</f>
        <v>0</v>
      </c>
      <c r="I397" s="54">
        <f>'DIGITAR CONTRATOS '!J397</f>
        <v>0</v>
      </c>
      <c r="J397" s="42">
        <f>'DIGITAR CONTRATOS '!K397</f>
        <v>0</v>
      </c>
      <c r="K397" s="69">
        <f>'DIGITAR CONTRATOS '!L397</f>
        <v>0</v>
      </c>
      <c r="L397" s="73" t="str">
        <f>IF('DIGITAR CONTRATOS '!M397&lt;&gt;"",'DIGITAR CONTRATOS '!M397,"")</f>
        <v/>
      </c>
      <c r="M397" s="49">
        <f>'DIGITAR CONTRATOS '!N397</f>
        <v>0</v>
      </c>
      <c r="N397" s="49">
        <f>'DIGITAR CONTRATOS '!O397</f>
        <v>0</v>
      </c>
      <c r="O397" s="36">
        <f>'DIGITAR CONTRATOS '!P397</f>
        <v>0</v>
      </c>
      <c r="P397" s="36">
        <f>'DIGITAR CONTRATOS '!Q397</f>
        <v>0</v>
      </c>
      <c r="Q397" s="40">
        <f>'DIGITAR CONTRATOS '!R397</f>
        <v>0</v>
      </c>
      <c r="R397" s="40">
        <f>'DIGITAR CONTRATOS '!S397</f>
        <v>0</v>
      </c>
      <c r="S397" s="40">
        <f>'DIGITAR CONTRATOS '!T397</f>
        <v>0</v>
      </c>
      <c r="T397" s="50">
        <f>'DIGITAR CONTRATOS '!U397</f>
        <v>0</v>
      </c>
      <c r="U397" s="51">
        <f>'DIGITAR CONTRATOS '!V397</f>
        <v>0</v>
      </c>
      <c r="V397" s="69">
        <f>'DIGITAR CONTRATOS '!W397</f>
        <v>0</v>
      </c>
      <c r="W397" s="36">
        <f>'DIGITAR CONTRATOS '!X397</f>
        <v>0</v>
      </c>
      <c r="X397" s="37">
        <f>'DIGITAR CONTRATOS '!Y397</f>
        <v>0</v>
      </c>
      <c r="Y397" s="49">
        <f>'DIGITAR CONTRATOS '!Z397</f>
        <v>0</v>
      </c>
      <c r="Z397" s="49">
        <f>'DIGITAR CONTRATOS '!AA397</f>
        <v>0</v>
      </c>
      <c r="AA397" s="36">
        <f>'DIGITAR CONTRATOS '!AB397</f>
        <v>0</v>
      </c>
      <c r="AB397" s="67">
        <f>'DIGITAR CONTRATOS '!AC397</f>
        <v>0</v>
      </c>
      <c r="AC397" s="67">
        <f>'DIGITAR CONTRATOS '!AD397</f>
        <v>0</v>
      </c>
      <c r="AD397" s="49">
        <f>'DIGITAR CONTRATOS '!AE397</f>
        <v>0</v>
      </c>
      <c r="AE397" s="51">
        <f>'DIGITAR CONTRATOS '!AF397</f>
        <v>0</v>
      </c>
      <c r="AF397" s="50">
        <f>'DIGITAR CONTRATOS '!AG397</f>
        <v>0</v>
      </c>
      <c r="AG397" s="50">
        <f>'DIGITAR CONTRATOS '!AH397</f>
        <v>0</v>
      </c>
      <c r="AH397" s="51">
        <f>'DIGITAR CONTRATOS '!AI397</f>
        <v>0</v>
      </c>
      <c r="AI397" s="31" t="str">
        <f>'DIGITAR CONTRATOS '!AJ397</f>
        <v>NA</v>
      </c>
      <c r="AJ397" s="73" t="str">
        <f>IF('DIGITAR CONTRATOS '!AK397&lt;&gt;"",'DIGITAR CONTRATOS '!AK397,"")</f>
        <v/>
      </c>
      <c r="AK397" s="73" t="str">
        <f>IF('DIGITAR CONTRATOS '!AL397&lt;&gt;"",'DIGITAR CONTRATOS '!AL397,"")</f>
        <v/>
      </c>
      <c r="AL397" s="27" t="str">
        <f>IF('DIGITAR CONTRATOS '!AM397&lt;&gt;"",'DIGITAR CONTRATOS '!AM397,"")</f>
        <v/>
      </c>
      <c r="AM397" s="69">
        <f>'DIGITAR CONTRATOS '!AN397</f>
        <v>0</v>
      </c>
      <c r="AN397" s="63">
        <f>'DIGITAR CONTRATOS '!AO397</f>
        <v>0</v>
      </c>
      <c r="AO397" s="52">
        <f>'DIGITAR CONTRATOS '!AP397</f>
        <v>0</v>
      </c>
      <c r="AP397" s="71">
        <f>'DIGITAR CONTRATOS '!AQ397</f>
        <v>0</v>
      </c>
      <c r="AQ397" s="53">
        <f>'DIGITAR CONTRATOS '!AR397</f>
        <v>0</v>
      </c>
      <c r="AR397" s="39">
        <f>'DIGITAR CONTRATOS '!AS397</f>
        <v>0</v>
      </c>
      <c r="AS397" s="1">
        <f>'DIGITAR CONTRATOS '!AT397</f>
        <v>0</v>
      </c>
      <c r="AT397" s="27" t="str">
        <f>IF('DIGITAR CONTRATOS '!AU397&lt;&gt;"",'DIGITAR CONTRATOS '!AU397,"")</f>
        <v/>
      </c>
      <c r="AU397" s="73" t="str">
        <f>IF('DIGITAR CONTRATOS '!AV397&lt;&gt;"",'DIGITAR CONTRATOS '!AV397,"")</f>
        <v/>
      </c>
    </row>
    <row r="398" spans="1:47" s="46" customFormat="1" ht="14" x14ac:dyDescent="0.35">
      <c r="A398" s="31">
        <f>'DIGITAR CONTRATOS '!B398</f>
        <v>0</v>
      </c>
      <c r="B398" s="36">
        <f>'DIGITAR CONTRATOS '!C398</f>
        <v>0</v>
      </c>
      <c r="C398" s="73" t="str">
        <f>IF('DIGITAR CONTRATOS '!D398&lt;&gt;"",'DIGITAR CONTRATOS '!D398,"")</f>
        <v/>
      </c>
      <c r="D398" s="73" t="str">
        <f>IF('DIGITAR CONTRATOS '!E398&lt;&gt;"",'DIGITAR CONTRATOS '!E398,"")</f>
        <v/>
      </c>
      <c r="E398" s="36">
        <f>'DIGITAR CONTRATOS '!F398</f>
        <v>0</v>
      </c>
      <c r="F398" s="42">
        <f>'DIGITAR CONTRATOS '!G398</f>
        <v>0</v>
      </c>
      <c r="G398" s="54">
        <f>'DIGITAR CONTRATOS '!H398</f>
        <v>0</v>
      </c>
      <c r="H398" s="42">
        <f>'DIGITAR CONTRATOS '!I398</f>
        <v>0</v>
      </c>
      <c r="I398" s="54">
        <f>'DIGITAR CONTRATOS '!J398</f>
        <v>0</v>
      </c>
      <c r="J398" s="42">
        <f>'DIGITAR CONTRATOS '!K398</f>
        <v>0</v>
      </c>
      <c r="K398" s="69">
        <f>'DIGITAR CONTRATOS '!L398</f>
        <v>0</v>
      </c>
      <c r="L398" s="73" t="str">
        <f>IF('DIGITAR CONTRATOS '!M398&lt;&gt;"",'DIGITAR CONTRATOS '!M398,"")</f>
        <v/>
      </c>
      <c r="M398" s="49">
        <f>'DIGITAR CONTRATOS '!N398</f>
        <v>0</v>
      </c>
      <c r="N398" s="49">
        <f>'DIGITAR CONTRATOS '!O398</f>
        <v>0</v>
      </c>
      <c r="O398" s="36">
        <f>'DIGITAR CONTRATOS '!P398</f>
        <v>0</v>
      </c>
      <c r="P398" s="36">
        <f>'DIGITAR CONTRATOS '!Q398</f>
        <v>0</v>
      </c>
      <c r="Q398" s="40">
        <f>'DIGITAR CONTRATOS '!R398</f>
        <v>0</v>
      </c>
      <c r="R398" s="40">
        <f>'DIGITAR CONTRATOS '!S398</f>
        <v>0</v>
      </c>
      <c r="S398" s="40">
        <f>'DIGITAR CONTRATOS '!T398</f>
        <v>0</v>
      </c>
      <c r="T398" s="50">
        <f>'DIGITAR CONTRATOS '!U398</f>
        <v>0</v>
      </c>
      <c r="U398" s="51">
        <f>'DIGITAR CONTRATOS '!V398</f>
        <v>0</v>
      </c>
      <c r="V398" s="69">
        <f>'DIGITAR CONTRATOS '!W398</f>
        <v>0</v>
      </c>
      <c r="W398" s="36">
        <f>'DIGITAR CONTRATOS '!X398</f>
        <v>0</v>
      </c>
      <c r="X398" s="37">
        <f>'DIGITAR CONTRATOS '!Y398</f>
        <v>0</v>
      </c>
      <c r="Y398" s="49">
        <f>'DIGITAR CONTRATOS '!Z398</f>
        <v>0</v>
      </c>
      <c r="Z398" s="49">
        <f>'DIGITAR CONTRATOS '!AA398</f>
        <v>0</v>
      </c>
      <c r="AA398" s="36">
        <f>'DIGITAR CONTRATOS '!AB398</f>
        <v>0</v>
      </c>
      <c r="AB398" s="67">
        <f>'DIGITAR CONTRATOS '!AC398</f>
        <v>0</v>
      </c>
      <c r="AC398" s="67">
        <f>'DIGITAR CONTRATOS '!AD398</f>
        <v>0</v>
      </c>
      <c r="AD398" s="49">
        <f>'DIGITAR CONTRATOS '!AE398</f>
        <v>0</v>
      </c>
      <c r="AE398" s="51">
        <f>'DIGITAR CONTRATOS '!AF398</f>
        <v>0</v>
      </c>
      <c r="AF398" s="50">
        <f>'DIGITAR CONTRATOS '!AG398</f>
        <v>0</v>
      </c>
      <c r="AG398" s="50">
        <f>'DIGITAR CONTRATOS '!AH398</f>
        <v>0</v>
      </c>
      <c r="AH398" s="51">
        <f>'DIGITAR CONTRATOS '!AI398</f>
        <v>0</v>
      </c>
      <c r="AI398" s="31" t="str">
        <f>'DIGITAR CONTRATOS '!AJ398</f>
        <v>NA</v>
      </c>
      <c r="AJ398" s="73" t="str">
        <f>IF('DIGITAR CONTRATOS '!AK398&lt;&gt;"",'DIGITAR CONTRATOS '!AK398,"")</f>
        <v/>
      </c>
      <c r="AK398" s="73" t="str">
        <f>IF('DIGITAR CONTRATOS '!AL398&lt;&gt;"",'DIGITAR CONTRATOS '!AL398,"")</f>
        <v/>
      </c>
      <c r="AL398" s="27" t="str">
        <f>IF('DIGITAR CONTRATOS '!AM398&lt;&gt;"",'DIGITAR CONTRATOS '!AM398,"")</f>
        <v/>
      </c>
      <c r="AM398" s="69">
        <f>'DIGITAR CONTRATOS '!AN398</f>
        <v>0</v>
      </c>
      <c r="AN398" s="63">
        <f>'DIGITAR CONTRATOS '!AO398</f>
        <v>0</v>
      </c>
      <c r="AO398" s="52">
        <f>'DIGITAR CONTRATOS '!AP398</f>
        <v>0</v>
      </c>
      <c r="AP398" s="71">
        <f>'DIGITAR CONTRATOS '!AQ398</f>
        <v>0</v>
      </c>
      <c r="AQ398" s="53">
        <f>'DIGITAR CONTRATOS '!AR398</f>
        <v>0</v>
      </c>
      <c r="AR398" s="39">
        <f>'DIGITAR CONTRATOS '!AS398</f>
        <v>0</v>
      </c>
      <c r="AS398" s="1">
        <f>'DIGITAR CONTRATOS '!AT398</f>
        <v>0</v>
      </c>
      <c r="AT398" s="27" t="str">
        <f>IF('DIGITAR CONTRATOS '!AU398&lt;&gt;"",'DIGITAR CONTRATOS '!AU398,"")</f>
        <v/>
      </c>
      <c r="AU398" s="73" t="str">
        <f>IF('DIGITAR CONTRATOS '!AV398&lt;&gt;"",'DIGITAR CONTRATOS '!AV398,"")</f>
        <v/>
      </c>
    </row>
    <row r="399" spans="1:47" s="46" customFormat="1" ht="14" x14ac:dyDescent="0.35">
      <c r="A399" s="31">
        <f>'DIGITAR CONTRATOS '!B399</f>
        <v>0</v>
      </c>
      <c r="B399" s="36">
        <f>'DIGITAR CONTRATOS '!C399</f>
        <v>0</v>
      </c>
      <c r="C399" s="73" t="str">
        <f>IF('DIGITAR CONTRATOS '!D399&lt;&gt;"",'DIGITAR CONTRATOS '!D399,"")</f>
        <v/>
      </c>
      <c r="D399" s="73" t="str">
        <f>IF('DIGITAR CONTRATOS '!E399&lt;&gt;"",'DIGITAR CONTRATOS '!E399,"")</f>
        <v/>
      </c>
      <c r="E399" s="36">
        <f>'DIGITAR CONTRATOS '!F399</f>
        <v>0</v>
      </c>
      <c r="F399" s="42">
        <f>'DIGITAR CONTRATOS '!G399</f>
        <v>0</v>
      </c>
      <c r="G399" s="54">
        <f>'DIGITAR CONTRATOS '!H399</f>
        <v>0</v>
      </c>
      <c r="H399" s="42">
        <f>'DIGITAR CONTRATOS '!I399</f>
        <v>0</v>
      </c>
      <c r="I399" s="54">
        <f>'DIGITAR CONTRATOS '!J399</f>
        <v>0</v>
      </c>
      <c r="J399" s="42">
        <f>'DIGITAR CONTRATOS '!K399</f>
        <v>0</v>
      </c>
      <c r="K399" s="69">
        <f>'DIGITAR CONTRATOS '!L399</f>
        <v>0</v>
      </c>
      <c r="L399" s="73" t="str">
        <f>IF('DIGITAR CONTRATOS '!M399&lt;&gt;"",'DIGITAR CONTRATOS '!M399,"")</f>
        <v/>
      </c>
      <c r="M399" s="49">
        <f>'DIGITAR CONTRATOS '!N399</f>
        <v>0</v>
      </c>
      <c r="N399" s="49">
        <f>'DIGITAR CONTRATOS '!O399</f>
        <v>0</v>
      </c>
      <c r="O399" s="36">
        <f>'DIGITAR CONTRATOS '!P399</f>
        <v>0</v>
      </c>
      <c r="P399" s="36">
        <f>'DIGITAR CONTRATOS '!Q399</f>
        <v>0</v>
      </c>
      <c r="Q399" s="40">
        <f>'DIGITAR CONTRATOS '!R399</f>
        <v>0</v>
      </c>
      <c r="R399" s="40">
        <f>'DIGITAR CONTRATOS '!S399</f>
        <v>0</v>
      </c>
      <c r="S399" s="40">
        <f>'DIGITAR CONTRATOS '!T399</f>
        <v>0</v>
      </c>
      <c r="T399" s="50">
        <f>'DIGITAR CONTRATOS '!U399</f>
        <v>0</v>
      </c>
      <c r="U399" s="51">
        <f>'DIGITAR CONTRATOS '!V399</f>
        <v>0</v>
      </c>
      <c r="V399" s="69">
        <f>'DIGITAR CONTRATOS '!W399</f>
        <v>0</v>
      </c>
      <c r="W399" s="36">
        <f>'DIGITAR CONTRATOS '!X399</f>
        <v>0</v>
      </c>
      <c r="X399" s="37">
        <f>'DIGITAR CONTRATOS '!Y399</f>
        <v>0</v>
      </c>
      <c r="Y399" s="49">
        <f>'DIGITAR CONTRATOS '!Z399</f>
        <v>0</v>
      </c>
      <c r="Z399" s="49">
        <f>'DIGITAR CONTRATOS '!AA399</f>
        <v>0</v>
      </c>
      <c r="AA399" s="36">
        <f>'DIGITAR CONTRATOS '!AB399</f>
        <v>0</v>
      </c>
      <c r="AB399" s="67">
        <f>'DIGITAR CONTRATOS '!AC399</f>
        <v>0</v>
      </c>
      <c r="AC399" s="67">
        <f>'DIGITAR CONTRATOS '!AD399</f>
        <v>0</v>
      </c>
      <c r="AD399" s="49">
        <f>'DIGITAR CONTRATOS '!AE399</f>
        <v>0</v>
      </c>
      <c r="AE399" s="51">
        <f>'DIGITAR CONTRATOS '!AF399</f>
        <v>0</v>
      </c>
      <c r="AF399" s="50">
        <f>'DIGITAR CONTRATOS '!AG399</f>
        <v>0</v>
      </c>
      <c r="AG399" s="50">
        <f>'DIGITAR CONTRATOS '!AH399</f>
        <v>0</v>
      </c>
      <c r="AH399" s="51">
        <f>'DIGITAR CONTRATOS '!AI399</f>
        <v>0</v>
      </c>
      <c r="AI399" s="31" t="str">
        <f>'DIGITAR CONTRATOS '!AJ399</f>
        <v>NA</v>
      </c>
      <c r="AJ399" s="73" t="str">
        <f>IF('DIGITAR CONTRATOS '!AK399&lt;&gt;"",'DIGITAR CONTRATOS '!AK399,"")</f>
        <v/>
      </c>
      <c r="AK399" s="73" t="str">
        <f>IF('DIGITAR CONTRATOS '!AL399&lt;&gt;"",'DIGITAR CONTRATOS '!AL399,"")</f>
        <v/>
      </c>
      <c r="AL399" s="27" t="str">
        <f>IF('DIGITAR CONTRATOS '!AM399&lt;&gt;"",'DIGITAR CONTRATOS '!AM399,"")</f>
        <v/>
      </c>
      <c r="AM399" s="69">
        <f>'DIGITAR CONTRATOS '!AN399</f>
        <v>0</v>
      </c>
      <c r="AN399" s="63">
        <f>'DIGITAR CONTRATOS '!AO399</f>
        <v>0</v>
      </c>
      <c r="AO399" s="52">
        <f>'DIGITAR CONTRATOS '!AP399</f>
        <v>0</v>
      </c>
      <c r="AP399" s="71">
        <f>'DIGITAR CONTRATOS '!AQ399</f>
        <v>0</v>
      </c>
      <c r="AQ399" s="53">
        <f>'DIGITAR CONTRATOS '!AR399</f>
        <v>0</v>
      </c>
      <c r="AR399" s="39">
        <f>'DIGITAR CONTRATOS '!AS399</f>
        <v>0</v>
      </c>
      <c r="AS399" s="1">
        <f>'DIGITAR CONTRATOS '!AT399</f>
        <v>0</v>
      </c>
      <c r="AT399" s="27" t="str">
        <f>IF('DIGITAR CONTRATOS '!AU399&lt;&gt;"",'DIGITAR CONTRATOS '!AU399,"")</f>
        <v/>
      </c>
      <c r="AU399" s="73" t="str">
        <f>IF('DIGITAR CONTRATOS '!AV399&lt;&gt;"",'DIGITAR CONTRATOS '!AV399,"")</f>
        <v/>
      </c>
    </row>
    <row r="400" spans="1:47" s="46" customFormat="1" ht="14" x14ac:dyDescent="0.35">
      <c r="A400" s="31">
        <f>'DIGITAR CONTRATOS '!B400</f>
        <v>0</v>
      </c>
      <c r="B400" s="36">
        <f>'DIGITAR CONTRATOS '!C400</f>
        <v>0</v>
      </c>
      <c r="C400" s="73" t="str">
        <f>IF('DIGITAR CONTRATOS '!D400&lt;&gt;"",'DIGITAR CONTRATOS '!D400,"")</f>
        <v/>
      </c>
      <c r="D400" s="73" t="str">
        <f>IF('DIGITAR CONTRATOS '!E400&lt;&gt;"",'DIGITAR CONTRATOS '!E400,"")</f>
        <v/>
      </c>
      <c r="E400" s="36">
        <f>'DIGITAR CONTRATOS '!F400</f>
        <v>0</v>
      </c>
      <c r="F400" s="42">
        <f>'DIGITAR CONTRATOS '!G400</f>
        <v>0</v>
      </c>
      <c r="G400" s="54">
        <f>'DIGITAR CONTRATOS '!H400</f>
        <v>0</v>
      </c>
      <c r="H400" s="42">
        <f>'DIGITAR CONTRATOS '!I400</f>
        <v>0</v>
      </c>
      <c r="I400" s="54">
        <f>'DIGITAR CONTRATOS '!J400</f>
        <v>0</v>
      </c>
      <c r="J400" s="42">
        <f>'DIGITAR CONTRATOS '!K400</f>
        <v>0</v>
      </c>
      <c r="K400" s="69">
        <f>'DIGITAR CONTRATOS '!L400</f>
        <v>0</v>
      </c>
      <c r="L400" s="73" t="str">
        <f>IF('DIGITAR CONTRATOS '!M400&lt;&gt;"",'DIGITAR CONTRATOS '!M400,"")</f>
        <v/>
      </c>
      <c r="M400" s="49">
        <f>'DIGITAR CONTRATOS '!N400</f>
        <v>0</v>
      </c>
      <c r="N400" s="49">
        <f>'DIGITAR CONTRATOS '!O400</f>
        <v>0</v>
      </c>
      <c r="O400" s="36">
        <f>'DIGITAR CONTRATOS '!P400</f>
        <v>0</v>
      </c>
      <c r="P400" s="36">
        <f>'DIGITAR CONTRATOS '!Q400</f>
        <v>0</v>
      </c>
      <c r="Q400" s="40">
        <f>'DIGITAR CONTRATOS '!R400</f>
        <v>0</v>
      </c>
      <c r="R400" s="40">
        <f>'DIGITAR CONTRATOS '!S400</f>
        <v>0</v>
      </c>
      <c r="S400" s="40">
        <f>'DIGITAR CONTRATOS '!T400</f>
        <v>0</v>
      </c>
      <c r="T400" s="50">
        <f>'DIGITAR CONTRATOS '!U400</f>
        <v>0</v>
      </c>
      <c r="U400" s="51">
        <f>'DIGITAR CONTRATOS '!V400</f>
        <v>0</v>
      </c>
      <c r="V400" s="69">
        <f>'DIGITAR CONTRATOS '!W400</f>
        <v>0</v>
      </c>
      <c r="W400" s="36">
        <f>'DIGITAR CONTRATOS '!X400</f>
        <v>0</v>
      </c>
      <c r="X400" s="37">
        <f>'DIGITAR CONTRATOS '!Y400</f>
        <v>0</v>
      </c>
      <c r="Y400" s="49">
        <f>'DIGITAR CONTRATOS '!Z400</f>
        <v>0</v>
      </c>
      <c r="Z400" s="49">
        <f>'DIGITAR CONTRATOS '!AA400</f>
        <v>0</v>
      </c>
      <c r="AA400" s="36">
        <f>'DIGITAR CONTRATOS '!AB400</f>
        <v>0</v>
      </c>
      <c r="AB400" s="67">
        <f>'DIGITAR CONTRATOS '!AC400</f>
        <v>0</v>
      </c>
      <c r="AC400" s="67">
        <f>'DIGITAR CONTRATOS '!AD400</f>
        <v>0</v>
      </c>
      <c r="AD400" s="49">
        <f>'DIGITAR CONTRATOS '!AE400</f>
        <v>0</v>
      </c>
      <c r="AE400" s="51">
        <f>'DIGITAR CONTRATOS '!AF400</f>
        <v>0</v>
      </c>
      <c r="AF400" s="50">
        <f>'DIGITAR CONTRATOS '!AG400</f>
        <v>0</v>
      </c>
      <c r="AG400" s="50">
        <f>'DIGITAR CONTRATOS '!AH400</f>
        <v>0</v>
      </c>
      <c r="AH400" s="51">
        <f>'DIGITAR CONTRATOS '!AI400</f>
        <v>0</v>
      </c>
      <c r="AI400" s="31" t="str">
        <f>'DIGITAR CONTRATOS '!AJ400</f>
        <v>NA</v>
      </c>
      <c r="AJ400" s="73" t="str">
        <f>IF('DIGITAR CONTRATOS '!AK400&lt;&gt;"",'DIGITAR CONTRATOS '!AK400,"")</f>
        <v/>
      </c>
      <c r="AK400" s="73" t="str">
        <f>IF('DIGITAR CONTRATOS '!AL400&lt;&gt;"",'DIGITAR CONTRATOS '!AL400,"")</f>
        <v/>
      </c>
      <c r="AL400" s="27" t="str">
        <f>IF('DIGITAR CONTRATOS '!AM400&lt;&gt;"",'DIGITAR CONTRATOS '!AM400,"")</f>
        <v/>
      </c>
      <c r="AM400" s="69">
        <f>'DIGITAR CONTRATOS '!AN400</f>
        <v>0</v>
      </c>
      <c r="AN400" s="63">
        <f>'DIGITAR CONTRATOS '!AO400</f>
        <v>0</v>
      </c>
      <c r="AO400" s="52">
        <f>'DIGITAR CONTRATOS '!AP400</f>
        <v>0</v>
      </c>
      <c r="AP400" s="71">
        <f>'DIGITAR CONTRATOS '!AQ400</f>
        <v>0</v>
      </c>
      <c r="AQ400" s="53">
        <f>'DIGITAR CONTRATOS '!AR400</f>
        <v>0</v>
      </c>
      <c r="AR400" s="39">
        <f>'DIGITAR CONTRATOS '!AS400</f>
        <v>0</v>
      </c>
      <c r="AS400" s="1">
        <f>'DIGITAR CONTRATOS '!AT400</f>
        <v>0</v>
      </c>
      <c r="AT400" s="27" t="str">
        <f>IF('DIGITAR CONTRATOS '!AU400&lt;&gt;"",'DIGITAR CONTRATOS '!AU400,"")</f>
        <v/>
      </c>
      <c r="AU400" s="73" t="str">
        <f>IF('DIGITAR CONTRATOS '!AV400&lt;&gt;"",'DIGITAR CONTRATOS '!AV400,"")</f>
        <v/>
      </c>
    </row>
    <row r="401" spans="1:47" s="46" customFormat="1" ht="14" x14ac:dyDescent="0.35">
      <c r="A401" s="31">
        <f>'DIGITAR CONTRATOS '!B401</f>
        <v>0</v>
      </c>
      <c r="B401" s="36">
        <f>'DIGITAR CONTRATOS '!C401</f>
        <v>0</v>
      </c>
      <c r="C401" s="73" t="str">
        <f>IF('DIGITAR CONTRATOS '!D401&lt;&gt;"",'DIGITAR CONTRATOS '!D401,"")</f>
        <v/>
      </c>
      <c r="D401" s="73" t="str">
        <f>IF('DIGITAR CONTRATOS '!E401&lt;&gt;"",'DIGITAR CONTRATOS '!E401,"")</f>
        <v/>
      </c>
      <c r="E401" s="36">
        <f>'DIGITAR CONTRATOS '!F401</f>
        <v>0</v>
      </c>
      <c r="F401" s="42">
        <f>'DIGITAR CONTRATOS '!G401</f>
        <v>0</v>
      </c>
      <c r="G401" s="54">
        <f>'DIGITAR CONTRATOS '!H401</f>
        <v>0</v>
      </c>
      <c r="H401" s="42">
        <f>'DIGITAR CONTRATOS '!I401</f>
        <v>0</v>
      </c>
      <c r="I401" s="54">
        <f>'DIGITAR CONTRATOS '!J401</f>
        <v>0</v>
      </c>
      <c r="J401" s="42">
        <f>'DIGITAR CONTRATOS '!K401</f>
        <v>0</v>
      </c>
      <c r="K401" s="69">
        <f>'DIGITAR CONTRATOS '!L401</f>
        <v>0</v>
      </c>
      <c r="L401" s="73" t="str">
        <f>IF('DIGITAR CONTRATOS '!M401&lt;&gt;"",'DIGITAR CONTRATOS '!M401,"")</f>
        <v/>
      </c>
      <c r="M401" s="49">
        <f>'DIGITAR CONTRATOS '!N401</f>
        <v>0</v>
      </c>
      <c r="N401" s="49">
        <f>'DIGITAR CONTRATOS '!O401</f>
        <v>0</v>
      </c>
      <c r="O401" s="36">
        <f>'DIGITAR CONTRATOS '!P401</f>
        <v>0</v>
      </c>
      <c r="P401" s="36">
        <f>'DIGITAR CONTRATOS '!Q401</f>
        <v>0</v>
      </c>
      <c r="Q401" s="40">
        <f>'DIGITAR CONTRATOS '!R401</f>
        <v>0</v>
      </c>
      <c r="R401" s="40">
        <f>'DIGITAR CONTRATOS '!S401</f>
        <v>0</v>
      </c>
      <c r="S401" s="40">
        <f>'DIGITAR CONTRATOS '!T401</f>
        <v>0</v>
      </c>
      <c r="T401" s="50">
        <f>'DIGITAR CONTRATOS '!U401</f>
        <v>0</v>
      </c>
      <c r="U401" s="51">
        <f>'DIGITAR CONTRATOS '!V401</f>
        <v>0</v>
      </c>
      <c r="V401" s="69">
        <f>'DIGITAR CONTRATOS '!W401</f>
        <v>0</v>
      </c>
      <c r="W401" s="36">
        <f>'DIGITAR CONTRATOS '!X401</f>
        <v>0</v>
      </c>
      <c r="X401" s="37">
        <f>'DIGITAR CONTRATOS '!Y401</f>
        <v>0</v>
      </c>
      <c r="Y401" s="49">
        <f>'DIGITAR CONTRATOS '!Z401</f>
        <v>0</v>
      </c>
      <c r="Z401" s="49">
        <f>'DIGITAR CONTRATOS '!AA401</f>
        <v>0</v>
      </c>
      <c r="AA401" s="36">
        <f>'DIGITAR CONTRATOS '!AB401</f>
        <v>0</v>
      </c>
      <c r="AB401" s="67">
        <f>'DIGITAR CONTRATOS '!AC401</f>
        <v>0</v>
      </c>
      <c r="AC401" s="67">
        <f>'DIGITAR CONTRATOS '!AD401</f>
        <v>0</v>
      </c>
      <c r="AD401" s="49">
        <f>'DIGITAR CONTRATOS '!AE401</f>
        <v>0</v>
      </c>
      <c r="AE401" s="51">
        <f>'DIGITAR CONTRATOS '!AF401</f>
        <v>0</v>
      </c>
      <c r="AF401" s="50">
        <f>'DIGITAR CONTRATOS '!AG401</f>
        <v>0</v>
      </c>
      <c r="AG401" s="50">
        <f>'DIGITAR CONTRATOS '!AH401</f>
        <v>0</v>
      </c>
      <c r="AH401" s="51">
        <f>'DIGITAR CONTRATOS '!AI401</f>
        <v>0</v>
      </c>
      <c r="AI401" s="31" t="str">
        <f>'DIGITAR CONTRATOS '!AJ401</f>
        <v>NA</v>
      </c>
      <c r="AJ401" s="73" t="str">
        <f>IF('DIGITAR CONTRATOS '!AK401&lt;&gt;"",'DIGITAR CONTRATOS '!AK401,"")</f>
        <v/>
      </c>
      <c r="AK401" s="73" t="str">
        <f>IF('DIGITAR CONTRATOS '!AL401&lt;&gt;"",'DIGITAR CONTRATOS '!AL401,"")</f>
        <v/>
      </c>
      <c r="AL401" s="27" t="str">
        <f>IF('DIGITAR CONTRATOS '!AM401&lt;&gt;"",'DIGITAR CONTRATOS '!AM401,"")</f>
        <v/>
      </c>
      <c r="AM401" s="69">
        <f>'DIGITAR CONTRATOS '!AN401</f>
        <v>0</v>
      </c>
      <c r="AN401" s="63">
        <f>'DIGITAR CONTRATOS '!AO401</f>
        <v>0</v>
      </c>
      <c r="AO401" s="52">
        <f>'DIGITAR CONTRATOS '!AP401</f>
        <v>0</v>
      </c>
      <c r="AP401" s="71">
        <f>'DIGITAR CONTRATOS '!AQ401</f>
        <v>0</v>
      </c>
      <c r="AQ401" s="53">
        <f>'DIGITAR CONTRATOS '!AR401</f>
        <v>0</v>
      </c>
      <c r="AR401" s="39">
        <f>'DIGITAR CONTRATOS '!AS401</f>
        <v>0</v>
      </c>
      <c r="AS401" s="1">
        <f>'DIGITAR CONTRATOS '!AT401</f>
        <v>0</v>
      </c>
      <c r="AT401" s="27" t="str">
        <f>IF('DIGITAR CONTRATOS '!AU401&lt;&gt;"",'DIGITAR CONTRATOS '!AU401,"")</f>
        <v/>
      </c>
      <c r="AU401" s="73" t="str">
        <f>IF('DIGITAR CONTRATOS '!AV401&lt;&gt;"",'DIGITAR CONTRATOS '!AV401,"")</f>
        <v/>
      </c>
    </row>
    <row r="402" spans="1:47" s="46" customFormat="1" ht="14" x14ac:dyDescent="0.35">
      <c r="A402" s="31">
        <f>'DIGITAR CONTRATOS '!B402</f>
        <v>0</v>
      </c>
      <c r="B402" s="36">
        <f>'DIGITAR CONTRATOS '!C402</f>
        <v>0</v>
      </c>
      <c r="C402" s="73" t="str">
        <f>IF('DIGITAR CONTRATOS '!D402&lt;&gt;"",'DIGITAR CONTRATOS '!D402,"")</f>
        <v/>
      </c>
      <c r="D402" s="73" t="str">
        <f>IF('DIGITAR CONTRATOS '!E402&lt;&gt;"",'DIGITAR CONTRATOS '!E402,"")</f>
        <v/>
      </c>
      <c r="E402" s="36">
        <f>'DIGITAR CONTRATOS '!F402</f>
        <v>0</v>
      </c>
      <c r="F402" s="42">
        <f>'DIGITAR CONTRATOS '!G402</f>
        <v>0</v>
      </c>
      <c r="G402" s="54">
        <f>'DIGITAR CONTRATOS '!H402</f>
        <v>0</v>
      </c>
      <c r="H402" s="42">
        <f>'DIGITAR CONTRATOS '!I402</f>
        <v>0</v>
      </c>
      <c r="I402" s="54">
        <f>'DIGITAR CONTRATOS '!J402</f>
        <v>0</v>
      </c>
      <c r="J402" s="42">
        <f>'DIGITAR CONTRATOS '!K402</f>
        <v>0</v>
      </c>
      <c r="K402" s="69">
        <f>'DIGITAR CONTRATOS '!L402</f>
        <v>0</v>
      </c>
      <c r="L402" s="73" t="str">
        <f>IF('DIGITAR CONTRATOS '!M402&lt;&gt;"",'DIGITAR CONTRATOS '!M402,"")</f>
        <v/>
      </c>
      <c r="M402" s="49">
        <f>'DIGITAR CONTRATOS '!N402</f>
        <v>0</v>
      </c>
      <c r="N402" s="49">
        <f>'DIGITAR CONTRATOS '!O402</f>
        <v>0</v>
      </c>
      <c r="O402" s="36">
        <f>'DIGITAR CONTRATOS '!P402</f>
        <v>0</v>
      </c>
      <c r="P402" s="36">
        <f>'DIGITAR CONTRATOS '!Q402</f>
        <v>0</v>
      </c>
      <c r="Q402" s="40">
        <f>'DIGITAR CONTRATOS '!R402</f>
        <v>0</v>
      </c>
      <c r="R402" s="40">
        <f>'DIGITAR CONTRATOS '!S402</f>
        <v>0</v>
      </c>
      <c r="S402" s="40">
        <f>'DIGITAR CONTRATOS '!T402</f>
        <v>0</v>
      </c>
      <c r="T402" s="50">
        <f>'DIGITAR CONTRATOS '!U402</f>
        <v>0</v>
      </c>
      <c r="U402" s="51">
        <f>'DIGITAR CONTRATOS '!V402</f>
        <v>0</v>
      </c>
      <c r="V402" s="69">
        <f>'DIGITAR CONTRATOS '!W402</f>
        <v>0</v>
      </c>
      <c r="W402" s="36">
        <f>'DIGITAR CONTRATOS '!X402</f>
        <v>0</v>
      </c>
      <c r="X402" s="37">
        <f>'DIGITAR CONTRATOS '!Y402</f>
        <v>0</v>
      </c>
      <c r="Y402" s="49">
        <f>'DIGITAR CONTRATOS '!Z402</f>
        <v>0</v>
      </c>
      <c r="Z402" s="49">
        <f>'DIGITAR CONTRATOS '!AA402</f>
        <v>0</v>
      </c>
      <c r="AA402" s="36">
        <f>'DIGITAR CONTRATOS '!AB402</f>
        <v>0</v>
      </c>
      <c r="AB402" s="67">
        <f>'DIGITAR CONTRATOS '!AC402</f>
        <v>0</v>
      </c>
      <c r="AC402" s="67">
        <f>'DIGITAR CONTRATOS '!AD402</f>
        <v>0</v>
      </c>
      <c r="AD402" s="49">
        <f>'DIGITAR CONTRATOS '!AE402</f>
        <v>0</v>
      </c>
      <c r="AE402" s="51">
        <f>'DIGITAR CONTRATOS '!AF402</f>
        <v>0</v>
      </c>
      <c r="AF402" s="50">
        <f>'DIGITAR CONTRATOS '!AG402</f>
        <v>0</v>
      </c>
      <c r="AG402" s="50">
        <f>'DIGITAR CONTRATOS '!AH402</f>
        <v>0</v>
      </c>
      <c r="AH402" s="51">
        <f>'DIGITAR CONTRATOS '!AI402</f>
        <v>0</v>
      </c>
      <c r="AI402" s="31" t="str">
        <f>'DIGITAR CONTRATOS '!AJ402</f>
        <v>NA</v>
      </c>
      <c r="AJ402" s="73" t="str">
        <f>IF('DIGITAR CONTRATOS '!AK402&lt;&gt;"",'DIGITAR CONTRATOS '!AK402,"")</f>
        <v/>
      </c>
      <c r="AK402" s="73" t="str">
        <f>IF('DIGITAR CONTRATOS '!AL402&lt;&gt;"",'DIGITAR CONTRATOS '!AL402,"")</f>
        <v/>
      </c>
      <c r="AL402" s="27" t="str">
        <f>IF('DIGITAR CONTRATOS '!AM402&lt;&gt;"",'DIGITAR CONTRATOS '!AM402,"")</f>
        <v/>
      </c>
      <c r="AM402" s="69">
        <f>'DIGITAR CONTRATOS '!AN402</f>
        <v>0</v>
      </c>
      <c r="AN402" s="63">
        <f>'DIGITAR CONTRATOS '!AO402</f>
        <v>0</v>
      </c>
      <c r="AO402" s="52">
        <f>'DIGITAR CONTRATOS '!AP402</f>
        <v>0</v>
      </c>
      <c r="AP402" s="71">
        <f>'DIGITAR CONTRATOS '!AQ402</f>
        <v>0</v>
      </c>
      <c r="AQ402" s="53">
        <f>'DIGITAR CONTRATOS '!AR402</f>
        <v>0</v>
      </c>
      <c r="AR402" s="39">
        <f>'DIGITAR CONTRATOS '!AS402</f>
        <v>0</v>
      </c>
      <c r="AS402" s="1">
        <f>'DIGITAR CONTRATOS '!AT402</f>
        <v>0</v>
      </c>
      <c r="AT402" s="27" t="str">
        <f>IF('DIGITAR CONTRATOS '!AU402&lt;&gt;"",'DIGITAR CONTRATOS '!AU402,"")</f>
        <v/>
      </c>
      <c r="AU402" s="73" t="str">
        <f>IF('DIGITAR CONTRATOS '!AV402&lt;&gt;"",'DIGITAR CONTRATOS '!AV402,"")</f>
        <v/>
      </c>
    </row>
    <row r="403" spans="1:47" s="46" customFormat="1" ht="14" x14ac:dyDescent="0.35">
      <c r="A403" s="31">
        <f>'DIGITAR CONTRATOS '!B403</f>
        <v>0</v>
      </c>
      <c r="B403" s="36">
        <f>'DIGITAR CONTRATOS '!C403</f>
        <v>0</v>
      </c>
      <c r="C403" s="73" t="str">
        <f>IF('DIGITAR CONTRATOS '!D403&lt;&gt;"",'DIGITAR CONTRATOS '!D403,"")</f>
        <v/>
      </c>
      <c r="D403" s="73" t="str">
        <f>IF('DIGITAR CONTRATOS '!E403&lt;&gt;"",'DIGITAR CONTRATOS '!E403,"")</f>
        <v/>
      </c>
      <c r="E403" s="36">
        <f>'DIGITAR CONTRATOS '!F403</f>
        <v>0</v>
      </c>
      <c r="F403" s="42">
        <f>'DIGITAR CONTRATOS '!G403</f>
        <v>0</v>
      </c>
      <c r="G403" s="54">
        <f>'DIGITAR CONTRATOS '!H403</f>
        <v>0</v>
      </c>
      <c r="H403" s="42">
        <f>'DIGITAR CONTRATOS '!I403</f>
        <v>0</v>
      </c>
      <c r="I403" s="54">
        <f>'DIGITAR CONTRATOS '!J403</f>
        <v>0</v>
      </c>
      <c r="J403" s="42">
        <f>'DIGITAR CONTRATOS '!K403</f>
        <v>0</v>
      </c>
      <c r="K403" s="69">
        <f>'DIGITAR CONTRATOS '!L403</f>
        <v>0</v>
      </c>
      <c r="L403" s="73" t="str">
        <f>IF('DIGITAR CONTRATOS '!M403&lt;&gt;"",'DIGITAR CONTRATOS '!M403,"")</f>
        <v/>
      </c>
      <c r="M403" s="49">
        <f>'DIGITAR CONTRATOS '!N403</f>
        <v>0</v>
      </c>
      <c r="N403" s="49">
        <f>'DIGITAR CONTRATOS '!O403</f>
        <v>0</v>
      </c>
      <c r="O403" s="36">
        <f>'DIGITAR CONTRATOS '!P403</f>
        <v>0</v>
      </c>
      <c r="P403" s="36">
        <f>'DIGITAR CONTRATOS '!Q403</f>
        <v>0</v>
      </c>
      <c r="Q403" s="40">
        <f>'DIGITAR CONTRATOS '!R403</f>
        <v>0</v>
      </c>
      <c r="R403" s="40">
        <f>'DIGITAR CONTRATOS '!S403</f>
        <v>0</v>
      </c>
      <c r="S403" s="40">
        <f>'DIGITAR CONTRATOS '!T403</f>
        <v>0</v>
      </c>
      <c r="T403" s="50">
        <f>'DIGITAR CONTRATOS '!U403</f>
        <v>0</v>
      </c>
      <c r="U403" s="51">
        <f>'DIGITAR CONTRATOS '!V403</f>
        <v>0</v>
      </c>
      <c r="V403" s="69">
        <f>'DIGITAR CONTRATOS '!W403</f>
        <v>0</v>
      </c>
      <c r="W403" s="36">
        <f>'DIGITAR CONTRATOS '!X403</f>
        <v>0</v>
      </c>
      <c r="X403" s="37">
        <f>'DIGITAR CONTRATOS '!Y403</f>
        <v>0</v>
      </c>
      <c r="Y403" s="49">
        <f>'DIGITAR CONTRATOS '!Z403</f>
        <v>0</v>
      </c>
      <c r="Z403" s="49">
        <f>'DIGITAR CONTRATOS '!AA403</f>
        <v>0</v>
      </c>
      <c r="AA403" s="36">
        <f>'DIGITAR CONTRATOS '!AB403</f>
        <v>0</v>
      </c>
      <c r="AB403" s="67">
        <f>'DIGITAR CONTRATOS '!AC403</f>
        <v>0</v>
      </c>
      <c r="AC403" s="67">
        <f>'DIGITAR CONTRATOS '!AD403</f>
        <v>0</v>
      </c>
      <c r="AD403" s="49">
        <f>'DIGITAR CONTRATOS '!AE403</f>
        <v>0</v>
      </c>
      <c r="AE403" s="51">
        <f>'DIGITAR CONTRATOS '!AF403</f>
        <v>0</v>
      </c>
      <c r="AF403" s="50">
        <f>'DIGITAR CONTRATOS '!AG403</f>
        <v>0</v>
      </c>
      <c r="AG403" s="50">
        <f>'DIGITAR CONTRATOS '!AH403</f>
        <v>0</v>
      </c>
      <c r="AH403" s="51">
        <f>'DIGITAR CONTRATOS '!AI403</f>
        <v>0</v>
      </c>
      <c r="AI403" s="31" t="str">
        <f>'DIGITAR CONTRATOS '!AJ403</f>
        <v>NA</v>
      </c>
      <c r="AJ403" s="73" t="str">
        <f>IF('DIGITAR CONTRATOS '!AK403&lt;&gt;"",'DIGITAR CONTRATOS '!AK403,"")</f>
        <v/>
      </c>
      <c r="AK403" s="73" t="str">
        <f>IF('DIGITAR CONTRATOS '!AL403&lt;&gt;"",'DIGITAR CONTRATOS '!AL403,"")</f>
        <v/>
      </c>
      <c r="AL403" s="27" t="str">
        <f>IF('DIGITAR CONTRATOS '!AM403&lt;&gt;"",'DIGITAR CONTRATOS '!AM403,"")</f>
        <v/>
      </c>
      <c r="AM403" s="69">
        <f>'DIGITAR CONTRATOS '!AN403</f>
        <v>0</v>
      </c>
      <c r="AN403" s="63">
        <f>'DIGITAR CONTRATOS '!AO403</f>
        <v>0</v>
      </c>
      <c r="AO403" s="52">
        <f>'DIGITAR CONTRATOS '!AP403</f>
        <v>0</v>
      </c>
      <c r="AP403" s="71">
        <f>'DIGITAR CONTRATOS '!AQ403</f>
        <v>0</v>
      </c>
      <c r="AQ403" s="53">
        <f>'DIGITAR CONTRATOS '!AR403</f>
        <v>0</v>
      </c>
      <c r="AR403" s="39">
        <f>'DIGITAR CONTRATOS '!AS403</f>
        <v>0</v>
      </c>
      <c r="AS403" s="1">
        <f>'DIGITAR CONTRATOS '!AT403</f>
        <v>0</v>
      </c>
      <c r="AT403" s="27" t="str">
        <f>IF('DIGITAR CONTRATOS '!AU403&lt;&gt;"",'DIGITAR CONTRATOS '!AU403,"")</f>
        <v/>
      </c>
      <c r="AU403" s="73" t="str">
        <f>IF('DIGITAR CONTRATOS '!AV403&lt;&gt;"",'DIGITAR CONTRATOS '!AV403,"")</f>
        <v/>
      </c>
    </row>
    <row r="404" spans="1:47" s="46" customFormat="1" ht="14" x14ac:dyDescent="0.35">
      <c r="A404" s="31">
        <f>'DIGITAR CONTRATOS '!B404</f>
        <v>0</v>
      </c>
      <c r="B404" s="36">
        <f>'DIGITAR CONTRATOS '!C404</f>
        <v>0</v>
      </c>
      <c r="C404" s="73" t="str">
        <f>IF('DIGITAR CONTRATOS '!D404&lt;&gt;"",'DIGITAR CONTRATOS '!D404,"")</f>
        <v/>
      </c>
      <c r="D404" s="73" t="str">
        <f>IF('DIGITAR CONTRATOS '!E404&lt;&gt;"",'DIGITAR CONTRATOS '!E404,"")</f>
        <v/>
      </c>
      <c r="E404" s="36">
        <f>'DIGITAR CONTRATOS '!F404</f>
        <v>0</v>
      </c>
      <c r="F404" s="42">
        <f>'DIGITAR CONTRATOS '!G404</f>
        <v>0</v>
      </c>
      <c r="G404" s="54">
        <f>'DIGITAR CONTRATOS '!H404</f>
        <v>0</v>
      </c>
      <c r="H404" s="42">
        <f>'DIGITAR CONTRATOS '!I404</f>
        <v>0</v>
      </c>
      <c r="I404" s="54">
        <f>'DIGITAR CONTRATOS '!J404</f>
        <v>0</v>
      </c>
      <c r="J404" s="42">
        <f>'DIGITAR CONTRATOS '!K404</f>
        <v>0</v>
      </c>
      <c r="K404" s="69">
        <f>'DIGITAR CONTRATOS '!L404</f>
        <v>0</v>
      </c>
      <c r="L404" s="73" t="str">
        <f>IF('DIGITAR CONTRATOS '!M404&lt;&gt;"",'DIGITAR CONTRATOS '!M404,"")</f>
        <v/>
      </c>
      <c r="M404" s="49">
        <f>'DIGITAR CONTRATOS '!N404</f>
        <v>0</v>
      </c>
      <c r="N404" s="49">
        <f>'DIGITAR CONTRATOS '!O404</f>
        <v>0</v>
      </c>
      <c r="O404" s="36">
        <f>'DIGITAR CONTRATOS '!P404</f>
        <v>0</v>
      </c>
      <c r="P404" s="36">
        <f>'DIGITAR CONTRATOS '!Q404</f>
        <v>0</v>
      </c>
      <c r="Q404" s="40">
        <f>'DIGITAR CONTRATOS '!R404</f>
        <v>0</v>
      </c>
      <c r="R404" s="40">
        <f>'DIGITAR CONTRATOS '!S404</f>
        <v>0</v>
      </c>
      <c r="S404" s="40">
        <f>'DIGITAR CONTRATOS '!T404</f>
        <v>0</v>
      </c>
      <c r="T404" s="50">
        <f>'DIGITAR CONTRATOS '!U404</f>
        <v>0</v>
      </c>
      <c r="U404" s="51">
        <f>'DIGITAR CONTRATOS '!V404</f>
        <v>0</v>
      </c>
      <c r="V404" s="69">
        <f>'DIGITAR CONTRATOS '!W404</f>
        <v>0</v>
      </c>
      <c r="W404" s="36">
        <f>'DIGITAR CONTRATOS '!X404</f>
        <v>0</v>
      </c>
      <c r="X404" s="37">
        <f>'DIGITAR CONTRATOS '!Y404</f>
        <v>0</v>
      </c>
      <c r="Y404" s="49">
        <f>'DIGITAR CONTRATOS '!Z404</f>
        <v>0</v>
      </c>
      <c r="Z404" s="49">
        <f>'DIGITAR CONTRATOS '!AA404</f>
        <v>0</v>
      </c>
      <c r="AA404" s="36">
        <f>'DIGITAR CONTRATOS '!AB404</f>
        <v>0</v>
      </c>
      <c r="AB404" s="67">
        <f>'DIGITAR CONTRATOS '!AC404</f>
        <v>0</v>
      </c>
      <c r="AC404" s="67">
        <f>'DIGITAR CONTRATOS '!AD404</f>
        <v>0</v>
      </c>
      <c r="AD404" s="49">
        <f>'DIGITAR CONTRATOS '!AE404</f>
        <v>0</v>
      </c>
      <c r="AE404" s="51">
        <f>'DIGITAR CONTRATOS '!AF404</f>
        <v>0</v>
      </c>
      <c r="AF404" s="50">
        <f>'DIGITAR CONTRATOS '!AG404</f>
        <v>0</v>
      </c>
      <c r="AG404" s="50">
        <f>'DIGITAR CONTRATOS '!AH404</f>
        <v>0</v>
      </c>
      <c r="AH404" s="51">
        <f>'DIGITAR CONTRATOS '!AI404</f>
        <v>0</v>
      </c>
      <c r="AI404" s="31" t="str">
        <f>'DIGITAR CONTRATOS '!AJ404</f>
        <v>NA</v>
      </c>
      <c r="AJ404" s="73" t="str">
        <f>IF('DIGITAR CONTRATOS '!AK404&lt;&gt;"",'DIGITAR CONTRATOS '!AK404,"")</f>
        <v/>
      </c>
      <c r="AK404" s="73" t="str">
        <f>IF('DIGITAR CONTRATOS '!AL404&lt;&gt;"",'DIGITAR CONTRATOS '!AL404,"")</f>
        <v/>
      </c>
      <c r="AL404" s="27" t="str">
        <f>IF('DIGITAR CONTRATOS '!AM404&lt;&gt;"",'DIGITAR CONTRATOS '!AM404,"")</f>
        <v/>
      </c>
      <c r="AM404" s="69">
        <f>'DIGITAR CONTRATOS '!AN404</f>
        <v>0</v>
      </c>
      <c r="AN404" s="63">
        <f>'DIGITAR CONTRATOS '!AO404</f>
        <v>0</v>
      </c>
      <c r="AO404" s="52">
        <f>'DIGITAR CONTRATOS '!AP404</f>
        <v>0</v>
      </c>
      <c r="AP404" s="71">
        <f>'DIGITAR CONTRATOS '!AQ404</f>
        <v>0</v>
      </c>
      <c r="AQ404" s="53">
        <f>'DIGITAR CONTRATOS '!AR404</f>
        <v>0</v>
      </c>
      <c r="AR404" s="39">
        <f>'DIGITAR CONTRATOS '!AS404</f>
        <v>0</v>
      </c>
      <c r="AS404" s="1">
        <f>'DIGITAR CONTRATOS '!AT404</f>
        <v>0</v>
      </c>
      <c r="AT404" s="27" t="str">
        <f>IF('DIGITAR CONTRATOS '!AU404&lt;&gt;"",'DIGITAR CONTRATOS '!AU404,"")</f>
        <v/>
      </c>
      <c r="AU404" s="73" t="str">
        <f>IF('DIGITAR CONTRATOS '!AV404&lt;&gt;"",'DIGITAR CONTRATOS '!AV404,"")</f>
        <v/>
      </c>
    </row>
    <row r="405" spans="1:47" s="46" customFormat="1" ht="14" x14ac:dyDescent="0.35">
      <c r="A405" s="31">
        <f>'DIGITAR CONTRATOS '!B405</f>
        <v>0</v>
      </c>
      <c r="B405" s="36">
        <f>'DIGITAR CONTRATOS '!C405</f>
        <v>0</v>
      </c>
      <c r="C405" s="73" t="str">
        <f>IF('DIGITAR CONTRATOS '!D405&lt;&gt;"",'DIGITAR CONTRATOS '!D405,"")</f>
        <v/>
      </c>
      <c r="D405" s="73" t="str">
        <f>IF('DIGITAR CONTRATOS '!E405&lt;&gt;"",'DIGITAR CONTRATOS '!E405,"")</f>
        <v/>
      </c>
      <c r="E405" s="36">
        <f>'DIGITAR CONTRATOS '!F405</f>
        <v>0</v>
      </c>
      <c r="F405" s="42">
        <f>'DIGITAR CONTRATOS '!G405</f>
        <v>0</v>
      </c>
      <c r="G405" s="54">
        <f>'DIGITAR CONTRATOS '!H405</f>
        <v>0</v>
      </c>
      <c r="H405" s="42">
        <f>'DIGITAR CONTRATOS '!I405</f>
        <v>0</v>
      </c>
      <c r="I405" s="54">
        <f>'DIGITAR CONTRATOS '!J405</f>
        <v>0</v>
      </c>
      <c r="J405" s="42">
        <f>'DIGITAR CONTRATOS '!K405</f>
        <v>0</v>
      </c>
      <c r="K405" s="69">
        <f>'DIGITAR CONTRATOS '!L405</f>
        <v>0</v>
      </c>
      <c r="L405" s="73" t="str">
        <f>IF('DIGITAR CONTRATOS '!M405&lt;&gt;"",'DIGITAR CONTRATOS '!M405,"")</f>
        <v/>
      </c>
      <c r="M405" s="49">
        <f>'DIGITAR CONTRATOS '!N405</f>
        <v>0</v>
      </c>
      <c r="N405" s="49">
        <f>'DIGITAR CONTRATOS '!O405</f>
        <v>0</v>
      </c>
      <c r="O405" s="36">
        <f>'DIGITAR CONTRATOS '!P405</f>
        <v>0</v>
      </c>
      <c r="P405" s="36">
        <f>'DIGITAR CONTRATOS '!Q405</f>
        <v>0</v>
      </c>
      <c r="Q405" s="40">
        <f>'DIGITAR CONTRATOS '!R405</f>
        <v>0</v>
      </c>
      <c r="R405" s="40">
        <f>'DIGITAR CONTRATOS '!S405</f>
        <v>0</v>
      </c>
      <c r="S405" s="40">
        <f>'DIGITAR CONTRATOS '!T405</f>
        <v>0</v>
      </c>
      <c r="T405" s="50">
        <f>'DIGITAR CONTRATOS '!U405</f>
        <v>0</v>
      </c>
      <c r="U405" s="51">
        <f>'DIGITAR CONTRATOS '!V405</f>
        <v>0</v>
      </c>
      <c r="V405" s="69">
        <f>'DIGITAR CONTRATOS '!W405</f>
        <v>0</v>
      </c>
      <c r="W405" s="36">
        <f>'DIGITAR CONTRATOS '!X405</f>
        <v>0</v>
      </c>
      <c r="X405" s="37">
        <f>'DIGITAR CONTRATOS '!Y405</f>
        <v>0</v>
      </c>
      <c r="Y405" s="49">
        <f>'DIGITAR CONTRATOS '!Z405</f>
        <v>0</v>
      </c>
      <c r="Z405" s="49">
        <f>'DIGITAR CONTRATOS '!AA405</f>
        <v>0</v>
      </c>
      <c r="AA405" s="36">
        <f>'DIGITAR CONTRATOS '!AB405</f>
        <v>0</v>
      </c>
      <c r="AB405" s="67">
        <f>'DIGITAR CONTRATOS '!AC405</f>
        <v>0</v>
      </c>
      <c r="AC405" s="67">
        <f>'DIGITAR CONTRATOS '!AD405</f>
        <v>0</v>
      </c>
      <c r="AD405" s="49">
        <f>'DIGITAR CONTRATOS '!AE405</f>
        <v>0</v>
      </c>
      <c r="AE405" s="51">
        <f>'DIGITAR CONTRATOS '!AF405</f>
        <v>0</v>
      </c>
      <c r="AF405" s="50">
        <f>'DIGITAR CONTRATOS '!AG405</f>
        <v>0</v>
      </c>
      <c r="AG405" s="50">
        <f>'DIGITAR CONTRATOS '!AH405</f>
        <v>0</v>
      </c>
      <c r="AH405" s="51">
        <f>'DIGITAR CONTRATOS '!AI405</f>
        <v>0</v>
      </c>
      <c r="AI405" s="31" t="str">
        <f>'DIGITAR CONTRATOS '!AJ405</f>
        <v>NA</v>
      </c>
      <c r="AJ405" s="73" t="str">
        <f>IF('DIGITAR CONTRATOS '!AK405&lt;&gt;"",'DIGITAR CONTRATOS '!AK405,"")</f>
        <v/>
      </c>
      <c r="AK405" s="73" t="str">
        <f>IF('DIGITAR CONTRATOS '!AL405&lt;&gt;"",'DIGITAR CONTRATOS '!AL405,"")</f>
        <v/>
      </c>
      <c r="AL405" s="27" t="str">
        <f>IF('DIGITAR CONTRATOS '!AM405&lt;&gt;"",'DIGITAR CONTRATOS '!AM405,"")</f>
        <v/>
      </c>
      <c r="AM405" s="69">
        <f>'DIGITAR CONTRATOS '!AN405</f>
        <v>0</v>
      </c>
      <c r="AN405" s="63">
        <f>'DIGITAR CONTRATOS '!AO405</f>
        <v>0</v>
      </c>
      <c r="AO405" s="52">
        <f>'DIGITAR CONTRATOS '!AP405</f>
        <v>0</v>
      </c>
      <c r="AP405" s="71">
        <f>'DIGITAR CONTRATOS '!AQ405</f>
        <v>0</v>
      </c>
      <c r="AQ405" s="53">
        <f>'DIGITAR CONTRATOS '!AR405</f>
        <v>0</v>
      </c>
      <c r="AR405" s="39">
        <f>'DIGITAR CONTRATOS '!AS405</f>
        <v>0</v>
      </c>
      <c r="AS405" s="1">
        <f>'DIGITAR CONTRATOS '!AT405</f>
        <v>0</v>
      </c>
      <c r="AT405" s="27" t="str">
        <f>IF('DIGITAR CONTRATOS '!AU405&lt;&gt;"",'DIGITAR CONTRATOS '!AU405,"")</f>
        <v/>
      </c>
      <c r="AU405" s="73" t="str">
        <f>IF('DIGITAR CONTRATOS '!AV405&lt;&gt;"",'DIGITAR CONTRATOS '!AV405,"")</f>
        <v/>
      </c>
    </row>
    <row r="406" spans="1:47" s="46" customFormat="1" ht="14" x14ac:dyDescent="0.35">
      <c r="A406" s="31">
        <f>'DIGITAR CONTRATOS '!B406</f>
        <v>0</v>
      </c>
      <c r="B406" s="36">
        <f>'DIGITAR CONTRATOS '!C406</f>
        <v>0</v>
      </c>
      <c r="C406" s="73" t="str">
        <f>IF('DIGITAR CONTRATOS '!D406&lt;&gt;"",'DIGITAR CONTRATOS '!D406,"")</f>
        <v/>
      </c>
      <c r="D406" s="73" t="str">
        <f>IF('DIGITAR CONTRATOS '!E406&lt;&gt;"",'DIGITAR CONTRATOS '!E406,"")</f>
        <v/>
      </c>
      <c r="E406" s="36">
        <f>'DIGITAR CONTRATOS '!F406</f>
        <v>0</v>
      </c>
      <c r="F406" s="42">
        <f>'DIGITAR CONTRATOS '!G406</f>
        <v>0</v>
      </c>
      <c r="G406" s="54">
        <f>'DIGITAR CONTRATOS '!H406</f>
        <v>0</v>
      </c>
      <c r="H406" s="42">
        <f>'DIGITAR CONTRATOS '!I406</f>
        <v>0</v>
      </c>
      <c r="I406" s="54">
        <f>'DIGITAR CONTRATOS '!J406</f>
        <v>0</v>
      </c>
      <c r="J406" s="42">
        <f>'DIGITAR CONTRATOS '!K406</f>
        <v>0</v>
      </c>
      <c r="K406" s="69">
        <f>'DIGITAR CONTRATOS '!L406</f>
        <v>0</v>
      </c>
      <c r="L406" s="73" t="str">
        <f>IF('DIGITAR CONTRATOS '!M406&lt;&gt;"",'DIGITAR CONTRATOS '!M406,"")</f>
        <v/>
      </c>
      <c r="M406" s="49">
        <f>'DIGITAR CONTRATOS '!N406</f>
        <v>0</v>
      </c>
      <c r="N406" s="49">
        <f>'DIGITAR CONTRATOS '!O406</f>
        <v>0</v>
      </c>
      <c r="O406" s="36">
        <f>'DIGITAR CONTRATOS '!P406</f>
        <v>0</v>
      </c>
      <c r="P406" s="36">
        <f>'DIGITAR CONTRATOS '!Q406</f>
        <v>0</v>
      </c>
      <c r="Q406" s="40">
        <f>'DIGITAR CONTRATOS '!R406</f>
        <v>0</v>
      </c>
      <c r="R406" s="40">
        <f>'DIGITAR CONTRATOS '!S406</f>
        <v>0</v>
      </c>
      <c r="S406" s="40">
        <f>'DIGITAR CONTRATOS '!T406</f>
        <v>0</v>
      </c>
      <c r="T406" s="50">
        <f>'DIGITAR CONTRATOS '!U406</f>
        <v>0</v>
      </c>
      <c r="U406" s="51">
        <f>'DIGITAR CONTRATOS '!V406</f>
        <v>0</v>
      </c>
      <c r="V406" s="69">
        <f>'DIGITAR CONTRATOS '!W406</f>
        <v>0</v>
      </c>
      <c r="W406" s="36">
        <f>'DIGITAR CONTRATOS '!X406</f>
        <v>0</v>
      </c>
      <c r="X406" s="37">
        <f>'DIGITAR CONTRATOS '!Y406</f>
        <v>0</v>
      </c>
      <c r="Y406" s="49">
        <f>'DIGITAR CONTRATOS '!Z406</f>
        <v>0</v>
      </c>
      <c r="Z406" s="49">
        <f>'DIGITAR CONTRATOS '!AA406</f>
        <v>0</v>
      </c>
      <c r="AA406" s="36">
        <f>'DIGITAR CONTRATOS '!AB406</f>
        <v>0</v>
      </c>
      <c r="AB406" s="67">
        <f>'DIGITAR CONTRATOS '!AC406</f>
        <v>0</v>
      </c>
      <c r="AC406" s="67">
        <f>'DIGITAR CONTRATOS '!AD406</f>
        <v>0</v>
      </c>
      <c r="AD406" s="49">
        <f>'DIGITAR CONTRATOS '!AE406</f>
        <v>0</v>
      </c>
      <c r="AE406" s="51">
        <f>'DIGITAR CONTRATOS '!AF406</f>
        <v>0</v>
      </c>
      <c r="AF406" s="50">
        <f>'DIGITAR CONTRATOS '!AG406</f>
        <v>0</v>
      </c>
      <c r="AG406" s="50">
        <f>'DIGITAR CONTRATOS '!AH406</f>
        <v>0</v>
      </c>
      <c r="AH406" s="51">
        <f>'DIGITAR CONTRATOS '!AI406</f>
        <v>0</v>
      </c>
      <c r="AI406" s="31" t="str">
        <f>'DIGITAR CONTRATOS '!AJ406</f>
        <v>NA</v>
      </c>
      <c r="AJ406" s="73" t="str">
        <f>IF('DIGITAR CONTRATOS '!AK406&lt;&gt;"",'DIGITAR CONTRATOS '!AK406,"")</f>
        <v/>
      </c>
      <c r="AK406" s="73" t="str">
        <f>IF('DIGITAR CONTRATOS '!AL406&lt;&gt;"",'DIGITAR CONTRATOS '!AL406,"")</f>
        <v/>
      </c>
      <c r="AL406" s="27" t="str">
        <f>IF('DIGITAR CONTRATOS '!AM406&lt;&gt;"",'DIGITAR CONTRATOS '!AM406,"")</f>
        <v/>
      </c>
      <c r="AM406" s="69">
        <f>'DIGITAR CONTRATOS '!AN406</f>
        <v>0</v>
      </c>
      <c r="AN406" s="63">
        <f>'DIGITAR CONTRATOS '!AO406</f>
        <v>0</v>
      </c>
      <c r="AO406" s="52">
        <f>'DIGITAR CONTRATOS '!AP406</f>
        <v>0</v>
      </c>
      <c r="AP406" s="71">
        <f>'DIGITAR CONTRATOS '!AQ406</f>
        <v>0</v>
      </c>
      <c r="AQ406" s="53">
        <f>'DIGITAR CONTRATOS '!AR406</f>
        <v>0</v>
      </c>
      <c r="AR406" s="39">
        <f>'DIGITAR CONTRATOS '!AS406</f>
        <v>0</v>
      </c>
      <c r="AS406" s="1">
        <f>'DIGITAR CONTRATOS '!AT406</f>
        <v>0</v>
      </c>
      <c r="AT406" s="27" t="str">
        <f>IF('DIGITAR CONTRATOS '!AU406&lt;&gt;"",'DIGITAR CONTRATOS '!AU406,"")</f>
        <v/>
      </c>
      <c r="AU406" s="73" t="str">
        <f>IF('DIGITAR CONTRATOS '!AV406&lt;&gt;"",'DIGITAR CONTRATOS '!AV406,"")</f>
        <v/>
      </c>
    </row>
    <row r="407" spans="1:47" s="46" customFormat="1" ht="14" x14ac:dyDescent="0.35">
      <c r="A407" s="31">
        <f>'DIGITAR CONTRATOS '!B407</f>
        <v>0</v>
      </c>
      <c r="B407" s="36">
        <f>'DIGITAR CONTRATOS '!C407</f>
        <v>0</v>
      </c>
      <c r="C407" s="73" t="str">
        <f>IF('DIGITAR CONTRATOS '!D407&lt;&gt;"",'DIGITAR CONTRATOS '!D407,"")</f>
        <v/>
      </c>
      <c r="D407" s="73" t="str">
        <f>IF('DIGITAR CONTRATOS '!E407&lt;&gt;"",'DIGITAR CONTRATOS '!E407,"")</f>
        <v/>
      </c>
      <c r="E407" s="36">
        <f>'DIGITAR CONTRATOS '!F407</f>
        <v>0</v>
      </c>
      <c r="F407" s="42">
        <f>'DIGITAR CONTRATOS '!G407</f>
        <v>0</v>
      </c>
      <c r="G407" s="54">
        <f>'DIGITAR CONTRATOS '!H407</f>
        <v>0</v>
      </c>
      <c r="H407" s="42">
        <f>'DIGITAR CONTRATOS '!I407</f>
        <v>0</v>
      </c>
      <c r="I407" s="54">
        <f>'DIGITAR CONTRATOS '!J407</f>
        <v>0</v>
      </c>
      <c r="J407" s="42">
        <f>'DIGITAR CONTRATOS '!K407</f>
        <v>0</v>
      </c>
      <c r="K407" s="69">
        <f>'DIGITAR CONTRATOS '!L407</f>
        <v>0</v>
      </c>
      <c r="L407" s="73" t="str">
        <f>IF('DIGITAR CONTRATOS '!M407&lt;&gt;"",'DIGITAR CONTRATOS '!M407,"")</f>
        <v/>
      </c>
      <c r="M407" s="49">
        <f>'DIGITAR CONTRATOS '!N407</f>
        <v>0</v>
      </c>
      <c r="N407" s="49">
        <f>'DIGITAR CONTRATOS '!O407</f>
        <v>0</v>
      </c>
      <c r="O407" s="36">
        <f>'DIGITAR CONTRATOS '!P407</f>
        <v>0</v>
      </c>
      <c r="P407" s="36">
        <f>'DIGITAR CONTRATOS '!Q407</f>
        <v>0</v>
      </c>
      <c r="Q407" s="40">
        <f>'DIGITAR CONTRATOS '!R407</f>
        <v>0</v>
      </c>
      <c r="R407" s="40">
        <f>'DIGITAR CONTRATOS '!S407</f>
        <v>0</v>
      </c>
      <c r="S407" s="40">
        <f>'DIGITAR CONTRATOS '!T407</f>
        <v>0</v>
      </c>
      <c r="T407" s="50">
        <f>'DIGITAR CONTRATOS '!U407</f>
        <v>0</v>
      </c>
      <c r="U407" s="51">
        <f>'DIGITAR CONTRATOS '!V407</f>
        <v>0</v>
      </c>
      <c r="V407" s="69">
        <f>'DIGITAR CONTRATOS '!W407</f>
        <v>0</v>
      </c>
      <c r="W407" s="36">
        <f>'DIGITAR CONTRATOS '!X407</f>
        <v>0</v>
      </c>
      <c r="X407" s="37">
        <f>'DIGITAR CONTRATOS '!Y407</f>
        <v>0</v>
      </c>
      <c r="Y407" s="49">
        <f>'DIGITAR CONTRATOS '!Z407</f>
        <v>0</v>
      </c>
      <c r="Z407" s="49">
        <f>'DIGITAR CONTRATOS '!AA407</f>
        <v>0</v>
      </c>
      <c r="AA407" s="36">
        <f>'DIGITAR CONTRATOS '!AB407</f>
        <v>0</v>
      </c>
      <c r="AB407" s="67">
        <f>'DIGITAR CONTRATOS '!AC407</f>
        <v>0</v>
      </c>
      <c r="AC407" s="67">
        <f>'DIGITAR CONTRATOS '!AD407</f>
        <v>0</v>
      </c>
      <c r="AD407" s="49">
        <f>'DIGITAR CONTRATOS '!AE407</f>
        <v>0</v>
      </c>
      <c r="AE407" s="51">
        <f>'DIGITAR CONTRATOS '!AF407</f>
        <v>0</v>
      </c>
      <c r="AF407" s="50">
        <f>'DIGITAR CONTRATOS '!AG407</f>
        <v>0</v>
      </c>
      <c r="AG407" s="50">
        <f>'DIGITAR CONTRATOS '!AH407</f>
        <v>0</v>
      </c>
      <c r="AH407" s="51">
        <f>'DIGITAR CONTRATOS '!AI407</f>
        <v>0</v>
      </c>
      <c r="AI407" s="31" t="str">
        <f>'DIGITAR CONTRATOS '!AJ407</f>
        <v>NA</v>
      </c>
      <c r="AJ407" s="73" t="str">
        <f>IF('DIGITAR CONTRATOS '!AK407&lt;&gt;"",'DIGITAR CONTRATOS '!AK407,"")</f>
        <v/>
      </c>
      <c r="AK407" s="73" t="str">
        <f>IF('DIGITAR CONTRATOS '!AL407&lt;&gt;"",'DIGITAR CONTRATOS '!AL407,"")</f>
        <v/>
      </c>
      <c r="AL407" s="27" t="str">
        <f>IF('DIGITAR CONTRATOS '!AM407&lt;&gt;"",'DIGITAR CONTRATOS '!AM407,"")</f>
        <v/>
      </c>
      <c r="AM407" s="69">
        <f>'DIGITAR CONTRATOS '!AN407</f>
        <v>0</v>
      </c>
      <c r="AN407" s="63">
        <f>'DIGITAR CONTRATOS '!AO407</f>
        <v>0</v>
      </c>
      <c r="AO407" s="52">
        <f>'DIGITAR CONTRATOS '!AP407</f>
        <v>0</v>
      </c>
      <c r="AP407" s="71">
        <f>'DIGITAR CONTRATOS '!AQ407</f>
        <v>0</v>
      </c>
      <c r="AQ407" s="53">
        <f>'DIGITAR CONTRATOS '!AR407</f>
        <v>0</v>
      </c>
      <c r="AR407" s="39">
        <f>'DIGITAR CONTRATOS '!AS407</f>
        <v>0</v>
      </c>
      <c r="AS407" s="1">
        <f>'DIGITAR CONTRATOS '!AT407</f>
        <v>0</v>
      </c>
      <c r="AT407" s="27" t="str">
        <f>IF('DIGITAR CONTRATOS '!AU407&lt;&gt;"",'DIGITAR CONTRATOS '!AU407,"")</f>
        <v/>
      </c>
      <c r="AU407" s="73" t="str">
        <f>IF('DIGITAR CONTRATOS '!AV407&lt;&gt;"",'DIGITAR CONTRATOS '!AV407,"")</f>
        <v/>
      </c>
    </row>
    <row r="408" spans="1:47" s="46" customFormat="1" ht="14" x14ac:dyDescent="0.35">
      <c r="A408" s="31">
        <f>'DIGITAR CONTRATOS '!B408</f>
        <v>0</v>
      </c>
      <c r="B408" s="36">
        <f>'DIGITAR CONTRATOS '!C408</f>
        <v>0</v>
      </c>
      <c r="C408" s="73" t="str">
        <f>IF('DIGITAR CONTRATOS '!D408&lt;&gt;"",'DIGITAR CONTRATOS '!D408,"")</f>
        <v/>
      </c>
      <c r="D408" s="73" t="str">
        <f>IF('DIGITAR CONTRATOS '!E408&lt;&gt;"",'DIGITAR CONTRATOS '!E408,"")</f>
        <v/>
      </c>
      <c r="E408" s="36">
        <f>'DIGITAR CONTRATOS '!F408</f>
        <v>0</v>
      </c>
      <c r="F408" s="42">
        <f>'DIGITAR CONTRATOS '!G408</f>
        <v>0</v>
      </c>
      <c r="G408" s="54">
        <f>'DIGITAR CONTRATOS '!H408</f>
        <v>0</v>
      </c>
      <c r="H408" s="42">
        <f>'DIGITAR CONTRATOS '!I408</f>
        <v>0</v>
      </c>
      <c r="I408" s="54">
        <f>'DIGITAR CONTRATOS '!J408</f>
        <v>0</v>
      </c>
      <c r="J408" s="42">
        <f>'DIGITAR CONTRATOS '!K408</f>
        <v>0</v>
      </c>
      <c r="K408" s="69">
        <f>'DIGITAR CONTRATOS '!L408</f>
        <v>0</v>
      </c>
      <c r="L408" s="73" t="str">
        <f>IF('DIGITAR CONTRATOS '!M408&lt;&gt;"",'DIGITAR CONTRATOS '!M408,"")</f>
        <v/>
      </c>
      <c r="M408" s="49">
        <f>'DIGITAR CONTRATOS '!N408</f>
        <v>0</v>
      </c>
      <c r="N408" s="49">
        <f>'DIGITAR CONTRATOS '!O408</f>
        <v>0</v>
      </c>
      <c r="O408" s="36">
        <f>'DIGITAR CONTRATOS '!P408</f>
        <v>0</v>
      </c>
      <c r="P408" s="36">
        <f>'DIGITAR CONTRATOS '!Q408</f>
        <v>0</v>
      </c>
      <c r="Q408" s="40">
        <f>'DIGITAR CONTRATOS '!R408</f>
        <v>0</v>
      </c>
      <c r="R408" s="40">
        <f>'DIGITAR CONTRATOS '!S408</f>
        <v>0</v>
      </c>
      <c r="S408" s="40">
        <f>'DIGITAR CONTRATOS '!T408</f>
        <v>0</v>
      </c>
      <c r="T408" s="50">
        <f>'DIGITAR CONTRATOS '!U408</f>
        <v>0</v>
      </c>
      <c r="U408" s="51">
        <f>'DIGITAR CONTRATOS '!V408</f>
        <v>0</v>
      </c>
      <c r="V408" s="69">
        <f>'DIGITAR CONTRATOS '!W408</f>
        <v>0</v>
      </c>
      <c r="W408" s="36">
        <f>'DIGITAR CONTRATOS '!X408</f>
        <v>0</v>
      </c>
      <c r="X408" s="37">
        <f>'DIGITAR CONTRATOS '!Y408</f>
        <v>0</v>
      </c>
      <c r="Y408" s="49">
        <f>'DIGITAR CONTRATOS '!Z408</f>
        <v>0</v>
      </c>
      <c r="Z408" s="49">
        <f>'DIGITAR CONTRATOS '!AA408</f>
        <v>0</v>
      </c>
      <c r="AA408" s="36">
        <f>'DIGITAR CONTRATOS '!AB408</f>
        <v>0</v>
      </c>
      <c r="AB408" s="67">
        <f>'DIGITAR CONTRATOS '!AC408</f>
        <v>0</v>
      </c>
      <c r="AC408" s="67">
        <f>'DIGITAR CONTRATOS '!AD408</f>
        <v>0</v>
      </c>
      <c r="AD408" s="49">
        <f>'DIGITAR CONTRATOS '!AE408</f>
        <v>0</v>
      </c>
      <c r="AE408" s="51">
        <f>'DIGITAR CONTRATOS '!AF408</f>
        <v>0</v>
      </c>
      <c r="AF408" s="50">
        <f>'DIGITAR CONTRATOS '!AG408</f>
        <v>0</v>
      </c>
      <c r="AG408" s="50">
        <f>'DIGITAR CONTRATOS '!AH408</f>
        <v>0</v>
      </c>
      <c r="AH408" s="51">
        <f>'DIGITAR CONTRATOS '!AI408</f>
        <v>0</v>
      </c>
      <c r="AI408" s="31" t="str">
        <f>'DIGITAR CONTRATOS '!AJ408</f>
        <v>NA</v>
      </c>
      <c r="AJ408" s="73" t="str">
        <f>IF('DIGITAR CONTRATOS '!AK408&lt;&gt;"",'DIGITAR CONTRATOS '!AK408,"")</f>
        <v/>
      </c>
      <c r="AK408" s="73" t="str">
        <f>IF('DIGITAR CONTRATOS '!AL408&lt;&gt;"",'DIGITAR CONTRATOS '!AL408,"")</f>
        <v/>
      </c>
      <c r="AL408" s="27" t="str">
        <f>IF('DIGITAR CONTRATOS '!AM408&lt;&gt;"",'DIGITAR CONTRATOS '!AM408,"")</f>
        <v/>
      </c>
      <c r="AM408" s="69">
        <f>'DIGITAR CONTRATOS '!AN408</f>
        <v>0</v>
      </c>
      <c r="AN408" s="63">
        <f>'DIGITAR CONTRATOS '!AO408</f>
        <v>0</v>
      </c>
      <c r="AO408" s="52">
        <f>'DIGITAR CONTRATOS '!AP408</f>
        <v>0</v>
      </c>
      <c r="AP408" s="71">
        <f>'DIGITAR CONTRATOS '!AQ408</f>
        <v>0</v>
      </c>
      <c r="AQ408" s="53">
        <f>'DIGITAR CONTRATOS '!AR408</f>
        <v>0</v>
      </c>
      <c r="AR408" s="39">
        <f>'DIGITAR CONTRATOS '!AS408</f>
        <v>0</v>
      </c>
      <c r="AS408" s="1">
        <f>'DIGITAR CONTRATOS '!AT408</f>
        <v>0</v>
      </c>
      <c r="AT408" s="27" t="str">
        <f>IF('DIGITAR CONTRATOS '!AU408&lt;&gt;"",'DIGITAR CONTRATOS '!AU408,"")</f>
        <v/>
      </c>
      <c r="AU408" s="73" t="str">
        <f>IF('DIGITAR CONTRATOS '!AV408&lt;&gt;"",'DIGITAR CONTRATOS '!AV408,"")</f>
        <v/>
      </c>
    </row>
    <row r="409" spans="1:47" s="46" customFormat="1" ht="14" x14ac:dyDescent="0.35">
      <c r="A409" s="31">
        <f>'DIGITAR CONTRATOS '!B409</f>
        <v>0</v>
      </c>
      <c r="B409" s="36">
        <f>'DIGITAR CONTRATOS '!C409</f>
        <v>0</v>
      </c>
      <c r="C409" s="73" t="str">
        <f>IF('DIGITAR CONTRATOS '!D409&lt;&gt;"",'DIGITAR CONTRATOS '!D409,"")</f>
        <v/>
      </c>
      <c r="D409" s="73" t="str">
        <f>IF('DIGITAR CONTRATOS '!E409&lt;&gt;"",'DIGITAR CONTRATOS '!E409,"")</f>
        <v/>
      </c>
      <c r="E409" s="36">
        <f>'DIGITAR CONTRATOS '!F409</f>
        <v>0</v>
      </c>
      <c r="F409" s="42">
        <f>'DIGITAR CONTRATOS '!G409</f>
        <v>0</v>
      </c>
      <c r="G409" s="54">
        <f>'DIGITAR CONTRATOS '!H409</f>
        <v>0</v>
      </c>
      <c r="H409" s="42">
        <f>'DIGITAR CONTRATOS '!I409</f>
        <v>0</v>
      </c>
      <c r="I409" s="54">
        <f>'DIGITAR CONTRATOS '!J409</f>
        <v>0</v>
      </c>
      <c r="J409" s="42">
        <f>'DIGITAR CONTRATOS '!K409</f>
        <v>0</v>
      </c>
      <c r="K409" s="69">
        <f>'DIGITAR CONTRATOS '!L409</f>
        <v>0</v>
      </c>
      <c r="L409" s="73" t="str">
        <f>IF('DIGITAR CONTRATOS '!M409&lt;&gt;"",'DIGITAR CONTRATOS '!M409,"")</f>
        <v/>
      </c>
      <c r="M409" s="49">
        <f>'DIGITAR CONTRATOS '!N409</f>
        <v>0</v>
      </c>
      <c r="N409" s="49">
        <f>'DIGITAR CONTRATOS '!O409</f>
        <v>0</v>
      </c>
      <c r="O409" s="36">
        <f>'DIGITAR CONTRATOS '!P409</f>
        <v>0</v>
      </c>
      <c r="P409" s="36">
        <f>'DIGITAR CONTRATOS '!Q409</f>
        <v>0</v>
      </c>
      <c r="Q409" s="40">
        <f>'DIGITAR CONTRATOS '!R409</f>
        <v>0</v>
      </c>
      <c r="R409" s="40">
        <f>'DIGITAR CONTRATOS '!S409</f>
        <v>0</v>
      </c>
      <c r="S409" s="40">
        <f>'DIGITAR CONTRATOS '!T409</f>
        <v>0</v>
      </c>
      <c r="T409" s="50">
        <f>'DIGITAR CONTRATOS '!U409</f>
        <v>0</v>
      </c>
      <c r="U409" s="51">
        <f>'DIGITAR CONTRATOS '!V409</f>
        <v>0</v>
      </c>
      <c r="V409" s="69">
        <f>'DIGITAR CONTRATOS '!W409</f>
        <v>0</v>
      </c>
      <c r="W409" s="36">
        <f>'DIGITAR CONTRATOS '!X409</f>
        <v>0</v>
      </c>
      <c r="X409" s="37">
        <f>'DIGITAR CONTRATOS '!Y409</f>
        <v>0</v>
      </c>
      <c r="Y409" s="49">
        <f>'DIGITAR CONTRATOS '!Z409</f>
        <v>0</v>
      </c>
      <c r="Z409" s="49">
        <f>'DIGITAR CONTRATOS '!AA409</f>
        <v>0</v>
      </c>
      <c r="AA409" s="36">
        <f>'DIGITAR CONTRATOS '!AB409</f>
        <v>0</v>
      </c>
      <c r="AB409" s="67">
        <f>'DIGITAR CONTRATOS '!AC409</f>
        <v>0</v>
      </c>
      <c r="AC409" s="67">
        <f>'DIGITAR CONTRATOS '!AD409</f>
        <v>0</v>
      </c>
      <c r="AD409" s="49">
        <f>'DIGITAR CONTRATOS '!AE409</f>
        <v>0</v>
      </c>
      <c r="AE409" s="51">
        <f>'DIGITAR CONTRATOS '!AF409</f>
        <v>0</v>
      </c>
      <c r="AF409" s="50">
        <f>'DIGITAR CONTRATOS '!AG409</f>
        <v>0</v>
      </c>
      <c r="AG409" s="50">
        <f>'DIGITAR CONTRATOS '!AH409</f>
        <v>0</v>
      </c>
      <c r="AH409" s="51">
        <f>'DIGITAR CONTRATOS '!AI409</f>
        <v>0</v>
      </c>
      <c r="AI409" s="31" t="str">
        <f>'DIGITAR CONTRATOS '!AJ409</f>
        <v>NA</v>
      </c>
      <c r="AJ409" s="73" t="str">
        <f>IF('DIGITAR CONTRATOS '!AK409&lt;&gt;"",'DIGITAR CONTRATOS '!AK409,"")</f>
        <v/>
      </c>
      <c r="AK409" s="73" t="str">
        <f>IF('DIGITAR CONTRATOS '!AL409&lt;&gt;"",'DIGITAR CONTRATOS '!AL409,"")</f>
        <v/>
      </c>
      <c r="AL409" s="27" t="str">
        <f>IF('DIGITAR CONTRATOS '!AM409&lt;&gt;"",'DIGITAR CONTRATOS '!AM409,"")</f>
        <v/>
      </c>
      <c r="AM409" s="69">
        <f>'DIGITAR CONTRATOS '!AN409</f>
        <v>0</v>
      </c>
      <c r="AN409" s="63">
        <f>'DIGITAR CONTRATOS '!AO409</f>
        <v>0</v>
      </c>
      <c r="AO409" s="52">
        <f>'DIGITAR CONTRATOS '!AP409</f>
        <v>0</v>
      </c>
      <c r="AP409" s="71">
        <f>'DIGITAR CONTRATOS '!AQ409</f>
        <v>0</v>
      </c>
      <c r="AQ409" s="53">
        <f>'DIGITAR CONTRATOS '!AR409</f>
        <v>0</v>
      </c>
      <c r="AR409" s="39">
        <f>'DIGITAR CONTRATOS '!AS409</f>
        <v>0</v>
      </c>
      <c r="AS409" s="1">
        <f>'DIGITAR CONTRATOS '!AT409</f>
        <v>0</v>
      </c>
      <c r="AT409" s="27" t="str">
        <f>IF('DIGITAR CONTRATOS '!AU409&lt;&gt;"",'DIGITAR CONTRATOS '!AU409,"")</f>
        <v/>
      </c>
      <c r="AU409" s="73" t="str">
        <f>IF('DIGITAR CONTRATOS '!AV409&lt;&gt;"",'DIGITAR CONTRATOS '!AV409,"")</f>
        <v/>
      </c>
    </row>
    <row r="410" spans="1:47" s="46" customFormat="1" ht="14" x14ac:dyDescent="0.35">
      <c r="A410" s="31">
        <f>'DIGITAR CONTRATOS '!B410</f>
        <v>0</v>
      </c>
      <c r="B410" s="36">
        <f>'DIGITAR CONTRATOS '!C410</f>
        <v>0</v>
      </c>
      <c r="C410" s="73" t="str">
        <f>IF('DIGITAR CONTRATOS '!D410&lt;&gt;"",'DIGITAR CONTRATOS '!D410,"")</f>
        <v/>
      </c>
      <c r="D410" s="73" t="str">
        <f>IF('DIGITAR CONTRATOS '!E410&lt;&gt;"",'DIGITAR CONTRATOS '!E410,"")</f>
        <v/>
      </c>
      <c r="E410" s="36">
        <f>'DIGITAR CONTRATOS '!F410</f>
        <v>0</v>
      </c>
      <c r="F410" s="42">
        <f>'DIGITAR CONTRATOS '!G410</f>
        <v>0</v>
      </c>
      <c r="G410" s="54">
        <f>'DIGITAR CONTRATOS '!H410</f>
        <v>0</v>
      </c>
      <c r="H410" s="42">
        <f>'DIGITAR CONTRATOS '!I410</f>
        <v>0</v>
      </c>
      <c r="I410" s="54">
        <f>'DIGITAR CONTRATOS '!J410</f>
        <v>0</v>
      </c>
      <c r="J410" s="42">
        <f>'DIGITAR CONTRATOS '!K410</f>
        <v>0</v>
      </c>
      <c r="K410" s="69">
        <f>'DIGITAR CONTRATOS '!L410</f>
        <v>0</v>
      </c>
      <c r="L410" s="73" t="str">
        <f>IF('DIGITAR CONTRATOS '!M410&lt;&gt;"",'DIGITAR CONTRATOS '!M410,"")</f>
        <v/>
      </c>
      <c r="M410" s="49">
        <f>'DIGITAR CONTRATOS '!N410</f>
        <v>0</v>
      </c>
      <c r="N410" s="49">
        <f>'DIGITAR CONTRATOS '!O410</f>
        <v>0</v>
      </c>
      <c r="O410" s="36">
        <f>'DIGITAR CONTRATOS '!P410</f>
        <v>0</v>
      </c>
      <c r="P410" s="36">
        <f>'DIGITAR CONTRATOS '!Q410</f>
        <v>0</v>
      </c>
      <c r="Q410" s="40">
        <f>'DIGITAR CONTRATOS '!R410</f>
        <v>0</v>
      </c>
      <c r="R410" s="40">
        <f>'DIGITAR CONTRATOS '!S410</f>
        <v>0</v>
      </c>
      <c r="S410" s="40">
        <f>'DIGITAR CONTRATOS '!T410</f>
        <v>0</v>
      </c>
      <c r="T410" s="50">
        <f>'DIGITAR CONTRATOS '!U410</f>
        <v>0</v>
      </c>
      <c r="U410" s="51">
        <f>'DIGITAR CONTRATOS '!V410</f>
        <v>0</v>
      </c>
      <c r="V410" s="69">
        <f>'DIGITAR CONTRATOS '!W410</f>
        <v>0</v>
      </c>
      <c r="W410" s="36">
        <f>'DIGITAR CONTRATOS '!X410</f>
        <v>0</v>
      </c>
      <c r="X410" s="37">
        <f>'DIGITAR CONTRATOS '!Y410</f>
        <v>0</v>
      </c>
      <c r="Y410" s="49">
        <f>'DIGITAR CONTRATOS '!Z410</f>
        <v>0</v>
      </c>
      <c r="Z410" s="49">
        <f>'DIGITAR CONTRATOS '!AA410</f>
        <v>0</v>
      </c>
      <c r="AA410" s="36">
        <f>'DIGITAR CONTRATOS '!AB410</f>
        <v>0</v>
      </c>
      <c r="AB410" s="67">
        <f>'DIGITAR CONTRATOS '!AC410</f>
        <v>0</v>
      </c>
      <c r="AC410" s="67">
        <f>'DIGITAR CONTRATOS '!AD410</f>
        <v>0</v>
      </c>
      <c r="AD410" s="49">
        <f>'DIGITAR CONTRATOS '!AE410</f>
        <v>0</v>
      </c>
      <c r="AE410" s="51">
        <f>'DIGITAR CONTRATOS '!AF410</f>
        <v>0</v>
      </c>
      <c r="AF410" s="50">
        <f>'DIGITAR CONTRATOS '!AG410</f>
        <v>0</v>
      </c>
      <c r="AG410" s="50">
        <f>'DIGITAR CONTRATOS '!AH410</f>
        <v>0</v>
      </c>
      <c r="AH410" s="51">
        <f>'DIGITAR CONTRATOS '!AI410</f>
        <v>0</v>
      </c>
      <c r="AI410" s="31" t="str">
        <f>'DIGITAR CONTRATOS '!AJ410</f>
        <v>NA</v>
      </c>
      <c r="AJ410" s="73" t="str">
        <f>IF('DIGITAR CONTRATOS '!AK410&lt;&gt;"",'DIGITAR CONTRATOS '!AK410,"")</f>
        <v/>
      </c>
      <c r="AK410" s="73" t="str">
        <f>IF('DIGITAR CONTRATOS '!AL410&lt;&gt;"",'DIGITAR CONTRATOS '!AL410,"")</f>
        <v/>
      </c>
      <c r="AL410" s="27" t="str">
        <f>IF('DIGITAR CONTRATOS '!AM410&lt;&gt;"",'DIGITAR CONTRATOS '!AM410,"")</f>
        <v/>
      </c>
      <c r="AM410" s="69">
        <f>'DIGITAR CONTRATOS '!AN410</f>
        <v>0</v>
      </c>
      <c r="AN410" s="63">
        <f>'DIGITAR CONTRATOS '!AO410</f>
        <v>0</v>
      </c>
      <c r="AO410" s="52">
        <f>'DIGITAR CONTRATOS '!AP410</f>
        <v>0</v>
      </c>
      <c r="AP410" s="71">
        <f>'DIGITAR CONTRATOS '!AQ410</f>
        <v>0</v>
      </c>
      <c r="AQ410" s="53">
        <f>'DIGITAR CONTRATOS '!AR410</f>
        <v>0</v>
      </c>
      <c r="AR410" s="39">
        <f>'DIGITAR CONTRATOS '!AS410</f>
        <v>0</v>
      </c>
      <c r="AS410" s="1">
        <f>'DIGITAR CONTRATOS '!AT410</f>
        <v>0</v>
      </c>
      <c r="AT410" s="27" t="str">
        <f>IF('DIGITAR CONTRATOS '!AU410&lt;&gt;"",'DIGITAR CONTRATOS '!AU410,"")</f>
        <v/>
      </c>
      <c r="AU410" s="73" t="str">
        <f>IF('DIGITAR CONTRATOS '!AV410&lt;&gt;"",'DIGITAR CONTRATOS '!AV410,"")</f>
        <v/>
      </c>
    </row>
    <row r="411" spans="1:47" s="46" customFormat="1" ht="14" x14ac:dyDescent="0.35">
      <c r="A411" s="31">
        <f>'DIGITAR CONTRATOS '!B411</f>
        <v>0</v>
      </c>
      <c r="B411" s="36">
        <f>'DIGITAR CONTRATOS '!C411</f>
        <v>0</v>
      </c>
      <c r="C411" s="73" t="str">
        <f>IF('DIGITAR CONTRATOS '!D411&lt;&gt;"",'DIGITAR CONTRATOS '!D411,"")</f>
        <v/>
      </c>
      <c r="D411" s="73" t="str">
        <f>IF('DIGITAR CONTRATOS '!E411&lt;&gt;"",'DIGITAR CONTRATOS '!E411,"")</f>
        <v/>
      </c>
      <c r="E411" s="36">
        <f>'DIGITAR CONTRATOS '!F411</f>
        <v>0</v>
      </c>
      <c r="F411" s="42">
        <f>'DIGITAR CONTRATOS '!G411</f>
        <v>0</v>
      </c>
      <c r="G411" s="54">
        <f>'DIGITAR CONTRATOS '!H411</f>
        <v>0</v>
      </c>
      <c r="H411" s="42">
        <f>'DIGITAR CONTRATOS '!I411</f>
        <v>0</v>
      </c>
      <c r="I411" s="54">
        <f>'DIGITAR CONTRATOS '!J411</f>
        <v>0</v>
      </c>
      <c r="J411" s="42">
        <f>'DIGITAR CONTRATOS '!K411</f>
        <v>0</v>
      </c>
      <c r="K411" s="69">
        <f>'DIGITAR CONTRATOS '!L411</f>
        <v>0</v>
      </c>
      <c r="L411" s="73" t="str">
        <f>IF('DIGITAR CONTRATOS '!M411&lt;&gt;"",'DIGITAR CONTRATOS '!M411,"")</f>
        <v/>
      </c>
      <c r="M411" s="49">
        <f>'DIGITAR CONTRATOS '!N411</f>
        <v>0</v>
      </c>
      <c r="N411" s="49">
        <f>'DIGITAR CONTRATOS '!O411</f>
        <v>0</v>
      </c>
      <c r="O411" s="36">
        <f>'DIGITAR CONTRATOS '!P411</f>
        <v>0</v>
      </c>
      <c r="P411" s="36">
        <f>'DIGITAR CONTRATOS '!Q411</f>
        <v>0</v>
      </c>
      <c r="Q411" s="40">
        <f>'DIGITAR CONTRATOS '!R411</f>
        <v>0</v>
      </c>
      <c r="R411" s="40">
        <f>'DIGITAR CONTRATOS '!S411</f>
        <v>0</v>
      </c>
      <c r="S411" s="40">
        <f>'DIGITAR CONTRATOS '!T411</f>
        <v>0</v>
      </c>
      <c r="T411" s="50">
        <f>'DIGITAR CONTRATOS '!U411</f>
        <v>0</v>
      </c>
      <c r="U411" s="51">
        <f>'DIGITAR CONTRATOS '!V411</f>
        <v>0</v>
      </c>
      <c r="V411" s="69">
        <f>'DIGITAR CONTRATOS '!W411</f>
        <v>0</v>
      </c>
      <c r="W411" s="36">
        <f>'DIGITAR CONTRATOS '!X411</f>
        <v>0</v>
      </c>
      <c r="X411" s="37">
        <f>'DIGITAR CONTRATOS '!Y411</f>
        <v>0</v>
      </c>
      <c r="Y411" s="49">
        <f>'DIGITAR CONTRATOS '!Z411</f>
        <v>0</v>
      </c>
      <c r="Z411" s="49">
        <f>'DIGITAR CONTRATOS '!AA411</f>
        <v>0</v>
      </c>
      <c r="AA411" s="36">
        <f>'DIGITAR CONTRATOS '!AB411</f>
        <v>0</v>
      </c>
      <c r="AB411" s="67">
        <f>'DIGITAR CONTRATOS '!AC411</f>
        <v>0</v>
      </c>
      <c r="AC411" s="67">
        <f>'DIGITAR CONTRATOS '!AD411</f>
        <v>0</v>
      </c>
      <c r="AD411" s="49">
        <f>'DIGITAR CONTRATOS '!AE411</f>
        <v>0</v>
      </c>
      <c r="AE411" s="51">
        <f>'DIGITAR CONTRATOS '!AF411</f>
        <v>0</v>
      </c>
      <c r="AF411" s="50">
        <f>'DIGITAR CONTRATOS '!AG411</f>
        <v>0</v>
      </c>
      <c r="AG411" s="50">
        <f>'DIGITAR CONTRATOS '!AH411</f>
        <v>0</v>
      </c>
      <c r="AH411" s="51">
        <f>'DIGITAR CONTRATOS '!AI411</f>
        <v>0</v>
      </c>
      <c r="AI411" s="31" t="str">
        <f>'DIGITAR CONTRATOS '!AJ411</f>
        <v>NA</v>
      </c>
      <c r="AJ411" s="73" t="str">
        <f>IF('DIGITAR CONTRATOS '!AK411&lt;&gt;"",'DIGITAR CONTRATOS '!AK411,"")</f>
        <v/>
      </c>
      <c r="AK411" s="73" t="str">
        <f>IF('DIGITAR CONTRATOS '!AL411&lt;&gt;"",'DIGITAR CONTRATOS '!AL411,"")</f>
        <v/>
      </c>
      <c r="AL411" s="27" t="str">
        <f>IF('DIGITAR CONTRATOS '!AM411&lt;&gt;"",'DIGITAR CONTRATOS '!AM411,"")</f>
        <v/>
      </c>
      <c r="AM411" s="69">
        <f>'DIGITAR CONTRATOS '!AN411</f>
        <v>0</v>
      </c>
      <c r="AN411" s="63">
        <f>'DIGITAR CONTRATOS '!AO411</f>
        <v>0</v>
      </c>
      <c r="AO411" s="52">
        <f>'DIGITAR CONTRATOS '!AP411</f>
        <v>0</v>
      </c>
      <c r="AP411" s="71">
        <f>'DIGITAR CONTRATOS '!AQ411</f>
        <v>0</v>
      </c>
      <c r="AQ411" s="53">
        <f>'DIGITAR CONTRATOS '!AR411</f>
        <v>0</v>
      </c>
      <c r="AR411" s="39">
        <f>'DIGITAR CONTRATOS '!AS411</f>
        <v>0</v>
      </c>
      <c r="AS411" s="1">
        <f>'DIGITAR CONTRATOS '!AT411</f>
        <v>0</v>
      </c>
      <c r="AT411" s="27" t="str">
        <f>IF('DIGITAR CONTRATOS '!AU411&lt;&gt;"",'DIGITAR CONTRATOS '!AU411,"")</f>
        <v/>
      </c>
      <c r="AU411" s="73" t="str">
        <f>IF('DIGITAR CONTRATOS '!AV411&lt;&gt;"",'DIGITAR CONTRATOS '!AV411,"")</f>
        <v/>
      </c>
    </row>
    <row r="412" spans="1:47" s="46" customFormat="1" ht="14" x14ac:dyDescent="0.35">
      <c r="A412" s="31">
        <f>'DIGITAR CONTRATOS '!B412</f>
        <v>0</v>
      </c>
      <c r="B412" s="36">
        <f>'DIGITAR CONTRATOS '!C412</f>
        <v>0</v>
      </c>
      <c r="C412" s="73" t="str">
        <f>IF('DIGITAR CONTRATOS '!D412&lt;&gt;"",'DIGITAR CONTRATOS '!D412,"")</f>
        <v/>
      </c>
      <c r="D412" s="73" t="str">
        <f>IF('DIGITAR CONTRATOS '!E412&lt;&gt;"",'DIGITAR CONTRATOS '!E412,"")</f>
        <v/>
      </c>
      <c r="E412" s="36">
        <f>'DIGITAR CONTRATOS '!F412</f>
        <v>0</v>
      </c>
      <c r="F412" s="42">
        <f>'DIGITAR CONTRATOS '!G412</f>
        <v>0</v>
      </c>
      <c r="G412" s="54">
        <f>'DIGITAR CONTRATOS '!H412</f>
        <v>0</v>
      </c>
      <c r="H412" s="42">
        <f>'DIGITAR CONTRATOS '!I412</f>
        <v>0</v>
      </c>
      <c r="I412" s="54">
        <f>'DIGITAR CONTRATOS '!J412</f>
        <v>0</v>
      </c>
      <c r="J412" s="42">
        <f>'DIGITAR CONTRATOS '!K412</f>
        <v>0</v>
      </c>
      <c r="K412" s="69">
        <f>'DIGITAR CONTRATOS '!L412</f>
        <v>0</v>
      </c>
      <c r="L412" s="73" t="str">
        <f>IF('DIGITAR CONTRATOS '!M412&lt;&gt;"",'DIGITAR CONTRATOS '!M412,"")</f>
        <v/>
      </c>
      <c r="M412" s="49">
        <f>'DIGITAR CONTRATOS '!N412</f>
        <v>0</v>
      </c>
      <c r="N412" s="49">
        <f>'DIGITAR CONTRATOS '!O412</f>
        <v>0</v>
      </c>
      <c r="O412" s="36">
        <f>'DIGITAR CONTRATOS '!P412</f>
        <v>0</v>
      </c>
      <c r="P412" s="36">
        <f>'DIGITAR CONTRATOS '!Q412</f>
        <v>0</v>
      </c>
      <c r="Q412" s="40">
        <f>'DIGITAR CONTRATOS '!R412</f>
        <v>0</v>
      </c>
      <c r="R412" s="40">
        <f>'DIGITAR CONTRATOS '!S412</f>
        <v>0</v>
      </c>
      <c r="S412" s="40">
        <f>'DIGITAR CONTRATOS '!T412</f>
        <v>0</v>
      </c>
      <c r="T412" s="50">
        <f>'DIGITAR CONTRATOS '!U412</f>
        <v>0</v>
      </c>
      <c r="U412" s="51">
        <f>'DIGITAR CONTRATOS '!V412</f>
        <v>0</v>
      </c>
      <c r="V412" s="69">
        <f>'DIGITAR CONTRATOS '!W412</f>
        <v>0</v>
      </c>
      <c r="W412" s="36">
        <f>'DIGITAR CONTRATOS '!X412</f>
        <v>0</v>
      </c>
      <c r="X412" s="37">
        <f>'DIGITAR CONTRATOS '!Y412</f>
        <v>0</v>
      </c>
      <c r="Y412" s="49">
        <f>'DIGITAR CONTRATOS '!Z412</f>
        <v>0</v>
      </c>
      <c r="Z412" s="49">
        <f>'DIGITAR CONTRATOS '!AA412</f>
        <v>0</v>
      </c>
      <c r="AA412" s="36">
        <f>'DIGITAR CONTRATOS '!AB412</f>
        <v>0</v>
      </c>
      <c r="AB412" s="67">
        <f>'DIGITAR CONTRATOS '!AC412</f>
        <v>0</v>
      </c>
      <c r="AC412" s="67">
        <f>'DIGITAR CONTRATOS '!AD412</f>
        <v>0</v>
      </c>
      <c r="AD412" s="49">
        <f>'DIGITAR CONTRATOS '!AE412</f>
        <v>0</v>
      </c>
      <c r="AE412" s="51">
        <f>'DIGITAR CONTRATOS '!AF412</f>
        <v>0</v>
      </c>
      <c r="AF412" s="50">
        <f>'DIGITAR CONTRATOS '!AG412</f>
        <v>0</v>
      </c>
      <c r="AG412" s="50">
        <f>'DIGITAR CONTRATOS '!AH412</f>
        <v>0</v>
      </c>
      <c r="AH412" s="51">
        <f>'DIGITAR CONTRATOS '!AI412</f>
        <v>0</v>
      </c>
      <c r="AI412" s="31" t="str">
        <f>'DIGITAR CONTRATOS '!AJ412</f>
        <v>NA</v>
      </c>
      <c r="AJ412" s="73" t="str">
        <f>IF('DIGITAR CONTRATOS '!AK412&lt;&gt;"",'DIGITAR CONTRATOS '!AK412,"")</f>
        <v/>
      </c>
      <c r="AK412" s="73" t="str">
        <f>IF('DIGITAR CONTRATOS '!AL412&lt;&gt;"",'DIGITAR CONTRATOS '!AL412,"")</f>
        <v/>
      </c>
      <c r="AL412" s="27" t="str">
        <f>IF('DIGITAR CONTRATOS '!AM412&lt;&gt;"",'DIGITAR CONTRATOS '!AM412,"")</f>
        <v/>
      </c>
      <c r="AM412" s="69">
        <f>'DIGITAR CONTRATOS '!AN412</f>
        <v>0</v>
      </c>
      <c r="AN412" s="63">
        <f>'DIGITAR CONTRATOS '!AO412</f>
        <v>0</v>
      </c>
      <c r="AO412" s="52">
        <f>'DIGITAR CONTRATOS '!AP412</f>
        <v>0</v>
      </c>
      <c r="AP412" s="71">
        <f>'DIGITAR CONTRATOS '!AQ412</f>
        <v>0</v>
      </c>
      <c r="AQ412" s="53">
        <f>'DIGITAR CONTRATOS '!AR412</f>
        <v>0</v>
      </c>
      <c r="AR412" s="39">
        <f>'DIGITAR CONTRATOS '!AS412</f>
        <v>0</v>
      </c>
      <c r="AS412" s="1">
        <f>'DIGITAR CONTRATOS '!AT412</f>
        <v>0</v>
      </c>
      <c r="AT412" s="27" t="str">
        <f>IF('DIGITAR CONTRATOS '!AU412&lt;&gt;"",'DIGITAR CONTRATOS '!AU412,"")</f>
        <v/>
      </c>
      <c r="AU412" s="73" t="str">
        <f>IF('DIGITAR CONTRATOS '!AV412&lt;&gt;"",'DIGITAR CONTRATOS '!AV412,"")</f>
        <v/>
      </c>
    </row>
    <row r="413" spans="1:47" s="46" customFormat="1" ht="14" x14ac:dyDescent="0.35">
      <c r="A413" s="31">
        <f>'DIGITAR CONTRATOS '!B413</f>
        <v>0</v>
      </c>
      <c r="B413" s="36">
        <f>'DIGITAR CONTRATOS '!C413</f>
        <v>0</v>
      </c>
      <c r="C413" s="73" t="str">
        <f>IF('DIGITAR CONTRATOS '!D413&lt;&gt;"",'DIGITAR CONTRATOS '!D413,"")</f>
        <v/>
      </c>
      <c r="D413" s="73" t="str">
        <f>IF('DIGITAR CONTRATOS '!E413&lt;&gt;"",'DIGITAR CONTRATOS '!E413,"")</f>
        <v/>
      </c>
      <c r="E413" s="36">
        <f>'DIGITAR CONTRATOS '!F413</f>
        <v>0</v>
      </c>
      <c r="F413" s="42">
        <f>'DIGITAR CONTRATOS '!G413</f>
        <v>0</v>
      </c>
      <c r="G413" s="54">
        <f>'DIGITAR CONTRATOS '!H413</f>
        <v>0</v>
      </c>
      <c r="H413" s="42">
        <f>'DIGITAR CONTRATOS '!I413</f>
        <v>0</v>
      </c>
      <c r="I413" s="54">
        <f>'DIGITAR CONTRATOS '!J413</f>
        <v>0</v>
      </c>
      <c r="J413" s="42">
        <f>'DIGITAR CONTRATOS '!K413</f>
        <v>0</v>
      </c>
      <c r="K413" s="69">
        <f>'DIGITAR CONTRATOS '!L413</f>
        <v>0</v>
      </c>
      <c r="L413" s="73" t="str">
        <f>IF('DIGITAR CONTRATOS '!M413&lt;&gt;"",'DIGITAR CONTRATOS '!M413,"")</f>
        <v/>
      </c>
      <c r="M413" s="49">
        <f>'DIGITAR CONTRATOS '!N413</f>
        <v>0</v>
      </c>
      <c r="N413" s="49">
        <f>'DIGITAR CONTRATOS '!O413</f>
        <v>0</v>
      </c>
      <c r="O413" s="36">
        <f>'DIGITAR CONTRATOS '!P413</f>
        <v>0</v>
      </c>
      <c r="P413" s="36">
        <f>'DIGITAR CONTRATOS '!Q413</f>
        <v>0</v>
      </c>
      <c r="Q413" s="40">
        <f>'DIGITAR CONTRATOS '!R413</f>
        <v>0</v>
      </c>
      <c r="R413" s="40">
        <f>'DIGITAR CONTRATOS '!S413</f>
        <v>0</v>
      </c>
      <c r="S413" s="40">
        <f>'DIGITAR CONTRATOS '!T413</f>
        <v>0</v>
      </c>
      <c r="T413" s="50">
        <f>'DIGITAR CONTRATOS '!U413</f>
        <v>0</v>
      </c>
      <c r="U413" s="51">
        <f>'DIGITAR CONTRATOS '!V413</f>
        <v>0</v>
      </c>
      <c r="V413" s="69">
        <f>'DIGITAR CONTRATOS '!W413</f>
        <v>0</v>
      </c>
      <c r="W413" s="36">
        <f>'DIGITAR CONTRATOS '!X413</f>
        <v>0</v>
      </c>
      <c r="X413" s="37">
        <f>'DIGITAR CONTRATOS '!Y413</f>
        <v>0</v>
      </c>
      <c r="Y413" s="49">
        <f>'DIGITAR CONTRATOS '!Z413</f>
        <v>0</v>
      </c>
      <c r="Z413" s="49">
        <f>'DIGITAR CONTRATOS '!AA413</f>
        <v>0</v>
      </c>
      <c r="AA413" s="36">
        <f>'DIGITAR CONTRATOS '!AB413</f>
        <v>0</v>
      </c>
      <c r="AB413" s="67">
        <f>'DIGITAR CONTRATOS '!AC413</f>
        <v>0</v>
      </c>
      <c r="AC413" s="67">
        <f>'DIGITAR CONTRATOS '!AD413</f>
        <v>0</v>
      </c>
      <c r="AD413" s="49">
        <f>'DIGITAR CONTRATOS '!AE413</f>
        <v>0</v>
      </c>
      <c r="AE413" s="51">
        <f>'DIGITAR CONTRATOS '!AF413</f>
        <v>0</v>
      </c>
      <c r="AF413" s="50">
        <f>'DIGITAR CONTRATOS '!AG413</f>
        <v>0</v>
      </c>
      <c r="AG413" s="50">
        <f>'DIGITAR CONTRATOS '!AH413</f>
        <v>0</v>
      </c>
      <c r="AH413" s="51">
        <f>'DIGITAR CONTRATOS '!AI413</f>
        <v>0</v>
      </c>
      <c r="AI413" s="31" t="str">
        <f>'DIGITAR CONTRATOS '!AJ413</f>
        <v>NA</v>
      </c>
      <c r="AJ413" s="73" t="str">
        <f>IF('DIGITAR CONTRATOS '!AK413&lt;&gt;"",'DIGITAR CONTRATOS '!AK413,"")</f>
        <v/>
      </c>
      <c r="AK413" s="73" t="str">
        <f>IF('DIGITAR CONTRATOS '!AL413&lt;&gt;"",'DIGITAR CONTRATOS '!AL413,"")</f>
        <v/>
      </c>
      <c r="AL413" s="27" t="str">
        <f>IF('DIGITAR CONTRATOS '!AM413&lt;&gt;"",'DIGITAR CONTRATOS '!AM413,"")</f>
        <v/>
      </c>
      <c r="AM413" s="69">
        <f>'DIGITAR CONTRATOS '!AN413</f>
        <v>0</v>
      </c>
      <c r="AN413" s="63">
        <f>'DIGITAR CONTRATOS '!AO413</f>
        <v>0</v>
      </c>
      <c r="AO413" s="52">
        <f>'DIGITAR CONTRATOS '!AP413</f>
        <v>0</v>
      </c>
      <c r="AP413" s="71">
        <f>'DIGITAR CONTRATOS '!AQ413</f>
        <v>0</v>
      </c>
      <c r="AQ413" s="53">
        <f>'DIGITAR CONTRATOS '!AR413</f>
        <v>0</v>
      </c>
      <c r="AR413" s="39">
        <f>'DIGITAR CONTRATOS '!AS413</f>
        <v>0</v>
      </c>
      <c r="AS413" s="1">
        <f>'DIGITAR CONTRATOS '!AT413</f>
        <v>0</v>
      </c>
      <c r="AT413" s="27" t="str">
        <f>IF('DIGITAR CONTRATOS '!AU413&lt;&gt;"",'DIGITAR CONTRATOS '!AU413,"")</f>
        <v/>
      </c>
      <c r="AU413" s="73" t="str">
        <f>IF('DIGITAR CONTRATOS '!AV413&lt;&gt;"",'DIGITAR CONTRATOS '!AV413,"")</f>
        <v/>
      </c>
    </row>
    <row r="414" spans="1:47" s="46" customFormat="1" ht="14" x14ac:dyDescent="0.35">
      <c r="A414" s="31">
        <f>'DIGITAR CONTRATOS '!B414</f>
        <v>0</v>
      </c>
      <c r="B414" s="36">
        <f>'DIGITAR CONTRATOS '!C414</f>
        <v>0</v>
      </c>
      <c r="C414" s="73" t="str">
        <f>IF('DIGITAR CONTRATOS '!D414&lt;&gt;"",'DIGITAR CONTRATOS '!D414,"")</f>
        <v/>
      </c>
      <c r="D414" s="73" t="str">
        <f>IF('DIGITAR CONTRATOS '!E414&lt;&gt;"",'DIGITAR CONTRATOS '!E414,"")</f>
        <v/>
      </c>
      <c r="E414" s="36">
        <f>'DIGITAR CONTRATOS '!F414</f>
        <v>0</v>
      </c>
      <c r="F414" s="42">
        <f>'DIGITAR CONTRATOS '!G414</f>
        <v>0</v>
      </c>
      <c r="G414" s="54">
        <f>'DIGITAR CONTRATOS '!H414</f>
        <v>0</v>
      </c>
      <c r="H414" s="42">
        <f>'DIGITAR CONTRATOS '!I414</f>
        <v>0</v>
      </c>
      <c r="I414" s="54">
        <f>'DIGITAR CONTRATOS '!J414</f>
        <v>0</v>
      </c>
      <c r="J414" s="42">
        <f>'DIGITAR CONTRATOS '!K414</f>
        <v>0</v>
      </c>
      <c r="K414" s="69">
        <f>'DIGITAR CONTRATOS '!L414</f>
        <v>0</v>
      </c>
      <c r="L414" s="73" t="str">
        <f>IF('DIGITAR CONTRATOS '!M414&lt;&gt;"",'DIGITAR CONTRATOS '!M414,"")</f>
        <v/>
      </c>
      <c r="M414" s="49">
        <f>'DIGITAR CONTRATOS '!N414</f>
        <v>0</v>
      </c>
      <c r="N414" s="49">
        <f>'DIGITAR CONTRATOS '!O414</f>
        <v>0</v>
      </c>
      <c r="O414" s="36">
        <f>'DIGITAR CONTRATOS '!P414</f>
        <v>0</v>
      </c>
      <c r="P414" s="36">
        <f>'DIGITAR CONTRATOS '!Q414</f>
        <v>0</v>
      </c>
      <c r="Q414" s="40">
        <f>'DIGITAR CONTRATOS '!R414</f>
        <v>0</v>
      </c>
      <c r="R414" s="40">
        <f>'DIGITAR CONTRATOS '!S414</f>
        <v>0</v>
      </c>
      <c r="S414" s="40">
        <f>'DIGITAR CONTRATOS '!T414</f>
        <v>0</v>
      </c>
      <c r="T414" s="50">
        <f>'DIGITAR CONTRATOS '!U414</f>
        <v>0</v>
      </c>
      <c r="U414" s="51">
        <f>'DIGITAR CONTRATOS '!V414</f>
        <v>0</v>
      </c>
      <c r="V414" s="69">
        <f>'DIGITAR CONTRATOS '!W414</f>
        <v>0</v>
      </c>
      <c r="W414" s="36">
        <f>'DIGITAR CONTRATOS '!X414</f>
        <v>0</v>
      </c>
      <c r="X414" s="37">
        <f>'DIGITAR CONTRATOS '!Y414</f>
        <v>0</v>
      </c>
      <c r="Y414" s="49">
        <f>'DIGITAR CONTRATOS '!Z414</f>
        <v>0</v>
      </c>
      <c r="Z414" s="49">
        <f>'DIGITAR CONTRATOS '!AA414</f>
        <v>0</v>
      </c>
      <c r="AA414" s="36">
        <f>'DIGITAR CONTRATOS '!AB414</f>
        <v>0</v>
      </c>
      <c r="AB414" s="67">
        <f>'DIGITAR CONTRATOS '!AC414</f>
        <v>0</v>
      </c>
      <c r="AC414" s="67">
        <f>'DIGITAR CONTRATOS '!AD414</f>
        <v>0</v>
      </c>
      <c r="AD414" s="49">
        <f>'DIGITAR CONTRATOS '!AE414</f>
        <v>0</v>
      </c>
      <c r="AE414" s="51">
        <f>'DIGITAR CONTRATOS '!AF414</f>
        <v>0</v>
      </c>
      <c r="AF414" s="50">
        <f>'DIGITAR CONTRATOS '!AG414</f>
        <v>0</v>
      </c>
      <c r="AG414" s="50">
        <f>'DIGITAR CONTRATOS '!AH414</f>
        <v>0</v>
      </c>
      <c r="AH414" s="51">
        <f>'DIGITAR CONTRATOS '!AI414</f>
        <v>0</v>
      </c>
      <c r="AI414" s="31" t="str">
        <f>'DIGITAR CONTRATOS '!AJ414</f>
        <v>NA</v>
      </c>
      <c r="AJ414" s="73" t="str">
        <f>IF('DIGITAR CONTRATOS '!AK414&lt;&gt;"",'DIGITAR CONTRATOS '!AK414,"")</f>
        <v/>
      </c>
      <c r="AK414" s="73" t="str">
        <f>IF('DIGITAR CONTRATOS '!AL414&lt;&gt;"",'DIGITAR CONTRATOS '!AL414,"")</f>
        <v/>
      </c>
      <c r="AL414" s="27" t="str">
        <f>IF('DIGITAR CONTRATOS '!AM414&lt;&gt;"",'DIGITAR CONTRATOS '!AM414,"")</f>
        <v/>
      </c>
      <c r="AM414" s="69">
        <f>'DIGITAR CONTRATOS '!AN414</f>
        <v>0</v>
      </c>
      <c r="AN414" s="63">
        <f>'DIGITAR CONTRATOS '!AO414</f>
        <v>0</v>
      </c>
      <c r="AO414" s="52">
        <f>'DIGITAR CONTRATOS '!AP414</f>
        <v>0</v>
      </c>
      <c r="AP414" s="71">
        <f>'DIGITAR CONTRATOS '!AQ414</f>
        <v>0</v>
      </c>
      <c r="AQ414" s="53">
        <f>'DIGITAR CONTRATOS '!AR414</f>
        <v>0</v>
      </c>
      <c r="AR414" s="39">
        <f>'DIGITAR CONTRATOS '!AS414</f>
        <v>0</v>
      </c>
      <c r="AS414" s="1">
        <f>'DIGITAR CONTRATOS '!AT414</f>
        <v>0</v>
      </c>
      <c r="AT414" s="27" t="str">
        <f>IF('DIGITAR CONTRATOS '!AU414&lt;&gt;"",'DIGITAR CONTRATOS '!AU414,"")</f>
        <v/>
      </c>
      <c r="AU414" s="73" t="str">
        <f>IF('DIGITAR CONTRATOS '!AV414&lt;&gt;"",'DIGITAR CONTRATOS '!AV414,"")</f>
        <v/>
      </c>
    </row>
    <row r="415" spans="1:47" s="46" customFormat="1" ht="14" x14ac:dyDescent="0.35">
      <c r="A415" s="31">
        <f>'DIGITAR CONTRATOS '!B415</f>
        <v>0</v>
      </c>
      <c r="B415" s="36">
        <f>'DIGITAR CONTRATOS '!C415</f>
        <v>0</v>
      </c>
      <c r="C415" s="73" t="str">
        <f>IF('DIGITAR CONTRATOS '!D415&lt;&gt;"",'DIGITAR CONTRATOS '!D415,"")</f>
        <v/>
      </c>
      <c r="D415" s="73" t="str">
        <f>IF('DIGITAR CONTRATOS '!E415&lt;&gt;"",'DIGITAR CONTRATOS '!E415,"")</f>
        <v/>
      </c>
      <c r="E415" s="36">
        <f>'DIGITAR CONTRATOS '!F415</f>
        <v>0</v>
      </c>
      <c r="F415" s="42">
        <f>'DIGITAR CONTRATOS '!G415</f>
        <v>0</v>
      </c>
      <c r="G415" s="54">
        <f>'DIGITAR CONTRATOS '!H415</f>
        <v>0</v>
      </c>
      <c r="H415" s="42">
        <f>'DIGITAR CONTRATOS '!I415</f>
        <v>0</v>
      </c>
      <c r="I415" s="54">
        <f>'DIGITAR CONTRATOS '!J415</f>
        <v>0</v>
      </c>
      <c r="J415" s="42">
        <f>'DIGITAR CONTRATOS '!K415</f>
        <v>0</v>
      </c>
      <c r="K415" s="69">
        <f>'DIGITAR CONTRATOS '!L415</f>
        <v>0</v>
      </c>
      <c r="L415" s="73" t="str">
        <f>IF('DIGITAR CONTRATOS '!M415&lt;&gt;"",'DIGITAR CONTRATOS '!M415,"")</f>
        <v/>
      </c>
      <c r="M415" s="49">
        <f>'DIGITAR CONTRATOS '!N415</f>
        <v>0</v>
      </c>
      <c r="N415" s="49">
        <f>'DIGITAR CONTRATOS '!O415</f>
        <v>0</v>
      </c>
      <c r="O415" s="36">
        <f>'DIGITAR CONTRATOS '!P415</f>
        <v>0</v>
      </c>
      <c r="P415" s="36">
        <f>'DIGITAR CONTRATOS '!Q415</f>
        <v>0</v>
      </c>
      <c r="Q415" s="40">
        <f>'DIGITAR CONTRATOS '!R415</f>
        <v>0</v>
      </c>
      <c r="R415" s="40">
        <f>'DIGITAR CONTRATOS '!S415</f>
        <v>0</v>
      </c>
      <c r="S415" s="40">
        <f>'DIGITAR CONTRATOS '!T415</f>
        <v>0</v>
      </c>
      <c r="T415" s="50">
        <f>'DIGITAR CONTRATOS '!U415</f>
        <v>0</v>
      </c>
      <c r="U415" s="51">
        <f>'DIGITAR CONTRATOS '!V415</f>
        <v>0</v>
      </c>
      <c r="V415" s="69">
        <f>'DIGITAR CONTRATOS '!W415</f>
        <v>0</v>
      </c>
      <c r="W415" s="36">
        <f>'DIGITAR CONTRATOS '!X415</f>
        <v>0</v>
      </c>
      <c r="X415" s="37">
        <f>'DIGITAR CONTRATOS '!Y415</f>
        <v>0</v>
      </c>
      <c r="Y415" s="49">
        <f>'DIGITAR CONTRATOS '!Z415</f>
        <v>0</v>
      </c>
      <c r="Z415" s="49">
        <f>'DIGITAR CONTRATOS '!AA415</f>
        <v>0</v>
      </c>
      <c r="AA415" s="36">
        <f>'DIGITAR CONTRATOS '!AB415</f>
        <v>0</v>
      </c>
      <c r="AB415" s="67">
        <f>'DIGITAR CONTRATOS '!AC415</f>
        <v>0</v>
      </c>
      <c r="AC415" s="67">
        <f>'DIGITAR CONTRATOS '!AD415</f>
        <v>0</v>
      </c>
      <c r="AD415" s="49">
        <f>'DIGITAR CONTRATOS '!AE415</f>
        <v>0</v>
      </c>
      <c r="AE415" s="51">
        <f>'DIGITAR CONTRATOS '!AF415</f>
        <v>0</v>
      </c>
      <c r="AF415" s="50">
        <f>'DIGITAR CONTRATOS '!AG415</f>
        <v>0</v>
      </c>
      <c r="AG415" s="50">
        <f>'DIGITAR CONTRATOS '!AH415</f>
        <v>0</v>
      </c>
      <c r="AH415" s="51">
        <f>'DIGITAR CONTRATOS '!AI415</f>
        <v>0</v>
      </c>
      <c r="AI415" s="31" t="str">
        <f>'DIGITAR CONTRATOS '!AJ415</f>
        <v>NA</v>
      </c>
      <c r="AJ415" s="73" t="str">
        <f>IF('DIGITAR CONTRATOS '!AK415&lt;&gt;"",'DIGITAR CONTRATOS '!AK415,"")</f>
        <v/>
      </c>
      <c r="AK415" s="73" t="str">
        <f>IF('DIGITAR CONTRATOS '!AL415&lt;&gt;"",'DIGITAR CONTRATOS '!AL415,"")</f>
        <v/>
      </c>
      <c r="AL415" s="27" t="str">
        <f>IF('DIGITAR CONTRATOS '!AM415&lt;&gt;"",'DIGITAR CONTRATOS '!AM415,"")</f>
        <v/>
      </c>
      <c r="AM415" s="69">
        <f>'DIGITAR CONTRATOS '!AN415</f>
        <v>0</v>
      </c>
      <c r="AN415" s="63">
        <f>'DIGITAR CONTRATOS '!AO415</f>
        <v>0</v>
      </c>
      <c r="AO415" s="52">
        <f>'DIGITAR CONTRATOS '!AP415</f>
        <v>0</v>
      </c>
      <c r="AP415" s="71">
        <f>'DIGITAR CONTRATOS '!AQ415</f>
        <v>0</v>
      </c>
      <c r="AQ415" s="53">
        <f>'DIGITAR CONTRATOS '!AR415</f>
        <v>0</v>
      </c>
      <c r="AR415" s="39">
        <f>'DIGITAR CONTRATOS '!AS415</f>
        <v>0</v>
      </c>
      <c r="AS415" s="1">
        <f>'DIGITAR CONTRATOS '!AT415</f>
        <v>0</v>
      </c>
      <c r="AT415" s="27" t="str">
        <f>IF('DIGITAR CONTRATOS '!AU415&lt;&gt;"",'DIGITAR CONTRATOS '!AU415,"")</f>
        <v/>
      </c>
      <c r="AU415" s="73" t="str">
        <f>IF('DIGITAR CONTRATOS '!AV415&lt;&gt;"",'DIGITAR CONTRATOS '!AV415,"")</f>
        <v/>
      </c>
    </row>
    <row r="416" spans="1:47" s="46" customFormat="1" ht="14" x14ac:dyDescent="0.35">
      <c r="A416" s="31">
        <f>'DIGITAR CONTRATOS '!B416</f>
        <v>0</v>
      </c>
      <c r="B416" s="36">
        <f>'DIGITAR CONTRATOS '!C416</f>
        <v>0</v>
      </c>
      <c r="C416" s="73" t="str">
        <f>IF('DIGITAR CONTRATOS '!D416&lt;&gt;"",'DIGITAR CONTRATOS '!D416,"")</f>
        <v/>
      </c>
      <c r="D416" s="73" t="str">
        <f>IF('DIGITAR CONTRATOS '!E416&lt;&gt;"",'DIGITAR CONTRATOS '!E416,"")</f>
        <v/>
      </c>
      <c r="E416" s="36">
        <f>'DIGITAR CONTRATOS '!F416</f>
        <v>0</v>
      </c>
      <c r="F416" s="42">
        <f>'DIGITAR CONTRATOS '!G416</f>
        <v>0</v>
      </c>
      <c r="G416" s="54">
        <f>'DIGITAR CONTRATOS '!H416</f>
        <v>0</v>
      </c>
      <c r="H416" s="42">
        <f>'DIGITAR CONTRATOS '!I416</f>
        <v>0</v>
      </c>
      <c r="I416" s="54">
        <f>'DIGITAR CONTRATOS '!J416</f>
        <v>0</v>
      </c>
      <c r="J416" s="42">
        <f>'DIGITAR CONTRATOS '!K416</f>
        <v>0</v>
      </c>
      <c r="K416" s="69">
        <f>'DIGITAR CONTRATOS '!L416</f>
        <v>0</v>
      </c>
      <c r="L416" s="73" t="str">
        <f>IF('DIGITAR CONTRATOS '!M416&lt;&gt;"",'DIGITAR CONTRATOS '!M416,"")</f>
        <v/>
      </c>
      <c r="M416" s="49">
        <f>'DIGITAR CONTRATOS '!N416</f>
        <v>0</v>
      </c>
      <c r="N416" s="49">
        <f>'DIGITAR CONTRATOS '!O416</f>
        <v>0</v>
      </c>
      <c r="O416" s="36">
        <f>'DIGITAR CONTRATOS '!P416</f>
        <v>0</v>
      </c>
      <c r="P416" s="36">
        <f>'DIGITAR CONTRATOS '!Q416</f>
        <v>0</v>
      </c>
      <c r="Q416" s="40">
        <f>'DIGITAR CONTRATOS '!R416</f>
        <v>0</v>
      </c>
      <c r="R416" s="40">
        <f>'DIGITAR CONTRATOS '!S416</f>
        <v>0</v>
      </c>
      <c r="S416" s="40">
        <f>'DIGITAR CONTRATOS '!T416</f>
        <v>0</v>
      </c>
      <c r="T416" s="50">
        <f>'DIGITAR CONTRATOS '!U416</f>
        <v>0</v>
      </c>
      <c r="U416" s="51">
        <f>'DIGITAR CONTRATOS '!V416</f>
        <v>0</v>
      </c>
      <c r="V416" s="69">
        <f>'DIGITAR CONTRATOS '!W416</f>
        <v>0</v>
      </c>
      <c r="W416" s="36">
        <f>'DIGITAR CONTRATOS '!X416</f>
        <v>0</v>
      </c>
      <c r="X416" s="37">
        <f>'DIGITAR CONTRATOS '!Y416</f>
        <v>0</v>
      </c>
      <c r="Y416" s="49">
        <f>'DIGITAR CONTRATOS '!Z416</f>
        <v>0</v>
      </c>
      <c r="Z416" s="49">
        <f>'DIGITAR CONTRATOS '!AA416</f>
        <v>0</v>
      </c>
      <c r="AA416" s="36">
        <f>'DIGITAR CONTRATOS '!AB416</f>
        <v>0</v>
      </c>
      <c r="AB416" s="67">
        <f>'DIGITAR CONTRATOS '!AC416</f>
        <v>0</v>
      </c>
      <c r="AC416" s="67">
        <f>'DIGITAR CONTRATOS '!AD416</f>
        <v>0</v>
      </c>
      <c r="AD416" s="49">
        <f>'DIGITAR CONTRATOS '!AE416</f>
        <v>0</v>
      </c>
      <c r="AE416" s="51">
        <f>'DIGITAR CONTRATOS '!AF416</f>
        <v>0</v>
      </c>
      <c r="AF416" s="50">
        <f>'DIGITAR CONTRATOS '!AG416</f>
        <v>0</v>
      </c>
      <c r="AG416" s="50">
        <f>'DIGITAR CONTRATOS '!AH416</f>
        <v>0</v>
      </c>
      <c r="AH416" s="51">
        <f>'DIGITAR CONTRATOS '!AI416</f>
        <v>0</v>
      </c>
      <c r="AI416" s="31" t="str">
        <f>'DIGITAR CONTRATOS '!AJ416</f>
        <v>NA</v>
      </c>
      <c r="AJ416" s="73" t="str">
        <f>IF('DIGITAR CONTRATOS '!AK416&lt;&gt;"",'DIGITAR CONTRATOS '!AK416,"")</f>
        <v/>
      </c>
      <c r="AK416" s="73" t="str">
        <f>IF('DIGITAR CONTRATOS '!AL416&lt;&gt;"",'DIGITAR CONTRATOS '!AL416,"")</f>
        <v/>
      </c>
      <c r="AL416" s="27" t="str">
        <f>IF('DIGITAR CONTRATOS '!AM416&lt;&gt;"",'DIGITAR CONTRATOS '!AM416,"")</f>
        <v/>
      </c>
      <c r="AM416" s="69">
        <f>'DIGITAR CONTRATOS '!AN416</f>
        <v>0</v>
      </c>
      <c r="AN416" s="63">
        <f>'DIGITAR CONTRATOS '!AO416</f>
        <v>0</v>
      </c>
      <c r="AO416" s="52">
        <f>'DIGITAR CONTRATOS '!AP416</f>
        <v>0</v>
      </c>
      <c r="AP416" s="71">
        <f>'DIGITAR CONTRATOS '!AQ416</f>
        <v>0</v>
      </c>
      <c r="AQ416" s="53">
        <f>'DIGITAR CONTRATOS '!AR416</f>
        <v>0</v>
      </c>
      <c r="AR416" s="39">
        <f>'DIGITAR CONTRATOS '!AS416</f>
        <v>0</v>
      </c>
      <c r="AS416" s="1">
        <f>'DIGITAR CONTRATOS '!AT416</f>
        <v>0</v>
      </c>
      <c r="AT416" s="27" t="str">
        <f>IF('DIGITAR CONTRATOS '!AU416&lt;&gt;"",'DIGITAR CONTRATOS '!AU416,"")</f>
        <v/>
      </c>
      <c r="AU416" s="73" t="str">
        <f>IF('DIGITAR CONTRATOS '!AV416&lt;&gt;"",'DIGITAR CONTRATOS '!AV416,"")</f>
        <v/>
      </c>
    </row>
    <row r="417" spans="1:47" s="46" customFormat="1" ht="14" x14ac:dyDescent="0.35">
      <c r="A417" s="31">
        <f>'DIGITAR CONTRATOS '!B417</f>
        <v>0</v>
      </c>
      <c r="B417" s="36">
        <f>'DIGITAR CONTRATOS '!C417</f>
        <v>0</v>
      </c>
      <c r="C417" s="73" t="str">
        <f>IF('DIGITAR CONTRATOS '!D417&lt;&gt;"",'DIGITAR CONTRATOS '!D417,"")</f>
        <v/>
      </c>
      <c r="D417" s="73" t="str">
        <f>IF('DIGITAR CONTRATOS '!E417&lt;&gt;"",'DIGITAR CONTRATOS '!E417,"")</f>
        <v/>
      </c>
      <c r="E417" s="36">
        <f>'DIGITAR CONTRATOS '!F417</f>
        <v>0</v>
      </c>
      <c r="F417" s="42">
        <f>'DIGITAR CONTRATOS '!G417</f>
        <v>0</v>
      </c>
      <c r="G417" s="54">
        <f>'DIGITAR CONTRATOS '!H417</f>
        <v>0</v>
      </c>
      <c r="H417" s="42">
        <f>'DIGITAR CONTRATOS '!I417</f>
        <v>0</v>
      </c>
      <c r="I417" s="54">
        <f>'DIGITAR CONTRATOS '!J417</f>
        <v>0</v>
      </c>
      <c r="J417" s="42">
        <f>'DIGITAR CONTRATOS '!K417</f>
        <v>0</v>
      </c>
      <c r="K417" s="69">
        <f>'DIGITAR CONTRATOS '!L417</f>
        <v>0</v>
      </c>
      <c r="L417" s="73" t="str">
        <f>IF('DIGITAR CONTRATOS '!M417&lt;&gt;"",'DIGITAR CONTRATOS '!M417,"")</f>
        <v/>
      </c>
      <c r="M417" s="49">
        <f>'DIGITAR CONTRATOS '!N417</f>
        <v>0</v>
      </c>
      <c r="N417" s="49">
        <f>'DIGITAR CONTRATOS '!O417</f>
        <v>0</v>
      </c>
      <c r="O417" s="36">
        <f>'DIGITAR CONTRATOS '!P417</f>
        <v>0</v>
      </c>
      <c r="P417" s="36">
        <f>'DIGITAR CONTRATOS '!Q417</f>
        <v>0</v>
      </c>
      <c r="Q417" s="40">
        <f>'DIGITAR CONTRATOS '!R417</f>
        <v>0</v>
      </c>
      <c r="R417" s="40">
        <f>'DIGITAR CONTRATOS '!S417</f>
        <v>0</v>
      </c>
      <c r="S417" s="40">
        <f>'DIGITAR CONTRATOS '!T417</f>
        <v>0</v>
      </c>
      <c r="T417" s="50">
        <f>'DIGITAR CONTRATOS '!U417</f>
        <v>0</v>
      </c>
      <c r="U417" s="51">
        <f>'DIGITAR CONTRATOS '!V417</f>
        <v>0</v>
      </c>
      <c r="V417" s="69">
        <f>'DIGITAR CONTRATOS '!W417</f>
        <v>0</v>
      </c>
      <c r="W417" s="36">
        <f>'DIGITAR CONTRATOS '!X417</f>
        <v>0</v>
      </c>
      <c r="X417" s="37">
        <f>'DIGITAR CONTRATOS '!Y417</f>
        <v>0</v>
      </c>
      <c r="Y417" s="49">
        <f>'DIGITAR CONTRATOS '!Z417</f>
        <v>0</v>
      </c>
      <c r="Z417" s="49">
        <f>'DIGITAR CONTRATOS '!AA417</f>
        <v>0</v>
      </c>
      <c r="AA417" s="36">
        <f>'DIGITAR CONTRATOS '!AB417</f>
        <v>0</v>
      </c>
      <c r="AB417" s="67">
        <f>'DIGITAR CONTRATOS '!AC417</f>
        <v>0</v>
      </c>
      <c r="AC417" s="67">
        <f>'DIGITAR CONTRATOS '!AD417</f>
        <v>0</v>
      </c>
      <c r="AD417" s="49">
        <f>'DIGITAR CONTRATOS '!AE417</f>
        <v>0</v>
      </c>
      <c r="AE417" s="51">
        <f>'DIGITAR CONTRATOS '!AF417</f>
        <v>0</v>
      </c>
      <c r="AF417" s="50">
        <f>'DIGITAR CONTRATOS '!AG417</f>
        <v>0</v>
      </c>
      <c r="AG417" s="50">
        <f>'DIGITAR CONTRATOS '!AH417</f>
        <v>0</v>
      </c>
      <c r="AH417" s="51">
        <f>'DIGITAR CONTRATOS '!AI417</f>
        <v>0</v>
      </c>
      <c r="AI417" s="31" t="str">
        <f>'DIGITAR CONTRATOS '!AJ417</f>
        <v>NA</v>
      </c>
      <c r="AJ417" s="73" t="str">
        <f>IF('DIGITAR CONTRATOS '!AK417&lt;&gt;"",'DIGITAR CONTRATOS '!AK417,"")</f>
        <v/>
      </c>
      <c r="AK417" s="73" t="str">
        <f>IF('DIGITAR CONTRATOS '!AL417&lt;&gt;"",'DIGITAR CONTRATOS '!AL417,"")</f>
        <v/>
      </c>
      <c r="AL417" s="27" t="str">
        <f>IF('DIGITAR CONTRATOS '!AM417&lt;&gt;"",'DIGITAR CONTRATOS '!AM417,"")</f>
        <v/>
      </c>
      <c r="AM417" s="69">
        <f>'DIGITAR CONTRATOS '!AN417</f>
        <v>0</v>
      </c>
      <c r="AN417" s="63">
        <f>'DIGITAR CONTRATOS '!AO417</f>
        <v>0</v>
      </c>
      <c r="AO417" s="52">
        <f>'DIGITAR CONTRATOS '!AP417</f>
        <v>0</v>
      </c>
      <c r="AP417" s="71">
        <f>'DIGITAR CONTRATOS '!AQ417</f>
        <v>0</v>
      </c>
      <c r="AQ417" s="53">
        <f>'DIGITAR CONTRATOS '!AR417</f>
        <v>0</v>
      </c>
      <c r="AR417" s="39">
        <f>'DIGITAR CONTRATOS '!AS417</f>
        <v>0</v>
      </c>
      <c r="AS417" s="1">
        <f>'DIGITAR CONTRATOS '!AT417</f>
        <v>0</v>
      </c>
      <c r="AT417" s="27" t="str">
        <f>IF('DIGITAR CONTRATOS '!AU417&lt;&gt;"",'DIGITAR CONTRATOS '!AU417,"")</f>
        <v/>
      </c>
      <c r="AU417" s="73" t="str">
        <f>IF('DIGITAR CONTRATOS '!AV417&lt;&gt;"",'DIGITAR CONTRATOS '!AV417,"")</f>
        <v/>
      </c>
    </row>
    <row r="418" spans="1:47" s="46" customFormat="1" ht="14" x14ac:dyDescent="0.35">
      <c r="A418" s="31">
        <f>'DIGITAR CONTRATOS '!B418</f>
        <v>0</v>
      </c>
      <c r="B418" s="36">
        <f>'DIGITAR CONTRATOS '!C418</f>
        <v>0</v>
      </c>
      <c r="C418" s="73" t="str">
        <f>IF('DIGITAR CONTRATOS '!D418&lt;&gt;"",'DIGITAR CONTRATOS '!D418,"")</f>
        <v/>
      </c>
      <c r="D418" s="73" t="str">
        <f>IF('DIGITAR CONTRATOS '!E418&lt;&gt;"",'DIGITAR CONTRATOS '!E418,"")</f>
        <v/>
      </c>
      <c r="E418" s="36">
        <f>'DIGITAR CONTRATOS '!F418</f>
        <v>0</v>
      </c>
      <c r="F418" s="42">
        <f>'DIGITAR CONTRATOS '!G418</f>
        <v>0</v>
      </c>
      <c r="G418" s="54">
        <f>'DIGITAR CONTRATOS '!H418</f>
        <v>0</v>
      </c>
      <c r="H418" s="42">
        <f>'DIGITAR CONTRATOS '!I418</f>
        <v>0</v>
      </c>
      <c r="I418" s="54">
        <f>'DIGITAR CONTRATOS '!J418</f>
        <v>0</v>
      </c>
      <c r="J418" s="42">
        <f>'DIGITAR CONTRATOS '!K418</f>
        <v>0</v>
      </c>
      <c r="K418" s="69">
        <f>'DIGITAR CONTRATOS '!L418</f>
        <v>0</v>
      </c>
      <c r="L418" s="73" t="str">
        <f>IF('DIGITAR CONTRATOS '!M418&lt;&gt;"",'DIGITAR CONTRATOS '!M418,"")</f>
        <v/>
      </c>
      <c r="M418" s="49">
        <f>'DIGITAR CONTRATOS '!N418</f>
        <v>0</v>
      </c>
      <c r="N418" s="49">
        <f>'DIGITAR CONTRATOS '!O418</f>
        <v>0</v>
      </c>
      <c r="O418" s="36">
        <f>'DIGITAR CONTRATOS '!P418</f>
        <v>0</v>
      </c>
      <c r="P418" s="36">
        <f>'DIGITAR CONTRATOS '!Q418</f>
        <v>0</v>
      </c>
      <c r="Q418" s="40">
        <f>'DIGITAR CONTRATOS '!R418</f>
        <v>0</v>
      </c>
      <c r="R418" s="40">
        <f>'DIGITAR CONTRATOS '!S418</f>
        <v>0</v>
      </c>
      <c r="S418" s="40">
        <f>'DIGITAR CONTRATOS '!T418</f>
        <v>0</v>
      </c>
      <c r="T418" s="50">
        <f>'DIGITAR CONTRATOS '!U418</f>
        <v>0</v>
      </c>
      <c r="U418" s="51">
        <f>'DIGITAR CONTRATOS '!V418</f>
        <v>0</v>
      </c>
      <c r="V418" s="69">
        <f>'DIGITAR CONTRATOS '!W418</f>
        <v>0</v>
      </c>
      <c r="W418" s="36">
        <f>'DIGITAR CONTRATOS '!X418</f>
        <v>0</v>
      </c>
      <c r="X418" s="37">
        <f>'DIGITAR CONTRATOS '!Y418</f>
        <v>0</v>
      </c>
      <c r="Y418" s="49">
        <f>'DIGITAR CONTRATOS '!Z418</f>
        <v>0</v>
      </c>
      <c r="Z418" s="49">
        <f>'DIGITAR CONTRATOS '!AA418</f>
        <v>0</v>
      </c>
      <c r="AA418" s="36">
        <f>'DIGITAR CONTRATOS '!AB418</f>
        <v>0</v>
      </c>
      <c r="AB418" s="67">
        <f>'DIGITAR CONTRATOS '!AC418</f>
        <v>0</v>
      </c>
      <c r="AC418" s="67">
        <f>'DIGITAR CONTRATOS '!AD418</f>
        <v>0</v>
      </c>
      <c r="AD418" s="49">
        <f>'DIGITAR CONTRATOS '!AE418</f>
        <v>0</v>
      </c>
      <c r="AE418" s="51">
        <f>'DIGITAR CONTRATOS '!AF418</f>
        <v>0</v>
      </c>
      <c r="AF418" s="50">
        <f>'DIGITAR CONTRATOS '!AG418</f>
        <v>0</v>
      </c>
      <c r="AG418" s="50">
        <f>'DIGITAR CONTRATOS '!AH418</f>
        <v>0</v>
      </c>
      <c r="AH418" s="51">
        <f>'DIGITAR CONTRATOS '!AI418</f>
        <v>0</v>
      </c>
      <c r="AI418" s="31" t="str">
        <f>'DIGITAR CONTRATOS '!AJ418</f>
        <v>NA</v>
      </c>
      <c r="AJ418" s="73" t="str">
        <f>IF('DIGITAR CONTRATOS '!AK418&lt;&gt;"",'DIGITAR CONTRATOS '!AK418,"")</f>
        <v/>
      </c>
      <c r="AK418" s="73" t="str">
        <f>IF('DIGITAR CONTRATOS '!AL418&lt;&gt;"",'DIGITAR CONTRATOS '!AL418,"")</f>
        <v/>
      </c>
      <c r="AL418" s="27" t="str">
        <f>IF('DIGITAR CONTRATOS '!AM418&lt;&gt;"",'DIGITAR CONTRATOS '!AM418,"")</f>
        <v/>
      </c>
      <c r="AM418" s="69">
        <f>'DIGITAR CONTRATOS '!AN418</f>
        <v>0</v>
      </c>
      <c r="AN418" s="63">
        <f>'DIGITAR CONTRATOS '!AO418</f>
        <v>0</v>
      </c>
      <c r="AO418" s="52">
        <f>'DIGITAR CONTRATOS '!AP418</f>
        <v>0</v>
      </c>
      <c r="AP418" s="71">
        <f>'DIGITAR CONTRATOS '!AQ418</f>
        <v>0</v>
      </c>
      <c r="AQ418" s="53">
        <f>'DIGITAR CONTRATOS '!AR418</f>
        <v>0</v>
      </c>
      <c r="AR418" s="39">
        <f>'DIGITAR CONTRATOS '!AS418</f>
        <v>0</v>
      </c>
      <c r="AS418" s="1">
        <f>'DIGITAR CONTRATOS '!AT418</f>
        <v>0</v>
      </c>
      <c r="AT418" s="27" t="str">
        <f>IF('DIGITAR CONTRATOS '!AU418&lt;&gt;"",'DIGITAR CONTRATOS '!AU418,"")</f>
        <v/>
      </c>
      <c r="AU418" s="73" t="str">
        <f>IF('DIGITAR CONTRATOS '!AV418&lt;&gt;"",'DIGITAR CONTRATOS '!AV418,"")</f>
        <v/>
      </c>
    </row>
    <row r="419" spans="1:47" s="46" customFormat="1" ht="14" x14ac:dyDescent="0.35">
      <c r="A419" s="31">
        <f>'DIGITAR CONTRATOS '!B419</f>
        <v>0</v>
      </c>
      <c r="B419" s="36">
        <f>'DIGITAR CONTRATOS '!C419</f>
        <v>0</v>
      </c>
      <c r="C419" s="73" t="str">
        <f>IF('DIGITAR CONTRATOS '!D419&lt;&gt;"",'DIGITAR CONTRATOS '!D419,"")</f>
        <v/>
      </c>
      <c r="D419" s="73" t="str">
        <f>IF('DIGITAR CONTRATOS '!E419&lt;&gt;"",'DIGITAR CONTRATOS '!E419,"")</f>
        <v/>
      </c>
      <c r="E419" s="36">
        <f>'DIGITAR CONTRATOS '!F419</f>
        <v>0</v>
      </c>
      <c r="F419" s="42">
        <f>'DIGITAR CONTRATOS '!G419</f>
        <v>0</v>
      </c>
      <c r="G419" s="54">
        <f>'DIGITAR CONTRATOS '!H419</f>
        <v>0</v>
      </c>
      <c r="H419" s="42">
        <f>'DIGITAR CONTRATOS '!I419</f>
        <v>0</v>
      </c>
      <c r="I419" s="54">
        <f>'DIGITAR CONTRATOS '!J419</f>
        <v>0</v>
      </c>
      <c r="J419" s="42">
        <f>'DIGITAR CONTRATOS '!K419</f>
        <v>0</v>
      </c>
      <c r="K419" s="69">
        <f>'DIGITAR CONTRATOS '!L419</f>
        <v>0</v>
      </c>
      <c r="L419" s="73" t="str">
        <f>IF('DIGITAR CONTRATOS '!M419&lt;&gt;"",'DIGITAR CONTRATOS '!M419,"")</f>
        <v/>
      </c>
      <c r="M419" s="49">
        <f>'DIGITAR CONTRATOS '!N419</f>
        <v>0</v>
      </c>
      <c r="N419" s="49">
        <f>'DIGITAR CONTRATOS '!O419</f>
        <v>0</v>
      </c>
      <c r="O419" s="36">
        <f>'DIGITAR CONTRATOS '!P419</f>
        <v>0</v>
      </c>
      <c r="P419" s="36">
        <f>'DIGITAR CONTRATOS '!Q419</f>
        <v>0</v>
      </c>
      <c r="Q419" s="40">
        <f>'DIGITAR CONTRATOS '!R419</f>
        <v>0</v>
      </c>
      <c r="R419" s="40">
        <f>'DIGITAR CONTRATOS '!S419</f>
        <v>0</v>
      </c>
      <c r="S419" s="40">
        <f>'DIGITAR CONTRATOS '!T419</f>
        <v>0</v>
      </c>
      <c r="T419" s="50">
        <f>'DIGITAR CONTRATOS '!U419</f>
        <v>0</v>
      </c>
      <c r="U419" s="51">
        <f>'DIGITAR CONTRATOS '!V419</f>
        <v>0</v>
      </c>
      <c r="V419" s="69">
        <f>'DIGITAR CONTRATOS '!W419</f>
        <v>0</v>
      </c>
      <c r="W419" s="36">
        <f>'DIGITAR CONTRATOS '!X419</f>
        <v>0</v>
      </c>
      <c r="X419" s="37">
        <f>'DIGITAR CONTRATOS '!Y419</f>
        <v>0</v>
      </c>
      <c r="Y419" s="49">
        <f>'DIGITAR CONTRATOS '!Z419</f>
        <v>0</v>
      </c>
      <c r="Z419" s="49">
        <f>'DIGITAR CONTRATOS '!AA419</f>
        <v>0</v>
      </c>
      <c r="AA419" s="36">
        <f>'DIGITAR CONTRATOS '!AB419</f>
        <v>0</v>
      </c>
      <c r="AB419" s="67">
        <f>'DIGITAR CONTRATOS '!AC419</f>
        <v>0</v>
      </c>
      <c r="AC419" s="67">
        <f>'DIGITAR CONTRATOS '!AD419</f>
        <v>0</v>
      </c>
      <c r="AD419" s="49">
        <f>'DIGITAR CONTRATOS '!AE419</f>
        <v>0</v>
      </c>
      <c r="AE419" s="51">
        <f>'DIGITAR CONTRATOS '!AF419</f>
        <v>0</v>
      </c>
      <c r="AF419" s="50">
        <f>'DIGITAR CONTRATOS '!AG419</f>
        <v>0</v>
      </c>
      <c r="AG419" s="50">
        <f>'DIGITAR CONTRATOS '!AH419</f>
        <v>0</v>
      </c>
      <c r="AH419" s="51">
        <f>'DIGITAR CONTRATOS '!AI419</f>
        <v>0</v>
      </c>
      <c r="AI419" s="31" t="str">
        <f>'DIGITAR CONTRATOS '!AJ419</f>
        <v>NA</v>
      </c>
      <c r="AJ419" s="73" t="str">
        <f>IF('DIGITAR CONTRATOS '!AK419&lt;&gt;"",'DIGITAR CONTRATOS '!AK419,"")</f>
        <v/>
      </c>
      <c r="AK419" s="73" t="str">
        <f>IF('DIGITAR CONTRATOS '!AL419&lt;&gt;"",'DIGITAR CONTRATOS '!AL419,"")</f>
        <v/>
      </c>
      <c r="AL419" s="27" t="str">
        <f>IF('DIGITAR CONTRATOS '!AM419&lt;&gt;"",'DIGITAR CONTRATOS '!AM419,"")</f>
        <v/>
      </c>
      <c r="AM419" s="69">
        <f>'DIGITAR CONTRATOS '!AN419</f>
        <v>0</v>
      </c>
      <c r="AN419" s="63">
        <f>'DIGITAR CONTRATOS '!AO419</f>
        <v>0</v>
      </c>
      <c r="AO419" s="52">
        <f>'DIGITAR CONTRATOS '!AP419</f>
        <v>0</v>
      </c>
      <c r="AP419" s="71">
        <f>'DIGITAR CONTRATOS '!AQ419</f>
        <v>0</v>
      </c>
      <c r="AQ419" s="53">
        <f>'DIGITAR CONTRATOS '!AR419</f>
        <v>0</v>
      </c>
      <c r="AR419" s="39">
        <f>'DIGITAR CONTRATOS '!AS419</f>
        <v>0</v>
      </c>
      <c r="AS419" s="1">
        <f>'DIGITAR CONTRATOS '!AT419</f>
        <v>0</v>
      </c>
      <c r="AT419" s="27" t="str">
        <f>IF('DIGITAR CONTRATOS '!AU419&lt;&gt;"",'DIGITAR CONTRATOS '!AU419,"")</f>
        <v/>
      </c>
      <c r="AU419" s="73" t="str">
        <f>IF('DIGITAR CONTRATOS '!AV419&lt;&gt;"",'DIGITAR CONTRATOS '!AV419,"")</f>
        <v/>
      </c>
    </row>
    <row r="420" spans="1:47" s="46" customFormat="1" ht="14" x14ac:dyDescent="0.35">
      <c r="A420" s="31">
        <f>'DIGITAR CONTRATOS '!B420</f>
        <v>0</v>
      </c>
      <c r="B420" s="36">
        <f>'DIGITAR CONTRATOS '!C420</f>
        <v>0</v>
      </c>
      <c r="C420" s="73" t="str">
        <f>IF('DIGITAR CONTRATOS '!D420&lt;&gt;"",'DIGITAR CONTRATOS '!D420,"")</f>
        <v/>
      </c>
      <c r="D420" s="73" t="str">
        <f>IF('DIGITAR CONTRATOS '!E420&lt;&gt;"",'DIGITAR CONTRATOS '!E420,"")</f>
        <v/>
      </c>
      <c r="E420" s="36">
        <f>'DIGITAR CONTRATOS '!F420</f>
        <v>0</v>
      </c>
      <c r="F420" s="42">
        <f>'DIGITAR CONTRATOS '!G420</f>
        <v>0</v>
      </c>
      <c r="G420" s="54">
        <f>'DIGITAR CONTRATOS '!H420</f>
        <v>0</v>
      </c>
      <c r="H420" s="42">
        <f>'DIGITAR CONTRATOS '!I420</f>
        <v>0</v>
      </c>
      <c r="I420" s="54">
        <f>'DIGITAR CONTRATOS '!J420</f>
        <v>0</v>
      </c>
      <c r="J420" s="42">
        <f>'DIGITAR CONTRATOS '!K420</f>
        <v>0</v>
      </c>
      <c r="K420" s="69">
        <f>'DIGITAR CONTRATOS '!L420</f>
        <v>0</v>
      </c>
      <c r="L420" s="73" t="str">
        <f>IF('DIGITAR CONTRATOS '!M420&lt;&gt;"",'DIGITAR CONTRATOS '!M420,"")</f>
        <v/>
      </c>
      <c r="M420" s="49">
        <f>'DIGITAR CONTRATOS '!N420</f>
        <v>0</v>
      </c>
      <c r="N420" s="49">
        <f>'DIGITAR CONTRATOS '!O420</f>
        <v>0</v>
      </c>
      <c r="O420" s="36">
        <f>'DIGITAR CONTRATOS '!P420</f>
        <v>0</v>
      </c>
      <c r="P420" s="36">
        <f>'DIGITAR CONTRATOS '!Q420</f>
        <v>0</v>
      </c>
      <c r="Q420" s="40">
        <f>'DIGITAR CONTRATOS '!R420</f>
        <v>0</v>
      </c>
      <c r="R420" s="40">
        <f>'DIGITAR CONTRATOS '!S420</f>
        <v>0</v>
      </c>
      <c r="S420" s="40">
        <f>'DIGITAR CONTRATOS '!T420</f>
        <v>0</v>
      </c>
      <c r="T420" s="50">
        <f>'DIGITAR CONTRATOS '!U420</f>
        <v>0</v>
      </c>
      <c r="U420" s="51">
        <f>'DIGITAR CONTRATOS '!V420</f>
        <v>0</v>
      </c>
      <c r="V420" s="69">
        <f>'DIGITAR CONTRATOS '!W420</f>
        <v>0</v>
      </c>
      <c r="W420" s="36">
        <f>'DIGITAR CONTRATOS '!X420</f>
        <v>0</v>
      </c>
      <c r="X420" s="37">
        <f>'DIGITAR CONTRATOS '!Y420</f>
        <v>0</v>
      </c>
      <c r="Y420" s="49">
        <f>'DIGITAR CONTRATOS '!Z420</f>
        <v>0</v>
      </c>
      <c r="Z420" s="49">
        <f>'DIGITAR CONTRATOS '!AA420</f>
        <v>0</v>
      </c>
      <c r="AA420" s="36">
        <f>'DIGITAR CONTRATOS '!AB420</f>
        <v>0</v>
      </c>
      <c r="AB420" s="67">
        <f>'DIGITAR CONTRATOS '!AC420</f>
        <v>0</v>
      </c>
      <c r="AC420" s="67">
        <f>'DIGITAR CONTRATOS '!AD420</f>
        <v>0</v>
      </c>
      <c r="AD420" s="49">
        <f>'DIGITAR CONTRATOS '!AE420</f>
        <v>0</v>
      </c>
      <c r="AE420" s="51">
        <f>'DIGITAR CONTRATOS '!AF420</f>
        <v>0</v>
      </c>
      <c r="AF420" s="50">
        <f>'DIGITAR CONTRATOS '!AG420</f>
        <v>0</v>
      </c>
      <c r="AG420" s="50">
        <f>'DIGITAR CONTRATOS '!AH420</f>
        <v>0</v>
      </c>
      <c r="AH420" s="51">
        <f>'DIGITAR CONTRATOS '!AI420</f>
        <v>0</v>
      </c>
      <c r="AI420" s="31" t="str">
        <f>'DIGITAR CONTRATOS '!AJ420</f>
        <v>NA</v>
      </c>
      <c r="AJ420" s="73" t="str">
        <f>IF('DIGITAR CONTRATOS '!AK420&lt;&gt;"",'DIGITAR CONTRATOS '!AK420,"")</f>
        <v/>
      </c>
      <c r="AK420" s="73" t="str">
        <f>IF('DIGITAR CONTRATOS '!AL420&lt;&gt;"",'DIGITAR CONTRATOS '!AL420,"")</f>
        <v/>
      </c>
      <c r="AL420" s="27" t="str">
        <f>IF('DIGITAR CONTRATOS '!AM420&lt;&gt;"",'DIGITAR CONTRATOS '!AM420,"")</f>
        <v/>
      </c>
      <c r="AM420" s="69">
        <f>'DIGITAR CONTRATOS '!AN420</f>
        <v>0</v>
      </c>
      <c r="AN420" s="63">
        <f>'DIGITAR CONTRATOS '!AO420</f>
        <v>0</v>
      </c>
      <c r="AO420" s="52">
        <f>'DIGITAR CONTRATOS '!AP420</f>
        <v>0</v>
      </c>
      <c r="AP420" s="71">
        <f>'DIGITAR CONTRATOS '!AQ420</f>
        <v>0</v>
      </c>
      <c r="AQ420" s="53">
        <f>'DIGITAR CONTRATOS '!AR420</f>
        <v>0</v>
      </c>
      <c r="AR420" s="39">
        <f>'DIGITAR CONTRATOS '!AS420</f>
        <v>0</v>
      </c>
      <c r="AS420" s="1">
        <f>'DIGITAR CONTRATOS '!AT420</f>
        <v>0</v>
      </c>
      <c r="AT420" s="27" t="str">
        <f>IF('DIGITAR CONTRATOS '!AU420&lt;&gt;"",'DIGITAR CONTRATOS '!AU420,"")</f>
        <v/>
      </c>
      <c r="AU420" s="73" t="str">
        <f>IF('DIGITAR CONTRATOS '!AV420&lt;&gt;"",'DIGITAR CONTRATOS '!AV420,"")</f>
        <v/>
      </c>
    </row>
    <row r="421" spans="1:47" s="46" customFormat="1" ht="14" x14ac:dyDescent="0.35">
      <c r="A421" s="31">
        <f>'DIGITAR CONTRATOS '!B421</f>
        <v>0</v>
      </c>
      <c r="B421" s="36">
        <f>'DIGITAR CONTRATOS '!C421</f>
        <v>0</v>
      </c>
      <c r="C421" s="73" t="str">
        <f>IF('DIGITAR CONTRATOS '!D421&lt;&gt;"",'DIGITAR CONTRATOS '!D421,"")</f>
        <v/>
      </c>
      <c r="D421" s="73" t="str">
        <f>IF('DIGITAR CONTRATOS '!E421&lt;&gt;"",'DIGITAR CONTRATOS '!E421,"")</f>
        <v/>
      </c>
      <c r="E421" s="36">
        <f>'DIGITAR CONTRATOS '!F421</f>
        <v>0</v>
      </c>
      <c r="F421" s="42">
        <f>'DIGITAR CONTRATOS '!G421</f>
        <v>0</v>
      </c>
      <c r="G421" s="54">
        <f>'DIGITAR CONTRATOS '!H421</f>
        <v>0</v>
      </c>
      <c r="H421" s="42">
        <f>'DIGITAR CONTRATOS '!I421</f>
        <v>0</v>
      </c>
      <c r="I421" s="54">
        <f>'DIGITAR CONTRATOS '!J421</f>
        <v>0</v>
      </c>
      <c r="J421" s="42">
        <f>'DIGITAR CONTRATOS '!K421</f>
        <v>0</v>
      </c>
      <c r="K421" s="69">
        <f>'DIGITAR CONTRATOS '!L421</f>
        <v>0</v>
      </c>
      <c r="L421" s="73" t="str">
        <f>IF('DIGITAR CONTRATOS '!M421&lt;&gt;"",'DIGITAR CONTRATOS '!M421,"")</f>
        <v/>
      </c>
      <c r="M421" s="49">
        <f>'DIGITAR CONTRATOS '!N421</f>
        <v>0</v>
      </c>
      <c r="N421" s="49">
        <f>'DIGITAR CONTRATOS '!O421</f>
        <v>0</v>
      </c>
      <c r="O421" s="36">
        <f>'DIGITAR CONTRATOS '!P421</f>
        <v>0</v>
      </c>
      <c r="P421" s="36">
        <f>'DIGITAR CONTRATOS '!Q421</f>
        <v>0</v>
      </c>
      <c r="Q421" s="40">
        <f>'DIGITAR CONTRATOS '!R421</f>
        <v>0</v>
      </c>
      <c r="R421" s="40">
        <f>'DIGITAR CONTRATOS '!S421</f>
        <v>0</v>
      </c>
      <c r="S421" s="40">
        <f>'DIGITAR CONTRATOS '!T421</f>
        <v>0</v>
      </c>
      <c r="T421" s="50">
        <f>'DIGITAR CONTRATOS '!U421</f>
        <v>0</v>
      </c>
      <c r="U421" s="51">
        <f>'DIGITAR CONTRATOS '!V421</f>
        <v>0</v>
      </c>
      <c r="V421" s="69">
        <f>'DIGITAR CONTRATOS '!W421</f>
        <v>0</v>
      </c>
      <c r="W421" s="36">
        <f>'DIGITAR CONTRATOS '!X421</f>
        <v>0</v>
      </c>
      <c r="X421" s="37">
        <f>'DIGITAR CONTRATOS '!Y421</f>
        <v>0</v>
      </c>
      <c r="Y421" s="49">
        <f>'DIGITAR CONTRATOS '!Z421</f>
        <v>0</v>
      </c>
      <c r="Z421" s="49">
        <f>'DIGITAR CONTRATOS '!AA421</f>
        <v>0</v>
      </c>
      <c r="AA421" s="36">
        <f>'DIGITAR CONTRATOS '!AB421</f>
        <v>0</v>
      </c>
      <c r="AB421" s="67">
        <f>'DIGITAR CONTRATOS '!AC421</f>
        <v>0</v>
      </c>
      <c r="AC421" s="67">
        <f>'DIGITAR CONTRATOS '!AD421</f>
        <v>0</v>
      </c>
      <c r="AD421" s="49">
        <f>'DIGITAR CONTRATOS '!AE421</f>
        <v>0</v>
      </c>
      <c r="AE421" s="51">
        <f>'DIGITAR CONTRATOS '!AF421</f>
        <v>0</v>
      </c>
      <c r="AF421" s="50">
        <f>'DIGITAR CONTRATOS '!AG421</f>
        <v>0</v>
      </c>
      <c r="AG421" s="50">
        <f>'DIGITAR CONTRATOS '!AH421</f>
        <v>0</v>
      </c>
      <c r="AH421" s="51">
        <f>'DIGITAR CONTRATOS '!AI421</f>
        <v>0</v>
      </c>
      <c r="AI421" s="31" t="str">
        <f>'DIGITAR CONTRATOS '!AJ421</f>
        <v>NA</v>
      </c>
      <c r="AJ421" s="73" t="str">
        <f>IF('DIGITAR CONTRATOS '!AK421&lt;&gt;"",'DIGITAR CONTRATOS '!AK421,"")</f>
        <v/>
      </c>
      <c r="AK421" s="73" t="str">
        <f>IF('DIGITAR CONTRATOS '!AL421&lt;&gt;"",'DIGITAR CONTRATOS '!AL421,"")</f>
        <v/>
      </c>
      <c r="AL421" s="27" t="str">
        <f>IF('DIGITAR CONTRATOS '!AM421&lt;&gt;"",'DIGITAR CONTRATOS '!AM421,"")</f>
        <v/>
      </c>
      <c r="AM421" s="69">
        <f>'DIGITAR CONTRATOS '!AN421</f>
        <v>0</v>
      </c>
      <c r="AN421" s="63">
        <f>'DIGITAR CONTRATOS '!AO421</f>
        <v>0</v>
      </c>
      <c r="AO421" s="52">
        <f>'DIGITAR CONTRATOS '!AP421</f>
        <v>0</v>
      </c>
      <c r="AP421" s="71">
        <f>'DIGITAR CONTRATOS '!AQ421</f>
        <v>0</v>
      </c>
      <c r="AQ421" s="53">
        <f>'DIGITAR CONTRATOS '!AR421</f>
        <v>0</v>
      </c>
      <c r="AR421" s="39">
        <f>'DIGITAR CONTRATOS '!AS421</f>
        <v>0</v>
      </c>
      <c r="AS421" s="1">
        <f>'DIGITAR CONTRATOS '!AT421</f>
        <v>0</v>
      </c>
      <c r="AT421" s="27" t="str">
        <f>IF('DIGITAR CONTRATOS '!AU421&lt;&gt;"",'DIGITAR CONTRATOS '!AU421,"")</f>
        <v/>
      </c>
      <c r="AU421" s="73" t="str">
        <f>IF('DIGITAR CONTRATOS '!AV421&lt;&gt;"",'DIGITAR CONTRATOS '!AV421,"")</f>
        <v/>
      </c>
    </row>
    <row r="422" spans="1:47" s="46" customFormat="1" ht="14" x14ac:dyDescent="0.35">
      <c r="A422" s="31">
        <f>'DIGITAR CONTRATOS '!B422</f>
        <v>0</v>
      </c>
      <c r="B422" s="36">
        <f>'DIGITAR CONTRATOS '!C422</f>
        <v>0</v>
      </c>
      <c r="C422" s="73" t="str">
        <f>IF('DIGITAR CONTRATOS '!D422&lt;&gt;"",'DIGITAR CONTRATOS '!D422,"")</f>
        <v/>
      </c>
      <c r="D422" s="73" t="str">
        <f>IF('DIGITAR CONTRATOS '!E422&lt;&gt;"",'DIGITAR CONTRATOS '!E422,"")</f>
        <v/>
      </c>
      <c r="E422" s="36">
        <f>'DIGITAR CONTRATOS '!F422</f>
        <v>0</v>
      </c>
      <c r="F422" s="42">
        <f>'DIGITAR CONTRATOS '!G422</f>
        <v>0</v>
      </c>
      <c r="G422" s="54">
        <f>'DIGITAR CONTRATOS '!H422</f>
        <v>0</v>
      </c>
      <c r="H422" s="42">
        <f>'DIGITAR CONTRATOS '!I422</f>
        <v>0</v>
      </c>
      <c r="I422" s="54">
        <f>'DIGITAR CONTRATOS '!J422</f>
        <v>0</v>
      </c>
      <c r="J422" s="42">
        <f>'DIGITAR CONTRATOS '!K422</f>
        <v>0</v>
      </c>
      <c r="K422" s="69">
        <f>'DIGITAR CONTRATOS '!L422</f>
        <v>0</v>
      </c>
      <c r="L422" s="73" t="str">
        <f>IF('DIGITAR CONTRATOS '!M422&lt;&gt;"",'DIGITAR CONTRATOS '!M422,"")</f>
        <v/>
      </c>
      <c r="M422" s="49">
        <f>'DIGITAR CONTRATOS '!N422</f>
        <v>0</v>
      </c>
      <c r="N422" s="49">
        <f>'DIGITAR CONTRATOS '!O422</f>
        <v>0</v>
      </c>
      <c r="O422" s="36">
        <f>'DIGITAR CONTRATOS '!P422</f>
        <v>0</v>
      </c>
      <c r="P422" s="36">
        <f>'DIGITAR CONTRATOS '!Q422</f>
        <v>0</v>
      </c>
      <c r="Q422" s="40">
        <f>'DIGITAR CONTRATOS '!R422</f>
        <v>0</v>
      </c>
      <c r="R422" s="40">
        <f>'DIGITAR CONTRATOS '!S422</f>
        <v>0</v>
      </c>
      <c r="S422" s="40">
        <f>'DIGITAR CONTRATOS '!T422</f>
        <v>0</v>
      </c>
      <c r="T422" s="50">
        <f>'DIGITAR CONTRATOS '!U422</f>
        <v>0</v>
      </c>
      <c r="U422" s="51">
        <f>'DIGITAR CONTRATOS '!V422</f>
        <v>0</v>
      </c>
      <c r="V422" s="69">
        <f>'DIGITAR CONTRATOS '!W422</f>
        <v>0</v>
      </c>
      <c r="W422" s="36">
        <f>'DIGITAR CONTRATOS '!X422</f>
        <v>0</v>
      </c>
      <c r="X422" s="37">
        <f>'DIGITAR CONTRATOS '!Y422</f>
        <v>0</v>
      </c>
      <c r="Y422" s="49">
        <f>'DIGITAR CONTRATOS '!Z422</f>
        <v>0</v>
      </c>
      <c r="Z422" s="49">
        <f>'DIGITAR CONTRATOS '!AA422</f>
        <v>0</v>
      </c>
      <c r="AA422" s="36">
        <f>'DIGITAR CONTRATOS '!AB422</f>
        <v>0</v>
      </c>
      <c r="AB422" s="67">
        <f>'DIGITAR CONTRATOS '!AC422</f>
        <v>0</v>
      </c>
      <c r="AC422" s="67">
        <f>'DIGITAR CONTRATOS '!AD422</f>
        <v>0</v>
      </c>
      <c r="AD422" s="49">
        <f>'DIGITAR CONTRATOS '!AE422</f>
        <v>0</v>
      </c>
      <c r="AE422" s="51">
        <f>'DIGITAR CONTRATOS '!AF422</f>
        <v>0</v>
      </c>
      <c r="AF422" s="50">
        <f>'DIGITAR CONTRATOS '!AG422</f>
        <v>0</v>
      </c>
      <c r="AG422" s="50">
        <f>'DIGITAR CONTRATOS '!AH422</f>
        <v>0</v>
      </c>
      <c r="AH422" s="51">
        <f>'DIGITAR CONTRATOS '!AI422</f>
        <v>0</v>
      </c>
      <c r="AI422" s="31" t="str">
        <f>'DIGITAR CONTRATOS '!AJ422</f>
        <v>NA</v>
      </c>
      <c r="AJ422" s="73" t="str">
        <f>IF('DIGITAR CONTRATOS '!AK422&lt;&gt;"",'DIGITAR CONTRATOS '!AK422,"")</f>
        <v/>
      </c>
      <c r="AK422" s="73" t="str">
        <f>IF('DIGITAR CONTRATOS '!AL422&lt;&gt;"",'DIGITAR CONTRATOS '!AL422,"")</f>
        <v/>
      </c>
      <c r="AL422" s="27" t="str">
        <f>IF('DIGITAR CONTRATOS '!AM422&lt;&gt;"",'DIGITAR CONTRATOS '!AM422,"")</f>
        <v/>
      </c>
      <c r="AM422" s="69">
        <f>'DIGITAR CONTRATOS '!AN422</f>
        <v>0</v>
      </c>
      <c r="AN422" s="63">
        <f>'DIGITAR CONTRATOS '!AO422</f>
        <v>0</v>
      </c>
      <c r="AO422" s="52">
        <f>'DIGITAR CONTRATOS '!AP422</f>
        <v>0</v>
      </c>
      <c r="AP422" s="71">
        <f>'DIGITAR CONTRATOS '!AQ422</f>
        <v>0</v>
      </c>
      <c r="AQ422" s="53">
        <f>'DIGITAR CONTRATOS '!AR422</f>
        <v>0</v>
      </c>
      <c r="AR422" s="39">
        <f>'DIGITAR CONTRATOS '!AS422</f>
        <v>0</v>
      </c>
      <c r="AS422" s="1">
        <f>'DIGITAR CONTRATOS '!AT422</f>
        <v>0</v>
      </c>
      <c r="AT422" s="27" t="str">
        <f>IF('DIGITAR CONTRATOS '!AU422&lt;&gt;"",'DIGITAR CONTRATOS '!AU422,"")</f>
        <v/>
      </c>
      <c r="AU422" s="73" t="str">
        <f>IF('DIGITAR CONTRATOS '!AV422&lt;&gt;"",'DIGITAR CONTRATOS '!AV422,"")</f>
        <v/>
      </c>
    </row>
    <row r="423" spans="1:47" s="46" customFormat="1" ht="14" x14ac:dyDescent="0.35">
      <c r="A423" s="31">
        <f>'DIGITAR CONTRATOS '!B423</f>
        <v>0</v>
      </c>
      <c r="B423" s="36">
        <f>'DIGITAR CONTRATOS '!C423</f>
        <v>0</v>
      </c>
      <c r="C423" s="73" t="str">
        <f>IF('DIGITAR CONTRATOS '!D423&lt;&gt;"",'DIGITAR CONTRATOS '!D423,"")</f>
        <v/>
      </c>
      <c r="D423" s="73" t="str">
        <f>IF('DIGITAR CONTRATOS '!E423&lt;&gt;"",'DIGITAR CONTRATOS '!E423,"")</f>
        <v/>
      </c>
      <c r="E423" s="36">
        <f>'DIGITAR CONTRATOS '!F423</f>
        <v>0</v>
      </c>
      <c r="F423" s="42">
        <f>'DIGITAR CONTRATOS '!G423</f>
        <v>0</v>
      </c>
      <c r="G423" s="54">
        <f>'DIGITAR CONTRATOS '!H423</f>
        <v>0</v>
      </c>
      <c r="H423" s="42">
        <f>'DIGITAR CONTRATOS '!I423</f>
        <v>0</v>
      </c>
      <c r="I423" s="54">
        <f>'DIGITAR CONTRATOS '!J423</f>
        <v>0</v>
      </c>
      <c r="J423" s="42">
        <f>'DIGITAR CONTRATOS '!K423</f>
        <v>0</v>
      </c>
      <c r="K423" s="69">
        <f>'DIGITAR CONTRATOS '!L423</f>
        <v>0</v>
      </c>
      <c r="L423" s="73" t="str">
        <f>IF('DIGITAR CONTRATOS '!M423&lt;&gt;"",'DIGITAR CONTRATOS '!M423,"")</f>
        <v/>
      </c>
      <c r="M423" s="49">
        <f>'DIGITAR CONTRATOS '!N423</f>
        <v>0</v>
      </c>
      <c r="N423" s="49">
        <f>'DIGITAR CONTRATOS '!O423</f>
        <v>0</v>
      </c>
      <c r="O423" s="36">
        <f>'DIGITAR CONTRATOS '!P423</f>
        <v>0</v>
      </c>
      <c r="P423" s="36">
        <f>'DIGITAR CONTRATOS '!Q423</f>
        <v>0</v>
      </c>
      <c r="Q423" s="40">
        <f>'DIGITAR CONTRATOS '!R423</f>
        <v>0</v>
      </c>
      <c r="R423" s="40">
        <f>'DIGITAR CONTRATOS '!S423</f>
        <v>0</v>
      </c>
      <c r="S423" s="40">
        <f>'DIGITAR CONTRATOS '!T423</f>
        <v>0</v>
      </c>
      <c r="T423" s="50">
        <f>'DIGITAR CONTRATOS '!U423</f>
        <v>0</v>
      </c>
      <c r="U423" s="51">
        <f>'DIGITAR CONTRATOS '!V423</f>
        <v>0</v>
      </c>
      <c r="V423" s="69">
        <f>'DIGITAR CONTRATOS '!W423</f>
        <v>0</v>
      </c>
      <c r="W423" s="36">
        <f>'DIGITAR CONTRATOS '!X423</f>
        <v>0</v>
      </c>
      <c r="X423" s="37">
        <f>'DIGITAR CONTRATOS '!Y423</f>
        <v>0</v>
      </c>
      <c r="Y423" s="49">
        <f>'DIGITAR CONTRATOS '!Z423</f>
        <v>0</v>
      </c>
      <c r="Z423" s="49">
        <f>'DIGITAR CONTRATOS '!AA423</f>
        <v>0</v>
      </c>
      <c r="AA423" s="36">
        <f>'DIGITAR CONTRATOS '!AB423</f>
        <v>0</v>
      </c>
      <c r="AB423" s="67">
        <f>'DIGITAR CONTRATOS '!AC423</f>
        <v>0</v>
      </c>
      <c r="AC423" s="67">
        <f>'DIGITAR CONTRATOS '!AD423</f>
        <v>0</v>
      </c>
      <c r="AD423" s="49">
        <f>'DIGITAR CONTRATOS '!AE423</f>
        <v>0</v>
      </c>
      <c r="AE423" s="51">
        <f>'DIGITAR CONTRATOS '!AF423</f>
        <v>0</v>
      </c>
      <c r="AF423" s="50">
        <f>'DIGITAR CONTRATOS '!AG423</f>
        <v>0</v>
      </c>
      <c r="AG423" s="50">
        <f>'DIGITAR CONTRATOS '!AH423</f>
        <v>0</v>
      </c>
      <c r="AH423" s="51">
        <f>'DIGITAR CONTRATOS '!AI423</f>
        <v>0</v>
      </c>
      <c r="AI423" s="31" t="str">
        <f>'DIGITAR CONTRATOS '!AJ423</f>
        <v>NA</v>
      </c>
      <c r="AJ423" s="73" t="str">
        <f>IF('DIGITAR CONTRATOS '!AK423&lt;&gt;"",'DIGITAR CONTRATOS '!AK423,"")</f>
        <v/>
      </c>
      <c r="AK423" s="73" t="str">
        <f>IF('DIGITAR CONTRATOS '!AL423&lt;&gt;"",'DIGITAR CONTRATOS '!AL423,"")</f>
        <v/>
      </c>
      <c r="AL423" s="27" t="str">
        <f>IF('DIGITAR CONTRATOS '!AM423&lt;&gt;"",'DIGITAR CONTRATOS '!AM423,"")</f>
        <v/>
      </c>
      <c r="AM423" s="69">
        <f>'DIGITAR CONTRATOS '!AN423</f>
        <v>0</v>
      </c>
      <c r="AN423" s="63">
        <f>'DIGITAR CONTRATOS '!AO423</f>
        <v>0</v>
      </c>
      <c r="AO423" s="52">
        <f>'DIGITAR CONTRATOS '!AP423</f>
        <v>0</v>
      </c>
      <c r="AP423" s="71">
        <f>'DIGITAR CONTRATOS '!AQ423</f>
        <v>0</v>
      </c>
      <c r="AQ423" s="53">
        <f>'DIGITAR CONTRATOS '!AR423</f>
        <v>0</v>
      </c>
      <c r="AR423" s="39">
        <f>'DIGITAR CONTRATOS '!AS423</f>
        <v>0</v>
      </c>
      <c r="AS423" s="1">
        <f>'DIGITAR CONTRATOS '!AT423</f>
        <v>0</v>
      </c>
      <c r="AT423" s="27" t="str">
        <f>IF('DIGITAR CONTRATOS '!AU423&lt;&gt;"",'DIGITAR CONTRATOS '!AU423,"")</f>
        <v/>
      </c>
      <c r="AU423" s="73" t="str">
        <f>IF('DIGITAR CONTRATOS '!AV423&lt;&gt;"",'DIGITAR CONTRATOS '!AV423,"")</f>
        <v/>
      </c>
    </row>
    <row r="424" spans="1:47" s="46" customFormat="1" ht="14" x14ac:dyDescent="0.35">
      <c r="A424" s="31">
        <f>'DIGITAR CONTRATOS '!B424</f>
        <v>0</v>
      </c>
      <c r="B424" s="36">
        <f>'DIGITAR CONTRATOS '!C424</f>
        <v>0</v>
      </c>
      <c r="C424" s="73" t="str">
        <f>IF('DIGITAR CONTRATOS '!D424&lt;&gt;"",'DIGITAR CONTRATOS '!D424,"")</f>
        <v/>
      </c>
      <c r="D424" s="73" t="str">
        <f>IF('DIGITAR CONTRATOS '!E424&lt;&gt;"",'DIGITAR CONTRATOS '!E424,"")</f>
        <v/>
      </c>
      <c r="E424" s="36">
        <f>'DIGITAR CONTRATOS '!F424</f>
        <v>0</v>
      </c>
      <c r="F424" s="42">
        <f>'DIGITAR CONTRATOS '!G424</f>
        <v>0</v>
      </c>
      <c r="G424" s="54">
        <f>'DIGITAR CONTRATOS '!H424</f>
        <v>0</v>
      </c>
      <c r="H424" s="42">
        <f>'DIGITAR CONTRATOS '!I424</f>
        <v>0</v>
      </c>
      <c r="I424" s="54">
        <f>'DIGITAR CONTRATOS '!J424</f>
        <v>0</v>
      </c>
      <c r="J424" s="42">
        <f>'DIGITAR CONTRATOS '!K424</f>
        <v>0</v>
      </c>
      <c r="K424" s="69">
        <f>'DIGITAR CONTRATOS '!L424</f>
        <v>0</v>
      </c>
      <c r="L424" s="73" t="str">
        <f>IF('DIGITAR CONTRATOS '!M424&lt;&gt;"",'DIGITAR CONTRATOS '!M424,"")</f>
        <v/>
      </c>
      <c r="M424" s="49">
        <f>'DIGITAR CONTRATOS '!N424</f>
        <v>0</v>
      </c>
      <c r="N424" s="49">
        <f>'DIGITAR CONTRATOS '!O424</f>
        <v>0</v>
      </c>
      <c r="O424" s="36">
        <f>'DIGITAR CONTRATOS '!P424</f>
        <v>0</v>
      </c>
      <c r="P424" s="36">
        <f>'DIGITAR CONTRATOS '!Q424</f>
        <v>0</v>
      </c>
      <c r="Q424" s="40">
        <f>'DIGITAR CONTRATOS '!R424</f>
        <v>0</v>
      </c>
      <c r="R424" s="40">
        <f>'DIGITAR CONTRATOS '!S424</f>
        <v>0</v>
      </c>
      <c r="S424" s="40">
        <f>'DIGITAR CONTRATOS '!T424</f>
        <v>0</v>
      </c>
      <c r="T424" s="50">
        <f>'DIGITAR CONTRATOS '!U424</f>
        <v>0</v>
      </c>
      <c r="U424" s="51">
        <f>'DIGITAR CONTRATOS '!V424</f>
        <v>0</v>
      </c>
      <c r="V424" s="69">
        <f>'DIGITAR CONTRATOS '!W424</f>
        <v>0</v>
      </c>
      <c r="W424" s="36">
        <f>'DIGITAR CONTRATOS '!X424</f>
        <v>0</v>
      </c>
      <c r="X424" s="37">
        <f>'DIGITAR CONTRATOS '!Y424</f>
        <v>0</v>
      </c>
      <c r="Y424" s="49">
        <f>'DIGITAR CONTRATOS '!Z424</f>
        <v>0</v>
      </c>
      <c r="Z424" s="49">
        <f>'DIGITAR CONTRATOS '!AA424</f>
        <v>0</v>
      </c>
      <c r="AA424" s="36">
        <f>'DIGITAR CONTRATOS '!AB424</f>
        <v>0</v>
      </c>
      <c r="AB424" s="67">
        <f>'DIGITAR CONTRATOS '!AC424</f>
        <v>0</v>
      </c>
      <c r="AC424" s="67">
        <f>'DIGITAR CONTRATOS '!AD424</f>
        <v>0</v>
      </c>
      <c r="AD424" s="49">
        <f>'DIGITAR CONTRATOS '!AE424</f>
        <v>0</v>
      </c>
      <c r="AE424" s="51">
        <f>'DIGITAR CONTRATOS '!AF424</f>
        <v>0</v>
      </c>
      <c r="AF424" s="50">
        <f>'DIGITAR CONTRATOS '!AG424</f>
        <v>0</v>
      </c>
      <c r="AG424" s="50">
        <f>'DIGITAR CONTRATOS '!AH424</f>
        <v>0</v>
      </c>
      <c r="AH424" s="51">
        <f>'DIGITAR CONTRATOS '!AI424</f>
        <v>0</v>
      </c>
      <c r="AI424" s="31" t="str">
        <f>'DIGITAR CONTRATOS '!AJ424</f>
        <v>NA</v>
      </c>
      <c r="AJ424" s="73" t="str">
        <f>IF('DIGITAR CONTRATOS '!AK424&lt;&gt;"",'DIGITAR CONTRATOS '!AK424,"")</f>
        <v/>
      </c>
      <c r="AK424" s="73" t="str">
        <f>IF('DIGITAR CONTRATOS '!AL424&lt;&gt;"",'DIGITAR CONTRATOS '!AL424,"")</f>
        <v/>
      </c>
      <c r="AL424" s="27" t="str">
        <f>IF('DIGITAR CONTRATOS '!AM424&lt;&gt;"",'DIGITAR CONTRATOS '!AM424,"")</f>
        <v/>
      </c>
      <c r="AM424" s="69">
        <f>'DIGITAR CONTRATOS '!AN424</f>
        <v>0</v>
      </c>
      <c r="AN424" s="63">
        <f>'DIGITAR CONTRATOS '!AO424</f>
        <v>0</v>
      </c>
      <c r="AO424" s="52">
        <f>'DIGITAR CONTRATOS '!AP424</f>
        <v>0</v>
      </c>
      <c r="AP424" s="71">
        <f>'DIGITAR CONTRATOS '!AQ424</f>
        <v>0</v>
      </c>
      <c r="AQ424" s="53">
        <f>'DIGITAR CONTRATOS '!AR424</f>
        <v>0</v>
      </c>
      <c r="AR424" s="39">
        <f>'DIGITAR CONTRATOS '!AS424</f>
        <v>0</v>
      </c>
      <c r="AS424" s="1">
        <f>'DIGITAR CONTRATOS '!AT424</f>
        <v>0</v>
      </c>
      <c r="AT424" s="27" t="str">
        <f>IF('DIGITAR CONTRATOS '!AU424&lt;&gt;"",'DIGITAR CONTRATOS '!AU424,"")</f>
        <v/>
      </c>
      <c r="AU424" s="73" t="str">
        <f>IF('DIGITAR CONTRATOS '!AV424&lt;&gt;"",'DIGITAR CONTRATOS '!AV424,"")</f>
        <v/>
      </c>
    </row>
    <row r="425" spans="1:47" s="46" customFormat="1" ht="14" x14ac:dyDescent="0.35">
      <c r="A425" s="31">
        <f>'DIGITAR CONTRATOS '!B425</f>
        <v>0</v>
      </c>
      <c r="B425" s="36">
        <f>'DIGITAR CONTRATOS '!C425</f>
        <v>0</v>
      </c>
      <c r="C425" s="73" t="str">
        <f>IF('DIGITAR CONTRATOS '!D425&lt;&gt;"",'DIGITAR CONTRATOS '!D425,"")</f>
        <v/>
      </c>
      <c r="D425" s="73" t="str">
        <f>IF('DIGITAR CONTRATOS '!E425&lt;&gt;"",'DIGITAR CONTRATOS '!E425,"")</f>
        <v/>
      </c>
      <c r="E425" s="36">
        <f>'DIGITAR CONTRATOS '!F425</f>
        <v>0</v>
      </c>
      <c r="F425" s="42">
        <f>'DIGITAR CONTRATOS '!G425</f>
        <v>0</v>
      </c>
      <c r="G425" s="54">
        <f>'DIGITAR CONTRATOS '!H425</f>
        <v>0</v>
      </c>
      <c r="H425" s="42">
        <f>'DIGITAR CONTRATOS '!I425</f>
        <v>0</v>
      </c>
      <c r="I425" s="54">
        <f>'DIGITAR CONTRATOS '!J425</f>
        <v>0</v>
      </c>
      <c r="J425" s="42">
        <f>'DIGITAR CONTRATOS '!K425</f>
        <v>0</v>
      </c>
      <c r="K425" s="69">
        <f>'DIGITAR CONTRATOS '!L425</f>
        <v>0</v>
      </c>
      <c r="L425" s="73" t="str">
        <f>IF('DIGITAR CONTRATOS '!M425&lt;&gt;"",'DIGITAR CONTRATOS '!M425,"")</f>
        <v/>
      </c>
      <c r="M425" s="49">
        <f>'DIGITAR CONTRATOS '!N425</f>
        <v>0</v>
      </c>
      <c r="N425" s="49">
        <f>'DIGITAR CONTRATOS '!O425</f>
        <v>0</v>
      </c>
      <c r="O425" s="36">
        <f>'DIGITAR CONTRATOS '!P425</f>
        <v>0</v>
      </c>
      <c r="P425" s="36">
        <f>'DIGITAR CONTRATOS '!Q425</f>
        <v>0</v>
      </c>
      <c r="Q425" s="40">
        <f>'DIGITAR CONTRATOS '!R425</f>
        <v>0</v>
      </c>
      <c r="R425" s="40">
        <f>'DIGITAR CONTRATOS '!S425</f>
        <v>0</v>
      </c>
      <c r="S425" s="40">
        <f>'DIGITAR CONTRATOS '!T425</f>
        <v>0</v>
      </c>
      <c r="T425" s="50">
        <f>'DIGITAR CONTRATOS '!U425</f>
        <v>0</v>
      </c>
      <c r="U425" s="51">
        <f>'DIGITAR CONTRATOS '!V425</f>
        <v>0</v>
      </c>
      <c r="V425" s="69">
        <f>'DIGITAR CONTRATOS '!W425</f>
        <v>0</v>
      </c>
      <c r="W425" s="36">
        <f>'DIGITAR CONTRATOS '!X425</f>
        <v>0</v>
      </c>
      <c r="X425" s="37">
        <f>'DIGITAR CONTRATOS '!Y425</f>
        <v>0</v>
      </c>
      <c r="Y425" s="49">
        <f>'DIGITAR CONTRATOS '!Z425</f>
        <v>0</v>
      </c>
      <c r="Z425" s="49">
        <f>'DIGITAR CONTRATOS '!AA425</f>
        <v>0</v>
      </c>
      <c r="AA425" s="36">
        <f>'DIGITAR CONTRATOS '!AB425</f>
        <v>0</v>
      </c>
      <c r="AB425" s="67">
        <f>'DIGITAR CONTRATOS '!AC425</f>
        <v>0</v>
      </c>
      <c r="AC425" s="67">
        <f>'DIGITAR CONTRATOS '!AD425</f>
        <v>0</v>
      </c>
      <c r="AD425" s="49">
        <f>'DIGITAR CONTRATOS '!AE425</f>
        <v>0</v>
      </c>
      <c r="AE425" s="51">
        <f>'DIGITAR CONTRATOS '!AF425</f>
        <v>0</v>
      </c>
      <c r="AF425" s="50">
        <f>'DIGITAR CONTRATOS '!AG425</f>
        <v>0</v>
      </c>
      <c r="AG425" s="50">
        <f>'DIGITAR CONTRATOS '!AH425</f>
        <v>0</v>
      </c>
      <c r="AH425" s="51">
        <f>'DIGITAR CONTRATOS '!AI425</f>
        <v>0</v>
      </c>
      <c r="AI425" s="31" t="str">
        <f>'DIGITAR CONTRATOS '!AJ425</f>
        <v>NA</v>
      </c>
      <c r="AJ425" s="73" t="str">
        <f>IF('DIGITAR CONTRATOS '!AK425&lt;&gt;"",'DIGITAR CONTRATOS '!AK425,"")</f>
        <v/>
      </c>
      <c r="AK425" s="73" t="str">
        <f>IF('DIGITAR CONTRATOS '!AL425&lt;&gt;"",'DIGITAR CONTRATOS '!AL425,"")</f>
        <v/>
      </c>
      <c r="AL425" s="27" t="str">
        <f>IF('DIGITAR CONTRATOS '!AM425&lt;&gt;"",'DIGITAR CONTRATOS '!AM425,"")</f>
        <v/>
      </c>
      <c r="AM425" s="69">
        <f>'DIGITAR CONTRATOS '!AN425</f>
        <v>0</v>
      </c>
      <c r="AN425" s="63">
        <f>'DIGITAR CONTRATOS '!AO425</f>
        <v>0</v>
      </c>
      <c r="AO425" s="52">
        <f>'DIGITAR CONTRATOS '!AP425</f>
        <v>0</v>
      </c>
      <c r="AP425" s="71">
        <f>'DIGITAR CONTRATOS '!AQ425</f>
        <v>0</v>
      </c>
      <c r="AQ425" s="53">
        <f>'DIGITAR CONTRATOS '!AR425</f>
        <v>0</v>
      </c>
      <c r="AR425" s="39">
        <f>'DIGITAR CONTRATOS '!AS425</f>
        <v>0</v>
      </c>
      <c r="AS425" s="1">
        <f>'DIGITAR CONTRATOS '!AT425</f>
        <v>0</v>
      </c>
      <c r="AT425" s="27" t="str">
        <f>IF('DIGITAR CONTRATOS '!AU425&lt;&gt;"",'DIGITAR CONTRATOS '!AU425,"")</f>
        <v/>
      </c>
      <c r="AU425" s="73" t="str">
        <f>IF('DIGITAR CONTRATOS '!AV425&lt;&gt;"",'DIGITAR CONTRATOS '!AV425,"")</f>
        <v/>
      </c>
    </row>
    <row r="426" spans="1:47" s="46" customFormat="1" ht="14" x14ac:dyDescent="0.35">
      <c r="A426" s="31">
        <f>'DIGITAR CONTRATOS '!B426</f>
        <v>0</v>
      </c>
      <c r="B426" s="36">
        <f>'DIGITAR CONTRATOS '!C426</f>
        <v>0</v>
      </c>
      <c r="C426" s="73" t="str">
        <f>IF('DIGITAR CONTRATOS '!D426&lt;&gt;"",'DIGITAR CONTRATOS '!D426,"")</f>
        <v/>
      </c>
      <c r="D426" s="73" t="str">
        <f>IF('DIGITAR CONTRATOS '!E426&lt;&gt;"",'DIGITAR CONTRATOS '!E426,"")</f>
        <v/>
      </c>
      <c r="E426" s="36">
        <f>'DIGITAR CONTRATOS '!F426</f>
        <v>0</v>
      </c>
      <c r="F426" s="42">
        <f>'DIGITAR CONTRATOS '!G426</f>
        <v>0</v>
      </c>
      <c r="G426" s="54">
        <f>'DIGITAR CONTRATOS '!H426</f>
        <v>0</v>
      </c>
      <c r="H426" s="42">
        <f>'DIGITAR CONTRATOS '!I426</f>
        <v>0</v>
      </c>
      <c r="I426" s="54">
        <f>'DIGITAR CONTRATOS '!J426</f>
        <v>0</v>
      </c>
      <c r="J426" s="42">
        <f>'DIGITAR CONTRATOS '!K426</f>
        <v>0</v>
      </c>
      <c r="K426" s="69">
        <f>'DIGITAR CONTRATOS '!L426</f>
        <v>0</v>
      </c>
      <c r="L426" s="73" t="str">
        <f>IF('DIGITAR CONTRATOS '!M426&lt;&gt;"",'DIGITAR CONTRATOS '!M426,"")</f>
        <v/>
      </c>
      <c r="M426" s="49">
        <f>'DIGITAR CONTRATOS '!N426</f>
        <v>0</v>
      </c>
      <c r="N426" s="49">
        <f>'DIGITAR CONTRATOS '!O426</f>
        <v>0</v>
      </c>
      <c r="O426" s="36">
        <f>'DIGITAR CONTRATOS '!P426</f>
        <v>0</v>
      </c>
      <c r="P426" s="36">
        <f>'DIGITAR CONTRATOS '!Q426</f>
        <v>0</v>
      </c>
      <c r="Q426" s="40">
        <f>'DIGITAR CONTRATOS '!R426</f>
        <v>0</v>
      </c>
      <c r="R426" s="40">
        <f>'DIGITAR CONTRATOS '!S426</f>
        <v>0</v>
      </c>
      <c r="S426" s="40">
        <f>'DIGITAR CONTRATOS '!T426</f>
        <v>0</v>
      </c>
      <c r="T426" s="50">
        <f>'DIGITAR CONTRATOS '!U426</f>
        <v>0</v>
      </c>
      <c r="U426" s="51">
        <f>'DIGITAR CONTRATOS '!V426</f>
        <v>0</v>
      </c>
      <c r="V426" s="69">
        <f>'DIGITAR CONTRATOS '!W426</f>
        <v>0</v>
      </c>
      <c r="W426" s="36">
        <f>'DIGITAR CONTRATOS '!X426</f>
        <v>0</v>
      </c>
      <c r="X426" s="37">
        <f>'DIGITAR CONTRATOS '!Y426</f>
        <v>0</v>
      </c>
      <c r="Y426" s="49">
        <f>'DIGITAR CONTRATOS '!Z426</f>
        <v>0</v>
      </c>
      <c r="Z426" s="49">
        <f>'DIGITAR CONTRATOS '!AA426</f>
        <v>0</v>
      </c>
      <c r="AA426" s="36">
        <f>'DIGITAR CONTRATOS '!AB426</f>
        <v>0</v>
      </c>
      <c r="AB426" s="67">
        <f>'DIGITAR CONTRATOS '!AC426</f>
        <v>0</v>
      </c>
      <c r="AC426" s="67">
        <f>'DIGITAR CONTRATOS '!AD426</f>
        <v>0</v>
      </c>
      <c r="AD426" s="49">
        <f>'DIGITAR CONTRATOS '!AE426</f>
        <v>0</v>
      </c>
      <c r="AE426" s="51">
        <f>'DIGITAR CONTRATOS '!AF426</f>
        <v>0</v>
      </c>
      <c r="AF426" s="50">
        <f>'DIGITAR CONTRATOS '!AG426</f>
        <v>0</v>
      </c>
      <c r="AG426" s="50">
        <f>'DIGITAR CONTRATOS '!AH426</f>
        <v>0</v>
      </c>
      <c r="AH426" s="51">
        <f>'DIGITAR CONTRATOS '!AI426</f>
        <v>0</v>
      </c>
      <c r="AI426" s="31" t="str">
        <f>'DIGITAR CONTRATOS '!AJ426</f>
        <v>NA</v>
      </c>
      <c r="AJ426" s="73" t="str">
        <f>IF('DIGITAR CONTRATOS '!AK426&lt;&gt;"",'DIGITAR CONTRATOS '!AK426,"")</f>
        <v/>
      </c>
      <c r="AK426" s="73" t="str">
        <f>IF('DIGITAR CONTRATOS '!AL426&lt;&gt;"",'DIGITAR CONTRATOS '!AL426,"")</f>
        <v/>
      </c>
      <c r="AL426" s="27" t="str">
        <f>IF('DIGITAR CONTRATOS '!AM426&lt;&gt;"",'DIGITAR CONTRATOS '!AM426,"")</f>
        <v/>
      </c>
      <c r="AM426" s="69">
        <f>'DIGITAR CONTRATOS '!AN426</f>
        <v>0</v>
      </c>
      <c r="AN426" s="63">
        <f>'DIGITAR CONTRATOS '!AO426</f>
        <v>0</v>
      </c>
      <c r="AO426" s="52">
        <f>'DIGITAR CONTRATOS '!AP426</f>
        <v>0</v>
      </c>
      <c r="AP426" s="71">
        <f>'DIGITAR CONTRATOS '!AQ426</f>
        <v>0</v>
      </c>
      <c r="AQ426" s="53">
        <f>'DIGITAR CONTRATOS '!AR426</f>
        <v>0</v>
      </c>
      <c r="AR426" s="39">
        <f>'DIGITAR CONTRATOS '!AS426</f>
        <v>0</v>
      </c>
      <c r="AS426" s="1">
        <f>'DIGITAR CONTRATOS '!AT426</f>
        <v>0</v>
      </c>
      <c r="AT426" s="27" t="str">
        <f>IF('DIGITAR CONTRATOS '!AU426&lt;&gt;"",'DIGITAR CONTRATOS '!AU426,"")</f>
        <v/>
      </c>
      <c r="AU426" s="73" t="str">
        <f>IF('DIGITAR CONTRATOS '!AV426&lt;&gt;"",'DIGITAR CONTRATOS '!AV426,"")</f>
        <v/>
      </c>
    </row>
    <row r="427" spans="1:47" s="46" customFormat="1" ht="14" x14ac:dyDescent="0.35">
      <c r="A427" s="31">
        <f>'DIGITAR CONTRATOS '!B427</f>
        <v>0</v>
      </c>
      <c r="B427" s="36">
        <f>'DIGITAR CONTRATOS '!C427</f>
        <v>0</v>
      </c>
      <c r="C427" s="73" t="str">
        <f>IF('DIGITAR CONTRATOS '!D427&lt;&gt;"",'DIGITAR CONTRATOS '!D427,"")</f>
        <v/>
      </c>
      <c r="D427" s="73" t="str">
        <f>IF('DIGITAR CONTRATOS '!E427&lt;&gt;"",'DIGITAR CONTRATOS '!E427,"")</f>
        <v/>
      </c>
      <c r="E427" s="36">
        <f>'DIGITAR CONTRATOS '!F427</f>
        <v>0</v>
      </c>
      <c r="F427" s="42">
        <f>'DIGITAR CONTRATOS '!G427</f>
        <v>0</v>
      </c>
      <c r="G427" s="54">
        <f>'DIGITAR CONTRATOS '!H427</f>
        <v>0</v>
      </c>
      <c r="H427" s="42">
        <f>'DIGITAR CONTRATOS '!I427</f>
        <v>0</v>
      </c>
      <c r="I427" s="54">
        <f>'DIGITAR CONTRATOS '!J427</f>
        <v>0</v>
      </c>
      <c r="J427" s="42">
        <f>'DIGITAR CONTRATOS '!K427</f>
        <v>0</v>
      </c>
      <c r="K427" s="69">
        <f>'DIGITAR CONTRATOS '!L427</f>
        <v>0</v>
      </c>
      <c r="L427" s="73" t="str">
        <f>IF('DIGITAR CONTRATOS '!M427&lt;&gt;"",'DIGITAR CONTRATOS '!M427,"")</f>
        <v/>
      </c>
      <c r="M427" s="49">
        <f>'DIGITAR CONTRATOS '!N427</f>
        <v>0</v>
      </c>
      <c r="N427" s="49">
        <f>'DIGITAR CONTRATOS '!O427</f>
        <v>0</v>
      </c>
      <c r="O427" s="36">
        <f>'DIGITAR CONTRATOS '!P427</f>
        <v>0</v>
      </c>
      <c r="P427" s="36">
        <f>'DIGITAR CONTRATOS '!Q427</f>
        <v>0</v>
      </c>
      <c r="Q427" s="40">
        <f>'DIGITAR CONTRATOS '!R427</f>
        <v>0</v>
      </c>
      <c r="R427" s="40">
        <f>'DIGITAR CONTRATOS '!S427</f>
        <v>0</v>
      </c>
      <c r="S427" s="40">
        <f>'DIGITAR CONTRATOS '!T427</f>
        <v>0</v>
      </c>
      <c r="T427" s="50">
        <f>'DIGITAR CONTRATOS '!U427</f>
        <v>0</v>
      </c>
      <c r="U427" s="51">
        <f>'DIGITAR CONTRATOS '!V427</f>
        <v>0</v>
      </c>
      <c r="V427" s="69">
        <f>'DIGITAR CONTRATOS '!W427</f>
        <v>0</v>
      </c>
      <c r="W427" s="36">
        <f>'DIGITAR CONTRATOS '!X427</f>
        <v>0</v>
      </c>
      <c r="X427" s="37">
        <f>'DIGITAR CONTRATOS '!Y427</f>
        <v>0</v>
      </c>
      <c r="Y427" s="49">
        <f>'DIGITAR CONTRATOS '!Z427</f>
        <v>0</v>
      </c>
      <c r="Z427" s="49">
        <f>'DIGITAR CONTRATOS '!AA427</f>
        <v>0</v>
      </c>
      <c r="AA427" s="36">
        <f>'DIGITAR CONTRATOS '!AB427</f>
        <v>0</v>
      </c>
      <c r="AB427" s="67">
        <f>'DIGITAR CONTRATOS '!AC427</f>
        <v>0</v>
      </c>
      <c r="AC427" s="67">
        <f>'DIGITAR CONTRATOS '!AD427</f>
        <v>0</v>
      </c>
      <c r="AD427" s="49">
        <f>'DIGITAR CONTRATOS '!AE427</f>
        <v>0</v>
      </c>
      <c r="AE427" s="51">
        <f>'DIGITAR CONTRATOS '!AF427</f>
        <v>0</v>
      </c>
      <c r="AF427" s="50">
        <f>'DIGITAR CONTRATOS '!AG427</f>
        <v>0</v>
      </c>
      <c r="AG427" s="50">
        <f>'DIGITAR CONTRATOS '!AH427</f>
        <v>0</v>
      </c>
      <c r="AH427" s="51">
        <f>'DIGITAR CONTRATOS '!AI427</f>
        <v>0</v>
      </c>
      <c r="AI427" s="31" t="str">
        <f>'DIGITAR CONTRATOS '!AJ427</f>
        <v>NA</v>
      </c>
      <c r="AJ427" s="73" t="str">
        <f>IF('DIGITAR CONTRATOS '!AK427&lt;&gt;"",'DIGITAR CONTRATOS '!AK427,"")</f>
        <v/>
      </c>
      <c r="AK427" s="73" t="str">
        <f>IF('DIGITAR CONTRATOS '!AL427&lt;&gt;"",'DIGITAR CONTRATOS '!AL427,"")</f>
        <v/>
      </c>
      <c r="AL427" s="27" t="str">
        <f>IF('DIGITAR CONTRATOS '!AM427&lt;&gt;"",'DIGITAR CONTRATOS '!AM427,"")</f>
        <v/>
      </c>
      <c r="AM427" s="69">
        <f>'DIGITAR CONTRATOS '!AN427</f>
        <v>0</v>
      </c>
      <c r="AN427" s="63">
        <f>'DIGITAR CONTRATOS '!AO427</f>
        <v>0</v>
      </c>
      <c r="AO427" s="52">
        <f>'DIGITAR CONTRATOS '!AP427</f>
        <v>0</v>
      </c>
      <c r="AP427" s="71">
        <f>'DIGITAR CONTRATOS '!AQ427</f>
        <v>0</v>
      </c>
      <c r="AQ427" s="53">
        <f>'DIGITAR CONTRATOS '!AR427</f>
        <v>0</v>
      </c>
      <c r="AR427" s="39">
        <f>'DIGITAR CONTRATOS '!AS427</f>
        <v>0</v>
      </c>
      <c r="AS427" s="1">
        <f>'DIGITAR CONTRATOS '!AT427</f>
        <v>0</v>
      </c>
      <c r="AT427" s="27" t="str">
        <f>IF('DIGITAR CONTRATOS '!AU427&lt;&gt;"",'DIGITAR CONTRATOS '!AU427,"")</f>
        <v/>
      </c>
      <c r="AU427" s="73" t="str">
        <f>IF('DIGITAR CONTRATOS '!AV427&lt;&gt;"",'DIGITAR CONTRATOS '!AV427,"")</f>
        <v/>
      </c>
    </row>
    <row r="428" spans="1:47" s="46" customFormat="1" ht="14" x14ac:dyDescent="0.35">
      <c r="A428" s="31">
        <f>'DIGITAR CONTRATOS '!B428</f>
        <v>0</v>
      </c>
      <c r="B428" s="36">
        <f>'DIGITAR CONTRATOS '!C428</f>
        <v>0</v>
      </c>
      <c r="C428" s="73" t="str">
        <f>IF('DIGITAR CONTRATOS '!D428&lt;&gt;"",'DIGITAR CONTRATOS '!D428,"")</f>
        <v/>
      </c>
      <c r="D428" s="73" t="str">
        <f>IF('DIGITAR CONTRATOS '!E428&lt;&gt;"",'DIGITAR CONTRATOS '!E428,"")</f>
        <v/>
      </c>
      <c r="E428" s="36">
        <f>'DIGITAR CONTRATOS '!F428</f>
        <v>0</v>
      </c>
      <c r="F428" s="42">
        <f>'DIGITAR CONTRATOS '!G428</f>
        <v>0</v>
      </c>
      <c r="G428" s="54">
        <f>'DIGITAR CONTRATOS '!H428</f>
        <v>0</v>
      </c>
      <c r="H428" s="42">
        <f>'DIGITAR CONTRATOS '!I428</f>
        <v>0</v>
      </c>
      <c r="I428" s="54">
        <f>'DIGITAR CONTRATOS '!J428</f>
        <v>0</v>
      </c>
      <c r="J428" s="42">
        <f>'DIGITAR CONTRATOS '!K428</f>
        <v>0</v>
      </c>
      <c r="K428" s="69">
        <f>'DIGITAR CONTRATOS '!L428</f>
        <v>0</v>
      </c>
      <c r="L428" s="73" t="str">
        <f>IF('DIGITAR CONTRATOS '!M428&lt;&gt;"",'DIGITAR CONTRATOS '!M428,"")</f>
        <v/>
      </c>
      <c r="M428" s="49">
        <f>'DIGITAR CONTRATOS '!N428</f>
        <v>0</v>
      </c>
      <c r="N428" s="49">
        <f>'DIGITAR CONTRATOS '!O428</f>
        <v>0</v>
      </c>
      <c r="O428" s="36">
        <f>'DIGITAR CONTRATOS '!P428</f>
        <v>0</v>
      </c>
      <c r="P428" s="36">
        <f>'DIGITAR CONTRATOS '!Q428</f>
        <v>0</v>
      </c>
      <c r="Q428" s="40">
        <f>'DIGITAR CONTRATOS '!R428</f>
        <v>0</v>
      </c>
      <c r="R428" s="40">
        <f>'DIGITAR CONTRATOS '!S428</f>
        <v>0</v>
      </c>
      <c r="S428" s="40">
        <f>'DIGITAR CONTRATOS '!T428</f>
        <v>0</v>
      </c>
      <c r="T428" s="50">
        <f>'DIGITAR CONTRATOS '!U428</f>
        <v>0</v>
      </c>
      <c r="U428" s="51">
        <f>'DIGITAR CONTRATOS '!V428</f>
        <v>0</v>
      </c>
      <c r="V428" s="69">
        <f>'DIGITAR CONTRATOS '!W428</f>
        <v>0</v>
      </c>
      <c r="W428" s="36">
        <f>'DIGITAR CONTRATOS '!X428</f>
        <v>0</v>
      </c>
      <c r="X428" s="37">
        <f>'DIGITAR CONTRATOS '!Y428</f>
        <v>0</v>
      </c>
      <c r="Y428" s="49">
        <f>'DIGITAR CONTRATOS '!Z428</f>
        <v>0</v>
      </c>
      <c r="Z428" s="49">
        <f>'DIGITAR CONTRATOS '!AA428</f>
        <v>0</v>
      </c>
      <c r="AA428" s="36">
        <f>'DIGITAR CONTRATOS '!AB428</f>
        <v>0</v>
      </c>
      <c r="AB428" s="67">
        <f>'DIGITAR CONTRATOS '!AC428</f>
        <v>0</v>
      </c>
      <c r="AC428" s="67">
        <f>'DIGITAR CONTRATOS '!AD428</f>
        <v>0</v>
      </c>
      <c r="AD428" s="49">
        <f>'DIGITAR CONTRATOS '!AE428</f>
        <v>0</v>
      </c>
      <c r="AE428" s="51">
        <f>'DIGITAR CONTRATOS '!AF428</f>
        <v>0</v>
      </c>
      <c r="AF428" s="50">
        <f>'DIGITAR CONTRATOS '!AG428</f>
        <v>0</v>
      </c>
      <c r="AG428" s="50">
        <f>'DIGITAR CONTRATOS '!AH428</f>
        <v>0</v>
      </c>
      <c r="AH428" s="51">
        <f>'DIGITAR CONTRATOS '!AI428</f>
        <v>0</v>
      </c>
      <c r="AI428" s="31" t="str">
        <f>'DIGITAR CONTRATOS '!AJ428</f>
        <v>NA</v>
      </c>
      <c r="AJ428" s="73" t="str">
        <f>IF('DIGITAR CONTRATOS '!AK428&lt;&gt;"",'DIGITAR CONTRATOS '!AK428,"")</f>
        <v/>
      </c>
      <c r="AK428" s="73" t="str">
        <f>IF('DIGITAR CONTRATOS '!AL428&lt;&gt;"",'DIGITAR CONTRATOS '!AL428,"")</f>
        <v/>
      </c>
      <c r="AL428" s="27" t="str">
        <f>IF('DIGITAR CONTRATOS '!AM428&lt;&gt;"",'DIGITAR CONTRATOS '!AM428,"")</f>
        <v/>
      </c>
      <c r="AM428" s="69">
        <f>'DIGITAR CONTRATOS '!AN428</f>
        <v>0</v>
      </c>
      <c r="AN428" s="63">
        <f>'DIGITAR CONTRATOS '!AO428</f>
        <v>0</v>
      </c>
      <c r="AO428" s="52">
        <f>'DIGITAR CONTRATOS '!AP428</f>
        <v>0</v>
      </c>
      <c r="AP428" s="71">
        <f>'DIGITAR CONTRATOS '!AQ428</f>
        <v>0</v>
      </c>
      <c r="AQ428" s="53">
        <f>'DIGITAR CONTRATOS '!AR428</f>
        <v>0</v>
      </c>
      <c r="AR428" s="39">
        <f>'DIGITAR CONTRATOS '!AS428</f>
        <v>0</v>
      </c>
      <c r="AS428" s="1">
        <f>'DIGITAR CONTRATOS '!AT428</f>
        <v>0</v>
      </c>
      <c r="AT428" s="27" t="str">
        <f>IF('DIGITAR CONTRATOS '!AU428&lt;&gt;"",'DIGITAR CONTRATOS '!AU428,"")</f>
        <v/>
      </c>
      <c r="AU428" s="73" t="str">
        <f>IF('DIGITAR CONTRATOS '!AV428&lt;&gt;"",'DIGITAR CONTRATOS '!AV428,"")</f>
        <v/>
      </c>
    </row>
    <row r="429" spans="1:47" s="46" customFormat="1" ht="14" x14ac:dyDescent="0.35">
      <c r="A429" s="31">
        <f>'DIGITAR CONTRATOS '!B429</f>
        <v>0</v>
      </c>
      <c r="B429" s="36">
        <f>'DIGITAR CONTRATOS '!C429</f>
        <v>0</v>
      </c>
      <c r="C429" s="73" t="str">
        <f>IF('DIGITAR CONTRATOS '!D429&lt;&gt;"",'DIGITAR CONTRATOS '!D429,"")</f>
        <v/>
      </c>
      <c r="D429" s="73" t="str">
        <f>IF('DIGITAR CONTRATOS '!E429&lt;&gt;"",'DIGITAR CONTRATOS '!E429,"")</f>
        <v/>
      </c>
      <c r="E429" s="36">
        <f>'DIGITAR CONTRATOS '!F429</f>
        <v>0</v>
      </c>
      <c r="F429" s="42">
        <f>'DIGITAR CONTRATOS '!G429</f>
        <v>0</v>
      </c>
      <c r="G429" s="54">
        <f>'DIGITAR CONTRATOS '!H429</f>
        <v>0</v>
      </c>
      <c r="H429" s="42">
        <f>'DIGITAR CONTRATOS '!I429</f>
        <v>0</v>
      </c>
      <c r="I429" s="54">
        <f>'DIGITAR CONTRATOS '!J429</f>
        <v>0</v>
      </c>
      <c r="J429" s="42">
        <f>'DIGITAR CONTRATOS '!K429</f>
        <v>0</v>
      </c>
      <c r="K429" s="69">
        <f>'DIGITAR CONTRATOS '!L429</f>
        <v>0</v>
      </c>
      <c r="L429" s="73" t="str">
        <f>IF('DIGITAR CONTRATOS '!M429&lt;&gt;"",'DIGITAR CONTRATOS '!M429,"")</f>
        <v/>
      </c>
      <c r="M429" s="49">
        <f>'DIGITAR CONTRATOS '!N429</f>
        <v>0</v>
      </c>
      <c r="N429" s="49">
        <f>'DIGITAR CONTRATOS '!O429</f>
        <v>0</v>
      </c>
      <c r="O429" s="36">
        <f>'DIGITAR CONTRATOS '!P429</f>
        <v>0</v>
      </c>
      <c r="P429" s="36">
        <f>'DIGITAR CONTRATOS '!Q429</f>
        <v>0</v>
      </c>
      <c r="Q429" s="40">
        <f>'DIGITAR CONTRATOS '!R429</f>
        <v>0</v>
      </c>
      <c r="R429" s="40">
        <f>'DIGITAR CONTRATOS '!S429</f>
        <v>0</v>
      </c>
      <c r="S429" s="40">
        <f>'DIGITAR CONTRATOS '!T429</f>
        <v>0</v>
      </c>
      <c r="T429" s="50">
        <f>'DIGITAR CONTRATOS '!U429</f>
        <v>0</v>
      </c>
      <c r="U429" s="51">
        <f>'DIGITAR CONTRATOS '!V429</f>
        <v>0</v>
      </c>
      <c r="V429" s="69">
        <f>'DIGITAR CONTRATOS '!W429</f>
        <v>0</v>
      </c>
      <c r="W429" s="36">
        <f>'DIGITAR CONTRATOS '!X429</f>
        <v>0</v>
      </c>
      <c r="X429" s="37">
        <f>'DIGITAR CONTRATOS '!Y429</f>
        <v>0</v>
      </c>
      <c r="Y429" s="49">
        <f>'DIGITAR CONTRATOS '!Z429</f>
        <v>0</v>
      </c>
      <c r="Z429" s="49">
        <f>'DIGITAR CONTRATOS '!AA429</f>
        <v>0</v>
      </c>
      <c r="AA429" s="36">
        <f>'DIGITAR CONTRATOS '!AB429</f>
        <v>0</v>
      </c>
      <c r="AB429" s="67">
        <f>'DIGITAR CONTRATOS '!AC429</f>
        <v>0</v>
      </c>
      <c r="AC429" s="67">
        <f>'DIGITAR CONTRATOS '!AD429</f>
        <v>0</v>
      </c>
      <c r="AD429" s="49">
        <f>'DIGITAR CONTRATOS '!AE429</f>
        <v>0</v>
      </c>
      <c r="AE429" s="51">
        <f>'DIGITAR CONTRATOS '!AF429</f>
        <v>0</v>
      </c>
      <c r="AF429" s="50">
        <f>'DIGITAR CONTRATOS '!AG429</f>
        <v>0</v>
      </c>
      <c r="AG429" s="50">
        <f>'DIGITAR CONTRATOS '!AH429</f>
        <v>0</v>
      </c>
      <c r="AH429" s="51">
        <f>'DIGITAR CONTRATOS '!AI429</f>
        <v>0</v>
      </c>
      <c r="AI429" s="31" t="str">
        <f>'DIGITAR CONTRATOS '!AJ429</f>
        <v>NA</v>
      </c>
      <c r="AJ429" s="73" t="str">
        <f>IF('DIGITAR CONTRATOS '!AK429&lt;&gt;"",'DIGITAR CONTRATOS '!AK429,"")</f>
        <v/>
      </c>
      <c r="AK429" s="73" t="str">
        <f>IF('DIGITAR CONTRATOS '!AL429&lt;&gt;"",'DIGITAR CONTRATOS '!AL429,"")</f>
        <v/>
      </c>
      <c r="AL429" s="27" t="str">
        <f>IF('DIGITAR CONTRATOS '!AM429&lt;&gt;"",'DIGITAR CONTRATOS '!AM429,"")</f>
        <v/>
      </c>
      <c r="AM429" s="69">
        <f>'DIGITAR CONTRATOS '!AN429</f>
        <v>0</v>
      </c>
      <c r="AN429" s="63">
        <f>'DIGITAR CONTRATOS '!AO429</f>
        <v>0</v>
      </c>
      <c r="AO429" s="52">
        <f>'DIGITAR CONTRATOS '!AP429</f>
        <v>0</v>
      </c>
      <c r="AP429" s="71">
        <f>'DIGITAR CONTRATOS '!AQ429</f>
        <v>0</v>
      </c>
      <c r="AQ429" s="53">
        <f>'DIGITAR CONTRATOS '!AR429</f>
        <v>0</v>
      </c>
      <c r="AR429" s="39">
        <f>'DIGITAR CONTRATOS '!AS429</f>
        <v>0</v>
      </c>
      <c r="AS429" s="1">
        <f>'DIGITAR CONTRATOS '!AT429</f>
        <v>0</v>
      </c>
      <c r="AT429" s="27" t="str">
        <f>IF('DIGITAR CONTRATOS '!AU429&lt;&gt;"",'DIGITAR CONTRATOS '!AU429,"")</f>
        <v/>
      </c>
      <c r="AU429" s="73" t="str">
        <f>IF('DIGITAR CONTRATOS '!AV429&lt;&gt;"",'DIGITAR CONTRATOS '!AV429,"")</f>
        <v/>
      </c>
    </row>
    <row r="430" spans="1:47" s="46" customFormat="1" ht="14" x14ac:dyDescent="0.35">
      <c r="A430" s="31">
        <f>'DIGITAR CONTRATOS '!B430</f>
        <v>0</v>
      </c>
      <c r="B430" s="36">
        <f>'DIGITAR CONTRATOS '!C430</f>
        <v>0</v>
      </c>
      <c r="C430" s="73" t="str">
        <f>IF('DIGITAR CONTRATOS '!D430&lt;&gt;"",'DIGITAR CONTRATOS '!D430,"")</f>
        <v/>
      </c>
      <c r="D430" s="73" t="str">
        <f>IF('DIGITAR CONTRATOS '!E430&lt;&gt;"",'DIGITAR CONTRATOS '!E430,"")</f>
        <v/>
      </c>
      <c r="E430" s="36">
        <f>'DIGITAR CONTRATOS '!F430</f>
        <v>0</v>
      </c>
      <c r="F430" s="42">
        <f>'DIGITAR CONTRATOS '!G430</f>
        <v>0</v>
      </c>
      <c r="G430" s="54">
        <f>'DIGITAR CONTRATOS '!H430</f>
        <v>0</v>
      </c>
      <c r="H430" s="42">
        <f>'DIGITAR CONTRATOS '!I430</f>
        <v>0</v>
      </c>
      <c r="I430" s="54">
        <f>'DIGITAR CONTRATOS '!J430</f>
        <v>0</v>
      </c>
      <c r="J430" s="42">
        <f>'DIGITAR CONTRATOS '!K430</f>
        <v>0</v>
      </c>
      <c r="K430" s="69">
        <f>'DIGITAR CONTRATOS '!L430</f>
        <v>0</v>
      </c>
      <c r="L430" s="73" t="str">
        <f>IF('DIGITAR CONTRATOS '!M430&lt;&gt;"",'DIGITAR CONTRATOS '!M430,"")</f>
        <v/>
      </c>
      <c r="M430" s="49">
        <f>'DIGITAR CONTRATOS '!N430</f>
        <v>0</v>
      </c>
      <c r="N430" s="49">
        <f>'DIGITAR CONTRATOS '!O430</f>
        <v>0</v>
      </c>
      <c r="O430" s="36">
        <f>'DIGITAR CONTRATOS '!P430</f>
        <v>0</v>
      </c>
      <c r="P430" s="36">
        <f>'DIGITAR CONTRATOS '!Q430</f>
        <v>0</v>
      </c>
      <c r="Q430" s="40">
        <f>'DIGITAR CONTRATOS '!R430</f>
        <v>0</v>
      </c>
      <c r="R430" s="40">
        <f>'DIGITAR CONTRATOS '!S430</f>
        <v>0</v>
      </c>
      <c r="S430" s="40">
        <f>'DIGITAR CONTRATOS '!T430</f>
        <v>0</v>
      </c>
      <c r="T430" s="50">
        <f>'DIGITAR CONTRATOS '!U430</f>
        <v>0</v>
      </c>
      <c r="U430" s="51">
        <f>'DIGITAR CONTRATOS '!V430</f>
        <v>0</v>
      </c>
      <c r="V430" s="69">
        <f>'DIGITAR CONTRATOS '!W430</f>
        <v>0</v>
      </c>
      <c r="W430" s="36">
        <f>'DIGITAR CONTRATOS '!X430</f>
        <v>0</v>
      </c>
      <c r="X430" s="37">
        <f>'DIGITAR CONTRATOS '!Y430</f>
        <v>0</v>
      </c>
      <c r="Y430" s="49">
        <f>'DIGITAR CONTRATOS '!Z430</f>
        <v>0</v>
      </c>
      <c r="Z430" s="49">
        <f>'DIGITAR CONTRATOS '!AA430</f>
        <v>0</v>
      </c>
      <c r="AA430" s="36">
        <f>'DIGITAR CONTRATOS '!AB430</f>
        <v>0</v>
      </c>
      <c r="AB430" s="67">
        <f>'DIGITAR CONTRATOS '!AC430</f>
        <v>0</v>
      </c>
      <c r="AC430" s="67">
        <f>'DIGITAR CONTRATOS '!AD430</f>
        <v>0</v>
      </c>
      <c r="AD430" s="49">
        <f>'DIGITAR CONTRATOS '!AE430</f>
        <v>0</v>
      </c>
      <c r="AE430" s="51">
        <f>'DIGITAR CONTRATOS '!AF430</f>
        <v>0</v>
      </c>
      <c r="AF430" s="50">
        <f>'DIGITAR CONTRATOS '!AG430</f>
        <v>0</v>
      </c>
      <c r="AG430" s="50">
        <f>'DIGITAR CONTRATOS '!AH430</f>
        <v>0</v>
      </c>
      <c r="AH430" s="51">
        <f>'DIGITAR CONTRATOS '!AI430</f>
        <v>0</v>
      </c>
      <c r="AI430" s="31" t="str">
        <f>'DIGITAR CONTRATOS '!AJ430</f>
        <v>NA</v>
      </c>
      <c r="AJ430" s="73" t="str">
        <f>IF('DIGITAR CONTRATOS '!AK430&lt;&gt;"",'DIGITAR CONTRATOS '!AK430,"")</f>
        <v/>
      </c>
      <c r="AK430" s="73" t="str">
        <f>IF('DIGITAR CONTRATOS '!AL430&lt;&gt;"",'DIGITAR CONTRATOS '!AL430,"")</f>
        <v/>
      </c>
      <c r="AL430" s="27" t="str">
        <f>IF('DIGITAR CONTRATOS '!AM430&lt;&gt;"",'DIGITAR CONTRATOS '!AM430,"")</f>
        <v/>
      </c>
      <c r="AM430" s="69">
        <f>'DIGITAR CONTRATOS '!AN430</f>
        <v>0</v>
      </c>
      <c r="AN430" s="63">
        <f>'DIGITAR CONTRATOS '!AO430</f>
        <v>0</v>
      </c>
      <c r="AO430" s="52">
        <f>'DIGITAR CONTRATOS '!AP430</f>
        <v>0</v>
      </c>
      <c r="AP430" s="71">
        <f>'DIGITAR CONTRATOS '!AQ430</f>
        <v>0</v>
      </c>
      <c r="AQ430" s="53">
        <f>'DIGITAR CONTRATOS '!AR430</f>
        <v>0</v>
      </c>
      <c r="AR430" s="39">
        <f>'DIGITAR CONTRATOS '!AS430</f>
        <v>0</v>
      </c>
      <c r="AS430" s="1">
        <f>'DIGITAR CONTRATOS '!AT430</f>
        <v>0</v>
      </c>
      <c r="AT430" s="27" t="str">
        <f>IF('DIGITAR CONTRATOS '!AU430&lt;&gt;"",'DIGITAR CONTRATOS '!AU430,"")</f>
        <v/>
      </c>
      <c r="AU430" s="73" t="str">
        <f>IF('DIGITAR CONTRATOS '!AV430&lt;&gt;"",'DIGITAR CONTRATOS '!AV430,"")</f>
        <v/>
      </c>
    </row>
    <row r="431" spans="1:47" s="46" customFormat="1" ht="14" x14ac:dyDescent="0.35">
      <c r="A431" s="31">
        <f>'DIGITAR CONTRATOS '!B431</f>
        <v>0</v>
      </c>
      <c r="B431" s="36">
        <f>'DIGITAR CONTRATOS '!C431</f>
        <v>0</v>
      </c>
      <c r="C431" s="73" t="str">
        <f>IF('DIGITAR CONTRATOS '!D431&lt;&gt;"",'DIGITAR CONTRATOS '!D431,"")</f>
        <v/>
      </c>
      <c r="D431" s="73" t="str">
        <f>IF('DIGITAR CONTRATOS '!E431&lt;&gt;"",'DIGITAR CONTRATOS '!E431,"")</f>
        <v/>
      </c>
      <c r="E431" s="36">
        <f>'DIGITAR CONTRATOS '!F431</f>
        <v>0</v>
      </c>
      <c r="F431" s="42">
        <f>'DIGITAR CONTRATOS '!G431</f>
        <v>0</v>
      </c>
      <c r="G431" s="54">
        <f>'DIGITAR CONTRATOS '!H431</f>
        <v>0</v>
      </c>
      <c r="H431" s="42">
        <f>'DIGITAR CONTRATOS '!I431</f>
        <v>0</v>
      </c>
      <c r="I431" s="54">
        <f>'DIGITAR CONTRATOS '!J431</f>
        <v>0</v>
      </c>
      <c r="J431" s="42">
        <f>'DIGITAR CONTRATOS '!K431</f>
        <v>0</v>
      </c>
      <c r="K431" s="69">
        <f>'DIGITAR CONTRATOS '!L431</f>
        <v>0</v>
      </c>
      <c r="L431" s="73" t="str">
        <f>IF('DIGITAR CONTRATOS '!M431&lt;&gt;"",'DIGITAR CONTRATOS '!M431,"")</f>
        <v/>
      </c>
      <c r="M431" s="49">
        <f>'DIGITAR CONTRATOS '!N431</f>
        <v>0</v>
      </c>
      <c r="N431" s="49">
        <f>'DIGITAR CONTRATOS '!O431</f>
        <v>0</v>
      </c>
      <c r="O431" s="36">
        <f>'DIGITAR CONTRATOS '!P431</f>
        <v>0</v>
      </c>
      <c r="P431" s="36">
        <f>'DIGITAR CONTRATOS '!Q431</f>
        <v>0</v>
      </c>
      <c r="Q431" s="40">
        <f>'DIGITAR CONTRATOS '!R431</f>
        <v>0</v>
      </c>
      <c r="R431" s="40">
        <f>'DIGITAR CONTRATOS '!S431</f>
        <v>0</v>
      </c>
      <c r="S431" s="40">
        <f>'DIGITAR CONTRATOS '!T431</f>
        <v>0</v>
      </c>
      <c r="T431" s="50">
        <f>'DIGITAR CONTRATOS '!U431</f>
        <v>0</v>
      </c>
      <c r="U431" s="51">
        <f>'DIGITAR CONTRATOS '!V431</f>
        <v>0</v>
      </c>
      <c r="V431" s="69">
        <f>'DIGITAR CONTRATOS '!W431</f>
        <v>0</v>
      </c>
      <c r="W431" s="36">
        <f>'DIGITAR CONTRATOS '!X431</f>
        <v>0</v>
      </c>
      <c r="X431" s="37">
        <f>'DIGITAR CONTRATOS '!Y431</f>
        <v>0</v>
      </c>
      <c r="Y431" s="49">
        <f>'DIGITAR CONTRATOS '!Z431</f>
        <v>0</v>
      </c>
      <c r="Z431" s="49">
        <f>'DIGITAR CONTRATOS '!AA431</f>
        <v>0</v>
      </c>
      <c r="AA431" s="36">
        <f>'DIGITAR CONTRATOS '!AB431</f>
        <v>0</v>
      </c>
      <c r="AB431" s="67">
        <f>'DIGITAR CONTRATOS '!AC431</f>
        <v>0</v>
      </c>
      <c r="AC431" s="67">
        <f>'DIGITAR CONTRATOS '!AD431</f>
        <v>0</v>
      </c>
      <c r="AD431" s="49">
        <f>'DIGITAR CONTRATOS '!AE431</f>
        <v>0</v>
      </c>
      <c r="AE431" s="51">
        <f>'DIGITAR CONTRATOS '!AF431</f>
        <v>0</v>
      </c>
      <c r="AF431" s="50">
        <f>'DIGITAR CONTRATOS '!AG431</f>
        <v>0</v>
      </c>
      <c r="AG431" s="50">
        <f>'DIGITAR CONTRATOS '!AH431</f>
        <v>0</v>
      </c>
      <c r="AH431" s="51">
        <f>'DIGITAR CONTRATOS '!AI431</f>
        <v>0</v>
      </c>
      <c r="AI431" s="31" t="str">
        <f>'DIGITAR CONTRATOS '!AJ431</f>
        <v>NA</v>
      </c>
      <c r="AJ431" s="73" t="str">
        <f>IF('DIGITAR CONTRATOS '!AK431&lt;&gt;"",'DIGITAR CONTRATOS '!AK431,"")</f>
        <v/>
      </c>
      <c r="AK431" s="73" t="str">
        <f>IF('DIGITAR CONTRATOS '!AL431&lt;&gt;"",'DIGITAR CONTRATOS '!AL431,"")</f>
        <v/>
      </c>
      <c r="AL431" s="27" t="str">
        <f>IF('DIGITAR CONTRATOS '!AM431&lt;&gt;"",'DIGITAR CONTRATOS '!AM431,"")</f>
        <v/>
      </c>
      <c r="AM431" s="69">
        <f>'DIGITAR CONTRATOS '!AN431</f>
        <v>0</v>
      </c>
      <c r="AN431" s="63">
        <f>'DIGITAR CONTRATOS '!AO431</f>
        <v>0</v>
      </c>
      <c r="AO431" s="52">
        <f>'DIGITAR CONTRATOS '!AP431</f>
        <v>0</v>
      </c>
      <c r="AP431" s="71">
        <f>'DIGITAR CONTRATOS '!AQ431</f>
        <v>0</v>
      </c>
      <c r="AQ431" s="53">
        <f>'DIGITAR CONTRATOS '!AR431</f>
        <v>0</v>
      </c>
      <c r="AR431" s="39">
        <f>'DIGITAR CONTRATOS '!AS431</f>
        <v>0</v>
      </c>
      <c r="AS431" s="1">
        <f>'DIGITAR CONTRATOS '!AT431</f>
        <v>0</v>
      </c>
      <c r="AT431" s="27" t="str">
        <f>IF('DIGITAR CONTRATOS '!AU431&lt;&gt;"",'DIGITAR CONTRATOS '!AU431,"")</f>
        <v/>
      </c>
      <c r="AU431" s="73" t="str">
        <f>IF('DIGITAR CONTRATOS '!AV431&lt;&gt;"",'DIGITAR CONTRATOS '!AV431,"")</f>
        <v/>
      </c>
    </row>
    <row r="432" spans="1:47" s="46" customFormat="1" ht="14" x14ac:dyDescent="0.35">
      <c r="A432" s="31">
        <f>'DIGITAR CONTRATOS '!B432</f>
        <v>0</v>
      </c>
      <c r="B432" s="36">
        <f>'DIGITAR CONTRATOS '!C432</f>
        <v>0</v>
      </c>
      <c r="C432" s="73" t="str">
        <f>IF('DIGITAR CONTRATOS '!D432&lt;&gt;"",'DIGITAR CONTRATOS '!D432,"")</f>
        <v/>
      </c>
      <c r="D432" s="73" t="str">
        <f>IF('DIGITAR CONTRATOS '!E432&lt;&gt;"",'DIGITAR CONTRATOS '!E432,"")</f>
        <v/>
      </c>
      <c r="E432" s="36">
        <f>'DIGITAR CONTRATOS '!F432</f>
        <v>0</v>
      </c>
      <c r="F432" s="42">
        <f>'DIGITAR CONTRATOS '!G432</f>
        <v>0</v>
      </c>
      <c r="G432" s="54">
        <f>'DIGITAR CONTRATOS '!H432</f>
        <v>0</v>
      </c>
      <c r="H432" s="42">
        <f>'DIGITAR CONTRATOS '!I432</f>
        <v>0</v>
      </c>
      <c r="I432" s="54">
        <f>'DIGITAR CONTRATOS '!J432</f>
        <v>0</v>
      </c>
      <c r="J432" s="42">
        <f>'DIGITAR CONTRATOS '!K432</f>
        <v>0</v>
      </c>
      <c r="K432" s="69">
        <f>'DIGITAR CONTRATOS '!L432</f>
        <v>0</v>
      </c>
      <c r="L432" s="73" t="str">
        <f>IF('DIGITAR CONTRATOS '!M432&lt;&gt;"",'DIGITAR CONTRATOS '!M432,"")</f>
        <v/>
      </c>
      <c r="M432" s="49">
        <f>'DIGITAR CONTRATOS '!N432</f>
        <v>0</v>
      </c>
      <c r="N432" s="49">
        <f>'DIGITAR CONTRATOS '!O432</f>
        <v>0</v>
      </c>
      <c r="O432" s="36">
        <f>'DIGITAR CONTRATOS '!P432</f>
        <v>0</v>
      </c>
      <c r="P432" s="36">
        <f>'DIGITAR CONTRATOS '!Q432</f>
        <v>0</v>
      </c>
      <c r="Q432" s="40">
        <f>'DIGITAR CONTRATOS '!R432</f>
        <v>0</v>
      </c>
      <c r="R432" s="40">
        <f>'DIGITAR CONTRATOS '!S432</f>
        <v>0</v>
      </c>
      <c r="S432" s="40">
        <f>'DIGITAR CONTRATOS '!T432</f>
        <v>0</v>
      </c>
      <c r="T432" s="50">
        <f>'DIGITAR CONTRATOS '!U432</f>
        <v>0</v>
      </c>
      <c r="U432" s="51">
        <f>'DIGITAR CONTRATOS '!V432</f>
        <v>0</v>
      </c>
      <c r="V432" s="69">
        <f>'DIGITAR CONTRATOS '!W432</f>
        <v>0</v>
      </c>
      <c r="W432" s="36">
        <f>'DIGITAR CONTRATOS '!X432</f>
        <v>0</v>
      </c>
      <c r="X432" s="37">
        <f>'DIGITAR CONTRATOS '!Y432</f>
        <v>0</v>
      </c>
      <c r="Y432" s="49">
        <f>'DIGITAR CONTRATOS '!Z432</f>
        <v>0</v>
      </c>
      <c r="Z432" s="49">
        <f>'DIGITAR CONTRATOS '!AA432</f>
        <v>0</v>
      </c>
      <c r="AA432" s="36">
        <f>'DIGITAR CONTRATOS '!AB432</f>
        <v>0</v>
      </c>
      <c r="AB432" s="67">
        <f>'DIGITAR CONTRATOS '!AC432</f>
        <v>0</v>
      </c>
      <c r="AC432" s="67">
        <f>'DIGITAR CONTRATOS '!AD432</f>
        <v>0</v>
      </c>
      <c r="AD432" s="49">
        <f>'DIGITAR CONTRATOS '!AE432</f>
        <v>0</v>
      </c>
      <c r="AE432" s="51">
        <f>'DIGITAR CONTRATOS '!AF432</f>
        <v>0</v>
      </c>
      <c r="AF432" s="50">
        <f>'DIGITAR CONTRATOS '!AG432</f>
        <v>0</v>
      </c>
      <c r="AG432" s="50">
        <f>'DIGITAR CONTRATOS '!AH432</f>
        <v>0</v>
      </c>
      <c r="AH432" s="51">
        <f>'DIGITAR CONTRATOS '!AI432</f>
        <v>0</v>
      </c>
      <c r="AI432" s="31" t="str">
        <f>'DIGITAR CONTRATOS '!AJ432</f>
        <v>NA</v>
      </c>
      <c r="AJ432" s="73" t="str">
        <f>IF('DIGITAR CONTRATOS '!AK432&lt;&gt;"",'DIGITAR CONTRATOS '!AK432,"")</f>
        <v/>
      </c>
      <c r="AK432" s="73" t="str">
        <f>IF('DIGITAR CONTRATOS '!AL432&lt;&gt;"",'DIGITAR CONTRATOS '!AL432,"")</f>
        <v/>
      </c>
      <c r="AL432" s="27" t="str">
        <f>IF('DIGITAR CONTRATOS '!AM432&lt;&gt;"",'DIGITAR CONTRATOS '!AM432,"")</f>
        <v/>
      </c>
      <c r="AM432" s="69">
        <f>'DIGITAR CONTRATOS '!AN432</f>
        <v>0</v>
      </c>
      <c r="AN432" s="63">
        <f>'DIGITAR CONTRATOS '!AO432</f>
        <v>0</v>
      </c>
      <c r="AO432" s="52">
        <f>'DIGITAR CONTRATOS '!AP432</f>
        <v>0</v>
      </c>
      <c r="AP432" s="71">
        <f>'DIGITAR CONTRATOS '!AQ432</f>
        <v>0</v>
      </c>
      <c r="AQ432" s="53">
        <f>'DIGITAR CONTRATOS '!AR432</f>
        <v>0</v>
      </c>
      <c r="AR432" s="39">
        <f>'DIGITAR CONTRATOS '!AS432</f>
        <v>0</v>
      </c>
      <c r="AS432" s="1">
        <f>'DIGITAR CONTRATOS '!AT432</f>
        <v>0</v>
      </c>
      <c r="AT432" s="27" t="str">
        <f>IF('DIGITAR CONTRATOS '!AU432&lt;&gt;"",'DIGITAR CONTRATOS '!AU432,"")</f>
        <v/>
      </c>
      <c r="AU432" s="73" t="str">
        <f>IF('DIGITAR CONTRATOS '!AV432&lt;&gt;"",'DIGITAR CONTRATOS '!AV432,"")</f>
        <v/>
      </c>
    </row>
    <row r="433" spans="1:47" s="46" customFormat="1" ht="14" x14ac:dyDescent="0.35">
      <c r="A433" s="31">
        <f>'DIGITAR CONTRATOS '!B433</f>
        <v>0</v>
      </c>
      <c r="B433" s="36">
        <f>'DIGITAR CONTRATOS '!C433</f>
        <v>0</v>
      </c>
      <c r="C433" s="73" t="str">
        <f>IF('DIGITAR CONTRATOS '!D433&lt;&gt;"",'DIGITAR CONTRATOS '!D433,"")</f>
        <v/>
      </c>
      <c r="D433" s="73" t="str">
        <f>IF('DIGITAR CONTRATOS '!E433&lt;&gt;"",'DIGITAR CONTRATOS '!E433,"")</f>
        <v/>
      </c>
      <c r="E433" s="36">
        <f>'DIGITAR CONTRATOS '!F433</f>
        <v>0</v>
      </c>
      <c r="F433" s="42">
        <f>'DIGITAR CONTRATOS '!G433</f>
        <v>0</v>
      </c>
      <c r="G433" s="54">
        <f>'DIGITAR CONTRATOS '!H433</f>
        <v>0</v>
      </c>
      <c r="H433" s="42">
        <f>'DIGITAR CONTRATOS '!I433</f>
        <v>0</v>
      </c>
      <c r="I433" s="54">
        <f>'DIGITAR CONTRATOS '!J433</f>
        <v>0</v>
      </c>
      <c r="J433" s="42">
        <f>'DIGITAR CONTRATOS '!K433</f>
        <v>0</v>
      </c>
      <c r="K433" s="69">
        <f>'DIGITAR CONTRATOS '!L433</f>
        <v>0</v>
      </c>
      <c r="L433" s="73" t="str">
        <f>IF('DIGITAR CONTRATOS '!M433&lt;&gt;"",'DIGITAR CONTRATOS '!M433,"")</f>
        <v/>
      </c>
      <c r="M433" s="49">
        <f>'DIGITAR CONTRATOS '!N433</f>
        <v>0</v>
      </c>
      <c r="N433" s="49">
        <f>'DIGITAR CONTRATOS '!O433</f>
        <v>0</v>
      </c>
      <c r="O433" s="36">
        <f>'DIGITAR CONTRATOS '!P433</f>
        <v>0</v>
      </c>
      <c r="P433" s="36">
        <f>'DIGITAR CONTRATOS '!Q433</f>
        <v>0</v>
      </c>
      <c r="Q433" s="40">
        <f>'DIGITAR CONTRATOS '!R433</f>
        <v>0</v>
      </c>
      <c r="R433" s="40">
        <f>'DIGITAR CONTRATOS '!S433</f>
        <v>0</v>
      </c>
      <c r="S433" s="40">
        <f>'DIGITAR CONTRATOS '!T433</f>
        <v>0</v>
      </c>
      <c r="T433" s="50">
        <f>'DIGITAR CONTRATOS '!U433</f>
        <v>0</v>
      </c>
      <c r="U433" s="51">
        <f>'DIGITAR CONTRATOS '!V433</f>
        <v>0</v>
      </c>
      <c r="V433" s="69">
        <f>'DIGITAR CONTRATOS '!W433</f>
        <v>0</v>
      </c>
      <c r="W433" s="36">
        <f>'DIGITAR CONTRATOS '!X433</f>
        <v>0</v>
      </c>
      <c r="X433" s="37">
        <f>'DIGITAR CONTRATOS '!Y433</f>
        <v>0</v>
      </c>
      <c r="Y433" s="49">
        <f>'DIGITAR CONTRATOS '!Z433</f>
        <v>0</v>
      </c>
      <c r="Z433" s="49">
        <f>'DIGITAR CONTRATOS '!AA433</f>
        <v>0</v>
      </c>
      <c r="AA433" s="36">
        <f>'DIGITAR CONTRATOS '!AB433</f>
        <v>0</v>
      </c>
      <c r="AB433" s="67">
        <f>'DIGITAR CONTRATOS '!AC433</f>
        <v>0</v>
      </c>
      <c r="AC433" s="67">
        <f>'DIGITAR CONTRATOS '!AD433</f>
        <v>0</v>
      </c>
      <c r="AD433" s="49">
        <f>'DIGITAR CONTRATOS '!AE433</f>
        <v>0</v>
      </c>
      <c r="AE433" s="51">
        <f>'DIGITAR CONTRATOS '!AF433</f>
        <v>0</v>
      </c>
      <c r="AF433" s="50">
        <f>'DIGITAR CONTRATOS '!AG433</f>
        <v>0</v>
      </c>
      <c r="AG433" s="50">
        <f>'DIGITAR CONTRATOS '!AH433</f>
        <v>0</v>
      </c>
      <c r="AH433" s="51">
        <f>'DIGITAR CONTRATOS '!AI433</f>
        <v>0</v>
      </c>
      <c r="AI433" s="31" t="str">
        <f>'DIGITAR CONTRATOS '!AJ433</f>
        <v>NA</v>
      </c>
      <c r="AJ433" s="73" t="str">
        <f>IF('DIGITAR CONTRATOS '!AK433&lt;&gt;"",'DIGITAR CONTRATOS '!AK433,"")</f>
        <v/>
      </c>
      <c r="AK433" s="73" t="str">
        <f>IF('DIGITAR CONTRATOS '!AL433&lt;&gt;"",'DIGITAR CONTRATOS '!AL433,"")</f>
        <v/>
      </c>
      <c r="AL433" s="27" t="str">
        <f>IF('DIGITAR CONTRATOS '!AM433&lt;&gt;"",'DIGITAR CONTRATOS '!AM433,"")</f>
        <v/>
      </c>
      <c r="AM433" s="69">
        <f>'DIGITAR CONTRATOS '!AN433</f>
        <v>0</v>
      </c>
      <c r="AN433" s="63">
        <f>'DIGITAR CONTRATOS '!AO433</f>
        <v>0</v>
      </c>
      <c r="AO433" s="52">
        <f>'DIGITAR CONTRATOS '!AP433</f>
        <v>0</v>
      </c>
      <c r="AP433" s="71">
        <f>'DIGITAR CONTRATOS '!AQ433</f>
        <v>0</v>
      </c>
      <c r="AQ433" s="53">
        <f>'DIGITAR CONTRATOS '!AR433</f>
        <v>0</v>
      </c>
      <c r="AR433" s="39">
        <f>'DIGITAR CONTRATOS '!AS433</f>
        <v>0</v>
      </c>
      <c r="AS433" s="1">
        <f>'DIGITAR CONTRATOS '!AT433</f>
        <v>0</v>
      </c>
      <c r="AT433" s="27" t="str">
        <f>IF('DIGITAR CONTRATOS '!AU433&lt;&gt;"",'DIGITAR CONTRATOS '!AU433,"")</f>
        <v/>
      </c>
      <c r="AU433" s="73" t="str">
        <f>IF('DIGITAR CONTRATOS '!AV433&lt;&gt;"",'DIGITAR CONTRATOS '!AV433,"")</f>
        <v/>
      </c>
    </row>
    <row r="434" spans="1:47" s="46" customFormat="1" ht="14" x14ac:dyDescent="0.35">
      <c r="A434" s="31">
        <f>'DIGITAR CONTRATOS '!B434</f>
        <v>0</v>
      </c>
      <c r="B434" s="36">
        <f>'DIGITAR CONTRATOS '!C434</f>
        <v>0</v>
      </c>
      <c r="C434" s="73" t="str">
        <f>IF('DIGITAR CONTRATOS '!D434&lt;&gt;"",'DIGITAR CONTRATOS '!D434,"")</f>
        <v/>
      </c>
      <c r="D434" s="73" t="str">
        <f>IF('DIGITAR CONTRATOS '!E434&lt;&gt;"",'DIGITAR CONTRATOS '!E434,"")</f>
        <v/>
      </c>
      <c r="E434" s="36">
        <f>'DIGITAR CONTRATOS '!F434</f>
        <v>0</v>
      </c>
      <c r="F434" s="42">
        <f>'DIGITAR CONTRATOS '!G434</f>
        <v>0</v>
      </c>
      <c r="G434" s="54">
        <f>'DIGITAR CONTRATOS '!H434</f>
        <v>0</v>
      </c>
      <c r="H434" s="42">
        <f>'DIGITAR CONTRATOS '!I434</f>
        <v>0</v>
      </c>
      <c r="I434" s="54">
        <f>'DIGITAR CONTRATOS '!J434</f>
        <v>0</v>
      </c>
      <c r="J434" s="42">
        <f>'DIGITAR CONTRATOS '!K434</f>
        <v>0</v>
      </c>
      <c r="K434" s="69">
        <f>'DIGITAR CONTRATOS '!L434</f>
        <v>0</v>
      </c>
      <c r="L434" s="73" t="str">
        <f>IF('DIGITAR CONTRATOS '!M434&lt;&gt;"",'DIGITAR CONTRATOS '!M434,"")</f>
        <v/>
      </c>
      <c r="M434" s="49">
        <f>'DIGITAR CONTRATOS '!N434</f>
        <v>0</v>
      </c>
      <c r="N434" s="49">
        <f>'DIGITAR CONTRATOS '!O434</f>
        <v>0</v>
      </c>
      <c r="O434" s="36">
        <f>'DIGITAR CONTRATOS '!P434</f>
        <v>0</v>
      </c>
      <c r="P434" s="36">
        <f>'DIGITAR CONTRATOS '!Q434</f>
        <v>0</v>
      </c>
      <c r="Q434" s="40">
        <f>'DIGITAR CONTRATOS '!R434</f>
        <v>0</v>
      </c>
      <c r="R434" s="40">
        <f>'DIGITAR CONTRATOS '!S434</f>
        <v>0</v>
      </c>
      <c r="S434" s="40">
        <f>'DIGITAR CONTRATOS '!T434</f>
        <v>0</v>
      </c>
      <c r="T434" s="50">
        <f>'DIGITAR CONTRATOS '!U434</f>
        <v>0</v>
      </c>
      <c r="U434" s="51">
        <f>'DIGITAR CONTRATOS '!V434</f>
        <v>0</v>
      </c>
      <c r="V434" s="69">
        <f>'DIGITAR CONTRATOS '!W434</f>
        <v>0</v>
      </c>
      <c r="W434" s="36">
        <f>'DIGITAR CONTRATOS '!X434</f>
        <v>0</v>
      </c>
      <c r="X434" s="37">
        <f>'DIGITAR CONTRATOS '!Y434</f>
        <v>0</v>
      </c>
      <c r="Y434" s="49">
        <f>'DIGITAR CONTRATOS '!Z434</f>
        <v>0</v>
      </c>
      <c r="Z434" s="49">
        <f>'DIGITAR CONTRATOS '!AA434</f>
        <v>0</v>
      </c>
      <c r="AA434" s="36">
        <f>'DIGITAR CONTRATOS '!AB434</f>
        <v>0</v>
      </c>
      <c r="AB434" s="67">
        <f>'DIGITAR CONTRATOS '!AC434</f>
        <v>0</v>
      </c>
      <c r="AC434" s="67">
        <f>'DIGITAR CONTRATOS '!AD434</f>
        <v>0</v>
      </c>
      <c r="AD434" s="49">
        <f>'DIGITAR CONTRATOS '!AE434</f>
        <v>0</v>
      </c>
      <c r="AE434" s="51">
        <f>'DIGITAR CONTRATOS '!AF434</f>
        <v>0</v>
      </c>
      <c r="AF434" s="50">
        <f>'DIGITAR CONTRATOS '!AG434</f>
        <v>0</v>
      </c>
      <c r="AG434" s="50">
        <f>'DIGITAR CONTRATOS '!AH434</f>
        <v>0</v>
      </c>
      <c r="AH434" s="51">
        <f>'DIGITAR CONTRATOS '!AI434</f>
        <v>0</v>
      </c>
      <c r="AI434" s="31" t="str">
        <f>'DIGITAR CONTRATOS '!AJ434</f>
        <v>NA</v>
      </c>
      <c r="AJ434" s="73" t="str">
        <f>IF('DIGITAR CONTRATOS '!AK434&lt;&gt;"",'DIGITAR CONTRATOS '!AK434,"")</f>
        <v/>
      </c>
      <c r="AK434" s="73" t="str">
        <f>IF('DIGITAR CONTRATOS '!AL434&lt;&gt;"",'DIGITAR CONTRATOS '!AL434,"")</f>
        <v/>
      </c>
      <c r="AL434" s="27" t="str">
        <f>IF('DIGITAR CONTRATOS '!AM434&lt;&gt;"",'DIGITAR CONTRATOS '!AM434,"")</f>
        <v/>
      </c>
      <c r="AM434" s="69">
        <f>'DIGITAR CONTRATOS '!AN434</f>
        <v>0</v>
      </c>
      <c r="AN434" s="63">
        <f>'DIGITAR CONTRATOS '!AO434</f>
        <v>0</v>
      </c>
      <c r="AO434" s="52">
        <f>'DIGITAR CONTRATOS '!AP434</f>
        <v>0</v>
      </c>
      <c r="AP434" s="71">
        <f>'DIGITAR CONTRATOS '!AQ434</f>
        <v>0</v>
      </c>
      <c r="AQ434" s="53">
        <f>'DIGITAR CONTRATOS '!AR434</f>
        <v>0</v>
      </c>
      <c r="AR434" s="39">
        <f>'DIGITAR CONTRATOS '!AS434</f>
        <v>0</v>
      </c>
      <c r="AS434" s="1">
        <f>'DIGITAR CONTRATOS '!AT434</f>
        <v>0</v>
      </c>
      <c r="AT434" s="27" t="str">
        <f>IF('DIGITAR CONTRATOS '!AU434&lt;&gt;"",'DIGITAR CONTRATOS '!AU434,"")</f>
        <v/>
      </c>
      <c r="AU434" s="73" t="str">
        <f>IF('DIGITAR CONTRATOS '!AV434&lt;&gt;"",'DIGITAR CONTRATOS '!AV434,"")</f>
        <v/>
      </c>
    </row>
    <row r="435" spans="1:47" s="46" customFormat="1" ht="14" x14ac:dyDescent="0.35">
      <c r="A435" s="31">
        <f>'DIGITAR CONTRATOS '!B435</f>
        <v>0</v>
      </c>
      <c r="B435" s="36">
        <f>'DIGITAR CONTRATOS '!C435</f>
        <v>0</v>
      </c>
      <c r="C435" s="73" t="str">
        <f>IF('DIGITAR CONTRATOS '!D435&lt;&gt;"",'DIGITAR CONTRATOS '!D435,"")</f>
        <v/>
      </c>
      <c r="D435" s="73" t="str">
        <f>IF('DIGITAR CONTRATOS '!E435&lt;&gt;"",'DIGITAR CONTRATOS '!E435,"")</f>
        <v/>
      </c>
      <c r="E435" s="36">
        <f>'DIGITAR CONTRATOS '!F435</f>
        <v>0</v>
      </c>
      <c r="F435" s="42">
        <f>'DIGITAR CONTRATOS '!G435</f>
        <v>0</v>
      </c>
      <c r="G435" s="54">
        <f>'DIGITAR CONTRATOS '!H435</f>
        <v>0</v>
      </c>
      <c r="H435" s="42">
        <f>'DIGITAR CONTRATOS '!I435</f>
        <v>0</v>
      </c>
      <c r="I435" s="54">
        <f>'DIGITAR CONTRATOS '!J435</f>
        <v>0</v>
      </c>
      <c r="J435" s="42">
        <f>'DIGITAR CONTRATOS '!K435</f>
        <v>0</v>
      </c>
      <c r="K435" s="69">
        <f>'DIGITAR CONTRATOS '!L435</f>
        <v>0</v>
      </c>
      <c r="L435" s="73" t="str">
        <f>IF('DIGITAR CONTRATOS '!M435&lt;&gt;"",'DIGITAR CONTRATOS '!M435,"")</f>
        <v/>
      </c>
      <c r="M435" s="49">
        <f>'DIGITAR CONTRATOS '!N435</f>
        <v>0</v>
      </c>
      <c r="N435" s="49">
        <f>'DIGITAR CONTRATOS '!O435</f>
        <v>0</v>
      </c>
      <c r="O435" s="36">
        <f>'DIGITAR CONTRATOS '!P435</f>
        <v>0</v>
      </c>
      <c r="P435" s="36">
        <f>'DIGITAR CONTRATOS '!Q435</f>
        <v>0</v>
      </c>
      <c r="Q435" s="40">
        <f>'DIGITAR CONTRATOS '!R435</f>
        <v>0</v>
      </c>
      <c r="R435" s="40">
        <f>'DIGITAR CONTRATOS '!S435</f>
        <v>0</v>
      </c>
      <c r="S435" s="40">
        <f>'DIGITAR CONTRATOS '!T435</f>
        <v>0</v>
      </c>
      <c r="T435" s="50">
        <f>'DIGITAR CONTRATOS '!U435</f>
        <v>0</v>
      </c>
      <c r="U435" s="51">
        <f>'DIGITAR CONTRATOS '!V435</f>
        <v>0</v>
      </c>
      <c r="V435" s="69">
        <f>'DIGITAR CONTRATOS '!W435</f>
        <v>0</v>
      </c>
      <c r="W435" s="36">
        <f>'DIGITAR CONTRATOS '!X435</f>
        <v>0</v>
      </c>
      <c r="X435" s="37">
        <f>'DIGITAR CONTRATOS '!Y435</f>
        <v>0</v>
      </c>
      <c r="Y435" s="49">
        <f>'DIGITAR CONTRATOS '!Z435</f>
        <v>0</v>
      </c>
      <c r="Z435" s="49">
        <f>'DIGITAR CONTRATOS '!AA435</f>
        <v>0</v>
      </c>
      <c r="AA435" s="36">
        <f>'DIGITAR CONTRATOS '!AB435</f>
        <v>0</v>
      </c>
      <c r="AB435" s="67">
        <f>'DIGITAR CONTRATOS '!AC435</f>
        <v>0</v>
      </c>
      <c r="AC435" s="67">
        <f>'DIGITAR CONTRATOS '!AD435</f>
        <v>0</v>
      </c>
      <c r="AD435" s="49">
        <f>'DIGITAR CONTRATOS '!AE435</f>
        <v>0</v>
      </c>
      <c r="AE435" s="51">
        <f>'DIGITAR CONTRATOS '!AF435</f>
        <v>0</v>
      </c>
      <c r="AF435" s="50">
        <f>'DIGITAR CONTRATOS '!AG435</f>
        <v>0</v>
      </c>
      <c r="AG435" s="50">
        <f>'DIGITAR CONTRATOS '!AH435</f>
        <v>0</v>
      </c>
      <c r="AH435" s="51">
        <f>'DIGITAR CONTRATOS '!AI435</f>
        <v>0</v>
      </c>
      <c r="AI435" s="31" t="str">
        <f>'DIGITAR CONTRATOS '!AJ435</f>
        <v>NA</v>
      </c>
      <c r="AJ435" s="73" t="str">
        <f>IF('DIGITAR CONTRATOS '!AK435&lt;&gt;"",'DIGITAR CONTRATOS '!AK435,"")</f>
        <v/>
      </c>
      <c r="AK435" s="73" t="str">
        <f>IF('DIGITAR CONTRATOS '!AL435&lt;&gt;"",'DIGITAR CONTRATOS '!AL435,"")</f>
        <v/>
      </c>
      <c r="AL435" s="27" t="str">
        <f>IF('DIGITAR CONTRATOS '!AM435&lt;&gt;"",'DIGITAR CONTRATOS '!AM435,"")</f>
        <v/>
      </c>
      <c r="AM435" s="69">
        <f>'DIGITAR CONTRATOS '!AN435</f>
        <v>0</v>
      </c>
      <c r="AN435" s="63">
        <f>'DIGITAR CONTRATOS '!AO435</f>
        <v>0</v>
      </c>
      <c r="AO435" s="52">
        <f>'DIGITAR CONTRATOS '!AP435</f>
        <v>0</v>
      </c>
      <c r="AP435" s="71">
        <f>'DIGITAR CONTRATOS '!AQ435</f>
        <v>0</v>
      </c>
      <c r="AQ435" s="53">
        <f>'DIGITAR CONTRATOS '!AR435</f>
        <v>0</v>
      </c>
      <c r="AR435" s="39">
        <f>'DIGITAR CONTRATOS '!AS435</f>
        <v>0</v>
      </c>
      <c r="AS435" s="1">
        <f>'DIGITAR CONTRATOS '!AT435</f>
        <v>0</v>
      </c>
      <c r="AT435" s="27" t="str">
        <f>IF('DIGITAR CONTRATOS '!AU435&lt;&gt;"",'DIGITAR CONTRATOS '!AU435,"")</f>
        <v/>
      </c>
      <c r="AU435" s="73" t="str">
        <f>IF('DIGITAR CONTRATOS '!AV435&lt;&gt;"",'DIGITAR CONTRATOS '!AV435,"")</f>
        <v/>
      </c>
    </row>
    <row r="436" spans="1:47" s="46" customFormat="1" ht="14" x14ac:dyDescent="0.35">
      <c r="A436" s="31">
        <f>'DIGITAR CONTRATOS '!B436</f>
        <v>0</v>
      </c>
      <c r="B436" s="36">
        <f>'DIGITAR CONTRATOS '!C436</f>
        <v>0</v>
      </c>
      <c r="C436" s="73" t="str">
        <f>IF('DIGITAR CONTRATOS '!D436&lt;&gt;"",'DIGITAR CONTRATOS '!D436,"")</f>
        <v/>
      </c>
      <c r="D436" s="73" t="str">
        <f>IF('DIGITAR CONTRATOS '!E436&lt;&gt;"",'DIGITAR CONTRATOS '!E436,"")</f>
        <v/>
      </c>
      <c r="E436" s="36">
        <f>'DIGITAR CONTRATOS '!F436</f>
        <v>0</v>
      </c>
      <c r="F436" s="42">
        <f>'DIGITAR CONTRATOS '!G436</f>
        <v>0</v>
      </c>
      <c r="G436" s="54">
        <f>'DIGITAR CONTRATOS '!H436</f>
        <v>0</v>
      </c>
      <c r="H436" s="42">
        <f>'DIGITAR CONTRATOS '!I436</f>
        <v>0</v>
      </c>
      <c r="I436" s="54">
        <f>'DIGITAR CONTRATOS '!J436</f>
        <v>0</v>
      </c>
      <c r="J436" s="42">
        <f>'DIGITAR CONTRATOS '!K436</f>
        <v>0</v>
      </c>
      <c r="K436" s="69">
        <f>'DIGITAR CONTRATOS '!L436</f>
        <v>0</v>
      </c>
      <c r="L436" s="73" t="str">
        <f>IF('DIGITAR CONTRATOS '!M436&lt;&gt;"",'DIGITAR CONTRATOS '!M436,"")</f>
        <v/>
      </c>
      <c r="M436" s="49">
        <f>'DIGITAR CONTRATOS '!N436</f>
        <v>0</v>
      </c>
      <c r="N436" s="49">
        <f>'DIGITAR CONTRATOS '!O436</f>
        <v>0</v>
      </c>
      <c r="O436" s="36">
        <f>'DIGITAR CONTRATOS '!P436</f>
        <v>0</v>
      </c>
      <c r="P436" s="36">
        <f>'DIGITAR CONTRATOS '!Q436</f>
        <v>0</v>
      </c>
      <c r="Q436" s="40">
        <f>'DIGITAR CONTRATOS '!R436</f>
        <v>0</v>
      </c>
      <c r="R436" s="40">
        <f>'DIGITAR CONTRATOS '!S436</f>
        <v>0</v>
      </c>
      <c r="S436" s="40">
        <f>'DIGITAR CONTRATOS '!T436</f>
        <v>0</v>
      </c>
      <c r="T436" s="50">
        <f>'DIGITAR CONTRATOS '!U436</f>
        <v>0</v>
      </c>
      <c r="U436" s="51">
        <f>'DIGITAR CONTRATOS '!V436</f>
        <v>0</v>
      </c>
      <c r="V436" s="69">
        <f>'DIGITAR CONTRATOS '!W436</f>
        <v>0</v>
      </c>
      <c r="W436" s="36">
        <f>'DIGITAR CONTRATOS '!X436</f>
        <v>0</v>
      </c>
      <c r="X436" s="37">
        <f>'DIGITAR CONTRATOS '!Y436</f>
        <v>0</v>
      </c>
      <c r="Y436" s="49">
        <f>'DIGITAR CONTRATOS '!Z436</f>
        <v>0</v>
      </c>
      <c r="Z436" s="49">
        <f>'DIGITAR CONTRATOS '!AA436</f>
        <v>0</v>
      </c>
      <c r="AA436" s="36">
        <f>'DIGITAR CONTRATOS '!AB436</f>
        <v>0</v>
      </c>
      <c r="AB436" s="67">
        <f>'DIGITAR CONTRATOS '!AC436</f>
        <v>0</v>
      </c>
      <c r="AC436" s="67">
        <f>'DIGITAR CONTRATOS '!AD436</f>
        <v>0</v>
      </c>
      <c r="AD436" s="49">
        <f>'DIGITAR CONTRATOS '!AE436</f>
        <v>0</v>
      </c>
      <c r="AE436" s="51">
        <f>'DIGITAR CONTRATOS '!AF436</f>
        <v>0</v>
      </c>
      <c r="AF436" s="50">
        <f>'DIGITAR CONTRATOS '!AG436</f>
        <v>0</v>
      </c>
      <c r="AG436" s="50">
        <f>'DIGITAR CONTRATOS '!AH436</f>
        <v>0</v>
      </c>
      <c r="AH436" s="51">
        <f>'DIGITAR CONTRATOS '!AI436</f>
        <v>0</v>
      </c>
      <c r="AI436" s="31" t="str">
        <f>'DIGITAR CONTRATOS '!AJ436</f>
        <v>NA</v>
      </c>
      <c r="AJ436" s="73" t="str">
        <f>IF('DIGITAR CONTRATOS '!AK436&lt;&gt;"",'DIGITAR CONTRATOS '!AK436,"")</f>
        <v/>
      </c>
      <c r="AK436" s="73" t="str">
        <f>IF('DIGITAR CONTRATOS '!AL436&lt;&gt;"",'DIGITAR CONTRATOS '!AL436,"")</f>
        <v/>
      </c>
      <c r="AL436" s="27" t="str">
        <f>IF('DIGITAR CONTRATOS '!AM436&lt;&gt;"",'DIGITAR CONTRATOS '!AM436,"")</f>
        <v/>
      </c>
      <c r="AM436" s="69">
        <f>'DIGITAR CONTRATOS '!AN436</f>
        <v>0</v>
      </c>
      <c r="AN436" s="63">
        <f>'DIGITAR CONTRATOS '!AO436</f>
        <v>0</v>
      </c>
      <c r="AO436" s="52">
        <f>'DIGITAR CONTRATOS '!AP436</f>
        <v>0</v>
      </c>
      <c r="AP436" s="71">
        <f>'DIGITAR CONTRATOS '!AQ436</f>
        <v>0</v>
      </c>
      <c r="AQ436" s="53">
        <f>'DIGITAR CONTRATOS '!AR436</f>
        <v>0</v>
      </c>
      <c r="AR436" s="39">
        <f>'DIGITAR CONTRATOS '!AS436</f>
        <v>0</v>
      </c>
      <c r="AS436" s="1">
        <f>'DIGITAR CONTRATOS '!AT436</f>
        <v>0</v>
      </c>
      <c r="AT436" s="27" t="str">
        <f>IF('DIGITAR CONTRATOS '!AU436&lt;&gt;"",'DIGITAR CONTRATOS '!AU436,"")</f>
        <v/>
      </c>
      <c r="AU436" s="73" t="str">
        <f>IF('DIGITAR CONTRATOS '!AV436&lt;&gt;"",'DIGITAR CONTRATOS '!AV436,"")</f>
        <v/>
      </c>
    </row>
    <row r="437" spans="1:47" s="46" customFormat="1" ht="14" x14ac:dyDescent="0.35">
      <c r="A437" s="31">
        <f>'DIGITAR CONTRATOS '!B437</f>
        <v>0</v>
      </c>
      <c r="B437" s="36">
        <f>'DIGITAR CONTRATOS '!C437</f>
        <v>0</v>
      </c>
      <c r="C437" s="73" t="str">
        <f>IF('DIGITAR CONTRATOS '!D437&lt;&gt;"",'DIGITAR CONTRATOS '!D437,"")</f>
        <v/>
      </c>
      <c r="D437" s="73" t="str">
        <f>IF('DIGITAR CONTRATOS '!E437&lt;&gt;"",'DIGITAR CONTRATOS '!E437,"")</f>
        <v/>
      </c>
      <c r="E437" s="36">
        <f>'DIGITAR CONTRATOS '!F437</f>
        <v>0</v>
      </c>
      <c r="F437" s="42">
        <f>'DIGITAR CONTRATOS '!G437</f>
        <v>0</v>
      </c>
      <c r="G437" s="54">
        <f>'DIGITAR CONTRATOS '!H437</f>
        <v>0</v>
      </c>
      <c r="H437" s="42">
        <f>'DIGITAR CONTRATOS '!I437</f>
        <v>0</v>
      </c>
      <c r="I437" s="54">
        <f>'DIGITAR CONTRATOS '!J437</f>
        <v>0</v>
      </c>
      <c r="J437" s="42">
        <f>'DIGITAR CONTRATOS '!K437</f>
        <v>0</v>
      </c>
      <c r="K437" s="69">
        <f>'DIGITAR CONTRATOS '!L437</f>
        <v>0</v>
      </c>
      <c r="L437" s="73" t="str">
        <f>IF('DIGITAR CONTRATOS '!M437&lt;&gt;"",'DIGITAR CONTRATOS '!M437,"")</f>
        <v/>
      </c>
      <c r="M437" s="49">
        <f>'DIGITAR CONTRATOS '!N437</f>
        <v>0</v>
      </c>
      <c r="N437" s="49">
        <f>'DIGITAR CONTRATOS '!O437</f>
        <v>0</v>
      </c>
      <c r="O437" s="36">
        <f>'DIGITAR CONTRATOS '!P437</f>
        <v>0</v>
      </c>
      <c r="P437" s="36">
        <f>'DIGITAR CONTRATOS '!Q437</f>
        <v>0</v>
      </c>
      <c r="Q437" s="40">
        <f>'DIGITAR CONTRATOS '!R437</f>
        <v>0</v>
      </c>
      <c r="R437" s="40">
        <f>'DIGITAR CONTRATOS '!S437</f>
        <v>0</v>
      </c>
      <c r="S437" s="40">
        <f>'DIGITAR CONTRATOS '!T437</f>
        <v>0</v>
      </c>
      <c r="T437" s="50">
        <f>'DIGITAR CONTRATOS '!U437</f>
        <v>0</v>
      </c>
      <c r="U437" s="51">
        <f>'DIGITAR CONTRATOS '!V437</f>
        <v>0</v>
      </c>
      <c r="V437" s="69">
        <f>'DIGITAR CONTRATOS '!W437</f>
        <v>0</v>
      </c>
      <c r="W437" s="36">
        <f>'DIGITAR CONTRATOS '!X437</f>
        <v>0</v>
      </c>
      <c r="X437" s="37">
        <f>'DIGITAR CONTRATOS '!Y437</f>
        <v>0</v>
      </c>
      <c r="Y437" s="49">
        <f>'DIGITAR CONTRATOS '!Z437</f>
        <v>0</v>
      </c>
      <c r="Z437" s="49">
        <f>'DIGITAR CONTRATOS '!AA437</f>
        <v>0</v>
      </c>
      <c r="AA437" s="36">
        <f>'DIGITAR CONTRATOS '!AB437</f>
        <v>0</v>
      </c>
      <c r="AB437" s="67">
        <f>'DIGITAR CONTRATOS '!AC437</f>
        <v>0</v>
      </c>
      <c r="AC437" s="67">
        <f>'DIGITAR CONTRATOS '!AD437</f>
        <v>0</v>
      </c>
      <c r="AD437" s="49">
        <f>'DIGITAR CONTRATOS '!AE437</f>
        <v>0</v>
      </c>
      <c r="AE437" s="51">
        <f>'DIGITAR CONTRATOS '!AF437</f>
        <v>0</v>
      </c>
      <c r="AF437" s="50">
        <f>'DIGITAR CONTRATOS '!AG437</f>
        <v>0</v>
      </c>
      <c r="AG437" s="50">
        <f>'DIGITAR CONTRATOS '!AH437</f>
        <v>0</v>
      </c>
      <c r="AH437" s="51">
        <f>'DIGITAR CONTRATOS '!AI437</f>
        <v>0</v>
      </c>
      <c r="AI437" s="31" t="str">
        <f>'DIGITAR CONTRATOS '!AJ437</f>
        <v>NA</v>
      </c>
      <c r="AJ437" s="73" t="str">
        <f>IF('DIGITAR CONTRATOS '!AK437&lt;&gt;"",'DIGITAR CONTRATOS '!AK437,"")</f>
        <v/>
      </c>
      <c r="AK437" s="73" t="str">
        <f>IF('DIGITAR CONTRATOS '!AL437&lt;&gt;"",'DIGITAR CONTRATOS '!AL437,"")</f>
        <v/>
      </c>
      <c r="AL437" s="27" t="str">
        <f>IF('DIGITAR CONTRATOS '!AM437&lt;&gt;"",'DIGITAR CONTRATOS '!AM437,"")</f>
        <v/>
      </c>
      <c r="AM437" s="69">
        <f>'DIGITAR CONTRATOS '!AN437</f>
        <v>0</v>
      </c>
      <c r="AN437" s="63">
        <f>'DIGITAR CONTRATOS '!AO437</f>
        <v>0</v>
      </c>
      <c r="AO437" s="52">
        <f>'DIGITAR CONTRATOS '!AP437</f>
        <v>0</v>
      </c>
      <c r="AP437" s="71">
        <f>'DIGITAR CONTRATOS '!AQ437</f>
        <v>0</v>
      </c>
      <c r="AQ437" s="53">
        <f>'DIGITAR CONTRATOS '!AR437</f>
        <v>0</v>
      </c>
      <c r="AR437" s="39">
        <f>'DIGITAR CONTRATOS '!AS437</f>
        <v>0</v>
      </c>
      <c r="AS437" s="1">
        <f>'DIGITAR CONTRATOS '!AT437</f>
        <v>0</v>
      </c>
      <c r="AT437" s="27" t="str">
        <f>IF('DIGITAR CONTRATOS '!AU437&lt;&gt;"",'DIGITAR CONTRATOS '!AU437,"")</f>
        <v/>
      </c>
      <c r="AU437" s="73" t="str">
        <f>IF('DIGITAR CONTRATOS '!AV437&lt;&gt;"",'DIGITAR CONTRATOS '!AV437,"")</f>
        <v/>
      </c>
    </row>
    <row r="438" spans="1:47" s="46" customFormat="1" ht="14" x14ac:dyDescent="0.35">
      <c r="A438" s="31">
        <f>'DIGITAR CONTRATOS '!B438</f>
        <v>0</v>
      </c>
      <c r="B438" s="36">
        <f>'DIGITAR CONTRATOS '!C438</f>
        <v>0</v>
      </c>
      <c r="C438" s="73" t="str">
        <f>IF('DIGITAR CONTRATOS '!D438&lt;&gt;"",'DIGITAR CONTRATOS '!D438,"")</f>
        <v/>
      </c>
      <c r="D438" s="73" t="str">
        <f>IF('DIGITAR CONTRATOS '!E438&lt;&gt;"",'DIGITAR CONTRATOS '!E438,"")</f>
        <v/>
      </c>
      <c r="E438" s="36">
        <f>'DIGITAR CONTRATOS '!F438</f>
        <v>0</v>
      </c>
      <c r="F438" s="42">
        <f>'DIGITAR CONTRATOS '!G438</f>
        <v>0</v>
      </c>
      <c r="G438" s="54">
        <f>'DIGITAR CONTRATOS '!H438</f>
        <v>0</v>
      </c>
      <c r="H438" s="42">
        <f>'DIGITAR CONTRATOS '!I438</f>
        <v>0</v>
      </c>
      <c r="I438" s="54">
        <f>'DIGITAR CONTRATOS '!J438</f>
        <v>0</v>
      </c>
      <c r="J438" s="42">
        <f>'DIGITAR CONTRATOS '!K438</f>
        <v>0</v>
      </c>
      <c r="K438" s="69">
        <f>'DIGITAR CONTRATOS '!L438</f>
        <v>0</v>
      </c>
      <c r="L438" s="73" t="str">
        <f>IF('DIGITAR CONTRATOS '!M438&lt;&gt;"",'DIGITAR CONTRATOS '!M438,"")</f>
        <v/>
      </c>
      <c r="M438" s="49">
        <f>'DIGITAR CONTRATOS '!N438</f>
        <v>0</v>
      </c>
      <c r="N438" s="49">
        <f>'DIGITAR CONTRATOS '!O438</f>
        <v>0</v>
      </c>
      <c r="O438" s="36">
        <f>'DIGITAR CONTRATOS '!P438</f>
        <v>0</v>
      </c>
      <c r="P438" s="36">
        <f>'DIGITAR CONTRATOS '!Q438</f>
        <v>0</v>
      </c>
      <c r="Q438" s="40">
        <f>'DIGITAR CONTRATOS '!R438</f>
        <v>0</v>
      </c>
      <c r="R438" s="40">
        <f>'DIGITAR CONTRATOS '!S438</f>
        <v>0</v>
      </c>
      <c r="S438" s="40">
        <f>'DIGITAR CONTRATOS '!T438</f>
        <v>0</v>
      </c>
      <c r="T438" s="50">
        <f>'DIGITAR CONTRATOS '!U438</f>
        <v>0</v>
      </c>
      <c r="U438" s="51">
        <f>'DIGITAR CONTRATOS '!V438</f>
        <v>0</v>
      </c>
      <c r="V438" s="69">
        <f>'DIGITAR CONTRATOS '!W438</f>
        <v>0</v>
      </c>
      <c r="W438" s="36">
        <f>'DIGITAR CONTRATOS '!X438</f>
        <v>0</v>
      </c>
      <c r="X438" s="37">
        <f>'DIGITAR CONTRATOS '!Y438</f>
        <v>0</v>
      </c>
      <c r="Y438" s="49">
        <f>'DIGITAR CONTRATOS '!Z438</f>
        <v>0</v>
      </c>
      <c r="Z438" s="49">
        <f>'DIGITAR CONTRATOS '!AA438</f>
        <v>0</v>
      </c>
      <c r="AA438" s="36">
        <f>'DIGITAR CONTRATOS '!AB438</f>
        <v>0</v>
      </c>
      <c r="AB438" s="67">
        <f>'DIGITAR CONTRATOS '!AC438</f>
        <v>0</v>
      </c>
      <c r="AC438" s="67">
        <f>'DIGITAR CONTRATOS '!AD438</f>
        <v>0</v>
      </c>
      <c r="AD438" s="49">
        <f>'DIGITAR CONTRATOS '!AE438</f>
        <v>0</v>
      </c>
      <c r="AE438" s="51">
        <f>'DIGITAR CONTRATOS '!AF438</f>
        <v>0</v>
      </c>
      <c r="AF438" s="50">
        <f>'DIGITAR CONTRATOS '!AG438</f>
        <v>0</v>
      </c>
      <c r="AG438" s="50">
        <f>'DIGITAR CONTRATOS '!AH438</f>
        <v>0</v>
      </c>
      <c r="AH438" s="51">
        <f>'DIGITAR CONTRATOS '!AI438</f>
        <v>0</v>
      </c>
      <c r="AI438" s="31" t="str">
        <f>'DIGITAR CONTRATOS '!AJ438</f>
        <v>NA</v>
      </c>
      <c r="AJ438" s="73" t="str">
        <f>IF('DIGITAR CONTRATOS '!AK438&lt;&gt;"",'DIGITAR CONTRATOS '!AK438,"")</f>
        <v/>
      </c>
      <c r="AK438" s="73" t="str">
        <f>IF('DIGITAR CONTRATOS '!AL438&lt;&gt;"",'DIGITAR CONTRATOS '!AL438,"")</f>
        <v/>
      </c>
      <c r="AL438" s="27" t="str">
        <f>IF('DIGITAR CONTRATOS '!AM438&lt;&gt;"",'DIGITAR CONTRATOS '!AM438,"")</f>
        <v/>
      </c>
      <c r="AM438" s="69">
        <f>'DIGITAR CONTRATOS '!AN438</f>
        <v>0</v>
      </c>
      <c r="AN438" s="63">
        <f>'DIGITAR CONTRATOS '!AO438</f>
        <v>0</v>
      </c>
      <c r="AO438" s="52">
        <f>'DIGITAR CONTRATOS '!AP438</f>
        <v>0</v>
      </c>
      <c r="AP438" s="71">
        <f>'DIGITAR CONTRATOS '!AQ438</f>
        <v>0</v>
      </c>
      <c r="AQ438" s="53">
        <f>'DIGITAR CONTRATOS '!AR438</f>
        <v>0</v>
      </c>
      <c r="AR438" s="39">
        <f>'DIGITAR CONTRATOS '!AS438</f>
        <v>0</v>
      </c>
      <c r="AS438" s="1">
        <f>'DIGITAR CONTRATOS '!AT438</f>
        <v>0</v>
      </c>
      <c r="AT438" s="27" t="str">
        <f>IF('DIGITAR CONTRATOS '!AU438&lt;&gt;"",'DIGITAR CONTRATOS '!AU438,"")</f>
        <v/>
      </c>
      <c r="AU438" s="73" t="str">
        <f>IF('DIGITAR CONTRATOS '!AV438&lt;&gt;"",'DIGITAR CONTRATOS '!AV438,"")</f>
        <v/>
      </c>
    </row>
    <row r="439" spans="1:47" s="46" customFormat="1" ht="14" x14ac:dyDescent="0.35">
      <c r="A439" s="31">
        <f>'DIGITAR CONTRATOS '!B439</f>
        <v>0</v>
      </c>
      <c r="B439" s="36">
        <f>'DIGITAR CONTRATOS '!C439</f>
        <v>0</v>
      </c>
      <c r="C439" s="73" t="str">
        <f>IF('DIGITAR CONTRATOS '!D439&lt;&gt;"",'DIGITAR CONTRATOS '!D439,"")</f>
        <v/>
      </c>
      <c r="D439" s="73" t="str">
        <f>IF('DIGITAR CONTRATOS '!E439&lt;&gt;"",'DIGITAR CONTRATOS '!E439,"")</f>
        <v/>
      </c>
      <c r="E439" s="36">
        <f>'DIGITAR CONTRATOS '!F439</f>
        <v>0</v>
      </c>
      <c r="F439" s="42">
        <f>'DIGITAR CONTRATOS '!G439</f>
        <v>0</v>
      </c>
      <c r="G439" s="54">
        <f>'DIGITAR CONTRATOS '!H439</f>
        <v>0</v>
      </c>
      <c r="H439" s="42">
        <f>'DIGITAR CONTRATOS '!I439</f>
        <v>0</v>
      </c>
      <c r="I439" s="54">
        <f>'DIGITAR CONTRATOS '!J439</f>
        <v>0</v>
      </c>
      <c r="J439" s="42">
        <f>'DIGITAR CONTRATOS '!K439</f>
        <v>0</v>
      </c>
      <c r="K439" s="69">
        <f>'DIGITAR CONTRATOS '!L439</f>
        <v>0</v>
      </c>
      <c r="L439" s="73" t="str">
        <f>IF('DIGITAR CONTRATOS '!M439&lt;&gt;"",'DIGITAR CONTRATOS '!M439,"")</f>
        <v/>
      </c>
      <c r="M439" s="49">
        <f>'DIGITAR CONTRATOS '!N439</f>
        <v>0</v>
      </c>
      <c r="N439" s="49">
        <f>'DIGITAR CONTRATOS '!O439</f>
        <v>0</v>
      </c>
      <c r="O439" s="36">
        <f>'DIGITAR CONTRATOS '!P439</f>
        <v>0</v>
      </c>
      <c r="P439" s="36">
        <f>'DIGITAR CONTRATOS '!Q439</f>
        <v>0</v>
      </c>
      <c r="Q439" s="40">
        <f>'DIGITAR CONTRATOS '!R439</f>
        <v>0</v>
      </c>
      <c r="R439" s="40">
        <f>'DIGITAR CONTRATOS '!S439</f>
        <v>0</v>
      </c>
      <c r="S439" s="40">
        <f>'DIGITAR CONTRATOS '!T439</f>
        <v>0</v>
      </c>
      <c r="T439" s="50">
        <f>'DIGITAR CONTRATOS '!U439</f>
        <v>0</v>
      </c>
      <c r="U439" s="51">
        <f>'DIGITAR CONTRATOS '!V439</f>
        <v>0</v>
      </c>
      <c r="V439" s="69">
        <f>'DIGITAR CONTRATOS '!W439</f>
        <v>0</v>
      </c>
      <c r="W439" s="36">
        <f>'DIGITAR CONTRATOS '!X439</f>
        <v>0</v>
      </c>
      <c r="X439" s="37">
        <f>'DIGITAR CONTRATOS '!Y439</f>
        <v>0</v>
      </c>
      <c r="Y439" s="49">
        <f>'DIGITAR CONTRATOS '!Z439</f>
        <v>0</v>
      </c>
      <c r="Z439" s="49">
        <f>'DIGITAR CONTRATOS '!AA439</f>
        <v>0</v>
      </c>
      <c r="AA439" s="36">
        <f>'DIGITAR CONTRATOS '!AB439</f>
        <v>0</v>
      </c>
      <c r="AB439" s="67">
        <f>'DIGITAR CONTRATOS '!AC439</f>
        <v>0</v>
      </c>
      <c r="AC439" s="67">
        <f>'DIGITAR CONTRATOS '!AD439</f>
        <v>0</v>
      </c>
      <c r="AD439" s="49">
        <f>'DIGITAR CONTRATOS '!AE439</f>
        <v>0</v>
      </c>
      <c r="AE439" s="51">
        <f>'DIGITAR CONTRATOS '!AF439</f>
        <v>0</v>
      </c>
      <c r="AF439" s="50">
        <f>'DIGITAR CONTRATOS '!AG439</f>
        <v>0</v>
      </c>
      <c r="AG439" s="50">
        <f>'DIGITAR CONTRATOS '!AH439</f>
        <v>0</v>
      </c>
      <c r="AH439" s="51">
        <f>'DIGITAR CONTRATOS '!AI439</f>
        <v>0</v>
      </c>
      <c r="AI439" s="31" t="str">
        <f>'DIGITAR CONTRATOS '!AJ439</f>
        <v>NA</v>
      </c>
      <c r="AJ439" s="73" t="str">
        <f>IF('DIGITAR CONTRATOS '!AK439&lt;&gt;"",'DIGITAR CONTRATOS '!AK439,"")</f>
        <v/>
      </c>
      <c r="AK439" s="73" t="str">
        <f>IF('DIGITAR CONTRATOS '!AL439&lt;&gt;"",'DIGITAR CONTRATOS '!AL439,"")</f>
        <v/>
      </c>
      <c r="AL439" s="27" t="str">
        <f>IF('DIGITAR CONTRATOS '!AM439&lt;&gt;"",'DIGITAR CONTRATOS '!AM439,"")</f>
        <v/>
      </c>
      <c r="AM439" s="69">
        <f>'DIGITAR CONTRATOS '!AN439</f>
        <v>0</v>
      </c>
      <c r="AN439" s="63">
        <f>'DIGITAR CONTRATOS '!AO439</f>
        <v>0</v>
      </c>
      <c r="AO439" s="52">
        <f>'DIGITAR CONTRATOS '!AP439</f>
        <v>0</v>
      </c>
      <c r="AP439" s="71">
        <f>'DIGITAR CONTRATOS '!AQ439</f>
        <v>0</v>
      </c>
      <c r="AQ439" s="53">
        <f>'DIGITAR CONTRATOS '!AR439</f>
        <v>0</v>
      </c>
      <c r="AR439" s="39">
        <f>'DIGITAR CONTRATOS '!AS439</f>
        <v>0</v>
      </c>
      <c r="AS439" s="1">
        <f>'DIGITAR CONTRATOS '!AT439</f>
        <v>0</v>
      </c>
      <c r="AT439" s="27" t="str">
        <f>IF('DIGITAR CONTRATOS '!AU439&lt;&gt;"",'DIGITAR CONTRATOS '!AU439,"")</f>
        <v/>
      </c>
      <c r="AU439" s="73" t="str">
        <f>IF('DIGITAR CONTRATOS '!AV439&lt;&gt;"",'DIGITAR CONTRATOS '!AV439,"")</f>
        <v/>
      </c>
    </row>
    <row r="440" spans="1:47" s="46" customFormat="1" ht="14" x14ac:dyDescent="0.35">
      <c r="A440" s="31">
        <f>'DIGITAR CONTRATOS '!B440</f>
        <v>0</v>
      </c>
      <c r="B440" s="36">
        <f>'DIGITAR CONTRATOS '!C440</f>
        <v>0</v>
      </c>
      <c r="C440" s="73" t="str">
        <f>IF('DIGITAR CONTRATOS '!D440&lt;&gt;"",'DIGITAR CONTRATOS '!D440,"")</f>
        <v/>
      </c>
      <c r="D440" s="73" t="str">
        <f>IF('DIGITAR CONTRATOS '!E440&lt;&gt;"",'DIGITAR CONTRATOS '!E440,"")</f>
        <v/>
      </c>
      <c r="E440" s="36">
        <f>'DIGITAR CONTRATOS '!F440</f>
        <v>0</v>
      </c>
      <c r="F440" s="42">
        <f>'DIGITAR CONTRATOS '!G440</f>
        <v>0</v>
      </c>
      <c r="G440" s="54">
        <f>'DIGITAR CONTRATOS '!H440</f>
        <v>0</v>
      </c>
      <c r="H440" s="42">
        <f>'DIGITAR CONTRATOS '!I440</f>
        <v>0</v>
      </c>
      <c r="I440" s="54">
        <f>'DIGITAR CONTRATOS '!J440</f>
        <v>0</v>
      </c>
      <c r="J440" s="42">
        <f>'DIGITAR CONTRATOS '!K440</f>
        <v>0</v>
      </c>
      <c r="K440" s="69">
        <f>'DIGITAR CONTRATOS '!L440</f>
        <v>0</v>
      </c>
      <c r="L440" s="73" t="str">
        <f>IF('DIGITAR CONTRATOS '!M440&lt;&gt;"",'DIGITAR CONTRATOS '!M440,"")</f>
        <v/>
      </c>
      <c r="M440" s="49">
        <f>'DIGITAR CONTRATOS '!N440</f>
        <v>0</v>
      </c>
      <c r="N440" s="49">
        <f>'DIGITAR CONTRATOS '!O440</f>
        <v>0</v>
      </c>
      <c r="O440" s="36">
        <f>'DIGITAR CONTRATOS '!P440</f>
        <v>0</v>
      </c>
      <c r="P440" s="36">
        <f>'DIGITAR CONTRATOS '!Q440</f>
        <v>0</v>
      </c>
      <c r="Q440" s="40">
        <f>'DIGITAR CONTRATOS '!R440</f>
        <v>0</v>
      </c>
      <c r="R440" s="40">
        <f>'DIGITAR CONTRATOS '!S440</f>
        <v>0</v>
      </c>
      <c r="S440" s="40">
        <f>'DIGITAR CONTRATOS '!T440</f>
        <v>0</v>
      </c>
      <c r="T440" s="50">
        <f>'DIGITAR CONTRATOS '!U440</f>
        <v>0</v>
      </c>
      <c r="U440" s="51">
        <f>'DIGITAR CONTRATOS '!V440</f>
        <v>0</v>
      </c>
      <c r="V440" s="69">
        <f>'DIGITAR CONTRATOS '!W440</f>
        <v>0</v>
      </c>
      <c r="W440" s="36">
        <f>'DIGITAR CONTRATOS '!X440</f>
        <v>0</v>
      </c>
      <c r="X440" s="37">
        <f>'DIGITAR CONTRATOS '!Y440</f>
        <v>0</v>
      </c>
      <c r="Y440" s="49">
        <f>'DIGITAR CONTRATOS '!Z440</f>
        <v>0</v>
      </c>
      <c r="Z440" s="49">
        <f>'DIGITAR CONTRATOS '!AA440</f>
        <v>0</v>
      </c>
      <c r="AA440" s="36">
        <f>'DIGITAR CONTRATOS '!AB440</f>
        <v>0</v>
      </c>
      <c r="AB440" s="67">
        <f>'DIGITAR CONTRATOS '!AC440</f>
        <v>0</v>
      </c>
      <c r="AC440" s="67">
        <f>'DIGITAR CONTRATOS '!AD440</f>
        <v>0</v>
      </c>
      <c r="AD440" s="49">
        <f>'DIGITAR CONTRATOS '!AE440</f>
        <v>0</v>
      </c>
      <c r="AE440" s="51">
        <f>'DIGITAR CONTRATOS '!AF440</f>
        <v>0</v>
      </c>
      <c r="AF440" s="50">
        <f>'DIGITAR CONTRATOS '!AG440</f>
        <v>0</v>
      </c>
      <c r="AG440" s="50">
        <f>'DIGITAR CONTRATOS '!AH440</f>
        <v>0</v>
      </c>
      <c r="AH440" s="51">
        <f>'DIGITAR CONTRATOS '!AI440</f>
        <v>0</v>
      </c>
      <c r="AI440" s="31" t="str">
        <f>'DIGITAR CONTRATOS '!AJ440</f>
        <v>NA</v>
      </c>
      <c r="AJ440" s="73" t="str">
        <f>IF('DIGITAR CONTRATOS '!AK440&lt;&gt;"",'DIGITAR CONTRATOS '!AK440,"")</f>
        <v/>
      </c>
      <c r="AK440" s="73" t="str">
        <f>IF('DIGITAR CONTRATOS '!AL440&lt;&gt;"",'DIGITAR CONTRATOS '!AL440,"")</f>
        <v/>
      </c>
      <c r="AL440" s="27" t="str">
        <f>IF('DIGITAR CONTRATOS '!AM440&lt;&gt;"",'DIGITAR CONTRATOS '!AM440,"")</f>
        <v/>
      </c>
      <c r="AM440" s="69">
        <f>'DIGITAR CONTRATOS '!AN440</f>
        <v>0</v>
      </c>
      <c r="AN440" s="63">
        <f>'DIGITAR CONTRATOS '!AO440</f>
        <v>0</v>
      </c>
      <c r="AO440" s="52">
        <f>'DIGITAR CONTRATOS '!AP440</f>
        <v>0</v>
      </c>
      <c r="AP440" s="71">
        <f>'DIGITAR CONTRATOS '!AQ440</f>
        <v>0</v>
      </c>
      <c r="AQ440" s="53">
        <f>'DIGITAR CONTRATOS '!AR440</f>
        <v>0</v>
      </c>
      <c r="AR440" s="39">
        <f>'DIGITAR CONTRATOS '!AS440</f>
        <v>0</v>
      </c>
      <c r="AS440" s="1">
        <f>'DIGITAR CONTRATOS '!AT440</f>
        <v>0</v>
      </c>
      <c r="AT440" s="27" t="str">
        <f>IF('DIGITAR CONTRATOS '!AU440&lt;&gt;"",'DIGITAR CONTRATOS '!AU440,"")</f>
        <v/>
      </c>
      <c r="AU440" s="73" t="str">
        <f>IF('DIGITAR CONTRATOS '!AV440&lt;&gt;"",'DIGITAR CONTRATOS '!AV440,"")</f>
        <v/>
      </c>
    </row>
    <row r="441" spans="1:47" s="46" customFormat="1" ht="14" x14ac:dyDescent="0.35">
      <c r="A441" s="31">
        <f>'DIGITAR CONTRATOS '!B441</f>
        <v>0</v>
      </c>
      <c r="B441" s="36">
        <f>'DIGITAR CONTRATOS '!C441</f>
        <v>0</v>
      </c>
      <c r="C441" s="73" t="str">
        <f>IF('DIGITAR CONTRATOS '!D441&lt;&gt;"",'DIGITAR CONTRATOS '!D441,"")</f>
        <v/>
      </c>
      <c r="D441" s="73" t="str">
        <f>IF('DIGITAR CONTRATOS '!E441&lt;&gt;"",'DIGITAR CONTRATOS '!E441,"")</f>
        <v/>
      </c>
      <c r="E441" s="36">
        <f>'DIGITAR CONTRATOS '!F441</f>
        <v>0</v>
      </c>
      <c r="F441" s="42">
        <f>'DIGITAR CONTRATOS '!G441</f>
        <v>0</v>
      </c>
      <c r="G441" s="54">
        <f>'DIGITAR CONTRATOS '!H441</f>
        <v>0</v>
      </c>
      <c r="H441" s="42">
        <f>'DIGITAR CONTRATOS '!I441</f>
        <v>0</v>
      </c>
      <c r="I441" s="54">
        <f>'DIGITAR CONTRATOS '!J441</f>
        <v>0</v>
      </c>
      <c r="J441" s="42">
        <f>'DIGITAR CONTRATOS '!K441</f>
        <v>0</v>
      </c>
      <c r="K441" s="69">
        <f>'DIGITAR CONTRATOS '!L441</f>
        <v>0</v>
      </c>
      <c r="L441" s="73" t="str">
        <f>IF('DIGITAR CONTRATOS '!M441&lt;&gt;"",'DIGITAR CONTRATOS '!M441,"")</f>
        <v/>
      </c>
      <c r="M441" s="49">
        <f>'DIGITAR CONTRATOS '!N441</f>
        <v>0</v>
      </c>
      <c r="N441" s="49">
        <f>'DIGITAR CONTRATOS '!O441</f>
        <v>0</v>
      </c>
      <c r="O441" s="36">
        <f>'DIGITAR CONTRATOS '!P441</f>
        <v>0</v>
      </c>
      <c r="P441" s="36">
        <f>'DIGITAR CONTRATOS '!Q441</f>
        <v>0</v>
      </c>
      <c r="Q441" s="40">
        <f>'DIGITAR CONTRATOS '!R441</f>
        <v>0</v>
      </c>
      <c r="R441" s="40">
        <f>'DIGITAR CONTRATOS '!S441</f>
        <v>0</v>
      </c>
      <c r="S441" s="40">
        <f>'DIGITAR CONTRATOS '!T441</f>
        <v>0</v>
      </c>
      <c r="T441" s="50">
        <f>'DIGITAR CONTRATOS '!U441</f>
        <v>0</v>
      </c>
      <c r="U441" s="51">
        <f>'DIGITAR CONTRATOS '!V441</f>
        <v>0</v>
      </c>
      <c r="V441" s="69">
        <f>'DIGITAR CONTRATOS '!W441</f>
        <v>0</v>
      </c>
      <c r="W441" s="36">
        <f>'DIGITAR CONTRATOS '!X441</f>
        <v>0</v>
      </c>
      <c r="X441" s="37">
        <f>'DIGITAR CONTRATOS '!Y441</f>
        <v>0</v>
      </c>
      <c r="Y441" s="49">
        <f>'DIGITAR CONTRATOS '!Z441</f>
        <v>0</v>
      </c>
      <c r="Z441" s="49">
        <f>'DIGITAR CONTRATOS '!AA441</f>
        <v>0</v>
      </c>
      <c r="AA441" s="36">
        <f>'DIGITAR CONTRATOS '!AB441</f>
        <v>0</v>
      </c>
      <c r="AB441" s="67">
        <f>'DIGITAR CONTRATOS '!AC441</f>
        <v>0</v>
      </c>
      <c r="AC441" s="67">
        <f>'DIGITAR CONTRATOS '!AD441</f>
        <v>0</v>
      </c>
      <c r="AD441" s="49">
        <f>'DIGITAR CONTRATOS '!AE441</f>
        <v>0</v>
      </c>
      <c r="AE441" s="51">
        <f>'DIGITAR CONTRATOS '!AF441</f>
        <v>0</v>
      </c>
      <c r="AF441" s="50">
        <f>'DIGITAR CONTRATOS '!AG441</f>
        <v>0</v>
      </c>
      <c r="AG441" s="50">
        <f>'DIGITAR CONTRATOS '!AH441</f>
        <v>0</v>
      </c>
      <c r="AH441" s="51">
        <f>'DIGITAR CONTRATOS '!AI441</f>
        <v>0</v>
      </c>
      <c r="AI441" s="31" t="str">
        <f>'DIGITAR CONTRATOS '!AJ441</f>
        <v>NA</v>
      </c>
      <c r="AJ441" s="73" t="str">
        <f>IF('DIGITAR CONTRATOS '!AK441&lt;&gt;"",'DIGITAR CONTRATOS '!AK441,"")</f>
        <v/>
      </c>
      <c r="AK441" s="73" t="str">
        <f>IF('DIGITAR CONTRATOS '!AL441&lt;&gt;"",'DIGITAR CONTRATOS '!AL441,"")</f>
        <v/>
      </c>
      <c r="AL441" s="27" t="str">
        <f>IF('DIGITAR CONTRATOS '!AM441&lt;&gt;"",'DIGITAR CONTRATOS '!AM441,"")</f>
        <v/>
      </c>
      <c r="AM441" s="69">
        <f>'DIGITAR CONTRATOS '!AN441</f>
        <v>0</v>
      </c>
      <c r="AN441" s="63">
        <f>'DIGITAR CONTRATOS '!AO441</f>
        <v>0</v>
      </c>
      <c r="AO441" s="52">
        <f>'DIGITAR CONTRATOS '!AP441</f>
        <v>0</v>
      </c>
      <c r="AP441" s="71">
        <f>'DIGITAR CONTRATOS '!AQ441</f>
        <v>0</v>
      </c>
      <c r="AQ441" s="53">
        <f>'DIGITAR CONTRATOS '!AR441</f>
        <v>0</v>
      </c>
      <c r="AR441" s="39">
        <f>'DIGITAR CONTRATOS '!AS441</f>
        <v>0</v>
      </c>
      <c r="AS441" s="1">
        <f>'DIGITAR CONTRATOS '!AT441</f>
        <v>0</v>
      </c>
      <c r="AT441" s="27" t="str">
        <f>IF('DIGITAR CONTRATOS '!AU441&lt;&gt;"",'DIGITAR CONTRATOS '!AU441,"")</f>
        <v/>
      </c>
      <c r="AU441" s="73" t="str">
        <f>IF('DIGITAR CONTRATOS '!AV441&lt;&gt;"",'DIGITAR CONTRATOS '!AV441,"")</f>
        <v/>
      </c>
    </row>
    <row r="442" spans="1:47" s="46" customFormat="1" ht="14" x14ac:dyDescent="0.35">
      <c r="A442" s="31">
        <f>'DIGITAR CONTRATOS '!B442</f>
        <v>0</v>
      </c>
      <c r="B442" s="36">
        <f>'DIGITAR CONTRATOS '!C442</f>
        <v>0</v>
      </c>
      <c r="C442" s="73" t="str">
        <f>IF('DIGITAR CONTRATOS '!D442&lt;&gt;"",'DIGITAR CONTRATOS '!D442,"")</f>
        <v/>
      </c>
      <c r="D442" s="73" t="str">
        <f>IF('DIGITAR CONTRATOS '!E442&lt;&gt;"",'DIGITAR CONTRATOS '!E442,"")</f>
        <v/>
      </c>
      <c r="E442" s="36">
        <f>'DIGITAR CONTRATOS '!F442</f>
        <v>0</v>
      </c>
      <c r="F442" s="42">
        <f>'DIGITAR CONTRATOS '!G442</f>
        <v>0</v>
      </c>
      <c r="G442" s="54">
        <f>'DIGITAR CONTRATOS '!H442</f>
        <v>0</v>
      </c>
      <c r="H442" s="42">
        <f>'DIGITAR CONTRATOS '!I442</f>
        <v>0</v>
      </c>
      <c r="I442" s="54">
        <f>'DIGITAR CONTRATOS '!J442</f>
        <v>0</v>
      </c>
      <c r="J442" s="42">
        <f>'DIGITAR CONTRATOS '!K442</f>
        <v>0</v>
      </c>
      <c r="K442" s="69">
        <f>'DIGITAR CONTRATOS '!L442</f>
        <v>0</v>
      </c>
      <c r="L442" s="73" t="str">
        <f>IF('DIGITAR CONTRATOS '!M442&lt;&gt;"",'DIGITAR CONTRATOS '!M442,"")</f>
        <v/>
      </c>
      <c r="M442" s="49">
        <f>'DIGITAR CONTRATOS '!N442</f>
        <v>0</v>
      </c>
      <c r="N442" s="49">
        <f>'DIGITAR CONTRATOS '!O442</f>
        <v>0</v>
      </c>
      <c r="O442" s="36">
        <f>'DIGITAR CONTRATOS '!P442</f>
        <v>0</v>
      </c>
      <c r="P442" s="36">
        <f>'DIGITAR CONTRATOS '!Q442</f>
        <v>0</v>
      </c>
      <c r="Q442" s="40">
        <f>'DIGITAR CONTRATOS '!R442</f>
        <v>0</v>
      </c>
      <c r="R442" s="40">
        <f>'DIGITAR CONTRATOS '!S442</f>
        <v>0</v>
      </c>
      <c r="S442" s="40">
        <f>'DIGITAR CONTRATOS '!T442</f>
        <v>0</v>
      </c>
      <c r="T442" s="50">
        <f>'DIGITAR CONTRATOS '!U442</f>
        <v>0</v>
      </c>
      <c r="U442" s="51">
        <f>'DIGITAR CONTRATOS '!V442</f>
        <v>0</v>
      </c>
      <c r="V442" s="69">
        <f>'DIGITAR CONTRATOS '!W442</f>
        <v>0</v>
      </c>
      <c r="W442" s="36">
        <f>'DIGITAR CONTRATOS '!X442</f>
        <v>0</v>
      </c>
      <c r="X442" s="37">
        <f>'DIGITAR CONTRATOS '!Y442</f>
        <v>0</v>
      </c>
      <c r="Y442" s="49">
        <f>'DIGITAR CONTRATOS '!Z442</f>
        <v>0</v>
      </c>
      <c r="Z442" s="49">
        <f>'DIGITAR CONTRATOS '!AA442</f>
        <v>0</v>
      </c>
      <c r="AA442" s="36">
        <f>'DIGITAR CONTRATOS '!AB442</f>
        <v>0</v>
      </c>
      <c r="AB442" s="67">
        <f>'DIGITAR CONTRATOS '!AC442</f>
        <v>0</v>
      </c>
      <c r="AC442" s="67">
        <f>'DIGITAR CONTRATOS '!AD442</f>
        <v>0</v>
      </c>
      <c r="AD442" s="49">
        <f>'DIGITAR CONTRATOS '!AE442</f>
        <v>0</v>
      </c>
      <c r="AE442" s="51">
        <f>'DIGITAR CONTRATOS '!AF442</f>
        <v>0</v>
      </c>
      <c r="AF442" s="50">
        <f>'DIGITAR CONTRATOS '!AG442</f>
        <v>0</v>
      </c>
      <c r="AG442" s="50">
        <f>'DIGITAR CONTRATOS '!AH442</f>
        <v>0</v>
      </c>
      <c r="AH442" s="51">
        <f>'DIGITAR CONTRATOS '!AI442</f>
        <v>0</v>
      </c>
      <c r="AI442" s="31" t="str">
        <f>'DIGITAR CONTRATOS '!AJ442</f>
        <v>NA</v>
      </c>
      <c r="AJ442" s="73" t="str">
        <f>IF('DIGITAR CONTRATOS '!AK442&lt;&gt;"",'DIGITAR CONTRATOS '!AK442,"")</f>
        <v/>
      </c>
      <c r="AK442" s="73" t="str">
        <f>IF('DIGITAR CONTRATOS '!AL442&lt;&gt;"",'DIGITAR CONTRATOS '!AL442,"")</f>
        <v/>
      </c>
      <c r="AL442" s="27" t="str">
        <f>IF('DIGITAR CONTRATOS '!AM442&lt;&gt;"",'DIGITAR CONTRATOS '!AM442,"")</f>
        <v/>
      </c>
      <c r="AM442" s="69">
        <f>'DIGITAR CONTRATOS '!AN442</f>
        <v>0</v>
      </c>
      <c r="AN442" s="63">
        <f>'DIGITAR CONTRATOS '!AO442</f>
        <v>0</v>
      </c>
      <c r="AO442" s="52">
        <f>'DIGITAR CONTRATOS '!AP442</f>
        <v>0</v>
      </c>
      <c r="AP442" s="71">
        <f>'DIGITAR CONTRATOS '!AQ442</f>
        <v>0</v>
      </c>
      <c r="AQ442" s="53">
        <f>'DIGITAR CONTRATOS '!AR442</f>
        <v>0</v>
      </c>
      <c r="AR442" s="39">
        <f>'DIGITAR CONTRATOS '!AS442</f>
        <v>0</v>
      </c>
      <c r="AS442" s="1">
        <f>'DIGITAR CONTRATOS '!AT442</f>
        <v>0</v>
      </c>
      <c r="AT442" s="27" t="str">
        <f>IF('DIGITAR CONTRATOS '!AU442&lt;&gt;"",'DIGITAR CONTRATOS '!AU442,"")</f>
        <v/>
      </c>
      <c r="AU442" s="73" t="str">
        <f>IF('DIGITAR CONTRATOS '!AV442&lt;&gt;"",'DIGITAR CONTRATOS '!AV442,"")</f>
        <v/>
      </c>
    </row>
    <row r="443" spans="1:47" s="46" customFormat="1" ht="14" x14ac:dyDescent="0.35">
      <c r="A443" s="31">
        <f>'DIGITAR CONTRATOS '!B443</f>
        <v>0</v>
      </c>
      <c r="B443" s="36">
        <f>'DIGITAR CONTRATOS '!C443</f>
        <v>0</v>
      </c>
      <c r="C443" s="73" t="str">
        <f>IF('DIGITAR CONTRATOS '!D443&lt;&gt;"",'DIGITAR CONTRATOS '!D443,"")</f>
        <v/>
      </c>
      <c r="D443" s="73" t="str">
        <f>IF('DIGITAR CONTRATOS '!E443&lt;&gt;"",'DIGITAR CONTRATOS '!E443,"")</f>
        <v/>
      </c>
      <c r="E443" s="36">
        <f>'DIGITAR CONTRATOS '!F443</f>
        <v>0</v>
      </c>
      <c r="F443" s="42">
        <f>'DIGITAR CONTRATOS '!G443</f>
        <v>0</v>
      </c>
      <c r="G443" s="54">
        <f>'DIGITAR CONTRATOS '!H443</f>
        <v>0</v>
      </c>
      <c r="H443" s="42">
        <f>'DIGITAR CONTRATOS '!I443</f>
        <v>0</v>
      </c>
      <c r="I443" s="54">
        <f>'DIGITAR CONTRATOS '!J443</f>
        <v>0</v>
      </c>
      <c r="J443" s="42">
        <f>'DIGITAR CONTRATOS '!K443</f>
        <v>0</v>
      </c>
      <c r="K443" s="69">
        <f>'DIGITAR CONTRATOS '!L443</f>
        <v>0</v>
      </c>
      <c r="L443" s="73" t="str">
        <f>IF('DIGITAR CONTRATOS '!M443&lt;&gt;"",'DIGITAR CONTRATOS '!M443,"")</f>
        <v/>
      </c>
      <c r="M443" s="49">
        <f>'DIGITAR CONTRATOS '!N443</f>
        <v>0</v>
      </c>
      <c r="N443" s="49">
        <f>'DIGITAR CONTRATOS '!O443</f>
        <v>0</v>
      </c>
      <c r="O443" s="36">
        <f>'DIGITAR CONTRATOS '!P443</f>
        <v>0</v>
      </c>
      <c r="P443" s="36">
        <f>'DIGITAR CONTRATOS '!Q443</f>
        <v>0</v>
      </c>
      <c r="Q443" s="40">
        <f>'DIGITAR CONTRATOS '!R443</f>
        <v>0</v>
      </c>
      <c r="R443" s="40">
        <f>'DIGITAR CONTRATOS '!S443</f>
        <v>0</v>
      </c>
      <c r="S443" s="40">
        <f>'DIGITAR CONTRATOS '!T443</f>
        <v>0</v>
      </c>
      <c r="T443" s="50">
        <f>'DIGITAR CONTRATOS '!U443</f>
        <v>0</v>
      </c>
      <c r="U443" s="51">
        <f>'DIGITAR CONTRATOS '!V443</f>
        <v>0</v>
      </c>
      <c r="V443" s="69">
        <f>'DIGITAR CONTRATOS '!W443</f>
        <v>0</v>
      </c>
      <c r="W443" s="36">
        <f>'DIGITAR CONTRATOS '!X443</f>
        <v>0</v>
      </c>
      <c r="X443" s="37">
        <f>'DIGITAR CONTRATOS '!Y443</f>
        <v>0</v>
      </c>
      <c r="Y443" s="49">
        <f>'DIGITAR CONTRATOS '!Z443</f>
        <v>0</v>
      </c>
      <c r="Z443" s="49">
        <f>'DIGITAR CONTRATOS '!AA443</f>
        <v>0</v>
      </c>
      <c r="AA443" s="36">
        <f>'DIGITAR CONTRATOS '!AB443</f>
        <v>0</v>
      </c>
      <c r="AB443" s="67">
        <f>'DIGITAR CONTRATOS '!AC443</f>
        <v>0</v>
      </c>
      <c r="AC443" s="67">
        <f>'DIGITAR CONTRATOS '!AD443</f>
        <v>0</v>
      </c>
      <c r="AD443" s="49">
        <f>'DIGITAR CONTRATOS '!AE443</f>
        <v>0</v>
      </c>
      <c r="AE443" s="51">
        <f>'DIGITAR CONTRATOS '!AF443</f>
        <v>0</v>
      </c>
      <c r="AF443" s="50">
        <f>'DIGITAR CONTRATOS '!AG443</f>
        <v>0</v>
      </c>
      <c r="AG443" s="50">
        <f>'DIGITAR CONTRATOS '!AH443</f>
        <v>0</v>
      </c>
      <c r="AH443" s="51">
        <f>'DIGITAR CONTRATOS '!AI443</f>
        <v>0</v>
      </c>
      <c r="AI443" s="31" t="str">
        <f>'DIGITAR CONTRATOS '!AJ443</f>
        <v>NA</v>
      </c>
      <c r="AJ443" s="73" t="str">
        <f>IF('DIGITAR CONTRATOS '!AK443&lt;&gt;"",'DIGITAR CONTRATOS '!AK443,"")</f>
        <v/>
      </c>
      <c r="AK443" s="73" t="str">
        <f>IF('DIGITAR CONTRATOS '!AL443&lt;&gt;"",'DIGITAR CONTRATOS '!AL443,"")</f>
        <v/>
      </c>
      <c r="AL443" s="27" t="str">
        <f>IF('DIGITAR CONTRATOS '!AM443&lt;&gt;"",'DIGITAR CONTRATOS '!AM443,"")</f>
        <v/>
      </c>
      <c r="AM443" s="69">
        <f>'DIGITAR CONTRATOS '!AN443</f>
        <v>0</v>
      </c>
      <c r="AN443" s="63">
        <f>'DIGITAR CONTRATOS '!AO443</f>
        <v>0</v>
      </c>
      <c r="AO443" s="52">
        <f>'DIGITAR CONTRATOS '!AP443</f>
        <v>0</v>
      </c>
      <c r="AP443" s="71">
        <f>'DIGITAR CONTRATOS '!AQ443</f>
        <v>0</v>
      </c>
      <c r="AQ443" s="53">
        <f>'DIGITAR CONTRATOS '!AR443</f>
        <v>0</v>
      </c>
      <c r="AR443" s="39">
        <f>'DIGITAR CONTRATOS '!AS443</f>
        <v>0</v>
      </c>
      <c r="AS443" s="1">
        <f>'DIGITAR CONTRATOS '!AT443</f>
        <v>0</v>
      </c>
      <c r="AT443" s="27" t="str">
        <f>IF('DIGITAR CONTRATOS '!AU443&lt;&gt;"",'DIGITAR CONTRATOS '!AU443,"")</f>
        <v/>
      </c>
      <c r="AU443" s="73" t="str">
        <f>IF('DIGITAR CONTRATOS '!AV443&lt;&gt;"",'DIGITAR CONTRATOS '!AV443,"")</f>
        <v/>
      </c>
    </row>
    <row r="444" spans="1:47" s="46" customFormat="1" ht="14" x14ac:dyDescent="0.35">
      <c r="A444" s="31">
        <f>'DIGITAR CONTRATOS '!B444</f>
        <v>0</v>
      </c>
      <c r="B444" s="36">
        <f>'DIGITAR CONTRATOS '!C444</f>
        <v>0</v>
      </c>
      <c r="C444" s="73" t="str">
        <f>IF('DIGITAR CONTRATOS '!D444&lt;&gt;"",'DIGITAR CONTRATOS '!D444,"")</f>
        <v/>
      </c>
      <c r="D444" s="73" t="str">
        <f>IF('DIGITAR CONTRATOS '!E444&lt;&gt;"",'DIGITAR CONTRATOS '!E444,"")</f>
        <v/>
      </c>
      <c r="E444" s="36">
        <f>'DIGITAR CONTRATOS '!F444</f>
        <v>0</v>
      </c>
      <c r="F444" s="42">
        <f>'DIGITAR CONTRATOS '!G444</f>
        <v>0</v>
      </c>
      <c r="G444" s="54">
        <f>'DIGITAR CONTRATOS '!H444</f>
        <v>0</v>
      </c>
      <c r="H444" s="42">
        <f>'DIGITAR CONTRATOS '!I444</f>
        <v>0</v>
      </c>
      <c r="I444" s="54">
        <f>'DIGITAR CONTRATOS '!J444</f>
        <v>0</v>
      </c>
      <c r="J444" s="42">
        <f>'DIGITAR CONTRATOS '!K444</f>
        <v>0</v>
      </c>
      <c r="K444" s="69">
        <f>'DIGITAR CONTRATOS '!L444</f>
        <v>0</v>
      </c>
      <c r="L444" s="73" t="str">
        <f>IF('DIGITAR CONTRATOS '!M444&lt;&gt;"",'DIGITAR CONTRATOS '!M444,"")</f>
        <v/>
      </c>
      <c r="M444" s="49">
        <f>'DIGITAR CONTRATOS '!N444</f>
        <v>0</v>
      </c>
      <c r="N444" s="49">
        <f>'DIGITAR CONTRATOS '!O444</f>
        <v>0</v>
      </c>
      <c r="O444" s="36">
        <f>'DIGITAR CONTRATOS '!P444</f>
        <v>0</v>
      </c>
      <c r="P444" s="36">
        <f>'DIGITAR CONTRATOS '!Q444</f>
        <v>0</v>
      </c>
      <c r="Q444" s="40">
        <f>'DIGITAR CONTRATOS '!R444</f>
        <v>0</v>
      </c>
      <c r="R444" s="40">
        <f>'DIGITAR CONTRATOS '!S444</f>
        <v>0</v>
      </c>
      <c r="S444" s="40">
        <f>'DIGITAR CONTRATOS '!T444</f>
        <v>0</v>
      </c>
      <c r="T444" s="50">
        <f>'DIGITAR CONTRATOS '!U444</f>
        <v>0</v>
      </c>
      <c r="U444" s="51">
        <f>'DIGITAR CONTRATOS '!V444</f>
        <v>0</v>
      </c>
      <c r="V444" s="69">
        <f>'DIGITAR CONTRATOS '!W444</f>
        <v>0</v>
      </c>
      <c r="W444" s="36">
        <f>'DIGITAR CONTRATOS '!X444</f>
        <v>0</v>
      </c>
      <c r="X444" s="37">
        <f>'DIGITAR CONTRATOS '!Y444</f>
        <v>0</v>
      </c>
      <c r="Y444" s="49">
        <f>'DIGITAR CONTRATOS '!Z444</f>
        <v>0</v>
      </c>
      <c r="Z444" s="49">
        <f>'DIGITAR CONTRATOS '!AA444</f>
        <v>0</v>
      </c>
      <c r="AA444" s="36">
        <f>'DIGITAR CONTRATOS '!AB444</f>
        <v>0</v>
      </c>
      <c r="AB444" s="67">
        <f>'DIGITAR CONTRATOS '!AC444</f>
        <v>0</v>
      </c>
      <c r="AC444" s="67">
        <f>'DIGITAR CONTRATOS '!AD444</f>
        <v>0</v>
      </c>
      <c r="AD444" s="49">
        <f>'DIGITAR CONTRATOS '!AE444</f>
        <v>0</v>
      </c>
      <c r="AE444" s="51">
        <f>'DIGITAR CONTRATOS '!AF444</f>
        <v>0</v>
      </c>
      <c r="AF444" s="50">
        <f>'DIGITAR CONTRATOS '!AG444</f>
        <v>0</v>
      </c>
      <c r="AG444" s="50">
        <f>'DIGITAR CONTRATOS '!AH444</f>
        <v>0</v>
      </c>
      <c r="AH444" s="51">
        <f>'DIGITAR CONTRATOS '!AI444</f>
        <v>0</v>
      </c>
      <c r="AI444" s="31" t="str">
        <f>'DIGITAR CONTRATOS '!AJ444</f>
        <v>NA</v>
      </c>
      <c r="AJ444" s="73" t="str">
        <f>IF('DIGITAR CONTRATOS '!AK444&lt;&gt;"",'DIGITAR CONTRATOS '!AK444,"")</f>
        <v/>
      </c>
      <c r="AK444" s="73" t="str">
        <f>IF('DIGITAR CONTRATOS '!AL444&lt;&gt;"",'DIGITAR CONTRATOS '!AL444,"")</f>
        <v/>
      </c>
      <c r="AL444" s="27" t="str">
        <f>IF('DIGITAR CONTRATOS '!AM444&lt;&gt;"",'DIGITAR CONTRATOS '!AM444,"")</f>
        <v/>
      </c>
      <c r="AM444" s="69">
        <f>'DIGITAR CONTRATOS '!AN444</f>
        <v>0</v>
      </c>
      <c r="AN444" s="63">
        <f>'DIGITAR CONTRATOS '!AO444</f>
        <v>0</v>
      </c>
      <c r="AO444" s="52">
        <f>'DIGITAR CONTRATOS '!AP444</f>
        <v>0</v>
      </c>
      <c r="AP444" s="71">
        <f>'DIGITAR CONTRATOS '!AQ444</f>
        <v>0</v>
      </c>
      <c r="AQ444" s="53">
        <f>'DIGITAR CONTRATOS '!AR444</f>
        <v>0</v>
      </c>
      <c r="AR444" s="39">
        <f>'DIGITAR CONTRATOS '!AS444</f>
        <v>0</v>
      </c>
      <c r="AS444" s="1">
        <f>'DIGITAR CONTRATOS '!AT444</f>
        <v>0</v>
      </c>
      <c r="AT444" s="27" t="str">
        <f>IF('DIGITAR CONTRATOS '!AU444&lt;&gt;"",'DIGITAR CONTRATOS '!AU444,"")</f>
        <v/>
      </c>
      <c r="AU444" s="73" t="str">
        <f>IF('DIGITAR CONTRATOS '!AV444&lt;&gt;"",'DIGITAR CONTRATOS '!AV444,"")</f>
        <v/>
      </c>
    </row>
    <row r="445" spans="1:47" s="46" customFormat="1" ht="14" x14ac:dyDescent="0.35">
      <c r="A445" s="31">
        <f>'DIGITAR CONTRATOS '!B445</f>
        <v>0</v>
      </c>
      <c r="B445" s="36">
        <f>'DIGITAR CONTRATOS '!C445</f>
        <v>0</v>
      </c>
      <c r="C445" s="73" t="str">
        <f>IF('DIGITAR CONTRATOS '!D445&lt;&gt;"",'DIGITAR CONTRATOS '!D445,"")</f>
        <v/>
      </c>
      <c r="D445" s="73" t="str">
        <f>IF('DIGITAR CONTRATOS '!E445&lt;&gt;"",'DIGITAR CONTRATOS '!E445,"")</f>
        <v/>
      </c>
      <c r="E445" s="36">
        <f>'DIGITAR CONTRATOS '!F445</f>
        <v>0</v>
      </c>
      <c r="F445" s="42">
        <f>'DIGITAR CONTRATOS '!G445</f>
        <v>0</v>
      </c>
      <c r="G445" s="54">
        <f>'DIGITAR CONTRATOS '!H445</f>
        <v>0</v>
      </c>
      <c r="H445" s="42">
        <f>'DIGITAR CONTRATOS '!I445</f>
        <v>0</v>
      </c>
      <c r="I445" s="54">
        <f>'DIGITAR CONTRATOS '!J445</f>
        <v>0</v>
      </c>
      <c r="J445" s="42">
        <f>'DIGITAR CONTRATOS '!K445</f>
        <v>0</v>
      </c>
      <c r="K445" s="69">
        <f>'DIGITAR CONTRATOS '!L445</f>
        <v>0</v>
      </c>
      <c r="L445" s="73" t="str">
        <f>IF('DIGITAR CONTRATOS '!M445&lt;&gt;"",'DIGITAR CONTRATOS '!M445,"")</f>
        <v/>
      </c>
      <c r="M445" s="49">
        <f>'DIGITAR CONTRATOS '!N445</f>
        <v>0</v>
      </c>
      <c r="N445" s="49">
        <f>'DIGITAR CONTRATOS '!O445</f>
        <v>0</v>
      </c>
      <c r="O445" s="36">
        <f>'DIGITAR CONTRATOS '!P445</f>
        <v>0</v>
      </c>
      <c r="P445" s="36">
        <f>'DIGITAR CONTRATOS '!Q445</f>
        <v>0</v>
      </c>
      <c r="Q445" s="40">
        <f>'DIGITAR CONTRATOS '!R445</f>
        <v>0</v>
      </c>
      <c r="R445" s="40">
        <f>'DIGITAR CONTRATOS '!S445</f>
        <v>0</v>
      </c>
      <c r="S445" s="40">
        <f>'DIGITAR CONTRATOS '!T445</f>
        <v>0</v>
      </c>
      <c r="T445" s="50">
        <f>'DIGITAR CONTRATOS '!U445</f>
        <v>0</v>
      </c>
      <c r="U445" s="51">
        <f>'DIGITAR CONTRATOS '!V445</f>
        <v>0</v>
      </c>
      <c r="V445" s="69">
        <f>'DIGITAR CONTRATOS '!W445</f>
        <v>0</v>
      </c>
      <c r="W445" s="36">
        <f>'DIGITAR CONTRATOS '!X445</f>
        <v>0</v>
      </c>
      <c r="X445" s="37">
        <f>'DIGITAR CONTRATOS '!Y445</f>
        <v>0</v>
      </c>
      <c r="Y445" s="49">
        <f>'DIGITAR CONTRATOS '!Z445</f>
        <v>0</v>
      </c>
      <c r="Z445" s="49">
        <f>'DIGITAR CONTRATOS '!AA445</f>
        <v>0</v>
      </c>
      <c r="AA445" s="36">
        <f>'DIGITAR CONTRATOS '!AB445</f>
        <v>0</v>
      </c>
      <c r="AB445" s="67">
        <f>'DIGITAR CONTRATOS '!AC445</f>
        <v>0</v>
      </c>
      <c r="AC445" s="67">
        <f>'DIGITAR CONTRATOS '!AD445</f>
        <v>0</v>
      </c>
      <c r="AD445" s="49">
        <f>'DIGITAR CONTRATOS '!AE445</f>
        <v>0</v>
      </c>
      <c r="AE445" s="51">
        <f>'DIGITAR CONTRATOS '!AF445</f>
        <v>0</v>
      </c>
      <c r="AF445" s="50">
        <f>'DIGITAR CONTRATOS '!AG445</f>
        <v>0</v>
      </c>
      <c r="AG445" s="50">
        <f>'DIGITAR CONTRATOS '!AH445</f>
        <v>0</v>
      </c>
      <c r="AH445" s="51">
        <f>'DIGITAR CONTRATOS '!AI445</f>
        <v>0</v>
      </c>
      <c r="AI445" s="31" t="str">
        <f>'DIGITAR CONTRATOS '!AJ445</f>
        <v>NA</v>
      </c>
      <c r="AJ445" s="73" t="str">
        <f>IF('DIGITAR CONTRATOS '!AK445&lt;&gt;"",'DIGITAR CONTRATOS '!AK445,"")</f>
        <v/>
      </c>
      <c r="AK445" s="73" t="str">
        <f>IF('DIGITAR CONTRATOS '!AL445&lt;&gt;"",'DIGITAR CONTRATOS '!AL445,"")</f>
        <v/>
      </c>
      <c r="AL445" s="27" t="str">
        <f>IF('DIGITAR CONTRATOS '!AM445&lt;&gt;"",'DIGITAR CONTRATOS '!AM445,"")</f>
        <v/>
      </c>
      <c r="AM445" s="69">
        <f>'DIGITAR CONTRATOS '!AN445</f>
        <v>0</v>
      </c>
      <c r="AN445" s="63">
        <f>'DIGITAR CONTRATOS '!AO445</f>
        <v>0</v>
      </c>
      <c r="AO445" s="52">
        <f>'DIGITAR CONTRATOS '!AP445</f>
        <v>0</v>
      </c>
      <c r="AP445" s="71">
        <f>'DIGITAR CONTRATOS '!AQ445</f>
        <v>0</v>
      </c>
      <c r="AQ445" s="53">
        <f>'DIGITAR CONTRATOS '!AR445</f>
        <v>0</v>
      </c>
      <c r="AR445" s="39">
        <f>'DIGITAR CONTRATOS '!AS445</f>
        <v>0</v>
      </c>
      <c r="AS445" s="1">
        <f>'DIGITAR CONTRATOS '!AT445</f>
        <v>0</v>
      </c>
      <c r="AT445" s="27" t="str">
        <f>IF('DIGITAR CONTRATOS '!AU445&lt;&gt;"",'DIGITAR CONTRATOS '!AU445,"")</f>
        <v/>
      </c>
      <c r="AU445" s="73" t="str">
        <f>IF('DIGITAR CONTRATOS '!AV445&lt;&gt;"",'DIGITAR CONTRATOS '!AV445,"")</f>
        <v/>
      </c>
    </row>
    <row r="446" spans="1:47" s="46" customFormat="1" ht="14" x14ac:dyDescent="0.35">
      <c r="A446" s="31">
        <f>'DIGITAR CONTRATOS '!B446</f>
        <v>0</v>
      </c>
      <c r="B446" s="36">
        <f>'DIGITAR CONTRATOS '!C446</f>
        <v>0</v>
      </c>
      <c r="C446" s="73" t="str">
        <f>IF('DIGITAR CONTRATOS '!D446&lt;&gt;"",'DIGITAR CONTRATOS '!D446,"")</f>
        <v/>
      </c>
      <c r="D446" s="73" t="str">
        <f>IF('DIGITAR CONTRATOS '!E446&lt;&gt;"",'DIGITAR CONTRATOS '!E446,"")</f>
        <v/>
      </c>
      <c r="E446" s="36">
        <f>'DIGITAR CONTRATOS '!F446</f>
        <v>0</v>
      </c>
      <c r="F446" s="42">
        <f>'DIGITAR CONTRATOS '!G446</f>
        <v>0</v>
      </c>
      <c r="G446" s="54">
        <f>'DIGITAR CONTRATOS '!H446</f>
        <v>0</v>
      </c>
      <c r="H446" s="42">
        <f>'DIGITAR CONTRATOS '!I446</f>
        <v>0</v>
      </c>
      <c r="I446" s="54">
        <f>'DIGITAR CONTRATOS '!J446</f>
        <v>0</v>
      </c>
      <c r="J446" s="42">
        <f>'DIGITAR CONTRATOS '!K446</f>
        <v>0</v>
      </c>
      <c r="K446" s="69">
        <f>'DIGITAR CONTRATOS '!L446</f>
        <v>0</v>
      </c>
      <c r="L446" s="73" t="str">
        <f>IF('DIGITAR CONTRATOS '!M446&lt;&gt;"",'DIGITAR CONTRATOS '!M446,"")</f>
        <v/>
      </c>
      <c r="M446" s="49">
        <f>'DIGITAR CONTRATOS '!N446</f>
        <v>0</v>
      </c>
      <c r="N446" s="49">
        <f>'DIGITAR CONTRATOS '!O446</f>
        <v>0</v>
      </c>
      <c r="O446" s="36">
        <f>'DIGITAR CONTRATOS '!P446</f>
        <v>0</v>
      </c>
      <c r="P446" s="36">
        <f>'DIGITAR CONTRATOS '!Q446</f>
        <v>0</v>
      </c>
      <c r="Q446" s="40">
        <f>'DIGITAR CONTRATOS '!R446</f>
        <v>0</v>
      </c>
      <c r="R446" s="40">
        <f>'DIGITAR CONTRATOS '!S446</f>
        <v>0</v>
      </c>
      <c r="S446" s="40">
        <f>'DIGITAR CONTRATOS '!T446</f>
        <v>0</v>
      </c>
      <c r="T446" s="50">
        <f>'DIGITAR CONTRATOS '!U446</f>
        <v>0</v>
      </c>
      <c r="U446" s="51">
        <f>'DIGITAR CONTRATOS '!V446</f>
        <v>0</v>
      </c>
      <c r="V446" s="69">
        <f>'DIGITAR CONTRATOS '!W446</f>
        <v>0</v>
      </c>
      <c r="W446" s="36">
        <f>'DIGITAR CONTRATOS '!X446</f>
        <v>0</v>
      </c>
      <c r="X446" s="37">
        <f>'DIGITAR CONTRATOS '!Y446</f>
        <v>0</v>
      </c>
      <c r="Y446" s="49">
        <f>'DIGITAR CONTRATOS '!Z446</f>
        <v>0</v>
      </c>
      <c r="Z446" s="49">
        <f>'DIGITAR CONTRATOS '!AA446</f>
        <v>0</v>
      </c>
      <c r="AA446" s="36">
        <f>'DIGITAR CONTRATOS '!AB446</f>
        <v>0</v>
      </c>
      <c r="AB446" s="67">
        <f>'DIGITAR CONTRATOS '!AC446</f>
        <v>0</v>
      </c>
      <c r="AC446" s="67">
        <f>'DIGITAR CONTRATOS '!AD446</f>
        <v>0</v>
      </c>
      <c r="AD446" s="49">
        <f>'DIGITAR CONTRATOS '!AE446</f>
        <v>0</v>
      </c>
      <c r="AE446" s="51">
        <f>'DIGITAR CONTRATOS '!AF446</f>
        <v>0</v>
      </c>
      <c r="AF446" s="50">
        <f>'DIGITAR CONTRATOS '!AG446</f>
        <v>0</v>
      </c>
      <c r="AG446" s="50">
        <f>'DIGITAR CONTRATOS '!AH446</f>
        <v>0</v>
      </c>
      <c r="AH446" s="51">
        <f>'DIGITAR CONTRATOS '!AI446</f>
        <v>0</v>
      </c>
      <c r="AI446" s="31" t="str">
        <f>'DIGITAR CONTRATOS '!AJ446</f>
        <v>NA</v>
      </c>
      <c r="AJ446" s="73" t="str">
        <f>IF('DIGITAR CONTRATOS '!AK446&lt;&gt;"",'DIGITAR CONTRATOS '!AK446,"")</f>
        <v/>
      </c>
      <c r="AK446" s="73" t="str">
        <f>IF('DIGITAR CONTRATOS '!AL446&lt;&gt;"",'DIGITAR CONTRATOS '!AL446,"")</f>
        <v/>
      </c>
      <c r="AL446" s="27" t="str">
        <f>IF('DIGITAR CONTRATOS '!AM446&lt;&gt;"",'DIGITAR CONTRATOS '!AM446,"")</f>
        <v/>
      </c>
      <c r="AM446" s="69">
        <f>'DIGITAR CONTRATOS '!AN446</f>
        <v>0</v>
      </c>
      <c r="AN446" s="63">
        <f>'DIGITAR CONTRATOS '!AO446</f>
        <v>0</v>
      </c>
      <c r="AO446" s="52">
        <f>'DIGITAR CONTRATOS '!AP446</f>
        <v>0</v>
      </c>
      <c r="AP446" s="71">
        <f>'DIGITAR CONTRATOS '!AQ446</f>
        <v>0</v>
      </c>
      <c r="AQ446" s="53">
        <f>'DIGITAR CONTRATOS '!AR446</f>
        <v>0</v>
      </c>
      <c r="AR446" s="39">
        <f>'DIGITAR CONTRATOS '!AS446</f>
        <v>0</v>
      </c>
      <c r="AS446" s="1">
        <f>'DIGITAR CONTRATOS '!AT446</f>
        <v>0</v>
      </c>
      <c r="AT446" s="27" t="str">
        <f>IF('DIGITAR CONTRATOS '!AU446&lt;&gt;"",'DIGITAR CONTRATOS '!AU446,"")</f>
        <v/>
      </c>
      <c r="AU446" s="73" t="str">
        <f>IF('DIGITAR CONTRATOS '!AV446&lt;&gt;"",'DIGITAR CONTRATOS '!AV446,"")</f>
        <v/>
      </c>
    </row>
    <row r="447" spans="1:47" s="46" customFormat="1" ht="14" x14ac:dyDescent="0.35">
      <c r="A447" s="31">
        <f>'DIGITAR CONTRATOS '!B447</f>
        <v>0</v>
      </c>
      <c r="B447" s="36">
        <f>'DIGITAR CONTRATOS '!C447</f>
        <v>0</v>
      </c>
      <c r="C447" s="73" t="str">
        <f>IF('DIGITAR CONTRATOS '!D447&lt;&gt;"",'DIGITAR CONTRATOS '!D447,"")</f>
        <v/>
      </c>
      <c r="D447" s="73" t="str">
        <f>IF('DIGITAR CONTRATOS '!E447&lt;&gt;"",'DIGITAR CONTRATOS '!E447,"")</f>
        <v/>
      </c>
      <c r="E447" s="36">
        <f>'DIGITAR CONTRATOS '!F447</f>
        <v>0</v>
      </c>
      <c r="F447" s="42">
        <f>'DIGITAR CONTRATOS '!G447</f>
        <v>0</v>
      </c>
      <c r="G447" s="54">
        <f>'DIGITAR CONTRATOS '!H447</f>
        <v>0</v>
      </c>
      <c r="H447" s="42">
        <f>'DIGITAR CONTRATOS '!I447</f>
        <v>0</v>
      </c>
      <c r="I447" s="54">
        <f>'DIGITAR CONTRATOS '!J447</f>
        <v>0</v>
      </c>
      <c r="J447" s="42">
        <f>'DIGITAR CONTRATOS '!K447</f>
        <v>0</v>
      </c>
      <c r="K447" s="69">
        <f>'DIGITAR CONTRATOS '!L447</f>
        <v>0</v>
      </c>
      <c r="L447" s="73" t="str">
        <f>IF('DIGITAR CONTRATOS '!M447&lt;&gt;"",'DIGITAR CONTRATOS '!M447,"")</f>
        <v/>
      </c>
      <c r="M447" s="49">
        <f>'DIGITAR CONTRATOS '!N447</f>
        <v>0</v>
      </c>
      <c r="N447" s="49">
        <f>'DIGITAR CONTRATOS '!O447</f>
        <v>0</v>
      </c>
      <c r="O447" s="36">
        <f>'DIGITAR CONTRATOS '!P447</f>
        <v>0</v>
      </c>
      <c r="P447" s="36">
        <f>'DIGITAR CONTRATOS '!Q447</f>
        <v>0</v>
      </c>
      <c r="Q447" s="40">
        <f>'DIGITAR CONTRATOS '!R447</f>
        <v>0</v>
      </c>
      <c r="R447" s="40">
        <f>'DIGITAR CONTRATOS '!S447</f>
        <v>0</v>
      </c>
      <c r="S447" s="40">
        <f>'DIGITAR CONTRATOS '!T447</f>
        <v>0</v>
      </c>
      <c r="T447" s="50">
        <f>'DIGITAR CONTRATOS '!U447</f>
        <v>0</v>
      </c>
      <c r="U447" s="51">
        <f>'DIGITAR CONTRATOS '!V447</f>
        <v>0</v>
      </c>
      <c r="V447" s="69">
        <f>'DIGITAR CONTRATOS '!W447</f>
        <v>0</v>
      </c>
      <c r="W447" s="36">
        <f>'DIGITAR CONTRATOS '!X447</f>
        <v>0</v>
      </c>
      <c r="X447" s="37">
        <f>'DIGITAR CONTRATOS '!Y447</f>
        <v>0</v>
      </c>
      <c r="Y447" s="49">
        <f>'DIGITAR CONTRATOS '!Z447</f>
        <v>0</v>
      </c>
      <c r="Z447" s="49">
        <f>'DIGITAR CONTRATOS '!AA447</f>
        <v>0</v>
      </c>
      <c r="AA447" s="36">
        <f>'DIGITAR CONTRATOS '!AB447</f>
        <v>0</v>
      </c>
      <c r="AB447" s="67">
        <f>'DIGITAR CONTRATOS '!AC447</f>
        <v>0</v>
      </c>
      <c r="AC447" s="67">
        <f>'DIGITAR CONTRATOS '!AD447</f>
        <v>0</v>
      </c>
      <c r="AD447" s="49">
        <f>'DIGITAR CONTRATOS '!AE447</f>
        <v>0</v>
      </c>
      <c r="AE447" s="51">
        <f>'DIGITAR CONTRATOS '!AF447</f>
        <v>0</v>
      </c>
      <c r="AF447" s="50">
        <f>'DIGITAR CONTRATOS '!AG447</f>
        <v>0</v>
      </c>
      <c r="AG447" s="50">
        <f>'DIGITAR CONTRATOS '!AH447</f>
        <v>0</v>
      </c>
      <c r="AH447" s="51">
        <f>'DIGITAR CONTRATOS '!AI447</f>
        <v>0</v>
      </c>
      <c r="AI447" s="31" t="str">
        <f>'DIGITAR CONTRATOS '!AJ447</f>
        <v>NA</v>
      </c>
      <c r="AJ447" s="73" t="str">
        <f>IF('DIGITAR CONTRATOS '!AK447&lt;&gt;"",'DIGITAR CONTRATOS '!AK447,"")</f>
        <v/>
      </c>
      <c r="AK447" s="73" t="str">
        <f>IF('DIGITAR CONTRATOS '!AL447&lt;&gt;"",'DIGITAR CONTRATOS '!AL447,"")</f>
        <v/>
      </c>
      <c r="AL447" s="27" t="str">
        <f>IF('DIGITAR CONTRATOS '!AM447&lt;&gt;"",'DIGITAR CONTRATOS '!AM447,"")</f>
        <v/>
      </c>
      <c r="AM447" s="69">
        <f>'DIGITAR CONTRATOS '!AN447</f>
        <v>0</v>
      </c>
      <c r="AN447" s="63">
        <f>'DIGITAR CONTRATOS '!AO447</f>
        <v>0</v>
      </c>
      <c r="AO447" s="52">
        <f>'DIGITAR CONTRATOS '!AP447</f>
        <v>0</v>
      </c>
      <c r="AP447" s="71">
        <f>'DIGITAR CONTRATOS '!AQ447</f>
        <v>0</v>
      </c>
      <c r="AQ447" s="53">
        <f>'DIGITAR CONTRATOS '!AR447</f>
        <v>0</v>
      </c>
      <c r="AR447" s="39">
        <f>'DIGITAR CONTRATOS '!AS447</f>
        <v>0</v>
      </c>
      <c r="AS447" s="1">
        <f>'DIGITAR CONTRATOS '!AT447</f>
        <v>0</v>
      </c>
      <c r="AT447" s="27" t="str">
        <f>IF('DIGITAR CONTRATOS '!AU447&lt;&gt;"",'DIGITAR CONTRATOS '!AU447,"")</f>
        <v/>
      </c>
      <c r="AU447" s="73" t="str">
        <f>IF('DIGITAR CONTRATOS '!AV447&lt;&gt;"",'DIGITAR CONTRATOS '!AV447,"")</f>
        <v/>
      </c>
    </row>
    <row r="448" spans="1:47" s="46" customFormat="1" ht="14" x14ac:dyDescent="0.35">
      <c r="A448" s="31">
        <f>'DIGITAR CONTRATOS '!B448</f>
        <v>0</v>
      </c>
      <c r="B448" s="36">
        <f>'DIGITAR CONTRATOS '!C448</f>
        <v>0</v>
      </c>
      <c r="C448" s="73" t="str">
        <f>IF('DIGITAR CONTRATOS '!D448&lt;&gt;"",'DIGITAR CONTRATOS '!D448,"")</f>
        <v/>
      </c>
      <c r="D448" s="73" t="str">
        <f>IF('DIGITAR CONTRATOS '!E448&lt;&gt;"",'DIGITAR CONTRATOS '!E448,"")</f>
        <v/>
      </c>
      <c r="E448" s="36">
        <f>'DIGITAR CONTRATOS '!F448</f>
        <v>0</v>
      </c>
      <c r="F448" s="42">
        <f>'DIGITAR CONTRATOS '!G448</f>
        <v>0</v>
      </c>
      <c r="G448" s="54">
        <f>'DIGITAR CONTRATOS '!H448</f>
        <v>0</v>
      </c>
      <c r="H448" s="42">
        <f>'DIGITAR CONTRATOS '!I448</f>
        <v>0</v>
      </c>
      <c r="I448" s="54">
        <f>'DIGITAR CONTRATOS '!J448</f>
        <v>0</v>
      </c>
      <c r="J448" s="42">
        <f>'DIGITAR CONTRATOS '!K448</f>
        <v>0</v>
      </c>
      <c r="K448" s="69">
        <f>'DIGITAR CONTRATOS '!L448</f>
        <v>0</v>
      </c>
      <c r="L448" s="73" t="str">
        <f>IF('DIGITAR CONTRATOS '!M448&lt;&gt;"",'DIGITAR CONTRATOS '!M448,"")</f>
        <v/>
      </c>
      <c r="M448" s="49">
        <f>'DIGITAR CONTRATOS '!N448</f>
        <v>0</v>
      </c>
      <c r="N448" s="49">
        <f>'DIGITAR CONTRATOS '!O448</f>
        <v>0</v>
      </c>
      <c r="O448" s="36">
        <f>'DIGITAR CONTRATOS '!P448</f>
        <v>0</v>
      </c>
      <c r="P448" s="36">
        <f>'DIGITAR CONTRATOS '!Q448</f>
        <v>0</v>
      </c>
      <c r="Q448" s="40">
        <f>'DIGITAR CONTRATOS '!R448</f>
        <v>0</v>
      </c>
      <c r="R448" s="40">
        <f>'DIGITAR CONTRATOS '!S448</f>
        <v>0</v>
      </c>
      <c r="S448" s="40">
        <f>'DIGITAR CONTRATOS '!T448</f>
        <v>0</v>
      </c>
      <c r="T448" s="50">
        <f>'DIGITAR CONTRATOS '!U448</f>
        <v>0</v>
      </c>
      <c r="U448" s="51">
        <f>'DIGITAR CONTRATOS '!V448</f>
        <v>0</v>
      </c>
      <c r="V448" s="69">
        <f>'DIGITAR CONTRATOS '!W448</f>
        <v>0</v>
      </c>
      <c r="W448" s="36">
        <f>'DIGITAR CONTRATOS '!X448</f>
        <v>0</v>
      </c>
      <c r="X448" s="37">
        <f>'DIGITAR CONTRATOS '!Y448</f>
        <v>0</v>
      </c>
      <c r="Y448" s="49">
        <f>'DIGITAR CONTRATOS '!Z448</f>
        <v>0</v>
      </c>
      <c r="Z448" s="49">
        <f>'DIGITAR CONTRATOS '!AA448</f>
        <v>0</v>
      </c>
      <c r="AA448" s="36">
        <f>'DIGITAR CONTRATOS '!AB448</f>
        <v>0</v>
      </c>
      <c r="AB448" s="67">
        <f>'DIGITAR CONTRATOS '!AC448</f>
        <v>0</v>
      </c>
      <c r="AC448" s="67">
        <f>'DIGITAR CONTRATOS '!AD448</f>
        <v>0</v>
      </c>
      <c r="AD448" s="49">
        <f>'DIGITAR CONTRATOS '!AE448</f>
        <v>0</v>
      </c>
      <c r="AE448" s="51">
        <f>'DIGITAR CONTRATOS '!AF448</f>
        <v>0</v>
      </c>
      <c r="AF448" s="50">
        <f>'DIGITAR CONTRATOS '!AG448</f>
        <v>0</v>
      </c>
      <c r="AG448" s="50">
        <f>'DIGITAR CONTRATOS '!AH448</f>
        <v>0</v>
      </c>
      <c r="AH448" s="51">
        <f>'DIGITAR CONTRATOS '!AI448</f>
        <v>0</v>
      </c>
      <c r="AI448" s="31" t="str">
        <f>'DIGITAR CONTRATOS '!AJ448</f>
        <v>NA</v>
      </c>
      <c r="AJ448" s="73" t="str">
        <f>IF('DIGITAR CONTRATOS '!AK448&lt;&gt;"",'DIGITAR CONTRATOS '!AK448,"")</f>
        <v/>
      </c>
      <c r="AK448" s="73" t="str">
        <f>IF('DIGITAR CONTRATOS '!AL448&lt;&gt;"",'DIGITAR CONTRATOS '!AL448,"")</f>
        <v/>
      </c>
      <c r="AL448" s="27" t="str">
        <f>IF('DIGITAR CONTRATOS '!AM448&lt;&gt;"",'DIGITAR CONTRATOS '!AM448,"")</f>
        <v/>
      </c>
      <c r="AM448" s="69">
        <f>'DIGITAR CONTRATOS '!AN448</f>
        <v>0</v>
      </c>
      <c r="AN448" s="63">
        <f>'DIGITAR CONTRATOS '!AO448</f>
        <v>0</v>
      </c>
      <c r="AO448" s="52">
        <f>'DIGITAR CONTRATOS '!AP448</f>
        <v>0</v>
      </c>
      <c r="AP448" s="71">
        <f>'DIGITAR CONTRATOS '!AQ448</f>
        <v>0</v>
      </c>
      <c r="AQ448" s="53">
        <f>'DIGITAR CONTRATOS '!AR448</f>
        <v>0</v>
      </c>
      <c r="AR448" s="39">
        <f>'DIGITAR CONTRATOS '!AS448</f>
        <v>0</v>
      </c>
      <c r="AS448" s="1">
        <f>'DIGITAR CONTRATOS '!AT448</f>
        <v>0</v>
      </c>
      <c r="AT448" s="27" t="str">
        <f>IF('DIGITAR CONTRATOS '!AU448&lt;&gt;"",'DIGITAR CONTRATOS '!AU448,"")</f>
        <v/>
      </c>
      <c r="AU448" s="73" t="str">
        <f>IF('DIGITAR CONTRATOS '!AV448&lt;&gt;"",'DIGITAR CONTRATOS '!AV448,"")</f>
        <v/>
      </c>
    </row>
    <row r="449" spans="1:47" s="46" customFormat="1" ht="14" x14ac:dyDescent="0.35">
      <c r="A449" s="31">
        <f>'DIGITAR CONTRATOS '!B449</f>
        <v>0</v>
      </c>
      <c r="B449" s="36">
        <f>'DIGITAR CONTRATOS '!C449</f>
        <v>0</v>
      </c>
      <c r="C449" s="73" t="str">
        <f>IF('DIGITAR CONTRATOS '!D449&lt;&gt;"",'DIGITAR CONTRATOS '!D449,"")</f>
        <v/>
      </c>
      <c r="D449" s="73" t="str">
        <f>IF('DIGITAR CONTRATOS '!E449&lt;&gt;"",'DIGITAR CONTRATOS '!E449,"")</f>
        <v/>
      </c>
      <c r="E449" s="36">
        <f>'DIGITAR CONTRATOS '!F449</f>
        <v>0</v>
      </c>
      <c r="F449" s="42">
        <f>'DIGITAR CONTRATOS '!G449</f>
        <v>0</v>
      </c>
      <c r="G449" s="54">
        <f>'DIGITAR CONTRATOS '!H449</f>
        <v>0</v>
      </c>
      <c r="H449" s="42">
        <f>'DIGITAR CONTRATOS '!I449</f>
        <v>0</v>
      </c>
      <c r="I449" s="54">
        <f>'DIGITAR CONTRATOS '!J449</f>
        <v>0</v>
      </c>
      <c r="J449" s="42">
        <f>'DIGITAR CONTRATOS '!K449</f>
        <v>0</v>
      </c>
      <c r="K449" s="69">
        <f>'DIGITAR CONTRATOS '!L449</f>
        <v>0</v>
      </c>
      <c r="L449" s="73" t="str">
        <f>IF('DIGITAR CONTRATOS '!M449&lt;&gt;"",'DIGITAR CONTRATOS '!M449,"")</f>
        <v/>
      </c>
      <c r="M449" s="49">
        <f>'DIGITAR CONTRATOS '!N449</f>
        <v>0</v>
      </c>
      <c r="N449" s="49">
        <f>'DIGITAR CONTRATOS '!O449</f>
        <v>0</v>
      </c>
      <c r="O449" s="36">
        <f>'DIGITAR CONTRATOS '!P449</f>
        <v>0</v>
      </c>
      <c r="P449" s="36">
        <f>'DIGITAR CONTRATOS '!Q449</f>
        <v>0</v>
      </c>
      <c r="Q449" s="40">
        <f>'DIGITAR CONTRATOS '!R449</f>
        <v>0</v>
      </c>
      <c r="R449" s="40">
        <f>'DIGITAR CONTRATOS '!S449</f>
        <v>0</v>
      </c>
      <c r="S449" s="40">
        <f>'DIGITAR CONTRATOS '!T449</f>
        <v>0</v>
      </c>
      <c r="T449" s="50">
        <f>'DIGITAR CONTRATOS '!U449</f>
        <v>0</v>
      </c>
      <c r="U449" s="51">
        <f>'DIGITAR CONTRATOS '!V449</f>
        <v>0</v>
      </c>
      <c r="V449" s="69">
        <f>'DIGITAR CONTRATOS '!W449</f>
        <v>0</v>
      </c>
      <c r="W449" s="36">
        <f>'DIGITAR CONTRATOS '!X449</f>
        <v>0</v>
      </c>
      <c r="X449" s="37">
        <f>'DIGITAR CONTRATOS '!Y449</f>
        <v>0</v>
      </c>
      <c r="Y449" s="49">
        <f>'DIGITAR CONTRATOS '!Z449</f>
        <v>0</v>
      </c>
      <c r="Z449" s="49">
        <f>'DIGITAR CONTRATOS '!AA449</f>
        <v>0</v>
      </c>
      <c r="AA449" s="36">
        <f>'DIGITAR CONTRATOS '!AB449</f>
        <v>0</v>
      </c>
      <c r="AB449" s="67">
        <f>'DIGITAR CONTRATOS '!AC449</f>
        <v>0</v>
      </c>
      <c r="AC449" s="67">
        <f>'DIGITAR CONTRATOS '!AD449</f>
        <v>0</v>
      </c>
      <c r="AD449" s="49">
        <f>'DIGITAR CONTRATOS '!AE449</f>
        <v>0</v>
      </c>
      <c r="AE449" s="51">
        <f>'DIGITAR CONTRATOS '!AF449</f>
        <v>0</v>
      </c>
      <c r="AF449" s="50">
        <f>'DIGITAR CONTRATOS '!AG449</f>
        <v>0</v>
      </c>
      <c r="AG449" s="50">
        <f>'DIGITAR CONTRATOS '!AH449</f>
        <v>0</v>
      </c>
      <c r="AH449" s="51">
        <f>'DIGITAR CONTRATOS '!AI449</f>
        <v>0</v>
      </c>
      <c r="AI449" s="31" t="str">
        <f>'DIGITAR CONTRATOS '!AJ449</f>
        <v>NA</v>
      </c>
      <c r="AJ449" s="73" t="str">
        <f>IF('DIGITAR CONTRATOS '!AK449&lt;&gt;"",'DIGITAR CONTRATOS '!AK449,"")</f>
        <v/>
      </c>
      <c r="AK449" s="73" t="str">
        <f>IF('DIGITAR CONTRATOS '!AL449&lt;&gt;"",'DIGITAR CONTRATOS '!AL449,"")</f>
        <v/>
      </c>
      <c r="AL449" s="27" t="str">
        <f>IF('DIGITAR CONTRATOS '!AM449&lt;&gt;"",'DIGITAR CONTRATOS '!AM449,"")</f>
        <v/>
      </c>
      <c r="AM449" s="69">
        <f>'DIGITAR CONTRATOS '!AN449</f>
        <v>0</v>
      </c>
      <c r="AN449" s="63">
        <f>'DIGITAR CONTRATOS '!AO449</f>
        <v>0</v>
      </c>
      <c r="AO449" s="52">
        <f>'DIGITAR CONTRATOS '!AP449</f>
        <v>0</v>
      </c>
      <c r="AP449" s="71">
        <f>'DIGITAR CONTRATOS '!AQ449</f>
        <v>0</v>
      </c>
      <c r="AQ449" s="53">
        <f>'DIGITAR CONTRATOS '!AR449</f>
        <v>0</v>
      </c>
      <c r="AR449" s="39">
        <f>'DIGITAR CONTRATOS '!AS449</f>
        <v>0</v>
      </c>
      <c r="AS449" s="1">
        <f>'DIGITAR CONTRATOS '!AT449</f>
        <v>0</v>
      </c>
      <c r="AT449" s="27" t="str">
        <f>IF('DIGITAR CONTRATOS '!AU449&lt;&gt;"",'DIGITAR CONTRATOS '!AU449,"")</f>
        <v/>
      </c>
      <c r="AU449" s="73" t="str">
        <f>IF('DIGITAR CONTRATOS '!AV449&lt;&gt;"",'DIGITAR CONTRATOS '!AV449,"")</f>
        <v/>
      </c>
    </row>
    <row r="450" spans="1:47" s="46" customFormat="1" ht="14" x14ac:dyDescent="0.35">
      <c r="A450" s="31">
        <f>'DIGITAR CONTRATOS '!B450</f>
        <v>0</v>
      </c>
      <c r="B450" s="36">
        <f>'DIGITAR CONTRATOS '!C450</f>
        <v>0</v>
      </c>
      <c r="C450" s="73" t="str">
        <f>IF('DIGITAR CONTRATOS '!D450&lt;&gt;"",'DIGITAR CONTRATOS '!D450,"")</f>
        <v/>
      </c>
      <c r="D450" s="73" t="str">
        <f>IF('DIGITAR CONTRATOS '!E450&lt;&gt;"",'DIGITAR CONTRATOS '!E450,"")</f>
        <v/>
      </c>
      <c r="E450" s="36">
        <f>'DIGITAR CONTRATOS '!F450</f>
        <v>0</v>
      </c>
      <c r="F450" s="42">
        <f>'DIGITAR CONTRATOS '!G450</f>
        <v>0</v>
      </c>
      <c r="G450" s="54">
        <f>'DIGITAR CONTRATOS '!H450</f>
        <v>0</v>
      </c>
      <c r="H450" s="42">
        <f>'DIGITAR CONTRATOS '!I450</f>
        <v>0</v>
      </c>
      <c r="I450" s="54">
        <f>'DIGITAR CONTRATOS '!J450</f>
        <v>0</v>
      </c>
      <c r="J450" s="42">
        <f>'DIGITAR CONTRATOS '!K450</f>
        <v>0</v>
      </c>
      <c r="K450" s="69">
        <f>'DIGITAR CONTRATOS '!L450</f>
        <v>0</v>
      </c>
      <c r="L450" s="73" t="str">
        <f>IF('DIGITAR CONTRATOS '!M450&lt;&gt;"",'DIGITAR CONTRATOS '!M450,"")</f>
        <v/>
      </c>
      <c r="M450" s="49">
        <f>'DIGITAR CONTRATOS '!N450</f>
        <v>0</v>
      </c>
      <c r="N450" s="49">
        <f>'DIGITAR CONTRATOS '!O450</f>
        <v>0</v>
      </c>
      <c r="O450" s="36">
        <f>'DIGITAR CONTRATOS '!P450</f>
        <v>0</v>
      </c>
      <c r="P450" s="36">
        <f>'DIGITAR CONTRATOS '!Q450</f>
        <v>0</v>
      </c>
      <c r="Q450" s="40">
        <f>'DIGITAR CONTRATOS '!R450</f>
        <v>0</v>
      </c>
      <c r="R450" s="40">
        <f>'DIGITAR CONTRATOS '!S450</f>
        <v>0</v>
      </c>
      <c r="S450" s="40">
        <f>'DIGITAR CONTRATOS '!T450</f>
        <v>0</v>
      </c>
      <c r="T450" s="50">
        <f>'DIGITAR CONTRATOS '!U450</f>
        <v>0</v>
      </c>
      <c r="U450" s="51">
        <f>'DIGITAR CONTRATOS '!V450</f>
        <v>0</v>
      </c>
      <c r="V450" s="69">
        <f>'DIGITAR CONTRATOS '!W450</f>
        <v>0</v>
      </c>
      <c r="W450" s="36">
        <f>'DIGITAR CONTRATOS '!X450</f>
        <v>0</v>
      </c>
      <c r="X450" s="37">
        <f>'DIGITAR CONTRATOS '!Y450</f>
        <v>0</v>
      </c>
      <c r="Y450" s="49">
        <f>'DIGITAR CONTRATOS '!Z450</f>
        <v>0</v>
      </c>
      <c r="Z450" s="49">
        <f>'DIGITAR CONTRATOS '!AA450</f>
        <v>0</v>
      </c>
      <c r="AA450" s="36">
        <f>'DIGITAR CONTRATOS '!AB450</f>
        <v>0</v>
      </c>
      <c r="AB450" s="67">
        <f>'DIGITAR CONTRATOS '!AC450</f>
        <v>0</v>
      </c>
      <c r="AC450" s="67">
        <f>'DIGITAR CONTRATOS '!AD450</f>
        <v>0</v>
      </c>
      <c r="AD450" s="49">
        <f>'DIGITAR CONTRATOS '!AE450</f>
        <v>0</v>
      </c>
      <c r="AE450" s="51">
        <f>'DIGITAR CONTRATOS '!AF450</f>
        <v>0</v>
      </c>
      <c r="AF450" s="50">
        <f>'DIGITAR CONTRATOS '!AG450</f>
        <v>0</v>
      </c>
      <c r="AG450" s="50">
        <f>'DIGITAR CONTRATOS '!AH450</f>
        <v>0</v>
      </c>
      <c r="AH450" s="51">
        <f>'DIGITAR CONTRATOS '!AI450</f>
        <v>0</v>
      </c>
      <c r="AI450" s="31" t="str">
        <f>'DIGITAR CONTRATOS '!AJ450</f>
        <v>NA</v>
      </c>
      <c r="AJ450" s="73" t="str">
        <f>IF('DIGITAR CONTRATOS '!AK450&lt;&gt;"",'DIGITAR CONTRATOS '!AK450,"")</f>
        <v/>
      </c>
      <c r="AK450" s="73" t="str">
        <f>IF('DIGITAR CONTRATOS '!AL450&lt;&gt;"",'DIGITAR CONTRATOS '!AL450,"")</f>
        <v/>
      </c>
      <c r="AL450" s="27" t="str">
        <f>IF('DIGITAR CONTRATOS '!AM450&lt;&gt;"",'DIGITAR CONTRATOS '!AM450,"")</f>
        <v/>
      </c>
      <c r="AM450" s="69">
        <f>'DIGITAR CONTRATOS '!AN450</f>
        <v>0</v>
      </c>
      <c r="AN450" s="63">
        <f>'DIGITAR CONTRATOS '!AO450</f>
        <v>0</v>
      </c>
      <c r="AO450" s="52">
        <f>'DIGITAR CONTRATOS '!AP450</f>
        <v>0</v>
      </c>
      <c r="AP450" s="71">
        <f>'DIGITAR CONTRATOS '!AQ450</f>
        <v>0</v>
      </c>
      <c r="AQ450" s="53">
        <f>'DIGITAR CONTRATOS '!AR450</f>
        <v>0</v>
      </c>
      <c r="AR450" s="39">
        <f>'DIGITAR CONTRATOS '!AS450</f>
        <v>0</v>
      </c>
      <c r="AS450" s="1">
        <f>'DIGITAR CONTRATOS '!AT450</f>
        <v>0</v>
      </c>
      <c r="AT450" s="27" t="str">
        <f>IF('DIGITAR CONTRATOS '!AU450&lt;&gt;"",'DIGITAR CONTRATOS '!AU450,"")</f>
        <v/>
      </c>
      <c r="AU450" s="73" t="str">
        <f>IF('DIGITAR CONTRATOS '!AV450&lt;&gt;"",'DIGITAR CONTRATOS '!AV450,"")</f>
        <v/>
      </c>
    </row>
    <row r="451" spans="1:47" s="46" customFormat="1" ht="14" x14ac:dyDescent="0.35">
      <c r="A451" s="31">
        <f>'DIGITAR CONTRATOS '!B451</f>
        <v>0</v>
      </c>
      <c r="B451" s="36">
        <f>'DIGITAR CONTRATOS '!C451</f>
        <v>0</v>
      </c>
      <c r="C451" s="73" t="str">
        <f>IF('DIGITAR CONTRATOS '!D451&lt;&gt;"",'DIGITAR CONTRATOS '!D451,"")</f>
        <v/>
      </c>
      <c r="D451" s="73" t="str">
        <f>IF('DIGITAR CONTRATOS '!E451&lt;&gt;"",'DIGITAR CONTRATOS '!E451,"")</f>
        <v/>
      </c>
      <c r="E451" s="36">
        <f>'DIGITAR CONTRATOS '!F451</f>
        <v>0</v>
      </c>
      <c r="F451" s="42">
        <f>'DIGITAR CONTRATOS '!G451</f>
        <v>0</v>
      </c>
      <c r="G451" s="54">
        <f>'DIGITAR CONTRATOS '!H451</f>
        <v>0</v>
      </c>
      <c r="H451" s="42">
        <f>'DIGITAR CONTRATOS '!I451</f>
        <v>0</v>
      </c>
      <c r="I451" s="54">
        <f>'DIGITAR CONTRATOS '!J451</f>
        <v>0</v>
      </c>
      <c r="J451" s="42">
        <f>'DIGITAR CONTRATOS '!K451</f>
        <v>0</v>
      </c>
      <c r="K451" s="69">
        <f>'DIGITAR CONTRATOS '!L451</f>
        <v>0</v>
      </c>
      <c r="L451" s="73" t="str">
        <f>IF('DIGITAR CONTRATOS '!M451&lt;&gt;"",'DIGITAR CONTRATOS '!M451,"")</f>
        <v/>
      </c>
      <c r="M451" s="49">
        <f>'DIGITAR CONTRATOS '!N451</f>
        <v>0</v>
      </c>
      <c r="N451" s="49">
        <f>'DIGITAR CONTRATOS '!O451</f>
        <v>0</v>
      </c>
      <c r="O451" s="36">
        <f>'DIGITAR CONTRATOS '!P451</f>
        <v>0</v>
      </c>
      <c r="P451" s="36">
        <f>'DIGITAR CONTRATOS '!Q451</f>
        <v>0</v>
      </c>
      <c r="Q451" s="40">
        <f>'DIGITAR CONTRATOS '!R451</f>
        <v>0</v>
      </c>
      <c r="R451" s="40">
        <f>'DIGITAR CONTRATOS '!S451</f>
        <v>0</v>
      </c>
      <c r="S451" s="40">
        <f>'DIGITAR CONTRATOS '!T451</f>
        <v>0</v>
      </c>
      <c r="T451" s="50">
        <f>'DIGITAR CONTRATOS '!U451</f>
        <v>0</v>
      </c>
      <c r="U451" s="51">
        <f>'DIGITAR CONTRATOS '!V451</f>
        <v>0</v>
      </c>
      <c r="V451" s="69">
        <f>'DIGITAR CONTRATOS '!W451</f>
        <v>0</v>
      </c>
      <c r="W451" s="36">
        <f>'DIGITAR CONTRATOS '!X451</f>
        <v>0</v>
      </c>
      <c r="X451" s="37">
        <f>'DIGITAR CONTRATOS '!Y451</f>
        <v>0</v>
      </c>
      <c r="Y451" s="49">
        <f>'DIGITAR CONTRATOS '!Z451</f>
        <v>0</v>
      </c>
      <c r="Z451" s="49">
        <f>'DIGITAR CONTRATOS '!AA451</f>
        <v>0</v>
      </c>
      <c r="AA451" s="36">
        <f>'DIGITAR CONTRATOS '!AB451</f>
        <v>0</v>
      </c>
      <c r="AB451" s="67">
        <f>'DIGITAR CONTRATOS '!AC451</f>
        <v>0</v>
      </c>
      <c r="AC451" s="67">
        <f>'DIGITAR CONTRATOS '!AD451</f>
        <v>0</v>
      </c>
      <c r="AD451" s="49">
        <f>'DIGITAR CONTRATOS '!AE451</f>
        <v>0</v>
      </c>
      <c r="AE451" s="51">
        <f>'DIGITAR CONTRATOS '!AF451</f>
        <v>0</v>
      </c>
      <c r="AF451" s="50">
        <f>'DIGITAR CONTRATOS '!AG451</f>
        <v>0</v>
      </c>
      <c r="AG451" s="50">
        <f>'DIGITAR CONTRATOS '!AH451</f>
        <v>0</v>
      </c>
      <c r="AH451" s="51">
        <f>'DIGITAR CONTRATOS '!AI451</f>
        <v>0</v>
      </c>
      <c r="AI451" s="31" t="str">
        <f>'DIGITAR CONTRATOS '!AJ451</f>
        <v>NA</v>
      </c>
      <c r="AJ451" s="73" t="str">
        <f>IF('DIGITAR CONTRATOS '!AK451&lt;&gt;"",'DIGITAR CONTRATOS '!AK451,"")</f>
        <v/>
      </c>
      <c r="AK451" s="73" t="str">
        <f>IF('DIGITAR CONTRATOS '!AL451&lt;&gt;"",'DIGITAR CONTRATOS '!AL451,"")</f>
        <v/>
      </c>
      <c r="AL451" s="27" t="str">
        <f>IF('DIGITAR CONTRATOS '!AM451&lt;&gt;"",'DIGITAR CONTRATOS '!AM451,"")</f>
        <v/>
      </c>
      <c r="AM451" s="69">
        <f>'DIGITAR CONTRATOS '!AN451</f>
        <v>0</v>
      </c>
      <c r="AN451" s="63">
        <f>'DIGITAR CONTRATOS '!AO451</f>
        <v>0</v>
      </c>
      <c r="AO451" s="52">
        <f>'DIGITAR CONTRATOS '!AP451</f>
        <v>0</v>
      </c>
      <c r="AP451" s="71">
        <f>'DIGITAR CONTRATOS '!AQ451</f>
        <v>0</v>
      </c>
      <c r="AQ451" s="53">
        <f>'DIGITAR CONTRATOS '!AR451</f>
        <v>0</v>
      </c>
      <c r="AR451" s="39">
        <f>'DIGITAR CONTRATOS '!AS451</f>
        <v>0</v>
      </c>
      <c r="AS451" s="1">
        <f>'DIGITAR CONTRATOS '!AT451</f>
        <v>0</v>
      </c>
      <c r="AT451" s="27" t="str">
        <f>IF('DIGITAR CONTRATOS '!AU451&lt;&gt;"",'DIGITAR CONTRATOS '!AU451,"")</f>
        <v/>
      </c>
      <c r="AU451" s="73" t="str">
        <f>IF('DIGITAR CONTRATOS '!AV451&lt;&gt;"",'DIGITAR CONTRATOS '!AV451,"")</f>
        <v/>
      </c>
    </row>
    <row r="452" spans="1:47" s="46" customFormat="1" ht="14" x14ac:dyDescent="0.35">
      <c r="A452" s="31">
        <f>'DIGITAR CONTRATOS '!B452</f>
        <v>0</v>
      </c>
      <c r="B452" s="36">
        <f>'DIGITAR CONTRATOS '!C452</f>
        <v>0</v>
      </c>
      <c r="C452" s="73" t="str">
        <f>IF('DIGITAR CONTRATOS '!D452&lt;&gt;"",'DIGITAR CONTRATOS '!D452,"")</f>
        <v/>
      </c>
      <c r="D452" s="73" t="str">
        <f>IF('DIGITAR CONTRATOS '!E452&lt;&gt;"",'DIGITAR CONTRATOS '!E452,"")</f>
        <v/>
      </c>
      <c r="E452" s="36">
        <f>'DIGITAR CONTRATOS '!F452</f>
        <v>0</v>
      </c>
      <c r="F452" s="42">
        <f>'DIGITAR CONTRATOS '!G452</f>
        <v>0</v>
      </c>
      <c r="G452" s="54">
        <f>'DIGITAR CONTRATOS '!H452</f>
        <v>0</v>
      </c>
      <c r="H452" s="42">
        <f>'DIGITAR CONTRATOS '!I452</f>
        <v>0</v>
      </c>
      <c r="I452" s="54">
        <f>'DIGITAR CONTRATOS '!J452</f>
        <v>0</v>
      </c>
      <c r="J452" s="42">
        <f>'DIGITAR CONTRATOS '!K452</f>
        <v>0</v>
      </c>
      <c r="K452" s="69">
        <f>'DIGITAR CONTRATOS '!L452</f>
        <v>0</v>
      </c>
      <c r="L452" s="73" t="str">
        <f>IF('DIGITAR CONTRATOS '!M452&lt;&gt;"",'DIGITAR CONTRATOS '!M452,"")</f>
        <v/>
      </c>
      <c r="M452" s="49">
        <f>'DIGITAR CONTRATOS '!N452</f>
        <v>0</v>
      </c>
      <c r="N452" s="49">
        <f>'DIGITAR CONTRATOS '!O452</f>
        <v>0</v>
      </c>
      <c r="O452" s="36">
        <f>'DIGITAR CONTRATOS '!P452</f>
        <v>0</v>
      </c>
      <c r="P452" s="36">
        <f>'DIGITAR CONTRATOS '!Q452</f>
        <v>0</v>
      </c>
      <c r="Q452" s="40">
        <f>'DIGITAR CONTRATOS '!R452</f>
        <v>0</v>
      </c>
      <c r="R452" s="40">
        <f>'DIGITAR CONTRATOS '!S452</f>
        <v>0</v>
      </c>
      <c r="S452" s="40">
        <f>'DIGITAR CONTRATOS '!T452</f>
        <v>0</v>
      </c>
      <c r="T452" s="50">
        <f>'DIGITAR CONTRATOS '!U452</f>
        <v>0</v>
      </c>
      <c r="U452" s="51">
        <f>'DIGITAR CONTRATOS '!V452</f>
        <v>0</v>
      </c>
      <c r="V452" s="69">
        <f>'DIGITAR CONTRATOS '!W452</f>
        <v>0</v>
      </c>
      <c r="W452" s="36">
        <f>'DIGITAR CONTRATOS '!X452</f>
        <v>0</v>
      </c>
      <c r="X452" s="37">
        <f>'DIGITAR CONTRATOS '!Y452</f>
        <v>0</v>
      </c>
      <c r="Y452" s="49">
        <f>'DIGITAR CONTRATOS '!Z452</f>
        <v>0</v>
      </c>
      <c r="Z452" s="49">
        <f>'DIGITAR CONTRATOS '!AA452</f>
        <v>0</v>
      </c>
      <c r="AA452" s="36">
        <f>'DIGITAR CONTRATOS '!AB452</f>
        <v>0</v>
      </c>
      <c r="AB452" s="67">
        <f>'DIGITAR CONTRATOS '!AC452</f>
        <v>0</v>
      </c>
      <c r="AC452" s="67">
        <f>'DIGITAR CONTRATOS '!AD452</f>
        <v>0</v>
      </c>
      <c r="AD452" s="49">
        <f>'DIGITAR CONTRATOS '!AE452</f>
        <v>0</v>
      </c>
      <c r="AE452" s="51">
        <f>'DIGITAR CONTRATOS '!AF452</f>
        <v>0</v>
      </c>
      <c r="AF452" s="50">
        <f>'DIGITAR CONTRATOS '!AG452</f>
        <v>0</v>
      </c>
      <c r="AG452" s="50">
        <f>'DIGITAR CONTRATOS '!AH452</f>
        <v>0</v>
      </c>
      <c r="AH452" s="51">
        <f>'DIGITAR CONTRATOS '!AI452</f>
        <v>0</v>
      </c>
      <c r="AI452" s="31" t="str">
        <f>'DIGITAR CONTRATOS '!AJ452</f>
        <v>NA</v>
      </c>
      <c r="AJ452" s="73" t="str">
        <f>IF('DIGITAR CONTRATOS '!AK452&lt;&gt;"",'DIGITAR CONTRATOS '!AK452,"")</f>
        <v/>
      </c>
      <c r="AK452" s="73" t="str">
        <f>IF('DIGITAR CONTRATOS '!AL452&lt;&gt;"",'DIGITAR CONTRATOS '!AL452,"")</f>
        <v/>
      </c>
      <c r="AL452" s="27" t="str">
        <f>IF('DIGITAR CONTRATOS '!AM452&lt;&gt;"",'DIGITAR CONTRATOS '!AM452,"")</f>
        <v/>
      </c>
      <c r="AM452" s="69">
        <f>'DIGITAR CONTRATOS '!AN452</f>
        <v>0</v>
      </c>
      <c r="AN452" s="63">
        <f>'DIGITAR CONTRATOS '!AO452</f>
        <v>0</v>
      </c>
      <c r="AO452" s="52">
        <f>'DIGITAR CONTRATOS '!AP452</f>
        <v>0</v>
      </c>
      <c r="AP452" s="71">
        <f>'DIGITAR CONTRATOS '!AQ452</f>
        <v>0</v>
      </c>
      <c r="AQ452" s="53">
        <f>'DIGITAR CONTRATOS '!AR452</f>
        <v>0</v>
      </c>
      <c r="AR452" s="39">
        <f>'DIGITAR CONTRATOS '!AS452</f>
        <v>0</v>
      </c>
      <c r="AS452" s="1">
        <f>'DIGITAR CONTRATOS '!AT452</f>
        <v>0</v>
      </c>
      <c r="AT452" s="27" t="str">
        <f>IF('DIGITAR CONTRATOS '!AU452&lt;&gt;"",'DIGITAR CONTRATOS '!AU452,"")</f>
        <v/>
      </c>
      <c r="AU452" s="73" t="str">
        <f>IF('DIGITAR CONTRATOS '!AV452&lt;&gt;"",'DIGITAR CONTRATOS '!AV452,"")</f>
        <v/>
      </c>
    </row>
    <row r="453" spans="1:47" s="46" customFormat="1" ht="14" x14ac:dyDescent="0.35">
      <c r="A453" s="31">
        <f>'DIGITAR CONTRATOS '!B453</f>
        <v>0</v>
      </c>
      <c r="B453" s="36">
        <f>'DIGITAR CONTRATOS '!C453</f>
        <v>0</v>
      </c>
      <c r="C453" s="73" t="str">
        <f>IF('DIGITAR CONTRATOS '!D453&lt;&gt;"",'DIGITAR CONTRATOS '!D453,"")</f>
        <v/>
      </c>
      <c r="D453" s="73" t="str">
        <f>IF('DIGITAR CONTRATOS '!E453&lt;&gt;"",'DIGITAR CONTRATOS '!E453,"")</f>
        <v/>
      </c>
      <c r="E453" s="36">
        <f>'DIGITAR CONTRATOS '!F453</f>
        <v>0</v>
      </c>
      <c r="F453" s="42">
        <f>'DIGITAR CONTRATOS '!G453</f>
        <v>0</v>
      </c>
      <c r="G453" s="54">
        <f>'DIGITAR CONTRATOS '!H453</f>
        <v>0</v>
      </c>
      <c r="H453" s="42">
        <f>'DIGITAR CONTRATOS '!I453</f>
        <v>0</v>
      </c>
      <c r="I453" s="54">
        <f>'DIGITAR CONTRATOS '!J453</f>
        <v>0</v>
      </c>
      <c r="J453" s="42">
        <f>'DIGITAR CONTRATOS '!K453</f>
        <v>0</v>
      </c>
      <c r="K453" s="69">
        <f>'DIGITAR CONTRATOS '!L453</f>
        <v>0</v>
      </c>
      <c r="L453" s="73" t="str">
        <f>IF('DIGITAR CONTRATOS '!M453&lt;&gt;"",'DIGITAR CONTRATOS '!M453,"")</f>
        <v/>
      </c>
      <c r="M453" s="49">
        <f>'DIGITAR CONTRATOS '!N453</f>
        <v>0</v>
      </c>
      <c r="N453" s="49">
        <f>'DIGITAR CONTRATOS '!O453</f>
        <v>0</v>
      </c>
      <c r="O453" s="36">
        <f>'DIGITAR CONTRATOS '!P453</f>
        <v>0</v>
      </c>
      <c r="P453" s="36">
        <f>'DIGITAR CONTRATOS '!Q453</f>
        <v>0</v>
      </c>
      <c r="Q453" s="40">
        <f>'DIGITAR CONTRATOS '!R453</f>
        <v>0</v>
      </c>
      <c r="R453" s="40">
        <f>'DIGITAR CONTRATOS '!S453</f>
        <v>0</v>
      </c>
      <c r="S453" s="40">
        <f>'DIGITAR CONTRATOS '!T453</f>
        <v>0</v>
      </c>
      <c r="T453" s="50">
        <f>'DIGITAR CONTRATOS '!U453</f>
        <v>0</v>
      </c>
      <c r="U453" s="51">
        <f>'DIGITAR CONTRATOS '!V453</f>
        <v>0</v>
      </c>
      <c r="V453" s="69">
        <f>'DIGITAR CONTRATOS '!W453</f>
        <v>0</v>
      </c>
      <c r="W453" s="36">
        <f>'DIGITAR CONTRATOS '!X453</f>
        <v>0</v>
      </c>
      <c r="X453" s="37">
        <f>'DIGITAR CONTRATOS '!Y453</f>
        <v>0</v>
      </c>
      <c r="Y453" s="49">
        <f>'DIGITAR CONTRATOS '!Z453</f>
        <v>0</v>
      </c>
      <c r="Z453" s="49">
        <f>'DIGITAR CONTRATOS '!AA453</f>
        <v>0</v>
      </c>
      <c r="AA453" s="36">
        <f>'DIGITAR CONTRATOS '!AB453</f>
        <v>0</v>
      </c>
      <c r="AB453" s="67">
        <f>'DIGITAR CONTRATOS '!AC453</f>
        <v>0</v>
      </c>
      <c r="AC453" s="67">
        <f>'DIGITAR CONTRATOS '!AD453</f>
        <v>0</v>
      </c>
      <c r="AD453" s="49">
        <f>'DIGITAR CONTRATOS '!AE453</f>
        <v>0</v>
      </c>
      <c r="AE453" s="51">
        <f>'DIGITAR CONTRATOS '!AF453</f>
        <v>0</v>
      </c>
      <c r="AF453" s="50">
        <f>'DIGITAR CONTRATOS '!AG453</f>
        <v>0</v>
      </c>
      <c r="AG453" s="50">
        <f>'DIGITAR CONTRATOS '!AH453</f>
        <v>0</v>
      </c>
      <c r="AH453" s="51">
        <f>'DIGITAR CONTRATOS '!AI453</f>
        <v>0</v>
      </c>
      <c r="AI453" s="31" t="str">
        <f>'DIGITAR CONTRATOS '!AJ453</f>
        <v>NA</v>
      </c>
      <c r="AJ453" s="73" t="str">
        <f>IF('DIGITAR CONTRATOS '!AK453&lt;&gt;"",'DIGITAR CONTRATOS '!AK453,"")</f>
        <v/>
      </c>
      <c r="AK453" s="73" t="str">
        <f>IF('DIGITAR CONTRATOS '!AL453&lt;&gt;"",'DIGITAR CONTRATOS '!AL453,"")</f>
        <v/>
      </c>
      <c r="AL453" s="27" t="str">
        <f>IF('DIGITAR CONTRATOS '!AM453&lt;&gt;"",'DIGITAR CONTRATOS '!AM453,"")</f>
        <v/>
      </c>
      <c r="AM453" s="69">
        <f>'DIGITAR CONTRATOS '!AN453</f>
        <v>0</v>
      </c>
      <c r="AN453" s="63">
        <f>'DIGITAR CONTRATOS '!AO453</f>
        <v>0</v>
      </c>
      <c r="AO453" s="52">
        <f>'DIGITAR CONTRATOS '!AP453</f>
        <v>0</v>
      </c>
      <c r="AP453" s="71">
        <f>'DIGITAR CONTRATOS '!AQ453</f>
        <v>0</v>
      </c>
      <c r="AQ453" s="53">
        <f>'DIGITAR CONTRATOS '!AR453</f>
        <v>0</v>
      </c>
      <c r="AR453" s="39">
        <f>'DIGITAR CONTRATOS '!AS453</f>
        <v>0</v>
      </c>
      <c r="AS453" s="1">
        <f>'DIGITAR CONTRATOS '!AT453</f>
        <v>0</v>
      </c>
      <c r="AT453" s="27" t="str">
        <f>IF('DIGITAR CONTRATOS '!AU453&lt;&gt;"",'DIGITAR CONTRATOS '!AU453,"")</f>
        <v/>
      </c>
      <c r="AU453" s="73" t="str">
        <f>IF('DIGITAR CONTRATOS '!AV453&lt;&gt;"",'DIGITAR CONTRATOS '!AV453,"")</f>
        <v/>
      </c>
    </row>
    <row r="454" spans="1:47" s="46" customFormat="1" ht="14" x14ac:dyDescent="0.35">
      <c r="A454" s="31">
        <f>'DIGITAR CONTRATOS '!B454</f>
        <v>0</v>
      </c>
      <c r="B454" s="36">
        <f>'DIGITAR CONTRATOS '!C454</f>
        <v>0</v>
      </c>
      <c r="C454" s="73" t="str">
        <f>IF('DIGITAR CONTRATOS '!D454&lt;&gt;"",'DIGITAR CONTRATOS '!D454,"")</f>
        <v/>
      </c>
      <c r="D454" s="73" t="str">
        <f>IF('DIGITAR CONTRATOS '!E454&lt;&gt;"",'DIGITAR CONTRATOS '!E454,"")</f>
        <v/>
      </c>
      <c r="E454" s="36">
        <f>'DIGITAR CONTRATOS '!F454</f>
        <v>0</v>
      </c>
      <c r="F454" s="42">
        <f>'DIGITAR CONTRATOS '!G454</f>
        <v>0</v>
      </c>
      <c r="G454" s="54">
        <f>'DIGITAR CONTRATOS '!H454</f>
        <v>0</v>
      </c>
      <c r="H454" s="42">
        <f>'DIGITAR CONTRATOS '!I454</f>
        <v>0</v>
      </c>
      <c r="I454" s="54">
        <f>'DIGITAR CONTRATOS '!J454</f>
        <v>0</v>
      </c>
      <c r="J454" s="42">
        <f>'DIGITAR CONTRATOS '!K454</f>
        <v>0</v>
      </c>
      <c r="K454" s="69">
        <f>'DIGITAR CONTRATOS '!L454</f>
        <v>0</v>
      </c>
      <c r="L454" s="73" t="str">
        <f>IF('DIGITAR CONTRATOS '!M454&lt;&gt;"",'DIGITAR CONTRATOS '!M454,"")</f>
        <v/>
      </c>
      <c r="M454" s="49">
        <f>'DIGITAR CONTRATOS '!N454</f>
        <v>0</v>
      </c>
      <c r="N454" s="49">
        <f>'DIGITAR CONTRATOS '!O454</f>
        <v>0</v>
      </c>
      <c r="O454" s="36">
        <f>'DIGITAR CONTRATOS '!P454</f>
        <v>0</v>
      </c>
      <c r="P454" s="36">
        <f>'DIGITAR CONTRATOS '!Q454</f>
        <v>0</v>
      </c>
      <c r="Q454" s="40">
        <f>'DIGITAR CONTRATOS '!R454</f>
        <v>0</v>
      </c>
      <c r="R454" s="40">
        <f>'DIGITAR CONTRATOS '!S454</f>
        <v>0</v>
      </c>
      <c r="S454" s="40">
        <f>'DIGITAR CONTRATOS '!T454</f>
        <v>0</v>
      </c>
      <c r="T454" s="50">
        <f>'DIGITAR CONTRATOS '!U454</f>
        <v>0</v>
      </c>
      <c r="U454" s="51">
        <f>'DIGITAR CONTRATOS '!V454</f>
        <v>0</v>
      </c>
      <c r="V454" s="69">
        <f>'DIGITAR CONTRATOS '!W454</f>
        <v>0</v>
      </c>
      <c r="W454" s="36">
        <f>'DIGITAR CONTRATOS '!X454</f>
        <v>0</v>
      </c>
      <c r="X454" s="37">
        <f>'DIGITAR CONTRATOS '!Y454</f>
        <v>0</v>
      </c>
      <c r="Y454" s="49">
        <f>'DIGITAR CONTRATOS '!Z454</f>
        <v>0</v>
      </c>
      <c r="Z454" s="49">
        <f>'DIGITAR CONTRATOS '!AA454</f>
        <v>0</v>
      </c>
      <c r="AA454" s="36">
        <f>'DIGITAR CONTRATOS '!AB454</f>
        <v>0</v>
      </c>
      <c r="AB454" s="67">
        <f>'DIGITAR CONTRATOS '!AC454</f>
        <v>0</v>
      </c>
      <c r="AC454" s="67">
        <f>'DIGITAR CONTRATOS '!AD454</f>
        <v>0</v>
      </c>
      <c r="AD454" s="49">
        <f>'DIGITAR CONTRATOS '!AE454</f>
        <v>0</v>
      </c>
      <c r="AE454" s="51">
        <f>'DIGITAR CONTRATOS '!AF454</f>
        <v>0</v>
      </c>
      <c r="AF454" s="50">
        <f>'DIGITAR CONTRATOS '!AG454</f>
        <v>0</v>
      </c>
      <c r="AG454" s="50">
        <f>'DIGITAR CONTRATOS '!AH454</f>
        <v>0</v>
      </c>
      <c r="AH454" s="51">
        <f>'DIGITAR CONTRATOS '!AI454</f>
        <v>0</v>
      </c>
      <c r="AI454" s="31" t="str">
        <f>'DIGITAR CONTRATOS '!AJ454</f>
        <v>NA</v>
      </c>
      <c r="AJ454" s="73" t="str">
        <f>IF('DIGITAR CONTRATOS '!AK454&lt;&gt;"",'DIGITAR CONTRATOS '!AK454,"")</f>
        <v/>
      </c>
      <c r="AK454" s="73" t="str">
        <f>IF('DIGITAR CONTRATOS '!AL454&lt;&gt;"",'DIGITAR CONTRATOS '!AL454,"")</f>
        <v/>
      </c>
      <c r="AL454" s="27" t="str">
        <f>IF('DIGITAR CONTRATOS '!AM454&lt;&gt;"",'DIGITAR CONTRATOS '!AM454,"")</f>
        <v/>
      </c>
      <c r="AM454" s="69">
        <f>'DIGITAR CONTRATOS '!AN454</f>
        <v>0</v>
      </c>
      <c r="AN454" s="63">
        <f>'DIGITAR CONTRATOS '!AO454</f>
        <v>0</v>
      </c>
      <c r="AO454" s="52">
        <f>'DIGITAR CONTRATOS '!AP454</f>
        <v>0</v>
      </c>
      <c r="AP454" s="71">
        <f>'DIGITAR CONTRATOS '!AQ454</f>
        <v>0</v>
      </c>
      <c r="AQ454" s="53">
        <f>'DIGITAR CONTRATOS '!AR454</f>
        <v>0</v>
      </c>
      <c r="AR454" s="39">
        <f>'DIGITAR CONTRATOS '!AS454</f>
        <v>0</v>
      </c>
      <c r="AS454" s="1">
        <f>'DIGITAR CONTRATOS '!AT454</f>
        <v>0</v>
      </c>
      <c r="AT454" s="27" t="str">
        <f>IF('DIGITAR CONTRATOS '!AU454&lt;&gt;"",'DIGITAR CONTRATOS '!AU454,"")</f>
        <v/>
      </c>
      <c r="AU454" s="73" t="str">
        <f>IF('DIGITAR CONTRATOS '!AV454&lt;&gt;"",'DIGITAR CONTRATOS '!AV454,"")</f>
        <v/>
      </c>
    </row>
    <row r="455" spans="1:47" s="46" customFormat="1" ht="14" x14ac:dyDescent="0.35">
      <c r="A455" s="31">
        <f>'DIGITAR CONTRATOS '!B455</f>
        <v>0</v>
      </c>
      <c r="B455" s="36">
        <f>'DIGITAR CONTRATOS '!C455</f>
        <v>0</v>
      </c>
      <c r="C455" s="73" t="str">
        <f>IF('DIGITAR CONTRATOS '!D455&lt;&gt;"",'DIGITAR CONTRATOS '!D455,"")</f>
        <v/>
      </c>
      <c r="D455" s="73" t="str">
        <f>IF('DIGITAR CONTRATOS '!E455&lt;&gt;"",'DIGITAR CONTRATOS '!E455,"")</f>
        <v/>
      </c>
      <c r="E455" s="36">
        <f>'DIGITAR CONTRATOS '!F455</f>
        <v>0</v>
      </c>
      <c r="F455" s="42">
        <f>'DIGITAR CONTRATOS '!G455</f>
        <v>0</v>
      </c>
      <c r="G455" s="54">
        <f>'DIGITAR CONTRATOS '!H455</f>
        <v>0</v>
      </c>
      <c r="H455" s="42">
        <f>'DIGITAR CONTRATOS '!I455</f>
        <v>0</v>
      </c>
      <c r="I455" s="54">
        <f>'DIGITAR CONTRATOS '!J455</f>
        <v>0</v>
      </c>
      <c r="J455" s="42">
        <f>'DIGITAR CONTRATOS '!K455</f>
        <v>0</v>
      </c>
      <c r="K455" s="69">
        <f>'DIGITAR CONTRATOS '!L455</f>
        <v>0</v>
      </c>
      <c r="L455" s="73" t="str">
        <f>IF('DIGITAR CONTRATOS '!M455&lt;&gt;"",'DIGITAR CONTRATOS '!M455,"")</f>
        <v/>
      </c>
      <c r="M455" s="49">
        <f>'DIGITAR CONTRATOS '!N455</f>
        <v>0</v>
      </c>
      <c r="N455" s="49">
        <f>'DIGITAR CONTRATOS '!O455</f>
        <v>0</v>
      </c>
      <c r="O455" s="36">
        <f>'DIGITAR CONTRATOS '!P455</f>
        <v>0</v>
      </c>
      <c r="P455" s="36">
        <f>'DIGITAR CONTRATOS '!Q455</f>
        <v>0</v>
      </c>
      <c r="Q455" s="40">
        <f>'DIGITAR CONTRATOS '!R455</f>
        <v>0</v>
      </c>
      <c r="R455" s="40">
        <f>'DIGITAR CONTRATOS '!S455</f>
        <v>0</v>
      </c>
      <c r="S455" s="40">
        <f>'DIGITAR CONTRATOS '!T455</f>
        <v>0</v>
      </c>
      <c r="T455" s="50">
        <f>'DIGITAR CONTRATOS '!U455</f>
        <v>0</v>
      </c>
      <c r="U455" s="51">
        <f>'DIGITAR CONTRATOS '!V455</f>
        <v>0</v>
      </c>
      <c r="V455" s="69">
        <f>'DIGITAR CONTRATOS '!W455</f>
        <v>0</v>
      </c>
      <c r="W455" s="36">
        <f>'DIGITAR CONTRATOS '!X455</f>
        <v>0</v>
      </c>
      <c r="X455" s="37">
        <f>'DIGITAR CONTRATOS '!Y455</f>
        <v>0</v>
      </c>
      <c r="Y455" s="49">
        <f>'DIGITAR CONTRATOS '!Z455</f>
        <v>0</v>
      </c>
      <c r="Z455" s="49">
        <f>'DIGITAR CONTRATOS '!AA455</f>
        <v>0</v>
      </c>
      <c r="AA455" s="36">
        <f>'DIGITAR CONTRATOS '!AB455</f>
        <v>0</v>
      </c>
      <c r="AB455" s="67">
        <f>'DIGITAR CONTRATOS '!AC455</f>
        <v>0</v>
      </c>
      <c r="AC455" s="67">
        <f>'DIGITAR CONTRATOS '!AD455</f>
        <v>0</v>
      </c>
      <c r="AD455" s="49">
        <f>'DIGITAR CONTRATOS '!AE455</f>
        <v>0</v>
      </c>
      <c r="AE455" s="51">
        <f>'DIGITAR CONTRATOS '!AF455</f>
        <v>0</v>
      </c>
      <c r="AF455" s="50">
        <f>'DIGITAR CONTRATOS '!AG455</f>
        <v>0</v>
      </c>
      <c r="AG455" s="50">
        <f>'DIGITAR CONTRATOS '!AH455</f>
        <v>0</v>
      </c>
      <c r="AH455" s="51">
        <f>'DIGITAR CONTRATOS '!AI455</f>
        <v>0</v>
      </c>
      <c r="AI455" s="31" t="str">
        <f>'DIGITAR CONTRATOS '!AJ455</f>
        <v>NA</v>
      </c>
      <c r="AJ455" s="73" t="str">
        <f>IF('DIGITAR CONTRATOS '!AK455&lt;&gt;"",'DIGITAR CONTRATOS '!AK455,"")</f>
        <v/>
      </c>
      <c r="AK455" s="73" t="str">
        <f>IF('DIGITAR CONTRATOS '!AL455&lt;&gt;"",'DIGITAR CONTRATOS '!AL455,"")</f>
        <v/>
      </c>
      <c r="AL455" s="27" t="str">
        <f>IF('DIGITAR CONTRATOS '!AM455&lt;&gt;"",'DIGITAR CONTRATOS '!AM455,"")</f>
        <v/>
      </c>
      <c r="AM455" s="69">
        <f>'DIGITAR CONTRATOS '!AN455</f>
        <v>0</v>
      </c>
      <c r="AN455" s="63">
        <f>'DIGITAR CONTRATOS '!AO455</f>
        <v>0</v>
      </c>
      <c r="AO455" s="52">
        <f>'DIGITAR CONTRATOS '!AP455</f>
        <v>0</v>
      </c>
      <c r="AP455" s="71">
        <f>'DIGITAR CONTRATOS '!AQ455</f>
        <v>0</v>
      </c>
      <c r="AQ455" s="53">
        <f>'DIGITAR CONTRATOS '!AR455</f>
        <v>0</v>
      </c>
      <c r="AR455" s="39">
        <f>'DIGITAR CONTRATOS '!AS455</f>
        <v>0</v>
      </c>
      <c r="AS455" s="1">
        <f>'DIGITAR CONTRATOS '!AT455</f>
        <v>0</v>
      </c>
      <c r="AT455" s="27" t="str">
        <f>IF('DIGITAR CONTRATOS '!AU455&lt;&gt;"",'DIGITAR CONTRATOS '!AU455,"")</f>
        <v/>
      </c>
      <c r="AU455" s="73" t="str">
        <f>IF('DIGITAR CONTRATOS '!AV455&lt;&gt;"",'DIGITAR CONTRATOS '!AV455,"")</f>
        <v/>
      </c>
    </row>
    <row r="456" spans="1:47" s="46" customFormat="1" ht="14" x14ac:dyDescent="0.35">
      <c r="A456" s="31">
        <f>'DIGITAR CONTRATOS '!B456</f>
        <v>0</v>
      </c>
      <c r="B456" s="36">
        <f>'DIGITAR CONTRATOS '!C456</f>
        <v>0</v>
      </c>
      <c r="C456" s="73" t="str">
        <f>IF('DIGITAR CONTRATOS '!D456&lt;&gt;"",'DIGITAR CONTRATOS '!D456,"")</f>
        <v/>
      </c>
      <c r="D456" s="73" t="str">
        <f>IF('DIGITAR CONTRATOS '!E456&lt;&gt;"",'DIGITAR CONTRATOS '!E456,"")</f>
        <v/>
      </c>
      <c r="E456" s="36">
        <f>'DIGITAR CONTRATOS '!F456</f>
        <v>0</v>
      </c>
      <c r="F456" s="42">
        <f>'DIGITAR CONTRATOS '!G456</f>
        <v>0</v>
      </c>
      <c r="G456" s="54">
        <f>'DIGITAR CONTRATOS '!H456</f>
        <v>0</v>
      </c>
      <c r="H456" s="42">
        <f>'DIGITAR CONTRATOS '!I456</f>
        <v>0</v>
      </c>
      <c r="I456" s="54">
        <f>'DIGITAR CONTRATOS '!J456</f>
        <v>0</v>
      </c>
      <c r="J456" s="42">
        <f>'DIGITAR CONTRATOS '!K456</f>
        <v>0</v>
      </c>
      <c r="K456" s="69">
        <f>'DIGITAR CONTRATOS '!L456</f>
        <v>0</v>
      </c>
      <c r="L456" s="73" t="str">
        <f>IF('DIGITAR CONTRATOS '!M456&lt;&gt;"",'DIGITAR CONTRATOS '!M456,"")</f>
        <v/>
      </c>
      <c r="M456" s="49">
        <f>'DIGITAR CONTRATOS '!N456</f>
        <v>0</v>
      </c>
      <c r="N456" s="49">
        <f>'DIGITAR CONTRATOS '!O456</f>
        <v>0</v>
      </c>
      <c r="O456" s="36">
        <f>'DIGITAR CONTRATOS '!P456</f>
        <v>0</v>
      </c>
      <c r="P456" s="36">
        <f>'DIGITAR CONTRATOS '!Q456</f>
        <v>0</v>
      </c>
      <c r="Q456" s="40">
        <f>'DIGITAR CONTRATOS '!R456</f>
        <v>0</v>
      </c>
      <c r="R456" s="40">
        <f>'DIGITAR CONTRATOS '!S456</f>
        <v>0</v>
      </c>
      <c r="S456" s="40">
        <f>'DIGITAR CONTRATOS '!T456</f>
        <v>0</v>
      </c>
      <c r="T456" s="50">
        <f>'DIGITAR CONTRATOS '!U456</f>
        <v>0</v>
      </c>
      <c r="U456" s="51">
        <f>'DIGITAR CONTRATOS '!V456</f>
        <v>0</v>
      </c>
      <c r="V456" s="69">
        <f>'DIGITAR CONTRATOS '!W456</f>
        <v>0</v>
      </c>
      <c r="W456" s="36">
        <f>'DIGITAR CONTRATOS '!X456</f>
        <v>0</v>
      </c>
      <c r="X456" s="37">
        <f>'DIGITAR CONTRATOS '!Y456</f>
        <v>0</v>
      </c>
      <c r="Y456" s="49">
        <f>'DIGITAR CONTRATOS '!Z456</f>
        <v>0</v>
      </c>
      <c r="Z456" s="49">
        <f>'DIGITAR CONTRATOS '!AA456</f>
        <v>0</v>
      </c>
      <c r="AA456" s="36">
        <f>'DIGITAR CONTRATOS '!AB456</f>
        <v>0</v>
      </c>
      <c r="AB456" s="67">
        <f>'DIGITAR CONTRATOS '!AC456</f>
        <v>0</v>
      </c>
      <c r="AC456" s="67">
        <f>'DIGITAR CONTRATOS '!AD456</f>
        <v>0</v>
      </c>
      <c r="AD456" s="49">
        <f>'DIGITAR CONTRATOS '!AE456</f>
        <v>0</v>
      </c>
      <c r="AE456" s="51">
        <f>'DIGITAR CONTRATOS '!AF456</f>
        <v>0</v>
      </c>
      <c r="AF456" s="50">
        <f>'DIGITAR CONTRATOS '!AG456</f>
        <v>0</v>
      </c>
      <c r="AG456" s="50">
        <f>'DIGITAR CONTRATOS '!AH456</f>
        <v>0</v>
      </c>
      <c r="AH456" s="51">
        <f>'DIGITAR CONTRATOS '!AI456</f>
        <v>0</v>
      </c>
      <c r="AI456" s="31" t="str">
        <f>'DIGITAR CONTRATOS '!AJ456</f>
        <v>NA</v>
      </c>
      <c r="AJ456" s="73" t="str">
        <f>IF('DIGITAR CONTRATOS '!AK456&lt;&gt;"",'DIGITAR CONTRATOS '!AK456,"")</f>
        <v/>
      </c>
      <c r="AK456" s="73" t="str">
        <f>IF('DIGITAR CONTRATOS '!AL456&lt;&gt;"",'DIGITAR CONTRATOS '!AL456,"")</f>
        <v/>
      </c>
      <c r="AL456" s="27" t="str">
        <f>IF('DIGITAR CONTRATOS '!AM456&lt;&gt;"",'DIGITAR CONTRATOS '!AM456,"")</f>
        <v/>
      </c>
      <c r="AM456" s="69">
        <f>'DIGITAR CONTRATOS '!AN456</f>
        <v>0</v>
      </c>
      <c r="AN456" s="63">
        <f>'DIGITAR CONTRATOS '!AO456</f>
        <v>0</v>
      </c>
      <c r="AO456" s="52">
        <f>'DIGITAR CONTRATOS '!AP456</f>
        <v>0</v>
      </c>
      <c r="AP456" s="71">
        <f>'DIGITAR CONTRATOS '!AQ456</f>
        <v>0</v>
      </c>
      <c r="AQ456" s="53">
        <f>'DIGITAR CONTRATOS '!AR456</f>
        <v>0</v>
      </c>
      <c r="AR456" s="39">
        <f>'DIGITAR CONTRATOS '!AS456</f>
        <v>0</v>
      </c>
      <c r="AS456" s="1">
        <f>'DIGITAR CONTRATOS '!AT456</f>
        <v>0</v>
      </c>
      <c r="AT456" s="27" t="str">
        <f>IF('DIGITAR CONTRATOS '!AU456&lt;&gt;"",'DIGITAR CONTRATOS '!AU456,"")</f>
        <v/>
      </c>
      <c r="AU456" s="73" t="str">
        <f>IF('DIGITAR CONTRATOS '!AV456&lt;&gt;"",'DIGITAR CONTRATOS '!AV456,"")</f>
        <v/>
      </c>
    </row>
    <row r="457" spans="1:47" s="46" customFormat="1" ht="14" x14ac:dyDescent="0.35">
      <c r="A457" s="31">
        <f>'DIGITAR CONTRATOS '!B457</f>
        <v>0</v>
      </c>
      <c r="B457" s="36">
        <f>'DIGITAR CONTRATOS '!C457</f>
        <v>0</v>
      </c>
      <c r="C457" s="73" t="str">
        <f>IF('DIGITAR CONTRATOS '!D457&lt;&gt;"",'DIGITAR CONTRATOS '!D457,"")</f>
        <v/>
      </c>
      <c r="D457" s="73" t="str">
        <f>IF('DIGITAR CONTRATOS '!E457&lt;&gt;"",'DIGITAR CONTRATOS '!E457,"")</f>
        <v/>
      </c>
      <c r="E457" s="36">
        <f>'DIGITAR CONTRATOS '!F457</f>
        <v>0</v>
      </c>
      <c r="F457" s="42">
        <f>'DIGITAR CONTRATOS '!G457</f>
        <v>0</v>
      </c>
      <c r="G457" s="54">
        <f>'DIGITAR CONTRATOS '!H457</f>
        <v>0</v>
      </c>
      <c r="H457" s="42">
        <f>'DIGITAR CONTRATOS '!I457</f>
        <v>0</v>
      </c>
      <c r="I457" s="54">
        <f>'DIGITAR CONTRATOS '!J457</f>
        <v>0</v>
      </c>
      <c r="J457" s="42">
        <f>'DIGITAR CONTRATOS '!K457</f>
        <v>0</v>
      </c>
      <c r="K457" s="69">
        <f>'DIGITAR CONTRATOS '!L457</f>
        <v>0</v>
      </c>
      <c r="L457" s="73" t="str">
        <f>IF('DIGITAR CONTRATOS '!M457&lt;&gt;"",'DIGITAR CONTRATOS '!M457,"")</f>
        <v/>
      </c>
      <c r="M457" s="49">
        <f>'DIGITAR CONTRATOS '!N457</f>
        <v>0</v>
      </c>
      <c r="N457" s="49">
        <f>'DIGITAR CONTRATOS '!O457</f>
        <v>0</v>
      </c>
      <c r="O457" s="36">
        <f>'DIGITAR CONTRATOS '!P457</f>
        <v>0</v>
      </c>
      <c r="P457" s="36">
        <f>'DIGITAR CONTRATOS '!Q457</f>
        <v>0</v>
      </c>
      <c r="Q457" s="40">
        <f>'DIGITAR CONTRATOS '!R457</f>
        <v>0</v>
      </c>
      <c r="R457" s="40">
        <f>'DIGITAR CONTRATOS '!S457</f>
        <v>0</v>
      </c>
      <c r="S457" s="40">
        <f>'DIGITAR CONTRATOS '!T457</f>
        <v>0</v>
      </c>
      <c r="T457" s="50">
        <f>'DIGITAR CONTRATOS '!U457</f>
        <v>0</v>
      </c>
      <c r="U457" s="51">
        <f>'DIGITAR CONTRATOS '!V457</f>
        <v>0</v>
      </c>
      <c r="V457" s="69">
        <f>'DIGITAR CONTRATOS '!W457</f>
        <v>0</v>
      </c>
      <c r="W457" s="36">
        <f>'DIGITAR CONTRATOS '!X457</f>
        <v>0</v>
      </c>
      <c r="X457" s="37">
        <f>'DIGITAR CONTRATOS '!Y457</f>
        <v>0</v>
      </c>
      <c r="Y457" s="49">
        <f>'DIGITAR CONTRATOS '!Z457</f>
        <v>0</v>
      </c>
      <c r="Z457" s="49">
        <f>'DIGITAR CONTRATOS '!AA457</f>
        <v>0</v>
      </c>
      <c r="AA457" s="36">
        <f>'DIGITAR CONTRATOS '!AB457</f>
        <v>0</v>
      </c>
      <c r="AB457" s="67">
        <f>'DIGITAR CONTRATOS '!AC457</f>
        <v>0</v>
      </c>
      <c r="AC457" s="67">
        <f>'DIGITAR CONTRATOS '!AD457</f>
        <v>0</v>
      </c>
      <c r="AD457" s="49">
        <f>'DIGITAR CONTRATOS '!AE457</f>
        <v>0</v>
      </c>
      <c r="AE457" s="51">
        <f>'DIGITAR CONTRATOS '!AF457</f>
        <v>0</v>
      </c>
      <c r="AF457" s="50">
        <f>'DIGITAR CONTRATOS '!AG457</f>
        <v>0</v>
      </c>
      <c r="AG457" s="50">
        <f>'DIGITAR CONTRATOS '!AH457</f>
        <v>0</v>
      </c>
      <c r="AH457" s="51">
        <f>'DIGITAR CONTRATOS '!AI457</f>
        <v>0</v>
      </c>
      <c r="AI457" s="31" t="str">
        <f>'DIGITAR CONTRATOS '!AJ457</f>
        <v>NA</v>
      </c>
      <c r="AJ457" s="73" t="str">
        <f>IF('DIGITAR CONTRATOS '!AK457&lt;&gt;"",'DIGITAR CONTRATOS '!AK457,"")</f>
        <v/>
      </c>
      <c r="AK457" s="73" t="str">
        <f>IF('DIGITAR CONTRATOS '!AL457&lt;&gt;"",'DIGITAR CONTRATOS '!AL457,"")</f>
        <v/>
      </c>
      <c r="AL457" s="27" t="str">
        <f>IF('DIGITAR CONTRATOS '!AM457&lt;&gt;"",'DIGITAR CONTRATOS '!AM457,"")</f>
        <v/>
      </c>
      <c r="AM457" s="69">
        <f>'DIGITAR CONTRATOS '!AN457</f>
        <v>0</v>
      </c>
      <c r="AN457" s="63">
        <f>'DIGITAR CONTRATOS '!AO457</f>
        <v>0</v>
      </c>
      <c r="AO457" s="52">
        <f>'DIGITAR CONTRATOS '!AP457</f>
        <v>0</v>
      </c>
      <c r="AP457" s="71">
        <f>'DIGITAR CONTRATOS '!AQ457</f>
        <v>0</v>
      </c>
      <c r="AQ457" s="53">
        <f>'DIGITAR CONTRATOS '!AR457</f>
        <v>0</v>
      </c>
      <c r="AR457" s="39">
        <f>'DIGITAR CONTRATOS '!AS457</f>
        <v>0</v>
      </c>
      <c r="AS457" s="1">
        <f>'DIGITAR CONTRATOS '!AT457</f>
        <v>0</v>
      </c>
      <c r="AT457" s="27" t="str">
        <f>IF('DIGITAR CONTRATOS '!AU457&lt;&gt;"",'DIGITAR CONTRATOS '!AU457,"")</f>
        <v/>
      </c>
      <c r="AU457" s="73" t="str">
        <f>IF('DIGITAR CONTRATOS '!AV457&lt;&gt;"",'DIGITAR CONTRATOS '!AV457,"")</f>
        <v/>
      </c>
    </row>
    <row r="458" spans="1:47" s="46" customFormat="1" ht="14" x14ac:dyDescent="0.35">
      <c r="A458" s="31">
        <f>'DIGITAR CONTRATOS '!B458</f>
        <v>0</v>
      </c>
      <c r="B458" s="36">
        <f>'DIGITAR CONTRATOS '!C458</f>
        <v>0</v>
      </c>
      <c r="C458" s="73" t="str">
        <f>IF('DIGITAR CONTRATOS '!D458&lt;&gt;"",'DIGITAR CONTRATOS '!D458,"")</f>
        <v/>
      </c>
      <c r="D458" s="73" t="str">
        <f>IF('DIGITAR CONTRATOS '!E458&lt;&gt;"",'DIGITAR CONTRATOS '!E458,"")</f>
        <v/>
      </c>
      <c r="E458" s="36">
        <f>'DIGITAR CONTRATOS '!F458</f>
        <v>0</v>
      </c>
      <c r="F458" s="42">
        <f>'DIGITAR CONTRATOS '!G458</f>
        <v>0</v>
      </c>
      <c r="G458" s="54">
        <f>'DIGITAR CONTRATOS '!H458</f>
        <v>0</v>
      </c>
      <c r="H458" s="42">
        <f>'DIGITAR CONTRATOS '!I458</f>
        <v>0</v>
      </c>
      <c r="I458" s="54">
        <f>'DIGITAR CONTRATOS '!J458</f>
        <v>0</v>
      </c>
      <c r="J458" s="42">
        <f>'DIGITAR CONTRATOS '!K458</f>
        <v>0</v>
      </c>
      <c r="K458" s="69">
        <f>'DIGITAR CONTRATOS '!L458</f>
        <v>0</v>
      </c>
      <c r="L458" s="73" t="str">
        <f>IF('DIGITAR CONTRATOS '!M458&lt;&gt;"",'DIGITAR CONTRATOS '!M458,"")</f>
        <v/>
      </c>
      <c r="M458" s="49">
        <f>'DIGITAR CONTRATOS '!N458</f>
        <v>0</v>
      </c>
      <c r="N458" s="49">
        <f>'DIGITAR CONTRATOS '!O458</f>
        <v>0</v>
      </c>
      <c r="O458" s="36">
        <f>'DIGITAR CONTRATOS '!P458</f>
        <v>0</v>
      </c>
      <c r="P458" s="36">
        <f>'DIGITAR CONTRATOS '!Q458</f>
        <v>0</v>
      </c>
      <c r="Q458" s="40">
        <f>'DIGITAR CONTRATOS '!R458</f>
        <v>0</v>
      </c>
      <c r="R458" s="40">
        <f>'DIGITAR CONTRATOS '!S458</f>
        <v>0</v>
      </c>
      <c r="S458" s="40">
        <f>'DIGITAR CONTRATOS '!T458</f>
        <v>0</v>
      </c>
      <c r="T458" s="50">
        <f>'DIGITAR CONTRATOS '!U458</f>
        <v>0</v>
      </c>
      <c r="U458" s="51">
        <f>'DIGITAR CONTRATOS '!V458</f>
        <v>0</v>
      </c>
      <c r="V458" s="69">
        <f>'DIGITAR CONTRATOS '!W458</f>
        <v>0</v>
      </c>
      <c r="W458" s="36">
        <f>'DIGITAR CONTRATOS '!X458</f>
        <v>0</v>
      </c>
      <c r="X458" s="37">
        <f>'DIGITAR CONTRATOS '!Y458</f>
        <v>0</v>
      </c>
      <c r="Y458" s="49">
        <f>'DIGITAR CONTRATOS '!Z458</f>
        <v>0</v>
      </c>
      <c r="Z458" s="49">
        <f>'DIGITAR CONTRATOS '!AA458</f>
        <v>0</v>
      </c>
      <c r="AA458" s="36">
        <f>'DIGITAR CONTRATOS '!AB458</f>
        <v>0</v>
      </c>
      <c r="AB458" s="67">
        <f>'DIGITAR CONTRATOS '!AC458</f>
        <v>0</v>
      </c>
      <c r="AC458" s="67">
        <f>'DIGITAR CONTRATOS '!AD458</f>
        <v>0</v>
      </c>
      <c r="AD458" s="49">
        <f>'DIGITAR CONTRATOS '!AE458</f>
        <v>0</v>
      </c>
      <c r="AE458" s="51">
        <f>'DIGITAR CONTRATOS '!AF458</f>
        <v>0</v>
      </c>
      <c r="AF458" s="50">
        <f>'DIGITAR CONTRATOS '!AG458</f>
        <v>0</v>
      </c>
      <c r="AG458" s="50">
        <f>'DIGITAR CONTRATOS '!AH458</f>
        <v>0</v>
      </c>
      <c r="AH458" s="51">
        <f>'DIGITAR CONTRATOS '!AI458</f>
        <v>0</v>
      </c>
      <c r="AI458" s="31" t="str">
        <f>'DIGITAR CONTRATOS '!AJ458</f>
        <v>NA</v>
      </c>
      <c r="AJ458" s="73" t="str">
        <f>IF('DIGITAR CONTRATOS '!AK458&lt;&gt;"",'DIGITAR CONTRATOS '!AK458,"")</f>
        <v/>
      </c>
      <c r="AK458" s="73" t="str">
        <f>IF('DIGITAR CONTRATOS '!AL458&lt;&gt;"",'DIGITAR CONTRATOS '!AL458,"")</f>
        <v/>
      </c>
      <c r="AL458" s="27" t="str">
        <f>IF('DIGITAR CONTRATOS '!AM458&lt;&gt;"",'DIGITAR CONTRATOS '!AM458,"")</f>
        <v/>
      </c>
      <c r="AM458" s="69">
        <f>'DIGITAR CONTRATOS '!AN458</f>
        <v>0</v>
      </c>
      <c r="AN458" s="63">
        <f>'DIGITAR CONTRATOS '!AO458</f>
        <v>0</v>
      </c>
      <c r="AO458" s="52">
        <f>'DIGITAR CONTRATOS '!AP458</f>
        <v>0</v>
      </c>
      <c r="AP458" s="71">
        <f>'DIGITAR CONTRATOS '!AQ458</f>
        <v>0</v>
      </c>
      <c r="AQ458" s="53">
        <f>'DIGITAR CONTRATOS '!AR458</f>
        <v>0</v>
      </c>
      <c r="AR458" s="39">
        <f>'DIGITAR CONTRATOS '!AS458</f>
        <v>0</v>
      </c>
      <c r="AS458" s="1">
        <f>'DIGITAR CONTRATOS '!AT458</f>
        <v>0</v>
      </c>
      <c r="AT458" s="27" t="str">
        <f>IF('DIGITAR CONTRATOS '!AU458&lt;&gt;"",'DIGITAR CONTRATOS '!AU458,"")</f>
        <v/>
      </c>
      <c r="AU458" s="73" t="str">
        <f>IF('DIGITAR CONTRATOS '!AV458&lt;&gt;"",'DIGITAR CONTRATOS '!AV458,"")</f>
        <v/>
      </c>
    </row>
    <row r="459" spans="1:47" s="46" customFormat="1" ht="14" x14ac:dyDescent="0.35">
      <c r="A459" s="31">
        <f>'DIGITAR CONTRATOS '!B459</f>
        <v>0</v>
      </c>
      <c r="B459" s="36">
        <f>'DIGITAR CONTRATOS '!C459</f>
        <v>0</v>
      </c>
      <c r="C459" s="73" t="str">
        <f>IF('DIGITAR CONTRATOS '!D459&lt;&gt;"",'DIGITAR CONTRATOS '!D459,"")</f>
        <v/>
      </c>
      <c r="D459" s="73" t="str">
        <f>IF('DIGITAR CONTRATOS '!E459&lt;&gt;"",'DIGITAR CONTRATOS '!E459,"")</f>
        <v/>
      </c>
      <c r="E459" s="36">
        <f>'DIGITAR CONTRATOS '!F459</f>
        <v>0</v>
      </c>
      <c r="F459" s="42">
        <f>'DIGITAR CONTRATOS '!G459</f>
        <v>0</v>
      </c>
      <c r="G459" s="54">
        <f>'DIGITAR CONTRATOS '!H459</f>
        <v>0</v>
      </c>
      <c r="H459" s="42">
        <f>'DIGITAR CONTRATOS '!I459</f>
        <v>0</v>
      </c>
      <c r="I459" s="54">
        <f>'DIGITAR CONTRATOS '!J459</f>
        <v>0</v>
      </c>
      <c r="J459" s="42">
        <f>'DIGITAR CONTRATOS '!K459</f>
        <v>0</v>
      </c>
      <c r="K459" s="69">
        <f>'DIGITAR CONTRATOS '!L459</f>
        <v>0</v>
      </c>
      <c r="L459" s="73" t="str">
        <f>IF('DIGITAR CONTRATOS '!M459&lt;&gt;"",'DIGITAR CONTRATOS '!M459,"")</f>
        <v/>
      </c>
      <c r="M459" s="49">
        <f>'DIGITAR CONTRATOS '!N459</f>
        <v>0</v>
      </c>
      <c r="N459" s="49">
        <f>'DIGITAR CONTRATOS '!O459</f>
        <v>0</v>
      </c>
      <c r="O459" s="36">
        <f>'DIGITAR CONTRATOS '!P459</f>
        <v>0</v>
      </c>
      <c r="P459" s="36">
        <f>'DIGITAR CONTRATOS '!Q459</f>
        <v>0</v>
      </c>
      <c r="Q459" s="40">
        <f>'DIGITAR CONTRATOS '!R459</f>
        <v>0</v>
      </c>
      <c r="R459" s="40">
        <f>'DIGITAR CONTRATOS '!S459</f>
        <v>0</v>
      </c>
      <c r="S459" s="40">
        <f>'DIGITAR CONTRATOS '!T459</f>
        <v>0</v>
      </c>
      <c r="T459" s="50">
        <f>'DIGITAR CONTRATOS '!U459</f>
        <v>0</v>
      </c>
      <c r="U459" s="51">
        <f>'DIGITAR CONTRATOS '!V459</f>
        <v>0</v>
      </c>
      <c r="V459" s="69">
        <f>'DIGITAR CONTRATOS '!W459</f>
        <v>0</v>
      </c>
      <c r="W459" s="36">
        <f>'DIGITAR CONTRATOS '!X459</f>
        <v>0</v>
      </c>
      <c r="X459" s="37">
        <f>'DIGITAR CONTRATOS '!Y459</f>
        <v>0</v>
      </c>
      <c r="Y459" s="49">
        <f>'DIGITAR CONTRATOS '!Z459</f>
        <v>0</v>
      </c>
      <c r="Z459" s="49">
        <f>'DIGITAR CONTRATOS '!AA459</f>
        <v>0</v>
      </c>
      <c r="AA459" s="36">
        <f>'DIGITAR CONTRATOS '!AB459</f>
        <v>0</v>
      </c>
      <c r="AB459" s="67">
        <f>'DIGITAR CONTRATOS '!AC459</f>
        <v>0</v>
      </c>
      <c r="AC459" s="67">
        <f>'DIGITAR CONTRATOS '!AD459</f>
        <v>0</v>
      </c>
      <c r="AD459" s="49">
        <f>'DIGITAR CONTRATOS '!AE459</f>
        <v>0</v>
      </c>
      <c r="AE459" s="51">
        <f>'DIGITAR CONTRATOS '!AF459</f>
        <v>0</v>
      </c>
      <c r="AF459" s="50">
        <f>'DIGITAR CONTRATOS '!AG459</f>
        <v>0</v>
      </c>
      <c r="AG459" s="50">
        <f>'DIGITAR CONTRATOS '!AH459</f>
        <v>0</v>
      </c>
      <c r="AH459" s="51">
        <f>'DIGITAR CONTRATOS '!AI459</f>
        <v>0</v>
      </c>
      <c r="AI459" s="31" t="str">
        <f>'DIGITAR CONTRATOS '!AJ459</f>
        <v>NA</v>
      </c>
      <c r="AJ459" s="73" t="str">
        <f>IF('DIGITAR CONTRATOS '!AK459&lt;&gt;"",'DIGITAR CONTRATOS '!AK459,"")</f>
        <v/>
      </c>
      <c r="AK459" s="73" t="str">
        <f>IF('DIGITAR CONTRATOS '!AL459&lt;&gt;"",'DIGITAR CONTRATOS '!AL459,"")</f>
        <v/>
      </c>
      <c r="AL459" s="27" t="str">
        <f>IF('DIGITAR CONTRATOS '!AM459&lt;&gt;"",'DIGITAR CONTRATOS '!AM459,"")</f>
        <v/>
      </c>
      <c r="AM459" s="69">
        <f>'DIGITAR CONTRATOS '!AN459</f>
        <v>0</v>
      </c>
      <c r="AN459" s="63">
        <f>'DIGITAR CONTRATOS '!AO459</f>
        <v>0</v>
      </c>
      <c r="AO459" s="52">
        <f>'DIGITAR CONTRATOS '!AP459</f>
        <v>0</v>
      </c>
      <c r="AP459" s="71">
        <f>'DIGITAR CONTRATOS '!AQ459</f>
        <v>0</v>
      </c>
      <c r="AQ459" s="53">
        <f>'DIGITAR CONTRATOS '!AR459</f>
        <v>0</v>
      </c>
      <c r="AR459" s="39">
        <f>'DIGITAR CONTRATOS '!AS459</f>
        <v>0</v>
      </c>
      <c r="AS459" s="1">
        <f>'DIGITAR CONTRATOS '!AT459</f>
        <v>0</v>
      </c>
      <c r="AT459" s="27" t="str">
        <f>IF('DIGITAR CONTRATOS '!AU459&lt;&gt;"",'DIGITAR CONTRATOS '!AU459,"")</f>
        <v/>
      </c>
      <c r="AU459" s="73" t="str">
        <f>IF('DIGITAR CONTRATOS '!AV459&lt;&gt;"",'DIGITAR CONTRATOS '!AV459,"")</f>
        <v/>
      </c>
    </row>
    <row r="460" spans="1:47" s="46" customFormat="1" ht="14" x14ac:dyDescent="0.35">
      <c r="A460" s="31">
        <f>'DIGITAR CONTRATOS '!B460</f>
        <v>0</v>
      </c>
      <c r="B460" s="36">
        <f>'DIGITAR CONTRATOS '!C460</f>
        <v>0</v>
      </c>
      <c r="C460" s="73" t="str">
        <f>IF('DIGITAR CONTRATOS '!D460&lt;&gt;"",'DIGITAR CONTRATOS '!D460,"")</f>
        <v/>
      </c>
      <c r="D460" s="73" t="str">
        <f>IF('DIGITAR CONTRATOS '!E460&lt;&gt;"",'DIGITAR CONTRATOS '!E460,"")</f>
        <v/>
      </c>
      <c r="E460" s="36">
        <f>'DIGITAR CONTRATOS '!F460</f>
        <v>0</v>
      </c>
      <c r="F460" s="42">
        <f>'DIGITAR CONTRATOS '!G460</f>
        <v>0</v>
      </c>
      <c r="G460" s="54">
        <f>'DIGITAR CONTRATOS '!H460</f>
        <v>0</v>
      </c>
      <c r="H460" s="42">
        <f>'DIGITAR CONTRATOS '!I460</f>
        <v>0</v>
      </c>
      <c r="I460" s="54">
        <f>'DIGITAR CONTRATOS '!J460</f>
        <v>0</v>
      </c>
      <c r="J460" s="42">
        <f>'DIGITAR CONTRATOS '!K460</f>
        <v>0</v>
      </c>
      <c r="K460" s="69">
        <f>'DIGITAR CONTRATOS '!L460</f>
        <v>0</v>
      </c>
      <c r="L460" s="73" t="str">
        <f>IF('DIGITAR CONTRATOS '!M460&lt;&gt;"",'DIGITAR CONTRATOS '!M460,"")</f>
        <v/>
      </c>
      <c r="M460" s="49">
        <f>'DIGITAR CONTRATOS '!N460</f>
        <v>0</v>
      </c>
      <c r="N460" s="49">
        <f>'DIGITAR CONTRATOS '!O460</f>
        <v>0</v>
      </c>
      <c r="O460" s="36">
        <f>'DIGITAR CONTRATOS '!P460</f>
        <v>0</v>
      </c>
      <c r="P460" s="36">
        <f>'DIGITAR CONTRATOS '!Q460</f>
        <v>0</v>
      </c>
      <c r="Q460" s="40">
        <f>'DIGITAR CONTRATOS '!R460</f>
        <v>0</v>
      </c>
      <c r="R460" s="40">
        <f>'DIGITAR CONTRATOS '!S460</f>
        <v>0</v>
      </c>
      <c r="S460" s="40">
        <f>'DIGITAR CONTRATOS '!T460</f>
        <v>0</v>
      </c>
      <c r="T460" s="50">
        <f>'DIGITAR CONTRATOS '!U460</f>
        <v>0</v>
      </c>
      <c r="U460" s="51">
        <f>'DIGITAR CONTRATOS '!V460</f>
        <v>0</v>
      </c>
      <c r="V460" s="69">
        <f>'DIGITAR CONTRATOS '!W460</f>
        <v>0</v>
      </c>
      <c r="W460" s="36">
        <f>'DIGITAR CONTRATOS '!X460</f>
        <v>0</v>
      </c>
      <c r="X460" s="37">
        <f>'DIGITAR CONTRATOS '!Y460</f>
        <v>0</v>
      </c>
      <c r="Y460" s="49">
        <f>'DIGITAR CONTRATOS '!Z460</f>
        <v>0</v>
      </c>
      <c r="Z460" s="49">
        <f>'DIGITAR CONTRATOS '!AA460</f>
        <v>0</v>
      </c>
      <c r="AA460" s="36">
        <f>'DIGITAR CONTRATOS '!AB460</f>
        <v>0</v>
      </c>
      <c r="AB460" s="67">
        <f>'DIGITAR CONTRATOS '!AC460</f>
        <v>0</v>
      </c>
      <c r="AC460" s="67">
        <f>'DIGITAR CONTRATOS '!AD460</f>
        <v>0</v>
      </c>
      <c r="AD460" s="49">
        <f>'DIGITAR CONTRATOS '!AE460</f>
        <v>0</v>
      </c>
      <c r="AE460" s="51">
        <f>'DIGITAR CONTRATOS '!AF460</f>
        <v>0</v>
      </c>
      <c r="AF460" s="50">
        <f>'DIGITAR CONTRATOS '!AG460</f>
        <v>0</v>
      </c>
      <c r="AG460" s="50">
        <f>'DIGITAR CONTRATOS '!AH460</f>
        <v>0</v>
      </c>
      <c r="AH460" s="51">
        <f>'DIGITAR CONTRATOS '!AI460</f>
        <v>0</v>
      </c>
      <c r="AI460" s="31" t="str">
        <f>'DIGITAR CONTRATOS '!AJ460</f>
        <v>NA</v>
      </c>
      <c r="AJ460" s="73" t="str">
        <f>IF('DIGITAR CONTRATOS '!AK460&lt;&gt;"",'DIGITAR CONTRATOS '!AK460,"")</f>
        <v/>
      </c>
      <c r="AK460" s="73" t="str">
        <f>IF('DIGITAR CONTRATOS '!AL460&lt;&gt;"",'DIGITAR CONTRATOS '!AL460,"")</f>
        <v/>
      </c>
      <c r="AL460" s="27" t="str">
        <f>IF('DIGITAR CONTRATOS '!AM460&lt;&gt;"",'DIGITAR CONTRATOS '!AM460,"")</f>
        <v/>
      </c>
      <c r="AM460" s="69">
        <f>'DIGITAR CONTRATOS '!AN460</f>
        <v>0</v>
      </c>
      <c r="AN460" s="63">
        <f>'DIGITAR CONTRATOS '!AO460</f>
        <v>0</v>
      </c>
      <c r="AO460" s="52">
        <f>'DIGITAR CONTRATOS '!AP460</f>
        <v>0</v>
      </c>
      <c r="AP460" s="71">
        <f>'DIGITAR CONTRATOS '!AQ460</f>
        <v>0</v>
      </c>
      <c r="AQ460" s="53">
        <f>'DIGITAR CONTRATOS '!AR460</f>
        <v>0</v>
      </c>
      <c r="AR460" s="39">
        <f>'DIGITAR CONTRATOS '!AS460</f>
        <v>0</v>
      </c>
      <c r="AS460" s="1">
        <f>'DIGITAR CONTRATOS '!AT460</f>
        <v>0</v>
      </c>
      <c r="AT460" s="27" t="str">
        <f>IF('DIGITAR CONTRATOS '!AU460&lt;&gt;"",'DIGITAR CONTRATOS '!AU460,"")</f>
        <v/>
      </c>
      <c r="AU460" s="73" t="str">
        <f>IF('DIGITAR CONTRATOS '!AV460&lt;&gt;"",'DIGITAR CONTRATOS '!AV460,"")</f>
        <v/>
      </c>
    </row>
    <row r="461" spans="1:47" s="46" customFormat="1" ht="14" x14ac:dyDescent="0.35">
      <c r="A461" s="31">
        <f>'DIGITAR CONTRATOS '!B461</f>
        <v>0</v>
      </c>
      <c r="B461" s="36">
        <f>'DIGITAR CONTRATOS '!C461</f>
        <v>0</v>
      </c>
      <c r="C461" s="73" t="str">
        <f>IF('DIGITAR CONTRATOS '!D461&lt;&gt;"",'DIGITAR CONTRATOS '!D461,"")</f>
        <v/>
      </c>
      <c r="D461" s="73" t="str">
        <f>IF('DIGITAR CONTRATOS '!E461&lt;&gt;"",'DIGITAR CONTRATOS '!E461,"")</f>
        <v/>
      </c>
      <c r="E461" s="36">
        <f>'DIGITAR CONTRATOS '!F461</f>
        <v>0</v>
      </c>
      <c r="F461" s="42">
        <f>'DIGITAR CONTRATOS '!G461</f>
        <v>0</v>
      </c>
      <c r="G461" s="54">
        <f>'DIGITAR CONTRATOS '!H461</f>
        <v>0</v>
      </c>
      <c r="H461" s="42">
        <f>'DIGITAR CONTRATOS '!I461</f>
        <v>0</v>
      </c>
      <c r="I461" s="54">
        <f>'DIGITAR CONTRATOS '!J461</f>
        <v>0</v>
      </c>
      <c r="J461" s="42">
        <f>'DIGITAR CONTRATOS '!K461</f>
        <v>0</v>
      </c>
      <c r="K461" s="69">
        <f>'DIGITAR CONTRATOS '!L461</f>
        <v>0</v>
      </c>
      <c r="L461" s="73" t="str">
        <f>IF('DIGITAR CONTRATOS '!M461&lt;&gt;"",'DIGITAR CONTRATOS '!M461,"")</f>
        <v/>
      </c>
      <c r="M461" s="49">
        <f>'DIGITAR CONTRATOS '!N461</f>
        <v>0</v>
      </c>
      <c r="N461" s="49">
        <f>'DIGITAR CONTRATOS '!O461</f>
        <v>0</v>
      </c>
      <c r="O461" s="36">
        <f>'DIGITAR CONTRATOS '!P461</f>
        <v>0</v>
      </c>
      <c r="P461" s="36">
        <f>'DIGITAR CONTRATOS '!Q461</f>
        <v>0</v>
      </c>
      <c r="Q461" s="40">
        <f>'DIGITAR CONTRATOS '!R461</f>
        <v>0</v>
      </c>
      <c r="R461" s="40">
        <f>'DIGITAR CONTRATOS '!S461</f>
        <v>0</v>
      </c>
      <c r="S461" s="40">
        <f>'DIGITAR CONTRATOS '!T461</f>
        <v>0</v>
      </c>
      <c r="T461" s="50">
        <f>'DIGITAR CONTRATOS '!U461</f>
        <v>0</v>
      </c>
      <c r="U461" s="51">
        <f>'DIGITAR CONTRATOS '!V461</f>
        <v>0</v>
      </c>
      <c r="V461" s="69">
        <f>'DIGITAR CONTRATOS '!W461</f>
        <v>0</v>
      </c>
      <c r="W461" s="36">
        <f>'DIGITAR CONTRATOS '!X461</f>
        <v>0</v>
      </c>
      <c r="X461" s="37">
        <f>'DIGITAR CONTRATOS '!Y461</f>
        <v>0</v>
      </c>
      <c r="Y461" s="49">
        <f>'DIGITAR CONTRATOS '!Z461</f>
        <v>0</v>
      </c>
      <c r="Z461" s="49">
        <f>'DIGITAR CONTRATOS '!AA461</f>
        <v>0</v>
      </c>
      <c r="AA461" s="36">
        <f>'DIGITAR CONTRATOS '!AB461</f>
        <v>0</v>
      </c>
      <c r="AB461" s="67">
        <f>'DIGITAR CONTRATOS '!AC461</f>
        <v>0</v>
      </c>
      <c r="AC461" s="67">
        <f>'DIGITAR CONTRATOS '!AD461</f>
        <v>0</v>
      </c>
      <c r="AD461" s="49">
        <f>'DIGITAR CONTRATOS '!AE461</f>
        <v>0</v>
      </c>
      <c r="AE461" s="51">
        <f>'DIGITAR CONTRATOS '!AF461</f>
        <v>0</v>
      </c>
      <c r="AF461" s="50">
        <f>'DIGITAR CONTRATOS '!AG461</f>
        <v>0</v>
      </c>
      <c r="AG461" s="50">
        <f>'DIGITAR CONTRATOS '!AH461</f>
        <v>0</v>
      </c>
      <c r="AH461" s="51">
        <f>'DIGITAR CONTRATOS '!AI461</f>
        <v>0</v>
      </c>
      <c r="AI461" s="31" t="str">
        <f>'DIGITAR CONTRATOS '!AJ461</f>
        <v>NA</v>
      </c>
      <c r="AJ461" s="73" t="str">
        <f>IF('DIGITAR CONTRATOS '!AK461&lt;&gt;"",'DIGITAR CONTRATOS '!AK461,"")</f>
        <v/>
      </c>
      <c r="AK461" s="73" t="str">
        <f>IF('DIGITAR CONTRATOS '!AL461&lt;&gt;"",'DIGITAR CONTRATOS '!AL461,"")</f>
        <v/>
      </c>
      <c r="AL461" s="27" t="str">
        <f>IF('DIGITAR CONTRATOS '!AM461&lt;&gt;"",'DIGITAR CONTRATOS '!AM461,"")</f>
        <v/>
      </c>
      <c r="AM461" s="69">
        <f>'DIGITAR CONTRATOS '!AN461</f>
        <v>0</v>
      </c>
      <c r="AN461" s="63">
        <f>'DIGITAR CONTRATOS '!AO461</f>
        <v>0</v>
      </c>
      <c r="AO461" s="52">
        <f>'DIGITAR CONTRATOS '!AP461</f>
        <v>0</v>
      </c>
      <c r="AP461" s="71">
        <f>'DIGITAR CONTRATOS '!AQ461</f>
        <v>0</v>
      </c>
      <c r="AQ461" s="53">
        <f>'DIGITAR CONTRATOS '!AR461</f>
        <v>0</v>
      </c>
      <c r="AR461" s="39">
        <f>'DIGITAR CONTRATOS '!AS461</f>
        <v>0</v>
      </c>
      <c r="AS461" s="1">
        <f>'DIGITAR CONTRATOS '!AT461</f>
        <v>0</v>
      </c>
      <c r="AT461" s="27" t="str">
        <f>IF('DIGITAR CONTRATOS '!AU461&lt;&gt;"",'DIGITAR CONTRATOS '!AU461,"")</f>
        <v/>
      </c>
      <c r="AU461" s="73" t="str">
        <f>IF('DIGITAR CONTRATOS '!AV461&lt;&gt;"",'DIGITAR CONTRATOS '!AV461,"")</f>
        <v/>
      </c>
    </row>
    <row r="462" spans="1:47" s="46" customFormat="1" ht="14" x14ac:dyDescent="0.35">
      <c r="A462" s="31">
        <f>'DIGITAR CONTRATOS '!B462</f>
        <v>0</v>
      </c>
      <c r="B462" s="36">
        <f>'DIGITAR CONTRATOS '!C462</f>
        <v>0</v>
      </c>
      <c r="C462" s="73" t="str">
        <f>IF('DIGITAR CONTRATOS '!D462&lt;&gt;"",'DIGITAR CONTRATOS '!D462,"")</f>
        <v/>
      </c>
      <c r="D462" s="73" t="str">
        <f>IF('DIGITAR CONTRATOS '!E462&lt;&gt;"",'DIGITAR CONTRATOS '!E462,"")</f>
        <v/>
      </c>
      <c r="E462" s="36">
        <f>'DIGITAR CONTRATOS '!F462</f>
        <v>0</v>
      </c>
      <c r="F462" s="42">
        <f>'DIGITAR CONTRATOS '!G462</f>
        <v>0</v>
      </c>
      <c r="G462" s="54">
        <f>'DIGITAR CONTRATOS '!H462</f>
        <v>0</v>
      </c>
      <c r="H462" s="42">
        <f>'DIGITAR CONTRATOS '!I462</f>
        <v>0</v>
      </c>
      <c r="I462" s="54">
        <f>'DIGITAR CONTRATOS '!J462</f>
        <v>0</v>
      </c>
      <c r="J462" s="42">
        <f>'DIGITAR CONTRATOS '!K462</f>
        <v>0</v>
      </c>
      <c r="K462" s="69">
        <f>'DIGITAR CONTRATOS '!L462</f>
        <v>0</v>
      </c>
      <c r="L462" s="73" t="str">
        <f>IF('DIGITAR CONTRATOS '!M462&lt;&gt;"",'DIGITAR CONTRATOS '!M462,"")</f>
        <v/>
      </c>
      <c r="M462" s="49">
        <f>'DIGITAR CONTRATOS '!N462</f>
        <v>0</v>
      </c>
      <c r="N462" s="49">
        <f>'DIGITAR CONTRATOS '!O462</f>
        <v>0</v>
      </c>
      <c r="O462" s="36">
        <f>'DIGITAR CONTRATOS '!P462</f>
        <v>0</v>
      </c>
      <c r="P462" s="36">
        <f>'DIGITAR CONTRATOS '!Q462</f>
        <v>0</v>
      </c>
      <c r="Q462" s="40">
        <f>'DIGITAR CONTRATOS '!R462</f>
        <v>0</v>
      </c>
      <c r="R462" s="40">
        <f>'DIGITAR CONTRATOS '!S462</f>
        <v>0</v>
      </c>
      <c r="S462" s="40">
        <f>'DIGITAR CONTRATOS '!T462</f>
        <v>0</v>
      </c>
      <c r="T462" s="50">
        <f>'DIGITAR CONTRATOS '!U462</f>
        <v>0</v>
      </c>
      <c r="U462" s="51">
        <f>'DIGITAR CONTRATOS '!V462</f>
        <v>0</v>
      </c>
      <c r="V462" s="69">
        <f>'DIGITAR CONTRATOS '!W462</f>
        <v>0</v>
      </c>
      <c r="W462" s="36">
        <f>'DIGITAR CONTRATOS '!X462</f>
        <v>0</v>
      </c>
      <c r="X462" s="37">
        <f>'DIGITAR CONTRATOS '!Y462</f>
        <v>0</v>
      </c>
      <c r="Y462" s="49">
        <f>'DIGITAR CONTRATOS '!Z462</f>
        <v>0</v>
      </c>
      <c r="Z462" s="49">
        <f>'DIGITAR CONTRATOS '!AA462</f>
        <v>0</v>
      </c>
      <c r="AA462" s="36">
        <f>'DIGITAR CONTRATOS '!AB462</f>
        <v>0</v>
      </c>
      <c r="AB462" s="67">
        <f>'DIGITAR CONTRATOS '!AC462</f>
        <v>0</v>
      </c>
      <c r="AC462" s="67">
        <f>'DIGITAR CONTRATOS '!AD462</f>
        <v>0</v>
      </c>
      <c r="AD462" s="49">
        <f>'DIGITAR CONTRATOS '!AE462</f>
        <v>0</v>
      </c>
      <c r="AE462" s="51">
        <f>'DIGITAR CONTRATOS '!AF462</f>
        <v>0</v>
      </c>
      <c r="AF462" s="50">
        <f>'DIGITAR CONTRATOS '!AG462</f>
        <v>0</v>
      </c>
      <c r="AG462" s="50">
        <f>'DIGITAR CONTRATOS '!AH462</f>
        <v>0</v>
      </c>
      <c r="AH462" s="51">
        <f>'DIGITAR CONTRATOS '!AI462</f>
        <v>0</v>
      </c>
      <c r="AI462" s="31" t="str">
        <f>'DIGITAR CONTRATOS '!AJ462</f>
        <v>NA</v>
      </c>
      <c r="AJ462" s="73" t="str">
        <f>IF('DIGITAR CONTRATOS '!AK462&lt;&gt;"",'DIGITAR CONTRATOS '!AK462,"")</f>
        <v/>
      </c>
      <c r="AK462" s="73" t="str">
        <f>IF('DIGITAR CONTRATOS '!AL462&lt;&gt;"",'DIGITAR CONTRATOS '!AL462,"")</f>
        <v/>
      </c>
      <c r="AL462" s="27" t="str">
        <f>IF('DIGITAR CONTRATOS '!AM462&lt;&gt;"",'DIGITAR CONTRATOS '!AM462,"")</f>
        <v/>
      </c>
      <c r="AM462" s="69">
        <f>'DIGITAR CONTRATOS '!AN462</f>
        <v>0</v>
      </c>
      <c r="AN462" s="63">
        <f>'DIGITAR CONTRATOS '!AO462</f>
        <v>0</v>
      </c>
      <c r="AO462" s="52">
        <f>'DIGITAR CONTRATOS '!AP462</f>
        <v>0</v>
      </c>
      <c r="AP462" s="71">
        <f>'DIGITAR CONTRATOS '!AQ462</f>
        <v>0</v>
      </c>
      <c r="AQ462" s="53">
        <f>'DIGITAR CONTRATOS '!AR462</f>
        <v>0</v>
      </c>
      <c r="AR462" s="39">
        <f>'DIGITAR CONTRATOS '!AS462</f>
        <v>0</v>
      </c>
      <c r="AS462" s="1">
        <f>'DIGITAR CONTRATOS '!AT462</f>
        <v>0</v>
      </c>
      <c r="AT462" s="27" t="str">
        <f>IF('DIGITAR CONTRATOS '!AU462&lt;&gt;"",'DIGITAR CONTRATOS '!AU462,"")</f>
        <v/>
      </c>
      <c r="AU462" s="73" t="str">
        <f>IF('DIGITAR CONTRATOS '!AV462&lt;&gt;"",'DIGITAR CONTRATOS '!AV462,"")</f>
        <v/>
      </c>
    </row>
    <row r="463" spans="1:47" s="46" customFormat="1" ht="14" x14ac:dyDescent="0.35">
      <c r="A463" s="31">
        <f>'DIGITAR CONTRATOS '!B463</f>
        <v>0</v>
      </c>
      <c r="B463" s="36">
        <f>'DIGITAR CONTRATOS '!C463</f>
        <v>0</v>
      </c>
      <c r="C463" s="73" t="str">
        <f>IF('DIGITAR CONTRATOS '!D463&lt;&gt;"",'DIGITAR CONTRATOS '!D463,"")</f>
        <v/>
      </c>
      <c r="D463" s="73" t="str">
        <f>IF('DIGITAR CONTRATOS '!E463&lt;&gt;"",'DIGITAR CONTRATOS '!E463,"")</f>
        <v/>
      </c>
      <c r="E463" s="36">
        <f>'DIGITAR CONTRATOS '!F463</f>
        <v>0</v>
      </c>
      <c r="F463" s="42">
        <f>'DIGITAR CONTRATOS '!G463</f>
        <v>0</v>
      </c>
      <c r="G463" s="54">
        <f>'DIGITAR CONTRATOS '!H463</f>
        <v>0</v>
      </c>
      <c r="H463" s="42">
        <f>'DIGITAR CONTRATOS '!I463</f>
        <v>0</v>
      </c>
      <c r="I463" s="54">
        <f>'DIGITAR CONTRATOS '!J463</f>
        <v>0</v>
      </c>
      <c r="J463" s="42">
        <f>'DIGITAR CONTRATOS '!K463</f>
        <v>0</v>
      </c>
      <c r="K463" s="69">
        <f>'DIGITAR CONTRATOS '!L463</f>
        <v>0</v>
      </c>
      <c r="L463" s="73" t="str">
        <f>IF('DIGITAR CONTRATOS '!M463&lt;&gt;"",'DIGITAR CONTRATOS '!M463,"")</f>
        <v/>
      </c>
      <c r="M463" s="49">
        <f>'DIGITAR CONTRATOS '!N463</f>
        <v>0</v>
      </c>
      <c r="N463" s="49">
        <f>'DIGITAR CONTRATOS '!O463</f>
        <v>0</v>
      </c>
      <c r="O463" s="36">
        <f>'DIGITAR CONTRATOS '!P463</f>
        <v>0</v>
      </c>
      <c r="P463" s="36">
        <f>'DIGITAR CONTRATOS '!Q463</f>
        <v>0</v>
      </c>
      <c r="Q463" s="40">
        <f>'DIGITAR CONTRATOS '!R463</f>
        <v>0</v>
      </c>
      <c r="R463" s="40">
        <f>'DIGITAR CONTRATOS '!S463</f>
        <v>0</v>
      </c>
      <c r="S463" s="40">
        <f>'DIGITAR CONTRATOS '!T463</f>
        <v>0</v>
      </c>
      <c r="T463" s="50">
        <f>'DIGITAR CONTRATOS '!U463</f>
        <v>0</v>
      </c>
      <c r="U463" s="51">
        <f>'DIGITAR CONTRATOS '!V463</f>
        <v>0</v>
      </c>
      <c r="V463" s="69">
        <f>'DIGITAR CONTRATOS '!W463</f>
        <v>0</v>
      </c>
      <c r="W463" s="36">
        <f>'DIGITAR CONTRATOS '!X463</f>
        <v>0</v>
      </c>
      <c r="X463" s="37">
        <f>'DIGITAR CONTRATOS '!Y463</f>
        <v>0</v>
      </c>
      <c r="Y463" s="49">
        <f>'DIGITAR CONTRATOS '!Z463</f>
        <v>0</v>
      </c>
      <c r="Z463" s="49">
        <f>'DIGITAR CONTRATOS '!AA463</f>
        <v>0</v>
      </c>
      <c r="AA463" s="36">
        <f>'DIGITAR CONTRATOS '!AB463</f>
        <v>0</v>
      </c>
      <c r="AB463" s="67">
        <f>'DIGITAR CONTRATOS '!AC463</f>
        <v>0</v>
      </c>
      <c r="AC463" s="67">
        <f>'DIGITAR CONTRATOS '!AD463</f>
        <v>0</v>
      </c>
      <c r="AD463" s="49">
        <f>'DIGITAR CONTRATOS '!AE463</f>
        <v>0</v>
      </c>
      <c r="AE463" s="51">
        <f>'DIGITAR CONTRATOS '!AF463</f>
        <v>0</v>
      </c>
      <c r="AF463" s="50">
        <f>'DIGITAR CONTRATOS '!AG463</f>
        <v>0</v>
      </c>
      <c r="AG463" s="50">
        <f>'DIGITAR CONTRATOS '!AH463</f>
        <v>0</v>
      </c>
      <c r="AH463" s="51">
        <f>'DIGITAR CONTRATOS '!AI463</f>
        <v>0</v>
      </c>
      <c r="AI463" s="31" t="str">
        <f>'DIGITAR CONTRATOS '!AJ463</f>
        <v>NA</v>
      </c>
      <c r="AJ463" s="73" t="str">
        <f>IF('DIGITAR CONTRATOS '!AK463&lt;&gt;"",'DIGITAR CONTRATOS '!AK463,"")</f>
        <v/>
      </c>
      <c r="AK463" s="73" t="str">
        <f>IF('DIGITAR CONTRATOS '!AL463&lt;&gt;"",'DIGITAR CONTRATOS '!AL463,"")</f>
        <v/>
      </c>
      <c r="AL463" s="27" t="str">
        <f>IF('DIGITAR CONTRATOS '!AM463&lt;&gt;"",'DIGITAR CONTRATOS '!AM463,"")</f>
        <v/>
      </c>
      <c r="AM463" s="69">
        <f>'DIGITAR CONTRATOS '!AN463</f>
        <v>0</v>
      </c>
      <c r="AN463" s="63">
        <f>'DIGITAR CONTRATOS '!AO463</f>
        <v>0</v>
      </c>
      <c r="AO463" s="52">
        <f>'DIGITAR CONTRATOS '!AP463</f>
        <v>0</v>
      </c>
      <c r="AP463" s="71">
        <f>'DIGITAR CONTRATOS '!AQ463</f>
        <v>0</v>
      </c>
      <c r="AQ463" s="53">
        <f>'DIGITAR CONTRATOS '!AR463</f>
        <v>0</v>
      </c>
      <c r="AR463" s="39">
        <f>'DIGITAR CONTRATOS '!AS463</f>
        <v>0</v>
      </c>
      <c r="AS463" s="1">
        <f>'DIGITAR CONTRATOS '!AT463</f>
        <v>0</v>
      </c>
      <c r="AT463" s="27" t="str">
        <f>IF('DIGITAR CONTRATOS '!AU463&lt;&gt;"",'DIGITAR CONTRATOS '!AU463,"")</f>
        <v/>
      </c>
      <c r="AU463" s="73" t="str">
        <f>IF('DIGITAR CONTRATOS '!AV463&lt;&gt;"",'DIGITAR CONTRATOS '!AV463,"")</f>
        <v/>
      </c>
    </row>
    <row r="464" spans="1:47" s="46" customFormat="1" ht="14" x14ac:dyDescent="0.35">
      <c r="A464" s="31">
        <f>'DIGITAR CONTRATOS '!B464</f>
        <v>0</v>
      </c>
      <c r="B464" s="36">
        <f>'DIGITAR CONTRATOS '!C464</f>
        <v>0</v>
      </c>
      <c r="C464" s="73" t="str">
        <f>IF('DIGITAR CONTRATOS '!D464&lt;&gt;"",'DIGITAR CONTRATOS '!D464,"")</f>
        <v/>
      </c>
      <c r="D464" s="73" t="str">
        <f>IF('DIGITAR CONTRATOS '!E464&lt;&gt;"",'DIGITAR CONTRATOS '!E464,"")</f>
        <v/>
      </c>
      <c r="E464" s="36">
        <f>'DIGITAR CONTRATOS '!F464</f>
        <v>0</v>
      </c>
      <c r="F464" s="42">
        <f>'DIGITAR CONTRATOS '!G464</f>
        <v>0</v>
      </c>
      <c r="G464" s="54">
        <f>'DIGITAR CONTRATOS '!H464</f>
        <v>0</v>
      </c>
      <c r="H464" s="42">
        <f>'DIGITAR CONTRATOS '!I464</f>
        <v>0</v>
      </c>
      <c r="I464" s="54">
        <f>'DIGITAR CONTRATOS '!J464</f>
        <v>0</v>
      </c>
      <c r="J464" s="42">
        <f>'DIGITAR CONTRATOS '!K464</f>
        <v>0</v>
      </c>
      <c r="K464" s="69">
        <f>'DIGITAR CONTRATOS '!L464</f>
        <v>0</v>
      </c>
      <c r="L464" s="73" t="str">
        <f>IF('DIGITAR CONTRATOS '!M464&lt;&gt;"",'DIGITAR CONTRATOS '!M464,"")</f>
        <v/>
      </c>
      <c r="M464" s="49">
        <f>'DIGITAR CONTRATOS '!N464</f>
        <v>0</v>
      </c>
      <c r="N464" s="49">
        <f>'DIGITAR CONTRATOS '!O464</f>
        <v>0</v>
      </c>
      <c r="O464" s="36">
        <f>'DIGITAR CONTRATOS '!P464</f>
        <v>0</v>
      </c>
      <c r="P464" s="36">
        <f>'DIGITAR CONTRATOS '!Q464</f>
        <v>0</v>
      </c>
      <c r="Q464" s="40">
        <f>'DIGITAR CONTRATOS '!R464</f>
        <v>0</v>
      </c>
      <c r="R464" s="40">
        <f>'DIGITAR CONTRATOS '!S464</f>
        <v>0</v>
      </c>
      <c r="S464" s="40">
        <f>'DIGITAR CONTRATOS '!T464</f>
        <v>0</v>
      </c>
      <c r="T464" s="50">
        <f>'DIGITAR CONTRATOS '!U464</f>
        <v>0</v>
      </c>
      <c r="U464" s="51">
        <f>'DIGITAR CONTRATOS '!V464</f>
        <v>0</v>
      </c>
      <c r="V464" s="69">
        <f>'DIGITAR CONTRATOS '!W464</f>
        <v>0</v>
      </c>
      <c r="W464" s="36">
        <f>'DIGITAR CONTRATOS '!X464</f>
        <v>0</v>
      </c>
      <c r="X464" s="37">
        <f>'DIGITAR CONTRATOS '!Y464</f>
        <v>0</v>
      </c>
      <c r="Y464" s="49">
        <f>'DIGITAR CONTRATOS '!Z464</f>
        <v>0</v>
      </c>
      <c r="Z464" s="49">
        <f>'DIGITAR CONTRATOS '!AA464</f>
        <v>0</v>
      </c>
      <c r="AA464" s="36">
        <f>'DIGITAR CONTRATOS '!AB464</f>
        <v>0</v>
      </c>
      <c r="AB464" s="67">
        <f>'DIGITAR CONTRATOS '!AC464</f>
        <v>0</v>
      </c>
      <c r="AC464" s="67">
        <f>'DIGITAR CONTRATOS '!AD464</f>
        <v>0</v>
      </c>
      <c r="AD464" s="49">
        <f>'DIGITAR CONTRATOS '!AE464</f>
        <v>0</v>
      </c>
      <c r="AE464" s="51">
        <f>'DIGITAR CONTRATOS '!AF464</f>
        <v>0</v>
      </c>
      <c r="AF464" s="50">
        <f>'DIGITAR CONTRATOS '!AG464</f>
        <v>0</v>
      </c>
      <c r="AG464" s="50">
        <f>'DIGITAR CONTRATOS '!AH464</f>
        <v>0</v>
      </c>
      <c r="AH464" s="51">
        <f>'DIGITAR CONTRATOS '!AI464</f>
        <v>0</v>
      </c>
      <c r="AI464" s="31" t="str">
        <f>'DIGITAR CONTRATOS '!AJ464</f>
        <v>NA</v>
      </c>
      <c r="AJ464" s="73" t="str">
        <f>IF('DIGITAR CONTRATOS '!AK464&lt;&gt;"",'DIGITAR CONTRATOS '!AK464,"")</f>
        <v/>
      </c>
      <c r="AK464" s="73" t="str">
        <f>IF('DIGITAR CONTRATOS '!AL464&lt;&gt;"",'DIGITAR CONTRATOS '!AL464,"")</f>
        <v/>
      </c>
      <c r="AL464" s="27" t="str">
        <f>IF('DIGITAR CONTRATOS '!AM464&lt;&gt;"",'DIGITAR CONTRATOS '!AM464,"")</f>
        <v/>
      </c>
      <c r="AM464" s="69">
        <f>'DIGITAR CONTRATOS '!AN464</f>
        <v>0</v>
      </c>
      <c r="AN464" s="63">
        <f>'DIGITAR CONTRATOS '!AO464</f>
        <v>0</v>
      </c>
      <c r="AO464" s="52">
        <f>'DIGITAR CONTRATOS '!AP464</f>
        <v>0</v>
      </c>
      <c r="AP464" s="71">
        <f>'DIGITAR CONTRATOS '!AQ464</f>
        <v>0</v>
      </c>
      <c r="AQ464" s="53">
        <f>'DIGITAR CONTRATOS '!AR464</f>
        <v>0</v>
      </c>
      <c r="AR464" s="39">
        <f>'DIGITAR CONTRATOS '!AS464</f>
        <v>0</v>
      </c>
      <c r="AS464" s="1">
        <f>'DIGITAR CONTRATOS '!AT464</f>
        <v>0</v>
      </c>
      <c r="AT464" s="27" t="str">
        <f>IF('DIGITAR CONTRATOS '!AU464&lt;&gt;"",'DIGITAR CONTRATOS '!AU464,"")</f>
        <v/>
      </c>
      <c r="AU464" s="73" t="str">
        <f>IF('DIGITAR CONTRATOS '!AV464&lt;&gt;"",'DIGITAR CONTRATOS '!AV464,"")</f>
        <v/>
      </c>
    </row>
    <row r="465" spans="1:47" s="46" customFormat="1" ht="14" x14ac:dyDescent="0.35">
      <c r="A465" s="31">
        <f>'DIGITAR CONTRATOS '!B465</f>
        <v>0</v>
      </c>
      <c r="B465" s="36">
        <f>'DIGITAR CONTRATOS '!C465</f>
        <v>0</v>
      </c>
      <c r="C465" s="73" t="str">
        <f>IF('DIGITAR CONTRATOS '!D465&lt;&gt;"",'DIGITAR CONTRATOS '!D465,"")</f>
        <v/>
      </c>
      <c r="D465" s="73" t="str">
        <f>IF('DIGITAR CONTRATOS '!E465&lt;&gt;"",'DIGITAR CONTRATOS '!E465,"")</f>
        <v/>
      </c>
      <c r="E465" s="36">
        <f>'DIGITAR CONTRATOS '!F465</f>
        <v>0</v>
      </c>
      <c r="F465" s="42">
        <f>'DIGITAR CONTRATOS '!G465</f>
        <v>0</v>
      </c>
      <c r="G465" s="54">
        <f>'DIGITAR CONTRATOS '!H465</f>
        <v>0</v>
      </c>
      <c r="H465" s="42">
        <f>'DIGITAR CONTRATOS '!I465</f>
        <v>0</v>
      </c>
      <c r="I465" s="54">
        <f>'DIGITAR CONTRATOS '!J465</f>
        <v>0</v>
      </c>
      <c r="J465" s="42">
        <f>'DIGITAR CONTRATOS '!K465</f>
        <v>0</v>
      </c>
      <c r="K465" s="69">
        <f>'DIGITAR CONTRATOS '!L465</f>
        <v>0</v>
      </c>
      <c r="L465" s="73" t="str">
        <f>IF('DIGITAR CONTRATOS '!M465&lt;&gt;"",'DIGITAR CONTRATOS '!M465,"")</f>
        <v/>
      </c>
      <c r="M465" s="49">
        <f>'DIGITAR CONTRATOS '!N465</f>
        <v>0</v>
      </c>
      <c r="N465" s="49">
        <f>'DIGITAR CONTRATOS '!O465</f>
        <v>0</v>
      </c>
      <c r="O465" s="36">
        <f>'DIGITAR CONTRATOS '!P465</f>
        <v>0</v>
      </c>
      <c r="P465" s="36">
        <f>'DIGITAR CONTRATOS '!Q465</f>
        <v>0</v>
      </c>
      <c r="Q465" s="40">
        <f>'DIGITAR CONTRATOS '!R465</f>
        <v>0</v>
      </c>
      <c r="R465" s="40">
        <f>'DIGITAR CONTRATOS '!S465</f>
        <v>0</v>
      </c>
      <c r="S465" s="40">
        <f>'DIGITAR CONTRATOS '!T465</f>
        <v>0</v>
      </c>
      <c r="T465" s="50">
        <f>'DIGITAR CONTRATOS '!U465</f>
        <v>0</v>
      </c>
      <c r="U465" s="51">
        <f>'DIGITAR CONTRATOS '!V465</f>
        <v>0</v>
      </c>
      <c r="V465" s="69">
        <f>'DIGITAR CONTRATOS '!W465</f>
        <v>0</v>
      </c>
      <c r="W465" s="36">
        <f>'DIGITAR CONTRATOS '!X465</f>
        <v>0</v>
      </c>
      <c r="X465" s="37">
        <f>'DIGITAR CONTRATOS '!Y465</f>
        <v>0</v>
      </c>
      <c r="Y465" s="49">
        <f>'DIGITAR CONTRATOS '!Z465</f>
        <v>0</v>
      </c>
      <c r="Z465" s="49">
        <f>'DIGITAR CONTRATOS '!AA465</f>
        <v>0</v>
      </c>
      <c r="AA465" s="36">
        <f>'DIGITAR CONTRATOS '!AB465</f>
        <v>0</v>
      </c>
      <c r="AB465" s="67">
        <f>'DIGITAR CONTRATOS '!AC465</f>
        <v>0</v>
      </c>
      <c r="AC465" s="67">
        <f>'DIGITAR CONTRATOS '!AD465</f>
        <v>0</v>
      </c>
      <c r="AD465" s="49">
        <f>'DIGITAR CONTRATOS '!AE465</f>
        <v>0</v>
      </c>
      <c r="AE465" s="51">
        <f>'DIGITAR CONTRATOS '!AF465</f>
        <v>0</v>
      </c>
      <c r="AF465" s="50">
        <f>'DIGITAR CONTRATOS '!AG465</f>
        <v>0</v>
      </c>
      <c r="AG465" s="50">
        <f>'DIGITAR CONTRATOS '!AH465</f>
        <v>0</v>
      </c>
      <c r="AH465" s="51">
        <f>'DIGITAR CONTRATOS '!AI465</f>
        <v>0</v>
      </c>
      <c r="AI465" s="31" t="str">
        <f>'DIGITAR CONTRATOS '!AJ465</f>
        <v>NA</v>
      </c>
      <c r="AJ465" s="73" t="str">
        <f>IF('DIGITAR CONTRATOS '!AK465&lt;&gt;"",'DIGITAR CONTRATOS '!AK465,"")</f>
        <v/>
      </c>
      <c r="AK465" s="73" t="str">
        <f>IF('DIGITAR CONTRATOS '!AL465&lt;&gt;"",'DIGITAR CONTRATOS '!AL465,"")</f>
        <v/>
      </c>
      <c r="AL465" s="27" t="str">
        <f>IF('DIGITAR CONTRATOS '!AM465&lt;&gt;"",'DIGITAR CONTRATOS '!AM465,"")</f>
        <v/>
      </c>
      <c r="AM465" s="69">
        <f>'DIGITAR CONTRATOS '!AN465</f>
        <v>0</v>
      </c>
      <c r="AN465" s="63">
        <f>'DIGITAR CONTRATOS '!AO465</f>
        <v>0</v>
      </c>
      <c r="AO465" s="52">
        <f>'DIGITAR CONTRATOS '!AP465</f>
        <v>0</v>
      </c>
      <c r="AP465" s="71">
        <f>'DIGITAR CONTRATOS '!AQ465</f>
        <v>0</v>
      </c>
      <c r="AQ465" s="53">
        <f>'DIGITAR CONTRATOS '!AR465</f>
        <v>0</v>
      </c>
      <c r="AR465" s="39">
        <f>'DIGITAR CONTRATOS '!AS465</f>
        <v>0</v>
      </c>
      <c r="AS465" s="1">
        <f>'DIGITAR CONTRATOS '!AT465</f>
        <v>0</v>
      </c>
      <c r="AT465" s="27" t="str">
        <f>IF('DIGITAR CONTRATOS '!AU465&lt;&gt;"",'DIGITAR CONTRATOS '!AU465,"")</f>
        <v/>
      </c>
      <c r="AU465" s="73" t="str">
        <f>IF('DIGITAR CONTRATOS '!AV465&lt;&gt;"",'DIGITAR CONTRATOS '!AV465,"")</f>
        <v/>
      </c>
    </row>
    <row r="466" spans="1:47" s="46" customFormat="1" ht="14" x14ac:dyDescent="0.35">
      <c r="A466" s="31">
        <f>'DIGITAR CONTRATOS '!B466</f>
        <v>0</v>
      </c>
      <c r="B466" s="36">
        <f>'DIGITAR CONTRATOS '!C466</f>
        <v>0</v>
      </c>
      <c r="C466" s="73" t="str">
        <f>IF('DIGITAR CONTRATOS '!D466&lt;&gt;"",'DIGITAR CONTRATOS '!D466,"")</f>
        <v/>
      </c>
      <c r="D466" s="73" t="str">
        <f>IF('DIGITAR CONTRATOS '!E466&lt;&gt;"",'DIGITAR CONTRATOS '!E466,"")</f>
        <v/>
      </c>
      <c r="E466" s="36">
        <f>'DIGITAR CONTRATOS '!F466</f>
        <v>0</v>
      </c>
      <c r="F466" s="42">
        <f>'DIGITAR CONTRATOS '!G466</f>
        <v>0</v>
      </c>
      <c r="G466" s="54">
        <f>'DIGITAR CONTRATOS '!H466</f>
        <v>0</v>
      </c>
      <c r="H466" s="42">
        <f>'DIGITAR CONTRATOS '!I466</f>
        <v>0</v>
      </c>
      <c r="I466" s="54">
        <f>'DIGITAR CONTRATOS '!J466</f>
        <v>0</v>
      </c>
      <c r="J466" s="42">
        <f>'DIGITAR CONTRATOS '!K466</f>
        <v>0</v>
      </c>
      <c r="K466" s="69">
        <f>'DIGITAR CONTRATOS '!L466</f>
        <v>0</v>
      </c>
      <c r="L466" s="73" t="str">
        <f>IF('DIGITAR CONTRATOS '!M466&lt;&gt;"",'DIGITAR CONTRATOS '!M466,"")</f>
        <v/>
      </c>
      <c r="M466" s="49">
        <f>'DIGITAR CONTRATOS '!N466</f>
        <v>0</v>
      </c>
      <c r="N466" s="49">
        <f>'DIGITAR CONTRATOS '!O466</f>
        <v>0</v>
      </c>
      <c r="O466" s="36">
        <f>'DIGITAR CONTRATOS '!P466</f>
        <v>0</v>
      </c>
      <c r="P466" s="36">
        <f>'DIGITAR CONTRATOS '!Q466</f>
        <v>0</v>
      </c>
      <c r="Q466" s="40">
        <f>'DIGITAR CONTRATOS '!R466</f>
        <v>0</v>
      </c>
      <c r="R466" s="40">
        <f>'DIGITAR CONTRATOS '!S466</f>
        <v>0</v>
      </c>
      <c r="S466" s="40">
        <f>'DIGITAR CONTRATOS '!T466</f>
        <v>0</v>
      </c>
      <c r="T466" s="50">
        <f>'DIGITAR CONTRATOS '!U466</f>
        <v>0</v>
      </c>
      <c r="U466" s="51">
        <f>'DIGITAR CONTRATOS '!V466</f>
        <v>0</v>
      </c>
      <c r="V466" s="69">
        <f>'DIGITAR CONTRATOS '!W466</f>
        <v>0</v>
      </c>
      <c r="W466" s="36">
        <f>'DIGITAR CONTRATOS '!X466</f>
        <v>0</v>
      </c>
      <c r="X466" s="37">
        <f>'DIGITAR CONTRATOS '!Y466</f>
        <v>0</v>
      </c>
      <c r="Y466" s="49">
        <f>'DIGITAR CONTRATOS '!Z466</f>
        <v>0</v>
      </c>
      <c r="Z466" s="49">
        <f>'DIGITAR CONTRATOS '!AA466</f>
        <v>0</v>
      </c>
      <c r="AA466" s="36">
        <f>'DIGITAR CONTRATOS '!AB466</f>
        <v>0</v>
      </c>
      <c r="AB466" s="67">
        <f>'DIGITAR CONTRATOS '!AC466</f>
        <v>0</v>
      </c>
      <c r="AC466" s="67">
        <f>'DIGITAR CONTRATOS '!AD466</f>
        <v>0</v>
      </c>
      <c r="AD466" s="49">
        <f>'DIGITAR CONTRATOS '!AE466</f>
        <v>0</v>
      </c>
      <c r="AE466" s="51">
        <f>'DIGITAR CONTRATOS '!AF466</f>
        <v>0</v>
      </c>
      <c r="AF466" s="50">
        <f>'DIGITAR CONTRATOS '!AG466</f>
        <v>0</v>
      </c>
      <c r="AG466" s="50">
        <f>'DIGITAR CONTRATOS '!AH466</f>
        <v>0</v>
      </c>
      <c r="AH466" s="51">
        <f>'DIGITAR CONTRATOS '!AI466</f>
        <v>0</v>
      </c>
      <c r="AI466" s="31" t="str">
        <f>'DIGITAR CONTRATOS '!AJ466</f>
        <v>NA</v>
      </c>
      <c r="AJ466" s="73" t="str">
        <f>IF('DIGITAR CONTRATOS '!AK466&lt;&gt;"",'DIGITAR CONTRATOS '!AK466,"")</f>
        <v/>
      </c>
      <c r="AK466" s="73" t="str">
        <f>IF('DIGITAR CONTRATOS '!AL466&lt;&gt;"",'DIGITAR CONTRATOS '!AL466,"")</f>
        <v/>
      </c>
      <c r="AL466" s="27" t="str">
        <f>IF('DIGITAR CONTRATOS '!AM466&lt;&gt;"",'DIGITAR CONTRATOS '!AM466,"")</f>
        <v/>
      </c>
      <c r="AM466" s="69">
        <f>'DIGITAR CONTRATOS '!AN466</f>
        <v>0</v>
      </c>
      <c r="AN466" s="63">
        <f>'DIGITAR CONTRATOS '!AO466</f>
        <v>0</v>
      </c>
      <c r="AO466" s="52">
        <f>'DIGITAR CONTRATOS '!AP466</f>
        <v>0</v>
      </c>
      <c r="AP466" s="71">
        <f>'DIGITAR CONTRATOS '!AQ466</f>
        <v>0</v>
      </c>
      <c r="AQ466" s="53">
        <f>'DIGITAR CONTRATOS '!AR466</f>
        <v>0</v>
      </c>
      <c r="AR466" s="39">
        <f>'DIGITAR CONTRATOS '!AS466</f>
        <v>0</v>
      </c>
      <c r="AS466" s="1">
        <f>'DIGITAR CONTRATOS '!AT466</f>
        <v>0</v>
      </c>
      <c r="AT466" s="27" t="str">
        <f>IF('DIGITAR CONTRATOS '!AU466&lt;&gt;"",'DIGITAR CONTRATOS '!AU466,"")</f>
        <v/>
      </c>
      <c r="AU466" s="73" t="str">
        <f>IF('DIGITAR CONTRATOS '!AV466&lt;&gt;"",'DIGITAR CONTRATOS '!AV466,"")</f>
        <v/>
      </c>
    </row>
    <row r="467" spans="1:47" s="46" customFormat="1" ht="14" x14ac:dyDescent="0.35">
      <c r="A467" s="31">
        <f>'DIGITAR CONTRATOS '!B467</f>
        <v>0</v>
      </c>
      <c r="B467" s="36">
        <f>'DIGITAR CONTRATOS '!C467</f>
        <v>0</v>
      </c>
      <c r="C467" s="73" t="str">
        <f>IF('DIGITAR CONTRATOS '!D467&lt;&gt;"",'DIGITAR CONTRATOS '!D467,"")</f>
        <v/>
      </c>
      <c r="D467" s="73" t="str">
        <f>IF('DIGITAR CONTRATOS '!E467&lt;&gt;"",'DIGITAR CONTRATOS '!E467,"")</f>
        <v/>
      </c>
      <c r="E467" s="36">
        <f>'DIGITAR CONTRATOS '!F467</f>
        <v>0</v>
      </c>
      <c r="F467" s="42">
        <f>'DIGITAR CONTRATOS '!G467</f>
        <v>0</v>
      </c>
      <c r="G467" s="54">
        <f>'DIGITAR CONTRATOS '!H467</f>
        <v>0</v>
      </c>
      <c r="H467" s="42">
        <f>'DIGITAR CONTRATOS '!I467</f>
        <v>0</v>
      </c>
      <c r="I467" s="54">
        <f>'DIGITAR CONTRATOS '!J467</f>
        <v>0</v>
      </c>
      <c r="J467" s="42">
        <f>'DIGITAR CONTRATOS '!K467</f>
        <v>0</v>
      </c>
      <c r="K467" s="69">
        <f>'DIGITAR CONTRATOS '!L467</f>
        <v>0</v>
      </c>
      <c r="L467" s="73" t="str">
        <f>IF('DIGITAR CONTRATOS '!M467&lt;&gt;"",'DIGITAR CONTRATOS '!M467,"")</f>
        <v/>
      </c>
      <c r="M467" s="49">
        <f>'DIGITAR CONTRATOS '!N467</f>
        <v>0</v>
      </c>
      <c r="N467" s="49">
        <f>'DIGITAR CONTRATOS '!O467</f>
        <v>0</v>
      </c>
      <c r="O467" s="36">
        <f>'DIGITAR CONTRATOS '!P467</f>
        <v>0</v>
      </c>
      <c r="P467" s="36">
        <f>'DIGITAR CONTRATOS '!Q467</f>
        <v>0</v>
      </c>
      <c r="Q467" s="40">
        <f>'DIGITAR CONTRATOS '!R467</f>
        <v>0</v>
      </c>
      <c r="R467" s="40">
        <f>'DIGITAR CONTRATOS '!S467</f>
        <v>0</v>
      </c>
      <c r="S467" s="40">
        <f>'DIGITAR CONTRATOS '!T467</f>
        <v>0</v>
      </c>
      <c r="T467" s="50">
        <f>'DIGITAR CONTRATOS '!U467</f>
        <v>0</v>
      </c>
      <c r="U467" s="51">
        <f>'DIGITAR CONTRATOS '!V467</f>
        <v>0</v>
      </c>
      <c r="V467" s="69">
        <f>'DIGITAR CONTRATOS '!W467</f>
        <v>0</v>
      </c>
      <c r="W467" s="36">
        <f>'DIGITAR CONTRATOS '!X467</f>
        <v>0</v>
      </c>
      <c r="X467" s="37">
        <f>'DIGITAR CONTRATOS '!Y467</f>
        <v>0</v>
      </c>
      <c r="Y467" s="49">
        <f>'DIGITAR CONTRATOS '!Z467</f>
        <v>0</v>
      </c>
      <c r="Z467" s="49">
        <f>'DIGITAR CONTRATOS '!AA467</f>
        <v>0</v>
      </c>
      <c r="AA467" s="36">
        <f>'DIGITAR CONTRATOS '!AB467</f>
        <v>0</v>
      </c>
      <c r="AB467" s="67">
        <f>'DIGITAR CONTRATOS '!AC467</f>
        <v>0</v>
      </c>
      <c r="AC467" s="67">
        <f>'DIGITAR CONTRATOS '!AD467</f>
        <v>0</v>
      </c>
      <c r="AD467" s="49">
        <f>'DIGITAR CONTRATOS '!AE467</f>
        <v>0</v>
      </c>
      <c r="AE467" s="51">
        <f>'DIGITAR CONTRATOS '!AF467</f>
        <v>0</v>
      </c>
      <c r="AF467" s="50">
        <f>'DIGITAR CONTRATOS '!AG467</f>
        <v>0</v>
      </c>
      <c r="AG467" s="50">
        <f>'DIGITAR CONTRATOS '!AH467</f>
        <v>0</v>
      </c>
      <c r="AH467" s="51">
        <f>'DIGITAR CONTRATOS '!AI467</f>
        <v>0</v>
      </c>
      <c r="AI467" s="31" t="str">
        <f>'DIGITAR CONTRATOS '!AJ467</f>
        <v>NA</v>
      </c>
      <c r="AJ467" s="73" t="str">
        <f>IF('DIGITAR CONTRATOS '!AK467&lt;&gt;"",'DIGITAR CONTRATOS '!AK467,"")</f>
        <v/>
      </c>
      <c r="AK467" s="73" t="str">
        <f>IF('DIGITAR CONTRATOS '!AL467&lt;&gt;"",'DIGITAR CONTRATOS '!AL467,"")</f>
        <v/>
      </c>
      <c r="AL467" s="27" t="str">
        <f>IF('DIGITAR CONTRATOS '!AM467&lt;&gt;"",'DIGITAR CONTRATOS '!AM467,"")</f>
        <v/>
      </c>
      <c r="AM467" s="69">
        <f>'DIGITAR CONTRATOS '!AN467</f>
        <v>0</v>
      </c>
      <c r="AN467" s="63">
        <f>'DIGITAR CONTRATOS '!AO467</f>
        <v>0</v>
      </c>
      <c r="AO467" s="52">
        <f>'DIGITAR CONTRATOS '!AP467</f>
        <v>0</v>
      </c>
      <c r="AP467" s="71">
        <f>'DIGITAR CONTRATOS '!AQ467</f>
        <v>0</v>
      </c>
      <c r="AQ467" s="53">
        <f>'DIGITAR CONTRATOS '!AR467</f>
        <v>0</v>
      </c>
      <c r="AR467" s="39">
        <f>'DIGITAR CONTRATOS '!AS467</f>
        <v>0</v>
      </c>
      <c r="AS467" s="1">
        <f>'DIGITAR CONTRATOS '!AT467</f>
        <v>0</v>
      </c>
      <c r="AT467" s="27" t="str">
        <f>IF('DIGITAR CONTRATOS '!AU467&lt;&gt;"",'DIGITAR CONTRATOS '!AU467,"")</f>
        <v/>
      </c>
      <c r="AU467" s="73" t="str">
        <f>IF('DIGITAR CONTRATOS '!AV467&lt;&gt;"",'DIGITAR CONTRATOS '!AV467,"")</f>
        <v/>
      </c>
    </row>
    <row r="468" spans="1:47" s="46" customFormat="1" ht="14" x14ac:dyDescent="0.35">
      <c r="A468" s="31">
        <f>'DIGITAR CONTRATOS '!B468</f>
        <v>0</v>
      </c>
      <c r="B468" s="36">
        <f>'DIGITAR CONTRATOS '!C468</f>
        <v>0</v>
      </c>
      <c r="C468" s="73" t="str">
        <f>IF('DIGITAR CONTRATOS '!D468&lt;&gt;"",'DIGITAR CONTRATOS '!D468,"")</f>
        <v/>
      </c>
      <c r="D468" s="73" t="str">
        <f>IF('DIGITAR CONTRATOS '!E468&lt;&gt;"",'DIGITAR CONTRATOS '!E468,"")</f>
        <v/>
      </c>
      <c r="E468" s="36">
        <f>'DIGITAR CONTRATOS '!F468</f>
        <v>0</v>
      </c>
      <c r="F468" s="42">
        <f>'DIGITAR CONTRATOS '!G468</f>
        <v>0</v>
      </c>
      <c r="G468" s="54">
        <f>'DIGITAR CONTRATOS '!H468</f>
        <v>0</v>
      </c>
      <c r="H468" s="42">
        <f>'DIGITAR CONTRATOS '!I468</f>
        <v>0</v>
      </c>
      <c r="I468" s="54">
        <f>'DIGITAR CONTRATOS '!J468</f>
        <v>0</v>
      </c>
      <c r="J468" s="42">
        <f>'DIGITAR CONTRATOS '!K468</f>
        <v>0</v>
      </c>
      <c r="K468" s="69">
        <f>'DIGITAR CONTRATOS '!L468</f>
        <v>0</v>
      </c>
      <c r="L468" s="73" t="str">
        <f>IF('DIGITAR CONTRATOS '!M468&lt;&gt;"",'DIGITAR CONTRATOS '!M468,"")</f>
        <v/>
      </c>
      <c r="M468" s="49">
        <f>'DIGITAR CONTRATOS '!N468</f>
        <v>0</v>
      </c>
      <c r="N468" s="49">
        <f>'DIGITAR CONTRATOS '!O468</f>
        <v>0</v>
      </c>
      <c r="O468" s="36">
        <f>'DIGITAR CONTRATOS '!P468</f>
        <v>0</v>
      </c>
      <c r="P468" s="36">
        <f>'DIGITAR CONTRATOS '!Q468</f>
        <v>0</v>
      </c>
      <c r="Q468" s="40">
        <f>'DIGITAR CONTRATOS '!R468</f>
        <v>0</v>
      </c>
      <c r="R468" s="40">
        <f>'DIGITAR CONTRATOS '!S468</f>
        <v>0</v>
      </c>
      <c r="S468" s="40">
        <f>'DIGITAR CONTRATOS '!T468</f>
        <v>0</v>
      </c>
      <c r="T468" s="50">
        <f>'DIGITAR CONTRATOS '!U468</f>
        <v>0</v>
      </c>
      <c r="U468" s="51">
        <f>'DIGITAR CONTRATOS '!V468</f>
        <v>0</v>
      </c>
      <c r="V468" s="69">
        <f>'DIGITAR CONTRATOS '!W468</f>
        <v>0</v>
      </c>
      <c r="W468" s="36">
        <f>'DIGITAR CONTRATOS '!X468</f>
        <v>0</v>
      </c>
      <c r="X468" s="37">
        <f>'DIGITAR CONTRATOS '!Y468</f>
        <v>0</v>
      </c>
      <c r="Y468" s="49">
        <f>'DIGITAR CONTRATOS '!Z468</f>
        <v>0</v>
      </c>
      <c r="Z468" s="49">
        <f>'DIGITAR CONTRATOS '!AA468</f>
        <v>0</v>
      </c>
      <c r="AA468" s="36">
        <f>'DIGITAR CONTRATOS '!AB468</f>
        <v>0</v>
      </c>
      <c r="AB468" s="67">
        <f>'DIGITAR CONTRATOS '!AC468</f>
        <v>0</v>
      </c>
      <c r="AC468" s="67">
        <f>'DIGITAR CONTRATOS '!AD468</f>
        <v>0</v>
      </c>
      <c r="AD468" s="49">
        <f>'DIGITAR CONTRATOS '!AE468</f>
        <v>0</v>
      </c>
      <c r="AE468" s="51">
        <f>'DIGITAR CONTRATOS '!AF468</f>
        <v>0</v>
      </c>
      <c r="AF468" s="50">
        <f>'DIGITAR CONTRATOS '!AG468</f>
        <v>0</v>
      </c>
      <c r="AG468" s="50">
        <f>'DIGITAR CONTRATOS '!AH468</f>
        <v>0</v>
      </c>
      <c r="AH468" s="51">
        <f>'DIGITAR CONTRATOS '!AI468</f>
        <v>0</v>
      </c>
      <c r="AI468" s="31" t="str">
        <f>'DIGITAR CONTRATOS '!AJ468</f>
        <v>NA</v>
      </c>
      <c r="AJ468" s="73" t="str">
        <f>IF('DIGITAR CONTRATOS '!AK468&lt;&gt;"",'DIGITAR CONTRATOS '!AK468,"")</f>
        <v/>
      </c>
      <c r="AK468" s="73" t="str">
        <f>IF('DIGITAR CONTRATOS '!AL468&lt;&gt;"",'DIGITAR CONTRATOS '!AL468,"")</f>
        <v/>
      </c>
      <c r="AL468" s="27" t="str">
        <f>IF('DIGITAR CONTRATOS '!AM468&lt;&gt;"",'DIGITAR CONTRATOS '!AM468,"")</f>
        <v/>
      </c>
      <c r="AM468" s="69">
        <f>'DIGITAR CONTRATOS '!AN468</f>
        <v>0</v>
      </c>
      <c r="AN468" s="63">
        <f>'DIGITAR CONTRATOS '!AO468</f>
        <v>0</v>
      </c>
      <c r="AO468" s="52">
        <f>'DIGITAR CONTRATOS '!AP468</f>
        <v>0</v>
      </c>
      <c r="AP468" s="71">
        <f>'DIGITAR CONTRATOS '!AQ468</f>
        <v>0</v>
      </c>
      <c r="AQ468" s="53">
        <f>'DIGITAR CONTRATOS '!AR468</f>
        <v>0</v>
      </c>
      <c r="AR468" s="39">
        <f>'DIGITAR CONTRATOS '!AS468</f>
        <v>0</v>
      </c>
      <c r="AS468" s="1">
        <f>'DIGITAR CONTRATOS '!AT468</f>
        <v>0</v>
      </c>
      <c r="AT468" s="27" t="str">
        <f>IF('DIGITAR CONTRATOS '!AU468&lt;&gt;"",'DIGITAR CONTRATOS '!AU468,"")</f>
        <v/>
      </c>
      <c r="AU468" s="73" t="str">
        <f>IF('DIGITAR CONTRATOS '!AV468&lt;&gt;"",'DIGITAR CONTRATOS '!AV468,"")</f>
        <v/>
      </c>
    </row>
    <row r="469" spans="1:47" s="46" customFormat="1" ht="14" x14ac:dyDescent="0.35">
      <c r="A469" s="31">
        <f>'DIGITAR CONTRATOS '!B469</f>
        <v>0</v>
      </c>
      <c r="B469" s="36">
        <f>'DIGITAR CONTRATOS '!C469</f>
        <v>0</v>
      </c>
      <c r="C469" s="73" t="str">
        <f>IF('DIGITAR CONTRATOS '!D469&lt;&gt;"",'DIGITAR CONTRATOS '!D469,"")</f>
        <v/>
      </c>
      <c r="D469" s="73" t="str">
        <f>IF('DIGITAR CONTRATOS '!E469&lt;&gt;"",'DIGITAR CONTRATOS '!E469,"")</f>
        <v/>
      </c>
      <c r="E469" s="36">
        <f>'DIGITAR CONTRATOS '!F469</f>
        <v>0</v>
      </c>
      <c r="F469" s="42">
        <f>'DIGITAR CONTRATOS '!G469</f>
        <v>0</v>
      </c>
      <c r="G469" s="54">
        <f>'DIGITAR CONTRATOS '!H469</f>
        <v>0</v>
      </c>
      <c r="H469" s="42">
        <f>'DIGITAR CONTRATOS '!I469</f>
        <v>0</v>
      </c>
      <c r="I469" s="54">
        <f>'DIGITAR CONTRATOS '!J469</f>
        <v>0</v>
      </c>
      <c r="J469" s="42">
        <f>'DIGITAR CONTRATOS '!K469</f>
        <v>0</v>
      </c>
      <c r="K469" s="69">
        <f>'DIGITAR CONTRATOS '!L469</f>
        <v>0</v>
      </c>
      <c r="L469" s="73" t="str">
        <f>IF('DIGITAR CONTRATOS '!M469&lt;&gt;"",'DIGITAR CONTRATOS '!M469,"")</f>
        <v/>
      </c>
      <c r="M469" s="49">
        <f>'DIGITAR CONTRATOS '!N469</f>
        <v>0</v>
      </c>
      <c r="N469" s="49">
        <f>'DIGITAR CONTRATOS '!O469</f>
        <v>0</v>
      </c>
      <c r="O469" s="36">
        <f>'DIGITAR CONTRATOS '!P469</f>
        <v>0</v>
      </c>
      <c r="P469" s="36">
        <f>'DIGITAR CONTRATOS '!Q469</f>
        <v>0</v>
      </c>
      <c r="Q469" s="40">
        <f>'DIGITAR CONTRATOS '!R469</f>
        <v>0</v>
      </c>
      <c r="R469" s="40">
        <f>'DIGITAR CONTRATOS '!S469</f>
        <v>0</v>
      </c>
      <c r="S469" s="40">
        <f>'DIGITAR CONTRATOS '!T469</f>
        <v>0</v>
      </c>
      <c r="T469" s="50">
        <f>'DIGITAR CONTRATOS '!U469</f>
        <v>0</v>
      </c>
      <c r="U469" s="51">
        <f>'DIGITAR CONTRATOS '!V469</f>
        <v>0</v>
      </c>
      <c r="V469" s="69">
        <f>'DIGITAR CONTRATOS '!W469</f>
        <v>0</v>
      </c>
      <c r="W469" s="36">
        <f>'DIGITAR CONTRATOS '!X469</f>
        <v>0</v>
      </c>
      <c r="X469" s="37">
        <f>'DIGITAR CONTRATOS '!Y469</f>
        <v>0</v>
      </c>
      <c r="Y469" s="49">
        <f>'DIGITAR CONTRATOS '!Z469</f>
        <v>0</v>
      </c>
      <c r="Z469" s="49">
        <f>'DIGITAR CONTRATOS '!AA469</f>
        <v>0</v>
      </c>
      <c r="AA469" s="36">
        <f>'DIGITAR CONTRATOS '!AB469</f>
        <v>0</v>
      </c>
      <c r="AB469" s="67">
        <f>'DIGITAR CONTRATOS '!AC469</f>
        <v>0</v>
      </c>
      <c r="AC469" s="67">
        <f>'DIGITAR CONTRATOS '!AD469</f>
        <v>0</v>
      </c>
      <c r="AD469" s="49">
        <f>'DIGITAR CONTRATOS '!AE469</f>
        <v>0</v>
      </c>
      <c r="AE469" s="51">
        <f>'DIGITAR CONTRATOS '!AF469</f>
        <v>0</v>
      </c>
      <c r="AF469" s="50">
        <f>'DIGITAR CONTRATOS '!AG469</f>
        <v>0</v>
      </c>
      <c r="AG469" s="50">
        <f>'DIGITAR CONTRATOS '!AH469</f>
        <v>0</v>
      </c>
      <c r="AH469" s="51">
        <f>'DIGITAR CONTRATOS '!AI469</f>
        <v>0</v>
      </c>
      <c r="AI469" s="31" t="str">
        <f>'DIGITAR CONTRATOS '!AJ469</f>
        <v>NA</v>
      </c>
      <c r="AJ469" s="73" t="str">
        <f>IF('DIGITAR CONTRATOS '!AK469&lt;&gt;"",'DIGITAR CONTRATOS '!AK469,"")</f>
        <v/>
      </c>
      <c r="AK469" s="73" t="str">
        <f>IF('DIGITAR CONTRATOS '!AL469&lt;&gt;"",'DIGITAR CONTRATOS '!AL469,"")</f>
        <v/>
      </c>
      <c r="AL469" s="27" t="str">
        <f>IF('DIGITAR CONTRATOS '!AM469&lt;&gt;"",'DIGITAR CONTRATOS '!AM469,"")</f>
        <v/>
      </c>
      <c r="AM469" s="69">
        <f>'DIGITAR CONTRATOS '!AN469</f>
        <v>0</v>
      </c>
      <c r="AN469" s="63">
        <f>'DIGITAR CONTRATOS '!AO469</f>
        <v>0</v>
      </c>
      <c r="AO469" s="52">
        <f>'DIGITAR CONTRATOS '!AP469</f>
        <v>0</v>
      </c>
      <c r="AP469" s="71">
        <f>'DIGITAR CONTRATOS '!AQ469</f>
        <v>0</v>
      </c>
      <c r="AQ469" s="53">
        <f>'DIGITAR CONTRATOS '!AR469</f>
        <v>0</v>
      </c>
      <c r="AR469" s="39">
        <f>'DIGITAR CONTRATOS '!AS469</f>
        <v>0</v>
      </c>
      <c r="AS469" s="1">
        <f>'DIGITAR CONTRATOS '!AT469</f>
        <v>0</v>
      </c>
      <c r="AT469" s="27" t="str">
        <f>IF('DIGITAR CONTRATOS '!AU469&lt;&gt;"",'DIGITAR CONTRATOS '!AU469,"")</f>
        <v/>
      </c>
      <c r="AU469" s="73" t="str">
        <f>IF('DIGITAR CONTRATOS '!AV469&lt;&gt;"",'DIGITAR CONTRATOS '!AV469,"")</f>
        <v/>
      </c>
    </row>
    <row r="470" spans="1:47" s="46" customFormat="1" ht="14" x14ac:dyDescent="0.35">
      <c r="A470" s="31">
        <f>'DIGITAR CONTRATOS '!B470</f>
        <v>0</v>
      </c>
      <c r="B470" s="36">
        <f>'DIGITAR CONTRATOS '!C470</f>
        <v>0</v>
      </c>
      <c r="C470" s="73" t="str">
        <f>IF('DIGITAR CONTRATOS '!D470&lt;&gt;"",'DIGITAR CONTRATOS '!D470,"")</f>
        <v/>
      </c>
      <c r="D470" s="73" t="str">
        <f>IF('DIGITAR CONTRATOS '!E470&lt;&gt;"",'DIGITAR CONTRATOS '!E470,"")</f>
        <v/>
      </c>
      <c r="E470" s="36">
        <f>'DIGITAR CONTRATOS '!F470</f>
        <v>0</v>
      </c>
      <c r="F470" s="42">
        <f>'DIGITAR CONTRATOS '!G470</f>
        <v>0</v>
      </c>
      <c r="G470" s="54">
        <f>'DIGITAR CONTRATOS '!H470</f>
        <v>0</v>
      </c>
      <c r="H470" s="42">
        <f>'DIGITAR CONTRATOS '!I470</f>
        <v>0</v>
      </c>
      <c r="I470" s="54">
        <f>'DIGITAR CONTRATOS '!J470</f>
        <v>0</v>
      </c>
      <c r="J470" s="42">
        <f>'DIGITAR CONTRATOS '!K470</f>
        <v>0</v>
      </c>
      <c r="K470" s="69">
        <f>'DIGITAR CONTRATOS '!L470</f>
        <v>0</v>
      </c>
      <c r="L470" s="73" t="str">
        <f>IF('DIGITAR CONTRATOS '!M470&lt;&gt;"",'DIGITAR CONTRATOS '!M470,"")</f>
        <v/>
      </c>
      <c r="M470" s="49">
        <f>'DIGITAR CONTRATOS '!N470</f>
        <v>0</v>
      </c>
      <c r="N470" s="49">
        <f>'DIGITAR CONTRATOS '!O470</f>
        <v>0</v>
      </c>
      <c r="O470" s="36">
        <f>'DIGITAR CONTRATOS '!P470</f>
        <v>0</v>
      </c>
      <c r="P470" s="36">
        <f>'DIGITAR CONTRATOS '!Q470</f>
        <v>0</v>
      </c>
      <c r="Q470" s="40">
        <f>'DIGITAR CONTRATOS '!R470</f>
        <v>0</v>
      </c>
      <c r="R470" s="40">
        <f>'DIGITAR CONTRATOS '!S470</f>
        <v>0</v>
      </c>
      <c r="S470" s="40">
        <f>'DIGITAR CONTRATOS '!T470</f>
        <v>0</v>
      </c>
      <c r="T470" s="50">
        <f>'DIGITAR CONTRATOS '!U470</f>
        <v>0</v>
      </c>
      <c r="U470" s="51">
        <f>'DIGITAR CONTRATOS '!V470</f>
        <v>0</v>
      </c>
      <c r="V470" s="69">
        <f>'DIGITAR CONTRATOS '!W470</f>
        <v>0</v>
      </c>
      <c r="W470" s="36">
        <f>'DIGITAR CONTRATOS '!X470</f>
        <v>0</v>
      </c>
      <c r="X470" s="37">
        <f>'DIGITAR CONTRATOS '!Y470</f>
        <v>0</v>
      </c>
      <c r="Y470" s="49">
        <f>'DIGITAR CONTRATOS '!Z470</f>
        <v>0</v>
      </c>
      <c r="Z470" s="49">
        <f>'DIGITAR CONTRATOS '!AA470</f>
        <v>0</v>
      </c>
      <c r="AA470" s="36">
        <f>'DIGITAR CONTRATOS '!AB470</f>
        <v>0</v>
      </c>
      <c r="AB470" s="67">
        <f>'DIGITAR CONTRATOS '!AC470</f>
        <v>0</v>
      </c>
      <c r="AC470" s="67">
        <f>'DIGITAR CONTRATOS '!AD470</f>
        <v>0</v>
      </c>
      <c r="AD470" s="49">
        <f>'DIGITAR CONTRATOS '!AE470</f>
        <v>0</v>
      </c>
      <c r="AE470" s="51">
        <f>'DIGITAR CONTRATOS '!AF470</f>
        <v>0</v>
      </c>
      <c r="AF470" s="50">
        <f>'DIGITAR CONTRATOS '!AG470</f>
        <v>0</v>
      </c>
      <c r="AG470" s="50">
        <f>'DIGITAR CONTRATOS '!AH470</f>
        <v>0</v>
      </c>
      <c r="AH470" s="51">
        <f>'DIGITAR CONTRATOS '!AI470</f>
        <v>0</v>
      </c>
      <c r="AI470" s="31" t="str">
        <f>'DIGITAR CONTRATOS '!AJ470</f>
        <v>NA</v>
      </c>
      <c r="AJ470" s="73" t="str">
        <f>IF('DIGITAR CONTRATOS '!AK470&lt;&gt;"",'DIGITAR CONTRATOS '!AK470,"")</f>
        <v/>
      </c>
      <c r="AK470" s="73" t="str">
        <f>IF('DIGITAR CONTRATOS '!AL470&lt;&gt;"",'DIGITAR CONTRATOS '!AL470,"")</f>
        <v/>
      </c>
      <c r="AL470" s="27" t="str">
        <f>IF('DIGITAR CONTRATOS '!AM470&lt;&gt;"",'DIGITAR CONTRATOS '!AM470,"")</f>
        <v/>
      </c>
      <c r="AM470" s="69">
        <f>'DIGITAR CONTRATOS '!AN470</f>
        <v>0</v>
      </c>
      <c r="AN470" s="63">
        <f>'DIGITAR CONTRATOS '!AO470</f>
        <v>0</v>
      </c>
      <c r="AO470" s="52">
        <f>'DIGITAR CONTRATOS '!AP470</f>
        <v>0</v>
      </c>
      <c r="AP470" s="71">
        <f>'DIGITAR CONTRATOS '!AQ470</f>
        <v>0</v>
      </c>
      <c r="AQ470" s="53">
        <f>'DIGITAR CONTRATOS '!AR470</f>
        <v>0</v>
      </c>
      <c r="AR470" s="39">
        <f>'DIGITAR CONTRATOS '!AS470</f>
        <v>0</v>
      </c>
      <c r="AS470" s="1">
        <f>'DIGITAR CONTRATOS '!AT470</f>
        <v>0</v>
      </c>
      <c r="AT470" s="27" t="str">
        <f>IF('DIGITAR CONTRATOS '!AU470&lt;&gt;"",'DIGITAR CONTRATOS '!AU470,"")</f>
        <v/>
      </c>
      <c r="AU470" s="73" t="str">
        <f>IF('DIGITAR CONTRATOS '!AV470&lt;&gt;"",'DIGITAR CONTRATOS '!AV470,"")</f>
        <v/>
      </c>
    </row>
    <row r="471" spans="1:47" s="46" customFormat="1" ht="14" x14ac:dyDescent="0.35">
      <c r="A471" s="31">
        <f>'DIGITAR CONTRATOS '!B471</f>
        <v>0</v>
      </c>
      <c r="B471" s="36">
        <f>'DIGITAR CONTRATOS '!C471</f>
        <v>0</v>
      </c>
      <c r="C471" s="73" t="str">
        <f>IF('DIGITAR CONTRATOS '!D471&lt;&gt;"",'DIGITAR CONTRATOS '!D471,"")</f>
        <v/>
      </c>
      <c r="D471" s="73" t="str">
        <f>IF('DIGITAR CONTRATOS '!E471&lt;&gt;"",'DIGITAR CONTRATOS '!E471,"")</f>
        <v/>
      </c>
      <c r="E471" s="36">
        <f>'DIGITAR CONTRATOS '!F471</f>
        <v>0</v>
      </c>
      <c r="F471" s="42">
        <f>'DIGITAR CONTRATOS '!G471</f>
        <v>0</v>
      </c>
      <c r="G471" s="54">
        <f>'DIGITAR CONTRATOS '!H471</f>
        <v>0</v>
      </c>
      <c r="H471" s="42">
        <f>'DIGITAR CONTRATOS '!I471</f>
        <v>0</v>
      </c>
      <c r="I471" s="54">
        <f>'DIGITAR CONTRATOS '!J471</f>
        <v>0</v>
      </c>
      <c r="J471" s="42">
        <f>'DIGITAR CONTRATOS '!K471</f>
        <v>0</v>
      </c>
      <c r="K471" s="69">
        <f>'DIGITAR CONTRATOS '!L471</f>
        <v>0</v>
      </c>
      <c r="L471" s="73" t="str">
        <f>IF('DIGITAR CONTRATOS '!M471&lt;&gt;"",'DIGITAR CONTRATOS '!M471,"")</f>
        <v/>
      </c>
      <c r="M471" s="49">
        <f>'DIGITAR CONTRATOS '!N471</f>
        <v>0</v>
      </c>
      <c r="N471" s="49">
        <f>'DIGITAR CONTRATOS '!O471</f>
        <v>0</v>
      </c>
      <c r="O471" s="36">
        <f>'DIGITAR CONTRATOS '!P471</f>
        <v>0</v>
      </c>
      <c r="P471" s="36">
        <f>'DIGITAR CONTRATOS '!Q471</f>
        <v>0</v>
      </c>
      <c r="Q471" s="40">
        <f>'DIGITAR CONTRATOS '!R471</f>
        <v>0</v>
      </c>
      <c r="R471" s="40">
        <f>'DIGITAR CONTRATOS '!S471</f>
        <v>0</v>
      </c>
      <c r="S471" s="40">
        <f>'DIGITAR CONTRATOS '!T471</f>
        <v>0</v>
      </c>
      <c r="T471" s="50">
        <f>'DIGITAR CONTRATOS '!U471</f>
        <v>0</v>
      </c>
      <c r="U471" s="51">
        <f>'DIGITAR CONTRATOS '!V471</f>
        <v>0</v>
      </c>
      <c r="V471" s="69">
        <f>'DIGITAR CONTRATOS '!W471</f>
        <v>0</v>
      </c>
      <c r="W471" s="36">
        <f>'DIGITAR CONTRATOS '!X471</f>
        <v>0</v>
      </c>
      <c r="X471" s="37">
        <f>'DIGITAR CONTRATOS '!Y471</f>
        <v>0</v>
      </c>
      <c r="Y471" s="49">
        <f>'DIGITAR CONTRATOS '!Z471</f>
        <v>0</v>
      </c>
      <c r="Z471" s="49">
        <f>'DIGITAR CONTRATOS '!AA471</f>
        <v>0</v>
      </c>
      <c r="AA471" s="36">
        <f>'DIGITAR CONTRATOS '!AB471</f>
        <v>0</v>
      </c>
      <c r="AB471" s="67">
        <f>'DIGITAR CONTRATOS '!AC471</f>
        <v>0</v>
      </c>
      <c r="AC471" s="67">
        <f>'DIGITAR CONTRATOS '!AD471</f>
        <v>0</v>
      </c>
      <c r="AD471" s="49">
        <f>'DIGITAR CONTRATOS '!AE471</f>
        <v>0</v>
      </c>
      <c r="AE471" s="51">
        <f>'DIGITAR CONTRATOS '!AF471</f>
        <v>0</v>
      </c>
      <c r="AF471" s="50">
        <f>'DIGITAR CONTRATOS '!AG471</f>
        <v>0</v>
      </c>
      <c r="AG471" s="50">
        <f>'DIGITAR CONTRATOS '!AH471</f>
        <v>0</v>
      </c>
      <c r="AH471" s="51">
        <f>'DIGITAR CONTRATOS '!AI471</f>
        <v>0</v>
      </c>
      <c r="AI471" s="31" t="str">
        <f>'DIGITAR CONTRATOS '!AJ471</f>
        <v>NA</v>
      </c>
      <c r="AJ471" s="73" t="str">
        <f>IF('DIGITAR CONTRATOS '!AK471&lt;&gt;"",'DIGITAR CONTRATOS '!AK471,"")</f>
        <v/>
      </c>
      <c r="AK471" s="73" t="str">
        <f>IF('DIGITAR CONTRATOS '!AL471&lt;&gt;"",'DIGITAR CONTRATOS '!AL471,"")</f>
        <v/>
      </c>
      <c r="AL471" s="27" t="str">
        <f>IF('DIGITAR CONTRATOS '!AM471&lt;&gt;"",'DIGITAR CONTRATOS '!AM471,"")</f>
        <v/>
      </c>
      <c r="AM471" s="69">
        <f>'DIGITAR CONTRATOS '!AN471</f>
        <v>0</v>
      </c>
      <c r="AN471" s="63">
        <f>'DIGITAR CONTRATOS '!AO471</f>
        <v>0</v>
      </c>
      <c r="AO471" s="52">
        <f>'DIGITAR CONTRATOS '!AP471</f>
        <v>0</v>
      </c>
      <c r="AP471" s="71">
        <f>'DIGITAR CONTRATOS '!AQ471</f>
        <v>0</v>
      </c>
      <c r="AQ471" s="53">
        <f>'DIGITAR CONTRATOS '!AR471</f>
        <v>0</v>
      </c>
      <c r="AR471" s="39">
        <f>'DIGITAR CONTRATOS '!AS471</f>
        <v>0</v>
      </c>
      <c r="AS471" s="1">
        <f>'DIGITAR CONTRATOS '!AT471</f>
        <v>0</v>
      </c>
      <c r="AT471" s="27" t="str">
        <f>IF('DIGITAR CONTRATOS '!AU471&lt;&gt;"",'DIGITAR CONTRATOS '!AU471,"")</f>
        <v/>
      </c>
      <c r="AU471" s="73" t="str">
        <f>IF('DIGITAR CONTRATOS '!AV471&lt;&gt;"",'DIGITAR CONTRATOS '!AV471,"")</f>
        <v/>
      </c>
    </row>
    <row r="472" spans="1:47" s="46" customFormat="1" ht="14" x14ac:dyDescent="0.35">
      <c r="A472" s="31">
        <f>'DIGITAR CONTRATOS '!B472</f>
        <v>0</v>
      </c>
      <c r="B472" s="36">
        <f>'DIGITAR CONTRATOS '!C472</f>
        <v>0</v>
      </c>
      <c r="C472" s="73" t="str">
        <f>IF('DIGITAR CONTRATOS '!D472&lt;&gt;"",'DIGITAR CONTRATOS '!D472,"")</f>
        <v/>
      </c>
      <c r="D472" s="73" t="str">
        <f>IF('DIGITAR CONTRATOS '!E472&lt;&gt;"",'DIGITAR CONTRATOS '!E472,"")</f>
        <v/>
      </c>
      <c r="E472" s="36">
        <f>'DIGITAR CONTRATOS '!F472</f>
        <v>0</v>
      </c>
      <c r="F472" s="42">
        <f>'DIGITAR CONTRATOS '!G472</f>
        <v>0</v>
      </c>
      <c r="G472" s="54">
        <f>'DIGITAR CONTRATOS '!H472</f>
        <v>0</v>
      </c>
      <c r="H472" s="42">
        <f>'DIGITAR CONTRATOS '!I472</f>
        <v>0</v>
      </c>
      <c r="I472" s="54">
        <f>'DIGITAR CONTRATOS '!J472</f>
        <v>0</v>
      </c>
      <c r="J472" s="42">
        <f>'DIGITAR CONTRATOS '!K472</f>
        <v>0</v>
      </c>
      <c r="K472" s="69">
        <f>'DIGITAR CONTRATOS '!L472</f>
        <v>0</v>
      </c>
      <c r="L472" s="73" t="str">
        <f>IF('DIGITAR CONTRATOS '!M472&lt;&gt;"",'DIGITAR CONTRATOS '!M472,"")</f>
        <v/>
      </c>
      <c r="M472" s="49">
        <f>'DIGITAR CONTRATOS '!N472</f>
        <v>0</v>
      </c>
      <c r="N472" s="49">
        <f>'DIGITAR CONTRATOS '!O472</f>
        <v>0</v>
      </c>
      <c r="O472" s="36">
        <f>'DIGITAR CONTRATOS '!P472</f>
        <v>0</v>
      </c>
      <c r="P472" s="36">
        <f>'DIGITAR CONTRATOS '!Q472</f>
        <v>0</v>
      </c>
      <c r="Q472" s="40">
        <f>'DIGITAR CONTRATOS '!R472</f>
        <v>0</v>
      </c>
      <c r="R472" s="40">
        <f>'DIGITAR CONTRATOS '!S472</f>
        <v>0</v>
      </c>
      <c r="S472" s="40">
        <f>'DIGITAR CONTRATOS '!T472</f>
        <v>0</v>
      </c>
      <c r="T472" s="50">
        <f>'DIGITAR CONTRATOS '!U472</f>
        <v>0</v>
      </c>
      <c r="U472" s="51">
        <f>'DIGITAR CONTRATOS '!V472</f>
        <v>0</v>
      </c>
      <c r="V472" s="69">
        <f>'DIGITAR CONTRATOS '!W472</f>
        <v>0</v>
      </c>
      <c r="W472" s="36">
        <f>'DIGITAR CONTRATOS '!X472</f>
        <v>0</v>
      </c>
      <c r="X472" s="37">
        <f>'DIGITAR CONTRATOS '!Y472</f>
        <v>0</v>
      </c>
      <c r="Y472" s="49">
        <f>'DIGITAR CONTRATOS '!Z472</f>
        <v>0</v>
      </c>
      <c r="Z472" s="49">
        <f>'DIGITAR CONTRATOS '!AA472</f>
        <v>0</v>
      </c>
      <c r="AA472" s="36">
        <f>'DIGITAR CONTRATOS '!AB472</f>
        <v>0</v>
      </c>
      <c r="AB472" s="67">
        <f>'DIGITAR CONTRATOS '!AC472</f>
        <v>0</v>
      </c>
      <c r="AC472" s="67">
        <f>'DIGITAR CONTRATOS '!AD472</f>
        <v>0</v>
      </c>
      <c r="AD472" s="49">
        <f>'DIGITAR CONTRATOS '!AE472</f>
        <v>0</v>
      </c>
      <c r="AE472" s="51">
        <f>'DIGITAR CONTRATOS '!AF472</f>
        <v>0</v>
      </c>
      <c r="AF472" s="50">
        <f>'DIGITAR CONTRATOS '!AG472</f>
        <v>0</v>
      </c>
      <c r="AG472" s="50">
        <f>'DIGITAR CONTRATOS '!AH472</f>
        <v>0</v>
      </c>
      <c r="AH472" s="51">
        <f>'DIGITAR CONTRATOS '!AI472</f>
        <v>0</v>
      </c>
      <c r="AI472" s="31" t="str">
        <f>'DIGITAR CONTRATOS '!AJ472</f>
        <v>NA</v>
      </c>
      <c r="AJ472" s="73" t="str">
        <f>IF('DIGITAR CONTRATOS '!AK472&lt;&gt;"",'DIGITAR CONTRATOS '!AK472,"")</f>
        <v/>
      </c>
      <c r="AK472" s="73" t="str">
        <f>IF('DIGITAR CONTRATOS '!AL472&lt;&gt;"",'DIGITAR CONTRATOS '!AL472,"")</f>
        <v/>
      </c>
      <c r="AL472" s="27" t="str">
        <f>IF('DIGITAR CONTRATOS '!AM472&lt;&gt;"",'DIGITAR CONTRATOS '!AM472,"")</f>
        <v/>
      </c>
      <c r="AM472" s="69">
        <f>'DIGITAR CONTRATOS '!AN472</f>
        <v>0</v>
      </c>
      <c r="AN472" s="63">
        <f>'DIGITAR CONTRATOS '!AO472</f>
        <v>0</v>
      </c>
      <c r="AO472" s="52">
        <f>'DIGITAR CONTRATOS '!AP472</f>
        <v>0</v>
      </c>
      <c r="AP472" s="71">
        <f>'DIGITAR CONTRATOS '!AQ472</f>
        <v>0</v>
      </c>
      <c r="AQ472" s="53">
        <f>'DIGITAR CONTRATOS '!AR472</f>
        <v>0</v>
      </c>
      <c r="AR472" s="39">
        <f>'DIGITAR CONTRATOS '!AS472</f>
        <v>0</v>
      </c>
      <c r="AS472" s="1">
        <f>'DIGITAR CONTRATOS '!AT472</f>
        <v>0</v>
      </c>
      <c r="AT472" s="27" t="str">
        <f>IF('DIGITAR CONTRATOS '!AU472&lt;&gt;"",'DIGITAR CONTRATOS '!AU472,"")</f>
        <v/>
      </c>
      <c r="AU472" s="73" t="str">
        <f>IF('DIGITAR CONTRATOS '!AV472&lt;&gt;"",'DIGITAR CONTRATOS '!AV472,"")</f>
        <v/>
      </c>
    </row>
    <row r="473" spans="1:47" s="46" customFormat="1" ht="14" x14ac:dyDescent="0.35">
      <c r="A473" s="31">
        <f>'DIGITAR CONTRATOS '!B473</f>
        <v>0</v>
      </c>
      <c r="B473" s="36">
        <f>'DIGITAR CONTRATOS '!C473</f>
        <v>0</v>
      </c>
      <c r="C473" s="73" t="str">
        <f>IF('DIGITAR CONTRATOS '!D473&lt;&gt;"",'DIGITAR CONTRATOS '!D473,"")</f>
        <v/>
      </c>
      <c r="D473" s="73" t="str">
        <f>IF('DIGITAR CONTRATOS '!E473&lt;&gt;"",'DIGITAR CONTRATOS '!E473,"")</f>
        <v/>
      </c>
      <c r="E473" s="36">
        <f>'DIGITAR CONTRATOS '!F473</f>
        <v>0</v>
      </c>
      <c r="F473" s="42">
        <f>'DIGITAR CONTRATOS '!G473</f>
        <v>0</v>
      </c>
      <c r="G473" s="54">
        <f>'DIGITAR CONTRATOS '!H473</f>
        <v>0</v>
      </c>
      <c r="H473" s="42">
        <f>'DIGITAR CONTRATOS '!I473</f>
        <v>0</v>
      </c>
      <c r="I473" s="54">
        <f>'DIGITAR CONTRATOS '!J473</f>
        <v>0</v>
      </c>
      <c r="J473" s="42">
        <f>'DIGITAR CONTRATOS '!K473</f>
        <v>0</v>
      </c>
      <c r="K473" s="69">
        <f>'DIGITAR CONTRATOS '!L473</f>
        <v>0</v>
      </c>
      <c r="L473" s="73" t="str">
        <f>IF('DIGITAR CONTRATOS '!M473&lt;&gt;"",'DIGITAR CONTRATOS '!M473,"")</f>
        <v/>
      </c>
      <c r="M473" s="49">
        <f>'DIGITAR CONTRATOS '!N473</f>
        <v>0</v>
      </c>
      <c r="N473" s="49">
        <f>'DIGITAR CONTRATOS '!O473</f>
        <v>0</v>
      </c>
      <c r="O473" s="36">
        <f>'DIGITAR CONTRATOS '!P473</f>
        <v>0</v>
      </c>
      <c r="P473" s="36">
        <f>'DIGITAR CONTRATOS '!Q473</f>
        <v>0</v>
      </c>
      <c r="Q473" s="40">
        <f>'DIGITAR CONTRATOS '!R473</f>
        <v>0</v>
      </c>
      <c r="R473" s="40">
        <f>'DIGITAR CONTRATOS '!S473</f>
        <v>0</v>
      </c>
      <c r="S473" s="40">
        <f>'DIGITAR CONTRATOS '!T473</f>
        <v>0</v>
      </c>
      <c r="T473" s="50">
        <f>'DIGITAR CONTRATOS '!U473</f>
        <v>0</v>
      </c>
      <c r="U473" s="51">
        <f>'DIGITAR CONTRATOS '!V473</f>
        <v>0</v>
      </c>
      <c r="V473" s="69">
        <f>'DIGITAR CONTRATOS '!W473</f>
        <v>0</v>
      </c>
      <c r="W473" s="36">
        <f>'DIGITAR CONTRATOS '!X473</f>
        <v>0</v>
      </c>
      <c r="X473" s="37">
        <f>'DIGITAR CONTRATOS '!Y473</f>
        <v>0</v>
      </c>
      <c r="Y473" s="49">
        <f>'DIGITAR CONTRATOS '!Z473</f>
        <v>0</v>
      </c>
      <c r="Z473" s="49">
        <f>'DIGITAR CONTRATOS '!AA473</f>
        <v>0</v>
      </c>
      <c r="AA473" s="36">
        <f>'DIGITAR CONTRATOS '!AB473</f>
        <v>0</v>
      </c>
      <c r="AB473" s="67">
        <f>'DIGITAR CONTRATOS '!AC473</f>
        <v>0</v>
      </c>
      <c r="AC473" s="67">
        <f>'DIGITAR CONTRATOS '!AD473</f>
        <v>0</v>
      </c>
      <c r="AD473" s="49">
        <f>'DIGITAR CONTRATOS '!AE473</f>
        <v>0</v>
      </c>
      <c r="AE473" s="51">
        <f>'DIGITAR CONTRATOS '!AF473</f>
        <v>0</v>
      </c>
      <c r="AF473" s="50">
        <f>'DIGITAR CONTRATOS '!AG473</f>
        <v>0</v>
      </c>
      <c r="AG473" s="50">
        <f>'DIGITAR CONTRATOS '!AH473</f>
        <v>0</v>
      </c>
      <c r="AH473" s="51">
        <f>'DIGITAR CONTRATOS '!AI473</f>
        <v>0</v>
      </c>
      <c r="AI473" s="31" t="str">
        <f>'DIGITAR CONTRATOS '!AJ473</f>
        <v>NA</v>
      </c>
      <c r="AJ473" s="73" t="str">
        <f>IF('DIGITAR CONTRATOS '!AK473&lt;&gt;"",'DIGITAR CONTRATOS '!AK473,"")</f>
        <v/>
      </c>
      <c r="AK473" s="73" t="str">
        <f>IF('DIGITAR CONTRATOS '!AL473&lt;&gt;"",'DIGITAR CONTRATOS '!AL473,"")</f>
        <v/>
      </c>
      <c r="AL473" s="27" t="str">
        <f>IF('DIGITAR CONTRATOS '!AM473&lt;&gt;"",'DIGITAR CONTRATOS '!AM473,"")</f>
        <v/>
      </c>
      <c r="AM473" s="69">
        <f>'DIGITAR CONTRATOS '!AN473</f>
        <v>0</v>
      </c>
      <c r="AN473" s="63">
        <f>'DIGITAR CONTRATOS '!AO473</f>
        <v>0</v>
      </c>
      <c r="AO473" s="52">
        <f>'DIGITAR CONTRATOS '!AP473</f>
        <v>0</v>
      </c>
      <c r="AP473" s="71">
        <f>'DIGITAR CONTRATOS '!AQ473</f>
        <v>0</v>
      </c>
      <c r="AQ473" s="53">
        <f>'DIGITAR CONTRATOS '!AR473</f>
        <v>0</v>
      </c>
      <c r="AR473" s="39">
        <f>'DIGITAR CONTRATOS '!AS473</f>
        <v>0</v>
      </c>
      <c r="AS473" s="1">
        <f>'DIGITAR CONTRATOS '!AT473</f>
        <v>0</v>
      </c>
      <c r="AT473" s="27" t="str">
        <f>IF('DIGITAR CONTRATOS '!AU473&lt;&gt;"",'DIGITAR CONTRATOS '!AU473,"")</f>
        <v/>
      </c>
      <c r="AU473" s="73" t="str">
        <f>IF('DIGITAR CONTRATOS '!AV473&lt;&gt;"",'DIGITAR CONTRATOS '!AV473,"")</f>
        <v/>
      </c>
    </row>
    <row r="474" spans="1:47" s="46" customFormat="1" ht="14" x14ac:dyDescent="0.35">
      <c r="A474" s="31">
        <f>'DIGITAR CONTRATOS '!B474</f>
        <v>0</v>
      </c>
      <c r="B474" s="36">
        <f>'DIGITAR CONTRATOS '!C474</f>
        <v>0</v>
      </c>
      <c r="C474" s="73" t="str">
        <f>IF('DIGITAR CONTRATOS '!D474&lt;&gt;"",'DIGITAR CONTRATOS '!D474,"")</f>
        <v/>
      </c>
      <c r="D474" s="73" t="str">
        <f>IF('DIGITAR CONTRATOS '!E474&lt;&gt;"",'DIGITAR CONTRATOS '!E474,"")</f>
        <v/>
      </c>
      <c r="E474" s="36">
        <f>'DIGITAR CONTRATOS '!F474</f>
        <v>0</v>
      </c>
      <c r="F474" s="42">
        <f>'DIGITAR CONTRATOS '!G474</f>
        <v>0</v>
      </c>
      <c r="G474" s="54">
        <f>'DIGITAR CONTRATOS '!H474</f>
        <v>0</v>
      </c>
      <c r="H474" s="42">
        <f>'DIGITAR CONTRATOS '!I474</f>
        <v>0</v>
      </c>
      <c r="I474" s="54">
        <f>'DIGITAR CONTRATOS '!J474</f>
        <v>0</v>
      </c>
      <c r="J474" s="42">
        <f>'DIGITAR CONTRATOS '!K474</f>
        <v>0</v>
      </c>
      <c r="K474" s="69">
        <f>'DIGITAR CONTRATOS '!L474</f>
        <v>0</v>
      </c>
      <c r="L474" s="73" t="str">
        <f>IF('DIGITAR CONTRATOS '!M474&lt;&gt;"",'DIGITAR CONTRATOS '!M474,"")</f>
        <v/>
      </c>
      <c r="M474" s="49">
        <f>'DIGITAR CONTRATOS '!N474</f>
        <v>0</v>
      </c>
      <c r="N474" s="49">
        <f>'DIGITAR CONTRATOS '!O474</f>
        <v>0</v>
      </c>
      <c r="O474" s="36">
        <f>'DIGITAR CONTRATOS '!P474</f>
        <v>0</v>
      </c>
      <c r="P474" s="36">
        <f>'DIGITAR CONTRATOS '!Q474</f>
        <v>0</v>
      </c>
      <c r="Q474" s="40">
        <f>'DIGITAR CONTRATOS '!R474</f>
        <v>0</v>
      </c>
      <c r="R474" s="40">
        <f>'DIGITAR CONTRATOS '!S474</f>
        <v>0</v>
      </c>
      <c r="S474" s="40">
        <f>'DIGITAR CONTRATOS '!T474</f>
        <v>0</v>
      </c>
      <c r="T474" s="50">
        <f>'DIGITAR CONTRATOS '!U474</f>
        <v>0</v>
      </c>
      <c r="U474" s="51">
        <f>'DIGITAR CONTRATOS '!V474</f>
        <v>0</v>
      </c>
      <c r="V474" s="69">
        <f>'DIGITAR CONTRATOS '!W474</f>
        <v>0</v>
      </c>
      <c r="W474" s="36">
        <f>'DIGITAR CONTRATOS '!X474</f>
        <v>0</v>
      </c>
      <c r="X474" s="37">
        <f>'DIGITAR CONTRATOS '!Y474</f>
        <v>0</v>
      </c>
      <c r="Y474" s="49">
        <f>'DIGITAR CONTRATOS '!Z474</f>
        <v>0</v>
      </c>
      <c r="Z474" s="49">
        <f>'DIGITAR CONTRATOS '!AA474</f>
        <v>0</v>
      </c>
      <c r="AA474" s="36">
        <f>'DIGITAR CONTRATOS '!AB474</f>
        <v>0</v>
      </c>
      <c r="AB474" s="67">
        <f>'DIGITAR CONTRATOS '!AC474</f>
        <v>0</v>
      </c>
      <c r="AC474" s="67">
        <f>'DIGITAR CONTRATOS '!AD474</f>
        <v>0</v>
      </c>
      <c r="AD474" s="49">
        <f>'DIGITAR CONTRATOS '!AE474</f>
        <v>0</v>
      </c>
      <c r="AE474" s="51">
        <f>'DIGITAR CONTRATOS '!AF474</f>
        <v>0</v>
      </c>
      <c r="AF474" s="50">
        <f>'DIGITAR CONTRATOS '!AG474</f>
        <v>0</v>
      </c>
      <c r="AG474" s="50">
        <f>'DIGITAR CONTRATOS '!AH474</f>
        <v>0</v>
      </c>
      <c r="AH474" s="51">
        <f>'DIGITAR CONTRATOS '!AI474</f>
        <v>0</v>
      </c>
      <c r="AI474" s="31" t="str">
        <f>'DIGITAR CONTRATOS '!AJ474</f>
        <v>NA</v>
      </c>
      <c r="AJ474" s="73" t="str">
        <f>IF('DIGITAR CONTRATOS '!AK474&lt;&gt;"",'DIGITAR CONTRATOS '!AK474,"")</f>
        <v/>
      </c>
      <c r="AK474" s="73" t="str">
        <f>IF('DIGITAR CONTRATOS '!AL474&lt;&gt;"",'DIGITAR CONTRATOS '!AL474,"")</f>
        <v/>
      </c>
      <c r="AL474" s="27" t="str">
        <f>IF('DIGITAR CONTRATOS '!AM474&lt;&gt;"",'DIGITAR CONTRATOS '!AM474,"")</f>
        <v/>
      </c>
      <c r="AM474" s="69">
        <f>'DIGITAR CONTRATOS '!AN474</f>
        <v>0</v>
      </c>
      <c r="AN474" s="63">
        <f>'DIGITAR CONTRATOS '!AO474</f>
        <v>0</v>
      </c>
      <c r="AO474" s="52">
        <f>'DIGITAR CONTRATOS '!AP474</f>
        <v>0</v>
      </c>
      <c r="AP474" s="71">
        <f>'DIGITAR CONTRATOS '!AQ474</f>
        <v>0</v>
      </c>
      <c r="AQ474" s="53">
        <f>'DIGITAR CONTRATOS '!AR474</f>
        <v>0</v>
      </c>
      <c r="AR474" s="39">
        <f>'DIGITAR CONTRATOS '!AS474</f>
        <v>0</v>
      </c>
      <c r="AS474" s="1">
        <f>'DIGITAR CONTRATOS '!AT474</f>
        <v>0</v>
      </c>
      <c r="AT474" s="27" t="str">
        <f>IF('DIGITAR CONTRATOS '!AU474&lt;&gt;"",'DIGITAR CONTRATOS '!AU474,"")</f>
        <v/>
      </c>
      <c r="AU474" s="73" t="str">
        <f>IF('DIGITAR CONTRATOS '!AV474&lt;&gt;"",'DIGITAR CONTRATOS '!AV474,"")</f>
        <v/>
      </c>
    </row>
    <row r="475" spans="1:47" s="46" customFormat="1" ht="14" x14ac:dyDescent="0.35">
      <c r="A475" s="31">
        <f>'DIGITAR CONTRATOS '!B475</f>
        <v>0</v>
      </c>
      <c r="B475" s="36">
        <f>'DIGITAR CONTRATOS '!C475</f>
        <v>0</v>
      </c>
      <c r="C475" s="73" t="str">
        <f>IF('DIGITAR CONTRATOS '!D475&lt;&gt;"",'DIGITAR CONTRATOS '!D475,"")</f>
        <v/>
      </c>
      <c r="D475" s="73" t="str">
        <f>IF('DIGITAR CONTRATOS '!E475&lt;&gt;"",'DIGITAR CONTRATOS '!E475,"")</f>
        <v/>
      </c>
      <c r="E475" s="36">
        <f>'DIGITAR CONTRATOS '!F475</f>
        <v>0</v>
      </c>
      <c r="F475" s="42">
        <f>'DIGITAR CONTRATOS '!G475</f>
        <v>0</v>
      </c>
      <c r="G475" s="54">
        <f>'DIGITAR CONTRATOS '!H475</f>
        <v>0</v>
      </c>
      <c r="H475" s="42">
        <f>'DIGITAR CONTRATOS '!I475</f>
        <v>0</v>
      </c>
      <c r="I475" s="54">
        <f>'DIGITAR CONTRATOS '!J475</f>
        <v>0</v>
      </c>
      <c r="J475" s="42">
        <f>'DIGITAR CONTRATOS '!K475</f>
        <v>0</v>
      </c>
      <c r="K475" s="69">
        <f>'DIGITAR CONTRATOS '!L475</f>
        <v>0</v>
      </c>
      <c r="L475" s="73" t="str">
        <f>IF('DIGITAR CONTRATOS '!M475&lt;&gt;"",'DIGITAR CONTRATOS '!M475,"")</f>
        <v/>
      </c>
      <c r="M475" s="49">
        <f>'DIGITAR CONTRATOS '!N475</f>
        <v>0</v>
      </c>
      <c r="N475" s="49">
        <f>'DIGITAR CONTRATOS '!O475</f>
        <v>0</v>
      </c>
      <c r="O475" s="36">
        <f>'DIGITAR CONTRATOS '!P475</f>
        <v>0</v>
      </c>
      <c r="P475" s="36">
        <f>'DIGITAR CONTRATOS '!Q475</f>
        <v>0</v>
      </c>
      <c r="Q475" s="40">
        <f>'DIGITAR CONTRATOS '!R475</f>
        <v>0</v>
      </c>
      <c r="R475" s="40">
        <f>'DIGITAR CONTRATOS '!S475</f>
        <v>0</v>
      </c>
      <c r="S475" s="40">
        <f>'DIGITAR CONTRATOS '!T475</f>
        <v>0</v>
      </c>
      <c r="T475" s="50">
        <f>'DIGITAR CONTRATOS '!U475</f>
        <v>0</v>
      </c>
      <c r="U475" s="51">
        <f>'DIGITAR CONTRATOS '!V475</f>
        <v>0</v>
      </c>
      <c r="V475" s="69">
        <f>'DIGITAR CONTRATOS '!W475</f>
        <v>0</v>
      </c>
      <c r="W475" s="36">
        <f>'DIGITAR CONTRATOS '!X475</f>
        <v>0</v>
      </c>
      <c r="X475" s="37">
        <f>'DIGITAR CONTRATOS '!Y475</f>
        <v>0</v>
      </c>
      <c r="Y475" s="49">
        <f>'DIGITAR CONTRATOS '!Z475</f>
        <v>0</v>
      </c>
      <c r="Z475" s="49">
        <f>'DIGITAR CONTRATOS '!AA475</f>
        <v>0</v>
      </c>
      <c r="AA475" s="36">
        <f>'DIGITAR CONTRATOS '!AB475</f>
        <v>0</v>
      </c>
      <c r="AB475" s="67">
        <f>'DIGITAR CONTRATOS '!AC475</f>
        <v>0</v>
      </c>
      <c r="AC475" s="67">
        <f>'DIGITAR CONTRATOS '!AD475</f>
        <v>0</v>
      </c>
      <c r="AD475" s="49">
        <f>'DIGITAR CONTRATOS '!AE475</f>
        <v>0</v>
      </c>
      <c r="AE475" s="51">
        <f>'DIGITAR CONTRATOS '!AF475</f>
        <v>0</v>
      </c>
      <c r="AF475" s="50">
        <f>'DIGITAR CONTRATOS '!AG475</f>
        <v>0</v>
      </c>
      <c r="AG475" s="50">
        <f>'DIGITAR CONTRATOS '!AH475</f>
        <v>0</v>
      </c>
      <c r="AH475" s="51">
        <f>'DIGITAR CONTRATOS '!AI475</f>
        <v>0</v>
      </c>
      <c r="AI475" s="31" t="str">
        <f>'DIGITAR CONTRATOS '!AJ475</f>
        <v>NA</v>
      </c>
      <c r="AJ475" s="73" t="str">
        <f>IF('DIGITAR CONTRATOS '!AK475&lt;&gt;"",'DIGITAR CONTRATOS '!AK475,"")</f>
        <v/>
      </c>
      <c r="AK475" s="73" t="str">
        <f>IF('DIGITAR CONTRATOS '!AL475&lt;&gt;"",'DIGITAR CONTRATOS '!AL475,"")</f>
        <v/>
      </c>
      <c r="AL475" s="27" t="str">
        <f>IF('DIGITAR CONTRATOS '!AM475&lt;&gt;"",'DIGITAR CONTRATOS '!AM475,"")</f>
        <v/>
      </c>
      <c r="AM475" s="69">
        <f>'DIGITAR CONTRATOS '!AN475</f>
        <v>0</v>
      </c>
      <c r="AN475" s="63">
        <f>'DIGITAR CONTRATOS '!AO475</f>
        <v>0</v>
      </c>
      <c r="AO475" s="52">
        <f>'DIGITAR CONTRATOS '!AP475</f>
        <v>0</v>
      </c>
      <c r="AP475" s="71">
        <f>'DIGITAR CONTRATOS '!AQ475</f>
        <v>0</v>
      </c>
      <c r="AQ475" s="53">
        <f>'DIGITAR CONTRATOS '!AR475</f>
        <v>0</v>
      </c>
      <c r="AR475" s="39">
        <f>'DIGITAR CONTRATOS '!AS475</f>
        <v>0</v>
      </c>
      <c r="AS475" s="1">
        <f>'DIGITAR CONTRATOS '!AT475</f>
        <v>0</v>
      </c>
      <c r="AT475" s="27" t="str">
        <f>IF('DIGITAR CONTRATOS '!AU475&lt;&gt;"",'DIGITAR CONTRATOS '!AU475,"")</f>
        <v/>
      </c>
      <c r="AU475" s="73" t="str">
        <f>IF('DIGITAR CONTRATOS '!AV475&lt;&gt;"",'DIGITAR CONTRATOS '!AV475,"")</f>
        <v/>
      </c>
    </row>
    <row r="476" spans="1:47" s="46" customFormat="1" ht="14" x14ac:dyDescent="0.35">
      <c r="A476" s="31">
        <f>'DIGITAR CONTRATOS '!B476</f>
        <v>0</v>
      </c>
      <c r="B476" s="36">
        <f>'DIGITAR CONTRATOS '!C476</f>
        <v>0</v>
      </c>
      <c r="C476" s="73" t="str">
        <f>IF('DIGITAR CONTRATOS '!D476&lt;&gt;"",'DIGITAR CONTRATOS '!D476,"")</f>
        <v/>
      </c>
      <c r="D476" s="73" t="str">
        <f>IF('DIGITAR CONTRATOS '!E476&lt;&gt;"",'DIGITAR CONTRATOS '!E476,"")</f>
        <v/>
      </c>
      <c r="E476" s="36">
        <f>'DIGITAR CONTRATOS '!F476</f>
        <v>0</v>
      </c>
      <c r="F476" s="42">
        <f>'DIGITAR CONTRATOS '!G476</f>
        <v>0</v>
      </c>
      <c r="G476" s="54">
        <f>'DIGITAR CONTRATOS '!H476</f>
        <v>0</v>
      </c>
      <c r="H476" s="42">
        <f>'DIGITAR CONTRATOS '!I476</f>
        <v>0</v>
      </c>
      <c r="I476" s="54">
        <f>'DIGITAR CONTRATOS '!J476</f>
        <v>0</v>
      </c>
      <c r="J476" s="42">
        <f>'DIGITAR CONTRATOS '!K476</f>
        <v>0</v>
      </c>
      <c r="K476" s="69">
        <f>'DIGITAR CONTRATOS '!L476</f>
        <v>0</v>
      </c>
      <c r="L476" s="73" t="str">
        <f>IF('DIGITAR CONTRATOS '!M476&lt;&gt;"",'DIGITAR CONTRATOS '!M476,"")</f>
        <v/>
      </c>
      <c r="M476" s="49">
        <f>'DIGITAR CONTRATOS '!N476</f>
        <v>0</v>
      </c>
      <c r="N476" s="49">
        <f>'DIGITAR CONTRATOS '!O476</f>
        <v>0</v>
      </c>
      <c r="O476" s="36">
        <f>'DIGITAR CONTRATOS '!P476</f>
        <v>0</v>
      </c>
      <c r="P476" s="36">
        <f>'DIGITAR CONTRATOS '!Q476</f>
        <v>0</v>
      </c>
      <c r="Q476" s="40">
        <f>'DIGITAR CONTRATOS '!R476</f>
        <v>0</v>
      </c>
      <c r="R476" s="40">
        <f>'DIGITAR CONTRATOS '!S476</f>
        <v>0</v>
      </c>
      <c r="S476" s="40">
        <f>'DIGITAR CONTRATOS '!T476</f>
        <v>0</v>
      </c>
      <c r="T476" s="50">
        <f>'DIGITAR CONTRATOS '!U476</f>
        <v>0</v>
      </c>
      <c r="U476" s="51">
        <f>'DIGITAR CONTRATOS '!V476</f>
        <v>0</v>
      </c>
      <c r="V476" s="69">
        <f>'DIGITAR CONTRATOS '!W476</f>
        <v>0</v>
      </c>
      <c r="W476" s="36">
        <f>'DIGITAR CONTRATOS '!X476</f>
        <v>0</v>
      </c>
      <c r="X476" s="37">
        <f>'DIGITAR CONTRATOS '!Y476</f>
        <v>0</v>
      </c>
      <c r="Y476" s="49">
        <f>'DIGITAR CONTRATOS '!Z476</f>
        <v>0</v>
      </c>
      <c r="Z476" s="49">
        <f>'DIGITAR CONTRATOS '!AA476</f>
        <v>0</v>
      </c>
      <c r="AA476" s="36">
        <f>'DIGITAR CONTRATOS '!AB476</f>
        <v>0</v>
      </c>
      <c r="AB476" s="67">
        <f>'DIGITAR CONTRATOS '!AC476</f>
        <v>0</v>
      </c>
      <c r="AC476" s="67">
        <f>'DIGITAR CONTRATOS '!AD476</f>
        <v>0</v>
      </c>
      <c r="AD476" s="49">
        <f>'DIGITAR CONTRATOS '!AE476</f>
        <v>0</v>
      </c>
      <c r="AE476" s="51">
        <f>'DIGITAR CONTRATOS '!AF476</f>
        <v>0</v>
      </c>
      <c r="AF476" s="50">
        <f>'DIGITAR CONTRATOS '!AG476</f>
        <v>0</v>
      </c>
      <c r="AG476" s="50">
        <f>'DIGITAR CONTRATOS '!AH476</f>
        <v>0</v>
      </c>
      <c r="AH476" s="51">
        <f>'DIGITAR CONTRATOS '!AI476</f>
        <v>0</v>
      </c>
      <c r="AI476" s="31" t="str">
        <f>'DIGITAR CONTRATOS '!AJ476</f>
        <v>NA</v>
      </c>
      <c r="AJ476" s="73" t="str">
        <f>IF('DIGITAR CONTRATOS '!AK476&lt;&gt;"",'DIGITAR CONTRATOS '!AK476,"")</f>
        <v/>
      </c>
      <c r="AK476" s="73" t="str">
        <f>IF('DIGITAR CONTRATOS '!AL476&lt;&gt;"",'DIGITAR CONTRATOS '!AL476,"")</f>
        <v/>
      </c>
      <c r="AL476" s="27" t="str">
        <f>IF('DIGITAR CONTRATOS '!AM476&lt;&gt;"",'DIGITAR CONTRATOS '!AM476,"")</f>
        <v/>
      </c>
      <c r="AM476" s="69">
        <f>'DIGITAR CONTRATOS '!AN476</f>
        <v>0</v>
      </c>
      <c r="AN476" s="63">
        <f>'DIGITAR CONTRATOS '!AO476</f>
        <v>0</v>
      </c>
      <c r="AO476" s="52">
        <f>'DIGITAR CONTRATOS '!AP476</f>
        <v>0</v>
      </c>
      <c r="AP476" s="71">
        <f>'DIGITAR CONTRATOS '!AQ476</f>
        <v>0</v>
      </c>
      <c r="AQ476" s="53">
        <f>'DIGITAR CONTRATOS '!AR476</f>
        <v>0</v>
      </c>
      <c r="AR476" s="39">
        <f>'DIGITAR CONTRATOS '!AS476</f>
        <v>0</v>
      </c>
      <c r="AS476" s="1">
        <f>'DIGITAR CONTRATOS '!AT476</f>
        <v>0</v>
      </c>
      <c r="AT476" s="27" t="str">
        <f>IF('DIGITAR CONTRATOS '!AU476&lt;&gt;"",'DIGITAR CONTRATOS '!AU476,"")</f>
        <v/>
      </c>
      <c r="AU476" s="73" t="str">
        <f>IF('DIGITAR CONTRATOS '!AV476&lt;&gt;"",'DIGITAR CONTRATOS '!AV476,"")</f>
        <v/>
      </c>
    </row>
    <row r="477" spans="1:47" s="46" customFormat="1" ht="14" x14ac:dyDescent="0.35">
      <c r="A477" s="31">
        <f>'DIGITAR CONTRATOS '!B477</f>
        <v>0</v>
      </c>
      <c r="B477" s="36">
        <f>'DIGITAR CONTRATOS '!C477</f>
        <v>0</v>
      </c>
      <c r="C477" s="73" t="str">
        <f>IF('DIGITAR CONTRATOS '!D477&lt;&gt;"",'DIGITAR CONTRATOS '!D477,"")</f>
        <v/>
      </c>
      <c r="D477" s="73" t="str">
        <f>IF('DIGITAR CONTRATOS '!E477&lt;&gt;"",'DIGITAR CONTRATOS '!E477,"")</f>
        <v/>
      </c>
      <c r="E477" s="36">
        <f>'DIGITAR CONTRATOS '!F477</f>
        <v>0</v>
      </c>
      <c r="F477" s="42">
        <f>'DIGITAR CONTRATOS '!G477</f>
        <v>0</v>
      </c>
      <c r="G477" s="54">
        <f>'DIGITAR CONTRATOS '!H477</f>
        <v>0</v>
      </c>
      <c r="H477" s="42">
        <f>'DIGITAR CONTRATOS '!I477</f>
        <v>0</v>
      </c>
      <c r="I477" s="54">
        <f>'DIGITAR CONTRATOS '!J477</f>
        <v>0</v>
      </c>
      <c r="J477" s="42">
        <f>'DIGITAR CONTRATOS '!K477</f>
        <v>0</v>
      </c>
      <c r="K477" s="69">
        <f>'DIGITAR CONTRATOS '!L477</f>
        <v>0</v>
      </c>
      <c r="L477" s="73" t="str">
        <f>IF('DIGITAR CONTRATOS '!M477&lt;&gt;"",'DIGITAR CONTRATOS '!M477,"")</f>
        <v/>
      </c>
      <c r="M477" s="49">
        <f>'DIGITAR CONTRATOS '!N477</f>
        <v>0</v>
      </c>
      <c r="N477" s="49">
        <f>'DIGITAR CONTRATOS '!O477</f>
        <v>0</v>
      </c>
      <c r="O477" s="36">
        <f>'DIGITAR CONTRATOS '!P477</f>
        <v>0</v>
      </c>
      <c r="P477" s="36">
        <f>'DIGITAR CONTRATOS '!Q477</f>
        <v>0</v>
      </c>
      <c r="Q477" s="40">
        <f>'DIGITAR CONTRATOS '!R477</f>
        <v>0</v>
      </c>
      <c r="R477" s="40">
        <f>'DIGITAR CONTRATOS '!S477</f>
        <v>0</v>
      </c>
      <c r="S477" s="40">
        <f>'DIGITAR CONTRATOS '!T477</f>
        <v>0</v>
      </c>
      <c r="T477" s="50">
        <f>'DIGITAR CONTRATOS '!U477</f>
        <v>0</v>
      </c>
      <c r="U477" s="51">
        <f>'DIGITAR CONTRATOS '!V477</f>
        <v>0</v>
      </c>
      <c r="V477" s="69">
        <f>'DIGITAR CONTRATOS '!W477</f>
        <v>0</v>
      </c>
      <c r="W477" s="36">
        <f>'DIGITAR CONTRATOS '!X477</f>
        <v>0</v>
      </c>
      <c r="X477" s="37">
        <f>'DIGITAR CONTRATOS '!Y477</f>
        <v>0</v>
      </c>
      <c r="Y477" s="49">
        <f>'DIGITAR CONTRATOS '!Z477</f>
        <v>0</v>
      </c>
      <c r="Z477" s="49">
        <f>'DIGITAR CONTRATOS '!AA477</f>
        <v>0</v>
      </c>
      <c r="AA477" s="36">
        <f>'DIGITAR CONTRATOS '!AB477</f>
        <v>0</v>
      </c>
      <c r="AB477" s="67">
        <f>'DIGITAR CONTRATOS '!AC477</f>
        <v>0</v>
      </c>
      <c r="AC477" s="67">
        <f>'DIGITAR CONTRATOS '!AD477</f>
        <v>0</v>
      </c>
      <c r="AD477" s="49">
        <f>'DIGITAR CONTRATOS '!AE477</f>
        <v>0</v>
      </c>
      <c r="AE477" s="51">
        <f>'DIGITAR CONTRATOS '!AF477</f>
        <v>0</v>
      </c>
      <c r="AF477" s="50">
        <f>'DIGITAR CONTRATOS '!AG477</f>
        <v>0</v>
      </c>
      <c r="AG477" s="50">
        <f>'DIGITAR CONTRATOS '!AH477</f>
        <v>0</v>
      </c>
      <c r="AH477" s="51">
        <f>'DIGITAR CONTRATOS '!AI477</f>
        <v>0</v>
      </c>
      <c r="AI477" s="31" t="str">
        <f>'DIGITAR CONTRATOS '!AJ477</f>
        <v>NA</v>
      </c>
      <c r="AJ477" s="73" t="str">
        <f>IF('DIGITAR CONTRATOS '!AK477&lt;&gt;"",'DIGITAR CONTRATOS '!AK477,"")</f>
        <v/>
      </c>
      <c r="AK477" s="73" t="str">
        <f>IF('DIGITAR CONTRATOS '!AL477&lt;&gt;"",'DIGITAR CONTRATOS '!AL477,"")</f>
        <v/>
      </c>
      <c r="AL477" s="27" t="str">
        <f>IF('DIGITAR CONTRATOS '!AM477&lt;&gt;"",'DIGITAR CONTRATOS '!AM477,"")</f>
        <v/>
      </c>
      <c r="AM477" s="69">
        <f>'DIGITAR CONTRATOS '!AN477</f>
        <v>0</v>
      </c>
      <c r="AN477" s="63">
        <f>'DIGITAR CONTRATOS '!AO477</f>
        <v>0</v>
      </c>
      <c r="AO477" s="52">
        <f>'DIGITAR CONTRATOS '!AP477</f>
        <v>0</v>
      </c>
      <c r="AP477" s="71">
        <f>'DIGITAR CONTRATOS '!AQ477</f>
        <v>0</v>
      </c>
      <c r="AQ477" s="53">
        <f>'DIGITAR CONTRATOS '!AR477</f>
        <v>0</v>
      </c>
      <c r="AR477" s="39">
        <f>'DIGITAR CONTRATOS '!AS477</f>
        <v>0</v>
      </c>
      <c r="AS477" s="1">
        <f>'DIGITAR CONTRATOS '!AT477</f>
        <v>0</v>
      </c>
      <c r="AT477" s="27" t="str">
        <f>IF('DIGITAR CONTRATOS '!AU477&lt;&gt;"",'DIGITAR CONTRATOS '!AU477,"")</f>
        <v/>
      </c>
      <c r="AU477" s="73" t="str">
        <f>IF('DIGITAR CONTRATOS '!AV477&lt;&gt;"",'DIGITAR CONTRATOS '!AV477,"")</f>
        <v/>
      </c>
    </row>
    <row r="478" spans="1:47" s="46" customFormat="1" ht="14" x14ac:dyDescent="0.35">
      <c r="A478" s="31">
        <f>'DIGITAR CONTRATOS '!B478</f>
        <v>0</v>
      </c>
      <c r="B478" s="36">
        <f>'DIGITAR CONTRATOS '!C478</f>
        <v>0</v>
      </c>
      <c r="C478" s="73" t="str">
        <f>IF('DIGITAR CONTRATOS '!D478&lt;&gt;"",'DIGITAR CONTRATOS '!D478,"")</f>
        <v/>
      </c>
      <c r="D478" s="73" t="str">
        <f>IF('DIGITAR CONTRATOS '!E478&lt;&gt;"",'DIGITAR CONTRATOS '!E478,"")</f>
        <v/>
      </c>
      <c r="E478" s="36">
        <f>'DIGITAR CONTRATOS '!F478</f>
        <v>0</v>
      </c>
      <c r="F478" s="42">
        <f>'DIGITAR CONTRATOS '!G478</f>
        <v>0</v>
      </c>
      <c r="G478" s="54">
        <f>'DIGITAR CONTRATOS '!H478</f>
        <v>0</v>
      </c>
      <c r="H478" s="42">
        <f>'DIGITAR CONTRATOS '!I478</f>
        <v>0</v>
      </c>
      <c r="I478" s="54">
        <f>'DIGITAR CONTRATOS '!J478</f>
        <v>0</v>
      </c>
      <c r="J478" s="42">
        <f>'DIGITAR CONTRATOS '!K478</f>
        <v>0</v>
      </c>
      <c r="K478" s="69">
        <f>'DIGITAR CONTRATOS '!L478</f>
        <v>0</v>
      </c>
      <c r="L478" s="73" t="str">
        <f>IF('DIGITAR CONTRATOS '!M478&lt;&gt;"",'DIGITAR CONTRATOS '!M478,"")</f>
        <v/>
      </c>
      <c r="M478" s="49">
        <f>'DIGITAR CONTRATOS '!N478</f>
        <v>0</v>
      </c>
      <c r="N478" s="49">
        <f>'DIGITAR CONTRATOS '!O478</f>
        <v>0</v>
      </c>
      <c r="O478" s="36">
        <f>'DIGITAR CONTRATOS '!P478</f>
        <v>0</v>
      </c>
      <c r="P478" s="36">
        <f>'DIGITAR CONTRATOS '!Q478</f>
        <v>0</v>
      </c>
      <c r="Q478" s="40">
        <f>'DIGITAR CONTRATOS '!R478</f>
        <v>0</v>
      </c>
      <c r="R478" s="40">
        <f>'DIGITAR CONTRATOS '!S478</f>
        <v>0</v>
      </c>
      <c r="S478" s="40">
        <f>'DIGITAR CONTRATOS '!T478</f>
        <v>0</v>
      </c>
      <c r="T478" s="50">
        <f>'DIGITAR CONTRATOS '!U478</f>
        <v>0</v>
      </c>
      <c r="U478" s="51">
        <f>'DIGITAR CONTRATOS '!V478</f>
        <v>0</v>
      </c>
      <c r="V478" s="69">
        <f>'DIGITAR CONTRATOS '!W478</f>
        <v>0</v>
      </c>
      <c r="W478" s="36">
        <f>'DIGITAR CONTRATOS '!X478</f>
        <v>0</v>
      </c>
      <c r="X478" s="37">
        <f>'DIGITAR CONTRATOS '!Y478</f>
        <v>0</v>
      </c>
      <c r="Y478" s="49">
        <f>'DIGITAR CONTRATOS '!Z478</f>
        <v>0</v>
      </c>
      <c r="Z478" s="49">
        <f>'DIGITAR CONTRATOS '!AA478</f>
        <v>0</v>
      </c>
      <c r="AA478" s="36">
        <f>'DIGITAR CONTRATOS '!AB478</f>
        <v>0</v>
      </c>
      <c r="AB478" s="67">
        <f>'DIGITAR CONTRATOS '!AC478</f>
        <v>0</v>
      </c>
      <c r="AC478" s="67">
        <f>'DIGITAR CONTRATOS '!AD478</f>
        <v>0</v>
      </c>
      <c r="AD478" s="49">
        <f>'DIGITAR CONTRATOS '!AE478</f>
        <v>0</v>
      </c>
      <c r="AE478" s="51">
        <f>'DIGITAR CONTRATOS '!AF478</f>
        <v>0</v>
      </c>
      <c r="AF478" s="50">
        <f>'DIGITAR CONTRATOS '!AG478</f>
        <v>0</v>
      </c>
      <c r="AG478" s="50">
        <f>'DIGITAR CONTRATOS '!AH478</f>
        <v>0</v>
      </c>
      <c r="AH478" s="51">
        <f>'DIGITAR CONTRATOS '!AI478</f>
        <v>0</v>
      </c>
      <c r="AI478" s="31" t="str">
        <f>'DIGITAR CONTRATOS '!AJ478</f>
        <v>NA</v>
      </c>
      <c r="AJ478" s="73" t="str">
        <f>IF('DIGITAR CONTRATOS '!AK478&lt;&gt;"",'DIGITAR CONTRATOS '!AK478,"")</f>
        <v/>
      </c>
      <c r="AK478" s="73" t="str">
        <f>IF('DIGITAR CONTRATOS '!AL478&lt;&gt;"",'DIGITAR CONTRATOS '!AL478,"")</f>
        <v/>
      </c>
      <c r="AL478" s="27" t="str">
        <f>IF('DIGITAR CONTRATOS '!AM478&lt;&gt;"",'DIGITAR CONTRATOS '!AM478,"")</f>
        <v/>
      </c>
      <c r="AM478" s="69">
        <f>'DIGITAR CONTRATOS '!AN478</f>
        <v>0</v>
      </c>
      <c r="AN478" s="63">
        <f>'DIGITAR CONTRATOS '!AO478</f>
        <v>0</v>
      </c>
      <c r="AO478" s="52">
        <f>'DIGITAR CONTRATOS '!AP478</f>
        <v>0</v>
      </c>
      <c r="AP478" s="71">
        <f>'DIGITAR CONTRATOS '!AQ478</f>
        <v>0</v>
      </c>
      <c r="AQ478" s="53">
        <f>'DIGITAR CONTRATOS '!AR478</f>
        <v>0</v>
      </c>
      <c r="AR478" s="39">
        <f>'DIGITAR CONTRATOS '!AS478</f>
        <v>0</v>
      </c>
      <c r="AS478" s="1">
        <f>'DIGITAR CONTRATOS '!AT478</f>
        <v>0</v>
      </c>
      <c r="AT478" s="27" t="str">
        <f>IF('DIGITAR CONTRATOS '!AU478&lt;&gt;"",'DIGITAR CONTRATOS '!AU478,"")</f>
        <v/>
      </c>
      <c r="AU478" s="73" t="str">
        <f>IF('DIGITAR CONTRATOS '!AV478&lt;&gt;"",'DIGITAR CONTRATOS '!AV478,"")</f>
        <v/>
      </c>
    </row>
    <row r="479" spans="1:47" s="46" customFormat="1" ht="14" x14ac:dyDescent="0.35">
      <c r="A479" s="31">
        <f>'DIGITAR CONTRATOS '!B479</f>
        <v>0</v>
      </c>
      <c r="B479" s="36">
        <f>'DIGITAR CONTRATOS '!C479</f>
        <v>0</v>
      </c>
      <c r="C479" s="73" t="str">
        <f>IF('DIGITAR CONTRATOS '!D479&lt;&gt;"",'DIGITAR CONTRATOS '!D479,"")</f>
        <v/>
      </c>
      <c r="D479" s="73" t="str">
        <f>IF('DIGITAR CONTRATOS '!E479&lt;&gt;"",'DIGITAR CONTRATOS '!E479,"")</f>
        <v/>
      </c>
      <c r="E479" s="36">
        <f>'DIGITAR CONTRATOS '!F479</f>
        <v>0</v>
      </c>
      <c r="F479" s="42">
        <f>'DIGITAR CONTRATOS '!G479</f>
        <v>0</v>
      </c>
      <c r="G479" s="54">
        <f>'DIGITAR CONTRATOS '!H479</f>
        <v>0</v>
      </c>
      <c r="H479" s="42">
        <f>'DIGITAR CONTRATOS '!I479</f>
        <v>0</v>
      </c>
      <c r="I479" s="54">
        <f>'DIGITAR CONTRATOS '!J479</f>
        <v>0</v>
      </c>
      <c r="J479" s="42">
        <f>'DIGITAR CONTRATOS '!K479</f>
        <v>0</v>
      </c>
      <c r="K479" s="69">
        <f>'DIGITAR CONTRATOS '!L479</f>
        <v>0</v>
      </c>
      <c r="L479" s="73" t="str">
        <f>IF('DIGITAR CONTRATOS '!M479&lt;&gt;"",'DIGITAR CONTRATOS '!M479,"")</f>
        <v/>
      </c>
      <c r="M479" s="49">
        <f>'DIGITAR CONTRATOS '!N479</f>
        <v>0</v>
      </c>
      <c r="N479" s="49">
        <f>'DIGITAR CONTRATOS '!O479</f>
        <v>0</v>
      </c>
      <c r="O479" s="36">
        <f>'DIGITAR CONTRATOS '!P479</f>
        <v>0</v>
      </c>
      <c r="P479" s="36">
        <f>'DIGITAR CONTRATOS '!Q479</f>
        <v>0</v>
      </c>
      <c r="Q479" s="40">
        <f>'DIGITAR CONTRATOS '!R479</f>
        <v>0</v>
      </c>
      <c r="R479" s="40">
        <f>'DIGITAR CONTRATOS '!S479</f>
        <v>0</v>
      </c>
      <c r="S479" s="40">
        <f>'DIGITAR CONTRATOS '!T479</f>
        <v>0</v>
      </c>
      <c r="T479" s="50">
        <f>'DIGITAR CONTRATOS '!U479</f>
        <v>0</v>
      </c>
      <c r="U479" s="51">
        <f>'DIGITAR CONTRATOS '!V479</f>
        <v>0</v>
      </c>
      <c r="V479" s="69">
        <f>'DIGITAR CONTRATOS '!W479</f>
        <v>0</v>
      </c>
      <c r="W479" s="36">
        <f>'DIGITAR CONTRATOS '!X479</f>
        <v>0</v>
      </c>
      <c r="X479" s="37">
        <f>'DIGITAR CONTRATOS '!Y479</f>
        <v>0</v>
      </c>
      <c r="Y479" s="49">
        <f>'DIGITAR CONTRATOS '!Z479</f>
        <v>0</v>
      </c>
      <c r="Z479" s="49">
        <f>'DIGITAR CONTRATOS '!AA479</f>
        <v>0</v>
      </c>
      <c r="AA479" s="36">
        <f>'DIGITAR CONTRATOS '!AB479</f>
        <v>0</v>
      </c>
      <c r="AB479" s="67">
        <f>'DIGITAR CONTRATOS '!AC479</f>
        <v>0</v>
      </c>
      <c r="AC479" s="67">
        <f>'DIGITAR CONTRATOS '!AD479</f>
        <v>0</v>
      </c>
      <c r="AD479" s="49">
        <f>'DIGITAR CONTRATOS '!AE479</f>
        <v>0</v>
      </c>
      <c r="AE479" s="51">
        <f>'DIGITAR CONTRATOS '!AF479</f>
        <v>0</v>
      </c>
      <c r="AF479" s="50">
        <f>'DIGITAR CONTRATOS '!AG479</f>
        <v>0</v>
      </c>
      <c r="AG479" s="50">
        <f>'DIGITAR CONTRATOS '!AH479</f>
        <v>0</v>
      </c>
      <c r="AH479" s="51">
        <f>'DIGITAR CONTRATOS '!AI479</f>
        <v>0</v>
      </c>
      <c r="AI479" s="31" t="str">
        <f>'DIGITAR CONTRATOS '!AJ479</f>
        <v>NA</v>
      </c>
      <c r="AJ479" s="73" t="str">
        <f>IF('DIGITAR CONTRATOS '!AK479&lt;&gt;"",'DIGITAR CONTRATOS '!AK479,"")</f>
        <v/>
      </c>
      <c r="AK479" s="73" t="str">
        <f>IF('DIGITAR CONTRATOS '!AL479&lt;&gt;"",'DIGITAR CONTRATOS '!AL479,"")</f>
        <v/>
      </c>
      <c r="AL479" s="27" t="str">
        <f>IF('DIGITAR CONTRATOS '!AM479&lt;&gt;"",'DIGITAR CONTRATOS '!AM479,"")</f>
        <v/>
      </c>
      <c r="AM479" s="69">
        <f>'DIGITAR CONTRATOS '!AN479</f>
        <v>0</v>
      </c>
      <c r="AN479" s="63">
        <f>'DIGITAR CONTRATOS '!AO479</f>
        <v>0</v>
      </c>
      <c r="AO479" s="52">
        <f>'DIGITAR CONTRATOS '!AP479</f>
        <v>0</v>
      </c>
      <c r="AP479" s="71">
        <f>'DIGITAR CONTRATOS '!AQ479</f>
        <v>0</v>
      </c>
      <c r="AQ479" s="53">
        <f>'DIGITAR CONTRATOS '!AR479</f>
        <v>0</v>
      </c>
      <c r="AR479" s="39">
        <f>'DIGITAR CONTRATOS '!AS479</f>
        <v>0</v>
      </c>
      <c r="AS479" s="1">
        <f>'DIGITAR CONTRATOS '!AT479</f>
        <v>0</v>
      </c>
      <c r="AT479" s="27" t="str">
        <f>IF('DIGITAR CONTRATOS '!AU479&lt;&gt;"",'DIGITAR CONTRATOS '!AU479,"")</f>
        <v/>
      </c>
      <c r="AU479" s="73" t="str">
        <f>IF('DIGITAR CONTRATOS '!AV479&lt;&gt;"",'DIGITAR CONTRATOS '!AV479,"")</f>
        <v/>
      </c>
    </row>
    <row r="480" spans="1:47" s="46" customFormat="1" ht="14" x14ac:dyDescent="0.35">
      <c r="A480" s="31">
        <f>'DIGITAR CONTRATOS '!B480</f>
        <v>0</v>
      </c>
      <c r="B480" s="36">
        <f>'DIGITAR CONTRATOS '!C480</f>
        <v>0</v>
      </c>
      <c r="C480" s="73" t="str">
        <f>IF('DIGITAR CONTRATOS '!D480&lt;&gt;"",'DIGITAR CONTRATOS '!D480,"")</f>
        <v/>
      </c>
      <c r="D480" s="73" t="str">
        <f>IF('DIGITAR CONTRATOS '!E480&lt;&gt;"",'DIGITAR CONTRATOS '!E480,"")</f>
        <v/>
      </c>
      <c r="E480" s="36">
        <f>'DIGITAR CONTRATOS '!F480</f>
        <v>0</v>
      </c>
      <c r="F480" s="42">
        <f>'DIGITAR CONTRATOS '!G480</f>
        <v>0</v>
      </c>
      <c r="G480" s="54">
        <f>'DIGITAR CONTRATOS '!H480</f>
        <v>0</v>
      </c>
      <c r="H480" s="42">
        <f>'DIGITAR CONTRATOS '!I480</f>
        <v>0</v>
      </c>
      <c r="I480" s="54">
        <f>'DIGITAR CONTRATOS '!J480</f>
        <v>0</v>
      </c>
      <c r="J480" s="42">
        <f>'DIGITAR CONTRATOS '!K480</f>
        <v>0</v>
      </c>
      <c r="K480" s="69">
        <f>'DIGITAR CONTRATOS '!L480</f>
        <v>0</v>
      </c>
      <c r="L480" s="73" t="str">
        <f>IF('DIGITAR CONTRATOS '!M480&lt;&gt;"",'DIGITAR CONTRATOS '!M480,"")</f>
        <v/>
      </c>
      <c r="M480" s="49">
        <f>'DIGITAR CONTRATOS '!N480</f>
        <v>0</v>
      </c>
      <c r="N480" s="49">
        <f>'DIGITAR CONTRATOS '!O480</f>
        <v>0</v>
      </c>
      <c r="O480" s="36">
        <f>'DIGITAR CONTRATOS '!P480</f>
        <v>0</v>
      </c>
      <c r="P480" s="36">
        <f>'DIGITAR CONTRATOS '!Q480</f>
        <v>0</v>
      </c>
      <c r="Q480" s="40">
        <f>'DIGITAR CONTRATOS '!R480</f>
        <v>0</v>
      </c>
      <c r="R480" s="40">
        <f>'DIGITAR CONTRATOS '!S480</f>
        <v>0</v>
      </c>
      <c r="S480" s="40">
        <f>'DIGITAR CONTRATOS '!T480</f>
        <v>0</v>
      </c>
      <c r="T480" s="50">
        <f>'DIGITAR CONTRATOS '!U480</f>
        <v>0</v>
      </c>
      <c r="U480" s="51">
        <f>'DIGITAR CONTRATOS '!V480</f>
        <v>0</v>
      </c>
      <c r="V480" s="69">
        <f>'DIGITAR CONTRATOS '!W480</f>
        <v>0</v>
      </c>
      <c r="W480" s="36">
        <f>'DIGITAR CONTRATOS '!X480</f>
        <v>0</v>
      </c>
      <c r="X480" s="37">
        <f>'DIGITAR CONTRATOS '!Y480</f>
        <v>0</v>
      </c>
      <c r="Y480" s="49">
        <f>'DIGITAR CONTRATOS '!Z480</f>
        <v>0</v>
      </c>
      <c r="Z480" s="49">
        <f>'DIGITAR CONTRATOS '!AA480</f>
        <v>0</v>
      </c>
      <c r="AA480" s="36">
        <f>'DIGITAR CONTRATOS '!AB480</f>
        <v>0</v>
      </c>
      <c r="AB480" s="67">
        <f>'DIGITAR CONTRATOS '!AC480</f>
        <v>0</v>
      </c>
      <c r="AC480" s="67">
        <f>'DIGITAR CONTRATOS '!AD480</f>
        <v>0</v>
      </c>
      <c r="AD480" s="49">
        <f>'DIGITAR CONTRATOS '!AE480</f>
        <v>0</v>
      </c>
      <c r="AE480" s="51">
        <f>'DIGITAR CONTRATOS '!AF480</f>
        <v>0</v>
      </c>
      <c r="AF480" s="50">
        <f>'DIGITAR CONTRATOS '!AG480</f>
        <v>0</v>
      </c>
      <c r="AG480" s="50">
        <f>'DIGITAR CONTRATOS '!AH480</f>
        <v>0</v>
      </c>
      <c r="AH480" s="51">
        <f>'DIGITAR CONTRATOS '!AI480</f>
        <v>0</v>
      </c>
      <c r="AI480" s="31" t="str">
        <f>'DIGITAR CONTRATOS '!AJ480</f>
        <v>NA</v>
      </c>
      <c r="AJ480" s="73" t="str">
        <f>IF('DIGITAR CONTRATOS '!AK480&lt;&gt;"",'DIGITAR CONTRATOS '!AK480,"")</f>
        <v/>
      </c>
      <c r="AK480" s="73" t="str">
        <f>IF('DIGITAR CONTRATOS '!AL480&lt;&gt;"",'DIGITAR CONTRATOS '!AL480,"")</f>
        <v/>
      </c>
      <c r="AL480" s="27" t="str">
        <f>IF('DIGITAR CONTRATOS '!AM480&lt;&gt;"",'DIGITAR CONTRATOS '!AM480,"")</f>
        <v/>
      </c>
      <c r="AM480" s="69">
        <f>'DIGITAR CONTRATOS '!AN480</f>
        <v>0</v>
      </c>
      <c r="AN480" s="63">
        <f>'DIGITAR CONTRATOS '!AO480</f>
        <v>0</v>
      </c>
      <c r="AO480" s="52">
        <f>'DIGITAR CONTRATOS '!AP480</f>
        <v>0</v>
      </c>
      <c r="AP480" s="71">
        <f>'DIGITAR CONTRATOS '!AQ480</f>
        <v>0</v>
      </c>
      <c r="AQ480" s="53">
        <f>'DIGITAR CONTRATOS '!AR480</f>
        <v>0</v>
      </c>
      <c r="AR480" s="39">
        <f>'DIGITAR CONTRATOS '!AS480</f>
        <v>0</v>
      </c>
      <c r="AS480" s="1">
        <f>'DIGITAR CONTRATOS '!AT480</f>
        <v>0</v>
      </c>
      <c r="AT480" s="27" t="str">
        <f>IF('DIGITAR CONTRATOS '!AU480&lt;&gt;"",'DIGITAR CONTRATOS '!AU480,"")</f>
        <v/>
      </c>
      <c r="AU480" s="73" t="str">
        <f>IF('DIGITAR CONTRATOS '!AV480&lt;&gt;"",'DIGITAR CONTRATOS '!AV480,"")</f>
        <v/>
      </c>
    </row>
    <row r="481" spans="1:47" s="46" customFormat="1" ht="14" x14ac:dyDescent="0.35">
      <c r="A481" s="31">
        <f>'DIGITAR CONTRATOS '!B481</f>
        <v>0</v>
      </c>
      <c r="B481" s="36">
        <f>'DIGITAR CONTRATOS '!C481</f>
        <v>0</v>
      </c>
      <c r="C481" s="73" t="str">
        <f>IF('DIGITAR CONTRATOS '!D481&lt;&gt;"",'DIGITAR CONTRATOS '!D481,"")</f>
        <v/>
      </c>
      <c r="D481" s="73" t="str">
        <f>IF('DIGITAR CONTRATOS '!E481&lt;&gt;"",'DIGITAR CONTRATOS '!E481,"")</f>
        <v/>
      </c>
      <c r="E481" s="36">
        <f>'DIGITAR CONTRATOS '!F481</f>
        <v>0</v>
      </c>
      <c r="F481" s="42">
        <f>'DIGITAR CONTRATOS '!G481</f>
        <v>0</v>
      </c>
      <c r="G481" s="54">
        <f>'DIGITAR CONTRATOS '!H481</f>
        <v>0</v>
      </c>
      <c r="H481" s="42">
        <f>'DIGITAR CONTRATOS '!I481</f>
        <v>0</v>
      </c>
      <c r="I481" s="54">
        <f>'DIGITAR CONTRATOS '!J481</f>
        <v>0</v>
      </c>
      <c r="J481" s="42">
        <f>'DIGITAR CONTRATOS '!K481</f>
        <v>0</v>
      </c>
      <c r="K481" s="69">
        <f>'DIGITAR CONTRATOS '!L481</f>
        <v>0</v>
      </c>
      <c r="L481" s="73" t="str">
        <f>IF('DIGITAR CONTRATOS '!M481&lt;&gt;"",'DIGITAR CONTRATOS '!M481,"")</f>
        <v/>
      </c>
      <c r="M481" s="49">
        <f>'DIGITAR CONTRATOS '!N481</f>
        <v>0</v>
      </c>
      <c r="N481" s="49">
        <f>'DIGITAR CONTRATOS '!O481</f>
        <v>0</v>
      </c>
      <c r="O481" s="36">
        <f>'DIGITAR CONTRATOS '!P481</f>
        <v>0</v>
      </c>
      <c r="P481" s="36">
        <f>'DIGITAR CONTRATOS '!Q481</f>
        <v>0</v>
      </c>
      <c r="Q481" s="40">
        <f>'DIGITAR CONTRATOS '!R481</f>
        <v>0</v>
      </c>
      <c r="R481" s="40">
        <f>'DIGITAR CONTRATOS '!S481</f>
        <v>0</v>
      </c>
      <c r="S481" s="40">
        <f>'DIGITAR CONTRATOS '!T481</f>
        <v>0</v>
      </c>
      <c r="T481" s="50">
        <f>'DIGITAR CONTRATOS '!U481</f>
        <v>0</v>
      </c>
      <c r="U481" s="51">
        <f>'DIGITAR CONTRATOS '!V481</f>
        <v>0</v>
      </c>
      <c r="V481" s="69">
        <f>'DIGITAR CONTRATOS '!W481</f>
        <v>0</v>
      </c>
      <c r="W481" s="36">
        <f>'DIGITAR CONTRATOS '!X481</f>
        <v>0</v>
      </c>
      <c r="X481" s="37">
        <f>'DIGITAR CONTRATOS '!Y481</f>
        <v>0</v>
      </c>
      <c r="Y481" s="49">
        <f>'DIGITAR CONTRATOS '!Z481</f>
        <v>0</v>
      </c>
      <c r="Z481" s="49">
        <f>'DIGITAR CONTRATOS '!AA481</f>
        <v>0</v>
      </c>
      <c r="AA481" s="36">
        <f>'DIGITAR CONTRATOS '!AB481</f>
        <v>0</v>
      </c>
      <c r="AB481" s="67">
        <f>'DIGITAR CONTRATOS '!AC481</f>
        <v>0</v>
      </c>
      <c r="AC481" s="67">
        <f>'DIGITAR CONTRATOS '!AD481</f>
        <v>0</v>
      </c>
      <c r="AD481" s="49">
        <f>'DIGITAR CONTRATOS '!AE481</f>
        <v>0</v>
      </c>
      <c r="AE481" s="51">
        <f>'DIGITAR CONTRATOS '!AF481</f>
        <v>0</v>
      </c>
      <c r="AF481" s="50">
        <f>'DIGITAR CONTRATOS '!AG481</f>
        <v>0</v>
      </c>
      <c r="AG481" s="50">
        <f>'DIGITAR CONTRATOS '!AH481</f>
        <v>0</v>
      </c>
      <c r="AH481" s="51">
        <f>'DIGITAR CONTRATOS '!AI481</f>
        <v>0</v>
      </c>
      <c r="AI481" s="31" t="str">
        <f>'DIGITAR CONTRATOS '!AJ481</f>
        <v>NA</v>
      </c>
      <c r="AJ481" s="73" t="str">
        <f>IF('DIGITAR CONTRATOS '!AK481&lt;&gt;"",'DIGITAR CONTRATOS '!AK481,"")</f>
        <v/>
      </c>
      <c r="AK481" s="73" t="str">
        <f>IF('DIGITAR CONTRATOS '!AL481&lt;&gt;"",'DIGITAR CONTRATOS '!AL481,"")</f>
        <v/>
      </c>
      <c r="AL481" s="27" t="str">
        <f>IF('DIGITAR CONTRATOS '!AM481&lt;&gt;"",'DIGITAR CONTRATOS '!AM481,"")</f>
        <v/>
      </c>
      <c r="AM481" s="69">
        <f>'DIGITAR CONTRATOS '!AN481</f>
        <v>0</v>
      </c>
      <c r="AN481" s="63">
        <f>'DIGITAR CONTRATOS '!AO481</f>
        <v>0</v>
      </c>
      <c r="AO481" s="52">
        <f>'DIGITAR CONTRATOS '!AP481</f>
        <v>0</v>
      </c>
      <c r="AP481" s="71">
        <f>'DIGITAR CONTRATOS '!AQ481</f>
        <v>0</v>
      </c>
      <c r="AQ481" s="53">
        <f>'DIGITAR CONTRATOS '!AR481</f>
        <v>0</v>
      </c>
      <c r="AR481" s="39">
        <f>'DIGITAR CONTRATOS '!AS481</f>
        <v>0</v>
      </c>
      <c r="AS481" s="1">
        <f>'DIGITAR CONTRATOS '!AT481</f>
        <v>0</v>
      </c>
      <c r="AT481" s="27" t="str">
        <f>IF('DIGITAR CONTRATOS '!AU481&lt;&gt;"",'DIGITAR CONTRATOS '!AU481,"")</f>
        <v/>
      </c>
      <c r="AU481" s="73" t="str">
        <f>IF('DIGITAR CONTRATOS '!AV481&lt;&gt;"",'DIGITAR CONTRATOS '!AV481,"")</f>
        <v/>
      </c>
    </row>
    <row r="482" spans="1:47" s="46" customFormat="1" ht="14" x14ac:dyDescent="0.35">
      <c r="A482" s="31">
        <f>'DIGITAR CONTRATOS '!B482</f>
        <v>0</v>
      </c>
      <c r="B482" s="36">
        <f>'DIGITAR CONTRATOS '!C482</f>
        <v>0</v>
      </c>
      <c r="C482" s="73" t="str">
        <f>IF('DIGITAR CONTRATOS '!D482&lt;&gt;"",'DIGITAR CONTRATOS '!D482,"")</f>
        <v/>
      </c>
      <c r="D482" s="73" t="str">
        <f>IF('DIGITAR CONTRATOS '!E482&lt;&gt;"",'DIGITAR CONTRATOS '!E482,"")</f>
        <v/>
      </c>
      <c r="E482" s="36">
        <f>'DIGITAR CONTRATOS '!F482</f>
        <v>0</v>
      </c>
      <c r="F482" s="42">
        <f>'DIGITAR CONTRATOS '!G482</f>
        <v>0</v>
      </c>
      <c r="G482" s="54">
        <f>'DIGITAR CONTRATOS '!H482</f>
        <v>0</v>
      </c>
      <c r="H482" s="42">
        <f>'DIGITAR CONTRATOS '!I482</f>
        <v>0</v>
      </c>
      <c r="I482" s="54">
        <f>'DIGITAR CONTRATOS '!J482</f>
        <v>0</v>
      </c>
      <c r="J482" s="42">
        <f>'DIGITAR CONTRATOS '!K482</f>
        <v>0</v>
      </c>
      <c r="K482" s="69">
        <f>'DIGITAR CONTRATOS '!L482</f>
        <v>0</v>
      </c>
      <c r="L482" s="73" t="str">
        <f>IF('DIGITAR CONTRATOS '!M482&lt;&gt;"",'DIGITAR CONTRATOS '!M482,"")</f>
        <v/>
      </c>
      <c r="M482" s="49">
        <f>'DIGITAR CONTRATOS '!N482</f>
        <v>0</v>
      </c>
      <c r="N482" s="49">
        <f>'DIGITAR CONTRATOS '!O482</f>
        <v>0</v>
      </c>
      <c r="O482" s="36">
        <f>'DIGITAR CONTRATOS '!P482</f>
        <v>0</v>
      </c>
      <c r="P482" s="36">
        <f>'DIGITAR CONTRATOS '!Q482</f>
        <v>0</v>
      </c>
      <c r="Q482" s="40">
        <f>'DIGITAR CONTRATOS '!R482</f>
        <v>0</v>
      </c>
      <c r="R482" s="40">
        <f>'DIGITAR CONTRATOS '!S482</f>
        <v>0</v>
      </c>
      <c r="S482" s="40">
        <f>'DIGITAR CONTRATOS '!T482</f>
        <v>0</v>
      </c>
      <c r="T482" s="50">
        <f>'DIGITAR CONTRATOS '!U482</f>
        <v>0</v>
      </c>
      <c r="U482" s="51">
        <f>'DIGITAR CONTRATOS '!V482</f>
        <v>0</v>
      </c>
      <c r="V482" s="69">
        <f>'DIGITAR CONTRATOS '!W482</f>
        <v>0</v>
      </c>
      <c r="W482" s="36">
        <f>'DIGITAR CONTRATOS '!X482</f>
        <v>0</v>
      </c>
      <c r="X482" s="37">
        <f>'DIGITAR CONTRATOS '!Y482</f>
        <v>0</v>
      </c>
      <c r="Y482" s="49">
        <f>'DIGITAR CONTRATOS '!Z482</f>
        <v>0</v>
      </c>
      <c r="Z482" s="49">
        <f>'DIGITAR CONTRATOS '!AA482</f>
        <v>0</v>
      </c>
      <c r="AA482" s="36">
        <f>'DIGITAR CONTRATOS '!AB482</f>
        <v>0</v>
      </c>
      <c r="AB482" s="67">
        <f>'DIGITAR CONTRATOS '!AC482</f>
        <v>0</v>
      </c>
      <c r="AC482" s="67">
        <f>'DIGITAR CONTRATOS '!AD482</f>
        <v>0</v>
      </c>
      <c r="AD482" s="49">
        <f>'DIGITAR CONTRATOS '!AE482</f>
        <v>0</v>
      </c>
      <c r="AE482" s="51">
        <f>'DIGITAR CONTRATOS '!AF482</f>
        <v>0</v>
      </c>
      <c r="AF482" s="50">
        <f>'DIGITAR CONTRATOS '!AG482</f>
        <v>0</v>
      </c>
      <c r="AG482" s="50">
        <f>'DIGITAR CONTRATOS '!AH482</f>
        <v>0</v>
      </c>
      <c r="AH482" s="51">
        <f>'DIGITAR CONTRATOS '!AI482</f>
        <v>0</v>
      </c>
      <c r="AI482" s="31" t="str">
        <f>'DIGITAR CONTRATOS '!AJ482</f>
        <v>NA</v>
      </c>
      <c r="AJ482" s="73" t="str">
        <f>IF('DIGITAR CONTRATOS '!AK482&lt;&gt;"",'DIGITAR CONTRATOS '!AK482,"")</f>
        <v/>
      </c>
      <c r="AK482" s="73" t="str">
        <f>IF('DIGITAR CONTRATOS '!AL482&lt;&gt;"",'DIGITAR CONTRATOS '!AL482,"")</f>
        <v/>
      </c>
      <c r="AL482" s="27" t="str">
        <f>IF('DIGITAR CONTRATOS '!AM482&lt;&gt;"",'DIGITAR CONTRATOS '!AM482,"")</f>
        <v/>
      </c>
      <c r="AM482" s="69">
        <f>'DIGITAR CONTRATOS '!AN482</f>
        <v>0</v>
      </c>
      <c r="AN482" s="63">
        <f>'DIGITAR CONTRATOS '!AO482</f>
        <v>0</v>
      </c>
      <c r="AO482" s="52">
        <f>'DIGITAR CONTRATOS '!AP482</f>
        <v>0</v>
      </c>
      <c r="AP482" s="71">
        <f>'DIGITAR CONTRATOS '!AQ482</f>
        <v>0</v>
      </c>
      <c r="AQ482" s="53">
        <f>'DIGITAR CONTRATOS '!AR482</f>
        <v>0</v>
      </c>
      <c r="AR482" s="39">
        <f>'DIGITAR CONTRATOS '!AS482</f>
        <v>0</v>
      </c>
      <c r="AS482" s="1">
        <f>'DIGITAR CONTRATOS '!AT482</f>
        <v>0</v>
      </c>
      <c r="AT482" s="27" t="str">
        <f>IF('DIGITAR CONTRATOS '!AU482&lt;&gt;"",'DIGITAR CONTRATOS '!AU482,"")</f>
        <v/>
      </c>
      <c r="AU482" s="73" t="str">
        <f>IF('DIGITAR CONTRATOS '!AV482&lt;&gt;"",'DIGITAR CONTRATOS '!AV482,"")</f>
        <v/>
      </c>
    </row>
    <row r="483" spans="1:47" s="46" customFormat="1" ht="14" x14ac:dyDescent="0.35">
      <c r="A483" s="31">
        <f>'DIGITAR CONTRATOS '!B483</f>
        <v>0</v>
      </c>
      <c r="B483" s="36">
        <f>'DIGITAR CONTRATOS '!C483</f>
        <v>0</v>
      </c>
      <c r="C483" s="73" t="str">
        <f>IF('DIGITAR CONTRATOS '!D483&lt;&gt;"",'DIGITAR CONTRATOS '!D483,"")</f>
        <v/>
      </c>
      <c r="D483" s="73" t="str">
        <f>IF('DIGITAR CONTRATOS '!E483&lt;&gt;"",'DIGITAR CONTRATOS '!E483,"")</f>
        <v/>
      </c>
      <c r="E483" s="36">
        <f>'DIGITAR CONTRATOS '!F483</f>
        <v>0</v>
      </c>
      <c r="F483" s="42">
        <f>'DIGITAR CONTRATOS '!G483</f>
        <v>0</v>
      </c>
      <c r="G483" s="54">
        <f>'DIGITAR CONTRATOS '!H483</f>
        <v>0</v>
      </c>
      <c r="H483" s="42">
        <f>'DIGITAR CONTRATOS '!I483</f>
        <v>0</v>
      </c>
      <c r="I483" s="54">
        <f>'DIGITAR CONTRATOS '!J483</f>
        <v>0</v>
      </c>
      <c r="J483" s="42">
        <f>'DIGITAR CONTRATOS '!K483</f>
        <v>0</v>
      </c>
      <c r="K483" s="69">
        <f>'DIGITAR CONTRATOS '!L483</f>
        <v>0</v>
      </c>
      <c r="L483" s="73" t="str">
        <f>IF('DIGITAR CONTRATOS '!M483&lt;&gt;"",'DIGITAR CONTRATOS '!M483,"")</f>
        <v/>
      </c>
      <c r="M483" s="49">
        <f>'DIGITAR CONTRATOS '!N483</f>
        <v>0</v>
      </c>
      <c r="N483" s="49">
        <f>'DIGITAR CONTRATOS '!O483</f>
        <v>0</v>
      </c>
      <c r="O483" s="36">
        <f>'DIGITAR CONTRATOS '!P483</f>
        <v>0</v>
      </c>
      <c r="P483" s="36">
        <f>'DIGITAR CONTRATOS '!Q483</f>
        <v>0</v>
      </c>
      <c r="Q483" s="40">
        <f>'DIGITAR CONTRATOS '!R483</f>
        <v>0</v>
      </c>
      <c r="R483" s="40">
        <f>'DIGITAR CONTRATOS '!S483</f>
        <v>0</v>
      </c>
      <c r="S483" s="40">
        <f>'DIGITAR CONTRATOS '!T483</f>
        <v>0</v>
      </c>
      <c r="T483" s="50">
        <f>'DIGITAR CONTRATOS '!U483</f>
        <v>0</v>
      </c>
      <c r="U483" s="51">
        <f>'DIGITAR CONTRATOS '!V483</f>
        <v>0</v>
      </c>
      <c r="V483" s="69">
        <f>'DIGITAR CONTRATOS '!W483</f>
        <v>0</v>
      </c>
      <c r="W483" s="36">
        <f>'DIGITAR CONTRATOS '!X483</f>
        <v>0</v>
      </c>
      <c r="X483" s="37">
        <f>'DIGITAR CONTRATOS '!Y483</f>
        <v>0</v>
      </c>
      <c r="Y483" s="49">
        <f>'DIGITAR CONTRATOS '!Z483</f>
        <v>0</v>
      </c>
      <c r="Z483" s="49">
        <f>'DIGITAR CONTRATOS '!AA483</f>
        <v>0</v>
      </c>
      <c r="AA483" s="36">
        <f>'DIGITAR CONTRATOS '!AB483</f>
        <v>0</v>
      </c>
      <c r="AB483" s="67">
        <f>'DIGITAR CONTRATOS '!AC483</f>
        <v>0</v>
      </c>
      <c r="AC483" s="67">
        <f>'DIGITAR CONTRATOS '!AD483</f>
        <v>0</v>
      </c>
      <c r="AD483" s="49">
        <f>'DIGITAR CONTRATOS '!AE483</f>
        <v>0</v>
      </c>
      <c r="AE483" s="51">
        <f>'DIGITAR CONTRATOS '!AF483</f>
        <v>0</v>
      </c>
      <c r="AF483" s="50">
        <f>'DIGITAR CONTRATOS '!AG483</f>
        <v>0</v>
      </c>
      <c r="AG483" s="50">
        <f>'DIGITAR CONTRATOS '!AH483</f>
        <v>0</v>
      </c>
      <c r="AH483" s="51">
        <f>'DIGITAR CONTRATOS '!AI483</f>
        <v>0</v>
      </c>
      <c r="AI483" s="31" t="str">
        <f>'DIGITAR CONTRATOS '!AJ483</f>
        <v>NA</v>
      </c>
      <c r="AJ483" s="73" t="str">
        <f>IF('DIGITAR CONTRATOS '!AK483&lt;&gt;"",'DIGITAR CONTRATOS '!AK483,"")</f>
        <v/>
      </c>
      <c r="AK483" s="73" t="str">
        <f>IF('DIGITAR CONTRATOS '!AL483&lt;&gt;"",'DIGITAR CONTRATOS '!AL483,"")</f>
        <v/>
      </c>
      <c r="AL483" s="27" t="str">
        <f>IF('DIGITAR CONTRATOS '!AM483&lt;&gt;"",'DIGITAR CONTRATOS '!AM483,"")</f>
        <v/>
      </c>
      <c r="AM483" s="69">
        <f>'DIGITAR CONTRATOS '!AN483</f>
        <v>0</v>
      </c>
      <c r="AN483" s="63">
        <f>'DIGITAR CONTRATOS '!AO483</f>
        <v>0</v>
      </c>
      <c r="AO483" s="52">
        <f>'DIGITAR CONTRATOS '!AP483</f>
        <v>0</v>
      </c>
      <c r="AP483" s="71">
        <f>'DIGITAR CONTRATOS '!AQ483</f>
        <v>0</v>
      </c>
      <c r="AQ483" s="53">
        <f>'DIGITAR CONTRATOS '!AR483</f>
        <v>0</v>
      </c>
      <c r="AR483" s="39">
        <f>'DIGITAR CONTRATOS '!AS483</f>
        <v>0</v>
      </c>
      <c r="AS483" s="1">
        <f>'DIGITAR CONTRATOS '!AT483</f>
        <v>0</v>
      </c>
      <c r="AT483" s="27" t="str">
        <f>IF('DIGITAR CONTRATOS '!AU483&lt;&gt;"",'DIGITAR CONTRATOS '!AU483,"")</f>
        <v/>
      </c>
      <c r="AU483" s="73" t="str">
        <f>IF('DIGITAR CONTRATOS '!AV483&lt;&gt;"",'DIGITAR CONTRATOS '!AV483,"")</f>
        <v/>
      </c>
    </row>
    <row r="484" spans="1:47" s="46" customFormat="1" ht="14" x14ac:dyDescent="0.35">
      <c r="A484" s="31">
        <f>'DIGITAR CONTRATOS '!B484</f>
        <v>0</v>
      </c>
      <c r="B484" s="36">
        <f>'DIGITAR CONTRATOS '!C484</f>
        <v>0</v>
      </c>
      <c r="C484" s="73" t="str">
        <f>IF('DIGITAR CONTRATOS '!D484&lt;&gt;"",'DIGITAR CONTRATOS '!D484,"")</f>
        <v/>
      </c>
      <c r="D484" s="73" t="str">
        <f>IF('DIGITAR CONTRATOS '!E484&lt;&gt;"",'DIGITAR CONTRATOS '!E484,"")</f>
        <v/>
      </c>
      <c r="E484" s="36">
        <f>'DIGITAR CONTRATOS '!F484</f>
        <v>0</v>
      </c>
      <c r="F484" s="42">
        <f>'DIGITAR CONTRATOS '!G484</f>
        <v>0</v>
      </c>
      <c r="G484" s="54">
        <f>'DIGITAR CONTRATOS '!H484</f>
        <v>0</v>
      </c>
      <c r="H484" s="42">
        <f>'DIGITAR CONTRATOS '!I484</f>
        <v>0</v>
      </c>
      <c r="I484" s="54">
        <f>'DIGITAR CONTRATOS '!J484</f>
        <v>0</v>
      </c>
      <c r="J484" s="42">
        <f>'DIGITAR CONTRATOS '!K484</f>
        <v>0</v>
      </c>
      <c r="K484" s="69">
        <f>'DIGITAR CONTRATOS '!L484</f>
        <v>0</v>
      </c>
      <c r="L484" s="73" t="str">
        <f>IF('DIGITAR CONTRATOS '!M484&lt;&gt;"",'DIGITAR CONTRATOS '!M484,"")</f>
        <v/>
      </c>
      <c r="M484" s="49">
        <f>'DIGITAR CONTRATOS '!N484</f>
        <v>0</v>
      </c>
      <c r="N484" s="49">
        <f>'DIGITAR CONTRATOS '!O484</f>
        <v>0</v>
      </c>
      <c r="O484" s="36">
        <f>'DIGITAR CONTRATOS '!P484</f>
        <v>0</v>
      </c>
      <c r="P484" s="36">
        <f>'DIGITAR CONTRATOS '!Q484</f>
        <v>0</v>
      </c>
      <c r="Q484" s="40">
        <f>'DIGITAR CONTRATOS '!R484</f>
        <v>0</v>
      </c>
      <c r="R484" s="40">
        <f>'DIGITAR CONTRATOS '!S484</f>
        <v>0</v>
      </c>
      <c r="S484" s="40">
        <f>'DIGITAR CONTRATOS '!T484</f>
        <v>0</v>
      </c>
      <c r="T484" s="50">
        <f>'DIGITAR CONTRATOS '!U484</f>
        <v>0</v>
      </c>
      <c r="U484" s="51">
        <f>'DIGITAR CONTRATOS '!V484</f>
        <v>0</v>
      </c>
      <c r="V484" s="69">
        <f>'DIGITAR CONTRATOS '!W484</f>
        <v>0</v>
      </c>
      <c r="W484" s="36">
        <f>'DIGITAR CONTRATOS '!X484</f>
        <v>0</v>
      </c>
      <c r="X484" s="37">
        <f>'DIGITAR CONTRATOS '!Y484</f>
        <v>0</v>
      </c>
      <c r="Y484" s="49">
        <f>'DIGITAR CONTRATOS '!Z484</f>
        <v>0</v>
      </c>
      <c r="Z484" s="49">
        <f>'DIGITAR CONTRATOS '!AA484</f>
        <v>0</v>
      </c>
      <c r="AA484" s="36">
        <f>'DIGITAR CONTRATOS '!AB484</f>
        <v>0</v>
      </c>
      <c r="AB484" s="67">
        <f>'DIGITAR CONTRATOS '!AC484</f>
        <v>0</v>
      </c>
      <c r="AC484" s="67">
        <f>'DIGITAR CONTRATOS '!AD484</f>
        <v>0</v>
      </c>
      <c r="AD484" s="49">
        <f>'DIGITAR CONTRATOS '!AE484</f>
        <v>0</v>
      </c>
      <c r="AE484" s="51">
        <f>'DIGITAR CONTRATOS '!AF484</f>
        <v>0</v>
      </c>
      <c r="AF484" s="50">
        <f>'DIGITAR CONTRATOS '!AG484</f>
        <v>0</v>
      </c>
      <c r="AG484" s="50">
        <f>'DIGITAR CONTRATOS '!AH484</f>
        <v>0</v>
      </c>
      <c r="AH484" s="51">
        <f>'DIGITAR CONTRATOS '!AI484</f>
        <v>0</v>
      </c>
      <c r="AI484" s="31" t="str">
        <f>'DIGITAR CONTRATOS '!AJ484</f>
        <v>NA</v>
      </c>
      <c r="AJ484" s="73" t="str">
        <f>IF('DIGITAR CONTRATOS '!AK484&lt;&gt;"",'DIGITAR CONTRATOS '!AK484,"")</f>
        <v/>
      </c>
      <c r="AK484" s="73" t="str">
        <f>IF('DIGITAR CONTRATOS '!AL484&lt;&gt;"",'DIGITAR CONTRATOS '!AL484,"")</f>
        <v/>
      </c>
      <c r="AL484" s="27" t="str">
        <f>IF('DIGITAR CONTRATOS '!AM484&lt;&gt;"",'DIGITAR CONTRATOS '!AM484,"")</f>
        <v/>
      </c>
      <c r="AM484" s="69">
        <f>'DIGITAR CONTRATOS '!AN484</f>
        <v>0</v>
      </c>
      <c r="AN484" s="63">
        <f>'DIGITAR CONTRATOS '!AO484</f>
        <v>0</v>
      </c>
      <c r="AO484" s="52">
        <f>'DIGITAR CONTRATOS '!AP484</f>
        <v>0</v>
      </c>
      <c r="AP484" s="71">
        <f>'DIGITAR CONTRATOS '!AQ484</f>
        <v>0</v>
      </c>
      <c r="AQ484" s="53">
        <f>'DIGITAR CONTRATOS '!AR484</f>
        <v>0</v>
      </c>
      <c r="AR484" s="39">
        <f>'DIGITAR CONTRATOS '!AS484</f>
        <v>0</v>
      </c>
      <c r="AS484" s="1">
        <f>'DIGITAR CONTRATOS '!AT484</f>
        <v>0</v>
      </c>
      <c r="AT484" s="27" t="str">
        <f>IF('DIGITAR CONTRATOS '!AU484&lt;&gt;"",'DIGITAR CONTRATOS '!AU484,"")</f>
        <v/>
      </c>
      <c r="AU484" s="73" t="str">
        <f>IF('DIGITAR CONTRATOS '!AV484&lt;&gt;"",'DIGITAR CONTRATOS '!AV484,"")</f>
        <v/>
      </c>
    </row>
    <row r="485" spans="1:47" s="46" customFormat="1" ht="14" x14ac:dyDescent="0.35">
      <c r="A485" s="31">
        <f>'DIGITAR CONTRATOS '!B485</f>
        <v>0</v>
      </c>
      <c r="B485" s="36">
        <f>'DIGITAR CONTRATOS '!C485</f>
        <v>0</v>
      </c>
      <c r="C485" s="73" t="str">
        <f>IF('DIGITAR CONTRATOS '!D485&lt;&gt;"",'DIGITAR CONTRATOS '!D485,"")</f>
        <v/>
      </c>
      <c r="D485" s="73" t="str">
        <f>IF('DIGITAR CONTRATOS '!E485&lt;&gt;"",'DIGITAR CONTRATOS '!E485,"")</f>
        <v/>
      </c>
      <c r="E485" s="36">
        <f>'DIGITAR CONTRATOS '!F485</f>
        <v>0</v>
      </c>
      <c r="F485" s="42">
        <f>'DIGITAR CONTRATOS '!G485</f>
        <v>0</v>
      </c>
      <c r="G485" s="54">
        <f>'DIGITAR CONTRATOS '!H485</f>
        <v>0</v>
      </c>
      <c r="H485" s="42">
        <f>'DIGITAR CONTRATOS '!I485</f>
        <v>0</v>
      </c>
      <c r="I485" s="54">
        <f>'DIGITAR CONTRATOS '!J485</f>
        <v>0</v>
      </c>
      <c r="J485" s="42">
        <f>'DIGITAR CONTRATOS '!K485</f>
        <v>0</v>
      </c>
      <c r="K485" s="69">
        <f>'DIGITAR CONTRATOS '!L485</f>
        <v>0</v>
      </c>
      <c r="L485" s="73" t="str">
        <f>IF('DIGITAR CONTRATOS '!M485&lt;&gt;"",'DIGITAR CONTRATOS '!M485,"")</f>
        <v/>
      </c>
      <c r="M485" s="49">
        <f>'DIGITAR CONTRATOS '!N485</f>
        <v>0</v>
      </c>
      <c r="N485" s="49">
        <f>'DIGITAR CONTRATOS '!O485</f>
        <v>0</v>
      </c>
      <c r="O485" s="36">
        <f>'DIGITAR CONTRATOS '!P485</f>
        <v>0</v>
      </c>
      <c r="P485" s="36">
        <f>'DIGITAR CONTRATOS '!Q485</f>
        <v>0</v>
      </c>
      <c r="Q485" s="40">
        <f>'DIGITAR CONTRATOS '!R485</f>
        <v>0</v>
      </c>
      <c r="R485" s="40">
        <f>'DIGITAR CONTRATOS '!S485</f>
        <v>0</v>
      </c>
      <c r="S485" s="40">
        <f>'DIGITAR CONTRATOS '!T485</f>
        <v>0</v>
      </c>
      <c r="T485" s="50">
        <f>'DIGITAR CONTRATOS '!U485</f>
        <v>0</v>
      </c>
      <c r="U485" s="51">
        <f>'DIGITAR CONTRATOS '!V485</f>
        <v>0</v>
      </c>
      <c r="V485" s="69">
        <f>'DIGITAR CONTRATOS '!W485</f>
        <v>0</v>
      </c>
      <c r="W485" s="36">
        <f>'DIGITAR CONTRATOS '!X485</f>
        <v>0</v>
      </c>
      <c r="X485" s="37">
        <f>'DIGITAR CONTRATOS '!Y485</f>
        <v>0</v>
      </c>
      <c r="Y485" s="49">
        <f>'DIGITAR CONTRATOS '!Z485</f>
        <v>0</v>
      </c>
      <c r="Z485" s="49">
        <f>'DIGITAR CONTRATOS '!AA485</f>
        <v>0</v>
      </c>
      <c r="AA485" s="36">
        <f>'DIGITAR CONTRATOS '!AB485</f>
        <v>0</v>
      </c>
      <c r="AB485" s="67">
        <f>'DIGITAR CONTRATOS '!AC485</f>
        <v>0</v>
      </c>
      <c r="AC485" s="67">
        <f>'DIGITAR CONTRATOS '!AD485</f>
        <v>0</v>
      </c>
      <c r="AD485" s="49">
        <f>'DIGITAR CONTRATOS '!AE485</f>
        <v>0</v>
      </c>
      <c r="AE485" s="51">
        <f>'DIGITAR CONTRATOS '!AF485</f>
        <v>0</v>
      </c>
      <c r="AF485" s="50">
        <f>'DIGITAR CONTRATOS '!AG485</f>
        <v>0</v>
      </c>
      <c r="AG485" s="50">
        <f>'DIGITAR CONTRATOS '!AH485</f>
        <v>0</v>
      </c>
      <c r="AH485" s="51">
        <f>'DIGITAR CONTRATOS '!AI485</f>
        <v>0</v>
      </c>
      <c r="AI485" s="31" t="str">
        <f>'DIGITAR CONTRATOS '!AJ485</f>
        <v>NA</v>
      </c>
      <c r="AJ485" s="73" t="str">
        <f>IF('DIGITAR CONTRATOS '!AK485&lt;&gt;"",'DIGITAR CONTRATOS '!AK485,"")</f>
        <v/>
      </c>
      <c r="AK485" s="73" t="str">
        <f>IF('DIGITAR CONTRATOS '!AL485&lt;&gt;"",'DIGITAR CONTRATOS '!AL485,"")</f>
        <v/>
      </c>
      <c r="AL485" s="27" t="str">
        <f>IF('DIGITAR CONTRATOS '!AM485&lt;&gt;"",'DIGITAR CONTRATOS '!AM485,"")</f>
        <v/>
      </c>
      <c r="AM485" s="69">
        <f>'DIGITAR CONTRATOS '!AN485</f>
        <v>0</v>
      </c>
      <c r="AN485" s="63">
        <f>'DIGITAR CONTRATOS '!AO485</f>
        <v>0</v>
      </c>
      <c r="AO485" s="52">
        <f>'DIGITAR CONTRATOS '!AP485</f>
        <v>0</v>
      </c>
      <c r="AP485" s="71">
        <f>'DIGITAR CONTRATOS '!AQ485</f>
        <v>0</v>
      </c>
      <c r="AQ485" s="53">
        <f>'DIGITAR CONTRATOS '!AR485</f>
        <v>0</v>
      </c>
      <c r="AR485" s="39">
        <f>'DIGITAR CONTRATOS '!AS485</f>
        <v>0</v>
      </c>
      <c r="AS485" s="1">
        <f>'DIGITAR CONTRATOS '!AT485</f>
        <v>0</v>
      </c>
      <c r="AT485" s="27" t="str">
        <f>IF('DIGITAR CONTRATOS '!AU485&lt;&gt;"",'DIGITAR CONTRATOS '!AU485,"")</f>
        <v/>
      </c>
      <c r="AU485" s="73" t="str">
        <f>IF('DIGITAR CONTRATOS '!AV485&lt;&gt;"",'DIGITAR CONTRATOS '!AV485,"")</f>
        <v/>
      </c>
    </row>
    <row r="486" spans="1:47" s="46" customFormat="1" ht="14" x14ac:dyDescent="0.35">
      <c r="A486" s="31">
        <f>'DIGITAR CONTRATOS '!B486</f>
        <v>0</v>
      </c>
      <c r="B486" s="36">
        <f>'DIGITAR CONTRATOS '!C486</f>
        <v>0</v>
      </c>
      <c r="C486" s="73" t="str">
        <f>IF('DIGITAR CONTRATOS '!D486&lt;&gt;"",'DIGITAR CONTRATOS '!D486,"")</f>
        <v/>
      </c>
      <c r="D486" s="73" t="str">
        <f>IF('DIGITAR CONTRATOS '!E486&lt;&gt;"",'DIGITAR CONTRATOS '!E486,"")</f>
        <v/>
      </c>
      <c r="E486" s="36">
        <f>'DIGITAR CONTRATOS '!F486</f>
        <v>0</v>
      </c>
      <c r="F486" s="42">
        <f>'DIGITAR CONTRATOS '!G486</f>
        <v>0</v>
      </c>
      <c r="G486" s="54">
        <f>'DIGITAR CONTRATOS '!H486</f>
        <v>0</v>
      </c>
      <c r="H486" s="42">
        <f>'DIGITAR CONTRATOS '!I486</f>
        <v>0</v>
      </c>
      <c r="I486" s="54">
        <f>'DIGITAR CONTRATOS '!J486</f>
        <v>0</v>
      </c>
      <c r="J486" s="42">
        <f>'DIGITAR CONTRATOS '!K486</f>
        <v>0</v>
      </c>
      <c r="K486" s="69">
        <f>'DIGITAR CONTRATOS '!L486</f>
        <v>0</v>
      </c>
      <c r="L486" s="73" t="str">
        <f>IF('DIGITAR CONTRATOS '!M486&lt;&gt;"",'DIGITAR CONTRATOS '!M486,"")</f>
        <v/>
      </c>
      <c r="M486" s="49">
        <f>'DIGITAR CONTRATOS '!N486</f>
        <v>0</v>
      </c>
      <c r="N486" s="49">
        <f>'DIGITAR CONTRATOS '!O486</f>
        <v>0</v>
      </c>
      <c r="O486" s="36">
        <f>'DIGITAR CONTRATOS '!P486</f>
        <v>0</v>
      </c>
      <c r="P486" s="36">
        <f>'DIGITAR CONTRATOS '!Q486</f>
        <v>0</v>
      </c>
      <c r="Q486" s="40">
        <f>'DIGITAR CONTRATOS '!R486</f>
        <v>0</v>
      </c>
      <c r="R486" s="40">
        <f>'DIGITAR CONTRATOS '!S486</f>
        <v>0</v>
      </c>
      <c r="S486" s="40">
        <f>'DIGITAR CONTRATOS '!T486</f>
        <v>0</v>
      </c>
      <c r="T486" s="50">
        <f>'DIGITAR CONTRATOS '!U486</f>
        <v>0</v>
      </c>
      <c r="U486" s="51">
        <f>'DIGITAR CONTRATOS '!V486</f>
        <v>0</v>
      </c>
      <c r="V486" s="69">
        <f>'DIGITAR CONTRATOS '!W486</f>
        <v>0</v>
      </c>
      <c r="W486" s="36">
        <f>'DIGITAR CONTRATOS '!X486</f>
        <v>0</v>
      </c>
      <c r="X486" s="37">
        <f>'DIGITAR CONTRATOS '!Y486</f>
        <v>0</v>
      </c>
      <c r="Y486" s="49">
        <f>'DIGITAR CONTRATOS '!Z486</f>
        <v>0</v>
      </c>
      <c r="Z486" s="49">
        <f>'DIGITAR CONTRATOS '!AA486</f>
        <v>0</v>
      </c>
      <c r="AA486" s="36">
        <f>'DIGITAR CONTRATOS '!AB486</f>
        <v>0</v>
      </c>
      <c r="AB486" s="67">
        <f>'DIGITAR CONTRATOS '!AC486</f>
        <v>0</v>
      </c>
      <c r="AC486" s="67">
        <f>'DIGITAR CONTRATOS '!AD486</f>
        <v>0</v>
      </c>
      <c r="AD486" s="49">
        <f>'DIGITAR CONTRATOS '!AE486</f>
        <v>0</v>
      </c>
      <c r="AE486" s="51">
        <f>'DIGITAR CONTRATOS '!AF486</f>
        <v>0</v>
      </c>
      <c r="AF486" s="50">
        <f>'DIGITAR CONTRATOS '!AG486</f>
        <v>0</v>
      </c>
      <c r="AG486" s="50">
        <f>'DIGITAR CONTRATOS '!AH486</f>
        <v>0</v>
      </c>
      <c r="AH486" s="51">
        <f>'DIGITAR CONTRATOS '!AI486</f>
        <v>0</v>
      </c>
      <c r="AI486" s="31" t="str">
        <f>'DIGITAR CONTRATOS '!AJ486</f>
        <v>NA</v>
      </c>
      <c r="AJ486" s="73" t="str">
        <f>IF('DIGITAR CONTRATOS '!AK486&lt;&gt;"",'DIGITAR CONTRATOS '!AK486,"")</f>
        <v/>
      </c>
      <c r="AK486" s="73" t="str">
        <f>IF('DIGITAR CONTRATOS '!AL486&lt;&gt;"",'DIGITAR CONTRATOS '!AL486,"")</f>
        <v/>
      </c>
      <c r="AL486" s="27" t="str">
        <f>IF('DIGITAR CONTRATOS '!AM486&lt;&gt;"",'DIGITAR CONTRATOS '!AM486,"")</f>
        <v/>
      </c>
      <c r="AM486" s="69">
        <f>'DIGITAR CONTRATOS '!AN486</f>
        <v>0</v>
      </c>
      <c r="AN486" s="63">
        <f>'DIGITAR CONTRATOS '!AO486</f>
        <v>0</v>
      </c>
      <c r="AO486" s="52">
        <f>'DIGITAR CONTRATOS '!AP486</f>
        <v>0</v>
      </c>
      <c r="AP486" s="71">
        <f>'DIGITAR CONTRATOS '!AQ486</f>
        <v>0</v>
      </c>
      <c r="AQ486" s="53">
        <f>'DIGITAR CONTRATOS '!AR486</f>
        <v>0</v>
      </c>
      <c r="AR486" s="39">
        <f>'DIGITAR CONTRATOS '!AS486</f>
        <v>0</v>
      </c>
      <c r="AS486" s="1">
        <f>'DIGITAR CONTRATOS '!AT486</f>
        <v>0</v>
      </c>
      <c r="AT486" s="27" t="str">
        <f>IF('DIGITAR CONTRATOS '!AU486&lt;&gt;"",'DIGITAR CONTRATOS '!AU486,"")</f>
        <v/>
      </c>
      <c r="AU486" s="73" t="str">
        <f>IF('DIGITAR CONTRATOS '!AV486&lt;&gt;"",'DIGITAR CONTRATOS '!AV486,"")</f>
        <v/>
      </c>
    </row>
    <row r="487" spans="1:47" s="46" customFormat="1" ht="14" x14ac:dyDescent="0.35">
      <c r="A487" s="31">
        <f>'DIGITAR CONTRATOS '!B487</f>
        <v>0</v>
      </c>
      <c r="B487" s="36">
        <f>'DIGITAR CONTRATOS '!C487</f>
        <v>0</v>
      </c>
      <c r="C487" s="73" t="str">
        <f>IF('DIGITAR CONTRATOS '!D487&lt;&gt;"",'DIGITAR CONTRATOS '!D487,"")</f>
        <v/>
      </c>
      <c r="D487" s="73" t="str">
        <f>IF('DIGITAR CONTRATOS '!E487&lt;&gt;"",'DIGITAR CONTRATOS '!E487,"")</f>
        <v/>
      </c>
      <c r="E487" s="36">
        <f>'DIGITAR CONTRATOS '!F487</f>
        <v>0</v>
      </c>
      <c r="F487" s="42">
        <f>'DIGITAR CONTRATOS '!G487</f>
        <v>0</v>
      </c>
      <c r="G487" s="54">
        <f>'DIGITAR CONTRATOS '!H487</f>
        <v>0</v>
      </c>
      <c r="H487" s="42">
        <f>'DIGITAR CONTRATOS '!I487</f>
        <v>0</v>
      </c>
      <c r="I487" s="54">
        <f>'DIGITAR CONTRATOS '!J487</f>
        <v>0</v>
      </c>
      <c r="J487" s="42">
        <f>'DIGITAR CONTRATOS '!K487</f>
        <v>0</v>
      </c>
      <c r="K487" s="69">
        <f>'DIGITAR CONTRATOS '!L487</f>
        <v>0</v>
      </c>
      <c r="L487" s="73" t="str">
        <f>IF('DIGITAR CONTRATOS '!M487&lt;&gt;"",'DIGITAR CONTRATOS '!M487,"")</f>
        <v/>
      </c>
      <c r="M487" s="49">
        <f>'DIGITAR CONTRATOS '!N487</f>
        <v>0</v>
      </c>
      <c r="N487" s="49">
        <f>'DIGITAR CONTRATOS '!O487</f>
        <v>0</v>
      </c>
      <c r="O487" s="36">
        <f>'DIGITAR CONTRATOS '!P487</f>
        <v>0</v>
      </c>
      <c r="P487" s="36">
        <f>'DIGITAR CONTRATOS '!Q487</f>
        <v>0</v>
      </c>
      <c r="Q487" s="40">
        <f>'DIGITAR CONTRATOS '!R487</f>
        <v>0</v>
      </c>
      <c r="R487" s="40">
        <f>'DIGITAR CONTRATOS '!S487</f>
        <v>0</v>
      </c>
      <c r="S487" s="40">
        <f>'DIGITAR CONTRATOS '!T487</f>
        <v>0</v>
      </c>
      <c r="T487" s="50">
        <f>'DIGITAR CONTRATOS '!U487</f>
        <v>0</v>
      </c>
      <c r="U487" s="51">
        <f>'DIGITAR CONTRATOS '!V487</f>
        <v>0</v>
      </c>
      <c r="V487" s="69">
        <f>'DIGITAR CONTRATOS '!W487</f>
        <v>0</v>
      </c>
      <c r="W487" s="36">
        <f>'DIGITAR CONTRATOS '!X487</f>
        <v>0</v>
      </c>
      <c r="X487" s="37">
        <f>'DIGITAR CONTRATOS '!Y487</f>
        <v>0</v>
      </c>
      <c r="Y487" s="49">
        <f>'DIGITAR CONTRATOS '!Z487</f>
        <v>0</v>
      </c>
      <c r="Z487" s="49">
        <f>'DIGITAR CONTRATOS '!AA487</f>
        <v>0</v>
      </c>
      <c r="AA487" s="36">
        <f>'DIGITAR CONTRATOS '!AB487</f>
        <v>0</v>
      </c>
      <c r="AB487" s="67">
        <f>'DIGITAR CONTRATOS '!AC487</f>
        <v>0</v>
      </c>
      <c r="AC487" s="67">
        <f>'DIGITAR CONTRATOS '!AD487</f>
        <v>0</v>
      </c>
      <c r="AD487" s="49">
        <f>'DIGITAR CONTRATOS '!AE487</f>
        <v>0</v>
      </c>
      <c r="AE487" s="51">
        <f>'DIGITAR CONTRATOS '!AF487</f>
        <v>0</v>
      </c>
      <c r="AF487" s="50">
        <f>'DIGITAR CONTRATOS '!AG487</f>
        <v>0</v>
      </c>
      <c r="AG487" s="50">
        <f>'DIGITAR CONTRATOS '!AH487</f>
        <v>0</v>
      </c>
      <c r="AH487" s="51">
        <f>'DIGITAR CONTRATOS '!AI487</f>
        <v>0</v>
      </c>
      <c r="AI487" s="31" t="str">
        <f>'DIGITAR CONTRATOS '!AJ487</f>
        <v>NA</v>
      </c>
      <c r="AJ487" s="73" t="str">
        <f>IF('DIGITAR CONTRATOS '!AK487&lt;&gt;"",'DIGITAR CONTRATOS '!AK487,"")</f>
        <v/>
      </c>
      <c r="AK487" s="73" t="str">
        <f>IF('DIGITAR CONTRATOS '!AL487&lt;&gt;"",'DIGITAR CONTRATOS '!AL487,"")</f>
        <v/>
      </c>
      <c r="AL487" s="27" t="str">
        <f>IF('DIGITAR CONTRATOS '!AM487&lt;&gt;"",'DIGITAR CONTRATOS '!AM487,"")</f>
        <v/>
      </c>
      <c r="AM487" s="69">
        <f>'DIGITAR CONTRATOS '!AN487</f>
        <v>0</v>
      </c>
      <c r="AN487" s="63">
        <f>'DIGITAR CONTRATOS '!AO487</f>
        <v>0</v>
      </c>
      <c r="AO487" s="52">
        <f>'DIGITAR CONTRATOS '!AP487</f>
        <v>0</v>
      </c>
      <c r="AP487" s="71">
        <f>'DIGITAR CONTRATOS '!AQ487</f>
        <v>0</v>
      </c>
      <c r="AQ487" s="53">
        <f>'DIGITAR CONTRATOS '!AR487</f>
        <v>0</v>
      </c>
      <c r="AR487" s="39">
        <f>'DIGITAR CONTRATOS '!AS487</f>
        <v>0</v>
      </c>
      <c r="AS487" s="1">
        <f>'DIGITAR CONTRATOS '!AT487</f>
        <v>0</v>
      </c>
      <c r="AT487" s="27" t="str">
        <f>IF('DIGITAR CONTRATOS '!AU487&lt;&gt;"",'DIGITAR CONTRATOS '!AU487,"")</f>
        <v/>
      </c>
      <c r="AU487" s="73" t="str">
        <f>IF('DIGITAR CONTRATOS '!AV487&lt;&gt;"",'DIGITAR CONTRATOS '!AV487,"")</f>
        <v/>
      </c>
    </row>
    <row r="488" spans="1:47" s="46" customFormat="1" ht="14" x14ac:dyDescent="0.35">
      <c r="A488" s="31">
        <f>'DIGITAR CONTRATOS '!B488</f>
        <v>0</v>
      </c>
      <c r="B488" s="36">
        <f>'DIGITAR CONTRATOS '!C488</f>
        <v>0</v>
      </c>
      <c r="C488" s="73" t="str">
        <f>IF('DIGITAR CONTRATOS '!D488&lt;&gt;"",'DIGITAR CONTRATOS '!D488,"")</f>
        <v/>
      </c>
      <c r="D488" s="73" t="str">
        <f>IF('DIGITAR CONTRATOS '!E488&lt;&gt;"",'DIGITAR CONTRATOS '!E488,"")</f>
        <v/>
      </c>
      <c r="E488" s="36">
        <f>'DIGITAR CONTRATOS '!F488</f>
        <v>0</v>
      </c>
      <c r="F488" s="42">
        <f>'DIGITAR CONTRATOS '!G488</f>
        <v>0</v>
      </c>
      <c r="G488" s="54">
        <f>'DIGITAR CONTRATOS '!H488</f>
        <v>0</v>
      </c>
      <c r="H488" s="42">
        <f>'DIGITAR CONTRATOS '!I488</f>
        <v>0</v>
      </c>
      <c r="I488" s="54">
        <f>'DIGITAR CONTRATOS '!J488</f>
        <v>0</v>
      </c>
      <c r="J488" s="42">
        <f>'DIGITAR CONTRATOS '!K488</f>
        <v>0</v>
      </c>
      <c r="K488" s="69">
        <f>'DIGITAR CONTRATOS '!L488</f>
        <v>0</v>
      </c>
      <c r="L488" s="73" t="str">
        <f>IF('DIGITAR CONTRATOS '!M488&lt;&gt;"",'DIGITAR CONTRATOS '!M488,"")</f>
        <v/>
      </c>
      <c r="M488" s="49">
        <f>'DIGITAR CONTRATOS '!N488</f>
        <v>0</v>
      </c>
      <c r="N488" s="49">
        <f>'DIGITAR CONTRATOS '!O488</f>
        <v>0</v>
      </c>
      <c r="O488" s="36">
        <f>'DIGITAR CONTRATOS '!P488</f>
        <v>0</v>
      </c>
      <c r="P488" s="36">
        <f>'DIGITAR CONTRATOS '!Q488</f>
        <v>0</v>
      </c>
      <c r="Q488" s="40">
        <f>'DIGITAR CONTRATOS '!R488</f>
        <v>0</v>
      </c>
      <c r="R488" s="40">
        <f>'DIGITAR CONTRATOS '!S488</f>
        <v>0</v>
      </c>
      <c r="S488" s="40">
        <f>'DIGITAR CONTRATOS '!T488</f>
        <v>0</v>
      </c>
      <c r="T488" s="50">
        <f>'DIGITAR CONTRATOS '!U488</f>
        <v>0</v>
      </c>
      <c r="U488" s="51">
        <f>'DIGITAR CONTRATOS '!V488</f>
        <v>0</v>
      </c>
      <c r="V488" s="69">
        <f>'DIGITAR CONTRATOS '!W488</f>
        <v>0</v>
      </c>
      <c r="W488" s="36">
        <f>'DIGITAR CONTRATOS '!X488</f>
        <v>0</v>
      </c>
      <c r="X488" s="37">
        <f>'DIGITAR CONTRATOS '!Y488</f>
        <v>0</v>
      </c>
      <c r="Y488" s="49">
        <f>'DIGITAR CONTRATOS '!Z488</f>
        <v>0</v>
      </c>
      <c r="Z488" s="49">
        <f>'DIGITAR CONTRATOS '!AA488</f>
        <v>0</v>
      </c>
      <c r="AA488" s="36">
        <f>'DIGITAR CONTRATOS '!AB488</f>
        <v>0</v>
      </c>
      <c r="AB488" s="67">
        <f>'DIGITAR CONTRATOS '!AC488</f>
        <v>0</v>
      </c>
      <c r="AC488" s="67">
        <f>'DIGITAR CONTRATOS '!AD488</f>
        <v>0</v>
      </c>
      <c r="AD488" s="49">
        <f>'DIGITAR CONTRATOS '!AE488</f>
        <v>0</v>
      </c>
      <c r="AE488" s="51">
        <f>'DIGITAR CONTRATOS '!AF488</f>
        <v>0</v>
      </c>
      <c r="AF488" s="50">
        <f>'DIGITAR CONTRATOS '!AG488</f>
        <v>0</v>
      </c>
      <c r="AG488" s="50">
        <f>'DIGITAR CONTRATOS '!AH488</f>
        <v>0</v>
      </c>
      <c r="AH488" s="51">
        <f>'DIGITAR CONTRATOS '!AI488</f>
        <v>0</v>
      </c>
      <c r="AI488" s="31" t="str">
        <f>'DIGITAR CONTRATOS '!AJ488</f>
        <v>NA</v>
      </c>
      <c r="AJ488" s="73" t="str">
        <f>IF('DIGITAR CONTRATOS '!AK488&lt;&gt;"",'DIGITAR CONTRATOS '!AK488,"")</f>
        <v/>
      </c>
      <c r="AK488" s="73" t="str">
        <f>IF('DIGITAR CONTRATOS '!AL488&lt;&gt;"",'DIGITAR CONTRATOS '!AL488,"")</f>
        <v/>
      </c>
      <c r="AL488" s="27" t="str">
        <f>IF('DIGITAR CONTRATOS '!AM488&lt;&gt;"",'DIGITAR CONTRATOS '!AM488,"")</f>
        <v/>
      </c>
      <c r="AM488" s="69">
        <f>'DIGITAR CONTRATOS '!AN488</f>
        <v>0</v>
      </c>
      <c r="AN488" s="63">
        <f>'DIGITAR CONTRATOS '!AO488</f>
        <v>0</v>
      </c>
      <c r="AO488" s="52">
        <f>'DIGITAR CONTRATOS '!AP488</f>
        <v>0</v>
      </c>
      <c r="AP488" s="71">
        <f>'DIGITAR CONTRATOS '!AQ488</f>
        <v>0</v>
      </c>
      <c r="AQ488" s="53">
        <f>'DIGITAR CONTRATOS '!AR488</f>
        <v>0</v>
      </c>
      <c r="AR488" s="39">
        <f>'DIGITAR CONTRATOS '!AS488</f>
        <v>0</v>
      </c>
      <c r="AS488" s="1">
        <f>'DIGITAR CONTRATOS '!AT488</f>
        <v>0</v>
      </c>
      <c r="AT488" s="27" t="str">
        <f>IF('DIGITAR CONTRATOS '!AU488&lt;&gt;"",'DIGITAR CONTRATOS '!AU488,"")</f>
        <v/>
      </c>
      <c r="AU488" s="73" t="str">
        <f>IF('DIGITAR CONTRATOS '!AV488&lt;&gt;"",'DIGITAR CONTRATOS '!AV488,"")</f>
        <v/>
      </c>
    </row>
    <row r="489" spans="1:47" s="46" customFormat="1" ht="14" x14ac:dyDescent="0.35">
      <c r="A489" s="31">
        <f>'DIGITAR CONTRATOS '!B489</f>
        <v>0</v>
      </c>
      <c r="B489" s="36">
        <f>'DIGITAR CONTRATOS '!C489</f>
        <v>0</v>
      </c>
      <c r="C489" s="73" t="str">
        <f>IF('DIGITAR CONTRATOS '!D489&lt;&gt;"",'DIGITAR CONTRATOS '!D489,"")</f>
        <v/>
      </c>
      <c r="D489" s="73" t="str">
        <f>IF('DIGITAR CONTRATOS '!E489&lt;&gt;"",'DIGITAR CONTRATOS '!E489,"")</f>
        <v/>
      </c>
      <c r="E489" s="36">
        <f>'DIGITAR CONTRATOS '!F489</f>
        <v>0</v>
      </c>
      <c r="F489" s="42">
        <f>'DIGITAR CONTRATOS '!G489</f>
        <v>0</v>
      </c>
      <c r="G489" s="54">
        <f>'DIGITAR CONTRATOS '!H489</f>
        <v>0</v>
      </c>
      <c r="H489" s="42">
        <f>'DIGITAR CONTRATOS '!I489</f>
        <v>0</v>
      </c>
      <c r="I489" s="54">
        <f>'DIGITAR CONTRATOS '!J489</f>
        <v>0</v>
      </c>
      <c r="J489" s="42">
        <f>'DIGITAR CONTRATOS '!K489</f>
        <v>0</v>
      </c>
      <c r="K489" s="69">
        <f>'DIGITAR CONTRATOS '!L489</f>
        <v>0</v>
      </c>
      <c r="L489" s="73" t="str">
        <f>IF('DIGITAR CONTRATOS '!M489&lt;&gt;"",'DIGITAR CONTRATOS '!M489,"")</f>
        <v/>
      </c>
      <c r="M489" s="49">
        <f>'DIGITAR CONTRATOS '!N489</f>
        <v>0</v>
      </c>
      <c r="N489" s="49">
        <f>'DIGITAR CONTRATOS '!O489</f>
        <v>0</v>
      </c>
      <c r="O489" s="36">
        <f>'DIGITAR CONTRATOS '!P489</f>
        <v>0</v>
      </c>
      <c r="P489" s="36">
        <f>'DIGITAR CONTRATOS '!Q489</f>
        <v>0</v>
      </c>
      <c r="Q489" s="40">
        <f>'DIGITAR CONTRATOS '!R489</f>
        <v>0</v>
      </c>
      <c r="R489" s="40">
        <f>'DIGITAR CONTRATOS '!S489</f>
        <v>0</v>
      </c>
      <c r="S489" s="40">
        <f>'DIGITAR CONTRATOS '!T489</f>
        <v>0</v>
      </c>
      <c r="T489" s="50">
        <f>'DIGITAR CONTRATOS '!U489</f>
        <v>0</v>
      </c>
      <c r="U489" s="51">
        <f>'DIGITAR CONTRATOS '!V489</f>
        <v>0</v>
      </c>
      <c r="V489" s="69">
        <f>'DIGITAR CONTRATOS '!W489</f>
        <v>0</v>
      </c>
      <c r="W489" s="36">
        <f>'DIGITAR CONTRATOS '!X489</f>
        <v>0</v>
      </c>
      <c r="X489" s="37">
        <f>'DIGITAR CONTRATOS '!Y489</f>
        <v>0</v>
      </c>
      <c r="Y489" s="49">
        <f>'DIGITAR CONTRATOS '!Z489</f>
        <v>0</v>
      </c>
      <c r="Z489" s="49">
        <f>'DIGITAR CONTRATOS '!AA489</f>
        <v>0</v>
      </c>
      <c r="AA489" s="36">
        <f>'DIGITAR CONTRATOS '!AB489</f>
        <v>0</v>
      </c>
      <c r="AB489" s="67">
        <f>'DIGITAR CONTRATOS '!AC489</f>
        <v>0</v>
      </c>
      <c r="AC489" s="67">
        <f>'DIGITAR CONTRATOS '!AD489</f>
        <v>0</v>
      </c>
      <c r="AD489" s="49">
        <f>'DIGITAR CONTRATOS '!AE489</f>
        <v>0</v>
      </c>
      <c r="AE489" s="51">
        <f>'DIGITAR CONTRATOS '!AF489</f>
        <v>0</v>
      </c>
      <c r="AF489" s="50">
        <f>'DIGITAR CONTRATOS '!AG489</f>
        <v>0</v>
      </c>
      <c r="AG489" s="50">
        <f>'DIGITAR CONTRATOS '!AH489</f>
        <v>0</v>
      </c>
      <c r="AH489" s="51">
        <f>'DIGITAR CONTRATOS '!AI489</f>
        <v>0</v>
      </c>
      <c r="AI489" s="31" t="str">
        <f>'DIGITAR CONTRATOS '!AJ489</f>
        <v>NA</v>
      </c>
      <c r="AJ489" s="73" t="str">
        <f>IF('DIGITAR CONTRATOS '!AK489&lt;&gt;"",'DIGITAR CONTRATOS '!AK489,"")</f>
        <v/>
      </c>
      <c r="AK489" s="73" t="str">
        <f>IF('DIGITAR CONTRATOS '!AL489&lt;&gt;"",'DIGITAR CONTRATOS '!AL489,"")</f>
        <v/>
      </c>
      <c r="AL489" s="27" t="str">
        <f>IF('DIGITAR CONTRATOS '!AM489&lt;&gt;"",'DIGITAR CONTRATOS '!AM489,"")</f>
        <v/>
      </c>
      <c r="AM489" s="69">
        <f>'DIGITAR CONTRATOS '!AN489</f>
        <v>0</v>
      </c>
      <c r="AN489" s="63">
        <f>'DIGITAR CONTRATOS '!AO489</f>
        <v>0</v>
      </c>
      <c r="AO489" s="52">
        <f>'DIGITAR CONTRATOS '!AP489</f>
        <v>0</v>
      </c>
      <c r="AP489" s="71">
        <f>'DIGITAR CONTRATOS '!AQ489</f>
        <v>0</v>
      </c>
      <c r="AQ489" s="53">
        <f>'DIGITAR CONTRATOS '!AR489</f>
        <v>0</v>
      </c>
      <c r="AR489" s="39">
        <f>'DIGITAR CONTRATOS '!AS489</f>
        <v>0</v>
      </c>
      <c r="AS489" s="1">
        <f>'DIGITAR CONTRATOS '!AT489</f>
        <v>0</v>
      </c>
      <c r="AT489" s="27" t="str">
        <f>IF('DIGITAR CONTRATOS '!AU489&lt;&gt;"",'DIGITAR CONTRATOS '!AU489,"")</f>
        <v/>
      </c>
      <c r="AU489" s="73" t="str">
        <f>IF('DIGITAR CONTRATOS '!AV489&lt;&gt;"",'DIGITAR CONTRATOS '!AV489,"")</f>
        <v/>
      </c>
    </row>
    <row r="490" spans="1:47" s="46" customFormat="1" ht="14" x14ac:dyDescent="0.35">
      <c r="A490" s="31">
        <f>'DIGITAR CONTRATOS '!B490</f>
        <v>0</v>
      </c>
      <c r="B490" s="36">
        <f>'DIGITAR CONTRATOS '!C490</f>
        <v>0</v>
      </c>
      <c r="C490" s="73" t="str">
        <f>IF('DIGITAR CONTRATOS '!D490&lt;&gt;"",'DIGITAR CONTRATOS '!D490,"")</f>
        <v/>
      </c>
      <c r="D490" s="73" t="str">
        <f>IF('DIGITAR CONTRATOS '!E490&lt;&gt;"",'DIGITAR CONTRATOS '!E490,"")</f>
        <v/>
      </c>
      <c r="E490" s="36">
        <f>'DIGITAR CONTRATOS '!F490</f>
        <v>0</v>
      </c>
      <c r="F490" s="42">
        <f>'DIGITAR CONTRATOS '!G490</f>
        <v>0</v>
      </c>
      <c r="G490" s="54">
        <f>'DIGITAR CONTRATOS '!H490</f>
        <v>0</v>
      </c>
      <c r="H490" s="42">
        <f>'DIGITAR CONTRATOS '!I490</f>
        <v>0</v>
      </c>
      <c r="I490" s="54">
        <f>'DIGITAR CONTRATOS '!J490</f>
        <v>0</v>
      </c>
      <c r="J490" s="42">
        <f>'DIGITAR CONTRATOS '!K490</f>
        <v>0</v>
      </c>
      <c r="K490" s="69">
        <f>'DIGITAR CONTRATOS '!L490</f>
        <v>0</v>
      </c>
      <c r="L490" s="73" t="str">
        <f>IF('DIGITAR CONTRATOS '!M490&lt;&gt;"",'DIGITAR CONTRATOS '!M490,"")</f>
        <v/>
      </c>
      <c r="M490" s="49">
        <f>'DIGITAR CONTRATOS '!N490</f>
        <v>0</v>
      </c>
      <c r="N490" s="49">
        <f>'DIGITAR CONTRATOS '!O490</f>
        <v>0</v>
      </c>
      <c r="O490" s="36">
        <f>'DIGITAR CONTRATOS '!P490</f>
        <v>0</v>
      </c>
      <c r="P490" s="36">
        <f>'DIGITAR CONTRATOS '!Q490</f>
        <v>0</v>
      </c>
      <c r="Q490" s="40">
        <f>'DIGITAR CONTRATOS '!R490</f>
        <v>0</v>
      </c>
      <c r="R490" s="40">
        <f>'DIGITAR CONTRATOS '!S490</f>
        <v>0</v>
      </c>
      <c r="S490" s="40">
        <f>'DIGITAR CONTRATOS '!T490</f>
        <v>0</v>
      </c>
      <c r="T490" s="50">
        <f>'DIGITAR CONTRATOS '!U490</f>
        <v>0</v>
      </c>
      <c r="U490" s="51">
        <f>'DIGITAR CONTRATOS '!V490</f>
        <v>0</v>
      </c>
      <c r="V490" s="69">
        <f>'DIGITAR CONTRATOS '!W490</f>
        <v>0</v>
      </c>
      <c r="W490" s="36">
        <f>'DIGITAR CONTRATOS '!X490</f>
        <v>0</v>
      </c>
      <c r="X490" s="37">
        <f>'DIGITAR CONTRATOS '!Y490</f>
        <v>0</v>
      </c>
      <c r="Y490" s="49">
        <f>'DIGITAR CONTRATOS '!Z490</f>
        <v>0</v>
      </c>
      <c r="Z490" s="49">
        <f>'DIGITAR CONTRATOS '!AA490</f>
        <v>0</v>
      </c>
      <c r="AA490" s="36">
        <f>'DIGITAR CONTRATOS '!AB490</f>
        <v>0</v>
      </c>
      <c r="AB490" s="67">
        <f>'DIGITAR CONTRATOS '!AC490</f>
        <v>0</v>
      </c>
      <c r="AC490" s="67">
        <f>'DIGITAR CONTRATOS '!AD490</f>
        <v>0</v>
      </c>
      <c r="AD490" s="49">
        <f>'DIGITAR CONTRATOS '!AE490</f>
        <v>0</v>
      </c>
      <c r="AE490" s="51">
        <f>'DIGITAR CONTRATOS '!AF490</f>
        <v>0</v>
      </c>
      <c r="AF490" s="50">
        <f>'DIGITAR CONTRATOS '!AG490</f>
        <v>0</v>
      </c>
      <c r="AG490" s="50">
        <f>'DIGITAR CONTRATOS '!AH490</f>
        <v>0</v>
      </c>
      <c r="AH490" s="51">
        <f>'DIGITAR CONTRATOS '!AI490</f>
        <v>0</v>
      </c>
      <c r="AI490" s="31" t="str">
        <f>'DIGITAR CONTRATOS '!AJ490</f>
        <v>NA</v>
      </c>
      <c r="AJ490" s="73" t="str">
        <f>IF('DIGITAR CONTRATOS '!AK490&lt;&gt;"",'DIGITAR CONTRATOS '!AK490,"")</f>
        <v/>
      </c>
      <c r="AK490" s="73" t="str">
        <f>IF('DIGITAR CONTRATOS '!AL490&lt;&gt;"",'DIGITAR CONTRATOS '!AL490,"")</f>
        <v/>
      </c>
      <c r="AL490" s="27" t="str">
        <f>IF('DIGITAR CONTRATOS '!AM490&lt;&gt;"",'DIGITAR CONTRATOS '!AM490,"")</f>
        <v/>
      </c>
      <c r="AM490" s="69">
        <f>'DIGITAR CONTRATOS '!AN490</f>
        <v>0</v>
      </c>
      <c r="AN490" s="63">
        <f>'DIGITAR CONTRATOS '!AO490</f>
        <v>0</v>
      </c>
      <c r="AO490" s="52">
        <f>'DIGITAR CONTRATOS '!AP490</f>
        <v>0</v>
      </c>
      <c r="AP490" s="71">
        <f>'DIGITAR CONTRATOS '!AQ490</f>
        <v>0</v>
      </c>
      <c r="AQ490" s="53">
        <f>'DIGITAR CONTRATOS '!AR490</f>
        <v>0</v>
      </c>
      <c r="AR490" s="39">
        <f>'DIGITAR CONTRATOS '!AS490</f>
        <v>0</v>
      </c>
      <c r="AS490" s="1">
        <f>'DIGITAR CONTRATOS '!AT490</f>
        <v>0</v>
      </c>
      <c r="AT490" s="27" t="str">
        <f>IF('DIGITAR CONTRATOS '!AU490&lt;&gt;"",'DIGITAR CONTRATOS '!AU490,"")</f>
        <v/>
      </c>
      <c r="AU490" s="73" t="str">
        <f>IF('DIGITAR CONTRATOS '!AV490&lt;&gt;"",'DIGITAR CONTRATOS '!AV490,"")</f>
        <v/>
      </c>
    </row>
    <row r="491" spans="1:47" s="46" customFormat="1" ht="14" x14ac:dyDescent="0.35">
      <c r="A491" s="31">
        <f>'DIGITAR CONTRATOS '!B491</f>
        <v>0</v>
      </c>
      <c r="B491" s="36">
        <f>'DIGITAR CONTRATOS '!C491</f>
        <v>0</v>
      </c>
      <c r="C491" s="73" t="str">
        <f>IF('DIGITAR CONTRATOS '!D491&lt;&gt;"",'DIGITAR CONTRATOS '!D491,"")</f>
        <v/>
      </c>
      <c r="D491" s="73" t="str">
        <f>IF('DIGITAR CONTRATOS '!E491&lt;&gt;"",'DIGITAR CONTRATOS '!E491,"")</f>
        <v/>
      </c>
      <c r="E491" s="36">
        <f>'DIGITAR CONTRATOS '!F491</f>
        <v>0</v>
      </c>
      <c r="F491" s="42">
        <f>'DIGITAR CONTRATOS '!G491</f>
        <v>0</v>
      </c>
      <c r="G491" s="54">
        <f>'DIGITAR CONTRATOS '!H491</f>
        <v>0</v>
      </c>
      <c r="H491" s="42">
        <f>'DIGITAR CONTRATOS '!I491</f>
        <v>0</v>
      </c>
      <c r="I491" s="54">
        <f>'DIGITAR CONTRATOS '!J491</f>
        <v>0</v>
      </c>
      <c r="J491" s="42">
        <f>'DIGITAR CONTRATOS '!K491</f>
        <v>0</v>
      </c>
      <c r="K491" s="69">
        <f>'DIGITAR CONTRATOS '!L491</f>
        <v>0</v>
      </c>
      <c r="L491" s="73" t="str">
        <f>IF('DIGITAR CONTRATOS '!M491&lt;&gt;"",'DIGITAR CONTRATOS '!M491,"")</f>
        <v/>
      </c>
      <c r="M491" s="49">
        <f>'DIGITAR CONTRATOS '!N491</f>
        <v>0</v>
      </c>
      <c r="N491" s="49">
        <f>'DIGITAR CONTRATOS '!O491</f>
        <v>0</v>
      </c>
      <c r="O491" s="36">
        <f>'DIGITAR CONTRATOS '!P491</f>
        <v>0</v>
      </c>
      <c r="P491" s="36">
        <f>'DIGITAR CONTRATOS '!Q491</f>
        <v>0</v>
      </c>
      <c r="Q491" s="40">
        <f>'DIGITAR CONTRATOS '!R491</f>
        <v>0</v>
      </c>
      <c r="R491" s="40">
        <f>'DIGITAR CONTRATOS '!S491</f>
        <v>0</v>
      </c>
      <c r="S491" s="40">
        <f>'DIGITAR CONTRATOS '!T491</f>
        <v>0</v>
      </c>
      <c r="T491" s="50">
        <f>'DIGITAR CONTRATOS '!U491</f>
        <v>0</v>
      </c>
      <c r="U491" s="51">
        <f>'DIGITAR CONTRATOS '!V491</f>
        <v>0</v>
      </c>
      <c r="V491" s="69">
        <f>'DIGITAR CONTRATOS '!W491</f>
        <v>0</v>
      </c>
      <c r="W491" s="36">
        <f>'DIGITAR CONTRATOS '!X491</f>
        <v>0</v>
      </c>
      <c r="X491" s="37">
        <f>'DIGITAR CONTRATOS '!Y491</f>
        <v>0</v>
      </c>
      <c r="Y491" s="49">
        <f>'DIGITAR CONTRATOS '!Z491</f>
        <v>0</v>
      </c>
      <c r="Z491" s="49">
        <f>'DIGITAR CONTRATOS '!AA491</f>
        <v>0</v>
      </c>
      <c r="AA491" s="36">
        <f>'DIGITAR CONTRATOS '!AB491</f>
        <v>0</v>
      </c>
      <c r="AB491" s="67">
        <f>'DIGITAR CONTRATOS '!AC491</f>
        <v>0</v>
      </c>
      <c r="AC491" s="67">
        <f>'DIGITAR CONTRATOS '!AD491</f>
        <v>0</v>
      </c>
      <c r="AD491" s="49">
        <f>'DIGITAR CONTRATOS '!AE491</f>
        <v>0</v>
      </c>
      <c r="AE491" s="51">
        <f>'DIGITAR CONTRATOS '!AF491</f>
        <v>0</v>
      </c>
      <c r="AF491" s="50">
        <f>'DIGITAR CONTRATOS '!AG491</f>
        <v>0</v>
      </c>
      <c r="AG491" s="50">
        <f>'DIGITAR CONTRATOS '!AH491</f>
        <v>0</v>
      </c>
      <c r="AH491" s="51">
        <f>'DIGITAR CONTRATOS '!AI491</f>
        <v>0</v>
      </c>
      <c r="AI491" s="31" t="str">
        <f>'DIGITAR CONTRATOS '!AJ491</f>
        <v>NA</v>
      </c>
      <c r="AJ491" s="73" t="str">
        <f>IF('DIGITAR CONTRATOS '!AK491&lt;&gt;"",'DIGITAR CONTRATOS '!AK491,"")</f>
        <v/>
      </c>
      <c r="AK491" s="73" t="str">
        <f>IF('DIGITAR CONTRATOS '!AL491&lt;&gt;"",'DIGITAR CONTRATOS '!AL491,"")</f>
        <v/>
      </c>
      <c r="AL491" s="27" t="str">
        <f>IF('DIGITAR CONTRATOS '!AM491&lt;&gt;"",'DIGITAR CONTRATOS '!AM491,"")</f>
        <v/>
      </c>
      <c r="AM491" s="69">
        <f>'DIGITAR CONTRATOS '!AN491</f>
        <v>0</v>
      </c>
      <c r="AN491" s="63">
        <f>'DIGITAR CONTRATOS '!AO491</f>
        <v>0</v>
      </c>
      <c r="AO491" s="52">
        <f>'DIGITAR CONTRATOS '!AP491</f>
        <v>0</v>
      </c>
      <c r="AP491" s="71">
        <f>'DIGITAR CONTRATOS '!AQ491</f>
        <v>0</v>
      </c>
      <c r="AQ491" s="53">
        <f>'DIGITAR CONTRATOS '!AR491</f>
        <v>0</v>
      </c>
      <c r="AR491" s="39">
        <f>'DIGITAR CONTRATOS '!AS491</f>
        <v>0</v>
      </c>
      <c r="AS491" s="1">
        <f>'DIGITAR CONTRATOS '!AT491</f>
        <v>0</v>
      </c>
      <c r="AT491" s="27" t="str">
        <f>IF('DIGITAR CONTRATOS '!AU491&lt;&gt;"",'DIGITAR CONTRATOS '!AU491,"")</f>
        <v/>
      </c>
      <c r="AU491" s="73" t="str">
        <f>IF('DIGITAR CONTRATOS '!AV491&lt;&gt;"",'DIGITAR CONTRATOS '!AV491,"")</f>
        <v/>
      </c>
    </row>
    <row r="492" spans="1:47" s="46" customFormat="1" ht="14" x14ac:dyDescent="0.35">
      <c r="A492" s="31">
        <f>'DIGITAR CONTRATOS '!B492</f>
        <v>0</v>
      </c>
      <c r="B492" s="36">
        <f>'DIGITAR CONTRATOS '!C492</f>
        <v>0</v>
      </c>
      <c r="C492" s="73" t="str">
        <f>IF('DIGITAR CONTRATOS '!D492&lt;&gt;"",'DIGITAR CONTRATOS '!D492,"")</f>
        <v/>
      </c>
      <c r="D492" s="73" t="str">
        <f>IF('DIGITAR CONTRATOS '!E492&lt;&gt;"",'DIGITAR CONTRATOS '!E492,"")</f>
        <v/>
      </c>
      <c r="E492" s="36">
        <f>'DIGITAR CONTRATOS '!F492</f>
        <v>0</v>
      </c>
      <c r="F492" s="42">
        <f>'DIGITAR CONTRATOS '!G492</f>
        <v>0</v>
      </c>
      <c r="G492" s="54">
        <f>'DIGITAR CONTRATOS '!H492</f>
        <v>0</v>
      </c>
      <c r="H492" s="42">
        <f>'DIGITAR CONTRATOS '!I492</f>
        <v>0</v>
      </c>
      <c r="I492" s="54">
        <f>'DIGITAR CONTRATOS '!J492</f>
        <v>0</v>
      </c>
      <c r="J492" s="42">
        <f>'DIGITAR CONTRATOS '!K492</f>
        <v>0</v>
      </c>
      <c r="K492" s="69">
        <f>'DIGITAR CONTRATOS '!L492</f>
        <v>0</v>
      </c>
      <c r="L492" s="73" t="str">
        <f>IF('DIGITAR CONTRATOS '!M492&lt;&gt;"",'DIGITAR CONTRATOS '!M492,"")</f>
        <v/>
      </c>
      <c r="M492" s="49">
        <f>'DIGITAR CONTRATOS '!N492</f>
        <v>0</v>
      </c>
      <c r="N492" s="49">
        <f>'DIGITAR CONTRATOS '!O492</f>
        <v>0</v>
      </c>
      <c r="O492" s="36">
        <f>'DIGITAR CONTRATOS '!P492</f>
        <v>0</v>
      </c>
      <c r="P492" s="36">
        <f>'DIGITAR CONTRATOS '!Q492</f>
        <v>0</v>
      </c>
      <c r="Q492" s="40">
        <f>'DIGITAR CONTRATOS '!R492</f>
        <v>0</v>
      </c>
      <c r="R492" s="40">
        <f>'DIGITAR CONTRATOS '!S492</f>
        <v>0</v>
      </c>
      <c r="S492" s="40">
        <f>'DIGITAR CONTRATOS '!T492</f>
        <v>0</v>
      </c>
      <c r="T492" s="50">
        <f>'DIGITAR CONTRATOS '!U492</f>
        <v>0</v>
      </c>
      <c r="U492" s="51">
        <f>'DIGITAR CONTRATOS '!V492</f>
        <v>0</v>
      </c>
      <c r="V492" s="69">
        <f>'DIGITAR CONTRATOS '!W492</f>
        <v>0</v>
      </c>
      <c r="W492" s="36">
        <f>'DIGITAR CONTRATOS '!X492</f>
        <v>0</v>
      </c>
      <c r="X492" s="37">
        <f>'DIGITAR CONTRATOS '!Y492</f>
        <v>0</v>
      </c>
      <c r="Y492" s="49">
        <f>'DIGITAR CONTRATOS '!Z492</f>
        <v>0</v>
      </c>
      <c r="Z492" s="49">
        <f>'DIGITAR CONTRATOS '!AA492</f>
        <v>0</v>
      </c>
      <c r="AA492" s="36">
        <f>'DIGITAR CONTRATOS '!AB492</f>
        <v>0</v>
      </c>
      <c r="AB492" s="67">
        <f>'DIGITAR CONTRATOS '!AC492</f>
        <v>0</v>
      </c>
      <c r="AC492" s="67">
        <f>'DIGITAR CONTRATOS '!AD492</f>
        <v>0</v>
      </c>
      <c r="AD492" s="49">
        <f>'DIGITAR CONTRATOS '!AE492</f>
        <v>0</v>
      </c>
      <c r="AE492" s="51">
        <f>'DIGITAR CONTRATOS '!AF492</f>
        <v>0</v>
      </c>
      <c r="AF492" s="50">
        <f>'DIGITAR CONTRATOS '!AG492</f>
        <v>0</v>
      </c>
      <c r="AG492" s="50">
        <f>'DIGITAR CONTRATOS '!AH492</f>
        <v>0</v>
      </c>
      <c r="AH492" s="51">
        <f>'DIGITAR CONTRATOS '!AI492</f>
        <v>0</v>
      </c>
      <c r="AI492" s="31" t="str">
        <f>'DIGITAR CONTRATOS '!AJ492</f>
        <v>NA</v>
      </c>
      <c r="AJ492" s="73" t="str">
        <f>IF('DIGITAR CONTRATOS '!AK492&lt;&gt;"",'DIGITAR CONTRATOS '!AK492,"")</f>
        <v/>
      </c>
      <c r="AK492" s="73" t="str">
        <f>IF('DIGITAR CONTRATOS '!AL492&lt;&gt;"",'DIGITAR CONTRATOS '!AL492,"")</f>
        <v/>
      </c>
      <c r="AL492" s="27" t="str">
        <f>IF('DIGITAR CONTRATOS '!AM492&lt;&gt;"",'DIGITAR CONTRATOS '!AM492,"")</f>
        <v/>
      </c>
      <c r="AM492" s="69">
        <f>'DIGITAR CONTRATOS '!AN492</f>
        <v>0</v>
      </c>
      <c r="AN492" s="63">
        <f>'DIGITAR CONTRATOS '!AO492</f>
        <v>0</v>
      </c>
      <c r="AO492" s="52">
        <f>'DIGITAR CONTRATOS '!AP492</f>
        <v>0</v>
      </c>
      <c r="AP492" s="71">
        <f>'DIGITAR CONTRATOS '!AQ492</f>
        <v>0</v>
      </c>
      <c r="AQ492" s="53">
        <f>'DIGITAR CONTRATOS '!AR492</f>
        <v>0</v>
      </c>
      <c r="AR492" s="39">
        <f>'DIGITAR CONTRATOS '!AS492</f>
        <v>0</v>
      </c>
      <c r="AS492" s="1">
        <f>'DIGITAR CONTRATOS '!AT492</f>
        <v>0</v>
      </c>
      <c r="AT492" s="27" t="str">
        <f>IF('DIGITAR CONTRATOS '!AU492&lt;&gt;"",'DIGITAR CONTRATOS '!AU492,"")</f>
        <v/>
      </c>
      <c r="AU492" s="73" t="str">
        <f>IF('DIGITAR CONTRATOS '!AV492&lt;&gt;"",'DIGITAR CONTRATOS '!AV492,"")</f>
        <v/>
      </c>
    </row>
    <row r="493" spans="1:47" s="46" customFormat="1" ht="14" x14ac:dyDescent="0.35">
      <c r="A493" s="31">
        <f>'DIGITAR CONTRATOS '!B493</f>
        <v>0</v>
      </c>
      <c r="B493" s="36">
        <f>'DIGITAR CONTRATOS '!C493</f>
        <v>0</v>
      </c>
      <c r="C493" s="73" t="str">
        <f>IF('DIGITAR CONTRATOS '!D493&lt;&gt;"",'DIGITAR CONTRATOS '!D493,"")</f>
        <v/>
      </c>
      <c r="D493" s="73" t="str">
        <f>IF('DIGITAR CONTRATOS '!E493&lt;&gt;"",'DIGITAR CONTRATOS '!E493,"")</f>
        <v/>
      </c>
      <c r="E493" s="36">
        <f>'DIGITAR CONTRATOS '!F493</f>
        <v>0</v>
      </c>
      <c r="F493" s="42">
        <f>'DIGITAR CONTRATOS '!G493</f>
        <v>0</v>
      </c>
      <c r="G493" s="54">
        <f>'DIGITAR CONTRATOS '!H493</f>
        <v>0</v>
      </c>
      <c r="H493" s="42">
        <f>'DIGITAR CONTRATOS '!I493</f>
        <v>0</v>
      </c>
      <c r="I493" s="54">
        <f>'DIGITAR CONTRATOS '!J493</f>
        <v>0</v>
      </c>
      <c r="J493" s="42">
        <f>'DIGITAR CONTRATOS '!K493</f>
        <v>0</v>
      </c>
      <c r="K493" s="69">
        <f>'DIGITAR CONTRATOS '!L493</f>
        <v>0</v>
      </c>
      <c r="L493" s="73" t="str">
        <f>IF('DIGITAR CONTRATOS '!M493&lt;&gt;"",'DIGITAR CONTRATOS '!M493,"")</f>
        <v/>
      </c>
      <c r="M493" s="49">
        <f>'DIGITAR CONTRATOS '!N493</f>
        <v>0</v>
      </c>
      <c r="N493" s="49">
        <f>'DIGITAR CONTRATOS '!O493</f>
        <v>0</v>
      </c>
      <c r="O493" s="36">
        <f>'DIGITAR CONTRATOS '!P493</f>
        <v>0</v>
      </c>
      <c r="P493" s="36">
        <f>'DIGITAR CONTRATOS '!Q493</f>
        <v>0</v>
      </c>
      <c r="Q493" s="40">
        <f>'DIGITAR CONTRATOS '!R493</f>
        <v>0</v>
      </c>
      <c r="R493" s="40">
        <f>'DIGITAR CONTRATOS '!S493</f>
        <v>0</v>
      </c>
      <c r="S493" s="40">
        <f>'DIGITAR CONTRATOS '!T493</f>
        <v>0</v>
      </c>
      <c r="T493" s="50">
        <f>'DIGITAR CONTRATOS '!U493</f>
        <v>0</v>
      </c>
      <c r="U493" s="51">
        <f>'DIGITAR CONTRATOS '!V493</f>
        <v>0</v>
      </c>
      <c r="V493" s="69">
        <f>'DIGITAR CONTRATOS '!W493</f>
        <v>0</v>
      </c>
      <c r="W493" s="36">
        <f>'DIGITAR CONTRATOS '!X493</f>
        <v>0</v>
      </c>
      <c r="X493" s="37">
        <f>'DIGITAR CONTRATOS '!Y493</f>
        <v>0</v>
      </c>
      <c r="Y493" s="49">
        <f>'DIGITAR CONTRATOS '!Z493</f>
        <v>0</v>
      </c>
      <c r="Z493" s="49">
        <f>'DIGITAR CONTRATOS '!AA493</f>
        <v>0</v>
      </c>
      <c r="AA493" s="36">
        <f>'DIGITAR CONTRATOS '!AB493</f>
        <v>0</v>
      </c>
      <c r="AB493" s="67">
        <f>'DIGITAR CONTRATOS '!AC493</f>
        <v>0</v>
      </c>
      <c r="AC493" s="67">
        <f>'DIGITAR CONTRATOS '!AD493</f>
        <v>0</v>
      </c>
      <c r="AD493" s="49">
        <f>'DIGITAR CONTRATOS '!AE493</f>
        <v>0</v>
      </c>
      <c r="AE493" s="51">
        <f>'DIGITAR CONTRATOS '!AF493</f>
        <v>0</v>
      </c>
      <c r="AF493" s="50">
        <f>'DIGITAR CONTRATOS '!AG493</f>
        <v>0</v>
      </c>
      <c r="AG493" s="50">
        <f>'DIGITAR CONTRATOS '!AH493</f>
        <v>0</v>
      </c>
      <c r="AH493" s="51">
        <f>'DIGITAR CONTRATOS '!AI493</f>
        <v>0</v>
      </c>
      <c r="AI493" s="31" t="str">
        <f>'DIGITAR CONTRATOS '!AJ493</f>
        <v>NA</v>
      </c>
      <c r="AJ493" s="73" t="str">
        <f>IF('DIGITAR CONTRATOS '!AK493&lt;&gt;"",'DIGITAR CONTRATOS '!AK493,"")</f>
        <v/>
      </c>
      <c r="AK493" s="73" t="str">
        <f>IF('DIGITAR CONTRATOS '!AL493&lt;&gt;"",'DIGITAR CONTRATOS '!AL493,"")</f>
        <v/>
      </c>
      <c r="AL493" s="27" t="str">
        <f>IF('DIGITAR CONTRATOS '!AM493&lt;&gt;"",'DIGITAR CONTRATOS '!AM493,"")</f>
        <v/>
      </c>
      <c r="AM493" s="69">
        <f>'DIGITAR CONTRATOS '!AN493</f>
        <v>0</v>
      </c>
      <c r="AN493" s="63">
        <f>'DIGITAR CONTRATOS '!AO493</f>
        <v>0</v>
      </c>
      <c r="AO493" s="52">
        <f>'DIGITAR CONTRATOS '!AP493</f>
        <v>0</v>
      </c>
      <c r="AP493" s="71">
        <f>'DIGITAR CONTRATOS '!AQ493</f>
        <v>0</v>
      </c>
      <c r="AQ493" s="53">
        <f>'DIGITAR CONTRATOS '!AR493</f>
        <v>0</v>
      </c>
      <c r="AR493" s="39">
        <f>'DIGITAR CONTRATOS '!AS493</f>
        <v>0</v>
      </c>
      <c r="AS493" s="1">
        <f>'DIGITAR CONTRATOS '!AT493</f>
        <v>0</v>
      </c>
      <c r="AT493" s="27" t="str">
        <f>IF('DIGITAR CONTRATOS '!AU493&lt;&gt;"",'DIGITAR CONTRATOS '!AU493,"")</f>
        <v/>
      </c>
      <c r="AU493" s="73" t="str">
        <f>IF('DIGITAR CONTRATOS '!AV493&lt;&gt;"",'DIGITAR CONTRATOS '!AV493,"")</f>
        <v/>
      </c>
    </row>
    <row r="494" spans="1:47" s="46" customFormat="1" ht="14" x14ac:dyDescent="0.35">
      <c r="A494" s="31">
        <f>'DIGITAR CONTRATOS '!B494</f>
        <v>0</v>
      </c>
      <c r="B494" s="36">
        <f>'DIGITAR CONTRATOS '!C494</f>
        <v>0</v>
      </c>
      <c r="C494" s="73" t="str">
        <f>IF('DIGITAR CONTRATOS '!D494&lt;&gt;"",'DIGITAR CONTRATOS '!D494,"")</f>
        <v/>
      </c>
      <c r="D494" s="73" t="str">
        <f>IF('DIGITAR CONTRATOS '!E494&lt;&gt;"",'DIGITAR CONTRATOS '!E494,"")</f>
        <v/>
      </c>
      <c r="E494" s="36">
        <f>'DIGITAR CONTRATOS '!F494</f>
        <v>0</v>
      </c>
      <c r="F494" s="42">
        <f>'DIGITAR CONTRATOS '!G494</f>
        <v>0</v>
      </c>
      <c r="G494" s="54">
        <f>'DIGITAR CONTRATOS '!H494</f>
        <v>0</v>
      </c>
      <c r="H494" s="42">
        <f>'DIGITAR CONTRATOS '!I494</f>
        <v>0</v>
      </c>
      <c r="I494" s="54">
        <f>'DIGITAR CONTRATOS '!J494</f>
        <v>0</v>
      </c>
      <c r="J494" s="42">
        <f>'DIGITAR CONTRATOS '!K494</f>
        <v>0</v>
      </c>
      <c r="K494" s="69">
        <f>'DIGITAR CONTRATOS '!L494</f>
        <v>0</v>
      </c>
      <c r="L494" s="73" t="str">
        <f>IF('DIGITAR CONTRATOS '!M494&lt;&gt;"",'DIGITAR CONTRATOS '!M494,"")</f>
        <v/>
      </c>
      <c r="M494" s="49">
        <f>'DIGITAR CONTRATOS '!N494</f>
        <v>0</v>
      </c>
      <c r="N494" s="49">
        <f>'DIGITAR CONTRATOS '!O494</f>
        <v>0</v>
      </c>
      <c r="O494" s="36">
        <f>'DIGITAR CONTRATOS '!P494</f>
        <v>0</v>
      </c>
      <c r="P494" s="36">
        <f>'DIGITAR CONTRATOS '!Q494</f>
        <v>0</v>
      </c>
      <c r="Q494" s="40">
        <f>'DIGITAR CONTRATOS '!R494</f>
        <v>0</v>
      </c>
      <c r="R494" s="40">
        <f>'DIGITAR CONTRATOS '!S494</f>
        <v>0</v>
      </c>
      <c r="S494" s="40">
        <f>'DIGITAR CONTRATOS '!T494</f>
        <v>0</v>
      </c>
      <c r="T494" s="50">
        <f>'DIGITAR CONTRATOS '!U494</f>
        <v>0</v>
      </c>
      <c r="U494" s="51">
        <f>'DIGITAR CONTRATOS '!V494</f>
        <v>0</v>
      </c>
      <c r="V494" s="69">
        <f>'DIGITAR CONTRATOS '!W494</f>
        <v>0</v>
      </c>
      <c r="W494" s="36">
        <f>'DIGITAR CONTRATOS '!X494</f>
        <v>0</v>
      </c>
      <c r="X494" s="37">
        <f>'DIGITAR CONTRATOS '!Y494</f>
        <v>0</v>
      </c>
      <c r="Y494" s="49">
        <f>'DIGITAR CONTRATOS '!Z494</f>
        <v>0</v>
      </c>
      <c r="Z494" s="49">
        <f>'DIGITAR CONTRATOS '!AA494</f>
        <v>0</v>
      </c>
      <c r="AA494" s="36">
        <f>'DIGITAR CONTRATOS '!AB494</f>
        <v>0</v>
      </c>
      <c r="AB494" s="67">
        <f>'DIGITAR CONTRATOS '!AC494</f>
        <v>0</v>
      </c>
      <c r="AC494" s="67">
        <f>'DIGITAR CONTRATOS '!AD494</f>
        <v>0</v>
      </c>
      <c r="AD494" s="49">
        <f>'DIGITAR CONTRATOS '!AE494</f>
        <v>0</v>
      </c>
      <c r="AE494" s="51">
        <f>'DIGITAR CONTRATOS '!AF494</f>
        <v>0</v>
      </c>
      <c r="AF494" s="50">
        <f>'DIGITAR CONTRATOS '!AG494</f>
        <v>0</v>
      </c>
      <c r="AG494" s="50">
        <f>'DIGITAR CONTRATOS '!AH494</f>
        <v>0</v>
      </c>
      <c r="AH494" s="51">
        <f>'DIGITAR CONTRATOS '!AI494</f>
        <v>0</v>
      </c>
      <c r="AI494" s="31" t="str">
        <f>'DIGITAR CONTRATOS '!AJ494</f>
        <v>NA</v>
      </c>
      <c r="AJ494" s="73" t="str">
        <f>IF('DIGITAR CONTRATOS '!AK494&lt;&gt;"",'DIGITAR CONTRATOS '!AK494,"")</f>
        <v/>
      </c>
      <c r="AK494" s="73" t="str">
        <f>IF('DIGITAR CONTRATOS '!AL494&lt;&gt;"",'DIGITAR CONTRATOS '!AL494,"")</f>
        <v/>
      </c>
      <c r="AL494" s="27" t="str">
        <f>IF('DIGITAR CONTRATOS '!AM494&lt;&gt;"",'DIGITAR CONTRATOS '!AM494,"")</f>
        <v/>
      </c>
      <c r="AM494" s="69">
        <f>'DIGITAR CONTRATOS '!AN494</f>
        <v>0</v>
      </c>
      <c r="AN494" s="63">
        <f>'DIGITAR CONTRATOS '!AO494</f>
        <v>0</v>
      </c>
      <c r="AO494" s="52">
        <f>'DIGITAR CONTRATOS '!AP494</f>
        <v>0</v>
      </c>
      <c r="AP494" s="71">
        <f>'DIGITAR CONTRATOS '!AQ494</f>
        <v>0</v>
      </c>
      <c r="AQ494" s="53">
        <f>'DIGITAR CONTRATOS '!AR494</f>
        <v>0</v>
      </c>
      <c r="AR494" s="39">
        <f>'DIGITAR CONTRATOS '!AS494</f>
        <v>0</v>
      </c>
      <c r="AS494" s="1">
        <f>'DIGITAR CONTRATOS '!AT494</f>
        <v>0</v>
      </c>
      <c r="AT494" s="27" t="str">
        <f>IF('DIGITAR CONTRATOS '!AU494&lt;&gt;"",'DIGITAR CONTRATOS '!AU494,"")</f>
        <v/>
      </c>
      <c r="AU494" s="73" t="str">
        <f>IF('DIGITAR CONTRATOS '!AV494&lt;&gt;"",'DIGITAR CONTRATOS '!AV494,"")</f>
        <v/>
      </c>
    </row>
    <row r="495" spans="1:47" s="46" customFormat="1" ht="14" x14ac:dyDescent="0.35">
      <c r="A495" s="31">
        <f>'DIGITAR CONTRATOS '!B495</f>
        <v>0</v>
      </c>
      <c r="B495" s="36">
        <f>'DIGITAR CONTRATOS '!C495</f>
        <v>0</v>
      </c>
      <c r="C495" s="73" t="str">
        <f>IF('DIGITAR CONTRATOS '!D495&lt;&gt;"",'DIGITAR CONTRATOS '!D495,"")</f>
        <v/>
      </c>
      <c r="D495" s="73" t="str">
        <f>IF('DIGITAR CONTRATOS '!E495&lt;&gt;"",'DIGITAR CONTRATOS '!E495,"")</f>
        <v/>
      </c>
      <c r="E495" s="36">
        <f>'DIGITAR CONTRATOS '!F495</f>
        <v>0</v>
      </c>
      <c r="F495" s="42">
        <f>'DIGITAR CONTRATOS '!G495</f>
        <v>0</v>
      </c>
      <c r="G495" s="54">
        <f>'DIGITAR CONTRATOS '!H495</f>
        <v>0</v>
      </c>
      <c r="H495" s="42">
        <f>'DIGITAR CONTRATOS '!I495</f>
        <v>0</v>
      </c>
      <c r="I495" s="54">
        <f>'DIGITAR CONTRATOS '!J495</f>
        <v>0</v>
      </c>
      <c r="J495" s="42">
        <f>'DIGITAR CONTRATOS '!K495</f>
        <v>0</v>
      </c>
      <c r="K495" s="69">
        <f>'DIGITAR CONTRATOS '!L495</f>
        <v>0</v>
      </c>
      <c r="L495" s="73" t="str">
        <f>IF('DIGITAR CONTRATOS '!M495&lt;&gt;"",'DIGITAR CONTRATOS '!M495,"")</f>
        <v/>
      </c>
      <c r="M495" s="49">
        <f>'DIGITAR CONTRATOS '!N495</f>
        <v>0</v>
      </c>
      <c r="N495" s="49">
        <f>'DIGITAR CONTRATOS '!O495</f>
        <v>0</v>
      </c>
      <c r="O495" s="36">
        <f>'DIGITAR CONTRATOS '!P495</f>
        <v>0</v>
      </c>
      <c r="P495" s="36">
        <f>'DIGITAR CONTRATOS '!Q495</f>
        <v>0</v>
      </c>
      <c r="Q495" s="40">
        <f>'DIGITAR CONTRATOS '!R495</f>
        <v>0</v>
      </c>
      <c r="R495" s="40">
        <f>'DIGITAR CONTRATOS '!S495</f>
        <v>0</v>
      </c>
      <c r="S495" s="40">
        <f>'DIGITAR CONTRATOS '!T495</f>
        <v>0</v>
      </c>
      <c r="T495" s="50">
        <f>'DIGITAR CONTRATOS '!U495</f>
        <v>0</v>
      </c>
      <c r="U495" s="51">
        <f>'DIGITAR CONTRATOS '!V495</f>
        <v>0</v>
      </c>
      <c r="V495" s="69">
        <f>'DIGITAR CONTRATOS '!W495</f>
        <v>0</v>
      </c>
      <c r="W495" s="36">
        <f>'DIGITAR CONTRATOS '!X495</f>
        <v>0</v>
      </c>
      <c r="X495" s="37">
        <f>'DIGITAR CONTRATOS '!Y495</f>
        <v>0</v>
      </c>
      <c r="Y495" s="49">
        <f>'DIGITAR CONTRATOS '!Z495</f>
        <v>0</v>
      </c>
      <c r="Z495" s="49">
        <f>'DIGITAR CONTRATOS '!AA495</f>
        <v>0</v>
      </c>
      <c r="AA495" s="36">
        <f>'DIGITAR CONTRATOS '!AB495</f>
        <v>0</v>
      </c>
      <c r="AB495" s="67">
        <f>'DIGITAR CONTRATOS '!AC495</f>
        <v>0</v>
      </c>
      <c r="AC495" s="67">
        <f>'DIGITAR CONTRATOS '!AD495</f>
        <v>0</v>
      </c>
      <c r="AD495" s="49">
        <f>'DIGITAR CONTRATOS '!AE495</f>
        <v>0</v>
      </c>
      <c r="AE495" s="51">
        <f>'DIGITAR CONTRATOS '!AF495</f>
        <v>0</v>
      </c>
      <c r="AF495" s="50">
        <f>'DIGITAR CONTRATOS '!AG495</f>
        <v>0</v>
      </c>
      <c r="AG495" s="50">
        <f>'DIGITAR CONTRATOS '!AH495</f>
        <v>0</v>
      </c>
      <c r="AH495" s="51">
        <f>'DIGITAR CONTRATOS '!AI495</f>
        <v>0</v>
      </c>
      <c r="AI495" s="31" t="str">
        <f>'DIGITAR CONTRATOS '!AJ495</f>
        <v>NA</v>
      </c>
      <c r="AJ495" s="73" t="str">
        <f>IF('DIGITAR CONTRATOS '!AK495&lt;&gt;"",'DIGITAR CONTRATOS '!AK495,"")</f>
        <v/>
      </c>
      <c r="AK495" s="73" t="str">
        <f>IF('DIGITAR CONTRATOS '!AL495&lt;&gt;"",'DIGITAR CONTRATOS '!AL495,"")</f>
        <v/>
      </c>
      <c r="AL495" s="27" t="str">
        <f>IF('DIGITAR CONTRATOS '!AM495&lt;&gt;"",'DIGITAR CONTRATOS '!AM495,"")</f>
        <v/>
      </c>
      <c r="AM495" s="69">
        <f>'DIGITAR CONTRATOS '!AN495</f>
        <v>0</v>
      </c>
      <c r="AN495" s="63">
        <f>'DIGITAR CONTRATOS '!AO495</f>
        <v>0</v>
      </c>
      <c r="AO495" s="52">
        <f>'DIGITAR CONTRATOS '!AP495</f>
        <v>0</v>
      </c>
      <c r="AP495" s="71">
        <f>'DIGITAR CONTRATOS '!AQ495</f>
        <v>0</v>
      </c>
      <c r="AQ495" s="53">
        <f>'DIGITAR CONTRATOS '!AR495</f>
        <v>0</v>
      </c>
      <c r="AR495" s="39">
        <f>'DIGITAR CONTRATOS '!AS495</f>
        <v>0</v>
      </c>
      <c r="AS495" s="1">
        <f>'DIGITAR CONTRATOS '!AT495</f>
        <v>0</v>
      </c>
      <c r="AT495" s="27" t="str">
        <f>IF('DIGITAR CONTRATOS '!AU495&lt;&gt;"",'DIGITAR CONTRATOS '!AU495,"")</f>
        <v/>
      </c>
      <c r="AU495" s="73" t="str">
        <f>IF('DIGITAR CONTRATOS '!AV495&lt;&gt;"",'DIGITAR CONTRATOS '!AV495,"")</f>
        <v/>
      </c>
    </row>
    <row r="496" spans="1:47" s="46" customFormat="1" ht="14" x14ac:dyDescent="0.35">
      <c r="A496" s="31">
        <f>'DIGITAR CONTRATOS '!B496</f>
        <v>0</v>
      </c>
      <c r="B496" s="36">
        <f>'DIGITAR CONTRATOS '!C496</f>
        <v>0</v>
      </c>
      <c r="C496" s="73" t="str">
        <f>IF('DIGITAR CONTRATOS '!D496&lt;&gt;"",'DIGITAR CONTRATOS '!D496,"")</f>
        <v/>
      </c>
      <c r="D496" s="73" t="str">
        <f>IF('DIGITAR CONTRATOS '!E496&lt;&gt;"",'DIGITAR CONTRATOS '!E496,"")</f>
        <v/>
      </c>
      <c r="E496" s="36">
        <f>'DIGITAR CONTRATOS '!F496</f>
        <v>0</v>
      </c>
      <c r="F496" s="42">
        <f>'DIGITAR CONTRATOS '!G496</f>
        <v>0</v>
      </c>
      <c r="G496" s="54">
        <f>'DIGITAR CONTRATOS '!H496</f>
        <v>0</v>
      </c>
      <c r="H496" s="42">
        <f>'DIGITAR CONTRATOS '!I496</f>
        <v>0</v>
      </c>
      <c r="I496" s="54">
        <f>'DIGITAR CONTRATOS '!J496</f>
        <v>0</v>
      </c>
      <c r="J496" s="42">
        <f>'DIGITAR CONTRATOS '!K496</f>
        <v>0</v>
      </c>
      <c r="K496" s="69">
        <f>'DIGITAR CONTRATOS '!L496</f>
        <v>0</v>
      </c>
      <c r="L496" s="73" t="str">
        <f>IF('DIGITAR CONTRATOS '!M496&lt;&gt;"",'DIGITAR CONTRATOS '!M496,"")</f>
        <v/>
      </c>
      <c r="M496" s="49">
        <f>'DIGITAR CONTRATOS '!N496</f>
        <v>0</v>
      </c>
      <c r="N496" s="49">
        <f>'DIGITAR CONTRATOS '!O496</f>
        <v>0</v>
      </c>
      <c r="O496" s="36">
        <f>'DIGITAR CONTRATOS '!P496</f>
        <v>0</v>
      </c>
      <c r="P496" s="36">
        <f>'DIGITAR CONTRATOS '!Q496</f>
        <v>0</v>
      </c>
      <c r="Q496" s="40">
        <f>'DIGITAR CONTRATOS '!R496</f>
        <v>0</v>
      </c>
      <c r="R496" s="40">
        <f>'DIGITAR CONTRATOS '!S496</f>
        <v>0</v>
      </c>
      <c r="S496" s="40">
        <f>'DIGITAR CONTRATOS '!T496</f>
        <v>0</v>
      </c>
      <c r="T496" s="50">
        <f>'DIGITAR CONTRATOS '!U496</f>
        <v>0</v>
      </c>
      <c r="U496" s="51">
        <f>'DIGITAR CONTRATOS '!V496</f>
        <v>0</v>
      </c>
      <c r="V496" s="69">
        <f>'DIGITAR CONTRATOS '!W496</f>
        <v>0</v>
      </c>
      <c r="W496" s="36">
        <f>'DIGITAR CONTRATOS '!X496</f>
        <v>0</v>
      </c>
      <c r="X496" s="37">
        <f>'DIGITAR CONTRATOS '!Y496</f>
        <v>0</v>
      </c>
      <c r="Y496" s="49">
        <f>'DIGITAR CONTRATOS '!Z496</f>
        <v>0</v>
      </c>
      <c r="Z496" s="49">
        <f>'DIGITAR CONTRATOS '!AA496</f>
        <v>0</v>
      </c>
      <c r="AA496" s="36">
        <f>'DIGITAR CONTRATOS '!AB496</f>
        <v>0</v>
      </c>
      <c r="AB496" s="67">
        <f>'DIGITAR CONTRATOS '!AC496</f>
        <v>0</v>
      </c>
      <c r="AC496" s="67">
        <f>'DIGITAR CONTRATOS '!AD496</f>
        <v>0</v>
      </c>
      <c r="AD496" s="49">
        <f>'DIGITAR CONTRATOS '!AE496</f>
        <v>0</v>
      </c>
      <c r="AE496" s="51">
        <f>'DIGITAR CONTRATOS '!AF496</f>
        <v>0</v>
      </c>
      <c r="AF496" s="50">
        <f>'DIGITAR CONTRATOS '!AG496</f>
        <v>0</v>
      </c>
      <c r="AG496" s="50">
        <f>'DIGITAR CONTRATOS '!AH496</f>
        <v>0</v>
      </c>
      <c r="AH496" s="51">
        <f>'DIGITAR CONTRATOS '!AI496</f>
        <v>0</v>
      </c>
      <c r="AI496" s="31" t="str">
        <f>'DIGITAR CONTRATOS '!AJ496</f>
        <v>NA</v>
      </c>
      <c r="AJ496" s="73" t="str">
        <f>IF('DIGITAR CONTRATOS '!AK496&lt;&gt;"",'DIGITAR CONTRATOS '!AK496,"")</f>
        <v/>
      </c>
      <c r="AK496" s="73" t="str">
        <f>IF('DIGITAR CONTRATOS '!AL496&lt;&gt;"",'DIGITAR CONTRATOS '!AL496,"")</f>
        <v/>
      </c>
      <c r="AL496" s="27" t="str">
        <f>IF('DIGITAR CONTRATOS '!AM496&lt;&gt;"",'DIGITAR CONTRATOS '!AM496,"")</f>
        <v/>
      </c>
      <c r="AM496" s="69">
        <f>'DIGITAR CONTRATOS '!AN496</f>
        <v>0</v>
      </c>
      <c r="AN496" s="63">
        <f>'DIGITAR CONTRATOS '!AO496</f>
        <v>0</v>
      </c>
      <c r="AO496" s="52">
        <f>'DIGITAR CONTRATOS '!AP496</f>
        <v>0</v>
      </c>
      <c r="AP496" s="71">
        <f>'DIGITAR CONTRATOS '!AQ496</f>
        <v>0</v>
      </c>
      <c r="AQ496" s="53">
        <f>'DIGITAR CONTRATOS '!AR496</f>
        <v>0</v>
      </c>
      <c r="AR496" s="39">
        <f>'DIGITAR CONTRATOS '!AS496</f>
        <v>0</v>
      </c>
      <c r="AS496" s="1">
        <f>'DIGITAR CONTRATOS '!AT496</f>
        <v>0</v>
      </c>
      <c r="AT496" s="27" t="str">
        <f>IF('DIGITAR CONTRATOS '!AU496&lt;&gt;"",'DIGITAR CONTRATOS '!AU496,"")</f>
        <v/>
      </c>
      <c r="AU496" s="73" t="str">
        <f>IF('DIGITAR CONTRATOS '!AV496&lt;&gt;"",'DIGITAR CONTRATOS '!AV496,"")</f>
        <v/>
      </c>
    </row>
    <row r="497" spans="1:47" s="46" customFormat="1" ht="14" x14ac:dyDescent="0.35">
      <c r="A497" s="31">
        <f>'DIGITAR CONTRATOS '!B497</f>
        <v>0</v>
      </c>
      <c r="B497" s="36">
        <f>'DIGITAR CONTRATOS '!C497</f>
        <v>0</v>
      </c>
      <c r="C497" s="73" t="str">
        <f>IF('DIGITAR CONTRATOS '!D497&lt;&gt;"",'DIGITAR CONTRATOS '!D497,"")</f>
        <v/>
      </c>
      <c r="D497" s="73" t="str">
        <f>IF('DIGITAR CONTRATOS '!E497&lt;&gt;"",'DIGITAR CONTRATOS '!E497,"")</f>
        <v/>
      </c>
      <c r="E497" s="36">
        <f>'DIGITAR CONTRATOS '!F497</f>
        <v>0</v>
      </c>
      <c r="F497" s="42">
        <f>'DIGITAR CONTRATOS '!G497</f>
        <v>0</v>
      </c>
      <c r="G497" s="54">
        <f>'DIGITAR CONTRATOS '!H497</f>
        <v>0</v>
      </c>
      <c r="H497" s="42">
        <f>'DIGITAR CONTRATOS '!I497</f>
        <v>0</v>
      </c>
      <c r="I497" s="54">
        <f>'DIGITAR CONTRATOS '!J497</f>
        <v>0</v>
      </c>
      <c r="J497" s="42">
        <f>'DIGITAR CONTRATOS '!K497</f>
        <v>0</v>
      </c>
      <c r="K497" s="69">
        <f>'DIGITAR CONTRATOS '!L497</f>
        <v>0</v>
      </c>
      <c r="L497" s="73" t="str">
        <f>IF('DIGITAR CONTRATOS '!M497&lt;&gt;"",'DIGITAR CONTRATOS '!M497,"")</f>
        <v/>
      </c>
      <c r="M497" s="49">
        <f>'DIGITAR CONTRATOS '!N497</f>
        <v>0</v>
      </c>
      <c r="N497" s="49">
        <f>'DIGITAR CONTRATOS '!O497</f>
        <v>0</v>
      </c>
      <c r="O497" s="36">
        <f>'DIGITAR CONTRATOS '!P497</f>
        <v>0</v>
      </c>
      <c r="P497" s="36">
        <f>'DIGITAR CONTRATOS '!Q497</f>
        <v>0</v>
      </c>
      <c r="Q497" s="40">
        <f>'DIGITAR CONTRATOS '!R497</f>
        <v>0</v>
      </c>
      <c r="R497" s="40">
        <f>'DIGITAR CONTRATOS '!S497</f>
        <v>0</v>
      </c>
      <c r="S497" s="40">
        <f>'DIGITAR CONTRATOS '!T497</f>
        <v>0</v>
      </c>
      <c r="T497" s="50">
        <f>'DIGITAR CONTRATOS '!U497</f>
        <v>0</v>
      </c>
      <c r="U497" s="51">
        <f>'DIGITAR CONTRATOS '!V497</f>
        <v>0</v>
      </c>
      <c r="V497" s="69">
        <f>'DIGITAR CONTRATOS '!W497</f>
        <v>0</v>
      </c>
      <c r="W497" s="36">
        <f>'DIGITAR CONTRATOS '!X497</f>
        <v>0</v>
      </c>
      <c r="X497" s="37">
        <f>'DIGITAR CONTRATOS '!Y497</f>
        <v>0</v>
      </c>
      <c r="Y497" s="49">
        <f>'DIGITAR CONTRATOS '!Z497</f>
        <v>0</v>
      </c>
      <c r="Z497" s="49">
        <f>'DIGITAR CONTRATOS '!AA497</f>
        <v>0</v>
      </c>
      <c r="AA497" s="36">
        <f>'DIGITAR CONTRATOS '!AB497</f>
        <v>0</v>
      </c>
      <c r="AB497" s="67">
        <f>'DIGITAR CONTRATOS '!AC497</f>
        <v>0</v>
      </c>
      <c r="AC497" s="67">
        <f>'DIGITAR CONTRATOS '!AD497</f>
        <v>0</v>
      </c>
      <c r="AD497" s="49">
        <f>'DIGITAR CONTRATOS '!AE497</f>
        <v>0</v>
      </c>
      <c r="AE497" s="51">
        <f>'DIGITAR CONTRATOS '!AF497</f>
        <v>0</v>
      </c>
      <c r="AF497" s="50">
        <f>'DIGITAR CONTRATOS '!AG497</f>
        <v>0</v>
      </c>
      <c r="AG497" s="50">
        <f>'DIGITAR CONTRATOS '!AH497</f>
        <v>0</v>
      </c>
      <c r="AH497" s="51">
        <f>'DIGITAR CONTRATOS '!AI497</f>
        <v>0</v>
      </c>
      <c r="AI497" s="31" t="str">
        <f>'DIGITAR CONTRATOS '!AJ497</f>
        <v>NA</v>
      </c>
      <c r="AJ497" s="73" t="str">
        <f>IF('DIGITAR CONTRATOS '!AK497&lt;&gt;"",'DIGITAR CONTRATOS '!AK497,"")</f>
        <v/>
      </c>
      <c r="AK497" s="73" t="str">
        <f>IF('DIGITAR CONTRATOS '!AL497&lt;&gt;"",'DIGITAR CONTRATOS '!AL497,"")</f>
        <v/>
      </c>
      <c r="AL497" s="27" t="str">
        <f>IF('DIGITAR CONTRATOS '!AM497&lt;&gt;"",'DIGITAR CONTRATOS '!AM497,"")</f>
        <v/>
      </c>
      <c r="AM497" s="69">
        <f>'DIGITAR CONTRATOS '!AN497</f>
        <v>0</v>
      </c>
      <c r="AN497" s="63">
        <f>'DIGITAR CONTRATOS '!AO497</f>
        <v>0</v>
      </c>
      <c r="AO497" s="52">
        <f>'DIGITAR CONTRATOS '!AP497</f>
        <v>0</v>
      </c>
      <c r="AP497" s="71">
        <f>'DIGITAR CONTRATOS '!AQ497</f>
        <v>0</v>
      </c>
      <c r="AQ497" s="53">
        <f>'DIGITAR CONTRATOS '!AR497</f>
        <v>0</v>
      </c>
      <c r="AR497" s="39">
        <f>'DIGITAR CONTRATOS '!AS497</f>
        <v>0</v>
      </c>
      <c r="AS497" s="1">
        <f>'DIGITAR CONTRATOS '!AT497</f>
        <v>0</v>
      </c>
      <c r="AT497" s="27" t="str">
        <f>IF('DIGITAR CONTRATOS '!AU497&lt;&gt;"",'DIGITAR CONTRATOS '!AU497,"")</f>
        <v/>
      </c>
      <c r="AU497" s="73" t="str">
        <f>IF('DIGITAR CONTRATOS '!AV497&lt;&gt;"",'DIGITAR CONTRATOS '!AV497,"")</f>
        <v/>
      </c>
    </row>
    <row r="498" spans="1:47" s="46" customFormat="1" ht="14" x14ac:dyDescent="0.35">
      <c r="A498" s="31">
        <f>'DIGITAR CONTRATOS '!B498</f>
        <v>0</v>
      </c>
      <c r="B498" s="36">
        <f>'DIGITAR CONTRATOS '!C498</f>
        <v>0</v>
      </c>
      <c r="C498" s="73" t="str">
        <f>IF('DIGITAR CONTRATOS '!D498&lt;&gt;"",'DIGITAR CONTRATOS '!D498,"")</f>
        <v/>
      </c>
      <c r="D498" s="73" t="str">
        <f>IF('DIGITAR CONTRATOS '!E498&lt;&gt;"",'DIGITAR CONTRATOS '!E498,"")</f>
        <v/>
      </c>
      <c r="E498" s="36">
        <f>'DIGITAR CONTRATOS '!F498</f>
        <v>0</v>
      </c>
      <c r="F498" s="42">
        <f>'DIGITAR CONTRATOS '!G498</f>
        <v>0</v>
      </c>
      <c r="G498" s="54">
        <f>'DIGITAR CONTRATOS '!H498</f>
        <v>0</v>
      </c>
      <c r="H498" s="42">
        <f>'DIGITAR CONTRATOS '!I498</f>
        <v>0</v>
      </c>
      <c r="I498" s="54">
        <f>'DIGITAR CONTRATOS '!J498</f>
        <v>0</v>
      </c>
      <c r="J498" s="42">
        <f>'DIGITAR CONTRATOS '!K498</f>
        <v>0</v>
      </c>
      <c r="K498" s="69">
        <f>'DIGITAR CONTRATOS '!L498</f>
        <v>0</v>
      </c>
      <c r="L498" s="73" t="str">
        <f>IF('DIGITAR CONTRATOS '!M498&lt;&gt;"",'DIGITAR CONTRATOS '!M498,"")</f>
        <v/>
      </c>
      <c r="M498" s="49">
        <f>'DIGITAR CONTRATOS '!N498</f>
        <v>0</v>
      </c>
      <c r="N498" s="49">
        <f>'DIGITAR CONTRATOS '!O498</f>
        <v>0</v>
      </c>
      <c r="O498" s="36">
        <f>'DIGITAR CONTRATOS '!P498</f>
        <v>0</v>
      </c>
      <c r="P498" s="36">
        <f>'DIGITAR CONTRATOS '!Q498</f>
        <v>0</v>
      </c>
      <c r="Q498" s="40">
        <f>'DIGITAR CONTRATOS '!R498</f>
        <v>0</v>
      </c>
      <c r="R498" s="40">
        <f>'DIGITAR CONTRATOS '!S498</f>
        <v>0</v>
      </c>
      <c r="S498" s="40">
        <f>'DIGITAR CONTRATOS '!T498</f>
        <v>0</v>
      </c>
      <c r="T498" s="50">
        <f>'DIGITAR CONTRATOS '!U498</f>
        <v>0</v>
      </c>
      <c r="U498" s="51">
        <f>'DIGITAR CONTRATOS '!V498</f>
        <v>0</v>
      </c>
      <c r="V498" s="69">
        <f>'DIGITAR CONTRATOS '!W498</f>
        <v>0</v>
      </c>
      <c r="W498" s="36">
        <f>'DIGITAR CONTRATOS '!X498</f>
        <v>0</v>
      </c>
      <c r="X498" s="37">
        <f>'DIGITAR CONTRATOS '!Y498</f>
        <v>0</v>
      </c>
      <c r="Y498" s="49">
        <f>'DIGITAR CONTRATOS '!Z498</f>
        <v>0</v>
      </c>
      <c r="Z498" s="49">
        <f>'DIGITAR CONTRATOS '!AA498</f>
        <v>0</v>
      </c>
      <c r="AA498" s="36">
        <f>'DIGITAR CONTRATOS '!AB498</f>
        <v>0</v>
      </c>
      <c r="AB498" s="67">
        <f>'DIGITAR CONTRATOS '!AC498</f>
        <v>0</v>
      </c>
      <c r="AC498" s="67">
        <f>'DIGITAR CONTRATOS '!AD498</f>
        <v>0</v>
      </c>
      <c r="AD498" s="49">
        <f>'DIGITAR CONTRATOS '!AE498</f>
        <v>0</v>
      </c>
      <c r="AE498" s="51">
        <f>'DIGITAR CONTRATOS '!AF498</f>
        <v>0</v>
      </c>
      <c r="AF498" s="50">
        <f>'DIGITAR CONTRATOS '!AG498</f>
        <v>0</v>
      </c>
      <c r="AG498" s="50">
        <f>'DIGITAR CONTRATOS '!AH498</f>
        <v>0</v>
      </c>
      <c r="AH498" s="51">
        <f>'DIGITAR CONTRATOS '!AI498</f>
        <v>0</v>
      </c>
      <c r="AI498" s="31" t="str">
        <f>'DIGITAR CONTRATOS '!AJ498</f>
        <v>NA</v>
      </c>
      <c r="AJ498" s="73" t="str">
        <f>IF('DIGITAR CONTRATOS '!AK498&lt;&gt;"",'DIGITAR CONTRATOS '!AK498,"")</f>
        <v/>
      </c>
      <c r="AK498" s="73" t="str">
        <f>IF('DIGITAR CONTRATOS '!AL498&lt;&gt;"",'DIGITAR CONTRATOS '!AL498,"")</f>
        <v/>
      </c>
      <c r="AL498" s="27" t="str">
        <f>IF('DIGITAR CONTRATOS '!AM498&lt;&gt;"",'DIGITAR CONTRATOS '!AM498,"")</f>
        <v/>
      </c>
      <c r="AM498" s="69">
        <f>'DIGITAR CONTRATOS '!AN498</f>
        <v>0</v>
      </c>
      <c r="AN498" s="63">
        <f>'DIGITAR CONTRATOS '!AO498</f>
        <v>0</v>
      </c>
      <c r="AO498" s="52">
        <f>'DIGITAR CONTRATOS '!AP498</f>
        <v>0</v>
      </c>
      <c r="AP498" s="71">
        <f>'DIGITAR CONTRATOS '!AQ498</f>
        <v>0</v>
      </c>
      <c r="AQ498" s="53">
        <f>'DIGITAR CONTRATOS '!AR498</f>
        <v>0</v>
      </c>
      <c r="AR498" s="39">
        <f>'DIGITAR CONTRATOS '!AS498</f>
        <v>0</v>
      </c>
      <c r="AS498" s="1">
        <f>'DIGITAR CONTRATOS '!AT498</f>
        <v>0</v>
      </c>
      <c r="AT498" s="27" t="str">
        <f>IF('DIGITAR CONTRATOS '!AU498&lt;&gt;"",'DIGITAR CONTRATOS '!AU498,"")</f>
        <v/>
      </c>
      <c r="AU498" s="73" t="str">
        <f>IF('DIGITAR CONTRATOS '!AV498&lt;&gt;"",'DIGITAR CONTRATOS '!AV498,"")</f>
        <v/>
      </c>
    </row>
    <row r="499" spans="1:47" s="46" customFormat="1" ht="14" x14ac:dyDescent="0.35">
      <c r="A499" s="31">
        <f>'DIGITAR CONTRATOS '!B499</f>
        <v>0</v>
      </c>
      <c r="B499" s="36">
        <f>'DIGITAR CONTRATOS '!C499</f>
        <v>0</v>
      </c>
      <c r="C499" s="73" t="str">
        <f>IF('DIGITAR CONTRATOS '!D499&lt;&gt;"",'DIGITAR CONTRATOS '!D499,"")</f>
        <v/>
      </c>
      <c r="D499" s="73" t="str">
        <f>IF('DIGITAR CONTRATOS '!E499&lt;&gt;"",'DIGITAR CONTRATOS '!E499,"")</f>
        <v/>
      </c>
      <c r="E499" s="36">
        <f>'DIGITAR CONTRATOS '!F499</f>
        <v>0</v>
      </c>
      <c r="F499" s="42">
        <f>'DIGITAR CONTRATOS '!G499</f>
        <v>0</v>
      </c>
      <c r="G499" s="54">
        <f>'DIGITAR CONTRATOS '!H499</f>
        <v>0</v>
      </c>
      <c r="H499" s="42">
        <f>'DIGITAR CONTRATOS '!I499</f>
        <v>0</v>
      </c>
      <c r="I499" s="54">
        <f>'DIGITAR CONTRATOS '!J499</f>
        <v>0</v>
      </c>
      <c r="J499" s="42">
        <f>'DIGITAR CONTRATOS '!K499</f>
        <v>0</v>
      </c>
      <c r="K499" s="69">
        <f>'DIGITAR CONTRATOS '!L499</f>
        <v>0</v>
      </c>
      <c r="L499" s="73" t="str">
        <f>IF('DIGITAR CONTRATOS '!M499&lt;&gt;"",'DIGITAR CONTRATOS '!M499,"")</f>
        <v/>
      </c>
      <c r="M499" s="49">
        <f>'DIGITAR CONTRATOS '!N499</f>
        <v>0</v>
      </c>
      <c r="N499" s="49">
        <f>'DIGITAR CONTRATOS '!O499</f>
        <v>0</v>
      </c>
      <c r="O499" s="36">
        <f>'DIGITAR CONTRATOS '!P499</f>
        <v>0</v>
      </c>
      <c r="P499" s="36">
        <f>'DIGITAR CONTRATOS '!Q499</f>
        <v>0</v>
      </c>
      <c r="Q499" s="40">
        <f>'DIGITAR CONTRATOS '!R499</f>
        <v>0</v>
      </c>
      <c r="R499" s="40">
        <f>'DIGITAR CONTRATOS '!S499</f>
        <v>0</v>
      </c>
      <c r="S499" s="40">
        <f>'DIGITAR CONTRATOS '!T499</f>
        <v>0</v>
      </c>
      <c r="T499" s="50">
        <f>'DIGITAR CONTRATOS '!U499</f>
        <v>0</v>
      </c>
      <c r="U499" s="51">
        <f>'DIGITAR CONTRATOS '!V499</f>
        <v>0</v>
      </c>
      <c r="V499" s="69">
        <f>'DIGITAR CONTRATOS '!W499</f>
        <v>0</v>
      </c>
      <c r="W499" s="36">
        <f>'DIGITAR CONTRATOS '!X499</f>
        <v>0</v>
      </c>
      <c r="X499" s="37">
        <f>'DIGITAR CONTRATOS '!Y499</f>
        <v>0</v>
      </c>
      <c r="Y499" s="49">
        <f>'DIGITAR CONTRATOS '!Z499</f>
        <v>0</v>
      </c>
      <c r="Z499" s="49">
        <f>'DIGITAR CONTRATOS '!AA499</f>
        <v>0</v>
      </c>
      <c r="AA499" s="36">
        <f>'DIGITAR CONTRATOS '!AB499</f>
        <v>0</v>
      </c>
      <c r="AB499" s="67">
        <f>'DIGITAR CONTRATOS '!AC499</f>
        <v>0</v>
      </c>
      <c r="AC499" s="67">
        <f>'DIGITAR CONTRATOS '!AD499</f>
        <v>0</v>
      </c>
      <c r="AD499" s="49">
        <f>'DIGITAR CONTRATOS '!AE499</f>
        <v>0</v>
      </c>
      <c r="AE499" s="51">
        <f>'DIGITAR CONTRATOS '!AF499</f>
        <v>0</v>
      </c>
      <c r="AF499" s="50">
        <f>'DIGITAR CONTRATOS '!AG499</f>
        <v>0</v>
      </c>
      <c r="AG499" s="50">
        <f>'DIGITAR CONTRATOS '!AH499</f>
        <v>0</v>
      </c>
      <c r="AH499" s="51">
        <f>'DIGITAR CONTRATOS '!AI499</f>
        <v>0</v>
      </c>
      <c r="AI499" s="31" t="str">
        <f>'DIGITAR CONTRATOS '!AJ499</f>
        <v>NA</v>
      </c>
      <c r="AJ499" s="73" t="str">
        <f>IF('DIGITAR CONTRATOS '!AK499&lt;&gt;"",'DIGITAR CONTRATOS '!AK499,"")</f>
        <v/>
      </c>
      <c r="AK499" s="73" t="str">
        <f>IF('DIGITAR CONTRATOS '!AL499&lt;&gt;"",'DIGITAR CONTRATOS '!AL499,"")</f>
        <v/>
      </c>
      <c r="AL499" s="27" t="str">
        <f>IF('DIGITAR CONTRATOS '!AM499&lt;&gt;"",'DIGITAR CONTRATOS '!AM499,"")</f>
        <v/>
      </c>
      <c r="AM499" s="69">
        <f>'DIGITAR CONTRATOS '!AN499</f>
        <v>0</v>
      </c>
      <c r="AN499" s="63">
        <f>'DIGITAR CONTRATOS '!AO499</f>
        <v>0</v>
      </c>
      <c r="AO499" s="52">
        <f>'DIGITAR CONTRATOS '!AP499</f>
        <v>0</v>
      </c>
      <c r="AP499" s="71">
        <f>'DIGITAR CONTRATOS '!AQ499</f>
        <v>0</v>
      </c>
      <c r="AQ499" s="53">
        <f>'DIGITAR CONTRATOS '!AR499</f>
        <v>0</v>
      </c>
      <c r="AR499" s="39">
        <f>'DIGITAR CONTRATOS '!AS499</f>
        <v>0</v>
      </c>
      <c r="AS499" s="1">
        <f>'DIGITAR CONTRATOS '!AT499</f>
        <v>0</v>
      </c>
      <c r="AT499" s="27" t="str">
        <f>IF('DIGITAR CONTRATOS '!AU499&lt;&gt;"",'DIGITAR CONTRATOS '!AU499,"")</f>
        <v/>
      </c>
      <c r="AU499" s="73" t="str">
        <f>IF('DIGITAR CONTRATOS '!AV499&lt;&gt;"",'DIGITAR CONTRATOS '!AV499,"")</f>
        <v/>
      </c>
    </row>
    <row r="500" spans="1:47" s="46" customFormat="1" ht="14" x14ac:dyDescent="0.35">
      <c r="A500" s="31">
        <f>'DIGITAR CONTRATOS '!B500</f>
        <v>0</v>
      </c>
      <c r="B500" s="36">
        <f>'DIGITAR CONTRATOS '!C500</f>
        <v>0</v>
      </c>
      <c r="C500" s="73" t="str">
        <f>IF('DIGITAR CONTRATOS '!D500&lt;&gt;"",'DIGITAR CONTRATOS '!D500,"")</f>
        <v/>
      </c>
      <c r="D500" s="73" t="str">
        <f>IF('DIGITAR CONTRATOS '!E500&lt;&gt;"",'DIGITAR CONTRATOS '!E500,"")</f>
        <v/>
      </c>
      <c r="E500" s="36">
        <f>'DIGITAR CONTRATOS '!F500</f>
        <v>0</v>
      </c>
      <c r="F500" s="42">
        <f>'DIGITAR CONTRATOS '!G500</f>
        <v>0</v>
      </c>
      <c r="G500" s="54">
        <f>'DIGITAR CONTRATOS '!H500</f>
        <v>0</v>
      </c>
      <c r="H500" s="42">
        <f>'DIGITAR CONTRATOS '!I500</f>
        <v>0</v>
      </c>
      <c r="I500" s="54">
        <f>'DIGITAR CONTRATOS '!J500</f>
        <v>0</v>
      </c>
      <c r="J500" s="42">
        <f>'DIGITAR CONTRATOS '!K500</f>
        <v>0</v>
      </c>
      <c r="K500" s="69">
        <f>'DIGITAR CONTRATOS '!L500</f>
        <v>0</v>
      </c>
      <c r="L500" s="73" t="str">
        <f>IF('DIGITAR CONTRATOS '!M500&lt;&gt;"",'DIGITAR CONTRATOS '!M500,"")</f>
        <v/>
      </c>
      <c r="M500" s="49">
        <f>'DIGITAR CONTRATOS '!N500</f>
        <v>0</v>
      </c>
      <c r="N500" s="49">
        <f>'DIGITAR CONTRATOS '!O500</f>
        <v>0</v>
      </c>
      <c r="O500" s="36">
        <f>'DIGITAR CONTRATOS '!P500</f>
        <v>0</v>
      </c>
      <c r="P500" s="36">
        <f>'DIGITAR CONTRATOS '!Q500</f>
        <v>0</v>
      </c>
      <c r="Q500" s="40">
        <f>'DIGITAR CONTRATOS '!R500</f>
        <v>0</v>
      </c>
      <c r="R500" s="40">
        <f>'DIGITAR CONTRATOS '!S500</f>
        <v>0</v>
      </c>
      <c r="S500" s="40">
        <f>'DIGITAR CONTRATOS '!T500</f>
        <v>0</v>
      </c>
      <c r="T500" s="50">
        <f>'DIGITAR CONTRATOS '!U500</f>
        <v>0</v>
      </c>
      <c r="U500" s="51">
        <f>'DIGITAR CONTRATOS '!V500</f>
        <v>0</v>
      </c>
      <c r="V500" s="69">
        <f>'DIGITAR CONTRATOS '!W500</f>
        <v>0</v>
      </c>
      <c r="W500" s="36">
        <f>'DIGITAR CONTRATOS '!X500</f>
        <v>0</v>
      </c>
      <c r="X500" s="37">
        <f>'DIGITAR CONTRATOS '!Y500</f>
        <v>0</v>
      </c>
      <c r="Y500" s="49">
        <f>'DIGITAR CONTRATOS '!Z500</f>
        <v>0</v>
      </c>
      <c r="Z500" s="49">
        <f>'DIGITAR CONTRATOS '!AA500</f>
        <v>0</v>
      </c>
      <c r="AA500" s="36">
        <f>'DIGITAR CONTRATOS '!AB500</f>
        <v>0</v>
      </c>
      <c r="AB500" s="67">
        <f>'DIGITAR CONTRATOS '!AC500</f>
        <v>0</v>
      </c>
      <c r="AC500" s="67">
        <f>'DIGITAR CONTRATOS '!AD500</f>
        <v>0</v>
      </c>
      <c r="AD500" s="49">
        <f>'DIGITAR CONTRATOS '!AE500</f>
        <v>0</v>
      </c>
      <c r="AE500" s="51">
        <f>'DIGITAR CONTRATOS '!AF500</f>
        <v>0</v>
      </c>
      <c r="AF500" s="50">
        <f>'DIGITAR CONTRATOS '!AG500</f>
        <v>0</v>
      </c>
      <c r="AG500" s="50">
        <f>'DIGITAR CONTRATOS '!AH500</f>
        <v>0</v>
      </c>
      <c r="AH500" s="51">
        <f>'DIGITAR CONTRATOS '!AI500</f>
        <v>0</v>
      </c>
      <c r="AI500" s="31" t="str">
        <f>'DIGITAR CONTRATOS '!AJ500</f>
        <v>NA</v>
      </c>
      <c r="AJ500" s="73" t="str">
        <f>IF('DIGITAR CONTRATOS '!AK500&lt;&gt;"",'DIGITAR CONTRATOS '!AK500,"")</f>
        <v/>
      </c>
      <c r="AK500" s="73" t="str">
        <f>IF('DIGITAR CONTRATOS '!AL500&lt;&gt;"",'DIGITAR CONTRATOS '!AL500,"")</f>
        <v/>
      </c>
      <c r="AL500" s="27" t="str">
        <f>IF('DIGITAR CONTRATOS '!AM500&lt;&gt;"",'DIGITAR CONTRATOS '!AM500,"")</f>
        <v/>
      </c>
      <c r="AM500" s="69">
        <f>'DIGITAR CONTRATOS '!AN500</f>
        <v>0</v>
      </c>
      <c r="AN500" s="63">
        <f>'DIGITAR CONTRATOS '!AO500</f>
        <v>0</v>
      </c>
      <c r="AO500" s="52">
        <f>'DIGITAR CONTRATOS '!AP500</f>
        <v>0</v>
      </c>
      <c r="AP500" s="71">
        <f>'DIGITAR CONTRATOS '!AQ500</f>
        <v>0</v>
      </c>
      <c r="AQ500" s="53">
        <f>'DIGITAR CONTRATOS '!AR500</f>
        <v>0</v>
      </c>
      <c r="AR500" s="39">
        <f>'DIGITAR CONTRATOS '!AS500</f>
        <v>0</v>
      </c>
      <c r="AS500" s="1">
        <f>'DIGITAR CONTRATOS '!AT500</f>
        <v>0</v>
      </c>
      <c r="AT500" s="27" t="str">
        <f>IF('DIGITAR CONTRATOS '!AU500&lt;&gt;"",'DIGITAR CONTRATOS '!AU500,"")</f>
        <v/>
      </c>
      <c r="AU500" s="73" t="str">
        <f>IF('DIGITAR CONTRATOS '!AV500&lt;&gt;"",'DIGITAR CONTRATOS '!AV500,"")</f>
        <v/>
      </c>
    </row>
    <row r="501" spans="1:47" s="46" customFormat="1" ht="14" x14ac:dyDescent="0.35">
      <c r="A501" s="31">
        <f>'DIGITAR CONTRATOS '!B501</f>
        <v>0</v>
      </c>
      <c r="B501" s="36">
        <f>'DIGITAR CONTRATOS '!C501</f>
        <v>0</v>
      </c>
      <c r="C501" s="73" t="str">
        <f>IF('DIGITAR CONTRATOS '!D501&lt;&gt;"",'DIGITAR CONTRATOS '!D501,"")</f>
        <v/>
      </c>
      <c r="D501" s="73" t="str">
        <f>IF('DIGITAR CONTRATOS '!E501&lt;&gt;"",'DIGITAR CONTRATOS '!E501,"")</f>
        <v/>
      </c>
      <c r="E501" s="36">
        <f>'DIGITAR CONTRATOS '!F501</f>
        <v>0</v>
      </c>
      <c r="F501" s="42">
        <f>'DIGITAR CONTRATOS '!G501</f>
        <v>0</v>
      </c>
      <c r="G501" s="54">
        <f>'DIGITAR CONTRATOS '!H501</f>
        <v>0</v>
      </c>
      <c r="H501" s="42">
        <f>'DIGITAR CONTRATOS '!I501</f>
        <v>0</v>
      </c>
      <c r="I501" s="54">
        <f>'DIGITAR CONTRATOS '!J501</f>
        <v>0</v>
      </c>
      <c r="J501" s="42">
        <f>'DIGITAR CONTRATOS '!K501</f>
        <v>0</v>
      </c>
      <c r="K501" s="69">
        <f>'DIGITAR CONTRATOS '!L501</f>
        <v>0</v>
      </c>
      <c r="L501" s="73" t="str">
        <f>IF('DIGITAR CONTRATOS '!M501&lt;&gt;"",'DIGITAR CONTRATOS '!M501,"")</f>
        <v/>
      </c>
      <c r="M501" s="49">
        <f>'DIGITAR CONTRATOS '!N501</f>
        <v>0</v>
      </c>
      <c r="N501" s="49">
        <f>'DIGITAR CONTRATOS '!O501</f>
        <v>0</v>
      </c>
      <c r="O501" s="36">
        <f>'DIGITAR CONTRATOS '!P501</f>
        <v>0</v>
      </c>
      <c r="P501" s="36">
        <f>'DIGITAR CONTRATOS '!Q501</f>
        <v>0</v>
      </c>
      <c r="Q501" s="40">
        <f>'DIGITAR CONTRATOS '!R501</f>
        <v>0</v>
      </c>
      <c r="R501" s="40">
        <f>'DIGITAR CONTRATOS '!S501</f>
        <v>0</v>
      </c>
      <c r="S501" s="40">
        <f>'DIGITAR CONTRATOS '!T501</f>
        <v>0</v>
      </c>
      <c r="T501" s="50">
        <f>'DIGITAR CONTRATOS '!U501</f>
        <v>0</v>
      </c>
      <c r="U501" s="51">
        <f>'DIGITAR CONTRATOS '!V501</f>
        <v>0</v>
      </c>
      <c r="V501" s="69">
        <f>'DIGITAR CONTRATOS '!W501</f>
        <v>0</v>
      </c>
      <c r="W501" s="36">
        <f>'DIGITAR CONTRATOS '!X501</f>
        <v>0</v>
      </c>
      <c r="X501" s="37">
        <f>'DIGITAR CONTRATOS '!Y501</f>
        <v>0</v>
      </c>
      <c r="Y501" s="49">
        <f>'DIGITAR CONTRATOS '!Z501</f>
        <v>0</v>
      </c>
      <c r="Z501" s="49">
        <f>'DIGITAR CONTRATOS '!AA501</f>
        <v>0</v>
      </c>
      <c r="AA501" s="36">
        <f>'DIGITAR CONTRATOS '!AB501</f>
        <v>0</v>
      </c>
      <c r="AB501" s="67">
        <f>'DIGITAR CONTRATOS '!AC501</f>
        <v>0</v>
      </c>
      <c r="AC501" s="67">
        <f>'DIGITAR CONTRATOS '!AD501</f>
        <v>0</v>
      </c>
      <c r="AD501" s="49">
        <f>'DIGITAR CONTRATOS '!AE501</f>
        <v>0</v>
      </c>
      <c r="AE501" s="51">
        <f>'DIGITAR CONTRATOS '!AF501</f>
        <v>0</v>
      </c>
      <c r="AF501" s="50">
        <f>'DIGITAR CONTRATOS '!AG501</f>
        <v>0</v>
      </c>
      <c r="AG501" s="50">
        <f>'DIGITAR CONTRATOS '!AH501</f>
        <v>0</v>
      </c>
      <c r="AH501" s="51">
        <f>'DIGITAR CONTRATOS '!AI501</f>
        <v>0</v>
      </c>
      <c r="AI501" s="31" t="str">
        <f>'DIGITAR CONTRATOS '!AJ501</f>
        <v>NA</v>
      </c>
      <c r="AJ501" s="73" t="str">
        <f>IF('DIGITAR CONTRATOS '!AK501&lt;&gt;"",'DIGITAR CONTRATOS '!AK501,"")</f>
        <v/>
      </c>
      <c r="AK501" s="73" t="str">
        <f>IF('DIGITAR CONTRATOS '!AL501&lt;&gt;"",'DIGITAR CONTRATOS '!AL501,"")</f>
        <v/>
      </c>
      <c r="AL501" s="27" t="str">
        <f>IF('DIGITAR CONTRATOS '!AM501&lt;&gt;"",'DIGITAR CONTRATOS '!AM501,"")</f>
        <v/>
      </c>
      <c r="AM501" s="69">
        <f>'DIGITAR CONTRATOS '!AN501</f>
        <v>0</v>
      </c>
      <c r="AN501" s="63">
        <f>'DIGITAR CONTRATOS '!AO501</f>
        <v>0</v>
      </c>
      <c r="AO501" s="52">
        <f>'DIGITAR CONTRATOS '!AP501</f>
        <v>0</v>
      </c>
      <c r="AP501" s="71">
        <f>'DIGITAR CONTRATOS '!AQ501</f>
        <v>0</v>
      </c>
      <c r="AQ501" s="53">
        <f>'DIGITAR CONTRATOS '!AR501</f>
        <v>0</v>
      </c>
      <c r="AR501" s="39">
        <f>'DIGITAR CONTRATOS '!AS501</f>
        <v>0</v>
      </c>
      <c r="AS501" s="1">
        <f>'DIGITAR CONTRATOS '!AT501</f>
        <v>0</v>
      </c>
      <c r="AT501" s="27" t="str">
        <f>IF('DIGITAR CONTRATOS '!AU501&lt;&gt;"",'DIGITAR CONTRATOS '!AU501,"")</f>
        <v/>
      </c>
      <c r="AU501" s="73" t="str">
        <f>IF('DIGITAR CONTRATOS '!AV501&lt;&gt;"",'DIGITAR CONTRATOS '!AV501,"")</f>
        <v/>
      </c>
    </row>
    <row r="502" spans="1:47" s="46" customFormat="1" ht="14" x14ac:dyDescent="0.35">
      <c r="A502" s="31">
        <f>'DIGITAR CONTRATOS '!B502</f>
        <v>0</v>
      </c>
      <c r="B502" s="36">
        <f>'DIGITAR CONTRATOS '!C502</f>
        <v>0</v>
      </c>
      <c r="C502" s="73" t="str">
        <f>IF('DIGITAR CONTRATOS '!D502&lt;&gt;"",'DIGITAR CONTRATOS '!D502,"")</f>
        <v/>
      </c>
      <c r="D502" s="73" t="str">
        <f>IF('DIGITAR CONTRATOS '!E502&lt;&gt;"",'DIGITAR CONTRATOS '!E502,"")</f>
        <v/>
      </c>
      <c r="E502" s="36">
        <f>'DIGITAR CONTRATOS '!F502</f>
        <v>0</v>
      </c>
      <c r="F502" s="42">
        <f>'DIGITAR CONTRATOS '!G502</f>
        <v>0</v>
      </c>
      <c r="G502" s="54">
        <f>'DIGITAR CONTRATOS '!H502</f>
        <v>0</v>
      </c>
      <c r="H502" s="42">
        <f>'DIGITAR CONTRATOS '!I502</f>
        <v>0</v>
      </c>
      <c r="I502" s="54">
        <f>'DIGITAR CONTRATOS '!J502</f>
        <v>0</v>
      </c>
      <c r="J502" s="42">
        <f>'DIGITAR CONTRATOS '!K502</f>
        <v>0</v>
      </c>
      <c r="K502" s="69">
        <f>'DIGITAR CONTRATOS '!L502</f>
        <v>0</v>
      </c>
      <c r="L502" s="73" t="str">
        <f>IF('DIGITAR CONTRATOS '!M502&lt;&gt;"",'DIGITAR CONTRATOS '!M502,"")</f>
        <v/>
      </c>
      <c r="M502" s="49">
        <f>'DIGITAR CONTRATOS '!N502</f>
        <v>0</v>
      </c>
      <c r="N502" s="49">
        <f>'DIGITAR CONTRATOS '!O502</f>
        <v>0</v>
      </c>
      <c r="O502" s="36">
        <f>'DIGITAR CONTRATOS '!P502</f>
        <v>0</v>
      </c>
      <c r="P502" s="36">
        <f>'DIGITAR CONTRATOS '!Q502</f>
        <v>0</v>
      </c>
      <c r="Q502" s="40">
        <f>'DIGITAR CONTRATOS '!R502</f>
        <v>0</v>
      </c>
      <c r="R502" s="40">
        <f>'DIGITAR CONTRATOS '!S502</f>
        <v>0</v>
      </c>
      <c r="S502" s="40">
        <f>'DIGITAR CONTRATOS '!T502</f>
        <v>0</v>
      </c>
      <c r="T502" s="50">
        <f>'DIGITAR CONTRATOS '!U502</f>
        <v>0</v>
      </c>
      <c r="U502" s="51">
        <f>'DIGITAR CONTRATOS '!V502</f>
        <v>0</v>
      </c>
      <c r="V502" s="69">
        <f>'DIGITAR CONTRATOS '!W502</f>
        <v>0</v>
      </c>
      <c r="W502" s="36">
        <f>'DIGITAR CONTRATOS '!X502</f>
        <v>0</v>
      </c>
      <c r="X502" s="37">
        <f>'DIGITAR CONTRATOS '!Y502</f>
        <v>0</v>
      </c>
      <c r="Y502" s="49">
        <f>'DIGITAR CONTRATOS '!Z502</f>
        <v>0</v>
      </c>
      <c r="Z502" s="49">
        <f>'DIGITAR CONTRATOS '!AA502</f>
        <v>0</v>
      </c>
      <c r="AA502" s="36">
        <f>'DIGITAR CONTRATOS '!AB502</f>
        <v>0</v>
      </c>
      <c r="AB502" s="67">
        <f>'DIGITAR CONTRATOS '!AC502</f>
        <v>0</v>
      </c>
      <c r="AC502" s="67">
        <f>'DIGITAR CONTRATOS '!AD502</f>
        <v>0</v>
      </c>
      <c r="AD502" s="49">
        <f>'DIGITAR CONTRATOS '!AE502</f>
        <v>0</v>
      </c>
      <c r="AE502" s="51">
        <f>'DIGITAR CONTRATOS '!AF502</f>
        <v>0</v>
      </c>
      <c r="AF502" s="50">
        <f>'DIGITAR CONTRATOS '!AG502</f>
        <v>0</v>
      </c>
      <c r="AG502" s="50">
        <f>'DIGITAR CONTRATOS '!AH502</f>
        <v>0</v>
      </c>
      <c r="AH502" s="51">
        <f>'DIGITAR CONTRATOS '!AI502</f>
        <v>0</v>
      </c>
      <c r="AI502" s="31" t="str">
        <f>'DIGITAR CONTRATOS '!AJ502</f>
        <v>NA</v>
      </c>
      <c r="AJ502" s="73" t="str">
        <f>IF('DIGITAR CONTRATOS '!AK502&lt;&gt;"",'DIGITAR CONTRATOS '!AK502,"")</f>
        <v/>
      </c>
      <c r="AK502" s="73" t="str">
        <f>IF('DIGITAR CONTRATOS '!AL502&lt;&gt;"",'DIGITAR CONTRATOS '!AL502,"")</f>
        <v/>
      </c>
      <c r="AL502" s="27" t="str">
        <f>IF('DIGITAR CONTRATOS '!AM502&lt;&gt;"",'DIGITAR CONTRATOS '!AM502,"")</f>
        <v/>
      </c>
      <c r="AM502" s="69">
        <f>'DIGITAR CONTRATOS '!AN502</f>
        <v>0</v>
      </c>
      <c r="AN502" s="63">
        <f>'DIGITAR CONTRATOS '!AO502</f>
        <v>0</v>
      </c>
      <c r="AO502" s="52">
        <f>'DIGITAR CONTRATOS '!AP502</f>
        <v>0</v>
      </c>
      <c r="AP502" s="71">
        <f>'DIGITAR CONTRATOS '!AQ502</f>
        <v>0</v>
      </c>
      <c r="AQ502" s="53">
        <f>'DIGITAR CONTRATOS '!AR502</f>
        <v>0</v>
      </c>
      <c r="AR502" s="39">
        <f>'DIGITAR CONTRATOS '!AS502</f>
        <v>0</v>
      </c>
      <c r="AS502" s="1">
        <f>'DIGITAR CONTRATOS '!AT502</f>
        <v>0</v>
      </c>
      <c r="AT502" s="27" t="str">
        <f>IF('DIGITAR CONTRATOS '!AU502&lt;&gt;"",'DIGITAR CONTRATOS '!AU502,"")</f>
        <v/>
      </c>
      <c r="AU502" s="73" t="str">
        <f>IF('DIGITAR CONTRATOS '!AV502&lt;&gt;"",'DIGITAR CONTRATOS '!AV502,"")</f>
        <v/>
      </c>
    </row>
    <row r="503" spans="1:47" s="46" customFormat="1" ht="14" x14ac:dyDescent="0.35">
      <c r="A503" s="31">
        <f>'DIGITAR CONTRATOS '!B503</f>
        <v>0</v>
      </c>
      <c r="B503" s="36">
        <f>'DIGITAR CONTRATOS '!C503</f>
        <v>0</v>
      </c>
      <c r="C503" s="73" t="str">
        <f>IF('DIGITAR CONTRATOS '!D503&lt;&gt;"",'DIGITAR CONTRATOS '!D503,"")</f>
        <v/>
      </c>
      <c r="D503" s="73" t="str">
        <f>IF('DIGITAR CONTRATOS '!E503&lt;&gt;"",'DIGITAR CONTRATOS '!E503,"")</f>
        <v/>
      </c>
      <c r="E503" s="36">
        <f>'DIGITAR CONTRATOS '!F503</f>
        <v>0</v>
      </c>
      <c r="F503" s="42">
        <f>'DIGITAR CONTRATOS '!G503</f>
        <v>0</v>
      </c>
      <c r="G503" s="54">
        <f>'DIGITAR CONTRATOS '!H503</f>
        <v>0</v>
      </c>
      <c r="H503" s="42">
        <f>'DIGITAR CONTRATOS '!I503</f>
        <v>0</v>
      </c>
      <c r="I503" s="54">
        <f>'DIGITAR CONTRATOS '!J503</f>
        <v>0</v>
      </c>
      <c r="J503" s="42">
        <f>'DIGITAR CONTRATOS '!K503</f>
        <v>0</v>
      </c>
      <c r="K503" s="69">
        <f>'DIGITAR CONTRATOS '!L503</f>
        <v>0</v>
      </c>
      <c r="L503" s="73" t="str">
        <f>IF('DIGITAR CONTRATOS '!M503&lt;&gt;"",'DIGITAR CONTRATOS '!M503,"")</f>
        <v/>
      </c>
      <c r="M503" s="49">
        <f>'DIGITAR CONTRATOS '!N503</f>
        <v>0</v>
      </c>
      <c r="N503" s="49">
        <f>'DIGITAR CONTRATOS '!O503</f>
        <v>0</v>
      </c>
      <c r="O503" s="36">
        <f>'DIGITAR CONTRATOS '!P503</f>
        <v>0</v>
      </c>
      <c r="P503" s="36">
        <f>'DIGITAR CONTRATOS '!Q503</f>
        <v>0</v>
      </c>
      <c r="Q503" s="40">
        <f>'DIGITAR CONTRATOS '!R503</f>
        <v>0</v>
      </c>
      <c r="R503" s="40">
        <f>'DIGITAR CONTRATOS '!S503</f>
        <v>0</v>
      </c>
      <c r="S503" s="40">
        <f>'DIGITAR CONTRATOS '!T503</f>
        <v>0</v>
      </c>
      <c r="T503" s="50">
        <f>'DIGITAR CONTRATOS '!U503</f>
        <v>0</v>
      </c>
      <c r="U503" s="51">
        <f>'DIGITAR CONTRATOS '!V503</f>
        <v>0</v>
      </c>
      <c r="V503" s="69">
        <f>'DIGITAR CONTRATOS '!W503</f>
        <v>0</v>
      </c>
      <c r="W503" s="36">
        <f>'DIGITAR CONTRATOS '!X503</f>
        <v>0</v>
      </c>
      <c r="X503" s="37">
        <f>'DIGITAR CONTRATOS '!Y503</f>
        <v>0</v>
      </c>
      <c r="Y503" s="49">
        <f>'DIGITAR CONTRATOS '!Z503</f>
        <v>0</v>
      </c>
      <c r="Z503" s="49">
        <f>'DIGITAR CONTRATOS '!AA503</f>
        <v>0</v>
      </c>
      <c r="AA503" s="36">
        <f>'DIGITAR CONTRATOS '!AB503</f>
        <v>0</v>
      </c>
      <c r="AB503" s="67">
        <f>'DIGITAR CONTRATOS '!AC503</f>
        <v>0</v>
      </c>
      <c r="AC503" s="67">
        <f>'DIGITAR CONTRATOS '!AD503</f>
        <v>0</v>
      </c>
      <c r="AD503" s="49">
        <f>'DIGITAR CONTRATOS '!AE503</f>
        <v>0</v>
      </c>
      <c r="AE503" s="51">
        <f>'DIGITAR CONTRATOS '!AF503</f>
        <v>0</v>
      </c>
      <c r="AF503" s="50">
        <f>'DIGITAR CONTRATOS '!AG503</f>
        <v>0</v>
      </c>
      <c r="AG503" s="50">
        <f>'DIGITAR CONTRATOS '!AH503</f>
        <v>0</v>
      </c>
      <c r="AH503" s="51">
        <f>'DIGITAR CONTRATOS '!AI503</f>
        <v>0</v>
      </c>
      <c r="AI503" s="31" t="str">
        <f>'DIGITAR CONTRATOS '!AJ503</f>
        <v>NA</v>
      </c>
      <c r="AJ503" s="73" t="str">
        <f>IF('DIGITAR CONTRATOS '!AK503&lt;&gt;"",'DIGITAR CONTRATOS '!AK503,"")</f>
        <v/>
      </c>
      <c r="AK503" s="73" t="str">
        <f>IF('DIGITAR CONTRATOS '!AL503&lt;&gt;"",'DIGITAR CONTRATOS '!AL503,"")</f>
        <v/>
      </c>
      <c r="AL503" s="27" t="str">
        <f>IF('DIGITAR CONTRATOS '!AM503&lt;&gt;"",'DIGITAR CONTRATOS '!AM503,"")</f>
        <v/>
      </c>
      <c r="AM503" s="69">
        <f>'DIGITAR CONTRATOS '!AN503</f>
        <v>0</v>
      </c>
      <c r="AN503" s="63">
        <f>'DIGITAR CONTRATOS '!AO503</f>
        <v>0</v>
      </c>
      <c r="AO503" s="52">
        <f>'DIGITAR CONTRATOS '!AP503</f>
        <v>0</v>
      </c>
      <c r="AP503" s="71">
        <f>'DIGITAR CONTRATOS '!AQ503</f>
        <v>0</v>
      </c>
      <c r="AQ503" s="53">
        <f>'DIGITAR CONTRATOS '!AR503</f>
        <v>0</v>
      </c>
      <c r="AR503" s="39">
        <f>'DIGITAR CONTRATOS '!AS503</f>
        <v>0</v>
      </c>
      <c r="AS503" s="1">
        <f>'DIGITAR CONTRATOS '!AT503</f>
        <v>0</v>
      </c>
      <c r="AT503" s="27" t="str">
        <f>IF('DIGITAR CONTRATOS '!AU503&lt;&gt;"",'DIGITAR CONTRATOS '!AU503,"")</f>
        <v/>
      </c>
      <c r="AU503" s="73" t="str">
        <f>IF('DIGITAR CONTRATOS '!AV503&lt;&gt;"",'DIGITAR CONTRATOS '!AV503,"")</f>
        <v/>
      </c>
    </row>
    <row r="504" spans="1:47" s="46" customFormat="1" ht="14" x14ac:dyDescent="0.35">
      <c r="A504" s="31">
        <f>'DIGITAR CONTRATOS '!B504</f>
        <v>0</v>
      </c>
      <c r="B504" s="36">
        <f>'DIGITAR CONTRATOS '!C504</f>
        <v>0</v>
      </c>
      <c r="C504" s="73" t="str">
        <f>IF('DIGITAR CONTRATOS '!D504&lt;&gt;"",'DIGITAR CONTRATOS '!D504,"")</f>
        <v/>
      </c>
      <c r="D504" s="73" t="str">
        <f>IF('DIGITAR CONTRATOS '!E504&lt;&gt;"",'DIGITAR CONTRATOS '!E504,"")</f>
        <v/>
      </c>
      <c r="E504" s="36">
        <f>'DIGITAR CONTRATOS '!F504</f>
        <v>0</v>
      </c>
      <c r="F504" s="42">
        <f>'DIGITAR CONTRATOS '!G504</f>
        <v>0</v>
      </c>
      <c r="G504" s="54">
        <f>'DIGITAR CONTRATOS '!H504</f>
        <v>0</v>
      </c>
      <c r="H504" s="42">
        <f>'DIGITAR CONTRATOS '!I504</f>
        <v>0</v>
      </c>
      <c r="I504" s="54">
        <f>'DIGITAR CONTRATOS '!J504</f>
        <v>0</v>
      </c>
      <c r="J504" s="42">
        <f>'DIGITAR CONTRATOS '!K504</f>
        <v>0</v>
      </c>
      <c r="K504" s="69">
        <f>'DIGITAR CONTRATOS '!L504</f>
        <v>0</v>
      </c>
      <c r="L504" s="73" t="str">
        <f>IF('DIGITAR CONTRATOS '!M504&lt;&gt;"",'DIGITAR CONTRATOS '!M504,"")</f>
        <v/>
      </c>
      <c r="M504" s="49">
        <f>'DIGITAR CONTRATOS '!N504</f>
        <v>0</v>
      </c>
      <c r="N504" s="49">
        <f>'DIGITAR CONTRATOS '!O504</f>
        <v>0</v>
      </c>
      <c r="O504" s="36">
        <f>'DIGITAR CONTRATOS '!P504</f>
        <v>0</v>
      </c>
      <c r="P504" s="36">
        <f>'DIGITAR CONTRATOS '!Q504</f>
        <v>0</v>
      </c>
      <c r="Q504" s="40">
        <f>'DIGITAR CONTRATOS '!R504</f>
        <v>0</v>
      </c>
      <c r="R504" s="40">
        <f>'DIGITAR CONTRATOS '!S504</f>
        <v>0</v>
      </c>
      <c r="S504" s="40">
        <f>'DIGITAR CONTRATOS '!T504</f>
        <v>0</v>
      </c>
      <c r="T504" s="50">
        <f>'DIGITAR CONTRATOS '!U504</f>
        <v>0</v>
      </c>
      <c r="U504" s="51">
        <f>'DIGITAR CONTRATOS '!V504</f>
        <v>0</v>
      </c>
      <c r="V504" s="69">
        <f>'DIGITAR CONTRATOS '!W504</f>
        <v>0</v>
      </c>
      <c r="W504" s="36">
        <f>'DIGITAR CONTRATOS '!X504</f>
        <v>0</v>
      </c>
      <c r="X504" s="37">
        <f>'DIGITAR CONTRATOS '!Y504</f>
        <v>0</v>
      </c>
      <c r="Y504" s="49">
        <f>'DIGITAR CONTRATOS '!Z504</f>
        <v>0</v>
      </c>
      <c r="Z504" s="49">
        <f>'DIGITAR CONTRATOS '!AA504</f>
        <v>0</v>
      </c>
      <c r="AA504" s="36">
        <f>'DIGITAR CONTRATOS '!AB504</f>
        <v>0</v>
      </c>
      <c r="AB504" s="67">
        <f>'DIGITAR CONTRATOS '!AC504</f>
        <v>0</v>
      </c>
      <c r="AC504" s="67">
        <f>'DIGITAR CONTRATOS '!AD504</f>
        <v>0</v>
      </c>
      <c r="AD504" s="49">
        <f>'DIGITAR CONTRATOS '!AE504</f>
        <v>0</v>
      </c>
      <c r="AE504" s="51">
        <f>'DIGITAR CONTRATOS '!AF504</f>
        <v>0</v>
      </c>
      <c r="AF504" s="50">
        <f>'DIGITAR CONTRATOS '!AG504</f>
        <v>0</v>
      </c>
      <c r="AG504" s="50">
        <f>'DIGITAR CONTRATOS '!AH504</f>
        <v>0</v>
      </c>
      <c r="AH504" s="51">
        <f>'DIGITAR CONTRATOS '!AI504</f>
        <v>0</v>
      </c>
      <c r="AI504" s="31" t="str">
        <f>'DIGITAR CONTRATOS '!AJ504</f>
        <v>NA</v>
      </c>
      <c r="AJ504" s="73" t="str">
        <f>IF('DIGITAR CONTRATOS '!AK504&lt;&gt;"",'DIGITAR CONTRATOS '!AK504,"")</f>
        <v/>
      </c>
      <c r="AK504" s="73" t="str">
        <f>IF('DIGITAR CONTRATOS '!AL504&lt;&gt;"",'DIGITAR CONTRATOS '!AL504,"")</f>
        <v/>
      </c>
      <c r="AL504" s="27" t="str">
        <f>IF('DIGITAR CONTRATOS '!AM504&lt;&gt;"",'DIGITAR CONTRATOS '!AM504,"")</f>
        <v/>
      </c>
      <c r="AM504" s="69">
        <f>'DIGITAR CONTRATOS '!AN504</f>
        <v>0</v>
      </c>
      <c r="AN504" s="63">
        <f>'DIGITAR CONTRATOS '!AO504</f>
        <v>0</v>
      </c>
      <c r="AO504" s="52">
        <f>'DIGITAR CONTRATOS '!AP504</f>
        <v>0</v>
      </c>
      <c r="AP504" s="71">
        <f>'DIGITAR CONTRATOS '!AQ504</f>
        <v>0</v>
      </c>
      <c r="AQ504" s="53">
        <f>'DIGITAR CONTRATOS '!AR504</f>
        <v>0</v>
      </c>
      <c r="AR504" s="39">
        <f>'DIGITAR CONTRATOS '!AS504</f>
        <v>0</v>
      </c>
      <c r="AS504" s="1">
        <f>'DIGITAR CONTRATOS '!AT504</f>
        <v>0</v>
      </c>
      <c r="AT504" s="27" t="str">
        <f>IF('DIGITAR CONTRATOS '!AU504&lt;&gt;"",'DIGITAR CONTRATOS '!AU504,"")</f>
        <v/>
      </c>
      <c r="AU504" s="73" t="str">
        <f>IF('DIGITAR CONTRATOS '!AV504&lt;&gt;"",'DIGITAR CONTRATOS '!AV504,"")</f>
        <v/>
      </c>
    </row>
    <row r="505" spans="1:47" s="46" customFormat="1" ht="14" x14ac:dyDescent="0.35">
      <c r="A505" s="31">
        <f>'DIGITAR CONTRATOS '!B505</f>
        <v>0</v>
      </c>
      <c r="B505" s="36">
        <f>'DIGITAR CONTRATOS '!C505</f>
        <v>0</v>
      </c>
      <c r="C505" s="73" t="str">
        <f>IF('DIGITAR CONTRATOS '!D505&lt;&gt;"",'DIGITAR CONTRATOS '!D505,"")</f>
        <v/>
      </c>
      <c r="D505" s="73" t="str">
        <f>IF('DIGITAR CONTRATOS '!E505&lt;&gt;"",'DIGITAR CONTRATOS '!E505,"")</f>
        <v/>
      </c>
      <c r="E505" s="36">
        <f>'DIGITAR CONTRATOS '!F505</f>
        <v>0</v>
      </c>
      <c r="F505" s="42">
        <f>'DIGITAR CONTRATOS '!G505</f>
        <v>0</v>
      </c>
      <c r="G505" s="54">
        <f>'DIGITAR CONTRATOS '!H505</f>
        <v>0</v>
      </c>
      <c r="H505" s="42">
        <f>'DIGITAR CONTRATOS '!I505</f>
        <v>0</v>
      </c>
      <c r="I505" s="54">
        <f>'DIGITAR CONTRATOS '!J505</f>
        <v>0</v>
      </c>
      <c r="J505" s="42">
        <f>'DIGITAR CONTRATOS '!K505</f>
        <v>0</v>
      </c>
      <c r="K505" s="69">
        <f>'DIGITAR CONTRATOS '!L505</f>
        <v>0</v>
      </c>
      <c r="L505" s="73" t="str">
        <f>IF('DIGITAR CONTRATOS '!M505&lt;&gt;"",'DIGITAR CONTRATOS '!M505,"")</f>
        <v/>
      </c>
      <c r="M505" s="49">
        <f>'DIGITAR CONTRATOS '!N505</f>
        <v>0</v>
      </c>
      <c r="N505" s="49">
        <f>'DIGITAR CONTRATOS '!O505</f>
        <v>0</v>
      </c>
      <c r="O505" s="36">
        <f>'DIGITAR CONTRATOS '!P505</f>
        <v>0</v>
      </c>
      <c r="P505" s="36">
        <f>'DIGITAR CONTRATOS '!Q505</f>
        <v>0</v>
      </c>
      <c r="Q505" s="40">
        <f>'DIGITAR CONTRATOS '!R505</f>
        <v>0</v>
      </c>
      <c r="R505" s="40">
        <f>'DIGITAR CONTRATOS '!S505</f>
        <v>0</v>
      </c>
      <c r="S505" s="40">
        <f>'DIGITAR CONTRATOS '!T505</f>
        <v>0</v>
      </c>
      <c r="T505" s="50">
        <f>'DIGITAR CONTRATOS '!U505</f>
        <v>0</v>
      </c>
      <c r="U505" s="51">
        <f>'DIGITAR CONTRATOS '!V505</f>
        <v>0</v>
      </c>
      <c r="V505" s="69">
        <f>'DIGITAR CONTRATOS '!W505</f>
        <v>0</v>
      </c>
      <c r="W505" s="36">
        <f>'DIGITAR CONTRATOS '!X505</f>
        <v>0</v>
      </c>
      <c r="X505" s="37">
        <f>'DIGITAR CONTRATOS '!Y505</f>
        <v>0</v>
      </c>
      <c r="Y505" s="49">
        <f>'DIGITAR CONTRATOS '!Z505</f>
        <v>0</v>
      </c>
      <c r="Z505" s="49">
        <f>'DIGITAR CONTRATOS '!AA505</f>
        <v>0</v>
      </c>
      <c r="AA505" s="36">
        <f>'DIGITAR CONTRATOS '!AB505</f>
        <v>0</v>
      </c>
      <c r="AB505" s="67">
        <f>'DIGITAR CONTRATOS '!AC505</f>
        <v>0</v>
      </c>
      <c r="AC505" s="67">
        <f>'DIGITAR CONTRATOS '!AD505</f>
        <v>0</v>
      </c>
      <c r="AD505" s="49">
        <f>'DIGITAR CONTRATOS '!AE505</f>
        <v>0</v>
      </c>
      <c r="AE505" s="51">
        <f>'DIGITAR CONTRATOS '!AF505</f>
        <v>0</v>
      </c>
      <c r="AF505" s="50">
        <f>'DIGITAR CONTRATOS '!AG505</f>
        <v>0</v>
      </c>
      <c r="AG505" s="50">
        <f>'DIGITAR CONTRATOS '!AH505</f>
        <v>0</v>
      </c>
      <c r="AH505" s="51">
        <f>'DIGITAR CONTRATOS '!AI505</f>
        <v>0</v>
      </c>
      <c r="AI505" s="31" t="str">
        <f>'DIGITAR CONTRATOS '!AJ505</f>
        <v>NA</v>
      </c>
      <c r="AJ505" s="73" t="str">
        <f>IF('DIGITAR CONTRATOS '!AK505&lt;&gt;"",'DIGITAR CONTRATOS '!AK505,"")</f>
        <v/>
      </c>
      <c r="AK505" s="73" t="str">
        <f>IF('DIGITAR CONTRATOS '!AL505&lt;&gt;"",'DIGITAR CONTRATOS '!AL505,"")</f>
        <v/>
      </c>
      <c r="AL505" s="27" t="str">
        <f>IF('DIGITAR CONTRATOS '!AM505&lt;&gt;"",'DIGITAR CONTRATOS '!AM505,"")</f>
        <v/>
      </c>
      <c r="AM505" s="69">
        <f>'DIGITAR CONTRATOS '!AN505</f>
        <v>0</v>
      </c>
      <c r="AN505" s="63">
        <f>'DIGITAR CONTRATOS '!AO505</f>
        <v>0</v>
      </c>
      <c r="AO505" s="52">
        <f>'DIGITAR CONTRATOS '!AP505</f>
        <v>0</v>
      </c>
      <c r="AP505" s="71">
        <f>'DIGITAR CONTRATOS '!AQ505</f>
        <v>0</v>
      </c>
      <c r="AQ505" s="53">
        <f>'DIGITAR CONTRATOS '!AR505</f>
        <v>0</v>
      </c>
      <c r="AR505" s="39">
        <f>'DIGITAR CONTRATOS '!AS505</f>
        <v>0</v>
      </c>
      <c r="AS505" s="1">
        <f>'DIGITAR CONTRATOS '!AT505</f>
        <v>0</v>
      </c>
      <c r="AT505" s="27" t="str">
        <f>IF('DIGITAR CONTRATOS '!AU505&lt;&gt;"",'DIGITAR CONTRATOS '!AU505,"")</f>
        <v/>
      </c>
      <c r="AU505" s="73" t="str">
        <f>IF('DIGITAR CONTRATOS '!AV505&lt;&gt;"",'DIGITAR CONTRATOS '!AV505,"")</f>
        <v/>
      </c>
    </row>
    <row r="506" spans="1:47" s="46" customFormat="1" ht="14" x14ac:dyDescent="0.35">
      <c r="A506" s="31">
        <f>'DIGITAR CONTRATOS '!B506</f>
        <v>0</v>
      </c>
      <c r="B506" s="36">
        <f>'DIGITAR CONTRATOS '!C506</f>
        <v>0</v>
      </c>
      <c r="C506" s="73" t="str">
        <f>IF('DIGITAR CONTRATOS '!D506&lt;&gt;"",'DIGITAR CONTRATOS '!D506,"")</f>
        <v/>
      </c>
      <c r="D506" s="73" t="str">
        <f>IF('DIGITAR CONTRATOS '!E506&lt;&gt;"",'DIGITAR CONTRATOS '!E506,"")</f>
        <v/>
      </c>
      <c r="E506" s="36">
        <f>'DIGITAR CONTRATOS '!F506</f>
        <v>0</v>
      </c>
      <c r="F506" s="42">
        <f>'DIGITAR CONTRATOS '!G506</f>
        <v>0</v>
      </c>
      <c r="G506" s="54">
        <f>'DIGITAR CONTRATOS '!H506</f>
        <v>0</v>
      </c>
      <c r="H506" s="42">
        <f>'DIGITAR CONTRATOS '!I506</f>
        <v>0</v>
      </c>
      <c r="I506" s="54">
        <f>'DIGITAR CONTRATOS '!J506</f>
        <v>0</v>
      </c>
      <c r="J506" s="42">
        <f>'DIGITAR CONTRATOS '!K506</f>
        <v>0</v>
      </c>
      <c r="K506" s="69">
        <f>'DIGITAR CONTRATOS '!L506</f>
        <v>0</v>
      </c>
      <c r="L506" s="73" t="str">
        <f>IF('DIGITAR CONTRATOS '!M506&lt;&gt;"",'DIGITAR CONTRATOS '!M506,"")</f>
        <v/>
      </c>
      <c r="M506" s="49">
        <f>'DIGITAR CONTRATOS '!N506</f>
        <v>0</v>
      </c>
      <c r="N506" s="49">
        <f>'DIGITAR CONTRATOS '!O506</f>
        <v>0</v>
      </c>
      <c r="O506" s="36">
        <f>'DIGITAR CONTRATOS '!P506</f>
        <v>0</v>
      </c>
      <c r="P506" s="36">
        <f>'DIGITAR CONTRATOS '!Q506</f>
        <v>0</v>
      </c>
      <c r="Q506" s="40">
        <f>'DIGITAR CONTRATOS '!R506</f>
        <v>0</v>
      </c>
      <c r="R506" s="40">
        <f>'DIGITAR CONTRATOS '!S506</f>
        <v>0</v>
      </c>
      <c r="S506" s="40">
        <f>'DIGITAR CONTRATOS '!T506</f>
        <v>0</v>
      </c>
      <c r="T506" s="50">
        <f>'DIGITAR CONTRATOS '!U506</f>
        <v>0</v>
      </c>
      <c r="U506" s="51">
        <f>'DIGITAR CONTRATOS '!V506</f>
        <v>0</v>
      </c>
      <c r="V506" s="69">
        <f>'DIGITAR CONTRATOS '!W506</f>
        <v>0</v>
      </c>
      <c r="W506" s="36">
        <f>'DIGITAR CONTRATOS '!X506</f>
        <v>0</v>
      </c>
      <c r="X506" s="37">
        <f>'DIGITAR CONTRATOS '!Y506</f>
        <v>0</v>
      </c>
      <c r="Y506" s="49">
        <f>'DIGITAR CONTRATOS '!Z506</f>
        <v>0</v>
      </c>
      <c r="Z506" s="49">
        <f>'DIGITAR CONTRATOS '!AA506</f>
        <v>0</v>
      </c>
      <c r="AA506" s="36">
        <f>'DIGITAR CONTRATOS '!AB506</f>
        <v>0</v>
      </c>
      <c r="AB506" s="67">
        <f>'DIGITAR CONTRATOS '!AC506</f>
        <v>0</v>
      </c>
      <c r="AC506" s="67">
        <f>'DIGITAR CONTRATOS '!AD506</f>
        <v>0</v>
      </c>
      <c r="AD506" s="49">
        <f>'DIGITAR CONTRATOS '!AE506</f>
        <v>0</v>
      </c>
      <c r="AE506" s="51">
        <f>'DIGITAR CONTRATOS '!AF506</f>
        <v>0</v>
      </c>
      <c r="AF506" s="50">
        <f>'DIGITAR CONTRATOS '!AG506</f>
        <v>0</v>
      </c>
      <c r="AG506" s="50">
        <f>'DIGITAR CONTRATOS '!AH506</f>
        <v>0</v>
      </c>
      <c r="AH506" s="51">
        <f>'DIGITAR CONTRATOS '!AI506</f>
        <v>0</v>
      </c>
      <c r="AI506" s="31" t="str">
        <f>'DIGITAR CONTRATOS '!AJ506</f>
        <v>NA</v>
      </c>
      <c r="AJ506" s="73" t="str">
        <f>IF('DIGITAR CONTRATOS '!AK506&lt;&gt;"",'DIGITAR CONTRATOS '!AK506,"")</f>
        <v/>
      </c>
      <c r="AK506" s="73" t="str">
        <f>IF('DIGITAR CONTRATOS '!AL506&lt;&gt;"",'DIGITAR CONTRATOS '!AL506,"")</f>
        <v/>
      </c>
      <c r="AL506" s="27" t="str">
        <f>IF('DIGITAR CONTRATOS '!AM506&lt;&gt;"",'DIGITAR CONTRATOS '!AM506,"")</f>
        <v/>
      </c>
      <c r="AM506" s="69">
        <f>'DIGITAR CONTRATOS '!AN506</f>
        <v>0</v>
      </c>
      <c r="AN506" s="63">
        <f>'DIGITAR CONTRATOS '!AO506</f>
        <v>0</v>
      </c>
      <c r="AO506" s="52">
        <f>'DIGITAR CONTRATOS '!AP506</f>
        <v>0</v>
      </c>
      <c r="AP506" s="71">
        <f>'DIGITAR CONTRATOS '!AQ506</f>
        <v>0</v>
      </c>
      <c r="AQ506" s="53">
        <f>'DIGITAR CONTRATOS '!AR506</f>
        <v>0</v>
      </c>
      <c r="AR506" s="39">
        <f>'DIGITAR CONTRATOS '!AS506</f>
        <v>0</v>
      </c>
      <c r="AS506" s="1">
        <f>'DIGITAR CONTRATOS '!AT506</f>
        <v>0</v>
      </c>
      <c r="AT506" s="27" t="str">
        <f>IF('DIGITAR CONTRATOS '!AU506&lt;&gt;"",'DIGITAR CONTRATOS '!AU506,"")</f>
        <v/>
      </c>
      <c r="AU506" s="73" t="str">
        <f>IF('DIGITAR CONTRATOS '!AV506&lt;&gt;"",'DIGITAR CONTRATOS '!AV506,"")</f>
        <v/>
      </c>
    </row>
    <row r="507" spans="1:47" s="46" customFormat="1" ht="14" x14ac:dyDescent="0.35">
      <c r="A507" s="31">
        <f>'DIGITAR CONTRATOS '!B507</f>
        <v>0</v>
      </c>
      <c r="B507" s="36">
        <f>'DIGITAR CONTRATOS '!C507</f>
        <v>0</v>
      </c>
      <c r="C507" s="73" t="str">
        <f>IF('DIGITAR CONTRATOS '!D507&lt;&gt;"",'DIGITAR CONTRATOS '!D507,"")</f>
        <v/>
      </c>
      <c r="D507" s="73" t="str">
        <f>IF('DIGITAR CONTRATOS '!E507&lt;&gt;"",'DIGITAR CONTRATOS '!E507,"")</f>
        <v/>
      </c>
      <c r="E507" s="36">
        <f>'DIGITAR CONTRATOS '!F507</f>
        <v>0</v>
      </c>
      <c r="F507" s="42">
        <f>'DIGITAR CONTRATOS '!G507</f>
        <v>0</v>
      </c>
      <c r="G507" s="54">
        <f>'DIGITAR CONTRATOS '!H507</f>
        <v>0</v>
      </c>
      <c r="H507" s="42">
        <f>'DIGITAR CONTRATOS '!I507</f>
        <v>0</v>
      </c>
      <c r="I507" s="54">
        <f>'DIGITAR CONTRATOS '!J507</f>
        <v>0</v>
      </c>
      <c r="J507" s="42">
        <f>'DIGITAR CONTRATOS '!K507</f>
        <v>0</v>
      </c>
      <c r="K507" s="69">
        <f>'DIGITAR CONTRATOS '!L507</f>
        <v>0</v>
      </c>
      <c r="L507" s="73" t="str">
        <f>IF('DIGITAR CONTRATOS '!M507&lt;&gt;"",'DIGITAR CONTRATOS '!M507,"")</f>
        <v/>
      </c>
      <c r="M507" s="49">
        <f>'DIGITAR CONTRATOS '!N507</f>
        <v>0</v>
      </c>
      <c r="N507" s="49">
        <f>'DIGITAR CONTRATOS '!O507</f>
        <v>0</v>
      </c>
      <c r="O507" s="36">
        <f>'DIGITAR CONTRATOS '!P507</f>
        <v>0</v>
      </c>
      <c r="P507" s="36">
        <f>'DIGITAR CONTRATOS '!Q507</f>
        <v>0</v>
      </c>
      <c r="Q507" s="40">
        <f>'DIGITAR CONTRATOS '!R507</f>
        <v>0</v>
      </c>
      <c r="R507" s="40">
        <f>'DIGITAR CONTRATOS '!S507</f>
        <v>0</v>
      </c>
      <c r="S507" s="40">
        <f>'DIGITAR CONTRATOS '!T507</f>
        <v>0</v>
      </c>
      <c r="T507" s="50">
        <f>'DIGITAR CONTRATOS '!U507</f>
        <v>0</v>
      </c>
      <c r="U507" s="51">
        <f>'DIGITAR CONTRATOS '!V507</f>
        <v>0</v>
      </c>
      <c r="V507" s="69">
        <f>'DIGITAR CONTRATOS '!W507</f>
        <v>0</v>
      </c>
      <c r="W507" s="36">
        <f>'DIGITAR CONTRATOS '!X507</f>
        <v>0</v>
      </c>
      <c r="X507" s="37">
        <f>'DIGITAR CONTRATOS '!Y507</f>
        <v>0</v>
      </c>
      <c r="Y507" s="49">
        <f>'DIGITAR CONTRATOS '!Z507</f>
        <v>0</v>
      </c>
      <c r="Z507" s="49">
        <f>'DIGITAR CONTRATOS '!AA507</f>
        <v>0</v>
      </c>
      <c r="AA507" s="36">
        <f>'DIGITAR CONTRATOS '!AB507</f>
        <v>0</v>
      </c>
      <c r="AB507" s="67">
        <f>'DIGITAR CONTRATOS '!AC507</f>
        <v>0</v>
      </c>
      <c r="AC507" s="67">
        <f>'DIGITAR CONTRATOS '!AD507</f>
        <v>0</v>
      </c>
      <c r="AD507" s="49">
        <f>'DIGITAR CONTRATOS '!AE507</f>
        <v>0</v>
      </c>
      <c r="AE507" s="51">
        <f>'DIGITAR CONTRATOS '!AF507</f>
        <v>0</v>
      </c>
      <c r="AF507" s="50">
        <f>'DIGITAR CONTRATOS '!AG507</f>
        <v>0</v>
      </c>
      <c r="AG507" s="50">
        <f>'DIGITAR CONTRATOS '!AH507</f>
        <v>0</v>
      </c>
      <c r="AH507" s="51">
        <f>'DIGITAR CONTRATOS '!AI507</f>
        <v>0</v>
      </c>
      <c r="AI507" s="31" t="str">
        <f>'DIGITAR CONTRATOS '!AJ507</f>
        <v>NA</v>
      </c>
      <c r="AJ507" s="73" t="str">
        <f>IF('DIGITAR CONTRATOS '!AK507&lt;&gt;"",'DIGITAR CONTRATOS '!AK507,"")</f>
        <v/>
      </c>
      <c r="AK507" s="73" t="str">
        <f>IF('DIGITAR CONTRATOS '!AL507&lt;&gt;"",'DIGITAR CONTRATOS '!AL507,"")</f>
        <v/>
      </c>
      <c r="AL507" s="27" t="str">
        <f>IF('DIGITAR CONTRATOS '!AM507&lt;&gt;"",'DIGITAR CONTRATOS '!AM507,"")</f>
        <v/>
      </c>
      <c r="AM507" s="69">
        <f>'DIGITAR CONTRATOS '!AN507</f>
        <v>0</v>
      </c>
      <c r="AN507" s="63">
        <f>'DIGITAR CONTRATOS '!AO507</f>
        <v>0</v>
      </c>
      <c r="AO507" s="52">
        <f>'DIGITAR CONTRATOS '!AP507</f>
        <v>0</v>
      </c>
      <c r="AP507" s="71">
        <f>'DIGITAR CONTRATOS '!AQ507</f>
        <v>0</v>
      </c>
      <c r="AQ507" s="53">
        <f>'DIGITAR CONTRATOS '!AR507</f>
        <v>0</v>
      </c>
      <c r="AR507" s="39">
        <f>'DIGITAR CONTRATOS '!AS507</f>
        <v>0</v>
      </c>
      <c r="AS507" s="1">
        <f>'DIGITAR CONTRATOS '!AT507</f>
        <v>0</v>
      </c>
      <c r="AT507" s="27" t="str">
        <f>IF('DIGITAR CONTRATOS '!AU507&lt;&gt;"",'DIGITAR CONTRATOS '!AU507,"")</f>
        <v/>
      </c>
      <c r="AU507" s="73" t="str">
        <f>IF('DIGITAR CONTRATOS '!AV507&lt;&gt;"",'DIGITAR CONTRATOS '!AV507,"")</f>
        <v/>
      </c>
    </row>
    <row r="508" spans="1:47" s="46" customFormat="1" ht="14" x14ac:dyDescent="0.35">
      <c r="A508" s="31">
        <f>'DIGITAR CONTRATOS '!B508</f>
        <v>0</v>
      </c>
      <c r="B508" s="36">
        <f>'DIGITAR CONTRATOS '!C508</f>
        <v>0</v>
      </c>
      <c r="C508" s="73" t="str">
        <f>IF('DIGITAR CONTRATOS '!D508&lt;&gt;"",'DIGITAR CONTRATOS '!D508,"")</f>
        <v/>
      </c>
      <c r="D508" s="73" t="str">
        <f>IF('DIGITAR CONTRATOS '!E508&lt;&gt;"",'DIGITAR CONTRATOS '!E508,"")</f>
        <v/>
      </c>
      <c r="E508" s="36">
        <f>'DIGITAR CONTRATOS '!F508</f>
        <v>0</v>
      </c>
      <c r="F508" s="42">
        <f>'DIGITAR CONTRATOS '!G508</f>
        <v>0</v>
      </c>
      <c r="G508" s="54">
        <f>'DIGITAR CONTRATOS '!H508</f>
        <v>0</v>
      </c>
      <c r="H508" s="42">
        <f>'DIGITAR CONTRATOS '!I508</f>
        <v>0</v>
      </c>
      <c r="I508" s="54">
        <f>'DIGITAR CONTRATOS '!J508</f>
        <v>0</v>
      </c>
      <c r="J508" s="42">
        <f>'DIGITAR CONTRATOS '!K508</f>
        <v>0</v>
      </c>
      <c r="K508" s="69">
        <f>'DIGITAR CONTRATOS '!L508</f>
        <v>0</v>
      </c>
      <c r="L508" s="73" t="str">
        <f>IF('DIGITAR CONTRATOS '!M508&lt;&gt;"",'DIGITAR CONTRATOS '!M508,"")</f>
        <v/>
      </c>
      <c r="M508" s="49">
        <f>'DIGITAR CONTRATOS '!N508</f>
        <v>0</v>
      </c>
      <c r="N508" s="49">
        <f>'DIGITAR CONTRATOS '!O508</f>
        <v>0</v>
      </c>
      <c r="O508" s="36">
        <f>'DIGITAR CONTRATOS '!P508</f>
        <v>0</v>
      </c>
      <c r="P508" s="36">
        <f>'DIGITAR CONTRATOS '!Q508</f>
        <v>0</v>
      </c>
      <c r="Q508" s="40">
        <f>'DIGITAR CONTRATOS '!R508</f>
        <v>0</v>
      </c>
      <c r="R508" s="40">
        <f>'DIGITAR CONTRATOS '!S508</f>
        <v>0</v>
      </c>
      <c r="S508" s="40">
        <f>'DIGITAR CONTRATOS '!T508</f>
        <v>0</v>
      </c>
      <c r="T508" s="50">
        <f>'DIGITAR CONTRATOS '!U508</f>
        <v>0</v>
      </c>
      <c r="U508" s="51">
        <f>'DIGITAR CONTRATOS '!V508</f>
        <v>0</v>
      </c>
      <c r="V508" s="69">
        <f>'DIGITAR CONTRATOS '!W508</f>
        <v>0</v>
      </c>
      <c r="W508" s="36">
        <f>'DIGITAR CONTRATOS '!X508</f>
        <v>0</v>
      </c>
      <c r="X508" s="37">
        <f>'DIGITAR CONTRATOS '!Y508</f>
        <v>0</v>
      </c>
      <c r="Y508" s="49">
        <f>'DIGITAR CONTRATOS '!Z508</f>
        <v>0</v>
      </c>
      <c r="Z508" s="49">
        <f>'DIGITAR CONTRATOS '!AA508</f>
        <v>0</v>
      </c>
      <c r="AA508" s="36">
        <f>'DIGITAR CONTRATOS '!AB508</f>
        <v>0</v>
      </c>
      <c r="AB508" s="67">
        <f>'DIGITAR CONTRATOS '!AC508</f>
        <v>0</v>
      </c>
      <c r="AC508" s="67">
        <f>'DIGITAR CONTRATOS '!AD508</f>
        <v>0</v>
      </c>
      <c r="AD508" s="49">
        <f>'DIGITAR CONTRATOS '!AE508</f>
        <v>0</v>
      </c>
      <c r="AE508" s="51">
        <f>'DIGITAR CONTRATOS '!AF508</f>
        <v>0</v>
      </c>
      <c r="AF508" s="50">
        <f>'DIGITAR CONTRATOS '!AG508</f>
        <v>0</v>
      </c>
      <c r="AG508" s="50">
        <f>'DIGITAR CONTRATOS '!AH508</f>
        <v>0</v>
      </c>
      <c r="AH508" s="51">
        <f>'DIGITAR CONTRATOS '!AI508</f>
        <v>0</v>
      </c>
      <c r="AI508" s="31" t="str">
        <f>'DIGITAR CONTRATOS '!AJ508</f>
        <v>NA</v>
      </c>
      <c r="AJ508" s="73" t="str">
        <f>IF('DIGITAR CONTRATOS '!AK508&lt;&gt;"",'DIGITAR CONTRATOS '!AK508,"")</f>
        <v/>
      </c>
      <c r="AK508" s="73" t="str">
        <f>IF('DIGITAR CONTRATOS '!AL508&lt;&gt;"",'DIGITAR CONTRATOS '!AL508,"")</f>
        <v/>
      </c>
      <c r="AL508" s="27" t="str">
        <f>IF('DIGITAR CONTRATOS '!AM508&lt;&gt;"",'DIGITAR CONTRATOS '!AM508,"")</f>
        <v/>
      </c>
      <c r="AM508" s="69">
        <f>'DIGITAR CONTRATOS '!AN508</f>
        <v>0</v>
      </c>
      <c r="AN508" s="63">
        <f>'DIGITAR CONTRATOS '!AO508</f>
        <v>0</v>
      </c>
      <c r="AO508" s="52">
        <f>'DIGITAR CONTRATOS '!AP508</f>
        <v>0</v>
      </c>
      <c r="AP508" s="71">
        <f>'DIGITAR CONTRATOS '!AQ508</f>
        <v>0</v>
      </c>
      <c r="AQ508" s="53">
        <f>'DIGITAR CONTRATOS '!AR508</f>
        <v>0</v>
      </c>
      <c r="AR508" s="39">
        <f>'DIGITAR CONTRATOS '!AS508</f>
        <v>0</v>
      </c>
      <c r="AS508" s="1">
        <f>'DIGITAR CONTRATOS '!AT508</f>
        <v>0</v>
      </c>
      <c r="AT508" s="27" t="str">
        <f>IF('DIGITAR CONTRATOS '!AU508&lt;&gt;"",'DIGITAR CONTRATOS '!AU508,"")</f>
        <v/>
      </c>
      <c r="AU508" s="73" t="str">
        <f>IF('DIGITAR CONTRATOS '!AV508&lt;&gt;"",'DIGITAR CONTRATOS '!AV508,"")</f>
        <v/>
      </c>
    </row>
    <row r="509" spans="1:47" s="46" customFormat="1" ht="14" x14ac:dyDescent="0.35">
      <c r="A509" s="31">
        <f>'DIGITAR CONTRATOS '!B509</f>
        <v>0</v>
      </c>
      <c r="B509" s="36">
        <f>'DIGITAR CONTRATOS '!C509</f>
        <v>0</v>
      </c>
      <c r="C509" s="73" t="str">
        <f>IF('DIGITAR CONTRATOS '!D509&lt;&gt;"",'DIGITAR CONTRATOS '!D509,"")</f>
        <v/>
      </c>
      <c r="D509" s="73" t="str">
        <f>IF('DIGITAR CONTRATOS '!E509&lt;&gt;"",'DIGITAR CONTRATOS '!E509,"")</f>
        <v/>
      </c>
      <c r="E509" s="36">
        <f>'DIGITAR CONTRATOS '!F509</f>
        <v>0</v>
      </c>
      <c r="F509" s="42">
        <f>'DIGITAR CONTRATOS '!G509</f>
        <v>0</v>
      </c>
      <c r="G509" s="54">
        <f>'DIGITAR CONTRATOS '!H509</f>
        <v>0</v>
      </c>
      <c r="H509" s="42">
        <f>'DIGITAR CONTRATOS '!I509</f>
        <v>0</v>
      </c>
      <c r="I509" s="54">
        <f>'DIGITAR CONTRATOS '!J509</f>
        <v>0</v>
      </c>
      <c r="J509" s="42">
        <f>'DIGITAR CONTRATOS '!K509</f>
        <v>0</v>
      </c>
      <c r="K509" s="69">
        <f>'DIGITAR CONTRATOS '!L509</f>
        <v>0</v>
      </c>
      <c r="L509" s="73" t="str">
        <f>IF('DIGITAR CONTRATOS '!M509&lt;&gt;"",'DIGITAR CONTRATOS '!M509,"")</f>
        <v/>
      </c>
      <c r="M509" s="49">
        <f>'DIGITAR CONTRATOS '!N509</f>
        <v>0</v>
      </c>
      <c r="N509" s="49">
        <f>'DIGITAR CONTRATOS '!O509</f>
        <v>0</v>
      </c>
      <c r="O509" s="36">
        <f>'DIGITAR CONTRATOS '!P509</f>
        <v>0</v>
      </c>
      <c r="P509" s="36">
        <f>'DIGITAR CONTRATOS '!Q509</f>
        <v>0</v>
      </c>
      <c r="Q509" s="40">
        <f>'DIGITAR CONTRATOS '!R509</f>
        <v>0</v>
      </c>
      <c r="R509" s="40">
        <f>'DIGITAR CONTRATOS '!S509</f>
        <v>0</v>
      </c>
      <c r="S509" s="40">
        <f>'DIGITAR CONTRATOS '!T509</f>
        <v>0</v>
      </c>
      <c r="T509" s="50">
        <f>'DIGITAR CONTRATOS '!U509</f>
        <v>0</v>
      </c>
      <c r="U509" s="51">
        <f>'DIGITAR CONTRATOS '!V509</f>
        <v>0</v>
      </c>
      <c r="V509" s="69">
        <f>'DIGITAR CONTRATOS '!W509</f>
        <v>0</v>
      </c>
      <c r="W509" s="36">
        <f>'DIGITAR CONTRATOS '!X509</f>
        <v>0</v>
      </c>
      <c r="X509" s="37">
        <f>'DIGITAR CONTRATOS '!Y509</f>
        <v>0</v>
      </c>
      <c r="Y509" s="49">
        <f>'DIGITAR CONTRATOS '!Z509</f>
        <v>0</v>
      </c>
      <c r="Z509" s="49">
        <f>'DIGITAR CONTRATOS '!AA509</f>
        <v>0</v>
      </c>
      <c r="AA509" s="36">
        <f>'DIGITAR CONTRATOS '!AB509</f>
        <v>0</v>
      </c>
      <c r="AB509" s="67">
        <f>'DIGITAR CONTRATOS '!AC509</f>
        <v>0</v>
      </c>
      <c r="AC509" s="67">
        <f>'DIGITAR CONTRATOS '!AD509</f>
        <v>0</v>
      </c>
      <c r="AD509" s="49">
        <f>'DIGITAR CONTRATOS '!AE509</f>
        <v>0</v>
      </c>
      <c r="AE509" s="51">
        <f>'DIGITAR CONTRATOS '!AF509</f>
        <v>0</v>
      </c>
      <c r="AF509" s="50">
        <f>'DIGITAR CONTRATOS '!AG509</f>
        <v>0</v>
      </c>
      <c r="AG509" s="50">
        <f>'DIGITAR CONTRATOS '!AH509</f>
        <v>0</v>
      </c>
      <c r="AH509" s="51">
        <f>'DIGITAR CONTRATOS '!AI509</f>
        <v>0</v>
      </c>
      <c r="AI509" s="31" t="str">
        <f>'DIGITAR CONTRATOS '!AJ509</f>
        <v>NA</v>
      </c>
      <c r="AJ509" s="73" t="str">
        <f>IF('DIGITAR CONTRATOS '!AK509&lt;&gt;"",'DIGITAR CONTRATOS '!AK509,"")</f>
        <v/>
      </c>
      <c r="AK509" s="73" t="str">
        <f>IF('DIGITAR CONTRATOS '!AL509&lt;&gt;"",'DIGITAR CONTRATOS '!AL509,"")</f>
        <v/>
      </c>
      <c r="AL509" s="27" t="str">
        <f>IF('DIGITAR CONTRATOS '!AM509&lt;&gt;"",'DIGITAR CONTRATOS '!AM509,"")</f>
        <v/>
      </c>
      <c r="AM509" s="69">
        <f>'DIGITAR CONTRATOS '!AN509</f>
        <v>0</v>
      </c>
      <c r="AN509" s="63">
        <f>'DIGITAR CONTRATOS '!AO509</f>
        <v>0</v>
      </c>
      <c r="AO509" s="52">
        <f>'DIGITAR CONTRATOS '!AP509</f>
        <v>0</v>
      </c>
      <c r="AP509" s="71">
        <f>'DIGITAR CONTRATOS '!AQ509</f>
        <v>0</v>
      </c>
      <c r="AQ509" s="53">
        <f>'DIGITAR CONTRATOS '!AR509</f>
        <v>0</v>
      </c>
      <c r="AR509" s="39">
        <f>'DIGITAR CONTRATOS '!AS509</f>
        <v>0</v>
      </c>
      <c r="AS509" s="1">
        <f>'DIGITAR CONTRATOS '!AT509</f>
        <v>0</v>
      </c>
      <c r="AT509" s="27" t="str">
        <f>IF('DIGITAR CONTRATOS '!AU509&lt;&gt;"",'DIGITAR CONTRATOS '!AU509,"")</f>
        <v/>
      </c>
      <c r="AU509" s="73" t="str">
        <f>IF('DIGITAR CONTRATOS '!AV509&lt;&gt;"",'DIGITAR CONTRATOS '!AV509,"")</f>
        <v/>
      </c>
    </row>
    <row r="510" spans="1:47" s="46" customFormat="1" ht="14" x14ac:dyDescent="0.35">
      <c r="A510" s="31">
        <f>'DIGITAR CONTRATOS '!B510</f>
        <v>0</v>
      </c>
      <c r="B510" s="36">
        <f>'DIGITAR CONTRATOS '!C510</f>
        <v>0</v>
      </c>
      <c r="C510" s="73" t="str">
        <f>IF('DIGITAR CONTRATOS '!D510&lt;&gt;"",'DIGITAR CONTRATOS '!D510,"")</f>
        <v/>
      </c>
      <c r="D510" s="73" t="str">
        <f>IF('DIGITAR CONTRATOS '!E510&lt;&gt;"",'DIGITAR CONTRATOS '!E510,"")</f>
        <v/>
      </c>
      <c r="E510" s="36">
        <f>'DIGITAR CONTRATOS '!F510</f>
        <v>0</v>
      </c>
      <c r="F510" s="42">
        <f>'DIGITAR CONTRATOS '!G510</f>
        <v>0</v>
      </c>
      <c r="G510" s="54">
        <f>'DIGITAR CONTRATOS '!H510</f>
        <v>0</v>
      </c>
      <c r="H510" s="42">
        <f>'DIGITAR CONTRATOS '!I510</f>
        <v>0</v>
      </c>
      <c r="I510" s="54">
        <f>'DIGITAR CONTRATOS '!J510</f>
        <v>0</v>
      </c>
      <c r="J510" s="42">
        <f>'DIGITAR CONTRATOS '!K510</f>
        <v>0</v>
      </c>
      <c r="K510" s="69">
        <f>'DIGITAR CONTRATOS '!L510</f>
        <v>0</v>
      </c>
      <c r="L510" s="73" t="str">
        <f>IF('DIGITAR CONTRATOS '!M510&lt;&gt;"",'DIGITAR CONTRATOS '!M510,"")</f>
        <v/>
      </c>
      <c r="M510" s="49">
        <f>'DIGITAR CONTRATOS '!N510</f>
        <v>0</v>
      </c>
      <c r="N510" s="49">
        <f>'DIGITAR CONTRATOS '!O510</f>
        <v>0</v>
      </c>
      <c r="O510" s="36">
        <f>'DIGITAR CONTRATOS '!P510</f>
        <v>0</v>
      </c>
      <c r="P510" s="36">
        <f>'DIGITAR CONTRATOS '!Q510</f>
        <v>0</v>
      </c>
      <c r="Q510" s="40">
        <f>'DIGITAR CONTRATOS '!R510</f>
        <v>0</v>
      </c>
      <c r="R510" s="40">
        <f>'DIGITAR CONTRATOS '!S510</f>
        <v>0</v>
      </c>
      <c r="S510" s="40">
        <f>'DIGITAR CONTRATOS '!T510</f>
        <v>0</v>
      </c>
      <c r="T510" s="50">
        <f>'DIGITAR CONTRATOS '!U510</f>
        <v>0</v>
      </c>
      <c r="U510" s="51">
        <f>'DIGITAR CONTRATOS '!V510</f>
        <v>0</v>
      </c>
      <c r="V510" s="69">
        <f>'DIGITAR CONTRATOS '!W510</f>
        <v>0</v>
      </c>
      <c r="W510" s="36">
        <f>'DIGITAR CONTRATOS '!X510</f>
        <v>0</v>
      </c>
      <c r="X510" s="37">
        <f>'DIGITAR CONTRATOS '!Y510</f>
        <v>0</v>
      </c>
      <c r="Y510" s="49">
        <f>'DIGITAR CONTRATOS '!Z510</f>
        <v>0</v>
      </c>
      <c r="Z510" s="49">
        <f>'DIGITAR CONTRATOS '!AA510</f>
        <v>0</v>
      </c>
      <c r="AA510" s="36">
        <f>'DIGITAR CONTRATOS '!AB510</f>
        <v>0</v>
      </c>
      <c r="AB510" s="67">
        <f>'DIGITAR CONTRATOS '!AC510</f>
        <v>0</v>
      </c>
      <c r="AC510" s="67">
        <f>'DIGITAR CONTRATOS '!AD510</f>
        <v>0</v>
      </c>
      <c r="AD510" s="49">
        <f>'DIGITAR CONTRATOS '!AE510</f>
        <v>0</v>
      </c>
      <c r="AE510" s="51">
        <f>'DIGITAR CONTRATOS '!AF510</f>
        <v>0</v>
      </c>
      <c r="AF510" s="50">
        <f>'DIGITAR CONTRATOS '!AG510</f>
        <v>0</v>
      </c>
      <c r="AG510" s="50">
        <f>'DIGITAR CONTRATOS '!AH510</f>
        <v>0</v>
      </c>
      <c r="AH510" s="51">
        <f>'DIGITAR CONTRATOS '!AI510</f>
        <v>0</v>
      </c>
      <c r="AI510" s="31" t="str">
        <f>'DIGITAR CONTRATOS '!AJ510</f>
        <v>NA</v>
      </c>
      <c r="AJ510" s="73" t="str">
        <f>IF('DIGITAR CONTRATOS '!AK510&lt;&gt;"",'DIGITAR CONTRATOS '!AK510,"")</f>
        <v/>
      </c>
      <c r="AK510" s="73" t="str">
        <f>IF('DIGITAR CONTRATOS '!AL510&lt;&gt;"",'DIGITAR CONTRATOS '!AL510,"")</f>
        <v/>
      </c>
      <c r="AL510" s="27" t="str">
        <f>IF('DIGITAR CONTRATOS '!AM510&lt;&gt;"",'DIGITAR CONTRATOS '!AM510,"")</f>
        <v/>
      </c>
      <c r="AM510" s="69">
        <f>'DIGITAR CONTRATOS '!AN510</f>
        <v>0</v>
      </c>
      <c r="AN510" s="63">
        <f>'DIGITAR CONTRATOS '!AO510</f>
        <v>0</v>
      </c>
      <c r="AO510" s="52">
        <f>'DIGITAR CONTRATOS '!AP510</f>
        <v>0</v>
      </c>
      <c r="AP510" s="71">
        <f>'DIGITAR CONTRATOS '!AQ510</f>
        <v>0</v>
      </c>
      <c r="AQ510" s="53">
        <f>'DIGITAR CONTRATOS '!AR510</f>
        <v>0</v>
      </c>
      <c r="AR510" s="39">
        <f>'DIGITAR CONTRATOS '!AS510</f>
        <v>0</v>
      </c>
      <c r="AS510" s="1">
        <f>'DIGITAR CONTRATOS '!AT510</f>
        <v>0</v>
      </c>
      <c r="AT510" s="27" t="str">
        <f>IF('DIGITAR CONTRATOS '!AU510&lt;&gt;"",'DIGITAR CONTRATOS '!AU510,"")</f>
        <v/>
      </c>
      <c r="AU510" s="73" t="str">
        <f>IF('DIGITAR CONTRATOS '!AV510&lt;&gt;"",'DIGITAR CONTRATOS '!AV510,"")</f>
        <v/>
      </c>
    </row>
    <row r="511" spans="1:47" s="46" customFormat="1" ht="14" x14ac:dyDescent="0.35">
      <c r="A511" s="31">
        <f>'DIGITAR CONTRATOS '!B511</f>
        <v>0</v>
      </c>
      <c r="B511" s="36">
        <f>'DIGITAR CONTRATOS '!C511</f>
        <v>0</v>
      </c>
      <c r="C511" s="73" t="str">
        <f>IF('DIGITAR CONTRATOS '!D511&lt;&gt;"",'DIGITAR CONTRATOS '!D511,"")</f>
        <v/>
      </c>
      <c r="D511" s="73" t="str">
        <f>IF('DIGITAR CONTRATOS '!E511&lt;&gt;"",'DIGITAR CONTRATOS '!E511,"")</f>
        <v/>
      </c>
      <c r="E511" s="36">
        <f>'DIGITAR CONTRATOS '!F511</f>
        <v>0</v>
      </c>
      <c r="F511" s="42">
        <f>'DIGITAR CONTRATOS '!G511</f>
        <v>0</v>
      </c>
      <c r="G511" s="54">
        <f>'DIGITAR CONTRATOS '!H511</f>
        <v>0</v>
      </c>
      <c r="H511" s="42">
        <f>'DIGITAR CONTRATOS '!I511</f>
        <v>0</v>
      </c>
      <c r="I511" s="54">
        <f>'DIGITAR CONTRATOS '!J511</f>
        <v>0</v>
      </c>
      <c r="J511" s="42">
        <f>'DIGITAR CONTRATOS '!K511</f>
        <v>0</v>
      </c>
      <c r="K511" s="69">
        <f>'DIGITAR CONTRATOS '!L511</f>
        <v>0</v>
      </c>
      <c r="L511" s="73" t="str">
        <f>IF('DIGITAR CONTRATOS '!M511&lt;&gt;"",'DIGITAR CONTRATOS '!M511,"")</f>
        <v/>
      </c>
      <c r="M511" s="49">
        <f>'DIGITAR CONTRATOS '!N511</f>
        <v>0</v>
      </c>
      <c r="N511" s="49">
        <f>'DIGITAR CONTRATOS '!O511</f>
        <v>0</v>
      </c>
      <c r="O511" s="36">
        <f>'DIGITAR CONTRATOS '!P511</f>
        <v>0</v>
      </c>
      <c r="P511" s="36">
        <f>'DIGITAR CONTRATOS '!Q511</f>
        <v>0</v>
      </c>
      <c r="Q511" s="40">
        <f>'DIGITAR CONTRATOS '!R511</f>
        <v>0</v>
      </c>
      <c r="R511" s="40">
        <f>'DIGITAR CONTRATOS '!S511</f>
        <v>0</v>
      </c>
      <c r="S511" s="40">
        <f>'DIGITAR CONTRATOS '!T511</f>
        <v>0</v>
      </c>
      <c r="T511" s="50">
        <f>'DIGITAR CONTRATOS '!U511</f>
        <v>0</v>
      </c>
      <c r="U511" s="51">
        <f>'DIGITAR CONTRATOS '!V511</f>
        <v>0</v>
      </c>
      <c r="V511" s="69">
        <f>'DIGITAR CONTRATOS '!W511</f>
        <v>0</v>
      </c>
      <c r="W511" s="36">
        <f>'DIGITAR CONTRATOS '!X511</f>
        <v>0</v>
      </c>
      <c r="X511" s="37">
        <f>'DIGITAR CONTRATOS '!Y511</f>
        <v>0</v>
      </c>
      <c r="Y511" s="49">
        <f>'DIGITAR CONTRATOS '!Z511</f>
        <v>0</v>
      </c>
      <c r="Z511" s="49">
        <f>'DIGITAR CONTRATOS '!AA511</f>
        <v>0</v>
      </c>
      <c r="AA511" s="36">
        <f>'DIGITAR CONTRATOS '!AB511</f>
        <v>0</v>
      </c>
      <c r="AB511" s="67">
        <f>'DIGITAR CONTRATOS '!AC511</f>
        <v>0</v>
      </c>
      <c r="AC511" s="67">
        <f>'DIGITAR CONTRATOS '!AD511</f>
        <v>0</v>
      </c>
      <c r="AD511" s="49">
        <f>'DIGITAR CONTRATOS '!AE511</f>
        <v>0</v>
      </c>
      <c r="AE511" s="51">
        <f>'DIGITAR CONTRATOS '!AF511</f>
        <v>0</v>
      </c>
      <c r="AF511" s="50">
        <f>'DIGITAR CONTRATOS '!AG511</f>
        <v>0</v>
      </c>
      <c r="AG511" s="50">
        <f>'DIGITAR CONTRATOS '!AH511</f>
        <v>0</v>
      </c>
      <c r="AH511" s="51">
        <f>'DIGITAR CONTRATOS '!AI511</f>
        <v>0</v>
      </c>
      <c r="AI511" s="31" t="str">
        <f>'DIGITAR CONTRATOS '!AJ511</f>
        <v>NA</v>
      </c>
      <c r="AJ511" s="73" t="str">
        <f>IF('DIGITAR CONTRATOS '!AK511&lt;&gt;"",'DIGITAR CONTRATOS '!AK511,"")</f>
        <v/>
      </c>
      <c r="AK511" s="73" t="str">
        <f>IF('DIGITAR CONTRATOS '!AL511&lt;&gt;"",'DIGITAR CONTRATOS '!AL511,"")</f>
        <v/>
      </c>
      <c r="AL511" s="27" t="str">
        <f>IF('DIGITAR CONTRATOS '!AM511&lt;&gt;"",'DIGITAR CONTRATOS '!AM511,"")</f>
        <v/>
      </c>
      <c r="AM511" s="69">
        <f>'DIGITAR CONTRATOS '!AN511</f>
        <v>0</v>
      </c>
      <c r="AN511" s="63">
        <f>'DIGITAR CONTRATOS '!AO511</f>
        <v>0</v>
      </c>
      <c r="AO511" s="52">
        <f>'DIGITAR CONTRATOS '!AP511</f>
        <v>0</v>
      </c>
      <c r="AP511" s="71">
        <f>'DIGITAR CONTRATOS '!AQ511</f>
        <v>0</v>
      </c>
      <c r="AQ511" s="53">
        <f>'DIGITAR CONTRATOS '!AR511</f>
        <v>0</v>
      </c>
      <c r="AR511" s="39">
        <f>'DIGITAR CONTRATOS '!AS511</f>
        <v>0</v>
      </c>
      <c r="AS511" s="1">
        <f>'DIGITAR CONTRATOS '!AT511</f>
        <v>0</v>
      </c>
      <c r="AT511" s="27" t="str">
        <f>IF('DIGITAR CONTRATOS '!AU511&lt;&gt;"",'DIGITAR CONTRATOS '!AU511,"")</f>
        <v/>
      </c>
      <c r="AU511" s="73" t="str">
        <f>IF('DIGITAR CONTRATOS '!AV511&lt;&gt;"",'DIGITAR CONTRATOS '!AV511,"")</f>
        <v/>
      </c>
    </row>
    <row r="512" spans="1:47" s="46" customFormat="1" ht="14" x14ac:dyDescent="0.35">
      <c r="A512" s="31">
        <f>'DIGITAR CONTRATOS '!B512</f>
        <v>0</v>
      </c>
      <c r="B512" s="36">
        <f>'DIGITAR CONTRATOS '!C512</f>
        <v>0</v>
      </c>
      <c r="C512" s="73" t="str">
        <f>IF('DIGITAR CONTRATOS '!D512&lt;&gt;"",'DIGITAR CONTRATOS '!D512,"")</f>
        <v/>
      </c>
      <c r="D512" s="73" t="str">
        <f>IF('DIGITAR CONTRATOS '!E512&lt;&gt;"",'DIGITAR CONTRATOS '!E512,"")</f>
        <v/>
      </c>
      <c r="E512" s="36">
        <f>'DIGITAR CONTRATOS '!F512</f>
        <v>0</v>
      </c>
      <c r="F512" s="42">
        <f>'DIGITAR CONTRATOS '!G512</f>
        <v>0</v>
      </c>
      <c r="G512" s="54">
        <f>'DIGITAR CONTRATOS '!H512</f>
        <v>0</v>
      </c>
      <c r="H512" s="42">
        <f>'DIGITAR CONTRATOS '!I512</f>
        <v>0</v>
      </c>
      <c r="I512" s="54">
        <f>'DIGITAR CONTRATOS '!J512</f>
        <v>0</v>
      </c>
      <c r="J512" s="42">
        <f>'DIGITAR CONTRATOS '!K512</f>
        <v>0</v>
      </c>
      <c r="K512" s="69">
        <f>'DIGITAR CONTRATOS '!L512</f>
        <v>0</v>
      </c>
      <c r="L512" s="73" t="str">
        <f>IF('DIGITAR CONTRATOS '!M512&lt;&gt;"",'DIGITAR CONTRATOS '!M512,"")</f>
        <v/>
      </c>
      <c r="M512" s="49">
        <f>'DIGITAR CONTRATOS '!N512</f>
        <v>0</v>
      </c>
      <c r="N512" s="49">
        <f>'DIGITAR CONTRATOS '!O512</f>
        <v>0</v>
      </c>
      <c r="O512" s="36">
        <f>'DIGITAR CONTRATOS '!P512</f>
        <v>0</v>
      </c>
      <c r="P512" s="36">
        <f>'DIGITAR CONTRATOS '!Q512</f>
        <v>0</v>
      </c>
      <c r="Q512" s="40">
        <f>'DIGITAR CONTRATOS '!R512</f>
        <v>0</v>
      </c>
      <c r="R512" s="40">
        <f>'DIGITAR CONTRATOS '!S512</f>
        <v>0</v>
      </c>
      <c r="S512" s="40">
        <f>'DIGITAR CONTRATOS '!T512</f>
        <v>0</v>
      </c>
      <c r="T512" s="50">
        <f>'DIGITAR CONTRATOS '!U512</f>
        <v>0</v>
      </c>
      <c r="U512" s="51">
        <f>'DIGITAR CONTRATOS '!V512</f>
        <v>0</v>
      </c>
      <c r="V512" s="69">
        <f>'DIGITAR CONTRATOS '!W512</f>
        <v>0</v>
      </c>
      <c r="W512" s="36">
        <f>'DIGITAR CONTRATOS '!X512</f>
        <v>0</v>
      </c>
      <c r="X512" s="37">
        <f>'DIGITAR CONTRATOS '!Y512</f>
        <v>0</v>
      </c>
      <c r="Y512" s="49">
        <f>'DIGITAR CONTRATOS '!Z512</f>
        <v>0</v>
      </c>
      <c r="Z512" s="49">
        <f>'DIGITAR CONTRATOS '!AA512</f>
        <v>0</v>
      </c>
      <c r="AA512" s="36">
        <f>'DIGITAR CONTRATOS '!AB512</f>
        <v>0</v>
      </c>
      <c r="AB512" s="67">
        <f>'DIGITAR CONTRATOS '!AC512</f>
        <v>0</v>
      </c>
      <c r="AC512" s="67">
        <f>'DIGITAR CONTRATOS '!AD512</f>
        <v>0</v>
      </c>
      <c r="AD512" s="49">
        <f>'DIGITAR CONTRATOS '!AE512</f>
        <v>0</v>
      </c>
      <c r="AE512" s="51">
        <f>'DIGITAR CONTRATOS '!AF512</f>
        <v>0</v>
      </c>
      <c r="AF512" s="50">
        <f>'DIGITAR CONTRATOS '!AG512</f>
        <v>0</v>
      </c>
      <c r="AG512" s="50">
        <f>'DIGITAR CONTRATOS '!AH512</f>
        <v>0</v>
      </c>
      <c r="AH512" s="51">
        <f>'DIGITAR CONTRATOS '!AI512</f>
        <v>0</v>
      </c>
      <c r="AI512" s="31" t="str">
        <f>'DIGITAR CONTRATOS '!AJ512</f>
        <v>NA</v>
      </c>
      <c r="AJ512" s="73" t="str">
        <f>IF('DIGITAR CONTRATOS '!AK512&lt;&gt;"",'DIGITAR CONTRATOS '!AK512,"")</f>
        <v/>
      </c>
      <c r="AK512" s="73" t="str">
        <f>IF('DIGITAR CONTRATOS '!AL512&lt;&gt;"",'DIGITAR CONTRATOS '!AL512,"")</f>
        <v/>
      </c>
      <c r="AL512" s="27" t="str">
        <f>IF('DIGITAR CONTRATOS '!AM512&lt;&gt;"",'DIGITAR CONTRATOS '!AM512,"")</f>
        <v/>
      </c>
      <c r="AM512" s="69">
        <f>'DIGITAR CONTRATOS '!AN512</f>
        <v>0</v>
      </c>
      <c r="AN512" s="63">
        <f>'DIGITAR CONTRATOS '!AO512</f>
        <v>0</v>
      </c>
      <c r="AO512" s="52">
        <f>'DIGITAR CONTRATOS '!AP512</f>
        <v>0</v>
      </c>
      <c r="AP512" s="71">
        <f>'DIGITAR CONTRATOS '!AQ512</f>
        <v>0</v>
      </c>
      <c r="AQ512" s="53">
        <f>'DIGITAR CONTRATOS '!AR512</f>
        <v>0</v>
      </c>
      <c r="AR512" s="39">
        <f>'DIGITAR CONTRATOS '!AS512</f>
        <v>0</v>
      </c>
      <c r="AS512" s="1">
        <f>'DIGITAR CONTRATOS '!AT512</f>
        <v>0</v>
      </c>
      <c r="AT512" s="27" t="str">
        <f>IF('DIGITAR CONTRATOS '!AU512&lt;&gt;"",'DIGITAR CONTRATOS '!AU512,"")</f>
        <v/>
      </c>
      <c r="AU512" s="73" t="str">
        <f>IF('DIGITAR CONTRATOS '!AV512&lt;&gt;"",'DIGITAR CONTRATOS '!AV512,"")</f>
        <v/>
      </c>
    </row>
    <row r="513" spans="1:47" s="46" customFormat="1" ht="14" x14ac:dyDescent="0.35">
      <c r="A513" s="31">
        <f>'DIGITAR CONTRATOS '!B513</f>
        <v>0</v>
      </c>
      <c r="B513" s="36">
        <f>'DIGITAR CONTRATOS '!C513</f>
        <v>0</v>
      </c>
      <c r="C513" s="73" t="str">
        <f>IF('DIGITAR CONTRATOS '!D513&lt;&gt;"",'DIGITAR CONTRATOS '!D513,"")</f>
        <v/>
      </c>
      <c r="D513" s="73" t="str">
        <f>IF('DIGITAR CONTRATOS '!E513&lt;&gt;"",'DIGITAR CONTRATOS '!E513,"")</f>
        <v/>
      </c>
      <c r="E513" s="36">
        <f>'DIGITAR CONTRATOS '!F513</f>
        <v>0</v>
      </c>
      <c r="F513" s="42">
        <f>'DIGITAR CONTRATOS '!G513</f>
        <v>0</v>
      </c>
      <c r="G513" s="54">
        <f>'DIGITAR CONTRATOS '!H513</f>
        <v>0</v>
      </c>
      <c r="H513" s="42">
        <f>'DIGITAR CONTRATOS '!I513</f>
        <v>0</v>
      </c>
      <c r="I513" s="54">
        <f>'DIGITAR CONTRATOS '!J513</f>
        <v>0</v>
      </c>
      <c r="J513" s="42">
        <f>'DIGITAR CONTRATOS '!K513</f>
        <v>0</v>
      </c>
      <c r="K513" s="69">
        <f>'DIGITAR CONTRATOS '!L513</f>
        <v>0</v>
      </c>
      <c r="L513" s="73" t="str">
        <f>IF('DIGITAR CONTRATOS '!M513&lt;&gt;"",'DIGITAR CONTRATOS '!M513,"")</f>
        <v/>
      </c>
      <c r="M513" s="49">
        <f>'DIGITAR CONTRATOS '!N513</f>
        <v>0</v>
      </c>
      <c r="N513" s="49">
        <f>'DIGITAR CONTRATOS '!O513</f>
        <v>0</v>
      </c>
      <c r="O513" s="36">
        <f>'DIGITAR CONTRATOS '!P513</f>
        <v>0</v>
      </c>
      <c r="P513" s="36">
        <f>'DIGITAR CONTRATOS '!Q513</f>
        <v>0</v>
      </c>
      <c r="Q513" s="40">
        <f>'DIGITAR CONTRATOS '!R513</f>
        <v>0</v>
      </c>
      <c r="R513" s="40">
        <f>'DIGITAR CONTRATOS '!S513</f>
        <v>0</v>
      </c>
      <c r="S513" s="40">
        <f>'DIGITAR CONTRATOS '!T513</f>
        <v>0</v>
      </c>
      <c r="T513" s="50">
        <f>'DIGITAR CONTRATOS '!U513</f>
        <v>0</v>
      </c>
      <c r="U513" s="51">
        <f>'DIGITAR CONTRATOS '!V513</f>
        <v>0</v>
      </c>
      <c r="V513" s="69">
        <f>'DIGITAR CONTRATOS '!W513</f>
        <v>0</v>
      </c>
      <c r="W513" s="36">
        <f>'DIGITAR CONTRATOS '!X513</f>
        <v>0</v>
      </c>
      <c r="X513" s="37">
        <f>'DIGITAR CONTRATOS '!Y513</f>
        <v>0</v>
      </c>
      <c r="Y513" s="49">
        <f>'DIGITAR CONTRATOS '!Z513</f>
        <v>0</v>
      </c>
      <c r="Z513" s="49">
        <f>'DIGITAR CONTRATOS '!AA513</f>
        <v>0</v>
      </c>
      <c r="AA513" s="36">
        <f>'DIGITAR CONTRATOS '!AB513</f>
        <v>0</v>
      </c>
      <c r="AB513" s="67">
        <f>'DIGITAR CONTRATOS '!AC513</f>
        <v>0</v>
      </c>
      <c r="AC513" s="67">
        <f>'DIGITAR CONTRATOS '!AD513</f>
        <v>0</v>
      </c>
      <c r="AD513" s="49">
        <f>'DIGITAR CONTRATOS '!AE513</f>
        <v>0</v>
      </c>
      <c r="AE513" s="51">
        <f>'DIGITAR CONTRATOS '!AF513</f>
        <v>0</v>
      </c>
      <c r="AF513" s="50">
        <f>'DIGITAR CONTRATOS '!AG513</f>
        <v>0</v>
      </c>
      <c r="AG513" s="50">
        <f>'DIGITAR CONTRATOS '!AH513</f>
        <v>0</v>
      </c>
      <c r="AH513" s="51">
        <f>'DIGITAR CONTRATOS '!AI513</f>
        <v>0</v>
      </c>
      <c r="AI513" s="31" t="str">
        <f>'DIGITAR CONTRATOS '!AJ513</f>
        <v>NA</v>
      </c>
      <c r="AJ513" s="73" t="str">
        <f>IF('DIGITAR CONTRATOS '!AK513&lt;&gt;"",'DIGITAR CONTRATOS '!AK513,"")</f>
        <v/>
      </c>
      <c r="AK513" s="73" t="str">
        <f>IF('DIGITAR CONTRATOS '!AL513&lt;&gt;"",'DIGITAR CONTRATOS '!AL513,"")</f>
        <v/>
      </c>
      <c r="AL513" s="27" t="str">
        <f>IF('DIGITAR CONTRATOS '!AM513&lt;&gt;"",'DIGITAR CONTRATOS '!AM513,"")</f>
        <v/>
      </c>
      <c r="AM513" s="69">
        <f>'DIGITAR CONTRATOS '!AN513</f>
        <v>0</v>
      </c>
      <c r="AN513" s="63">
        <f>'DIGITAR CONTRATOS '!AO513</f>
        <v>0</v>
      </c>
      <c r="AO513" s="52">
        <f>'DIGITAR CONTRATOS '!AP513</f>
        <v>0</v>
      </c>
      <c r="AP513" s="71">
        <f>'DIGITAR CONTRATOS '!AQ513</f>
        <v>0</v>
      </c>
      <c r="AQ513" s="53">
        <f>'DIGITAR CONTRATOS '!AR513</f>
        <v>0</v>
      </c>
      <c r="AR513" s="39">
        <f>'DIGITAR CONTRATOS '!AS513</f>
        <v>0</v>
      </c>
      <c r="AS513" s="1">
        <f>'DIGITAR CONTRATOS '!AT513</f>
        <v>0</v>
      </c>
      <c r="AT513" s="27" t="str">
        <f>IF('DIGITAR CONTRATOS '!AU513&lt;&gt;"",'DIGITAR CONTRATOS '!AU513,"")</f>
        <v/>
      </c>
      <c r="AU513" s="73" t="str">
        <f>IF('DIGITAR CONTRATOS '!AV513&lt;&gt;"",'DIGITAR CONTRATOS '!AV513,"")</f>
        <v/>
      </c>
    </row>
    <row r="514" spans="1:47" s="46" customFormat="1" ht="14" x14ac:dyDescent="0.35">
      <c r="A514" s="31">
        <f>'DIGITAR CONTRATOS '!B514</f>
        <v>0</v>
      </c>
      <c r="B514" s="36">
        <f>'DIGITAR CONTRATOS '!C514</f>
        <v>0</v>
      </c>
      <c r="C514" s="73" t="str">
        <f>IF('DIGITAR CONTRATOS '!D514&lt;&gt;"",'DIGITAR CONTRATOS '!D514,"")</f>
        <v/>
      </c>
      <c r="D514" s="73" t="str">
        <f>IF('DIGITAR CONTRATOS '!E514&lt;&gt;"",'DIGITAR CONTRATOS '!E514,"")</f>
        <v/>
      </c>
      <c r="E514" s="36">
        <f>'DIGITAR CONTRATOS '!F514</f>
        <v>0</v>
      </c>
      <c r="F514" s="42">
        <f>'DIGITAR CONTRATOS '!G514</f>
        <v>0</v>
      </c>
      <c r="G514" s="54">
        <f>'DIGITAR CONTRATOS '!H514</f>
        <v>0</v>
      </c>
      <c r="H514" s="42">
        <f>'DIGITAR CONTRATOS '!I514</f>
        <v>0</v>
      </c>
      <c r="I514" s="54">
        <f>'DIGITAR CONTRATOS '!J514</f>
        <v>0</v>
      </c>
      <c r="J514" s="42">
        <f>'DIGITAR CONTRATOS '!K514</f>
        <v>0</v>
      </c>
      <c r="K514" s="69">
        <f>'DIGITAR CONTRATOS '!L514</f>
        <v>0</v>
      </c>
      <c r="L514" s="73" t="str">
        <f>IF('DIGITAR CONTRATOS '!M514&lt;&gt;"",'DIGITAR CONTRATOS '!M514,"")</f>
        <v/>
      </c>
      <c r="M514" s="49">
        <f>'DIGITAR CONTRATOS '!N514</f>
        <v>0</v>
      </c>
      <c r="N514" s="49">
        <f>'DIGITAR CONTRATOS '!O514</f>
        <v>0</v>
      </c>
      <c r="O514" s="36">
        <f>'DIGITAR CONTRATOS '!P514</f>
        <v>0</v>
      </c>
      <c r="P514" s="36">
        <f>'DIGITAR CONTRATOS '!Q514</f>
        <v>0</v>
      </c>
      <c r="Q514" s="40">
        <f>'DIGITAR CONTRATOS '!R514</f>
        <v>0</v>
      </c>
      <c r="R514" s="40">
        <f>'DIGITAR CONTRATOS '!S514</f>
        <v>0</v>
      </c>
      <c r="S514" s="40">
        <f>'DIGITAR CONTRATOS '!T514</f>
        <v>0</v>
      </c>
      <c r="T514" s="50">
        <f>'DIGITAR CONTRATOS '!U514</f>
        <v>0</v>
      </c>
      <c r="U514" s="51">
        <f>'DIGITAR CONTRATOS '!V514</f>
        <v>0</v>
      </c>
      <c r="V514" s="69">
        <f>'DIGITAR CONTRATOS '!W514</f>
        <v>0</v>
      </c>
      <c r="W514" s="36">
        <f>'DIGITAR CONTRATOS '!X514</f>
        <v>0</v>
      </c>
      <c r="X514" s="37">
        <f>'DIGITAR CONTRATOS '!Y514</f>
        <v>0</v>
      </c>
      <c r="Y514" s="49">
        <f>'DIGITAR CONTRATOS '!Z514</f>
        <v>0</v>
      </c>
      <c r="Z514" s="49">
        <f>'DIGITAR CONTRATOS '!AA514</f>
        <v>0</v>
      </c>
      <c r="AA514" s="36">
        <f>'DIGITAR CONTRATOS '!AB514</f>
        <v>0</v>
      </c>
      <c r="AB514" s="67">
        <f>'DIGITAR CONTRATOS '!AC514</f>
        <v>0</v>
      </c>
      <c r="AC514" s="67">
        <f>'DIGITAR CONTRATOS '!AD514</f>
        <v>0</v>
      </c>
      <c r="AD514" s="49">
        <f>'DIGITAR CONTRATOS '!AE514</f>
        <v>0</v>
      </c>
      <c r="AE514" s="51">
        <f>'DIGITAR CONTRATOS '!AF514</f>
        <v>0</v>
      </c>
      <c r="AF514" s="50">
        <f>'DIGITAR CONTRATOS '!AG514</f>
        <v>0</v>
      </c>
      <c r="AG514" s="50">
        <f>'DIGITAR CONTRATOS '!AH514</f>
        <v>0</v>
      </c>
      <c r="AH514" s="51">
        <f>'DIGITAR CONTRATOS '!AI514</f>
        <v>0</v>
      </c>
      <c r="AI514" s="31" t="str">
        <f>'DIGITAR CONTRATOS '!AJ514</f>
        <v>NA</v>
      </c>
      <c r="AJ514" s="73" t="str">
        <f>IF('DIGITAR CONTRATOS '!AK514&lt;&gt;"",'DIGITAR CONTRATOS '!AK514,"")</f>
        <v/>
      </c>
      <c r="AK514" s="73" t="str">
        <f>IF('DIGITAR CONTRATOS '!AL514&lt;&gt;"",'DIGITAR CONTRATOS '!AL514,"")</f>
        <v/>
      </c>
      <c r="AL514" s="27" t="str">
        <f>IF('DIGITAR CONTRATOS '!AM514&lt;&gt;"",'DIGITAR CONTRATOS '!AM514,"")</f>
        <v/>
      </c>
      <c r="AM514" s="69">
        <f>'DIGITAR CONTRATOS '!AN514</f>
        <v>0</v>
      </c>
      <c r="AN514" s="63">
        <f>'DIGITAR CONTRATOS '!AO514</f>
        <v>0</v>
      </c>
      <c r="AO514" s="52">
        <f>'DIGITAR CONTRATOS '!AP514</f>
        <v>0</v>
      </c>
      <c r="AP514" s="71">
        <f>'DIGITAR CONTRATOS '!AQ514</f>
        <v>0</v>
      </c>
      <c r="AQ514" s="53">
        <f>'DIGITAR CONTRATOS '!AR514</f>
        <v>0</v>
      </c>
      <c r="AR514" s="39">
        <f>'DIGITAR CONTRATOS '!AS514</f>
        <v>0</v>
      </c>
      <c r="AS514" s="1">
        <f>'DIGITAR CONTRATOS '!AT514</f>
        <v>0</v>
      </c>
      <c r="AT514" s="27" t="str">
        <f>IF('DIGITAR CONTRATOS '!AU514&lt;&gt;"",'DIGITAR CONTRATOS '!AU514,"")</f>
        <v/>
      </c>
      <c r="AU514" s="73" t="str">
        <f>IF('DIGITAR CONTRATOS '!AV514&lt;&gt;"",'DIGITAR CONTRATOS '!AV514,"")</f>
        <v/>
      </c>
    </row>
    <row r="515" spans="1:47" s="46" customFormat="1" ht="14" x14ac:dyDescent="0.35">
      <c r="A515" s="31">
        <f>'DIGITAR CONTRATOS '!B515</f>
        <v>0</v>
      </c>
      <c r="B515" s="36">
        <f>'DIGITAR CONTRATOS '!C515</f>
        <v>0</v>
      </c>
      <c r="C515" s="73" t="str">
        <f>IF('DIGITAR CONTRATOS '!D515&lt;&gt;"",'DIGITAR CONTRATOS '!D515,"")</f>
        <v/>
      </c>
      <c r="D515" s="73" t="str">
        <f>IF('DIGITAR CONTRATOS '!E515&lt;&gt;"",'DIGITAR CONTRATOS '!E515,"")</f>
        <v/>
      </c>
      <c r="E515" s="36">
        <f>'DIGITAR CONTRATOS '!F515</f>
        <v>0</v>
      </c>
      <c r="F515" s="42">
        <f>'DIGITAR CONTRATOS '!G515</f>
        <v>0</v>
      </c>
      <c r="G515" s="54">
        <f>'DIGITAR CONTRATOS '!H515</f>
        <v>0</v>
      </c>
      <c r="H515" s="42">
        <f>'DIGITAR CONTRATOS '!I515</f>
        <v>0</v>
      </c>
      <c r="I515" s="54">
        <f>'DIGITAR CONTRATOS '!J515</f>
        <v>0</v>
      </c>
      <c r="J515" s="42">
        <f>'DIGITAR CONTRATOS '!K515</f>
        <v>0</v>
      </c>
      <c r="K515" s="69">
        <f>'DIGITAR CONTRATOS '!L515</f>
        <v>0</v>
      </c>
      <c r="L515" s="73" t="str">
        <f>IF('DIGITAR CONTRATOS '!M515&lt;&gt;"",'DIGITAR CONTRATOS '!M515,"")</f>
        <v/>
      </c>
      <c r="M515" s="49">
        <f>'DIGITAR CONTRATOS '!N515</f>
        <v>0</v>
      </c>
      <c r="N515" s="49">
        <f>'DIGITAR CONTRATOS '!O515</f>
        <v>0</v>
      </c>
      <c r="O515" s="36">
        <f>'DIGITAR CONTRATOS '!P515</f>
        <v>0</v>
      </c>
      <c r="P515" s="36">
        <f>'DIGITAR CONTRATOS '!Q515</f>
        <v>0</v>
      </c>
      <c r="Q515" s="40">
        <f>'DIGITAR CONTRATOS '!R515</f>
        <v>0</v>
      </c>
      <c r="R515" s="40">
        <f>'DIGITAR CONTRATOS '!S515</f>
        <v>0</v>
      </c>
      <c r="S515" s="40">
        <f>'DIGITAR CONTRATOS '!T515</f>
        <v>0</v>
      </c>
      <c r="T515" s="50">
        <f>'DIGITAR CONTRATOS '!U515</f>
        <v>0</v>
      </c>
      <c r="U515" s="51">
        <f>'DIGITAR CONTRATOS '!V515</f>
        <v>0</v>
      </c>
      <c r="V515" s="69">
        <f>'DIGITAR CONTRATOS '!W515</f>
        <v>0</v>
      </c>
      <c r="W515" s="36">
        <f>'DIGITAR CONTRATOS '!X515</f>
        <v>0</v>
      </c>
      <c r="X515" s="37">
        <f>'DIGITAR CONTRATOS '!Y515</f>
        <v>0</v>
      </c>
      <c r="Y515" s="49">
        <f>'DIGITAR CONTRATOS '!Z515</f>
        <v>0</v>
      </c>
      <c r="Z515" s="49">
        <f>'DIGITAR CONTRATOS '!AA515</f>
        <v>0</v>
      </c>
      <c r="AA515" s="36">
        <f>'DIGITAR CONTRATOS '!AB515</f>
        <v>0</v>
      </c>
      <c r="AB515" s="67">
        <f>'DIGITAR CONTRATOS '!AC515</f>
        <v>0</v>
      </c>
      <c r="AC515" s="67">
        <f>'DIGITAR CONTRATOS '!AD515</f>
        <v>0</v>
      </c>
      <c r="AD515" s="49">
        <f>'DIGITAR CONTRATOS '!AE515</f>
        <v>0</v>
      </c>
      <c r="AE515" s="51">
        <f>'DIGITAR CONTRATOS '!AF515</f>
        <v>0</v>
      </c>
      <c r="AF515" s="50">
        <f>'DIGITAR CONTRATOS '!AG515</f>
        <v>0</v>
      </c>
      <c r="AG515" s="50">
        <f>'DIGITAR CONTRATOS '!AH515</f>
        <v>0</v>
      </c>
      <c r="AH515" s="51">
        <f>'DIGITAR CONTRATOS '!AI515</f>
        <v>0</v>
      </c>
      <c r="AI515" s="31" t="str">
        <f>'DIGITAR CONTRATOS '!AJ515</f>
        <v>NA</v>
      </c>
      <c r="AJ515" s="73" t="str">
        <f>IF('DIGITAR CONTRATOS '!AK515&lt;&gt;"",'DIGITAR CONTRATOS '!AK515,"")</f>
        <v/>
      </c>
      <c r="AK515" s="73" t="str">
        <f>IF('DIGITAR CONTRATOS '!AL515&lt;&gt;"",'DIGITAR CONTRATOS '!AL515,"")</f>
        <v/>
      </c>
      <c r="AL515" s="27" t="str">
        <f>IF('DIGITAR CONTRATOS '!AM515&lt;&gt;"",'DIGITAR CONTRATOS '!AM515,"")</f>
        <v/>
      </c>
      <c r="AM515" s="69">
        <f>'DIGITAR CONTRATOS '!AN515</f>
        <v>0</v>
      </c>
      <c r="AN515" s="63">
        <f>'DIGITAR CONTRATOS '!AO515</f>
        <v>0</v>
      </c>
      <c r="AO515" s="52">
        <f>'DIGITAR CONTRATOS '!AP515</f>
        <v>0</v>
      </c>
      <c r="AP515" s="71">
        <f>'DIGITAR CONTRATOS '!AQ515</f>
        <v>0</v>
      </c>
      <c r="AQ515" s="53">
        <f>'DIGITAR CONTRATOS '!AR515</f>
        <v>0</v>
      </c>
      <c r="AR515" s="39">
        <f>'DIGITAR CONTRATOS '!AS515</f>
        <v>0</v>
      </c>
      <c r="AS515" s="1">
        <f>'DIGITAR CONTRATOS '!AT515</f>
        <v>0</v>
      </c>
      <c r="AT515" s="27" t="str">
        <f>IF('DIGITAR CONTRATOS '!AU515&lt;&gt;"",'DIGITAR CONTRATOS '!AU515,"")</f>
        <v/>
      </c>
      <c r="AU515" s="73" t="str">
        <f>IF('DIGITAR CONTRATOS '!AV515&lt;&gt;"",'DIGITAR CONTRATOS '!AV515,"")</f>
        <v/>
      </c>
    </row>
    <row r="516" spans="1:47" s="46" customFormat="1" ht="14" x14ac:dyDescent="0.35">
      <c r="A516" s="31">
        <f>'DIGITAR CONTRATOS '!B516</f>
        <v>0</v>
      </c>
      <c r="B516" s="36">
        <f>'DIGITAR CONTRATOS '!C516</f>
        <v>0</v>
      </c>
      <c r="C516" s="73" t="str">
        <f>IF('DIGITAR CONTRATOS '!D516&lt;&gt;"",'DIGITAR CONTRATOS '!D516,"")</f>
        <v/>
      </c>
      <c r="D516" s="73" t="str">
        <f>IF('DIGITAR CONTRATOS '!E516&lt;&gt;"",'DIGITAR CONTRATOS '!E516,"")</f>
        <v/>
      </c>
      <c r="E516" s="36">
        <f>'DIGITAR CONTRATOS '!F516</f>
        <v>0</v>
      </c>
      <c r="F516" s="42">
        <f>'DIGITAR CONTRATOS '!G516</f>
        <v>0</v>
      </c>
      <c r="G516" s="54">
        <f>'DIGITAR CONTRATOS '!H516</f>
        <v>0</v>
      </c>
      <c r="H516" s="42">
        <f>'DIGITAR CONTRATOS '!I516</f>
        <v>0</v>
      </c>
      <c r="I516" s="54">
        <f>'DIGITAR CONTRATOS '!J516</f>
        <v>0</v>
      </c>
      <c r="J516" s="42">
        <f>'DIGITAR CONTRATOS '!K516</f>
        <v>0</v>
      </c>
      <c r="K516" s="69">
        <f>'DIGITAR CONTRATOS '!L516</f>
        <v>0</v>
      </c>
      <c r="L516" s="73" t="str">
        <f>IF('DIGITAR CONTRATOS '!M516&lt;&gt;"",'DIGITAR CONTRATOS '!M516,"")</f>
        <v/>
      </c>
      <c r="M516" s="49">
        <f>'DIGITAR CONTRATOS '!N516</f>
        <v>0</v>
      </c>
      <c r="N516" s="49">
        <f>'DIGITAR CONTRATOS '!O516</f>
        <v>0</v>
      </c>
      <c r="O516" s="36">
        <f>'DIGITAR CONTRATOS '!P516</f>
        <v>0</v>
      </c>
      <c r="P516" s="36">
        <f>'DIGITAR CONTRATOS '!Q516</f>
        <v>0</v>
      </c>
      <c r="Q516" s="40">
        <f>'DIGITAR CONTRATOS '!R516</f>
        <v>0</v>
      </c>
      <c r="R516" s="40">
        <f>'DIGITAR CONTRATOS '!S516</f>
        <v>0</v>
      </c>
      <c r="S516" s="40">
        <f>'DIGITAR CONTRATOS '!T516</f>
        <v>0</v>
      </c>
      <c r="T516" s="50">
        <f>'DIGITAR CONTRATOS '!U516</f>
        <v>0</v>
      </c>
      <c r="U516" s="51">
        <f>'DIGITAR CONTRATOS '!V516</f>
        <v>0</v>
      </c>
      <c r="V516" s="69">
        <f>'DIGITAR CONTRATOS '!W516</f>
        <v>0</v>
      </c>
      <c r="W516" s="36">
        <f>'DIGITAR CONTRATOS '!X516</f>
        <v>0</v>
      </c>
      <c r="X516" s="37">
        <f>'DIGITAR CONTRATOS '!Y516</f>
        <v>0</v>
      </c>
      <c r="Y516" s="49">
        <f>'DIGITAR CONTRATOS '!Z516</f>
        <v>0</v>
      </c>
      <c r="Z516" s="49">
        <f>'DIGITAR CONTRATOS '!AA516</f>
        <v>0</v>
      </c>
      <c r="AA516" s="36">
        <f>'DIGITAR CONTRATOS '!AB516</f>
        <v>0</v>
      </c>
      <c r="AB516" s="67">
        <f>'DIGITAR CONTRATOS '!AC516</f>
        <v>0</v>
      </c>
      <c r="AC516" s="67">
        <f>'DIGITAR CONTRATOS '!AD516</f>
        <v>0</v>
      </c>
      <c r="AD516" s="49">
        <f>'DIGITAR CONTRATOS '!AE516</f>
        <v>0</v>
      </c>
      <c r="AE516" s="51">
        <f>'DIGITAR CONTRATOS '!AF516</f>
        <v>0</v>
      </c>
      <c r="AF516" s="50">
        <f>'DIGITAR CONTRATOS '!AG516</f>
        <v>0</v>
      </c>
      <c r="AG516" s="50">
        <f>'DIGITAR CONTRATOS '!AH516</f>
        <v>0</v>
      </c>
      <c r="AH516" s="51">
        <f>'DIGITAR CONTRATOS '!AI516</f>
        <v>0</v>
      </c>
      <c r="AI516" s="31" t="str">
        <f>'DIGITAR CONTRATOS '!AJ516</f>
        <v>NA</v>
      </c>
      <c r="AJ516" s="73" t="str">
        <f>IF('DIGITAR CONTRATOS '!AK516&lt;&gt;"",'DIGITAR CONTRATOS '!AK516,"")</f>
        <v/>
      </c>
      <c r="AK516" s="73" t="str">
        <f>IF('DIGITAR CONTRATOS '!AL516&lt;&gt;"",'DIGITAR CONTRATOS '!AL516,"")</f>
        <v/>
      </c>
      <c r="AL516" s="27" t="str">
        <f>IF('DIGITAR CONTRATOS '!AM516&lt;&gt;"",'DIGITAR CONTRATOS '!AM516,"")</f>
        <v/>
      </c>
      <c r="AM516" s="69">
        <f>'DIGITAR CONTRATOS '!AN516</f>
        <v>0</v>
      </c>
      <c r="AN516" s="63">
        <f>'DIGITAR CONTRATOS '!AO516</f>
        <v>0</v>
      </c>
      <c r="AO516" s="52">
        <f>'DIGITAR CONTRATOS '!AP516</f>
        <v>0</v>
      </c>
      <c r="AP516" s="71">
        <f>'DIGITAR CONTRATOS '!AQ516</f>
        <v>0</v>
      </c>
      <c r="AQ516" s="53">
        <f>'DIGITAR CONTRATOS '!AR516</f>
        <v>0</v>
      </c>
      <c r="AR516" s="39">
        <f>'DIGITAR CONTRATOS '!AS516</f>
        <v>0</v>
      </c>
      <c r="AS516" s="1">
        <f>'DIGITAR CONTRATOS '!AT516</f>
        <v>0</v>
      </c>
      <c r="AT516" s="27" t="str">
        <f>IF('DIGITAR CONTRATOS '!AU516&lt;&gt;"",'DIGITAR CONTRATOS '!AU516,"")</f>
        <v/>
      </c>
      <c r="AU516" s="73" t="str">
        <f>IF('DIGITAR CONTRATOS '!AV516&lt;&gt;"",'DIGITAR CONTRATOS '!AV516,"")</f>
        <v/>
      </c>
    </row>
    <row r="517" spans="1:47" s="46" customFormat="1" ht="14" x14ac:dyDescent="0.35">
      <c r="A517" s="31">
        <f>'DIGITAR CONTRATOS '!B517</f>
        <v>0</v>
      </c>
      <c r="B517" s="36">
        <f>'DIGITAR CONTRATOS '!C517</f>
        <v>0</v>
      </c>
      <c r="C517" s="73" t="str">
        <f>IF('DIGITAR CONTRATOS '!D517&lt;&gt;"",'DIGITAR CONTRATOS '!D517,"")</f>
        <v/>
      </c>
      <c r="D517" s="73" t="str">
        <f>IF('DIGITAR CONTRATOS '!E517&lt;&gt;"",'DIGITAR CONTRATOS '!E517,"")</f>
        <v/>
      </c>
      <c r="E517" s="36">
        <f>'DIGITAR CONTRATOS '!F517</f>
        <v>0</v>
      </c>
      <c r="F517" s="42">
        <f>'DIGITAR CONTRATOS '!G517</f>
        <v>0</v>
      </c>
      <c r="G517" s="54">
        <f>'DIGITAR CONTRATOS '!H517</f>
        <v>0</v>
      </c>
      <c r="H517" s="42">
        <f>'DIGITAR CONTRATOS '!I517</f>
        <v>0</v>
      </c>
      <c r="I517" s="54">
        <f>'DIGITAR CONTRATOS '!J517</f>
        <v>0</v>
      </c>
      <c r="J517" s="42">
        <f>'DIGITAR CONTRATOS '!K517</f>
        <v>0</v>
      </c>
      <c r="K517" s="69">
        <f>'DIGITAR CONTRATOS '!L517</f>
        <v>0</v>
      </c>
      <c r="L517" s="73" t="str">
        <f>IF('DIGITAR CONTRATOS '!M517&lt;&gt;"",'DIGITAR CONTRATOS '!M517,"")</f>
        <v/>
      </c>
      <c r="M517" s="49">
        <f>'DIGITAR CONTRATOS '!N517</f>
        <v>0</v>
      </c>
      <c r="N517" s="49">
        <f>'DIGITAR CONTRATOS '!O517</f>
        <v>0</v>
      </c>
      <c r="O517" s="36">
        <f>'DIGITAR CONTRATOS '!P517</f>
        <v>0</v>
      </c>
      <c r="P517" s="36">
        <f>'DIGITAR CONTRATOS '!Q517</f>
        <v>0</v>
      </c>
      <c r="Q517" s="40">
        <f>'DIGITAR CONTRATOS '!R517</f>
        <v>0</v>
      </c>
      <c r="R517" s="40">
        <f>'DIGITAR CONTRATOS '!S517</f>
        <v>0</v>
      </c>
      <c r="S517" s="40">
        <f>'DIGITAR CONTRATOS '!T517</f>
        <v>0</v>
      </c>
      <c r="T517" s="50">
        <f>'DIGITAR CONTRATOS '!U517</f>
        <v>0</v>
      </c>
      <c r="U517" s="51">
        <f>'DIGITAR CONTRATOS '!V517</f>
        <v>0</v>
      </c>
      <c r="V517" s="69">
        <f>'DIGITAR CONTRATOS '!W517</f>
        <v>0</v>
      </c>
      <c r="W517" s="36">
        <f>'DIGITAR CONTRATOS '!X517</f>
        <v>0</v>
      </c>
      <c r="X517" s="37">
        <f>'DIGITAR CONTRATOS '!Y517</f>
        <v>0</v>
      </c>
      <c r="Y517" s="49">
        <f>'DIGITAR CONTRATOS '!Z517</f>
        <v>0</v>
      </c>
      <c r="Z517" s="49">
        <f>'DIGITAR CONTRATOS '!AA517</f>
        <v>0</v>
      </c>
      <c r="AA517" s="36">
        <f>'DIGITAR CONTRATOS '!AB517</f>
        <v>0</v>
      </c>
      <c r="AB517" s="67">
        <f>'DIGITAR CONTRATOS '!AC517</f>
        <v>0</v>
      </c>
      <c r="AC517" s="67">
        <f>'DIGITAR CONTRATOS '!AD517</f>
        <v>0</v>
      </c>
      <c r="AD517" s="49">
        <f>'DIGITAR CONTRATOS '!AE517</f>
        <v>0</v>
      </c>
      <c r="AE517" s="51">
        <f>'DIGITAR CONTRATOS '!AF517</f>
        <v>0</v>
      </c>
      <c r="AF517" s="50">
        <f>'DIGITAR CONTRATOS '!AG517</f>
        <v>0</v>
      </c>
      <c r="AG517" s="50">
        <f>'DIGITAR CONTRATOS '!AH517</f>
        <v>0</v>
      </c>
      <c r="AH517" s="51">
        <f>'DIGITAR CONTRATOS '!AI517</f>
        <v>0</v>
      </c>
      <c r="AI517" s="31" t="str">
        <f>'DIGITAR CONTRATOS '!AJ517</f>
        <v>NA</v>
      </c>
      <c r="AJ517" s="73" t="str">
        <f>IF('DIGITAR CONTRATOS '!AK517&lt;&gt;"",'DIGITAR CONTRATOS '!AK517,"")</f>
        <v/>
      </c>
      <c r="AK517" s="73" t="str">
        <f>IF('DIGITAR CONTRATOS '!AL517&lt;&gt;"",'DIGITAR CONTRATOS '!AL517,"")</f>
        <v/>
      </c>
      <c r="AL517" s="27" t="str">
        <f>IF('DIGITAR CONTRATOS '!AM517&lt;&gt;"",'DIGITAR CONTRATOS '!AM517,"")</f>
        <v/>
      </c>
      <c r="AM517" s="69">
        <f>'DIGITAR CONTRATOS '!AN517</f>
        <v>0</v>
      </c>
      <c r="AN517" s="63">
        <f>'DIGITAR CONTRATOS '!AO517</f>
        <v>0</v>
      </c>
      <c r="AO517" s="52">
        <f>'DIGITAR CONTRATOS '!AP517</f>
        <v>0</v>
      </c>
      <c r="AP517" s="71">
        <f>'DIGITAR CONTRATOS '!AQ517</f>
        <v>0</v>
      </c>
      <c r="AQ517" s="53">
        <f>'DIGITAR CONTRATOS '!AR517</f>
        <v>0</v>
      </c>
      <c r="AR517" s="39">
        <f>'DIGITAR CONTRATOS '!AS517</f>
        <v>0</v>
      </c>
      <c r="AS517" s="1">
        <f>'DIGITAR CONTRATOS '!AT517</f>
        <v>0</v>
      </c>
      <c r="AT517" s="27" t="str">
        <f>IF('DIGITAR CONTRATOS '!AU517&lt;&gt;"",'DIGITAR CONTRATOS '!AU517,"")</f>
        <v/>
      </c>
      <c r="AU517" s="73" t="str">
        <f>IF('DIGITAR CONTRATOS '!AV517&lt;&gt;"",'DIGITAR CONTRATOS '!AV517,"")</f>
        <v/>
      </c>
    </row>
    <row r="518" spans="1:47" s="46" customFormat="1" ht="14" x14ac:dyDescent="0.35">
      <c r="A518" s="31">
        <f>'DIGITAR CONTRATOS '!B518</f>
        <v>0</v>
      </c>
      <c r="B518" s="36">
        <f>'DIGITAR CONTRATOS '!C518</f>
        <v>0</v>
      </c>
      <c r="C518" s="73" t="str">
        <f>IF('DIGITAR CONTRATOS '!D518&lt;&gt;"",'DIGITAR CONTRATOS '!D518,"")</f>
        <v/>
      </c>
      <c r="D518" s="73" t="str">
        <f>IF('DIGITAR CONTRATOS '!E518&lt;&gt;"",'DIGITAR CONTRATOS '!E518,"")</f>
        <v/>
      </c>
      <c r="E518" s="36">
        <f>'DIGITAR CONTRATOS '!F518</f>
        <v>0</v>
      </c>
      <c r="F518" s="42">
        <f>'DIGITAR CONTRATOS '!G518</f>
        <v>0</v>
      </c>
      <c r="G518" s="54">
        <f>'DIGITAR CONTRATOS '!H518</f>
        <v>0</v>
      </c>
      <c r="H518" s="42">
        <f>'DIGITAR CONTRATOS '!I518</f>
        <v>0</v>
      </c>
      <c r="I518" s="54">
        <f>'DIGITAR CONTRATOS '!J518</f>
        <v>0</v>
      </c>
      <c r="J518" s="42">
        <f>'DIGITAR CONTRATOS '!K518</f>
        <v>0</v>
      </c>
      <c r="K518" s="69">
        <f>'DIGITAR CONTRATOS '!L518</f>
        <v>0</v>
      </c>
      <c r="L518" s="73" t="str">
        <f>IF('DIGITAR CONTRATOS '!M518&lt;&gt;"",'DIGITAR CONTRATOS '!M518,"")</f>
        <v/>
      </c>
      <c r="M518" s="49">
        <f>'DIGITAR CONTRATOS '!N518</f>
        <v>0</v>
      </c>
      <c r="N518" s="49">
        <f>'DIGITAR CONTRATOS '!O518</f>
        <v>0</v>
      </c>
      <c r="O518" s="36">
        <f>'DIGITAR CONTRATOS '!P518</f>
        <v>0</v>
      </c>
      <c r="P518" s="36">
        <f>'DIGITAR CONTRATOS '!Q518</f>
        <v>0</v>
      </c>
      <c r="Q518" s="40">
        <f>'DIGITAR CONTRATOS '!R518</f>
        <v>0</v>
      </c>
      <c r="R518" s="40">
        <f>'DIGITAR CONTRATOS '!S518</f>
        <v>0</v>
      </c>
      <c r="S518" s="40">
        <f>'DIGITAR CONTRATOS '!T518</f>
        <v>0</v>
      </c>
      <c r="T518" s="50">
        <f>'DIGITAR CONTRATOS '!U518</f>
        <v>0</v>
      </c>
      <c r="U518" s="51">
        <f>'DIGITAR CONTRATOS '!V518</f>
        <v>0</v>
      </c>
      <c r="V518" s="69">
        <f>'DIGITAR CONTRATOS '!W518</f>
        <v>0</v>
      </c>
      <c r="W518" s="36">
        <f>'DIGITAR CONTRATOS '!X518</f>
        <v>0</v>
      </c>
      <c r="X518" s="37">
        <f>'DIGITAR CONTRATOS '!Y518</f>
        <v>0</v>
      </c>
      <c r="Y518" s="49">
        <f>'DIGITAR CONTRATOS '!Z518</f>
        <v>0</v>
      </c>
      <c r="Z518" s="49">
        <f>'DIGITAR CONTRATOS '!AA518</f>
        <v>0</v>
      </c>
      <c r="AA518" s="36">
        <f>'DIGITAR CONTRATOS '!AB518</f>
        <v>0</v>
      </c>
      <c r="AB518" s="67">
        <f>'DIGITAR CONTRATOS '!AC518</f>
        <v>0</v>
      </c>
      <c r="AC518" s="67">
        <f>'DIGITAR CONTRATOS '!AD518</f>
        <v>0</v>
      </c>
      <c r="AD518" s="49">
        <f>'DIGITAR CONTRATOS '!AE518</f>
        <v>0</v>
      </c>
      <c r="AE518" s="51">
        <f>'DIGITAR CONTRATOS '!AF518</f>
        <v>0</v>
      </c>
      <c r="AF518" s="50">
        <f>'DIGITAR CONTRATOS '!AG518</f>
        <v>0</v>
      </c>
      <c r="AG518" s="50">
        <f>'DIGITAR CONTRATOS '!AH518</f>
        <v>0</v>
      </c>
      <c r="AH518" s="51">
        <f>'DIGITAR CONTRATOS '!AI518</f>
        <v>0</v>
      </c>
      <c r="AI518" s="31" t="str">
        <f>'DIGITAR CONTRATOS '!AJ518</f>
        <v>NA</v>
      </c>
      <c r="AJ518" s="73" t="str">
        <f>IF('DIGITAR CONTRATOS '!AK518&lt;&gt;"",'DIGITAR CONTRATOS '!AK518,"")</f>
        <v/>
      </c>
      <c r="AK518" s="73" t="str">
        <f>IF('DIGITAR CONTRATOS '!AL518&lt;&gt;"",'DIGITAR CONTRATOS '!AL518,"")</f>
        <v/>
      </c>
      <c r="AL518" s="27" t="str">
        <f>IF('DIGITAR CONTRATOS '!AM518&lt;&gt;"",'DIGITAR CONTRATOS '!AM518,"")</f>
        <v/>
      </c>
      <c r="AM518" s="69">
        <f>'DIGITAR CONTRATOS '!AN518</f>
        <v>0</v>
      </c>
      <c r="AN518" s="63">
        <f>'DIGITAR CONTRATOS '!AO518</f>
        <v>0</v>
      </c>
      <c r="AO518" s="52">
        <f>'DIGITAR CONTRATOS '!AP518</f>
        <v>0</v>
      </c>
      <c r="AP518" s="71">
        <f>'DIGITAR CONTRATOS '!AQ518</f>
        <v>0</v>
      </c>
      <c r="AQ518" s="53">
        <f>'DIGITAR CONTRATOS '!AR518</f>
        <v>0</v>
      </c>
      <c r="AR518" s="39">
        <f>'DIGITAR CONTRATOS '!AS518</f>
        <v>0</v>
      </c>
      <c r="AS518" s="1">
        <f>'DIGITAR CONTRATOS '!AT518</f>
        <v>0</v>
      </c>
      <c r="AT518" s="27" t="str">
        <f>IF('DIGITAR CONTRATOS '!AU518&lt;&gt;"",'DIGITAR CONTRATOS '!AU518,"")</f>
        <v/>
      </c>
      <c r="AU518" s="73" t="str">
        <f>IF('DIGITAR CONTRATOS '!AV518&lt;&gt;"",'DIGITAR CONTRATOS '!AV518,"")</f>
        <v/>
      </c>
    </row>
    <row r="519" spans="1:47" s="46" customFormat="1" ht="14" x14ac:dyDescent="0.35">
      <c r="A519" s="31">
        <f>'DIGITAR CONTRATOS '!B519</f>
        <v>0</v>
      </c>
      <c r="B519" s="36">
        <f>'DIGITAR CONTRATOS '!C519</f>
        <v>0</v>
      </c>
      <c r="C519" s="73" t="str">
        <f>IF('DIGITAR CONTRATOS '!D519&lt;&gt;"",'DIGITAR CONTRATOS '!D519,"")</f>
        <v/>
      </c>
      <c r="D519" s="73" t="str">
        <f>IF('DIGITAR CONTRATOS '!E519&lt;&gt;"",'DIGITAR CONTRATOS '!E519,"")</f>
        <v/>
      </c>
      <c r="E519" s="36">
        <f>'DIGITAR CONTRATOS '!F519</f>
        <v>0</v>
      </c>
      <c r="F519" s="42">
        <f>'DIGITAR CONTRATOS '!G519</f>
        <v>0</v>
      </c>
      <c r="G519" s="54">
        <f>'DIGITAR CONTRATOS '!H519</f>
        <v>0</v>
      </c>
      <c r="H519" s="42">
        <f>'DIGITAR CONTRATOS '!I519</f>
        <v>0</v>
      </c>
      <c r="I519" s="54">
        <f>'DIGITAR CONTRATOS '!J519</f>
        <v>0</v>
      </c>
      <c r="J519" s="42">
        <f>'DIGITAR CONTRATOS '!K519</f>
        <v>0</v>
      </c>
      <c r="K519" s="69">
        <f>'DIGITAR CONTRATOS '!L519</f>
        <v>0</v>
      </c>
      <c r="L519" s="73" t="str">
        <f>IF('DIGITAR CONTRATOS '!M519&lt;&gt;"",'DIGITAR CONTRATOS '!M519,"")</f>
        <v/>
      </c>
      <c r="M519" s="49">
        <f>'DIGITAR CONTRATOS '!N519</f>
        <v>0</v>
      </c>
      <c r="N519" s="49">
        <f>'DIGITAR CONTRATOS '!O519</f>
        <v>0</v>
      </c>
      <c r="O519" s="36">
        <f>'DIGITAR CONTRATOS '!P519</f>
        <v>0</v>
      </c>
      <c r="P519" s="36">
        <f>'DIGITAR CONTRATOS '!Q519</f>
        <v>0</v>
      </c>
      <c r="Q519" s="40">
        <f>'DIGITAR CONTRATOS '!R519</f>
        <v>0</v>
      </c>
      <c r="R519" s="40">
        <f>'DIGITAR CONTRATOS '!S519</f>
        <v>0</v>
      </c>
      <c r="S519" s="40">
        <f>'DIGITAR CONTRATOS '!T519</f>
        <v>0</v>
      </c>
      <c r="T519" s="50">
        <f>'DIGITAR CONTRATOS '!U519</f>
        <v>0</v>
      </c>
      <c r="U519" s="51">
        <f>'DIGITAR CONTRATOS '!V519</f>
        <v>0</v>
      </c>
      <c r="V519" s="69">
        <f>'DIGITAR CONTRATOS '!W519</f>
        <v>0</v>
      </c>
      <c r="W519" s="36">
        <f>'DIGITAR CONTRATOS '!X519</f>
        <v>0</v>
      </c>
      <c r="X519" s="37">
        <f>'DIGITAR CONTRATOS '!Y519</f>
        <v>0</v>
      </c>
      <c r="Y519" s="49">
        <f>'DIGITAR CONTRATOS '!Z519</f>
        <v>0</v>
      </c>
      <c r="Z519" s="49">
        <f>'DIGITAR CONTRATOS '!AA519</f>
        <v>0</v>
      </c>
      <c r="AA519" s="36">
        <f>'DIGITAR CONTRATOS '!AB519</f>
        <v>0</v>
      </c>
      <c r="AB519" s="67">
        <f>'DIGITAR CONTRATOS '!AC519</f>
        <v>0</v>
      </c>
      <c r="AC519" s="67">
        <f>'DIGITAR CONTRATOS '!AD519</f>
        <v>0</v>
      </c>
      <c r="AD519" s="49">
        <f>'DIGITAR CONTRATOS '!AE519</f>
        <v>0</v>
      </c>
      <c r="AE519" s="51">
        <f>'DIGITAR CONTRATOS '!AF519</f>
        <v>0</v>
      </c>
      <c r="AF519" s="50">
        <f>'DIGITAR CONTRATOS '!AG519</f>
        <v>0</v>
      </c>
      <c r="AG519" s="50">
        <f>'DIGITAR CONTRATOS '!AH519</f>
        <v>0</v>
      </c>
      <c r="AH519" s="51">
        <f>'DIGITAR CONTRATOS '!AI519</f>
        <v>0</v>
      </c>
      <c r="AI519" s="31" t="str">
        <f>'DIGITAR CONTRATOS '!AJ519</f>
        <v>NA</v>
      </c>
      <c r="AJ519" s="73" t="str">
        <f>IF('DIGITAR CONTRATOS '!AK519&lt;&gt;"",'DIGITAR CONTRATOS '!AK519,"")</f>
        <v/>
      </c>
      <c r="AK519" s="73" t="str">
        <f>IF('DIGITAR CONTRATOS '!AL519&lt;&gt;"",'DIGITAR CONTRATOS '!AL519,"")</f>
        <v/>
      </c>
      <c r="AL519" s="27" t="str">
        <f>IF('DIGITAR CONTRATOS '!AM519&lt;&gt;"",'DIGITAR CONTRATOS '!AM519,"")</f>
        <v/>
      </c>
      <c r="AM519" s="69">
        <f>'DIGITAR CONTRATOS '!AN519</f>
        <v>0</v>
      </c>
      <c r="AN519" s="63">
        <f>'DIGITAR CONTRATOS '!AO519</f>
        <v>0</v>
      </c>
      <c r="AO519" s="52">
        <f>'DIGITAR CONTRATOS '!AP519</f>
        <v>0</v>
      </c>
      <c r="AP519" s="71">
        <f>'DIGITAR CONTRATOS '!AQ519</f>
        <v>0</v>
      </c>
      <c r="AQ519" s="53">
        <f>'DIGITAR CONTRATOS '!AR519</f>
        <v>0</v>
      </c>
      <c r="AR519" s="39">
        <f>'DIGITAR CONTRATOS '!AS519</f>
        <v>0</v>
      </c>
      <c r="AS519" s="1">
        <f>'DIGITAR CONTRATOS '!AT519</f>
        <v>0</v>
      </c>
      <c r="AT519" s="27" t="str">
        <f>IF('DIGITAR CONTRATOS '!AU519&lt;&gt;"",'DIGITAR CONTRATOS '!AU519,"")</f>
        <v/>
      </c>
      <c r="AU519" s="73" t="str">
        <f>IF('DIGITAR CONTRATOS '!AV519&lt;&gt;"",'DIGITAR CONTRATOS '!AV519,"")</f>
        <v/>
      </c>
    </row>
    <row r="520" spans="1:47" s="46" customFormat="1" ht="14" x14ac:dyDescent="0.35">
      <c r="A520" s="31">
        <f>'DIGITAR CONTRATOS '!B520</f>
        <v>0</v>
      </c>
      <c r="B520" s="36">
        <f>'DIGITAR CONTRATOS '!C520</f>
        <v>0</v>
      </c>
      <c r="C520" s="73" t="str">
        <f>IF('DIGITAR CONTRATOS '!D520&lt;&gt;"",'DIGITAR CONTRATOS '!D520,"")</f>
        <v/>
      </c>
      <c r="D520" s="73" t="str">
        <f>IF('DIGITAR CONTRATOS '!E520&lt;&gt;"",'DIGITAR CONTRATOS '!E520,"")</f>
        <v/>
      </c>
      <c r="E520" s="36">
        <f>'DIGITAR CONTRATOS '!F520</f>
        <v>0</v>
      </c>
      <c r="F520" s="42">
        <f>'DIGITAR CONTRATOS '!G520</f>
        <v>0</v>
      </c>
      <c r="G520" s="54">
        <f>'DIGITAR CONTRATOS '!H520</f>
        <v>0</v>
      </c>
      <c r="H520" s="42">
        <f>'DIGITAR CONTRATOS '!I520</f>
        <v>0</v>
      </c>
      <c r="I520" s="54">
        <f>'DIGITAR CONTRATOS '!J520</f>
        <v>0</v>
      </c>
      <c r="J520" s="42">
        <f>'DIGITAR CONTRATOS '!K520</f>
        <v>0</v>
      </c>
      <c r="K520" s="69">
        <f>'DIGITAR CONTRATOS '!L520</f>
        <v>0</v>
      </c>
      <c r="L520" s="73" t="str">
        <f>IF('DIGITAR CONTRATOS '!M520&lt;&gt;"",'DIGITAR CONTRATOS '!M520,"")</f>
        <v/>
      </c>
      <c r="M520" s="49">
        <f>'DIGITAR CONTRATOS '!N520</f>
        <v>0</v>
      </c>
      <c r="N520" s="49">
        <f>'DIGITAR CONTRATOS '!O520</f>
        <v>0</v>
      </c>
      <c r="O520" s="36">
        <f>'DIGITAR CONTRATOS '!P520</f>
        <v>0</v>
      </c>
      <c r="P520" s="36">
        <f>'DIGITAR CONTRATOS '!Q520</f>
        <v>0</v>
      </c>
      <c r="Q520" s="40">
        <f>'DIGITAR CONTRATOS '!R520</f>
        <v>0</v>
      </c>
      <c r="R520" s="40">
        <f>'DIGITAR CONTRATOS '!S520</f>
        <v>0</v>
      </c>
      <c r="S520" s="40">
        <f>'DIGITAR CONTRATOS '!T520</f>
        <v>0</v>
      </c>
      <c r="T520" s="50">
        <f>'DIGITAR CONTRATOS '!U520</f>
        <v>0</v>
      </c>
      <c r="U520" s="51">
        <f>'DIGITAR CONTRATOS '!V520</f>
        <v>0</v>
      </c>
      <c r="V520" s="69">
        <f>'DIGITAR CONTRATOS '!W520</f>
        <v>0</v>
      </c>
      <c r="W520" s="36">
        <f>'DIGITAR CONTRATOS '!X520</f>
        <v>0</v>
      </c>
      <c r="X520" s="37">
        <f>'DIGITAR CONTRATOS '!Y520</f>
        <v>0</v>
      </c>
      <c r="Y520" s="49">
        <f>'DIGITAR CONTRATOS '!Z520</f>
        <v>0</v>
      </c>
      <c r="Z520" s="49">
        <f>'DIGITAR CONTRATOS '!AA520</f>
        <v>0</v>
      </c>
      <c r="AA520" s="36">
        <f>'DIGITAR CONTRATOS '!AB520</f>
        <v>0</v>
      </c>
      <c r="AB520" s="67">
        <f>'DIGITAR CONTRATOS '!AC520</f>
        <v>0</v>
      </c>
      <c r="AC520" s="67">
        <f>'DIGITAR CONTRATOS '!AD520</f>
        <v>0</v>
      </c>
      <c r="AD520" s="49">
        <f>'DIGITAR CONTRATOS '!AE520</f>
        <v>0</v>
      </c>
      <c r="AE520" s="51">
        <f>'DIGITAR CONTRATOS '!AF520</f>
        <v>0</v>
      </c>
      <c r="AF520" s="50">
        <f>'DIGITAR CONTRATOS '!AG520</f>
        <v>0</v>
      </c>
      <c r="AG520" s="50">
        <f>'DIGITAR CONTRATOS '!AH520</f>
        <v>0</v>
      </c>
      <c r="AH520" s="51">
        <f>'DIGITAR CONTRATOS '!AI520</f>
        <v>0</v>
      </c>
      <c r="AI520" s="31" t="str">
        <f>'DIGITAR CONTRATOS '!AJ520</f>
        <v>NA</v>
      </c>
      <c r="AJ520" s="73" t="str">
        <f>IF('DIGITAR CONTRATOS '!AK520&lt;&gt;"",'DIGITAR CONTRATOS '!AK520,"")</f>
        <v/>
      </c>
      <c r="AK520" s="73" t="str">
        <f>IF('DIGITAR CONTRATOS '!AL520&lt;&gt;"",'DIGITAR CONTRATOS '!AL520,"")</f>
        <v/>
      </c>
      <c r="AL520" s="27" t="str">
        <f>IF('DIGITAR CONTRATOS '!AM520&lt;&gt;"",'DIGITAR CONTRATOS '!AM520,"")</f>
        <v/>
      </c>
      <c r="AM520" s="69">
        <f>'DIGITAR CONTRATOS '!AN520</f>
        <v>0</v>
      </c>
      <c r="AN520" s="63">
        <f>'DIGITAR CONTRATOS '!AO520</f>
        <v>0</v>
      </c>
      <c r="AO520" s="52">
        <f>'DIGITAR CONTRATOS '!AP520</f>
        <v>0</v>
      </c>
      <c r="AP520" s="71">
        <f>'DIGITAR CONTRATOS '!AQ520</f>
        <v>0</v>
      </c>
      <c r="AQ520" s="53">
        <f>'DIGITAR CONTRATOS '!AR520</f>
        <v>0</v>
      </c>
      <c r="AR520" s="39">
        <f>'DIGITAR CONTRATOS '!AS520</f>
        <v>0</v>
      </c>
      <c r="AS520" s="1">
        <f>'DIGITAR CONTRATOS '!AT520</f>
        <v>0</v>
      </c>
      <c r="AT520" s="27" t="str">
        <f>IF('DIGITAR CONTRATOS '!AU520&lt;&gt;"",'DIGITAR CONTRATOS '!AU520,"")</f>
        <v/>
      </c>
      <c r="AU520" s="73" t="str">
        <f>IF('DIGITAR CONTRATOS '!AV520&lt;&gt;"",'DIGITAR CONTRATOS '!AV520,"")</f>
        <v/>
      </c>
    </row>
    <row r="521" spans="1:47" s="46" customFormat="1" ht="14" x14ac:dyDescent="0.35">
      <c r="A521" s="31">
        <f>'DIGITAR CONTRATOS '!B521</f>
        <v>0</v>
      </c>
      <c r="B521" s="36">
        <f>'DIGITAR CONTRATOS '!C521</f>
        <v>0</v>
      </c>
      <c r="C521" s="73" t="str">
        <f>IF('DIGITAR CONTRATOS '!D521&lt;&gt;"",'DIGITAR CONTRATOS '!D521,"")</f>
        <v/>
      </c>
      <c r="D521" s="73" t="str">
        <f>IF('DIGITAR CONTRATOS '!E521&lt;&gt;"",'DIGITAR CONTRATOS '!E521,"")</f>
        <v/>
      </c>
      <c r="E521" s="36">
        <f>'DIGITAR CONTRATOS '!F521</f>
        <v>0</v>
      </c>
      <c r="F521" s="42">
        <f>'DIGITAR CONTRATOS '!G521</f>
        <v>0</v>
      </c>
      <c r="G521" s="54">
        <f>'DIGITAR CONTRATOS '!H521</f>
        <v>0</v>
      </c>
      <c r="H521" s="42">
        <f>'DIGITAR CONTRATOS '!I521</f>
        <v>0</v>
      </c>
      <c r="I521" s="54">
        <f>'DIGITAR CONTRATOS '!J521</f>
        <v>0</v>
      </c>
      <c r="J521" s="42">
        <f>'DIGITAR CONTRATOS '!K521</f>
        <v>0</v>
      </c>
      <c r="K521" s="69">
        <f>'DIGITAR CONTRATOS '!L521</f>
        <v>0</v>
      </c>
      <c r="L521" s="73" t="str">
        <f>IF('DIGITAR CONTRATOS '!M521&lt;&gt;"",'DIGITAR CONTRATOS '!M521,"")</f>
        <v/>
      </c>
      <c r="M521" s="49">
        <f>'DIGITAR CONTRATOS '!N521</f>
        <v>0</v>
      </c>
      <c r="N521" s="49">
        <f>'DIGITAR CONTRATOS '!O521</f>
        <v>0</v>
      </c>
      <c r="O521" s="36">
        <f>'DIGITAR CONTRATOS '!P521</f>
        <v>0</v>
      </c>
      <c r="P521" s="36">
        <f>'DIGITAR CONTRATOS '!Q521</f>
        <v>0</v>
      </c>
      <c r="Q521" s="40">
        <f>'DIGITAR CONTRATOS '!R521</f>
        <v>0</v>
      </c>
      <c r="R521" s="40">
        <f>'DIGITAR CONTRATOS '!S521</f>
        <v>0</v>
      </c>
      <c r="S521" s="40">
        <f>'DIGITAR CONTRATOS '!T521</f>
        <v>0</v>
      </c>
      <c r="T521" s="50">
        <f>'DIGITAR CONTRATOS '!U521</f>
        <v>0</v>
      </c>
      <c r="U521" s="51">
        <f>'DIGITAR CONTRATOS '!V521</f>
        <v>0</v>
      </c>
      <c r="V521" s="69">
        <f>'DIGITAR CONTRATOS '!W521</f>
        <v>0</v>
      </c>
      <c r="W521" s="36">
        <f>'DIGITAR CONTRATOS '!X521</f>
        <v>0</v>
      </c>
      <c r="X521" s="37">
        <f>'DIGITAR CONTRATOS '!Y521</f>
        <v>0</v>
      </c>
      <c r="Y521" s="49">
        <f>'DIGITAR CONTRATOS '!Z521</f>
        <v>0</v>
      </c>
      <c r="Z521" s="49">
        <f>'DIGITAR CONTRATOS '!AA521</f>
        <v>0</v>
      </c>
      <c r="AA521" s="36">
        <f>'DIGITAR CONTRATOS '!AB521</f>
        <v>0</v>
      </c>
      <c r="AB521" s="67">
        <f>'DIGITAR CONTRATOS '!AC521</f>
        <v>0</v>
      </c>
      <c r="AC521" s="67">
        <f>'DIGITAR CONTRATOS '!AD521</f>
        <v>0</v>
      </c>
      <c r="AD521" s="49">
        <f>'DIGITAR CONTRATOS '!AE521</f>
        <v>0</v>
      </c>
      <c r="AE521" s="51">
        <f>'DIGITAR CONTRATOS '!AF521</f>
        <v>0</v>
      </c>
      <c r="AF521" s="50">
        <f>'DIGITAR CONTRATOS '!AG521</f>
        <v>0</v>
      </c>
      <c r="AG521" s="50">
        <f>'DIGITAR CONTRATOS '!AH521</f>
        <v>0</v>
      </c>
      <c r="AH521" s="51">
        <f>'DIGITAR CONTRATOS '!AI521</f>
        <v>0</v>
      </c>
      <c r="AI521" s="31" t="str">
        <f>'DIGITAR CONTRATOS '!AJ521</f>
        <v>NA</v>
      </c>
      <c r="AJ521" s="73" t="str">
        <f>IF('DIGITAR CONTRATOS '!AK521&lt;&gt;"",'DIGITAR CONTRATOS '!AK521,"")</f>
        <v/>
      </c>
      <c r="AK521" s="73" t="str">
        <f>IF('DIGITAR CONTRATOS '!AL521&lt;&gt;"",'DIGITAR CONTRATOS '!AL521,"")</f>
        <v/>
      </c>
      <c r="AL521" s="27" t="str">
        <f>IF('DIGITAR CONTRATOS '!AM521&lt;&gt;"",'DIGITAR CONTRATOS '!AM521,"")</f>
        <v/>
      </c>
      <c r="AM521" s="69">
        <f>'DIGITAR CONTRATOS '!AN521</f>
        <v>0</v>
      </c>
      <c r="AN521" s="63">
        <f>'DIGITAR CONTRATOS '!AO521</f>
        <v>0</v>
      </c>
      <c r="AO521" s="52">
        <f>'DIGITAR CONTRATOS '!AP521</f>
        <v>0</v>
      </c>
      <c r="AP521" s="71">
        <f>'DIGITAR CONTRATOS '!AQ521</f>
        <v>0</v>
      </c>
      <c r="AQ521" s="53">
        <f>'DIGITAR CONTRATOS '!AR521</f>
        <v>0</v>
      </c>
      <c r="AR521" s="39">
        <f>'DIGITAR CONTRATOS '!AS521</f>
        <v>0</v>
      </c>
      <c r="AS521" s="1">
        <f>'DIGITAR CONTRATOS '!AT521</f>
        <v>0</v>
      </c>
      <c r="AT521" s="27" t="str">
        <f>IF('DIGITAR CONTRATOS '!AU521&lt;&gt;"",'DIGITAR CONTRATOS '!AU521,"")</f>
        <v/>
      </c>
      <c r="AU521" s="73" t="str">
        <f>IF('DIGITAR CONTRATOS '!AV521&lt;&gt;"",'DIGITAR CONTRATOS '!AV521,"")</f>
        <v/>
      </c>
    </row>
    <row r="522" spans="1:47" s="46" customFormat="1" ht="14" x14ac:dyDescent="0.35">
      <c r="A522" s="31">
        <f>'DIGITAR CONTRATOS '!B522</f>
        <v>0</v>
      </c>
      <c r="B522" s="36">
        <f>'DIGITAR CONTRATOS '!C522</f>
        <v>0</v>
      </c>
      <c r="C522" s="73" t="str">
        <f>IF('DIGITAR CONTRATOS '!D522&lt;&gt;"",'DIGITAR CONTRATOS '!D522,"")</f>
        <v/>
      </c>
      <c r="D522" s="73" t="str">
        <f>IF('DIGITAR CONTRATOS '!E522&lt;&gt;"",'DIGITAR CONTRATOS '!E522,"")</f>
        <v/>
      </c>
      <c r="E522" s="36">
        <f>'DIGITAR CONTRATOS '!F522</f>
        <v>0</v>
      </c>
      <c r="F522" s="42">
        <f>'DIGITAR CONTRATOS '!G522</f>
        <v>0</v>
      </c>
      <c r="G522" s="54">
        <f>'DIGITAR CONTRATOS '!H522</f>
        <v>0</v>
      </c>
      <c r="H522" s="42">
        <f>'DIGITAR CONTRATOS '!I522</f>
        <v>0</v>
      </c>
      <c r="I522" s="54">
        <f>'DIGITAR CONTRATOS '!J522</f>
        <v>0</v>
      </c>
      <c r="J522" s="42">
        <f>'DIGITAR CONTRATOS '!K522</f>
        <v>0</v>
      </c>
      <c r="K522" s="69">
        <f>'DIGITAR CONTRATOS '!L522</f>
        <v>0</v>
      </c>
      <c r="L522" s="73" t="str">
        <f>IF('DIGITAR CONTRATOS '!M522&lt;&gt;"",'DIGITAR CONTRATOS '!M522,"")</f>
        <v/>
      </c>
      <c r="M522" s="49">
        <f>'DIGITAR CONTRATOS '!N522</f>
        <v>0</v>
      </c>
      <c r="N522" s="49">
        <f>'DIGITAR CONTRATOS '!O522</f>
        <v>0</v>
      </c>
      <c r="O522" s="36">
        <f>'DIGITAR CONTRATOS '!P522</f>
        <v>0</v>
      </c>
      <c r="P522" s="36">
        <f>'DIGITAR CONTRATOS '!Q522</f>
        <v>0</v>
      </c>
      <c r="Q522" s="40">
        <f>'DIGITAR CONTRATOS '!R522</f>
        <v>0</v>
      </c>
      <c r="R522" s="40">
        <f>'DIGITAR CONTRATOS '!S522</f>
        <v>0</v>
      </c>
      <c r="S522" s="40">
        <f>'DIGITAR CONTRATOS '!T522</f>
        <v>0</v>
      </c>
      <c r="T522" s="50">
        <f>'DIGITAR CONTRATOS '!U522</f>
        <v>0</v>
      </c>
      <c r="U522" s="51">
        <f>'DIGITAR CONTRATOS '!V522</f>
        <v>0</v>
      </c>
      <c r="V522" s="69">
        <f>'DIGITAR CONTRATOS '!W522</f>
        <v>0</v>
      </c>
      <c r="W522" s="36">
        <f>'DIGITAR CONTRATOS '!X522</f>
        <v>0</v>
      </c>
      <c r="X522" s="37">
        <f>'DIGITAR CONTRATOS '!Y522</f>
        <v>0</v>
      </c>
      <c r="Y522" s="49">
        <f>'DIGITAR CONTRATOS '!Z522</f>
        <v>0</v>
      </c>
      <c r="Z522" s="49">
        <f>'DIGITAR CONTRATOS '!AA522</f>
        <v>0</v>
      </c>
      <c r="AA522" s="36">
        <f>'DIGITAR CONTRATOS '!AB522</f>
        <v>0</v>
      </c>
      <c r="AB522" s="67">
        <f>'DIGITAR CONTRATOS '!AC522</f>
        <v>0</v>
      </c>
      <c r="AC522" s="67">
        <f>'DIGITAR CONTRATOS '!AD522</f>
        <v>0</v>
      </c>
      <c r="AD522" s="49">
        <f>'DIGITAR CONTRATOS '!AE522</f>
        <v>0</v>
      </c>
      <c r="AE522" s="51">
        <f>'DIGITAR CONTRATOS '!AF522</f>
        <v>0</v>
      </c>
      <c r="AF522" s="50">
        <f>'DIGITAR CONTRATOS '!AG522</f>
        <v>0</v>
      </c>
      <c r="AG522" s="50">
        <f>'DIGITAR CONTRATOS '!AH522</f>
        <v>0</v>
      </c>
      <c r="AH522" s="51">
        <f>'DIGITAR CONTRATOS '!AI522</f>
        <v>0</v>
      </c>
      <c r="AI522" s="31" t="str">
        <f>'DIGITAR CONTRATOS '!AJ522</f>
        <v>NA</v>
      </c>
      <c r="AJ522" s="73" t="str">
        <f>IF('DIGITAR CONTRATOS '!AK522&lt;&gt;"",'DIGITAR CONTRATOS '!AK522,"")</f>
        <v/>
      </c>
      <c r="AK522" s="73" t="str">
        <f>IF('DIGITAR CONTRATOS '!AL522&lt;&gt;"",'DIGITAR CONTRATOS '!AL522,"")</f>
        <v/>
      </c>
      <c r="AL522" s="27" t="str">
        <f>IF('DIGITAR CONTRATOS '!AM522&lt;&gt;"",'DIGITAR CONTRATOS '!AM522,"")</f>
        <v/>
      </c>
      <c r="AM522" s="69">
        <f>'DIGITAR CONTRATOS '!AN522</f>
        <v>0</v>
      </c>
      <c r="AN522" s="63">
        <f>'DIGITAR CONTRATOS '!AO522</f>
        <v>0</v>
      </c>
      <c r="AO522" s="52">
        <f>'DIGITAR CONTRATOS '!AP522</f>
        <v>0</v>
      </c>
      <c r="AP522" s="71">
        <f>'DIGITAR CONTRATOS '!AQ522</f>
        <v>0</v>
      </c>
      <c r="AQ522" s="53">
        <f>'DIGITAR CONTRATOS '!AR522</f>
        <v>0</v>
      </c>
      <c r="AR522" s="39">
        <f>'DIGITAR CONTRATOS '!AS522</f>
        <v>0</v>
      </c>
      <c r="AS522" s="1">
        <f>'DIGITAR CONTRATOS '!AT522</f>
        <v>0</v>
      </c>
      <c r="AT522" s="27" t="str">
        <f>IF('DIGITAR CONTRATOS '!AU522&lt;&gt;"",'DIGITAR CONTRATOS '!AU522,"")</f>
        <v/>
      </c>
      <c r="AU522" s="73" t="str">
        <f>IF('DIGITAR CONTRATOS '!AV522&lt;&gt;"",'DIGITAR CONTRATOS '!AV522,"")</f>
        <v/>
      </c>
    </row>
    <row r="523" spans="1:47" s="46" customFormat="1" ht="14" x14ac:dyDescent="0.35">
      <c r="A523" s="31">
        <f>'DIGITAR CONTRATOS '!B523</f>
        <v>0</v>
      </c>
      <c r="B523" s="36">
        <f>'DIGITAR CONTRATOS '!C523</f>
        <v>0</v>
      </c>
      <c r="C523" s="73" t="str">
        <f>IF('DIGITAR CONTRATOS '!D523&lt;&gt;"",'DIGITAR CONTRATOS '!D523,"")</f>
        <v/>
      </c>
      <c r="D523" s="73" t="str">
        <f>IF('DIGITAR CONTRATOS '!E523&lt;&gt;"",'DIGITAR CONTRATOS '!E523,"")</f>
        <v/>
      </c>
      <c r="E523" s="36">
        <f>'DIGITAR CONTRATOS '!F523</f>
        <v>0</v>
      </c>
      <c r="F523" s="42">
        <f>'DIGITAR CONTRATOS '!G523</f>
        <v>0</v>
      </c>
      <c r="G523" s="54">
        <f>'DIGITAR CONTRATOS '!H523</f>
        <v>0</v>
      </c>
      <c r="H523" s="42">
        <f>'DIGITAR CONTRATOS '!I523</f>
        <v>0</v>
      </c>
      <c r="I523" s="54">
        <f>'DIGITAR CONTRATOS '!J523</f>
        <v>0</v>
      </c>
      <c r="J523" s="42">
        <f>'DIGITAR CONTRATOS '!K523</f>
        <v>0</v>
      </c>
      <c r="K523" s="69">
        <f>'DIGITAR CONTRATOS '!L523</f>
        <v>0</v>
      </c>
      <c r="L523" s="73" t="str">
        <f>IF('DIGITAR CONTRATOS '!M523&lt;&gt;"",'DIGITAR CONTRATOS '!M523,"")</f>
        <v/>
      </c>
      <c r="M523" s="49">
        <f>'DIGITAR CONTRATOS '!N523</f>
        <v>0</v>
      </c>
      <c r="N523" s="49">
        <f>'DIGITAR CONTRATOS '!O523</f>
        <v>0</v>
      </c>
      <c r="O523" s="36">
        <f>'DIGITAR CONTRATOS '!P523</f>
        <v>0</v>
      </c>
      <c r="P523" s="36">
        <f>'DIGITAR CONTRATOS '!Q523</f>
        <v>0</v>
      </c>
      <c r="Q523" s="40">
        <f>'DIGITAR CONTRATOS '!R523</f>
        <v>0</v>
      </c>
      <c r="R523" s="40">
        <f>'DIGITAR CONTRATOS '!S523</f>
        <v>0</v>
      </c>
      <c r="S523" s="40">
        <f>'DIGITAR CONTRATOS '!T523</f>
        <v>0</v>
      </c>
      <c r="T523" s="50">
        <f>'DIGITAR CONTRATOS '!U523</f>
        <v>0</v>
      </c>
      <c r="U523" s="51">
        <f>'DIGITAR CONTRATOS '!V523</f>
        <v>0</v>
      </c>
      <c r="V523" s="69">
        <f>'DIGITAR CONTRATOS '!W523</f>
        <v>0</v>
      </c>
      <c r="W523" s="36">
        <f>'DIGITAR CONTRATOS '!X523</f>
        <v>0</v>
      </c>
      <c r="X523" s="37">
        <f>'DIGITAR CONTRATOS '!Y523</f>
        <v>0</v>
      </c>
      <c r="Y523" s="49">
        <f>'DIGITAR CONTRATOS '!Z523</f>
        <v>0</v>
      </c>
      <c r="Z523" s="49">
        <f>'DIGITAR CONTRATOS '!AA523</f>
        <v>0</v>
      </c>
      <c r="AA523" s="36">
        <f>'DIGITAR CONTRATOS '!AB523</f>
        <v>0</v>
      </c>
      <c r="AB523" s="67">
        <f>'DIGITAR CONTRATOS '!AC523</f>
        <v>0</v>
      </c>
      <c r="AC523" s="67">
        <f>'DIGITAR CONTRATOS '!AD523</f>
        <v>0</v>
      </c>
      <c r="AD523" s="49">
        <f>'DIGITAR CONTRATOS '!AE523</f>
        <v>0</v>
      </c>
      <c r="AE523" s="51">
        <f>'DIGITAR CONTRATOS '!AF523</f>
        <v>0</v>
      </c>
      <c r="AF523" s="50">
        <f>'DIGITAR CONTRATOS '!AG523</f>
        <v>0</v>
      </c>
      <c r="AG523" s="50">
        <f>'DIGITAR CONTRATOS '!AH523</f>
        <v>0</v>
      </c>
      <c r="AH523" s="51">
        <f>'DIGITAR CONTRATOS '!AI523</f>
        <v>0</v>
      </c>
      <c r="AI523" s="31" t="str">
        <f>'DIGITAR CONTRATOS '!AJ523</f>
        <v>NA</v>
      </c>
      <c r="AJ523" s="73" t="str">
        <f>IF('DIGITAR CONTRATOS '!AK523&lt;&gt;"",'DIGITAR CONTRATOS '!AK523,"")</f>
        <v/>
      </c>
      <c r="AK523" s="73" t="str">
        <f>IF('DIGITAR CONTRATOS '!AL523&lt;&gt;"",'DIGITAR CONTRATOS '!AL523,"")</f>
        <v/>
      </c>
      <c r="AL523" s="27" t="str">
        <f>IF('DIGITAR CONTRATOS '!AM523&lt;&gt;"",'DIGITAR CONTRATOS '!AM523,"")</f>
        <v/>
      </c>
      <c r="AM523" s="69">
        <f>'DIGITAR CONTRATOS '!AN523</f>
        <v>0</v>
      </c>
      <c r="AN523" s="63">
        <f>'DIGITAR CONTRATOS '!AO523</f>
        <v>0</v>
      </c>
      <c r="AO523" s="52">
        <f>'DIGITAR CONTRATOS '!AP523</f>
        <v>0</v>
      </c>
      <c r="AP523" s="71">
        <f>'DIGITAR CONTRATOS '!AQ523</f>
        <v>0</v>
      </c>
      <c r="AQ523" s="53">
        <f>'DIGITAR CONTRATOS '!AR523</f>
        <v>0</v>
      </c>
      <c r="AR523" s="39">
        <f>'DIGITAR CONTRATOS '!AS523</f>
        <v>0</v>
      </c>
      <c r="AS523" s="1">
        <f>'DIGITAR CONTRATOS '!AT523</f>
        <v>0</v>
      </c>
      <c r="AT523" s="27" t="str">
        <f>IF('DIGITAR CONTRATOS '!AU523&lt;&gt;"",'DIGITAR CONTRATOS '!AU523,"")</f>
        <v/>
      </c>
      <c r="AU523" s="73" t="str">
        <f>IF('DIGITAR CONTRATOS '!AV523&lt;&gt;"",'DIGITAR CONTRATOS '!AV523,"")</f>
        <v/>
      </c>
    </row>
    <row r="524" spans="1:47" s="46" customFormat="1" ht="14" x14ac:dyDescent="0.35">
      <c r="A524" s="31">
        <f>'DIGITAR CONTRATOS '!B524</f>
        <v>0</v>
      </c>
      <c r="B524" s="36">
        <f>'DIGITAR CONTRATOS '!C524</f>
        <v>0</v>
      </c>
      <c r="C524" s="73" t="str">
        <f>IF('DIGITAR CONTRATOS '!D524&lt;&gt;"",'DIGITAR CONTRATOS '!D524,"")</f>
        <v/>
      </c>
      <c r="D524" s="73" t="str">
        <f>IF('DIGITAR CONTRATOS '!E524&lt;&gt;"",'DIGITAR CONTRATOS '!E524,"")</f>
        <v/>
      </c>
      <c r="E524" s="36">
        <f>'DIGITAR CONTRATOS '!F524</f>
        <v>0</v>
      </c>
      <c r="F524" s="42">
        <f>'DIGITAR CONTRATOS '!G524</f>
        <v>0</v>
      </c>
      <c r="G524" s="54">
        <f>'DIGITAR CONTRATOS '!H524</f>
        <v>0</v>
      </c>
      <c r="H524" s="42">
        <f>'DIGITAR CONTRATOS '!I524</f>
        <v>0</v>
      </c>
      <c r="I524" s="54">
        <f>'DIGITAR CONTRATOS '!J524</f>
        <v>0</v>
      </c>
      <c r="J524" s="42">
        <f>'DIGITAR CONTRATOS '!K524</f>
        <v>0</v>
      </c>
      <c r="K524" s="69">
        <f>'DIGITAR CONTRATOS '!L524</f>
        <v>0</v>
      </c>
      <c r="L524" s="73" t="str">
        <f>IF('DIGITAR CONTRATOS '!M524&lt;&gt;"",'DIGITAR CONTRATOS '!M524,"")</f>
        <v/>
      </c>
      <c r="M524" s="49">
        <f>'DIGITAR CONTRATOS '!N524</f>
        <v>0</v>
      </c>
      <c r="N524" s="49">
        <f>'DIGITAR CONTRATOS '!O524</f>
        <v>0</v>
      </c>
      <c r="O524" s="36">
        <f>'DIGITAR CONTRATOS '!P524</f>
        <v>0</v>
      </c>
      <c r="P524" s="36">
        <f>'DIGITAR CONTRATOS '!Q524</f>
        <v>0</v>
      </c>
      <c r="Q524" s="40">
        <f>'DIGITAR CONTRATOS '!R524</f>
        <v>0</v>
      </c>
      <c r="R524" s="40">
        <f>'DIGITAR CONTRATOS '!S524</f>
        <v>0</v>
      </c>
      <c r="S524" s="40">
        <f>'DIGITAR CONTRATOS '!T524</f>
        <v>0</v>
      </c>
      <c r="T524" s="50">
        <f>'DIGITAR CONTRATOS '!U524</f>
        <v>0</v>
      </c>
      <c r="U524" s="51">
        <f>'DIGITAR CONTRATOS '!V524</f>
        <v>0</v>
      </c>
      <c r="V524" s="69">
        <f>'DIGITAR CONTRATOS '!W524</f>
        <v>0</v>
      </c>
      <c r="W524" s="36">
        <f>'DIGITAR CONTRATOS '!X524</f>
        <v>0</v>
      </c>
      <c r="X524" s="37">
        <f>'DIGITAR CONTRATOS '!Y524</f>
        <v>0</v>
      </c>
      <c r="Y524" s="49">
        <f>'DIGITAR CONTRATOS '!Z524</f>
        <v>0</v>
      </c>
      <c r="Z524" s="49">
        <f>'DIGITAR CONTRATOS '!AA524</f>
        <v>0</v>
      </c>
      <c r="AA524" s="36">
        <f>'DIGITAR CONTRATOS '!AB524</f>
        <v>0</v>
      </c>
      <c r="AB524" s="67">
        <f>'DIGITAR CONTRATOS '!AC524</f>
        <v>0</v>
      </c>
      <c r="AC524" s="67">
        <f>'DIGITAR CONTRATOS '!AD524</f>
        <v>0</v>
      </c>
      <c r="AD524" s="49">
        <f>'DIGITAR CONTRATOS '!AE524</f>
        <v>0</v>
      </c>
      <c r="AE524" s="51">
        <f>'DIGITAR CONTRATOS '!AF524</f>
        <v>0</v>
      </c>
      <c r="AF524" s="50">
        <f>'DIGITAR CONTRATOS '!AG524</f>
        <v>0</v>
      </c>
      <c r="AG524" s="50">
        <f>'DIGITAR CONTRATOS '!AH524</f>
        <v>0</v>
      </c>
      <c r="AH524" s="51">
        <f>'DIGITAR CONTRATOS '!AI524</f>
        <v>0</v>
      </c>
      <c r="AI524" s="31" t="str">
        <f>'DIGITAR CONTRATOS '!AJ524</f>
        <v>NA</v>
      </c>
      <c r="AJ524" s="73" t="str">
        <f>IF('DIGITAR CONTRATOS '!AK524&lt;&gt;"",'DIGITAR CONTRATOS '!AK524,"")</f>
        <v/>
      </c>
      <c r="AK524" s="73" t="str">
        <f>IF('DIGITAR CONTRATOS '!AL524&lt;&gt;"",'DIGITAR CONTRATOS '!AL524,"")</f>
        <v/>
      </c>
      <c r="AL524" s="27" t="str">
        <f>IF('DIGITAR CONTRATOS '!AM524&lt;&gt;"",'DIGITAR CONTRATOS '!AM524,"")</f>
        <v/>
      </c>
      <c r="AM524" s="69">
        <f>'DIGITAR CONTRATOS '!AN524</f>
        <v>0</v>
      </c>
      <c r="AN524" s="63">
        <f>'DIGITAR CONTRATOS '!AO524</f>
        <v>0</v>
      </c>
      <c r="AO524" s="52">
        <f>'DIGITAR CONTRATOS '!AP524</f>
        <v>0</v>
      </c>
      <c r="AP524" s="71">
        <f>'DIGITAR CONTRATOS '!AQ524</f>
        <v>0</v>
      </c>
      <c r="AQ524" s="53">
        <f>'DIGITAR CONTRATOS '!AR524</f>
        <v>0</v>
      </c>
      <c r="AR524" s="39">
        <f>'DIGITAR CONTRATOS '!AS524</f>
        <v>0</v>
      </c>
      <c r="AS524" s="1">
        <f>'DIGITAR CONTRATOS '!AT524</f>
        <v>0</v>
      </c>
      <c r="AT524" s="27" t="str">
        <f>IF('DIGITAR CONTRATOS '!AU524&lt;&gt;"",'DIGITAR CONTRATOS '!AU524,"")</f>
        <v/>
      </c>
      <c r="AU524" s="73" t="str">
        <f>IF('DIGITAR CONTRATOS '!AV524&lt;&gt;"",'DIGITAR CONTRATOS '!AV524,"")</f>
        <v/>
      </c>
    </row>
    <row r="525" spans="1:47" s="46" customFormat="1" ht="14" x14ac:dyDescent="0.35">
      <c r="A525" s="31">
        <f>'DIGITAR CONTRATOS '!B525</f>
        <v>0</v>
      </c>
      <c r="B525" s="36">
        <f>'DIGITAR CONTRATOS '!C525</f>
        <v>0</v>
      </c>
      <c r="C525" s="73" t="str">
        <f>IF('DIGITAR CONTRATOS '!D525&lt;&gt;"",'DIGITAR CONTRATOS '!D525,"")</f>
        <v/>
      </c>
      <c r="D525" s="73" t="str">
        <f>IF('DIGITAR CONTRATOS '!E525&lt;&gt;"",'DIGITAR CONTRATOS '!E525,"")</f>
        <v/>
      </c>
      <c r="E525" s="36">
        <f>'DIGITAR CONTRATOS '!F525</f>
        <v>0</v>
      </c>
      <c r="F525" s="42">
        <f>'DIGITAR CONTRATOS '!G525</f>
        <v>0</v>
      </c>
      <c r="G525" s="54">
        <f>'DIGITAR CONTRATOS '!H525</f>
        <v>0</v>
      </c>
      <c r="H525" s="42">
        <f>'DIGITAR CONTRATOS '!I525</f>
        <v>0</v>
      </c>
      <c r="I525" s="54">
        <f>'DIGITAR CONTRATOS '!J525</f>
        <v>0</v>
      </c>
      <c r="J525" s="42">
        <f>'DIGITAR CONTRATOS '!K525</f>
        <v>0</v>
      </c>
      <c r="K525" s="69">
        <f>'DIGITAR CONTRATOS '!L525</f>
        <v>0</v>
      </c>
      <c r="L525" s="73" t="str">
        <f>IF('DIGITAR CONTRATOS '!M525&lt;&gt;"",'DIGITAR CONTRATOS '!M525,"")</f>
        <v/>
      </c>
      <c r="M525" s="49">
        <f>'DIGITAR CONTRATOS '!N525</f>
        <v>0</v>
      </c>
      <c r="N525" s="49">
        <f>'DIGITAR CONTRATOS '!O525</f>
        <v>0</v>
      </c>
      <c r="O525" s="36">
        <f>'DIGITAR CONTRATOS '!P525</f>
        <v>0</v>
      </c>
      <c r="P525" s="36">
        <f>'DIGITAR CONTRATOS '!Q525</f>
        <v>0</v>
      </c>
      <c r="Q525" s="40">
        <f>'DIGITAR CONTRATOS '!R525</f>
        <v>0</v>
      </c>
      <c r="R525" s="40">
        <f>'DIGITAR CONTRATOS '!S525</f>
        <v>0</v>
      </c>
      <c r="S525" s="40">
        <f>'DIGITAR CONTRATOS '!T525</f>
        <v>0</v>
      </c>
      <c r="T525" s="50">
        <f>'DIGITAR CONTRATOS '!U525</f>
        <v>0</v>
      </c>
      <c r="U525" s="51">
        <f>'DIGITAR CONTRATOS '!V525</f>
        <v>0</v>
      </c>
      <c r="V525" s="69">
        <f>'DIGITAR CONTRATOS '!W525</f>
        <v>0</v>
      </c>
      <c r="W525" s="36">
        <f>'DIGITAR CONTRATOS '!X525</f>
        <v>0</v>
      </c>
      <c r="X525" s="37">
        <f>'DIGITAR CONTRATOS '!Y525</f>
        <v>0</v>
      </c>
      <c r="Y525" s="49">
        <f>'DIGITAR CONTRATOS '!Z525</f>
        <v>0</v>
      </c>
      <c r="Z525" s="49">
        <f>'DIGITAR CONTRATOS '!AA525</f>
        <v>0</v>
      </c>
      <c r="AA525" s="36">
        <f>'DIGITAR CONTRATOS '!AB525</f>
        <v>0</v>
      </c>
      <c r="AB525" s="67">
        <f>'DIGITAR CONTRATOS '!AC525</f>
        <v>0</v>
      </c>
      <c r="AC525" s="67">
        <f>'DIGITAR CONTRATOS '!AD525</f>
        <v>0</v>
      </c>
      <c r="AD525" s="49">
        <f>'DIGITAR CONTRATOS '!AE525</f>
        <v>0</v>
      </c>
      <c r="AE525" s="51">
        <f>'DIGITAR CONTRATOS '!AF525</f>
        <v>0</v>
      </c>
      <c r="AF525" s="50">
        <f>'DIGITAR CONTRATOS '!AG525</f>
        <v>0</v>
      </c>
      <c r="AG525" s="50">
        <f>'DIGITAR CONTRATOS '!AH525</f>
        <v>0</v>
      </c>
      <c r="AH525" s="51">
        <f>'DIGITAR CONTRATOS '!AI525</f>
        <v>0</v>
      </c>
      <c r="AI525" s="31" t="str">
        <f>'DIGITAR CONTRATOS '!AJ525</f>
        <v>NA</v>
      </c>
      <c r="AJ525" s="73" t="str">
        <f>IF('DIGITAR CONTRATOS '!AK525&lt;&gt;"",'DIGITAR CONTRATOS '!AK525,"")</f>
        <v/>
      </c>
      <c r="AK525" s="73" t="str">
        <f>IF('DIGITAR CONTRATOS '!AL525&lt;&gt;"",'DIGITAR CONTRATOS '!AL525,"")</f>
        <v/>
      </c>
      <c r="AL525" s="27" t="str">
        <f>IF('DIGITAR CONTRATOS '!AM525&lt;&gt;"",'DIGITAR CONTRATOS '!AM525,"")</f>
        <v/>
      </c>
      <c r="AM525" s="69">
        <f>'DIGITAR CONTRATOS '!AN525</f>
        <v>0</v>
      </c>
      <c r="AN525" s="63">
        <f>'DIGITAR CONTRATOS '!AO525</f>
        <v>0</v>
      </c>
      <c r="AO525" s="52">
        <f>'DIGITAR CONTRATOS '!AP525</f>
        <v>0</v>
      </c>
      <c r="AP525" s="71">
        <f>'DIGITAR CONTRATOS '!AQ525</f>
        <v>0</v>
      </c>
      <c r="AQ525" s="53">
        <f>'DIGITAR CONTRATOS '!AR525</f>
        <v>0</v>
      </c>
      <c r="AR525" s="39">
        <f>'DIGITAR CONTRATOS '!AS525</f>
        <v>0</v>
      </c>
      <c r="AS525" s="1">
        <f>'DIGITAR CONTRATOS '!AT525</f>
        <v>0</v>
      </c>
      <c r="AT525" s="27" t="str">
        <f>IF('DIGITAR CONTRATOS '!AU525&lt;&gt;"",'DIGITAR CONTRATOS '!AU525,"")</f>
        <v/>
      </c>
      <c r="AU525" s="73" t="str">
        <f>IF('DIGITAR CONTRATOS '!AV525&lt;&gt;"",'DIGITAR CONTRATOS '!AV525,"")</f>
        <v/>
      </c>
    </row>
    <row r="526" spans="1:47" s="46" customFormat="1" ht="14" x14ac:dyDescent="0.35">
      <c r="A526" s="31">
        <f>'DIGITAR CONTRATOS '!B526</f>
        <v>0</v>
      </c>
      <c r="B526" s="36">
        <f>'DIGITAR CONTRATOS '!C526</f>
        <v>0</v>
      </c>
      <c r="C526" s="73" t="str">
        <f>IF('DIGITAR CONTRATOS '!D526&lt;&gt;"",'DIGITAR CONTRATOS '!D526,"")</f>
        <v/>
      </c>
      <c r="D526" s="73" t="str">
        <f>IF('DIGITAR CONTRATOS '!E526&lt;&gt;"",'DIGITAR CONTRATOS '!E526,"")</f>
        <v/>
      </c>
      <c r="E526" s="36">
        <f>'DIGITAR CONTRATOS '!F526</f>
        <v>0</v>
      </c>
      <c r="F526" s="42">
        <f>'DIGITAR CONTRATOS '!G526</f>
        <v>0</v>
      </c>
      <c r="G526" s="54">
        <f>'DIGITAR CONTRATOS '!H526</f>
        <v>0</v>
      </c>
      <c r="H526" s="42">
        <f>'DIGITAR CONTRATOS '!I526</f>
        <v>0</v>
      </c>
      <c r="I526" s="54">
        <f>'DIGITAR CONTRATOS '!J526</f>
        <v>0</v>
      </c>
      <c r="J526" s="42">
        <f>'DIGITAR CONTRATOS '!K526</f>
        <v>0</v>
      </c>
      <c r="K526" s="69">
        <f>'DIGITAR CONTRATOS '!L526</f>
        <v>0</v>
      </c>
      <c r="L526" s="73" t="str">
        <f>IF('DIGITAR CONTRATOS '!M526&lt;&gt;"",'DIGITAR CONTRATOS '!M526,"")</f>
        <v/>
      </c>
      <c r="M526" s="49">
        <f>'DIGITAR CONTRATOS '!N526</f>
        <v>0</v>
      </c>
      <c r="N526" s="49">
        <f>'DIGITAR CONTRATOS '!O526</f>
        <v>0</v>
      </c>
      <c r="O526" s="36">
        <f>'DIGITAR CONTRATOS '!P526</f>
        <v>0</v>
      </c>
      <c r="P526" s="36">
        <f>'DIGITAR CONTRATOS '!Q526</f>
        <v>0</v>
      </c>
      <c r="Q526" s="40">
        <f>'DIGITAR CONTRATOS '!R526</f>
        <v>0</v>
      </c>
      <c r="R526" s="40">
        <f>'DIGITAR CONTRATOS '!S526</f>
        <v>0</v>
      </c>
      <c r="S526" s="40">
        <f>'DIGITAR CONTRATOS '!T526</f>
        <v>0</v>
      </c>
      <c r="T526" s="50">
        <f>'DIGITAR CONTRATOS '!U526</f>
        <v>0</v>
      </c>
      <c r="U526" s="51">
        <f>'DIGITAR CONTRATOS '!V526</f>
        <v>0</v>
      </c>
      <c r="V526" s="69">
        <f>'DIGITAR CONTRATOS '!W526</f>
        <v>0</v>
      </c>
      <c r="W526" s="36">
        <f>'DIGITAR CONTRATOS '!X526</f>
        <v>0</v>
      </c>
      <c r="X526" s="37">
        <f>'DIGITAR CONTRATOS '!Y526</f>
        <v>0</v>
      </c>
      <c r="Y526" s="49">
        <f>'DIGITAR CONTRATOS '!Z526</f>
        <v>0</v>
      </c>
      <c r="Z526" s="49">
        <f>'DIGITAR CONTRATOS '!AA526</f>
        <v>0</v>
      </c>
      <c r="AA526" s="36">
        <f>'DIGITAR CONTRATOS '!AB526</f>
        <v>0</v>
      </c>
      <c r="AB526" s="67">
        <f>'DIGITAR CONTRATOS '!AC526</f>
        <v>0</v>
      </c>
      <c r="AC526" s="67">
        <f>'DIGITAR CONTRATOS '!AD526</f>
        <v>0</v>
      </c>
      <c r="AD526" s="49">
        <f>'DIGITAR CONTRATOS '!AE526</f>
        <v>0</v>
      </c>
      <c r="AE526" s="51">
        <f>'DIGITAR CONTRATOS '!AF526</f>
        <v>0</v>
      </c>
      <c r="AF526" s="50">
        <f>'DIGITAR CONTRATOS '!AG526</f>
        <v>0</v>
      </c>
      <c r="AG526" s="50">
        <f>'DIGITAR CONTRATOS '!AH526</f>
        <v>0</v>
      </c>
      <c r="AH526" s="51">
        <f>'DIGITAR CONTRATOS '!AI526</f>
        <v>0</v>
      </c>
      <c r="AI526" s="31" t="str">
        <f>'DIGITAR CONTRATOS '!AJ526</f>
        <v>NA</v>
      </c>
      <c r="AJ526" s="73" t="str">
        <f>IF('DIGITAR CONTRATOS '!AK526&lt;&gt;"",'DIGITAR CONTRATOS '!AK526,"")</f>
        <v/>
      </c>
      <c r="AK526" s="73" t="str">
        <f>IF('DIGITAR CONTRATOS '!AL526&lt;&gt;"",'DIGITAR CONTRATOS '!AL526,"")</f>
        <v/>
      </c>
      <c r="AL526" s="27" t="str">
        <f>IF('DIGITAR CONTRATOS '!AM526&lt;&gt;"",'DIGITAR CONTRATOS '!AM526,"")</f>
        <v/>
      </c>
      <c r="AM526" s="69">
        <f>'DIGITAR CONTRATOS '!AN526</f>
        <v>0</v>
      </c>
      <c r="AN526" s="63">
        <f>'DIGITAR CONTRATOS '!AO526</f>
        <v>0</v>
      </c>
      <c r="AO526" s="52">
        <f>'DIGITAR CONTRATOS '!AP526</f>
        <v>0</v>
      </c>
      <c r="AP526" s="71">
        <f>'DIGITAR CONTRATOS '!AQ526</f>
        <v>0</v>
      </c>
      <c r="AQ526" s="53">
        <f>'DIGITAR CONTRATOS '!AR526</f>
        <v>0</v>
      </c>
      <c r="AR526" s="39">
        <f>'DIGITAR CONTRATOS '!AS526</f>
        <v>0</v>
      </c>
      <c r="AS526" s="1">
        <f>'DIGITAR CONTRATOS '!AT526</f>
        <v>0</v>
      </c>
      <c r="AT526" s="27" t="str">
        <f>IF('DIGITAR CONTRATOS '!AU526&lt;&gt;"",'DIGITAR CONTRATOS '!AU526,"")</f>
        <v/>
      </c>
      <c r="AU526" s="73" t="str">
        <f>IF('DIGITAR CONTRATOS '!AV526&lt;&gt;"",'DIGITAR CONTRATOS '!AV526,"")</f>
        <v/>
      </c>
    </row>
    <row r="527" spans="1:47" s="46" customFormat="1" ht="14" x14ac:dyDescent="0.35">
      <c r="A527" s="31">
        <f>'DIGITAR CONTRATOS '!B527</f>
        <v>0</v>
      </c>
      <c r="B527" s="36">
        <f>'DIGITAR CONTRATOS '!C527</f>
        <v>0</v>
      </c>
      <c r="C527" s="73" t="str">
        <f>IF('DIGITAR CONTRATOS '!D527&lt;&gt;"",'DIGITAR CONTRATOS '!D527,"")</f>
        <v/>
      </c>
      <c r="D527" s="73" t="str">
        <f>IF('DIGITAR CONTRATOS '!E527&lt;&gt;"",'DIGITAR CONTRATOS '!E527,"")</f>
        <v/>
      </c>
      <c r="E527" s="36">
        <f>'DIGITAR CONTRATOS '!F527</f>
        <v>0</v>
      </c>
      <c r="F527" s="42">
        <f>'DIGITAR CONTRATOS '!G527</f>
        <v>0</v>
      </c>
      <c r="G527" s="54">
        <f>'DIGITAR CONTRATOS '!H527</f>
        <v>0</v>
      </c>
      <c r="H527" s="42">
        <f>'DIGITAR CONTRATOS '!I527</f>
        <v>0</v>
      </c>
      <c r="I527" s="54">
        <f>'DIGITAR CONTRATOS '!J527</f>
        <v>0</v>
      </c>
      <c r="J527" s="42">
        <f>'DIGITAR CONTRATOS '!K527</f>
        <v>0</v>
      </c>
      <c r="K527" s="69">
        <f>'DIGITAR CONTRATOS '!L527</f>
        <v>0</v>
      </c>
      <c r="L527" s="73" t="str">
        <f>IF('DIGITAR CONTRATOS '!M527&lt;&gt;"",'DIGITAR CONTRATOS '!M527,"")</f>
        <v/>
      </c>
      <c r="M527" s="49">
        <f>'DIGITAR CONTRATOS '!N527</f>
        <v>0</v>
      </c>
      <c r="N527" s="49">
        <f>'DIGITAR CONTRATOS '!O527</f>
        <v>0</v>
      </c>
      <c r="O527" s="36">
        <f>'DIGITAR CONTRATOS '!P527</f>
        <v>0</v>
      </c>
      <c r="P527" s="36">
        <f>'DIGITAR CONTRATOS '!Q527</f>
        <v>0</v>
      </c>
      <c r="Q527" s="40">
        <f>'DIGITAR CONTRATOS '!R527</f>
        <v>0</v>
      </c>
      <c r="R527" s="40">
        <f>'DIGITAR CONTRATOS '!S527</f>
        <v>0</v>
      </c>
      <c r="S527" s="40">
        <f>'DIGITAR CONTRATOS '!T527</f>
        <v>0</v>
      </c>
      <c r="T527" s="50">
        <f>'DIGITAR CONTRATOS '!U527</f>
        <v>0</v>
      </c>
      <c r="U527" s="51">
        <f>'DIGITAR CONTRATOS '!V527</f>
        <v>0</v>
      </c>
      <c r="V527" s="69">
        <f>'DIGITAR CONTRATOS '!W527</f>
        <v>0</v>
      </c>
      <c r="W527" s="36">
        <f>'DIGITAR CONTRATOS '!X527</f>
        <v>0</v>
      </c>
      <c r="X527" s="37">
        <f>'DIGITAR CONTRATOS '!Y527</f>
        <v>0</v>
      </c>
      <c r="Y527" s="49">
        <f>'DIGITAR CONTRATOS '!Z527</f>
        <v>0</v>
      </c>
      <c r="Z527" s="49">
        <f>'DIGITAR CONTRATOS '!AA527</f>
        <v>0</v>
      </c>
      <c r="AA527" s="36">
        <f>'DIGITAR CONTRATOS '!AB527</f>
        <v>0</v>
      </c>
      <c r="AB527" s="67">
        <f>'DIGITAR CONTRATOS '!AC527</f>
        <v>0</v>
      </c>
      <c r="AC527" s="67">
        <f>'DIGITAR CONTRATOS '!AD527</f>
        <v>0</v>
      </c>
      <c r="AD527" s="49">
        <f>'DIGITAR CONTRATOS '!AE527</f>
        <v>0</v>
      </c>
      <c r="AE527" s="51">
        <f>'DIGITAR CONTRATOS '!AF527</f>
        <v>0</v>
      </c>
      <c r="AF527" s="50">
        <f>'DIGITAR CONTRATOS '!AG527</f>
        <v>0</v>
      </c>
      <c r="AG527" s="50">
        <f>'DIGITAR CONTRATOS '!AH527</f>
        <v>0</v>
      </c>
      <c r="AH527" s="51">
        <f>'DIGITAR CONTRATOS '!AI527</f>
        <v>0</v>
      </c>
      <c r="AI527" s="31" t="str">
        <f>'DIGITAR CONTRATOS '!AJ527</f>
        <v>NA</v>
      </c>
      <c r="AJ527" s="73" t="str">
        <f>IF('DIGITAR CONTRATOS '!AK527&lt;&gt;"",'DIGITAR CONTRATOS '!AK527,"")</f>
        <v/>
      </c>
      <c r="AK527" s="73" t="str">
        <f>IF('DIGITAR CONTRATOS '!AL527&lt;&gt;"",'DIGITAR CONTRATOS '!AL527,"")</f>
        <v/>
      </c>
      <c r="AL527" s="27" t="str">
        <f>IF('DIGITAR CONTRATOS '!AM527&lt;&gt;"",'DIGITAR CONTRATOS '!AM527,"")</f>
        <v/>
      </c>
      <c r="AM527" s="69">
        <f>'DIGITAR CONTRATOS '!AN527</f>
        <v>0</v>
      </c>
      <c r="AN527" s="63">
        <f>'DIGITAR CONTRATOS '!AO527</f>
        <v>0</v>
      </c>
      <c r="AO527" s="52">
        <f>'DIGITAR CONTRATOS '!AP527</f>
        <v>0</v>
      </c>
      <c r="AP527" s="71">
        <f>'DIGITAR CONTRATOS '!AQ527</f>
        <v>0</v>
      </c>
      <c r="AQ527" s="53">
        <f>'DIGITAR CONTRATOS '!AR527</f>
        <v>0</v>
      </c>
      <c r="AR527" s="39">
        <f>'DIGITAR CONTRATOS '!AS527</f>
        <v>0</v>
      </c>
      <c r="AS527" s="1">
        <f>'DIGITAR CONTRATOS '!AT527</f>
        <v>0</v>
      </c>
      <c r="AT527" s="27" t="str">
        <f>IF('DIGITAR CONTRATOS '!AU527&lt;&gt;"",'DIGITAR CONTRATOS '!AU527,"")</f>
        <v/>
      </c>
      <c r="AU527" s="73" t="str">
        <f>IF('DIGITAR CONTRATOS '!AV527&lt;&gt;"",'DIGITAR CONTRATOS '!AV527,"")</f>
        <v/>
      </c>
    </row>
    <row r="528" spans="1:47" s="46" customFormat="1" ht="14" x14ac:dyDescent="0.35">
      <c r="A528" s="31">
        <f>'DIGITAR CONTRATOS '!B528</f>
        <v>0</v>
      </c>
      <c r="B528" s="36">
        <f>'DIGITAR CONTRATOS '!C528</f>
        <v>0</v>
      </c>
      <c r="C528" s="73" t="str">
        <f>IF('DIGITAR CONTRATOS '!D528&lt;&gt;"",'DIGITAR CONTRATOS '!D528,"")</f>
        <v/>
      </c>
      <c r="D528" s="73" t="str">
        <f>IF('DIGITAR CONTRATOS '!E528&lt;&gt;"",'DIGITAR CONTRATOS '!E528,"")</f>
        <v/>
      </c>
      <c r="E528" s="36">
        <f>'DIGITAR CONTRATOS '!F528</f>
        <v>0</v>
      </c>
      <c r="F528" s="42">
        <f>'DIGITAR CONTRATOS '!G528</f>
        <v>0</v>
      </c>
      <c r="G528" s="54">
        <f>'DIGITAR CONTRATOS '!H528</f>
        <v>0</v>
      </c>
      <c r="H528" s="42">
        <f>'DIGITAR CONTRATOS '!I528</f>
        <v>0</v>
      </c>
      <c r="I528" s="54">
        <f>'DIGITAR CONTRATOS '!J528</f>
        <v>0</v>
      </c>
      <c r="J528" s="42">
        <f>'DIGITAR CONTRATOS '!K528</f>
        <v>0</v>
      </c>
      <c r="K528" s="69">
        <f>'DIGITAR CONTRATOS '!L528</f>
        <v>0</v>
      </c>
      <c r="L528" s="73" t="str">
        <f>IF('DIGITAR CONTRATOS '!M528&lt;&gt;"",'DIGITAR CONTRATOS '!M528,"")</f>
        <v/>
      </c>
      <c r="M528" s="49">
        <f>'DIGITAR CONTRATOS '!N528</f>
        <v>0</v>
      </c>
      <c r="N528" s="49">
        <f>'DIGITAR CONTRATOS '!O528</f>
        <v>0</v>
      </c>
      <c r="O528" s="36">
        <f>'DIGITAR CONTRATOS '!P528</f>
        <v>0</v>
      </c>
      <c r="P528" s="36">
        <f>'DIGITAR CONTRATOS '!Q528</f>
        <v>0</v>
      </c>
      <c r="Q528" s="40">
        <f>'DIGITAR CONTRATOS '!R528</f>
        <v>0</v>
      </c>
      <c r="R528" s="40">
        <f>'DIGITAR CONTRATOS '!S528</f>
        <v>0</v>
      </c>
      <c r="S528" s="40">
        <f>'DIGITAR CONTRATOS '!T528</f>
        <v>0</v>
      </c>
      <c r="T528" s="50">
        <f>'DIGITAR CONTRATOS '!U528</f>
        <v>0</v>
      </c>
      <c r="U528" s="51">
        <f>'DIGITAR CONTRATOS '!V528</f>
        <v>0</v>
      </c>
      <c r="V528" s="69">
        <f>'DIGITAR CONTRATOS '!W528</f>
        <v>0</v>
      </c>
      <c r="W528" s="36">
        <f>'DIGITAR CONTRATOS '!X528</f>
        <v>0</v>
      </c>
      <c r="X528" s="37">
        <f>'DIGITAR CONTRATOS '!Y528</f>
        <v>0</v>
      </c>
      <c r="Y528" s="49">
        <f>'DIGITAR CONTRATOS '!Z528</f>
        <v>0</v>
      </c>
      <c r="Z528" s="49">
        <f>'DIGITAR CONTRATOS '!AA528</f>
        <v>0</v>
      </c>
      <c r="AA528" s="36">
        <f>'DIGITAR CONTRATOS '!AB528</f>
        <v>0</v>
      </c>
      <c r="AB528" s="67">
        <f>'DIGITAR CONTRATOS '!AC528</f>
        <v>0</v>
      </c>
      <c r="AC528" s="67">
        <f>'DIGITAR CONTRATOS '!AD528</f>
        <v>0</v>
      </c>
      <c r="AD528" s="49">
        <f>'DIGITAR CONTRATOS '!AE528</f>
        <v>0</v>
      </c>
      <c r="AE528" s="51">
        <f>'DIGITAR CONTRATOS '!AF528</f>
        <v>0</v>
      </c>
      <c r="AF528" s="50">
        <f>'DIGITAR CONTRATOS '!AG528</f>
        <v>0</v>
      </c>
      <c r="AG528" s="50">
        <f>'DIGITAR CONTRATOS '!AH528</f>
        <v>0</v>
      </c>
      <c r="AH528" s="51">
        <f>'DIGITAR CONTRATOS '!AI528</f>
        <v>0</v>
      </c>
      <c r="AI528" s="31" t="str">
        <f>'DIGITAR CONTRATOS '!AJ528</f>
        <v>NA</v>
      </c>
      <c r="AJ528" s="73" t="str">
        <f>IF('DIGITAR CONTRATOS '!AK528&lt;&gt;"",'DIGITAR CONTRATOS '!AK528,"")</f>
        <v/>
      </c>
      <c r="AK528" s="73" t="str">
        <f>IF('DIGITAR CONTRATOS '!AL528&lt;&gt;"",'DIGITAR CONTRATOS '!AL528,"")</f>
        <v/>
      </c>
      <c r="AL528" s="27" t="str">
        <f>IF('DIGITAR CONTRATOS '!AM528&lt;&gt;"",'DIGITAR CONTRATOS '!AM528,"")</f>
        <v/>
      </c>
      <c r="AM528" s="69">
        <f>'DIGITAR CONTRATOS '!AN528</f>
        <v>0</v>
      </c>
      <c r="AN528" s="63">
        <f>'DIGITAR CONTRATOS '!AO528</f>
        <v>0</v>
      </c>
      <c r="AO528" s="52">
        <f>'DIGITAR CONTRATOS '!AP528</f>
        <v>0</v>
      </c>
      <c r="AP528" s="71">
        <f>'DIGITAR CONTRATOS '!AQ528</f>
        <v>0</v>
      </c>
      <c r="AQ528" s="53">
        <f>'DIGITAR CONTRATOS '!AR528</f>
        <v>0</v>
      </c>
      <c r="AR528" s="39">
        <f>'DIGITAR CONTRATOS '!AS528</f>
        <v>0</v>
      </c>
      <c r="AS528" s="1">
        <f>'DIGITAR CONTRATOS '!AT528</f>
        <v>0</v>
      </c>
      <c r="AT528" s="27" t="str">
        <f>IF('DIGITAR CONTRATOS '!AU528&lt;&gt;"",'DIGITAR CONTRATOS '!AU528,"")</f>
        <v/>
      </c>
      <c r="AU528" s="73" t="str">
        <f>IF('DIGITAR CONTRATOS '!AV528&lt;&gt;"",'DIGITAR CONTRATOS '!AV528,"")</f>
        <v/>
      </c>
    </row>
    <row r="529" spans="1:47" s="46" customFormat="1" ht="14" x14ac:dyDescent="0.35">
      <c r="A529" s="31">
        <f>'DIGITAR CONTRATOS '!B529</f>
        <v>0</v>
      </c>
      <c r="B529" s="36">
        <f>'DIGITAR CONTRATOS '!C529</f>
        <v>0</v>
      </c>
      <c r="C529" s="73" t="str">
        <f>IF('DIGITAR CONTRATOS '!D529&lt;&gt;"",'DIGITAR CONTRATOS '!D529,"")</f>
        <v/>
      </c>
      <c r="D529" s="73" t="str">
        <f>IF('DIGITAR CONTRATOS '!E529&lt;&gt;"",'DIGITAR CONTRATOS '!E529,"")</f>
        <v/>
      </c>
      <c r="E529" s="36">
        <f>'DIGITAR CONTRATOS '!F529</f>
        <v>0</v>
      </c>
      <c r="F529" s="42">
        <f>'DIGITAR CONTRATOS '!G529</f>
        <v>0</v>
      </c>
      <c r="G529" s="54">
        <f>'DIGITAR CONTRATOS '!H529</f>
        <v>0</v>
      </c>
      <c r="H529" s="42">
        <f>'DIGITAR CONTRATOS '!I529</f>
        <v>0</v>
      </c>
      <c r="I529" s="54">
        <f>'DIGITAR CONTRATOS '!J529</f>
        <v>0</v>
      </c>
      <c r="J529" s="42">
        <f>'DIGITAR CONTRATOS '!K529</f>
        <v>0</v>
      </c>
      <c r="K529" s="69">
        <f>'DIGITAR CONTRATOS '!L529</f>
        <v>0</v>
      </c>
      <c r="L529" s="73" t="str">
        <f>IF('DIGITAR CONTRATOS '!M529&lt;&gt;"",'DIGITAR CONTRATOS '!M529,"")</f>
        <v/>
      </c>
      <c r="M529" s="49">
        <f>'DIGITAR CONTRATOS '!N529</f>
        <v>0</v>
      </c>
      <c r="N529" s="49">
        <f>'DIGITAR CONTRATOS '!O529</f>
        <v>0</v>
      </c>
      <c r="O529" s="36">
        <f>'DIGITAR CONTRATOS '!P529</f>
        <v>0</v>
      </c>
      <c r="P529" s="36">
        <f>'DIGITAR CONTRATOS '!Q529</f>
        <v>0</v>
      </c>
      <c r="Q529" s="40">
        <f>'DIGITAR CONTRATOS '!R529</f>
        <v>0</v>
      </c>
      <c r="R529" s="40">
        <f>'DIGITAR CONTRATOS '!S529</f>
        <v>0</v>
      </c>
      <c r="S529" s="40">
        <f>'DIGITAR CONTRATOS '!T529</f>
        <v>0</v>
      </c>
      <c r="T529" s="50">
        <f>'DIGITAR CONTRATOS '!U529</f>
        <v>0</v>
      </c>
      <c r="U529" s="51">
        <f>'DIGITAR CONTRATOS '!V529</f>
        <v>0</v>
      </c>
      <c r="V529" s="69">
        <f>'DIGITAR CONTRATOS '!W529</f>
        <v>0</v>
      </c>
      <c r="W529" s="36">
        <f>'DIGITAR CONTRATOS '!X529</f>
        <v>0</v>
      </c>
      <c r="X529" s="37">
        <f>'DIGITAR CONTRATOS '!Y529</f>
        <v>0</v>
      </c>
      <c r="Y529" s="49">
        <f>'DIGITAR CONTRATOS '!Z529</f>
        <v>0</v>
      </c>
      <c r="Z529" s="49">
        <f>'DIGITAR CONTRATOS '!AA529</f>
        <v>0</v>
      </c>
      <c r="AA529" s="36">
        <f>'DIGITAR CONTRATOS '!AB529</f>
        <v>0</v>
      </c>
      <c r="AB529" s="67">
        <f>'DIGITAR CONTRATOS '!AC529</f>
        <v>0</v>
      </c>
      <c r="AC529" s="67">
        <f>'DIGITAR CONTRATOS '!AD529</f>
        <v>0</v>
      </c>
      <c r="AD529" s="49">
        <f>'DIGITAR CONTRATOS '!AE529</f>
        <v>0</v>
      </c>
      <c r="AE529" s="51">
        <f>'DIGITAR CONTRATOS '!AF529</f>
        <v>0</v>
      </c>
      <c r="AF529" s="50">
        <f>'DIGITAR CONTRATOS '!AG529</f>
        <v>0</v>
      </c>
      <c r="AG529" s="50">
        <f>'DIGITAR CONTRATOS '!AH529</f>
        <v>0</v>
      </c>
      <c r="AH529" s="51">
        <f>'DIGITAR CONTRATOS '!AI529</f>
        <v>0</v>
      </c>
      <c r="AI529" s="31" t="str">
        <f>'DIGITAR CONTRATOS '!AJ529</f>
        <v>NA</v>
      </c>
      <c r="AJ529" s="73" t="str">
        <f>IF('DIGITAR CONTRATOS '!AK529&lt;&gt;"",'DIGITAR CONTRATOS '!AK529,"")</f>
        <v/>
      </c>
      <c r="AK529" s="73" t="str">
        <f>IF('DIGITAR CONTRATOS '!AL529&lt;&gt;"",'DIGITAR CONTRATOS '!AL529,"")</f>
        <v/>
      </c>
      <c r="AL529" s="27" t="str">
        <f>IF('DIGITAR CONTRATOS '!AM529&lt;&gt;"",'DIGITAR CONTRATOS '!AM529,"")</f>
        <v/>
      </c>
      <c r="AM529" s="69">
        <f>'DIGITAR CONTRATOS '!AN529</f>
        <v>0</v>
      </c>
      <c r="AN529" s="63">
        <f>'DIGITAR CONTRATOS '!AO529</f>
        <v>0</v>
      </c>
      <c r="AO529" s="52">
        <f>'DIGITAR CONTRATOS '!AP529</f>
        <v>0</v>
      </c>
      <c r="AP529" s="71">
        <f>'DIGITAR CONTRATOS '!AQ529</f>
        <v>0</v>
      </c>
      <c r="AQ529" s="53">
        <f>'DIGITAR CONTRATOS '!AR529</f>
        <v>0</v>
      </c>
      <c r="AR529" s="39">
        <f>'DIGITAR CONTRATOS '!AS529</f>
        <v>0</v>
      </c>
      <c r="AS529" s="1">
        <f>'DIGITAR CONTRATOS '!AT529</f>
        <v>0</v>
      </c>
      <c r="AT529" s="27" t="str">
        <f>IF('DIGITAR CONTRATOS '!AU529&lt;&gt;"",'DIGITAR CONTRATOS '!AU529,"")</f>
        <v/>
      </c>
      <c r="AU529" s="73" t="str">
        <f>IF('DIGITAR CONTRATOS '!AV529&lt;&gt;"",'DIGITAR CONTRATOS '!AV529,"")</f>
        <v/>
      </c>
    </row>
    <row r="530" spans="1:47" s="46" customFormat="1" ht="14" x14ac:dyDescent="0.35">
      <c r="A530" s="31">
        <f>'DIGITAR CONTRATOS '!B530</f>
        <v>0</v>
      </c>
      <c r="B530" s="36">
        <f>'DIGITAR CONTRATOS '!C530</f>
        <v>0</v>
      </c>
      <c r="C530" s="73" t="str">
        <f>IF('DIGITAR CONTRATOS '!D530&lt;&gt;"",'DIGITAR CONTRATOS '!D530,"")</f>
        <v/>
      </c>
      <c r="D530" s="73" t="str">
        <f>IF('DIGITAR CONTRATOS '!E530&lt;&gt;"",'DIGITAR CONTRATOS '!E530,"")</f>
        <v/>
      </c>
      <c r="E530" s="36">
        <f>'DIGITAR CONTRATOS '!F530</f>
        <v>0</v>
      </c>
      <c r="F530" s="42">
        <f>'DIGITAR CONTRATOS '!G530</f>
        <v>0</v>
      </c>
      <c r="G530" s="54">
        <f>'DIGITAR CONTRATOS '!H530</f>
        <v>0</v>
      </c>
      <c r="H530" s="42">
        <f>'DIGITAR CONTRATOS '!I530</f>
        <v>0</v>
      </c>
      <c r="I530" s="54">
        <f>'DIGITAR CONTRATOS '!J530</f>
        <v>0</v>
      </c>
      <c r="J530" s="42">
        <f>'DIGITAR CONTRATOS '!K530</f>
        <v>0</v>
      </c>
      <c r="K530" s="69">
        <f>'DIGITAR CONTRATOS '!L530</f>
        <v>0</v>
      </c>
      <c r="L530" s="73" t="str">
        <f>IF('DIGITAR CONTRATOS '!M530&lt;&gt;"",'DIGITAR CONTRATOS '!M530,"")</f>
        <v/>
      </c>
      <c r="M530" s="49">
        <f>'DIGITAR CONTRATOS '!N530</f>
        <v>0</v>
      </c>
      <c r="N530" s="49">
        <f>'DIGITAR CONTRATOS '!O530</f>
        <v>0</v>
      </c>
      <c r="O530" s="36">
        <f>'DIGITAR CONTRATOS '!P530</f>
        <v>0</v>
      </c>
      <c r="P530" s="36">
        <f>'DIGITAR CONTRATOS '!Q530</f>
        <v>0</v>
      </c>
      <c r="Q530" s="40">
        <f>'DIGITAR CONTRATOS '!R530</f>
        <v>0</v>
      </c>
      <c r="R530" s="40">
        <f>'DIGITAR CONTRATOS '!S530</f>
        <v>0</v>
      </c>
      <c r="S530" s="40">
        <f>'DIGITAR CONTRATOS '!T530</f>
        <v>0</v>
      </c>
      <c r="T530" s="50">
        <f>'DIGITAR CONTRATOS '!U530</f>
        <v>0</v>
      </c>
      <c r="U530" s="51">
        <f>'DIGITAR CONTRATOS '!V530</f>
        <v>0</v>
      </c>
      <c r="V530" s="69">
        <f>'DIGITAR CONTRATOS '!W530</f>
        <v>0</v>
      </c>
      <c r="W530" s="36">
        <f>'DIGITAR CONTRATOS '!X530</f>
        <v>0</v>
      </c>
      <c r="X530" s="37">
        <f>'DIGITAR CONTRATOS '!Y530</f>
        <v>0</v>
      </c>
      <c r="Y530" s="49">
        <f>'DIGITAR CONTRATOS '!Z530</f>
        <v>0</v>
      </c>
      <c r="Z530" s="49">
        <f>'DIGITAR CONTRATOS '!AA530</f>
        <v>0</v>
      </c>
      <c r="AA530" s="36">
        <f>'DIGITAR CONTRATOS '!AB530</f>
        <v>0</v>
      </c>
      <c r="AB530" s="67">
        <f>'DIGITAR CONTRATOS '!AC530</f>
        <v>0</v>
      </c>
      <c r="AC530" s="67">
        <f>'DIGITAR CONTRATOS '!AD530</f>
        <v>0</v>
      </c>
      <c r="AD530" s="49">
        <f>'DIGITAR CONTRATOS '!AE530</f>
        <v>0</v>
      </c>
      <c r="AE530" s="51">
        <f>'DIGITAR CONTRATOS '!AF530</f>
        <v>0</v>
      </c>
      <c r="AF530" s="50">
        <f>'DIGITAR CONTRATOS '!AG530</f>
        <v>0</v>
      </c>
      <c r="AG530" s="50">
        <f>'DIGITAR CONTRATOS '!AH530</f>
        <v>0</v>
      </c>
      <c r="AH530" s="51">
        <f>'DIGITAR CONTRATOS '!AI530</f>
        <v>0</v>
      </c>
      <c r="AI530" s="31" t="str">
        <f>'DIGITAR CONTRATOS '!AJ530</f>
        <v>NA</v>
      </c>
      <c r="AJ530" s="73" t="str">
        <f>IF('DIGITAR CONTRATOS '!AK530&lt;&gt;"",'DIGITAR CONTRATOS '!AK530,"")</f>
        <v/>
      </c>
      <c r="AK530" s="73" t="str">
        <f>IF('DIGITAR CONTRATOS '!AL530&lt;&gt;"",'DIGITAR CONTRATOS '!AL530,"")</f>
        <v/>
      </c>
      <c r="AL530" s="27" t="str">
        <f>IF('DIGITAR CONTRATOS '!AM530&lt;&gt;"",'DIGITAR CONTRATOS '!AM530,"")</f>
        <v/>
      </c>
      <c r="AM530" s="69">
        <f>'DIGITAR CONTRATOS '!AN530</f>
        <v>0</v>
      </c>
      <c r="AN530" s="63">
        <f>'DIGITAR CONTRATOS '!AO530</f>
        <v>0</v>
      </c>
      <c r="AO530" s="52">
        <f>'DIGITAR CONTRATOS '!AP530</f>
        <v>0</v>
      </c>
      <c r="AP530" s="71">
        <f>'DIGITAR CONTRATOS '!AQ530</f>
        <v>0</v>
      </c>
      <c r="AQ530" s="53">
        <f>'DIGITAR CONTRATOS '!AR530</f>
        <v>0</v>
      </c>
      <c r="AR530" s="39">
        <f>'DIGITAR CONTRATOS '!AS530</f>
        <v>0</v>
      </c>
      <c r="AS530" s="1">
        <f>'DIGITAR CONTRATOS '!AT530</f>
        <v>0</v>
      </c>
      <c r="AT530" s="27" t="str">
        <f>IF('DIGITAR CONTRATOS '!AU530&lt;&gt;"",'DIGITAR CONTRATOS '!AU530,"")</f>
        <v/>
      </c>
      <c r="AU530" s="73" t="str">
        <f>IF('DIGITAR CONTRATOS '!AV530&lt;&gt;"",'DIGITAR CONTRATOS '!AV530,"")</f>
        <v/>
      </c>
    </row>
    <row r="531" spans="1:47" s="46" customFormat="1" ht="14" x14ac:dyDescent="0.35">
      <c r="A531" s="31">
        <f>'DIGITAR CONTRATOS '!B531</f>
        <v>0</v>
      </c>
      <c r="B531" s="36">
        <f>'DIGITAR CONTRATOS '!C531</f>
        <v>0</v>
      </c>
      <c r="C531" s="73" t="str">
        <f>IF('DIGITAR CONTRATOS '!D531&lt;&gt;"",'DIGITAR CONTRATOS '!D531,"")</f>
        <v/>
      </c>
      <c r="D531" s="73" t="str">
        <f>IF('DIGITAR CONTRATOS '!E531&lt;&gt;"",'DIGITAR CONTRATOS '!E531,"")</f>
        <v/>
      </c>
      <c r="E531" s="36">
        <f>'DIGITAR CONTRATOS '!F531</f>
        <v>0</v>
      </c>
      <c r="F531" s="42">
        <f>'DIGITAR CONTRATOS '!G531</f>
        <v>0</v>
      </c>
      <c r="G531" s="54">
        <f>'DIGITAR CONTRATOS '!H531</f>
        <v>0</v>
      </c>
      <c r="H531" s="42">
        <f>'DIGITAR CONTRATOS '!I531</f>
        <v>0</v>
      </c>
      <c r="I531" s="54">
        <f>'DIGITAR CONTRATOS '!J531</f>
        <v>0</v>
      </c>
      <c r="J531" s="42">
        <f>'DIGITAR CONTRATOS '!K531</f>
        <v>0</v>
      </c>
      <c r="K531" s="69">
        <f>'DIGITAR CONTRATOS '!L531</f>
        <v>0</v>
      </c>
      <c r="L531" s="73" t="str">
        <f>IF('DIGITAR CONTRATOS '!M531&lt;&gt;"",'DIGITAR CONTRATOS '!M531,"")</f>
        <v/>
      </c>
      <c r="M531" s="49">
        <f>'DIGITAR CONTRATOS '!N531</f>
        <v>0</v>
      </c>
      <c r="N531" s="49">
        <f>'DIGITAR CONTRATOS '!O531</f>
        <v>0</v>
      </c>
      <c r="O531" s="36">
        <f>'DIGITAR CONTRATOS '!P531</f>
        <v>0</v>
      </c>
      <c r="P531" s="36">
        <f>'DIGITAR CONTRATOS '!Q531</f>
        <v>0</v>
      </c>
      <c r="Q531" s="40">
        <f>'DIGITAR CONTRATOS '!R531</f>
        <v>0</v>
      </c>
      <c r="R531" s="40">
        <f>'DIGITAR CONTRATOS '!S531</f>
        <v>0</v>
      </c>
      <c r="S531" s="40">
        <f>'DIGITAR CONTRATOS '!T531</f>
        <v>0</v>
      </c>
      <c r="T531" s="50">
        <f>'DIGITAR CONTRATOS '!U531</f>
        <v>0</v>
      </c>
      <c r="U531" s="51">
        <f>'DIGITAR CONTRATOS '!V531</f>
        <v>0</v>
      </c>
      <c r="V531" s="69">
        <f>'DIGITAR CONTRATOS '!W531</f>
        <v>0</v>
      </c>
      <c r="W531" s="36">
        <f>'DIGITAR CONTRATOS '!X531</f>
        <v>0</v>
      </c>
      <c r="X531" s="37">
        <f>'DIGITAR CONTRATOS '!Y531</f>
        <v>0</v>
      </c>
      <c r="Y531" s="49">
        <f>'DIGITAR CONTRATOS '!Z531</f>
        <v>0</v>
      </c>
      <c r="Z531" s="49">
        <f>'DIGITAR CONTRATOS '!AA531</f>
        <v>0</v>
      </c>
      <c r="AA531" s="36">
        <f>'DIGITAR CONTRATOS '!AB531</f>
        <v>0</v>
      </c>
      <c r="AB531" s="67">
        <f>'DIGITAR CONTRATOS '!AC531</f>
        <v>0</v>
      </c>
      <c r="AC531" s="67">
        <f>'DIGITAR CONTRATOS '!AD531</f>
        <v>0</v>
      </c>
      <c r="AD531" s="49">
        <f>'DIGITAR CONTRATOS '!AE531</f>
        <v>0</v>
      </c>
      <c r="AE531" s="51">
        <f>'DIGITAR CONTRATOS '!AF531</f>
        <v>0</v>
      </c>
      <c r="AF531" s="50">
        <f>'DIGITAR CONTRATOS '!AG531</f>
        <v>0</v>
      </c>
      <c r="AG531" s="50">
        <f>'DIGITAR CONTRATOS '!AH531</f>
        <v>0</v>
      </c>
      <c r="AH531" s="51">
        <f>'DIGITAR CONTRATOS '!AI531</f>
        <v>0</v>
      </c>
      <c r="AI531" s="31" t="str">
        <f>'DIGITAR CONTRATOS '!AJ531</f>
        <v>NA</v>
      </c>
      <c r="AJ531" s="73" t="str">
        <f>IF('DIGITAR CONTRATOS '!AK531&lt;&gt;"",'DIGITAR CONTRATOS '!AK531,"")</f>
        <v/>
      </c>
      <c r="AK531" s="73" t="str">
        <f>IF('DIGITAR CONTRATOS '!AL531&lt;&gt;"",'DIGITAR CONTRATOS '!AL531,"")</f>
        <v/>
      </c>
      <c r="AL531" s="27" t="str">
        <f>IF('DIGITAR CONTRATOS '!AM531&lt;&gt;"",'DIGITAR CONTRATOS '!AM531,"")</f>
        <v/>
      </c>
      <c r="AM531" s="69">
        <f>'DIGITAR CONTRATOS '!AN531</f>
        <v>0</v>
      </c>
      <c r="AN531" s="63">
        <f>'DIGITAR CONTRATOS '!AO531</f>
        <v>0</v>
      </c>
      <c r="AO531" s="52">
        <f>'DIGITAR CONTRATOS '!AP531</f>
        <v>0</v>
      </c>
      <c r="AP531" s="71">
        <f>'DIGITAR CONTRATOS '!AQ531</f>
        <v>0</v>
      </c>
      <c r="AQ531" s="53">
        <f>'DIGITAR CONTRATOS '!AR531</f>
        <v>0</v>
      </c>
      <c r="AR531" s="39">
        <f>'DIGITAR CONTRATOS '!AS531</f>
        <v>0</v>
      </c>
      <c r="AS531" s="1">
        <f>'DIGITAR CONTRATOS '!AT531</f>
        <v>0</v>
      </c>
      <c r="AT531" s="27" t="str">
        <f>IF('DIGITAR CONTRATOS '!AU531&lt;&gt;"",'DIGITAR CONTRATOS '!AU531,"")</f>
        <v/>
      </c>
      <c r="AU531" s="73" t="str">
        <f>IF('DIGITAR CONTRATOS '!AV531&lt;&gt;"",'DIGITAR CONTRATOS '!AV531,"")</f>
        <v/>
      </c>
    </row>
    <row r="532" spans="1:47" s="46" customFormat="1" ht="14" x14ac:dyDescent="0.35">
      <c r="A532" s="31">
        <f>'DIGITAR CONTRATOS '!B532</f>
        <v>0</v>
      </c>
      <c r="B532" s="36">
        <f>'DIGITAR CONTRATOS '!C532</f>
        <v>0</v>
      </c>
      <c r="C532" s="73" t="str">
        <f>IF('DIGITAR CONTRATOS '!D532&lt;&gt;"",'DIGITAR CONTRATOS '!D532,"")</f>
        <v/>
      </c>
      <c r="D532" s="73" t="str">
        <f>IF('DIGITAR CONTRATOS '!E532&lt;&gt;"",'DIGITAR CONTRATOS '!E532,"")</f>
        <v/>
      </c>
      <c r="E532" s="36">
        <f>'DIGITAR CONTRATOS '!F532</f>
        <v>0</v>
      </c>
      <c r="F532" s="42">
        <f>'DIGITAR CONTRATOS '!G532</f>
        <v>0</v>
      </c>
      <c r="G532" s="54">
        <f>'DIGITAR CONTRATOS '!H532</f>
        <v>0</v>
      </c>
      <c r="H532" s="42">
        <f>'DIGITAR CONTRATOS '!I532</f>
        <v>0</v>
      </c>
      <c r="I532" s="54">
        <f>'DIGITAR CONTRATOS '!J532</f>
        <v>0</v>
      </c>
      <c r="J532" s="42">
        <f>'DIGITAR CONTRATOS '!K532</f>
        <v>0</v>
      </c>
      <c r="K532" s="69">
        <f>'DIGITAR CONTRATOS '!L532</f>
        <v>0</v>
      </c>
      <c r="L532" s="73" t="str">
        <f>IF('DIGITAR CONTRATOS '!M532&lt;&gt;"",'DIGITAR CONTRATOS '!M532,"")</f>
        <v/>
      </c>
      <c r="M532" s="49">
        <f>'DIGITAR CONTRATOS '!N532</f>
        <v>0</v>
      </c>
      <c r="N532" s="49">
        <f>'DIGITAR CONTRATOS '!O532</f>
        <v>0</v>
      </c>
      <c r="O532" s="36">
        <f>'DIGITAR CONTRATOS '!P532</f>
        <v>0</v>
      </c>
      <c r="P532" s="36">
        <f>'DIGITAR CONTRATOS '!Q532</f>
        <v>0</v>
      </c>
      <c r="Q532" s="40">
        <f>'DIGITAR CONTRATOS '!R532</f>
        <v>0</v>
      </c>
      <c r="R532" s="40">
        <f>'DIGITAR CONTRATOS '!S532</f>
        <v>0</v>
      </c>
      <c r="S532" s="40">
        <f>'DIGITAR CONTRATOS '!T532</f>
        <v>0</v>
      </c>
      <c r="T532" s="50">
        <f>'DIGITAR CONTRATOS '!U532</f>
        <v>0</v>
      </c>
      <c r="U532" s="51">
        <f>'DIGITAR CONTRATOS '!V532</f>
        <v>0</v>
      </c>
      <c r="V532" s="69">
        <f>'DIGITAR CONTRATOS '!W532</f>
        <v>0</v>
      </c>
      <c r="W532" s="36">
        <f>'DIGITAR CONTRATOS '!X532</f>
        <v>0</v>
      </c>
      <c r="X532" s="37">
        <f>'DIGITAR CONTRATOS '!Y532</f>
        <v>0</v>
      </c>
      <c r="Y532" s="49">
        <f>'DIGITAR CONTRATOS '!Z532</f>
        <v>0</v>
      </c>
      <c r="Z532" s="49">
        <f>'DIGITAR CONTRATOS '!AA532</f>
        <v>0</v>
      </c>
      <c r="AA532" s="36">
        <f>'DIGITAR CONTRATOS '!AB532</f>
        <v>0</v>
      </c>
      <c r="AB532" s="67">
        <f>'DIGITAR CONTRATOS '!AC532</f>
        <v>0</v>
      </c>
      <c r="AC532" s="67">
        <f>'DIGITAR CONTRATOS '!AD532</f>
        <v>0</v>
      </c>
      <c r="AD532" s="49">
        <f>'DIGITAR CONTRATOS '!AE532</f>
        <v>0</v>
      </c>
      <c r="AE532" s="51">
        <f>'DIGITAR CONTRATOS '!AF532</f>
        <v>0</v>
      </c>
      <c r="AF532" s="50">
        <f>'DIGITAR CONTRATOS '!AG532</f>
        <v>0</v>
      </c>
      <c r="AG532" s="50">
        <f>'DIGITAR CONTRATOS '!AH532</f>
        <v>0</v>
      </c>
      <c r="AH532" s="51">
        <f>'DIGITAR CONTRATOS '!AI532</f>
        <v>0</v>
      </c>
      <c r="AI532" s="31" t="str">
        <f>'DIGITAR CONTRATOS '!AJ532</f>
        <v>NA</v>
      </c>
      <c r="AJ532" s="73" t="str">
        <f>IF('DIGITAR CONTRATOS '!AK532&lt;&gt;"",'DIGITAR CONTRATOS '!AK532,"")</f>
        <v/>
      </c>
      <c r="AK532" s="73" t="str">
        <f>IF('DIGITAR CONTRATOS '!AL532&lt;&gt;"",'DIGITAR CONTRATOS '!AL532,"")</f>
        <v/>
      </c>
      <c r="AL532" s="27" t="str">
        <f>IF('DIGITAR CONTRATOS '!AM532&lt;&gt;"",'DIGITAR CONTRATOS '!AM532,"")</f>
        <v/>
      </c>
      <c r="AM532" s="69">
        <f>'DIGITAR CONTRATOS '!AN532</f>
        <v>0</v>
      </c>
      <c r="AN532" s="63">
        <f>'DIGITAR CONTRATOS '!AO532</f>
        <v>0</v>
      </c>
      <c r="AO532" s="52">
        <f>'DIGITAR CONTRATOS '!AP532</f>
        <v>0</v>
      </c>
      <c r="AP532" s="71">
        <f>'DIGITAR CONTRATOS '!AQ532</f>
        <v>0</v>
      </c>
      <c r="AQ532" s="53">
        <f>'DIGITAR CONTRATOS '!AR532</f>
        <v>0</v>
      </c>
      <c r="AR532" s="39">
        <f>'DIGITAR CONTRATOS '!AS532</f>
        <v>0</v>
      </c>
      <c r="AS532" s="1">
        <f>'DIGITAR CONTRATOS '!AT532</f>
        <v>0</v>
      </c>
      <c r="AT532" s="27" t="str">
        <f>IF('DIGITAR CONTRATOS '!AU532&lt;&gt;"",'DIGITAR CONTRATOS '!AU532,"")</f>
        <v/>
      </c>
      <c r="AU532" s="73" t="str">
        <f>IF('DIGITAR CONTRATOS '!AV532&lt;&gt;"",'DIGITAR CONTRATOS '!AV532,"")</f>
        <v/>
      </c>
    </row>
    <row r="533" spans="1:47" s="46" customFormat="1" ht="14" x14ac:dyDescent="0.35">
      <c r="A533" s="31">
        <f>'DIGITAR CONTRATOS '!B533</f>
        <v>0</v>
      </c>
      <c r="B533" s="36">
        <f>'DIGITAR CONTRATOS '!C533</f>
        <v>0</v>
      </c>
      <c r="C533" s="73" t="str">
        <f>IF('DIGITAR CONTRATOS '!D533&lt;&gt;"",'DIGITAR CONTRATOS '!D533,"")</f>
        <v/>
      </c>
      <c r="D533" s="73" t="str">
        <f>IF('DIGITAR CONTRATOS '!E533&lt;&gt;"",'DIGITAR CONTRATOS '!E533,"")</f>
        <v/>
      </c>
      <c r="E533" s="36">
        <f>'DIGITAR CONTRATOS '!F533</f>
        <v>0</v>
      </c>
      <c r="F533" s="42">
        <f>'DIGITAR CONTRATOS '!G533</f>
        <v>0</v>
      </c>
      <c r="G533" s="54">
        <f>'DIGITAR CONTRATOS '!H533</f>
        <v>0</v>
      </c>
      <c r="H533" s="42">
        <f>'DIGITAR CONTRATOS '!I533</f>
        <v>0</v>
      </c>
      <c r="I533" s="54">
        <f>'DIGITAR CONTRATOS '!J533</f>
        <v>0</v>
      </c>
      <c r="J533" s="42">
        <f>'DIGITAR CONTRATOS '!K533</f>
        <v>0</v>
      </c>
      <c r="K533" s="69">
        <f>'DIGITAR CONTRATOS '!L533</f>
        <v>0</v>
      </c>
      <c r="L533" s="73" t="str">
        <f>IF('DIGITAR CONTRATOS '!M533&lt;&gt;"",'DIGITAR CONTRATOS '!M533,"")</f>
        <v/>
      </c>
      <c r="M533" s="49">
        <f>'DIGITAR CONTRATOS '!N533</f>
        <v>0</v>
      </c>
      <c r="N533" s="49">
        <f>'DIGITAR CONTRATOS '!O533</f>
        <v>0</v>
      </c>
      <c r="O533" s="36">
        <f>'DIGITAR CONTRATOS '!P533</f>
        <v>0</v>
      </c>
      <c r="P533" s="36">
        <f>'DIGITAR CONTRATOS '!Q533</f>
        <v>0</v>
      </c>
      <c r="Q533" s="40">
        <f>'DIGITAR CONTRATOS '!R533</f>
        <v>0</v>
      </c>
      <c r="R533" s="40">
        <f>'DIGITAR CONTRATOS '!S533</f>
        <v>0</v>
      </c>
      <c r="S533" s="40">
        <f>'DIGITAR CONTRATOS '!T533</f>
        <v>0</v>
      </c>
      <c r="T533" s="50">
        <f>'DIGITAR CONTRATOS '!U533</f>
        <v>0</v>
      </c>
      <c r="U533" s="51">
        <f>'DIGITAR CONTRATOS '!V533</f>
        <v>0</v>
      </c>
      <c r="V533" s="69">
        <f>'DIGITAR CONTRATOS '!W533</f>
        <v>0</v>
      </c>
      <c r="W533" s="36">
        <f>'DIGITAR CONTRATOS '!X533</f>
        <v>0</v>
      </c>
      <c r="X533" s="37">
        <f>'DIGITAR CONTRATOS '!Y533</f>
        <v>0</v>
      </c>
      <c r="Y533" s="49">
        <f>'DIGITAR CONTRATOS '!Z533</f>
        <v>0</v>
      </c>
      <c r="Z533" s="49">
        <f>'DIGITAR CONTRATOS '!AA533</f>
        <v>0</v>
      </c>
      <c r="AA533" s="36">
        <f>'DIGITAR CONTRATOS '!AB533</f>
        <v>0</v>
      </c>
      <c r="AB533" s="67">
        <f>'DIGITAR CONTRATOS '!AC533</f>
        <v>0</v>
      </c>
      <c r="AC533" s="67">
        <f>'DIGITAR CONTRATOS '!AD533</f>
        <v>0</v>
      </c>
      <c r="AD533" s="49">
        <f>'DIGITAR CONTRATOS '!AE533</f>
        <v>0</v>
      </c>
      <c r="AE533" s="51">
        <f>'DIGITAR CONTRATOS '!AF533</f>
        <v>0</v>
      </c>
      <c r="AF533" s="50">
        <f>'DIGITAR CONTRATOS '!AG533</f>
        <v>0</v>
      </c>
      <c r="AG533" s="50">
        <f>'DIGITAR CONTRATOS '!AH533</f>
        <v>0</v>
      </c>
      <c r="AH533" s="51">
        <f>'DIGITAR CONTRATOS '!AI533</f>
        <v>0</v>
      </c>
      <c r="AI533" s="31" t="str">
        <f>'DIGITAR CONTRATOS '!AJ533</f>
        <v>NA</v>
      </c>
      <c r="AJ533" s="73" t="str">
        <f>IF('DIGITAR CONTRATOS '!AK533&lt;&gt;"",'DIGITAR CONTRATOS '!AK533,"")</f>
        <v/>
      </c>
      <c r="AK533" s="73" t="str">
        <f>IF('DIGITAR CONTRATOS '!AL533&lt;&gt;"",'DIGITAR CONTRATOS '!AL533,"")</f>
        <v/>
      </c>
      <c r="AL533" s="27" t="str">
        <f>IF('DIGITAR CONTRATOS '!AM533&lt;&gt;"",'DIGITAR CONTRATOS '!AM533,"")</f>
        <v/>
      </c>
      <c r="AM533" s="69">
        <f>'DIGITAR CONTRATOS '!AN533</f>
        <v>0</v>
      </c>
      <c r="AN533" s="63">
        <f>'DIGITAR CONTRATOS '!AO533</f>
        <v>0</v>
      </c>
      <c r="AO533" s="52">
        <f>'DIGITAR CONTRATOS '!AP533</f>
        <v>0</v>
      </c>
      <c r="AP533" s="71">
        <f>'DIGITAR CONTRATOS '!AQ533</f>
        <v>0</v>
      </c>
      <c r="AQ533" s="53">
        <f>'DIGITAR CONTRATOS '!AR533</f>
        <v>0</v>
      </c>
      <c r="AR533" s="39">
        <f>'DIGITAR CONTRATOS '!AS533</f>
        <v>0</v>
      </c>
      <c r="AS533" s="1">
        <f>'DIGITAR CONTRATOS '!AT533</f>
        <v>0</v>
      </c>
      <c r="AT533" s="27" t="str">
        <f>IF('DIGITAR CONTRATOS '!AU533&lt;&gt;"",'DIGITAR CONTRATOS '!AU533,"")</f>
        <v/>
      </c>
      <c r="AU533" s="73" t="str">
        <f>IF('DIGITAR CONTRATOS '!AV533&lt;&gt;"",'DIGITAR CONTRATOS '!AV533,"")</f>
        <v/>
      </c>
    </row>
    <row r="534" spans="1:47" s="46" customFormat="1" ht="14" x14ac:dyDescent="0.35">
      <c r="A534" s="31">
        <f>'DIGITAR CONTRATOS '!B534</f>
        <v>0</v>
      </c>
      <c r="B534" s="36">
        <f>'DIGITAR CONTRATOS '!C534</f>
        <v>0</v>
      </c>
      <c r="C534" s="73" t="str">
        <f>IF('DIGITAR CONTRATOS '!D534&lt;&gt;"",'DIGITAR CONTRATOS '!D534,"")</f>
        <v/>
      </c>
      <c r="D534" s="73" t="str">
        <f>IF('DIGITAR CONTRATOS '!E534&lt;&gt;"",'DIGITAR CONTRATOS '!E534,"")</f>
        <v/>
      </c>
      <c r="E534" s="36">
        <f>'DIGITAR CONTRATOS '!F534</f>
        <v>0</v>
      </c>
      <c r="F534" s="42">
        <f>'DIGITAR CONTRATOS '!G534</f>
        <v>0</v>
      </c>
      <c r="G534" s="54">
        <f>'DIGITAR CONTRATOS '!H534</f>
        <v>0</v>
      </c>
      <c r="H534" s="42">
        <f>'DIGITAR CONTRATOS '!I534</f>
        <v>0</v>
      </c>
      <c r="I534" s="54">
        <f>'DIGITAR CONTRATOS '!J534</f>
        <v>0</v>
      </c>
      <c r="J534" s="42">
        <f>'DIGITAR CONTRATOS '!K534</f>
        <v>0</v>
      </c>
      <c r="K534" s="69">
        <f>'DIGITAR CONTRATOS '!L534</f>
        <v>0</v>
      </c>
      <c r="L534" s="73" t="str">
        <f>IF('DIGITAR CONTRATOS '!M534&lt;&gt;"",'DIGITAR CONTRATOS '!M534,"")</f>
        <v/>
      </c>
      <c r="M534" s="49">
        <f>'DIGITAR CONTRATOS '!N534</f>
        <v>0</v>
      </c>
      <c r="N534" s="49">
        <f>'DIGITAR CONTRATOS '!O534</f>
        <v>0</v>
      </c>
      <c r="O534" s="36">
        <f>'DIGITAR CONTRATOS '!P534</f>
        <v>0</v>
      </c>
      <c r="P534" s="36">
        <f>'DIGITAR CONTRATOS '!Q534</f>
        <v>0</v>
      </c>
      <c r="Q534" s="40">
        <f>'DIGITAR CONTRATOS '!R534</f>
        <v>0</v>
      </c>
      <c r="R534" s="40">
        <f>'DIGITAR CONTRATOS '!S534</f>
        <v>0</v>
      </c>
      <c r="S534" s="40">
        <f>'DIGITAR CONTRATOS '!T534</f>
        <v>0</v>
      </c>
      <c r="T534" s="50">
        <f>'DIGITAR CONTRATOS '!U534</f>
        <v>0</v>
      </c>
      <c r="U534" s="51">
        <f>'DIGITAR CONTRATOS '!V534</f>
        <v>0</v>
      </c>
      <c r="V534" s="69">
        <f>'DIGITAR CONTRATOS '!W534</f>
        <v>0</v>
      </c>
      <c r="W534" s="36">
        <f>'DIGITAR CONTRATOS '!X534</f>
        <v>0</v>
      </c>
      <c r="X534" s="37">
        <f>'DIGITAR CONTRATOS '!Y534</f>
        <v>0</v>
      </c>
      <c r="Y534" s="49">
        <f>'DIGITAR CONTRATOS '!Z534</f>
        <v>0</v>
      </c>
      <c r="Z534" s="49">
        <f>'DIGITAR CONTRATOS '!AA534</f>
        <v>0</v>
      </c>
      <c r="AA534" s="36">
        <f>'DIGITAR CONTRATOS '!AB534</f>
        <v>0</v>
      </c>
      <c r="AB534" s="67">
        <f>'DIGITAR CONTRATOS '!AC534</f>
        <v>0</v>
      </c>
      <c r="AC534" s="67">
        <f>'DIGITAR CONTRATOS '!AD534</f>
        <v>0</v>
      </c>
      <c r="AD534" s="49">
        <f>'DIGITAR CONTRATOS '!AE534</f>
        <v>0</v>
      </c>
      <c r="AE534" s="51">
        <f>'DIGITAR CONTRATOS '!AF534</f>
        <v>0</v>
      </c>
      <c r="AF534" s="50">
        <f>'DIGITAR CONTRATOS '!AG534</f>
        <v>0</v>
      </c>
      <c r="AG534" s="50">
        <f>'DIGITAR CONTRATOS '!AH534</f>
        <v>0</v>
      </c>
      <c r="AH534" s="51">
        <f>'DIGITAR CONTRATOS '!AI534</f>
        <v>0</v>
      </c>
      <c r="AI534" s="31" t="str">
        <f>'DIGITAR CONTRATOS '!AJ534</f>
        <v>NA</v>
      </c>
      <c r="AJ534" s="73" t="str">
        <f>IF('DIGITAR CONTRATOS '!AK534&lt;&gt;"",'DIGITAR CONTRATOS '!AK534,"")</f>
        <v/>
      </c>
      <c r="AK534" s="73" t="str">
        <f>IF('DIGITAR CONTRATOS '!AL534&lt;&gt;"",'DIGITAR CONTRATOS '!AL534,"")</f>
        <v/>
      </c>
      <c r="AL534" s="27" t="str">
        <f>IF('DIGITAR CONTRATOS '!AM534&lt;&gt;"",'DIGITAR CONTRATOS '!AM534,"")</f>
        <v/>
      </c>
      <c r="AM534" s="69">
        <f>'DIGITAR CONTRATOS '!AN534</f>
        <v>0</v>
      </c>
      <c r="AN534" s="63">
        <f>'DIGITAR CONTRATOS '!AO534</f>
        <v>0</v>
      </c>
      <c r="AO534" s="52">
        <f>'DIGITAR CONTRATOS '!AP534</f>
        <v>0</v>
      </c>
      <c r="AP534" s="71">
        <f>'DIGITAR CONTRATOS '!AQ534</f>
        <v>0</v>
      </c>
      <c r="AQ534" s="53">
        <f>'DIGITAR CONTRATOS '!AR534</f>
        <v>0</v>
      </c>
      <c r="AR534" s="39">
        <f>'DIGITAR CONTRATOS '!AS534</f>
        <v>0</v>
      </c>
      <c r="AS534" s="1">
        <f>'DIGITAR CONTRATOS '!AT534</f>
        <v>0</v>
      </c>
      <c r="AT534" s="27" t="str">
        <f>IF('DIGITAR CONTRATOS '!AU534&lt;&gt;"",'DIGITAR CONTRATOS '!AU534,"")</f>
        <v/>
      </c>
      <c r="AU534" s="73" t="str">
        <f>IF('DIGITAR CONTRATOS '!AV534&lt;&gt;"",'DIGITAR CONTRATOS '!AV534,"")</f>
        <v/>
      </c>
    </row>
    <row r="535" spans="1:47" s="46" customFormat="1" ht="14" x14ac:dyDescent="0.35">
      <c r="A535" s="31">
        <f>'DIGITAR CONTRATOS '!B535</f>
        <v>0</v>
      </c>
      <c r="B535" s="36">
        <f>'DIGITAR CONTRATOS '!C535</f>
        <v>0</v>
      </c>
      <c r="C535" s="73" t="str">
        <f>IF('DIGITAR CONTRATOS '!D535&lt;&gt;"",'DIGITAR CONTRATOS '!D535,"")</f>
        <v/>
      </c>
      <c r="D535" s="73" t="str">
        <f>IF('DIGITAR CONTRATOS '!E535&lt;&gt;"",'DIGITAR CONTRATOS '!E535,"")</f>
        <v/>
      </c>
      <c r="E535" s="36">
        <f>'DIGITAR CONTRATOS '!F535</f>
        <v>0</v>
      </c>
      <c r="F535" s="42">
        <f>'DIGITAR CONTRATOS '!G535</f>
        <v>0</v>
      </c>
      <c r="G535" s="54">
        <f>'DIGITAR CONTRATOS '!H535</f>
        <v>0</v>
      </c>
      <c r="H535" s="42">
        <f>'DIGITAR CONTRATOS '!I535</f>
        <v>0</v>
      </c>
      <c r="I535" s="54">
        <f>'DIGITAR CONTRATOS '!J535</f>
        <v>0</v>
      </c>
      <c r="J535" s="42">
        <f>'DIGITAR CONTRATOS '!K535</f>
        <v>0</v>
      </c>
      <c r="K535" s="69">
        <f>'DIGITAR CONTRATOS '!L535</f>
        <v>0</v>
      </c>
      <c r="L535" s="73" t="str">
        <f>IF('DIGITAR CONTRATOS '!M535&lt;&gt;"",'DIGITAR CONTRATOS '!M535,"")</f>
        <v/>
      </c>
      <c r="M535" s="49">
        <f>'DIGITAR CONTRATOS '!N535</f>
        <v>0</v>
      </c>
      <c r="N535" s="49">
        <f>'DIGITAR CONTRATOS '!O535</f>
        <v>0</v>
      </c>
      <c r="O535" s="36">
        <f>'DIGITAR CONTRATOS '!P535</f>
        <v>0</v>
      </c>
      <c r="P535" s="36">
        <f>'DIGITAR CONTRATOS '!Q535</f>
        <v>0</v>
      </c>
      <c r="Q535" s="40">
        <f>'DIGITAR CONTRATOS '!R535</f>
        <v>0</v>
      </c>
      <c r="R535" s="40">
        <f>'DIGITAR CONTRATOS '!S535</f>
        <v>0</v>
      </c>
      <c r="S535" s="40">
        <f>'DIGITAR CONTRATOS '!T535</f>
        <v>0</v>
      </c>
      <c r="T535" s="50">
        <f>'DIGITAR CONTRATOS '!U535</f>
        <v>0</v>
      </c>
      <c r="U535" s="51">
        <f>'DIGITAR CONTRATOS '!V535</f>
        <v>0</v>
      </c>
      <c r="V535" s="69">
        <f>'DIGITAR CONTRATOS '!W535</f>
        <v>0</v>
      </c>
      <c r="W535" s="36">
        <f>'DIGITAR CONTRATOS '!X535</f>
        <v>0</v>
      </c>
      <c r="X535" s="37">
        <f>'DIGITAR CONTRATOS '!Y535</f>
        <v>0</v>
      </c>
      <c r="Y535" s="49">
        <f>'DIGITAR CONTRATOS '!Z535</f>
        <v>0</v>
      </c>
      <c r="Z535" s="49">
        <f>'DIGITAR CONTRATOS '!AA535</f>
        <v>0</v>
      </c>
      <c r="AA535" s="36">
        <f>'DIGITAR CONTRATOS '!AB535</f>
        <v>0</v>
      </c>
      <c r="AB535" s="67">
        <f>'DIGITAR CONTRATOS '!AC535</f>
        <v>0</v>
      </c>
      <c r="AC535" s="67">
        <f>'DIGITAR CONTRATOS '!AD535</f>
        <v>0</v>
      </c>
      <c r="AD535" s="49">
        <f>'DIGITAR CONTRATOS '!AE535</f>
        <v>0</v>
      </c>
      <c r="AE535" s="51">
        <f>'DIGITAR CONTRATOS '!AF535</f>
        <v>0</v>
      </c>
      <c r="AF535" s="50">
        <f>'DIGITAR CONTRATOS '!AG535</f>
        <v>0</v>
      </c>
      <c r="AG535" s="50">
        <f>'DIGITAR CONTRATOS '!AH535</f>
        <v>0</v>
      </c>
      <c r="AH535" s="51">
        <f>'DIGITAR CONTRATOS '!AI535</f>
        <v>0</v>
      </c>
      <c r="AI535" s="31" t="str">
        <f>'DIGITAR CONTRATOS '!AJ535</f>
        <v>NA</v>
      </c>
      <c r="AJ535" s="73" t="str">
        <f>IF('DIGITAR CONTRATOS '!AK535&lt;&gt;"",'DIGITAR CONTRATOS '!AK535,"")</f>
        <v/>
      </c>
      <c r="AK535" s="73" t="str">
        <f>IF('DIGITAR CONTRATOS '!AL535&lt;&gt;"",'DIGITAR CONTRATOS '!AL535,"")</f>
        <v/>
      </c>
      <c r="AL535" s="27" t="str">
        <f>IF('DIGITAR CONTRATOS '!AM535&lt;&gt;"",'DIGITAR CONTRATOS '!AM535,"")</f>
        <v/>
      </c>
      <c r="AM535" s="69">
        <f>'DIGITAR CONTRATOS '!AN535</f>
        <v>0</v>
      </c>
      <c r="AN535" s="63">
        <f>'DIGITAR CONTRATOS '!AO535</f>
        <v>0</v>
      </c>
      <c r="AO535" s="52">
        <f>'DIGITAR CONTRATOS '!AP535</f>
        <v>0</v>
      </c>
      <c r="AP535" s="71">
        <f>'DIGITAR CONTRATOS '!AQ535</f>
        <v>0</v>
      </c>
      <c r="AQ535" s="53">
        <f>'DIGITAR CONTRATOS '!AR535</f>
        <v>0</v>
      </c>
      <c r="AR535" s="39">
        <f>'DIGITAR CONTRATOS '!AS535</f>
        <v>0</v>
      </c>
      <c r="AS535" s="1">
        <f>'DIGITAR CONTRATOS '!AT535</f>
        <v>0</v>
      </c>
      <c r="AT535" s="27" t="str">
        <f>IF('DIGITAR CONTRATOS '!AU535&lt;&gt;"",'DIGITAR CONTRATOS '!AU535,"")</f>
        <v/>
      </c>
      <c r="AU535" s="73" t="str">
        <f>IF('DIGITAR CONTRATOS '!AV535&lt;&gt;"",'DIGITAR CONTRATOS '!AV535,"")</f>
        <v/>
      </c>
    </row>
    <row r="536" spans="1:47" s="46" customFormat="1" ht="14" x14ac:dyDescent="0.35">
      <c r="A536" s="31">
        <f>'DIGITAR CONTRATOS '!B536</f>
        <v>0</v>
      </c>
      <c r="B536" s="36">
        <f>'DIGITAR CONTRATOS '!C536</f>
        <v>0</v>
      </c>
      <c r="C536" s="73" t="str">
        <f>IF('DIGITAR CONTRATOS '!D536&lt;&gt;"",'DIGITAR CONTRATOS '!D536,"")</f>
        <v/>
      </c>
      <c r="D536" s="73" t="str">
        <f>IF('DIGITAR CONTRATOS '!E536&lt;&gt;"",'DIGITAR CONTRATOS '!E536,"")</f>
        <v/>
      </c>
      <c r="E536" s="36">
        <f>'DIGITAR CONTRATOS '!F536</f>
        <v>0</v>
      </c>
      <c r="F536" s="42">
        <f>'DIGITAR CONTRATOS '!G536</f>
        <v>0</v>
      </c>
      <c r="G536" s="54">
        <f>'DIGITAR CONTRATOS '!H536</f>
        <v>0</v>
      </c>
      <c r="H536" s="42">
        <f>'DIGITAR CONTRATOS '!I536</f>
        <v>0</v>
      </c>
      <c r="I536" s="54">
        <f>'DIGITAR CONTRATOS '!J536</f>
        <v>0</v>
      </c>
      <c r="J536" s="42">
        <f>'DIGITAR CONTRATOS '!K536</f>
        <v>0</v>
      </c>
      <c r="K536" s="69">
        <f>'DIGITAR CONTRATOS '!L536</f>
        <v>0</v>
      </c>
      <c r="L536" s="73" t="str">
        <f>IF('DIGITAR CONTRATOS '!M536&lt;&gt;"",'DIGITAR CONTRATOS '!M536,"")</f>
        <v/>
      </c>
      <c r="M536" s="49">
        <f>'DIGITAR CONTRATOS '!N536</f>
        <v>0</v>
      </c>
      <c r="N536" s="49">
        <f>'DIGITAR CONTRATOS '!O536</f>
        <v>0</v>
      </c>
      <c r="O536" s="36">
        <f>'DIGITAR CONTRATOS '!P536</f>
        <v>0</v>
      </c>
      <c r="P536" s="36">
        <f>'DIGITAR CONTRATOS '!Q536</f>
        <v>0</v>
      </c>
      <c r="Q536" s="40">
        <f>'DIGITAR CONTRATOS '!R536</f>
        <v>0</v>
      </c>
      <c r="R536" s="40">
        <f>'DIGITAR CONTRATOS '!S536</f>
        <v>0</v>
      </c>
      <c r="S536" s="40">
        <f>'DIGITAR CONTRATOS '!T536</f>
        <v>0</v>
      </c>
      <c r="T536" s="50">
        <f>'DIGITAR CONTRATOS '!U536</f>
        <v>0</v>
      </c>
      <c r="U536" s="51">
        <f>'DIGITAR CONTRATOS '!V536</f>
        <v>0</v>
      </c>
      <c r="V536" s="69">
        <f>'DIGITAR CONTRATOS '!W536</f>
        <v>0</v>
      </c>
      <c r="W536" s="36">
        <f>'DIGITAR CONTRATOS '!X536</f>
        <v>0</v>
      </c>
      <c r="X536" s="37">
        <f>'DIGITAR CONTRATOS '!Y536</f>
        <v>0</v>
      </c>
      <c r="Y536" s="49">
        <f>'DIGITAR CONTRATOS '!Z536</f>
        <v>0</v>
      </c>
      <c r="Z536" s="49">
        <f>'DIGITAR CONTRATOS '!AA536</f>
        <v>0</v>
      </c>
      <c r="AA536" s="36">
        <f>'DIGITAR CONTRATOS '!AB536</f>
        <v>0</v>
      </c>
      <c r="AB536" s="67">
        <f>'DIGITAR CONTRATOS '!AC536</f>
        <v>0</v>
      </c>
      <c r="AC536" s="67">
        <f>'DIGITAR CONTRATOS '!AD536</f>
        <v>0</v>
      </c>
      <c r="AD536" s="49">
        <f>'DIGITAR CONTRATOS '!AE536</f>
        <v>0</v>
      </c>
      <c r="AE536" s="51">
        <f>'DIGITAR CONTRATOS '!AF536</f>
        <v>0</v>
      </c>
      <c r="AF536" s="50">
        <f>'DIGITAR CONTRATOS '!AG536</f>
        <v>0</v>
      </c>
      <c r="AG536" s="50">
        <f>'DIGITAR CONTRATOS '!AH536</f>
        <v>0</v>
      </c>
      <c r="AH536" s="51">
        <f>'DIGITAR CONTRATOS '!AI536</f>
        <v>0</v>
      </c>
      <c r="AI536" s="31" t="str">
        <f>'DIGITAR CONTRATOS '!AJ536</f>
        <v>NA</v>
      </c>
      <c r="AJ536" s="73" t="str">
        <f>IF('DIGITAR CONTRATOS '!AK536&lt;&gt;"",'DIGITAR CONTRATOS '!AK536,"")</f>
        <v/>
      </c>
      <c r="AK536" s="73" t="str">
        <f>IF('DIGITAR CONTRATOS '!AL536&lt;&gt;"",'DIGITAR CONTRATOS '!AL536,"")</f>
        <v/>
      </c>
      <c r="AL536" s="27" t="str">
        <f>IF('DIGITAR CONTRATOS '!AM536&lt;&gt;"",'DIGITAR CONTRATOS '!AM536,"")</f>
        <v/>
      </c>
      <c r="AM536" s="69">
        <f>'DIGITAR CONTRATOS '!AN536</f>
        <v>0</v>
      </c>
      <c r="AN536" s="63">
        <f>'DIGITAR CONTRATOS '!AO536</f>
        <v>0</v>
      </c>
      <c r="AO536" s="52">
        <f>'DIGITAR CONTRATOS '!AP536</f>
        <v>0</v>
      </c>
      <c r="AP536" s="71">
        <f>'DIGITAR CONTRATOS '!AQ536</f>
        <v>0</v>
      </c>
      <c r="AQ536" s="53">
        <f>'DIGITAR CONTRATOS '!AR536</f>
        <v>0</v>
      </c>
      <c r="AR536" s="39">
        <f>'DIGITAR CONTRATOS '!AS536</f>
        <v>0</v>
      </c>
      <c r="AS536" s="1">
        <f>'DIGITAR CONTRATOS '!AT536</f>
        <v>0</v>
      </c>
      <c r="AT536" s="27" t="str">
        <f>IF('DIGITAR CONTRATOS '!AU536&lt;&gt;"",'DIGITAR CONTRATOS '!AU536,"")</f>
        <v/>
      </c>
      <c r="AU536" s="73" t="str">
        <f>IF('DIGITAR CONTRATOS '!AV536&lt;&gt;"",'DIGITAR CONTRATOS '!AV536,"")</f>
        <v/>
      </c>
    </row>
    <row r="537" spans="1:47" s="46" customFormat="1" ht="14" x14ac:dyDescent="0.35">
      <c r="A537" s="31">
        <f>'DIGITAR CONTRATOS '!B537</f>
        <v>0</v>
      </c>
      <c r="B537" s="36">
        <f>'DIGITAR CONTRATOS '!C537</f>
        <v>0</v>
      </c>
      <c r="C537" s="73" t="str">
        <f>IF('DIGITAR CONTRATOS '!D537&lt;&gt;"",'DIGITAR CONTRATOS '!D537,"")</f>
        <v/>
      </c>
      <c r="D537" s="73" t="str">
        <f>IF('DIGITAR CONTRATOS '!E537&lt;&gt;"",'DIGITAR CONTRATOS '!E537,"")</f>
        <v/>
      </c>
      <c r="E537" s="36">
        <f>'DIGITAR CONTRATOS '!F537</f>
        <v>0</v>
      </c>
      <c r="F537" s="42">
        <f>'DIGITAR CONTRATOS '!G537</f>
        <v>0</v>
      </c>
      <c r="G537" s="54">
        <f>'DIGITAR CONTRATOS '!H537</f>
        <v>0</v>
      </c>
      <c r="H537" s="42">
        <f>'DIGITAR CONTRATOS '!I537</f>
        <v>0</v>
      </c>
      <c r="I537" s="54">
        <f>'DIGITAR CONTRATOS '!J537</f>
        <v>0</v>
      </c>
      <c r="J537" s="42">
        <f>'DIGITAR CONTRATOS '!K537</f>
        <v>0</v>
      </c>
      <c r="K537" s="69">
        <f>'DIGITAR CONTRATOS '!L537</f>
        <v>0</v>
      </c>
      <c r="L537" s="73" t="str">
        <f>IF('DIGITAR CONTRATOS '!M537&lt;&gt;"",'DIGITAR CONTRATOS '!M537,"")</f>
        <v/>
      </c>
      <c r="M537" s="49">
        <f>'DIGITAR CONTRATOS '!N537</f>
        <v>0</v>
      </c>
      <c r="N537" s="49">
        <f>'DIGITAR CONTRATOS '!O537</f>
        <v>0</v>
      </c>
      <c r="O537" s="36">
        <f>'DIGITAR CONTRATOS '!P537</f>
        <v>0</v>
      </c>
      <c r="P537" s="36">
        <f>'DIGITAR CONTRATOS '!Q537</f>
        <v>0</v>
      </c>
      <c r="Q537" s="40">
        <f>'DIGITAR CONTRATOS '!R537</f>
        <v>0</v>
      </c>
      <c r="R537" s="40">
        <f>'DIGITAR CONTRATOS '!S537</f>
        <v>0</v>
      </c>
      <c r="S537" s="40">
        <f>'DIGITAR CONTRATOS '!T537</f>
        <v>0</v>
      </c>
      <c r="T537" s="50">
        <f>'DIGITAR CONTRATOS '!U537</f>
        <v>0</v>
      </c>
      <c r="U537" s="51">
        <f>'DIGITAR CONTRATOS '!V537</f>
        <v>0</v>
      </c>
      <c r="V537" s="69">
        <f>'DIGITAR CONTRATOS '!W537</f>
        <v>0</v>
      </c>
      <c r="W537" s="36">
        <f>'DIGITAR CONTRATOS '!X537</f>
        <v>0</v>
      </c>
      <c r="X537" s="37">
        <f>'DIGITAR CONTRATOS '!Y537</f>
        <v>0</v>
      </c>
      <c r="Y537" s="49">
        <f>'DIGITAR CONTRATOS '!Z537</f>
        <v>0</v>
      </c>
      <c r="Z537" s="49">
        <f>'DIGITAR CONTRATOS '!AA537</f>
        <v>0</v>
      </c>
      <c r="AA537" s="36">
        <f>'DIGITAR CONTRATOS '!AB537</f>
        <v>0</v>
      </c>
      <c r="AB537" s="67">
        <f>'DIGITAR CONTRATOS '!AC537</f>
        <v>0</v>
      </c>
      <c r="AC537" s="67">
        <f>'DIGITAR CONTRATOS '!AD537</f>
        <v>0</v>
      </c>
      <c r="AD537" s="49">
        <f>'DIGITAR CONTRATOS '!AE537</f>
        <v>0</v>
      </c>
      <c r="AE537" s="51">
        <f>'DIGITAR CONTRATOS '!AF537</f>
        <v>0</v>
      </c>
      <c r="AF537" s="50">
        <f>'DIGITAR CONTRATOS '!AG537</f>
        <v>0</v>
      </c>
      <c r="AG537" s="50">
        <f>'DIGITAR CONTRATOS '!AH537</f>
        <v>0</v>
      </c>
      <c r="AH537" s="51">
        <f>'DIGITAR CONTRATOS '!AI537</f>
        <v>0</v>
      </c>
      <c r="AI537" s="31" t="str">
        <f>'DIGITAR CONTRATOS '!AJ537</f>
        <v>NA</v>
      </c>
      <c r="AJ537" s="73" t="str">
        <f>IF('DIGITAR CONTRATOS '!AK537&lt;&gt;"",'DIGITAR CONTRATOS '!AK537,"")</f>
        <v/>
      </c>
      <c r="AK537" s="73" t="str">
        <f>IF('DIGITAR CONTRATOS '!AL537&lt;&gt;"",'DIGITAR CONTRATOS '!AL537,"")</f>
        <v/>
      </c>
      <c r="AL537" s="27" t="str">
        <f>IF('DIGITAR CONTRATOS '!AM537&lt;&gt;"",'DIGITAR CONTRATOS '!AM537,"")</f>
        <v/>
      </c>
      <c r="AM537" s="69">
        <f>'DIGITAR CONTRATOS '!AN537</f>
        <v>0</v>
      </c>
      <c r="AN537" s="63">
        <f>'DIGITAR CONTRATOS '!AO537</f>
        <v>0</v>
      </c>
      <c r="AO537" s="52">
        <f>'DIGITAR CONTRATOS '!AP537</f>
        <v>0</v>
      </c>
      <c r="AP537" s="71">
        <f>'DIGITAR CONTRATOS '!AQ537</f>
        <v>0</v>
      </c>
      <c r="AQ537" s="53">
        <f>'DIGITAR CONTRATOS '!AR537</f>
        <v>0</v>
      </c>
      <c r="AR537" s="39">
        <f>'DIGITAR CONTRATOS '!AS537</f>
        <v>0</v>
      </c>
      <c r="AS537" s="1">
        <f>'DIGITAR CONTRATOS '!AT537</f>
        <v>0</v>
      </c>
      <c r="AT537" s="27" t="str">
        <f>IF('DIGITAR CONTRATOS '!AU537&lt;&gt;"",'DIGITAR CONTRATOS '!AU537,"")</f>
        <v/>
      </c>
      <c r="AU537" s="73" t="str">
        <f>IF('DIGITAR CONTRATOS '!AV537&lt;&gt;"",'DIGITAR CONTRATOS '!AV537,"")</f>
        <v/>
      </c>
    </row>
    <row r="538" spans="1:47" s="46" customFormat="1" ht="14" x14ac:dyDescent="0.35">
      <c r="A538" s="31">
        <f>'DIGITAR CONTRATOS '!B538</f>
        <v>0</v>
      </c>
      <c r="B538" s="36">
        <f>'DIGITAR CONTRATOS '!C538</f>
        <v>0</v>
      </c>
      <c r="C538" s="73" t="str">
        <f>IF('DIGITAR CONTRATOS '!D538&lt;&gt;"",'DIGITAR CONTRATOS '!D538,"")</f>
        <v/>
      </c>
      <c r="D538" s="73" t="str">
        <f>IF('DIGITAR CONTRATOS '!E538&lt;&gt;"",'DIGITAR CONTRATOS '!E538,"")</f>
        <v/>
      </c>
      <c r="E538" s="36">
        <f>'DIGITAR CONTRATOS '!F538</f>
        <v>0</v>
      </c>
      <c r="F538" s="42">
        <f>'DIGITAR CONTRATOS '!G538</f>
        <v>0</v>
      </c>
      <c r="G538" s="54">
        <f>'DIGITAR CONTRATOS '!H538</f>
        <v>0</v>
      </c>
      <c r="H538" s="42">
        <f>'DIGITAR CONTRATOS '!I538</f>
        <v>0</v>
      </c>
      <c r="I538" s="54">
        <f>'DIGITAR CONTRATOS '!J538</f>
        <v>0</v>
      </c>
      <c r="J538" s="42">
        <f>'DIGITAR CONTRATOS '!K538</f>
        <v>0</v>
      </c>
      <c r="K538" s="69">
        <f>'DIGITAR CONTRATOS '!L538</f>
        <v>0</v>
      </c>
      <c r="L538" s="73" t="str">
        <f>IF('DIGITAR CONTRATOS '!M538&lt;&gt;"",'DIGITAR CONTRATOS '!M538,"")</f>
        <v/>
      </c>
      <c r="M538" s="49">
        <f>'DIGITAR CONTRATOS '!N538</f>
        <v>0</v>
      </c>
      <c r="N538" s="49">
        <f>'DIGITAR CONTRATOS '!O538</f>
        <v>0</v>
      </c>
      <c r="O538" s="36">
        <f>'DIGITAR CONTRATOS '!P538</f>
        <v>0</v>
      </c>
      <c r="P538" s="36">
        <f>'DIGITAR CONTRATOS '!Q538</f>
        <v>0</v>
      </c>
      <c r="Q538" s="40">
        <f>'DIGITAR CONTRATOS '!R538</f>
        <v>0</v>
      </c>
      <c r="R538" s="40">
        <f>'DIGITAR CONTRATOS '!S538</f>
        <v>0</v>
      </c>
      <c r="S538" s="40">
        <f>'DIGITAR CONTRATOS '!T538</f>
        <v>0</v>
      </c>
      <c r="T538" s="50">
        <f>'DIGITAR CONTRATOS '!U538</f>
        <v>0</v>
      </c>
      <c r="U538" s="51">
        <f>'DIGITAR CONTRATOS '!V538</f>
        <v>0</v>
      </c>
      <c r="V538" s="69">
        <f>'DIGITAR CONTRATOS '!W538</f>
        <v>0</v>
      </c>
      <c r="W538" s="36">
        <f>'DIGITAR CONTRATOS '!X538</f>
        <v>0</v>
      </c>
      <c r="X538" s="37">
        <f>'DIGITAR CONTRATOS '!Y538</f>
        <v>0</v>
      </c>
      <c r="Y538" s="49">
        <f>'DIGITAR CONTRATOS '!Z538</f>
        <v>0</v>
      </c>
      <c r="Z538" s="49">
        <f>'DIGITAR CONTRATOS '!AA538</f>
        <v>0</v>
      </c>
      <c r="AA538" s="36">
        <f>'DIGITAR CONTRATOS '!AB538</f>
        <v>0</v>
      </c>
      <c r="AB538" s="67">
        <f>'DIGITAR CONTRATOS '!AC538</f>
        <v>0</v>
      </c>
      <c r="AC538" s="67">
        <f>'DIGITAR CONTRATOS '!AD538</f>
        <v>0</v>
      </c>
      <c r="AD538" s="49">
        <f>'DIGITAR CONTRATOS '!AE538</f>
        <v>0</v>
      </c>
      <c r="AE538" s="51">
        <f>'DIGITAR CONTRATOS '!AF538</f>
        <v>0</v>
      </c>
      <c r="AF538" s="50">
        <f>'DIGITAR CONTRATOS '!AG538</f>
        <v>0</v>
      </c>
      <c r="AG538" s="50">
        <f>'DIGITAR CONTRATOS '!AH538</f>
        <v>0</v>
      </c>
      <c r="AH538" s="51">
        <f>'DIGITAR CONTRATOS '!AI538</f>
        <v>0</v>
      </c>
      <c r="AI538" s="31" t="str">
        <f>'DIGITAR CONTRATOS '!AJ538</f>
        <v>NA</v>
      </c>
      <c r="AJ538" s="73" t="str">
        <f>IF('DIGITAR CONTRATOS '!AK538&lt;&gt;"",'DIGITAR CONTRATOS '!AK538,"")</f>
        <v/>
      </c>
      <c r="AK538" s="73" t="str">
        <f>IF('DIGITAR CONTRATOS '!AL538&lt;&gt;"",'DIGITAR CONTRATOS '!AL538,"")</f>
        <v/>
      </c>
      <c r="AL538" s="27" t="str">
        <f>IF('DIGITAR CONTRATOS '!AM538&lt;&gt;"",'DIGITAR CONTRATOS '!AM538,"")</f>
        <v/>
      </c>
      <c r="AM538" s="69">
        <f>'DIGITAR CONTRATOS '!AN538</f>
        <v>0</v>
      </c>
      <c r="AN538" s="63">
        <f>'DIGITAR CONTRATOS '!AO538</f>
        <v>0</v>
      </c>
      <c r="AO538" s="52">
        <f>'DIGITAR CONTRATOS '!AP538</f>
        <v>0</v>
      </c>
      <c r="AP538" s="71">
        <f>'DIGITAR CONTRATOS '!AQ538</f>
        <v>0</v>
      </c>
      <c r="AQ538" s="53">
        <f>'DIGITAR CONTRATOS '!AR538</f>
        <v>0</v>
      </c>
      <c r="AR538" s="39">
        <f>'DIGITAR CONTRATOS '!AS538</f>
        <v>0</v>
      </c>
      <c r="AS538" s="1">
        <f>'DIGITAR CONTRATOS '!AT538</f>
        <v>0</v>
      </c>
      <c r="AT538" s="27" t="str">
        <f>IF('DIGITAR CONTRATOS '!AU538&lt;&gt;"",'DIGITAR CONTRATOS '!AU538,"")</f>
        <v/>
      </c>
      <c r="AU538" s="73" t="str">
        <f>IF('DIGITAR CONTRATOS '!AV538&lt;&gt;"",'DIGITAR CONTRATOS '!AV538,"")</f>
        <v/>
      </c>
    </row>
    <row r="539" spans="1:47" s="46" customFormat="1" ht="14" x14ac:dyDescent="0.35">
      <c r="A539" s="31">
        <f>'DIGITAR CONTRATOS '!B539</f>
        <v>0</v>
      </c>
      <c r="B539" s="36">
        <f>'DIGITAR CONTRATOS '!C539</f>
        <v>0</v>
      </c>
      <c r="C539" s="73" t="str">
        <f>IF('DIGITAR CONTRATOS '!D539&lt;&gt;"",'DIGITAR CONTRATOS '!D539,"")</f>
        <v/>
      </c>
      <c r="D539" s="73" t="str">
        <f>IF('DIGITAR CONTRATOS '!E539&lt;&gt;"",'DIGITAR CONTRATOS '!E539,"")</f>
        <v/>
      </c>
      <c r="E539" s="36">
        <f>'DIGITAR CONTRATOS '!F539</f>
        <v>0</v>
      </c>
      <c r="F539" s="42">
        <f>'DIGITAR CONTRATOS '!G539</f>
        <v>0</v>
      </c>
      <c r="G539" s="54">
        <f>'DIGITAR CONTRATOS '!H539</f>
        <v>0</v>
      </c>
      <c r="H539" s="42">
        <f>'DIGITAR CONTRATOS '!I539</f>
        <v>0</v>
      </c>
      <c r="I539" s="54">
        <f>'DIGITAR CONTRATOS '!J539</f>
        <v>0</v>
      </c>
      <c r="J539" s="42">
        <f>'DIGITAR CONTRATOS '!K539</f>
        <v>0</v>
      </c>
      <c r="K539" s="69">
        <f>'DIGITAR CONTRATOS '!L539</f>
        <v>0</v>
      </c>
      <c r="L539" s="73" t="str">
        <f>IF('DIGITAR CONTRATOS '!M539&lt;&gt;"",'DIGITAR CONTRATOS '!M539,"")</f>
        <v/>
      </c>
      <c r="M539" s="49">
        <f>'DIGITAR CONTRATOS '!N539</f>
        <v>0</v>
      </c>
      <c r="N539" s="49">
        <f>'DIGITAR CONTRATOS '!O539</f>
        <v>0</v>
      </c>
      <c r="O539" s="36">
        <f>'DIGITAR CONTRATOS '!P539</f>
        <v>0</v>
      </c>
      <c r="P539" s="36">
        <f>'DIGITAR CONTRATOS '!Q539</f>
        <v>0</v>
      </c>
      <c r="Q539" s="40">
        <f>'DIGITAR CONTRATOS '!R539</f>
        <v>0</v>
      </c>
      <c r="R539" s="40">
        <f>'DIGITAR CONTRATOS '!S539</f>
        <v>0</v>
      </c>
      <c r="S539" s="40">
        <f>'DIGITAR CONTRATOS '!T539</f>
        <v>0</v>
      </c>
      <c r="T539" s="50">
        <f>'DIGITAR CONTRATOS '!U539</f>
        <v>0</v>
      </c>
      <c r="U539" s="51">
        <f>'DIGITAR CONTRATOS '!V539</f>
        <v>0</v>
      </c>
      <c r="V539" s="69">
        <f>'DIGITAR CONTRATOS '!W539</f>
        <v>0</v>
      </c>
      <c r="W539" s="36">
        <f>'DIGITAR CONTRATOS '!X539</f>
        <v>0</v>
      </c>
      <c r="X539" s="37">
        <f>'DIGITAR CONTRATOS '!Y539</f>
        <v>0</v>
      </c>
      <c r="Y539" s="49">
        <f>'DIGITAR CONTRATOS '!Z539</f>
        <v>0</v>
      </c>
      <c r="Z539" s="49">
        <f>'DIGITAR CONTRATOS '!AA539</f>
        <v>0</v>
      </c>
      <c r="AA539" s="36">
        <f>'DIGITAR CONTRATOS '!AB539</f>
        <v>0</v>
      </c>
      <c r="AB539" s="67">
        <f>'DIGITAR CONTRATOS '!AC539</f>
        <v>0</v>
      </c>
      <c r="AC539" s="67">
        <f>'DIGITAR CONTRATOS '!AD539</f>
        <v>0</v>
      </c>
      <c r="AD539" s="49">
        <f>'DIGITAR CONTRATOS '!AE539</f>
        <v>0</v>
      </c>
      <c r="AE539" s="51">
        <f>'DIGITAR CONTRATOS '!AF539</f>
        <v>0</v>
      </c>
      <c r="AF539" s="50">
        <f>'DIGITAR CONTRATOS '!AG539</f>
        <v>0</v>
      </c>
      <c r="AG539" s="50">
        <f>'DIGITAR CONTRATOS '!AH539</f>
        <v>0</v>
      </c>
      <c r="AH539" s="51">
        <f>'DIGITAR CONTRATOS '!AI539</f>
        <v>0</v>
      </c>
      <c r="AI539" s="31" t="str">
        <f>'DIGITAR CONTRATOS '!AJ539</f>
        <v>NA</v>
      </c>
      <c r="AJ539" s="73" t="str">
        <f>IF('DIGITAR CONTRATOS '!AK539&lt;&gt;"",'DIGITAR CONTRATOS '!AK539,"")</f>
        <v/>
      </c>
      <c r="AK539" s="73" t="str">
        <f>IF('DIGITAR CONTRATOS '!AL539&lt;&gt;"",'DIGITAR CONTRATOS '!AL539,"")</f>
        <v/>
      </c>
      <c r="AL539" s="27" t="str">
        <f>IF('DIGITAR CONTRATOS '!AM539&lt;&gt;"",'DIGITAR CONTRATOS '!AM539,"")</f>
        <v/>
      </c>
      <c r="AM539" s="69">
        <f>'DIGITAR CONTRATOS '!AN539</f>
        <v>0</v>
      </c>
      <c r="AN539" s="63">
        <f>'DIGITAR CONTRATOS '!AO539</f>
        <v>0</v>
      </c>
      <c r="AO539" s="52">
        <f>'DIGITAR CONTRATOS '!AP539</f>
        <v>0</v>
      </c>
      <c r="AP539" s="71">
        <f>'DIGITAR CONTRATOS '!AQ539</f>
        <v>0</v>
      </c>
      <c r="AQ539" s="53">
        <f>'DIGITAR CONTRATOS '!AR539</f>
        <v>0</v>
      </c>
      <c r="AR539" s="39">
        <f>'DIGITAR CONTRATOS '!AS539</f>
        <v>0</v>
      </c>
      <c r="AS539" s="1">
        <f>'DIGITAR CONTRATOS '!AT539</f>
        <v>0</v>
      </c>
      <c r="AT539" s="27" t="str">
        <f>IF('DIGITAR CONTRATOS '!AU539&lt;&gt;"",'DIGITAR CONTRATOS '!AU539,"")</f>
        <v/>
      </c>
      <c r="AU539" s="73" t="str">
        <f>IF('DIGITAR CONTRATOS '!AV539&lt;&gt;"",'DIGITAR CONTRATOS '!AV539,"")</f>
        <v/>
      </c>
    </row>
    <row r="540" spans="1:47" s="46" customFormat="1" ht="14" x14ac:dyDescent="0.35">
      <c r="A540" s="31">
        <f>'DIGITAR CONTRATOS '!B540</f>
        <v>0</v>
      </c>
      <c r="B540" s="36">
        <f>'DIGITAR CONTRATOS '!C540</f>
        <v>0</v>
      </c>
      <c r="C540" s="73" t="str">
        <f>IF('DIGITAR CONTRATOS '!D540&lt;&gt;"",'DIGITAR CONTRATOS '!D540,"")</f>
        <v/>
      </c>
      <c r="D540" s="73" t="str">
        <f>IF('DIGITAR CONTRATOS '!E540&lt;&gt;"",'DIGITAR CONTRATOS '!E540,"")</f>
        <v/>
      </c>
      <c r="E540" s="36">
        <f>'DIGITAR CONTRATOS '!F540</f>
        <v>0</v>
      </c>
      <c r="F540" s="42">
        <f>'DIGITAR CONTRATOS '!G540</f>
        <v>0</v>
      </c>
      <c r="G540" s="54">
        <f>'DIGITAR CONTRATOS '!H540</f>
        <v>0</v>
      </c>
      <c r="H540" s="42">
        <f>'DIGITAR CONTRATOS '!I540</f>
        <v>0</v>
      </c>
      <c r="I540" s="54">
        <f>'DIGITAR CONTRATOS '!J540</f>
        <v>0</v>
      </c>
      <c r="J540" s="42">
        <f>'DIGITAR CONTRATOS '!K540</f>
        <v>0</v>
      </c>
      <c r="K540" s="69">
        <f>'DIGITAR CONTRATOS '!L540</f>
        <v>0</v>
      </c>
      <c r="L540" s="73" t="str">
        <f>IF('DIGITAR CONTRATOS '!M540&lt;&gt;"",'DIGITAR CONTRATOS '!M540,"")</f>
        <v/>
      </c>
      <c r="M540" s="49">
        <f>'DIGITAR CONTRATOS '!N540</f>
        <v>0</v>
      </c>
      <c r="N540" s="49">
        <f>'DIGITAR CONTRATOS '!O540</f>
        <v>0</v>
      </c>
      <c r="O540" s="36">
        <f>'DIGITAR CONTRATOS '!P540</f>
        <v>0</v>
      </c>
      <c r="P540" s="36">
        <f>'DIGITAR CONTRATOS '!Q540</f>
        <v>0</v>
      </c>
      <c r="Q540" s="40">
        <f>'DIGITAR CONTRATOS '!R540</f>
        <v>0</v>
      </c>
      <c r="R540" s="40">
        <f>'DIGITAR CONTRATOS '!S540</f>
        <v>0</v>
      </c>
      <c r="S540" s="40">
        <f>'DIGITAR CONTRATOS '!T540</f>
        <v>0</v>
      </c>
      <c r="T540" s="50">
        <f>'DIGITAR CONTRATOS '!U540</f>
        <v>0</v>
      </c>
      <c r="U540" s="51">
        <f>'DIGITAR CONTRATOS '!V540</f>
        <v>0</v>
      </c>
      <c r="V540" s="69">
        <f>'DIGITAR CONTRATOS '!W540</f>
        <v>0</v>
      </c>
      <c r="W540" s="36">
        <f>'DIGITAR CONTRATOS '!X540</f>
        <v>0</v>
      </c>
      <c r="X540" s="37">
        <f>'DIGITAR CONTRATOS '!Y540</f>
        <v>0</v>
      </c>
      <c r="Y540" s="49">
        <f>'DIGITAR CONTRATOS '!Z540</f>
        <v>0</v>
      </c>
      <c r="Z540" s="49">
        <f>'DIGITAR CONTRATOS '!AA540</f>
        <v>0</v>
      </c>
      <c r="AA540" s="36">
        <f>'DIGITAR CONTRATOS '!AB540</f>
        <v>0</v>
      </c>
      <c r="AB540" s="67">
        <f>'DIGITAR CONTRATOS '!AC540</f>
        <v>0</v>
      </c>
      <c r="AC540" s="67">
        <f>'DIGITAR CONTRATOS '!AD540</f>
        <v>0</v>
      </c>
      <c r="AD540" s="49">
        <f>'DIGITAR CONTRATOS '!AE540</f>
        <v>0</v>
      </c>
      <c r="AE540" s="51">
        <f>'DIGITAR CONTRATOS '!AF540</f>
        <v>0</v>
      </c>
      <c r="AF540" s="50">
        <f>'DIGITAR CONTRATOS '!AG540</f>
        <v>0</v>
      </c>
      <c r="AG540" s="50">
        <f>'DIGITAR CONTRATOS '!AH540</f>
        <v>0</v>
      </c>
      <c r="AH540" s="51">
        <f>'DIGITAR CONTRATOS '!AI540</f>
        <v>0</v>
      </c>
      <c r="AI540" s="31" t="str">
        <f>'DIGITAR CONTRATOS '!AJ540</f>
        <v>NA</v>
      </c>
      <c r="AJ540" s="73" t="str">
        <f>IF('DIGITAR CONTRATOS '!AK540&lt;&gt;"",'DIGITAR CONTRATOS '!AK540,"")</f>
        <v/>
      </c>
      <c r="AK540" s="73" t="str">
        <f>IF('DIGITAR CONTRATOS '!AL540&lt;&gt;"",'DIGITAR CONTRATOS '!AL540,"")</f>
        <v/>
      </c>
      <c r="AL540" s="27" t="str">
        <f>IF('DIGITAR CONTRATOS '!AM540&lt;&gt;"",'DIGITAR CONTRATOS '!AM540,"")</f>
        <v/>
      </c>
      <c r="AM540" s="69">
        <f>'DIGITAR CONTRATOS '!AN540</f>
        <v>0</v>
      </c>
      <c r="AN540" s="63">
        <f>'DIGITAR CONTRATOS '!AO540</f>
        <v>0</v>
      </c>
      <c r="AO540" s="52">
        <f>'DIGITAR CONTRATOS '!AP540</f>
        <v>0</v>
      </c>
      <c r="AP540" s="71">
        <f>'DIGITAR CONTRATOS '!AQ540</f>
        <v>0</v>
      </c>
      <c r="AQ540" s="53">
        <f>'DIGITAR CONTRATOS '!AR540</f>
        <v>0</v>
      </c>
      <c r="AR540" s="39">
        <f>'DIGITAR CONTRATOS '!AS540</f>
        <v>0</v>
      </c>
      <c r="AS540" s="1">
        <f>'DIGITAR CONTRATOS '!AT540</f>
        <v>0</v>
      </c>
      <c r="AT540" s="27" t="str">
        <f>IF('DIGITAR CONTRATOS '!AU540&lt;&gt;"",'DIGITAR CONTRATOS '!AU540,"")</f>
        <v/>
      </c>
      <c r="AU540" s="73" t="str">
        <f>IF('DIGITAR CONTRATOS '!AV540&lt;&gt;"",'DIGITAR CONTRATOS '!AV540,"")</f>
        <v/>
      </c>
    </row>
    <row r="541" spans="1:47" s="46" customFormat="1" ht="14" x14ac:dyDescent="0.35">
      <c r="A541" s="31">
        <f>'DIGITAR CONTRATOS '!B541</f>
        <v>0</v>
      </c>
      <c r="B541" s="36">
        <f>'DIGITAR CONTRATOS '!C541</f>
        <v>0</v>
      </c>
      <c r="C541" s="73" t="str">
        <f>IF('DIGITAR CONTRATOS '!D541&lt;&gt;"",'DIGITAR CONTRATOS '!D541,"")</f>
        <v/>
      </c>
      <c r="D541" s="73" t="str">
        <f>IF('DIGITAR CONTRATOS '!E541&lt;&gt;"",'DIGITAR CONTRATOS '!E541,"")</f>
        <v/>
      </c>
      <c r="E541" s="36">
        <f>'DIGITAR CONTRATOS '!F541</f>
        <v>0</v>
      </c>
      <c r="F541" s="42">
        <f>'DIGITAR CONTRATOS '!G541</f>
        <v>0</v>
      </c>
      <c r="G541" s="54">
        <f>'DIGITAR CONTRATOS '!H541</f>
        <v>0</v>
      </c>
      <c r="H541" s="42">
        <f>'DIGITAR CONTRATOS '!I541</f>
        <v>0</v>
      </c>
      <c r="I541" s="54">
        <f>'DIGITAR CONTRATOS '!J541</f>
        <v>0</v>
      </c>
      <c r="J541" s="42">
        <f>'DIGITAR CONTRATOS '!K541</f>
        <v>0</v>
      </c>
      <c r="K541" s="69">
        <f>'DIGITAR CONTRATOS '!L541</f>
        <v>0</v>
      </c>
      <c r="L541" s="73" t="str">
        <f>IF('DIGITAR CONTRATOS '!M541&lt;&gt;"",'DIGITAR CONTRATOS '!M541,"")</f>
        <v/>
      </c>
      <c r="M541" s="49">
        <f>'DIGITAR CONTRATOS '!N541</f>
        <v>0</v>
      </c>
      <c r="N541" s="49">
        <f>'DIGITAR CONTRATOS '!O541</f>
        <v>0</v>
      </c>
      <c r="O541" s="36">
        <f>'DIGITAR CONTRATOS '!P541</f>
        <v>0</v>
      </c>
      <c r="P541" s="36">
        <f>'DIGITAR CONTRATOS '!Q541</f>
        <v>0</v>
      </c>
      <c r="Q541" s="40">
        <f>'DIGITAR CONTRATOS '!R541</f>
        <v>0</v>
      </c>
      <c r="R541" s="40">
        <f>'DIGITAR CONTRATOS '!S541</f>
        <v>0</v>
      </c>
      <c r="S541" s="40">
        <f>'DIGITAR CONTRATOS '!T541</f>
        <v>0</v>
      </c>
      <c r="T541" s="50">
        <f>'DIGITAR CONTRATOS '!U541</f>
        <v>0</v>
      </c>
      <c r="U541" s="51">
        <f>'DIGITAR CONTRATOS '!V541</f>
        <v>0</v>
      </c>
      <c r="V541" s="69">
        <f>'DIGITAR CONTRATOS '!W541</f>
        <v>0</v>
      </c>
      <c r="W541" s="36">
        <f>'DIGITAR CONTRATOS '!X541</f>
        <v>0</v>
      </c>
      <c r="X541" s="37">
        <f>'DIGITAR CONTRATOS '!Y541</f>
        <v>0</v>
      </c>
      <c r="Y541" s="49">
        <f>'DIGITAR CONTRATOS '!Z541</f>
        <v>0</v>
      </c>
      <c r="Z541" s="49">
        <f>'DIGITAR CONTRATOS '!AA541</f>
        <v>0</v>
      </c>
      <c r="AA541" s="36">
        <f>'DIGITAR CONTRATOS '!AB541</f>
        <v>0</v>
      </c>
      <c r="AB541" s="67">
        <f>'DIGITAR CONTRATOS '!AC541</f>
        <v>0</v>
      </c>
      <c r="AC541" s="67">
        <f>'DIGITAR CONTRATOS '!AD541</f>
        <v>0</v>
      </c>
      <c r="AD541" s="49">
        <f>'DIGITAR CONTRATOS '!AE541</f>
        <v>0</v>
      </c>
      <c r="AE541" s="51">
        <f>'DIGITAR CONTRATOS '!AF541</f>
        <v>0</v>
      </c>
      <c r="AF541" s="50">
        <f>'DIGITAR CONTRATOS '!AG541</f>
        <v>0</v>
      </c>
      <c r="AG541" s="50">
        <f>'DIGITAR CONTRATOS '!AH541</f>
        <v>0</v>
      </c>
      <c r="AH541" s="51">
        <f>'DIGITAR CONTRATOS '!AI541</f>
        <v>0</v>
      </c>
      <c r="AI541" s="31" t="str">
        <f>'DIGITAR CONTRATOS '!AJ541</f>
        <v>NA</v>
      </c>
      <c r="AJ541" s="73" t="str">
        <f>IF('DIGITAR CONTRATOS '!AK541&lt;&gt;"",'DIGITAR CONTRATOS '!AK541,"")</f>
        <v/>
      </c>
      <c r="AK541" s="73" t="str">
        <f>IF('DIGITAR CONTRATOS '!AL541&lt;&gt;"",'DIGITAR CONTRATOS '!AL541,"")</f>
        <v/>
      </c>
      <c r="AL541" s="27" t="str">
        <f>IF('DIGITAR CONTRATOS '!AM541&lt;&gt;"",'DIGITAR CONTRATOS '!AM541,"")</f>
        <v/>
      </c>
      <c r="AM541" s="69">
        <f>'DIGITAR CONTRATOS '!AN541</f>
        <v>0</v>
      </c>
      <c r="AN541" s="63">
        <f>'DIGITAR CONTRATOS '!AO541</f>
        <v>0</v>
      </c>
      <c r="AO541" s="52">
        <f>'DIGITAR CONTRATOS '!AP541</f>
        <v>0</v>
      </c>
      <c r="AP541" s="71">
        <f>'DIGITAR CONTRATOS '!AQ541</f>
        <v>0</v>
      </c>
      <c r="AQ541" s="53">
        <f>'DIGITAR CONTRATOS '!AR541</f>
        <v>0</v>
      </c>
      <c r="AR541" s="39">
        <f>'DIGITAR CONTRATOS '!AS541</f>
        <v>0</v>
      </c>
      <c r="AS541" s="1">
        <f>'DIGITAR CONTRATOS '!AT541</f>
        <v>0</v>
      </c>
      <c r="AT541" s="27" t="str">
        <f>IF('DIGITAR CONTRATOS '!AU541&lt;&gt;"",'DIGITAR CONTRATOS '!AU541,"")</f>
        <v/>
      </c>
      <c r="AU541" s="73" t="str">
        <f>IF('DIGITAR CONTRATOS '!AV541&lt;&gt;"",'DIGITAR CONTRATOS '!AV541,"")</f>
        <v/>
      </c>
    </row>
    <row r="542" spans="1:47" s="46" customFormat="1" ht="14" x14ac:dyDescent="0.35">
      <c r="A542" s="31">
        <f>'DIGITAR CONTRATOS '!B542</f>
        <v>0</v>
      </c>
      <c r="B542" s="36">
        <f>'DIGITAR CONTRATOS '!C542</f>
        <v>0</v>
      </c>
      <c r="C542" s="73" t="str">
        <f>IF('DIGITAR CONTRATOS '!D542&lt;&gt;"",'DIGITAR CONTRATOS '!D542,"")</f>
        <v/>
      </c>
      <c r="D542" s="73" t="str">
        <f>IF('DIGITAR CONTRATOS '!E542&lt;&gt;"",'DIGITAR CONTRATOS '!E542,"")</f>
        <v/>
      </c>
      <c r="E542" s="36">
        <f>'DIGITAR CONTRATOS '!F542</f>
        <v>0</v>
      </c>
      <c r="F542" s="42">
        <f>'DIGITAR CONTRATOS '!G542</f>
        <v>0</v>
      </c>
      <c r="G542" s="54">
        <f>'DIGITAR CONTRATOS '!H542</f>
        <v>0</v>
      </c>
      <c r="H542" s="42">
        <f>'DIGITAR CONTRATOS '!I542</f>
        <v>0</v>
      </c>
      <c r="I542" s="54">
        <f>'DIGITAR CONTRATOS '!J542</f>
        <v>0</v>
      </c>
      <c r="J542" s="42">
        <f>'DIGITAR CONTRATOS '!K542</f>
        <v>0</v>
      </c>
      <c r="K542" s="69">
        <f>'DIGITAR CONTRATOS '!L542</f>
        <v>0</v>
      </c>
      <c r="L542" s="73" t="str">
        <f>IF('DIGITAR CONTRATOS '!M542&lt;&gt;"",'DIGITAR CONTRATOS '!M542,"")</f>
        <v/>
      </c>
      <c r="M542" s="49">
        <f>'DIGITAR CONTRATOS '!N542</f>
        <v>0</v>
      </c>
      <c r="N542" s="49">
        <f>'DIGITAR CONTRATOS '!O542</f>
        <v>0</v>
      </c>
      <c r="O542" s="36">
        <f>'DIGITAR CONTRATOS '!P542</f>
        <v>0</v>
      </c>
      <c r="P542" s="36">
        <f>'DIGITAR CONTRATOS '!Q542</f>
        <v>0</v>
      </c>
      <c r="Q542" s="40">
        <f>'DIGITAR CONTRATOS '!R542</f>
        <v>0</v>
      </c>
      <c r="R542" s="40">
        <f>'DIGITAR CONTRATOS '!S542</f>
        <v>0</v>
      </c>
      <c r="S542" s="40">
        <f>'DIGITAR CONTRATOS '!T542</f>
        <v>0</v>
      </c>
      <c r="T542" s="50">
        <f>'DIGITAR CONTRATOS '!U542</f>
        <v>0</v>
      </c>
      <c r="U542" s="51">
        <f>'DIGITAR CONTRATOS '!V542</f>
        <v>0</v>
      </c>
      <c r="V542" s="69">
        <f>'DIGITAR CONTRATOS '!W542</f>
        <v>0</v>
      </c>
      <c r="W542" s="36">
        <f>'DIGITAR CONTRATOS '!X542</f>
        <v>0</v>
      </c>
      <c r="X542" s="37">
        <f>'DIGITAR CONTRATOS '!Y542</f>
        <v>0</v>
      </c>
      <c r="Y542" s="49">
        <f>'DIGITAR CONTRATOS '!Z542</f>
        <v>0</v>
      </c>
      <c r="Z542" s="49">
        <f>'DIGITAR CONTRATOS '!AA542</f>
        <v>0</v>
      </c>
      <c r="AA542" s="36">
        <f>'DIGITAR CONTRATOS '!AB542</f>
        <v>0</v>
      </c>
      <c r="AB542" s="67">
        <f>'DIGITAR CONTRATOS '!AC542</f>
        <v>0</v>
      </c>
      <c r="AC542" s="67">
        <f>'DIGITAR CONTRATOS '!AD542</f>
        <v>0</v>
      </c>
      <c r="AD542" s="49">
        <f>'DIGITAR CONTRATOS '!AE542</f>
        <v>0</v>
      </c>
      <c r="AE542" s="51">
        <f>'DIGITAR CONTRATOS '!AF542</f>
        <v>0</v>
      </c>
      <c r="AF542" s="50">
        <f>'DIGITAR CONTRATOS '!AG542</f>
        <v>0</v>
      </c>
      <c r="AG542" s="50">
        <f>'DIGITAR CONTRATOS '!AH542</f>
        <v>0</v>
      </c>
      <c r="AH542" s="51">
        <f>'DIGITAR CONTRATOS '!AI542</f>
        <v>0</v>
      </c>
      <c r="AI542" s="31" t="str">
        <f>'DIGITAR CONTRATOS '!AJ542</f>
        <v>NA</v>
      </c>
      <c r="AJ542" s="73" t="str">
        <f>IF('DIGITAR CONTRATOS '!AK542&lt;&gt;"",'DIGITAR CONTRATOS '!AK542,"")</f>
        <v/>
      </c>
      <c r="AK542" s="73" t="str">
        <f>IF('DIGITAR CONTRATOS '!AL542&lt;&gt;"",'DIGITAR CONTRATOS '!AL542,"")</f>
        <v/>
      </c>
      <c r="AL542" s="27" t="str">
        <f>IF('DIGITAR CONTRATOS '!AM542&lt;&gt;"",'DIGITAR CONTRATOS '!AM542,"")</f>
        <v/>
      </c>
      <c r="AM542" s="69">
        <f>'DIGITAR CONTRATOS '!AN542</f>
        <v>0</v>
      </c>
      <c r="AN542" s="63">
        <f>'DIGITAR CONTRATOS '!AO542</f>
        <v>0</v>
      </c>
      <c r="AO542" s="52">
        <f>'DIGITAR CONTRATOS '!AP542</f>
        <v>0</v>
      </c>
      <c r="AP542" s="71">
        <f>'DIGITAR CONTRATOS '!AQ542</f>
        <v>0</v>
      </c>
      <c r="AQ542" s="53">
        <f>'DIGITAR CONTRATOS '!AR542</f>
        <v>0</v>
      </c>
      <c r="AR542" s="39">
        <f>'DIGITAR CONTRATOS '!AS542</f>
        <v>0</v>
      </c>
      <c r="AS542" s="1">
        <f>'DIGITAR CONTRATOS '!AT542</f>
        <v>0</v>
      </c>
      <c r="AT542" s="27" t="str">
        <f>IF('DIGITAR CONTRATOS '!AU542&lt;&gt;"",'DIGITAR CONTRATOS '!AU542,"")</f>
        <v/>
      </c>
      <c r="AU542" s="73" t="str">
        <f>IF('DIGITAR CONTRATOS '!AV542&lt;&gt;"",'DIGITAR CONTRATOS '!AV542,"")</f>
        <v/>
      </c>
    </row>
    <row r="543" spans="1:47" s="46" customFormat="1" ht="14" x14ac:dyDescent="0.35">
      <c r="A543" s="31">
        <f>'DIGITAR CONTRATOS '!B543</f>
        <v>0</v>
      </c>
      <c r="B543" s="36">
        <f>'DIGITAR CONTRATOS '!C543</f>
        <v>0</v>
      </c>
      <c r="C543" s="73" t="str">
        <f>IF('DIGITAR CONTRATOS '!D543&lt;&gt;"",'DIGITAR CONTRATOS '!D543,"")</f>
        <v/>
      </c>
      <c r="D543" s="73" t="str">
        <f>IF('DIGITAR CONTRATOS '!E543&lt;&gt;"",'DIGITAR CONTRATOS '!E543,"")</f>
        <v/>
      </c>
      <c r="E543" s="36">
        <f>'DIGITAR CONTRATOS '!F543</f>
        <v>0</v>
      </c>
      <c r="F543" s="42">
        <f>'DIGITAR CONTRATOS '!G543</f>
        <v>0</v>
      </c>
      <c r="G543" s="54">
        <f>'DIGITAR CONTRATOS '!H543</f>
        <v>0</v>
      </c>
      <c r="H543" s="42">
        <f>'DIGITAR CONTRATOS '!I543</f>
        <v>0</v>
      </c>
      <c r="I543" s="54">
        <f>'DIGITAR CONTRATOS '!J543</f>
        <v>0</v>
      </c>
      <c r="J543" s="42">
        <f>'DIGITAR CONTRATOS '!K543</f>
        <v>0</v>
      </c>
      <c r="K543" s="69">
        <f>'DIGITAR CONTRATOS '!L543</f>
        <v>0</v>
      </c>
      <c r="L543" s="73" t="str">
        <f>IF('DIGITAR CONTRATOS '!M543&lt;&gt;"",'DIGITAR CONTRATOS '!M543,"")</f>
        <v/>
      </c>
      <c r="M543" s="49">
        <f>'DIGITAR CONTRATOS '!N543</f>
        <v>0</v>
      </c>
      <c r="N543" s="49">
        <f>'DIGITAR CONTRATOS '!O543</f>
        <v>0</v>
      </c>
      <c r="O543" s="36">
        <f>'DIGITAR CONTRATOS '!P543</f>
        <v>0</v>
      </c>
      <c r="P543" s="36">
        <f>'DIGITAR CONTRATOS '!Q543</f>
        <v>0</v>
      </c>
      <c r="Q543" s="40">
        <f>'DIGITAR CONTRATOS '!R543</f>
        <v>0</v>
      </c>
      <c r="R543" s="40">
        <f>'DIGITAR CONTRATOS '!S543</f>
        <v>0</v>
      </c>
      <c r="S543" s="40">
        <f>'DIGITAR CONTRATOS '!T543</f>
        <v>0</v>
      </c>
      <c r="T543" s="50">
        <f>'DIGITAR CONTRATOS '!U543</f>
        <v>0</v>
      </c>
      <c r="U543" s="51">
        <f>'DIGITAR CONTRATOS '!V543</f>
        <v>0</v>
      </c>
      <c r="V543" s="69">
        <f>'DIGITAR CONTRATOS '!W543</f>
        <v>0</v>
      </c>
      <c r="W543" s="36">
        <f>'DIGITAR CONTRATOS '!X543</f>
        <v>0</v>
      </c>
      <c r="X543" s="37">
        <f>'DIGITAR CONTRATOS '!Y543</f>
        <v>0</v>
      </c>
      <c r="Y543" s="49">
        <f>'DIGITAR CONTRATOS '!Z543</f>
        <v>0</v>
      </c>
      <c r="Z543" s="49">
        <f>'DIGITAR CONTRATOS '!AA543</f>
        <v>0</v>
      </c>
      <c r="AA543" s="36">
        <f>'DIGITAR CONTRATOS '!AB543</f>
        <v>0</v>
      </c>
      <c r="AB543" s="67">
        <f>'DIGITAR CONTRATOS '!AC543</f>
        <v>0</v>
      </c>
      <c r="AC543" s="67">
        <f>'DIGITAR CONTRATOS '!AD543</f>
        <v>0</v>
      </c>
      <c r="AD543" s="49">
        <f>'DIGITAR CONTRATOS '!AE543</f>
        <v>0</v>
      </c>
      <c r="AE543" s="51">
        <f>'DIGITAR CONTRATOS '!AF543</f>
        <v>0</v>
      </c>
      <c r="AF543" s="50">
        <f>'DIGITAR CONTRATOS '!AG543</f>
        <v>0</v>
      </c>
      <c r="AG543" s="50">
        <f>'DIGITAR CONTRATOS '!AH543</f>
        <v>0</v>
      </c>
      <c r="AH543" s="51">
        <f>'DIGITAR CONTRATOS '!AI543</f>
        <v>0</v>
      </c>
      <c r="AI543" s="31" t="str">
        <f>'DIGITAR CONTRATOS '!AJ543</f>
        <v>NA</v>
      </c>
      <c r="AJ543" s="73" t="str">
        <f>IF('DIGITAR CONTRATOS '!AK543&lt;&gt;"",'DIGITAR CONTRATOS '!AK543,"")</f>
        <v/>
      </c>
      <c r="AK543" s="73" t="str">
        <f>IF('DIGITAR CONTRATOS '!AL543&lt;&gt;"",'DIGITAR CONTRATOS '!AL543,"")</f>
        <v/>
      </c>
      <c r="AL543" s="27" t="str">
        <f>IF('DIGITAR CONTRATOS '!AM543&lt;&gt;"",'DIGITAR CONTRATOS '!AM543,"")</f>
        <v/>
      </c>
      <c r="AM543" s="69">
        <f>'DIGITAR CONTRATOS '!AN543</f>
        <v>0</v>
      </c>
      <c r="AN543" s="63">
        <f>'DIGITAR CONTRATOS '!AO543</f>
        <v>0</v>
      </c>
      <c r="AO543" s="52">
        <f>'DIGITAR CONTRATOS '!AP543</f>
        <v>0</v>
      </c>
      <c r="AP543" s="71">
        <f>'DIGITAR CONTRATOS '!AQ543</f>
        <v>0</v>
      </c>
      <c r="AQ543" s="53">
        <f>'DIGITAR CONTRATOS '!AR543</f>
        <v>0</v>
      </c>
      <c r="AR543" s="39">
        <f>'DIGITAR CONTRATOS '!AS543</f>
        <v>0</v>
      </c>
      <c r="AS543" s="1">
        <f>'DIGITAR CONTRATOS '!AT543</f>
        <v>0</v>
      </c>
      <c r="AT543" s="27" t="str">
        <f>IF('DIGITAR CONTRATOS '!AU543&lt;&gt;"",'DIGITAR CONTRATOS '!AU543,"")</f>
        <v/>
      </c>
      <c r="AU543" s="73" t="str">
        <f>IF('DIGITAR CONTRATOS '!AV543&lt;&gt;"",'DIGITAR CONTRATOS '!AV543,"")</f>
        <v/>
      </c>
    </row>
    <row r="544" spans="1:47" s="46" customFormat="1" ht="14" x14ac:dyDescent="0.35">
      <c r="A544" s="31">
        <f>'DIGITAR CONTRATOS '!B544</f>
        <v>0</v>
      </c>
      <c r="B544" s="36">
        <f>'DIGITAR CONTRATOS '!C544</f>
        <v>0</v>
      </c>
      <c r="C544" s="73" t="str">
        <f>IF('DIGITAR CONTRATOS '!D544&lt;&gt;"",'DIGITAR CONTRATOS '!D544,"")</f>
        <v/>
      </c>
      <c r="D544" s="73" t="str">
        <f>IF('DIGITAR CONTRATOS '!E544&lt;&gt;"",'DIGITAR CONTRATOS '!E544,"")</f>
        <v/>
      </c>
      <c r="E544" s="36">
        <f>'DIGITAR CONTRATOS '!F544</f>
        <v>0</v>
      </c>
      <c r="F544" s="42">
        <f>'DIGITAR CONTRATOS '!G544</f>
        <v>0</v>
      </c>
      <c r="G544" s="54">
        <f>'DIGITAR CONTRATOS '!H544</f>
        <v>0</v>
      </c>
      <c r="H544" s="42">
        <f>'DIGITAR CONTRATOS '!I544</f>
        <v>0</v>
      </c>
      <c r="I544" s="54">
        <f>'DIGITAR CONTRATOS '!J544</f>
        <v>0</v>
      </c>
      <c r="J544" s="42">
        <f>'DIGITAR CONTRATOS '!K544</f>
        <v>0</v>
      </c>
      <c r="K544" s="69">
        <f>'DIGITAR CONTRATOS '!L544</f>
        <v>0</v>
      </c>
      <c r="L544" s="73" t="str">
        <f>IF('DIGITAR CONTRATOS '!M544&lt;&gt;"",'DIGITAR CONTRATOS '!M544,"")</f>
        <v/>
      </c>
      <c r="M544" s="49">
        <f>'DIGITAR CONTRATOS '!N544</f>
        <v>0</v>
      </c>
      <c r="N544" s="49">
        <f>'DIGITAR CONTRATOS '!O544</f>
        <v>0</v>
      </c>
      <c r="O544" s="36">
        <f>'DIGITAR CONTRATOS '!P544</f>
        <v>0</v>
      </c>
      <c r="P544" s="36">
        <f>'DIGITAR CONTRATOS '!Q544</f>
        <v>0</v>
      </c>
      <c r="Q544" s="40">
        <f>'DIGITAR CONTRATOS '!R544</f>
        <v>0</v>
      </c>
      <c r="R544" s="40">
        <f>'DIGITAR CONTRATOS '!S544</f>
        <v>0</v>
      </c>
      <c r="S544" s="40">
        <f>'DIGITAR CONTRATOS '!T544</f>
        <v>0</v>
      </c>
      <c r="T544" s="50">
        <f>'DIGITAR CONTRATOS '!U544</f>
        <v>0</v>
      </c>
      <c r="U544" s="51">
        <f>'DIGITAR CONTRATOS '!V544</f>
        <v>0</v>
      </c>
      <c r="V544" s="69">
        <f>'DIGITAR CONTRATOS '!W544</f>
        <v>0</v>
      </c>
      <c r="W544" s="36">
        <f>'DIGITAR CONTRATOS '!X544</f>
        <v>0</v>
      </c>
      <c r="X544" s="37">
        <f>'DIGITAR CONTRATOS '!Y544</f>
        <v>0</v>
      </c>
      <c r="Y544" s="49">
        <f>'DIGITAR CONTRATOS '!Z544</f>
        <v>0</v>
      </c>
      <c r="Z544" s="49">
        <f>'DIGITAR CONTRATOS '!AA544</f>
        <v>0</v>
      </c>
      <c r="AA544" s="36">
        <f>'DIGITAR CONTRATOS '!AB544</f>
        <v>0</v>
      </c>
      <c r="AB544" s="67">
        <f>'DIGITAR CONTRATOS '!AC544</f>
        <v>0</v>
      </c>
      <c r="AC544" s="67">
        <f>'DIGITAR CONTRATOS '!AD544</f>
        <v>0</v>
      </c>
      <c r="AD544" s="49">
        <f>'DIGITAR CONTRATOS '!AE544</f>
        <v>0</v>
      </c>
      <c r="AE544" s="51">
        <f>'DIGITAR CONTRATOS '!AF544</f>
        <v>0</v>
      </c>
      <c r="AF544" s="50">
        <f>'DIGITAR CONTRATOS '!AG544</f>
        <v>0</v>
      </c>
      <c r="AG544" s="50">
        <f>'DIGITAR CONTRATOS '!AH544</f>
        <v>0</v>
      </c>
      <c r="AH544" s="51">
        <f>'DIGITAR CONTRATOS '!AI544</f>
        <v>0</v>
      </c>
      <c r="AI544" s="31" t="str">
        <f>'DIGITAR CONTRATOS '!AJ544</f>
        <v>NA</v>
      </c>
      <c r="AJ544" s="73" t="str">
        <f>IF('DIGITAR CONTRATOS '!AK544&lt;&gt;"",'DIGITAR CONTRATOS '!AK544,"")</f>
        <v/>
      </c>
      <c r="AK544" s="73" t="str">
        <f>IF('DIGITAR CONTRATOS '!AL544&lt;&gt;"",'DIGITAR CONTRATOS '!AL544,"")</f>
        <v/>
      </c>
      <c r="AL544" s="27" t="str">
        <f>IF('DIGITAR CONTRATOS '!AM544&lt;&gt;"",'DIGITAR CONTRATOS '!AM544,"")</f>
        <v/>
      </c>
      <c r="AM544" s="69">
        <f>'DIGITAR CONTRATOS '!AN544</f>
        <v>0</v>
      </c>
      <c r="AN544" s="63">
        <f>'DIGITAR CONTRATOS '!AO544</f>
        <v>0</v>
      </c>
      <c r="AO544" s="52">
        <f>'DIGITAR CONTRATOS '!AP544</f>
        <v>0</v>
      </c>
      <c r="AP544" s="71">
        <f>'DIGITAR CONTRATOS '!AQ544</f>
        <v>0</v>
      </c>
      <c r="AQ544" s="53">
        <f>'DIGITAR CONTRATOS '!AR544</f>
        <v>0</v>
      </c>
      <c r="AR544" s="39">
        <f>'DIGITAR CONTRATOS '!AS544</f>
        <v>0</v>
      </c>
      <c r="AS544" s="1">
        <f>'DIGITAR CONTRATOS '!AT544</f>
        <v>0</v>
      </c>
      <c r="AT544" s="27" t="str">
        <f>IF('DIGITAR CONTRATOS '!AU544&lt;&gt;"",'DIGITAR CONTRATOS '!AU544,"")</f>
        <v/>
      </c>
      <c r="AU544" s="73" t="str">
        <f>IF('DIGITAR CONTRATOS '!AV544&lt;&gt;"",'DIGITAR CONTRATOS '!AV544,"")</f>
        <v/>
      </c>
    </row>
    <row r="545" spans="1:47" s="46" customFormat="1" ht="14" x14ac:dyDescent="0.35">
      <c r="A545" s="31">
        <f>'DIGITAR CONTRATOS '!B545</f>
        <v>0</v>
      </c>
      <c r="B545" s="36">
        <f>'DIGITAR CONTRATOS '!C545</f>
        <v>0</v>
      </c>
      <c r="C545" s="73" t="str">
        <f>IF('DIGITAR CONTRATOS '!D545&lt;&gt;"",'DIGITAR CONTRATOS '!D545,"")</f>
        <v/>
      </c>
      <c r="D545" s="73" t="str">
        <f>IF('DIGITAR CONTRATOS '!E545&lt;&gt;"",'DIGITAR CONTRATOS '!E545,"")</f>
        <v/>
      </c>
      <c r="E545" s="36">
        <f>'DIGITAR CONTRATOS '!F545</f>
        <v>0</v>
      </c>
      <c r="F545" s="42">
        <f>'DIGITAR CONTRATOS '!G545</f>
        <v>0</v>
      </c>
      <c r="G545" s="54">
        <f>'DIGITAR CONTRATOS '!H545</f>
        <v>0</v>
      </c>
      <c r="H545" s="42">
        <f>'DIGITAR CONTRATOS '!I545</f>
        <v>0</v>
      </c>
      <c r="I545" s="54">
        <f>'DIGITAR CONTRATOS '!J545</f>
        <v>0</v>
      </c>
      <c r="J545" s="42">
        <f>'DIGITAR CONTRATOS '!K545</f>
        <v>0</v>
      </c>
      <c r="K545" s="69">
        <f>'DIGITAR CONTRATOS '!L545</f>
        <v>0</v>
      </c>
      <c r="L545" s="73" t="str">
        <f>IF('DIGITAR CONTRATOS '!M545&lt;&gt;"",'DIGITAR CONTRATOS '!M545,"")</f>
        <v/>
      </c>
      <c r="M545" s="49">
        <f>'DIGITAR CONTRATOS '!N545</f>
        <v>0</v>
      </c>
      <c r="N545" s="49">
        <f>'DIGITAR CONTRATOS '!O545</f>
        <v>0</v>
      </c>
      <c r="O545" s="36">
        <f>'DIGITAR CONTRATOS '!P545</f>
        <v>0</v>
      </c>
      <c r="P545" s="36">
        <f>'DIGITAR CONTRATOS '!Q545</f>
        <v>0</v>
      </c>
      <c r="Q545" s="40">
        <f>'DIGITAR CONTRATOS '!R545</f>
        <v>0</v>
      </c>
      <c r="R545" s="40">
        <f>'DIGITAR CONTRATOS '!S545</f>
        <v>0</v>
      </c>
      <c r="S545" s="40">
        <f>'DIGITAR CONTRATOS '!T545</f>
        <v>0</v>
      </c>
      <c r="T545" s="50">
        <f>'DIGITAR CONTRATOS '!U545</f>
        <v>0</v>
      </c>
      <c r="U545" s="51">
        <f>'DIGITAR CONTRATOS '!V545</f>
        <v>0</v>
      </c>
      <c r="V545" s="69">
        <f>'DIGITAR CONTRATOS '!W545</f>
        <v>0</v>
      </c>
      <c r="W545" s="36">
        <f>'DIGITAR CONTRATOS '!X545</f>
        <v>0</v>
      </c>
      <c r="X545" s="37">
        <f>'DIGITAR CONTRATOS '!Y545</f>
        <v>0</v>
      </c>
      <c r="Y545" s="49">
        <f>'DIGITAR CONTRATOS '!Z545</f>
        <v>0</v>
      </c>
      <c r="Z545" s="49">
        <f>'DIGITAR CONTRATOS '!AA545</f>
        <v>0</v>
      </c>
      <c r="AA545" s="36">
        <f>'DIGITAR CONTRATOS '!AB545</f>
        <v>0</v>
      </c>
      <c r="AB545" s="67">
        <f>'DIGITAR CONTRATOS '!AC545</f>
        <v>0</v>
      </c>
      <c r="AC545" s="67">
        <f>'DIGITAR CONTRATOS '!AD545</f>
        <v>0</v>
      </c>
      <c r="AD545" s="49">
        <f>'DIGITAR CONTRATOS '!AE545</f>
        <v>0</v>
      </c>
      <c r="AE545" s="51">
        <f>'DIGITAR CONTRATOS '!AF545</f>
        <v>0</v>
      </c>
      <c r="AF545" s="50">
        <f>'DIGITAR CONTRATOS '!AG545</f>
        <v>0</v>
      </c>
      <c r="AG545" s="50">
        <f>'DIGITAR CONTRATOS '!AH545</f>
        <v>0</v>
      </c>
      <c r="AH545" s="51">
        <f>'DIGITAR CONTRATOS '!AI545</f>
        <v>0</v>
      </c>
      <c r="AI545" s="31" t="str">
        <f>'DIGITAR CONTRATOS '!AJ545</f>
        <v>NA</v>
      </c>
      <c r="AJ545" s="73" t="str">
        <f>IF('DIGITAR CONTRATOS '!AK545&lt;&gt;"",'DIGITAR CONTRATOS '!AK545,"")</f>
        <v/>
      </c>
      <c r="AK545" s="73" t="str">
        <f>IF('DIGITAR CONTRATOS '!AL545&lt;&gt;"",'DIGITAR CONTRATOS '!AL545,"")</f>
        <v/>
      </c>
      <c r="AL545" s="27" t="str">
        <f>IF('DIGITAR CONTRATOS '!AM545&lt;&gt;"",'DIGITAR CONTRATOS '!AM545,"")</f>
        <v/>
      </c>
      <c r="AM545" s="69">
        <f>'DIGITAR CONTRATOS '!AN545</f>
        <v>0</v>
      </c>
      <c r="AN545" s="63">
        <f>'DIGITAR CONTRATOS '!AO545</f>
        <v>0</v>
      </c>
      <c r="AO545" s="52">
        <f>'DIGITAR CONTRATOS '!AP545</f>
        <v>0</v>
      </c>
      <c r="AP545" s="71">
        <f>'DIGITAR CONTRATOS '!AQ545</f>
        <v>0</v>
      </c>
      <c r="AQ545" s="53">
        <f>'DIGITAR CONTRATOS '!AR545</f>
        <v>0</v>
      </c>
      <c r="AR545" s="39">
        <f>'DIGITAR CONTRATOS '!AS545</f>
        <v>0</v>
      </c>
      <c r="AS545" s="1">
        <f>'DIGITAR CONTRATOS '!AT545</f>
        <v>0</v>
      </c>
      <c r="AT545" s="27" t="str">
        <f>IF('DIGITAR CONTRATOS '!AU545&lt;&gt;"",'DIGITAR CONTRATOS '!AU545,"")</f>
        <v/>
      </c>
      <c r="AU545" s="73" t="str">
        <f>IF('DIGITAR CONTRATOS '!AV545&lt;&gt;"",'DIGITAR CONTRATOS '!AV545,"")</f>
        <v/>
      </c>
    </row>
    <row r="546" spans="1:47" s="46" customFormat="1" ht="14" x14ac:dyDescent="0.35">
      <c r="A546" s="31">
        <f>'DIGITAR CONTRATOS '!B546</f>
        <v>0</v>
      </c>
      <c r="B546" s="36">
        <f>'DIGITAR CONTRATOS '!C546</f>
        <v>0</v>
      </c>
      <c r="C546" s="73" t="str">
        <f>IF('DIGITAR CONTRATOS '!D546&lt;&gt;"",'DIGITAR CONTRATOS '!D546,"")</f>
        <v/>
      </c>
      <c r="D546" s="73" t="str">
        <f>IF('DIGITAR CONTRATOS '!E546&lt;&gt;"",'DIGITAR CONTRATOS '!E546,"")</f>
        <v/>
      </c>
      <c r="E546" s="36">
        <f>'DIGITAR CONTRATOS '!F546</f>
        <v>0</v>
      </c>
      <c r="F546" s="42">
        <f>'DIGITAR CONTRATOS '!G546</f>
        <v>0</v>
      </c>
      <c r="G546" s="54">
        <f>'DIGITAR CONTRATOS '!H546</f>
        <v>0</v>
      </c>
      <c r="H546" s="42">
        <f>'DIGITAR CONTRATOS '!I546</f>
        <v>0</v>
      </c>
      <c r="I546" s="54">
        <f>'DIGITAR CONTRATOS '!J546</f>
        <v>0</v>
      </c>
      <c r="J546" s="42">
        <f>'DIGITAR CONTRATOS '!K546</f>
        <v>0</v>
      </c>
      <c r="K546" s="69">
        <f>'DIGITAR CONTRATOS '!L546</f>
        <v>0</v>
      </c>
      <c r="L546" s="73" t="str">
        <f>IF('DIGITAR CONTRATOS '!M546&lt;&gt;"",'DIGITAR CONTRATOS '!M546,"")</f>
        <v/>
      </c>
      <c r="M546" s="49">
        <f>'DIGITAR CONTRATOS '!N546</f>
        <v>0</v>
      </c>
      <c r="N546" s="49">
        <f>'DIGITAR CONTRATOS '!O546</f>
        <v>0</v>
      </c>
      <c r="O546" s="36">
        <f>'DIGITAR CONTRATOS '!P546</f>
        <v>0</v>
      </c>
      <c r="P546" s="36">
        <f>'DIGITAR CONTRATOS '!Q546</f>
        <v>0</v>
      </c>
      <c r="Q546" s="40">
        <f>'DIGITAR CONTRATOS '!R546</f>
        <v>0</v>
      </c>
      <c r="R546" s="40">
        <f>'DIGITAR CONTRATOS '!S546</f>
        <v>0</v>
      </c>
      <c r="S546" s="40">
        <f>'DIGITAR CONTRATOS '!T546</f>
        <v>0</v>
      </c>
      <c r="T546" s="50">
        <f>'DIGITAR CONTRATOS '!U546</f>
        <v>0</v>
      </c>
      <c r="U546" s="51">
        <f>'DIGITAR CONTRATOS '!V546</f>
        <v>0</v>
      </c>
      <c r="V546" s="69">
        <f>'DIGITAR CONTRATOS '!W546</f>
        <v>0</v>
      </c>
      <c r="W546" s="36">
        <f>'DIGITAR CONTRATOS '!X546</f>
        <v>0</v>
      </c>
      <c r="X546" s="37">
        <f>'DIGITAR CONTRATOS '!Y546</f>
        <v>0</v>
      </c>
      <c r="Y546" s="49">
        <f>'DIGITAR CONTRATOS '!Z546</f>
        <v>0</v>
      </c>
      <c r="Z546" s="49">
        <f>'DIGITAR CONTRATOS '!AA546</f>
        <v>0</v>
      </c>
      <c r="AA546" s="36">
        <f>'DIGITAR CONTRATOS '!AB546</f>
        <v>0</v>
      </c>
      <c r="AB546" s="67">
        <f>'DIGITAR CONTRATOS '!AC546</f>
        <v>0</v>
      </c>
      <c r="AC546" s="67">
        <f>'DIGITAR CONTRATOS '!AD546</f>
        <v>0</v>
      </c>
      <c r="AD546" s="49">
        <f>'DIGITAR CONTRATOS '!AE546</f>
        <v>0</v>
      </c>
      <c r="AE546" s="51">
        <f>'DIGITAR CONTRATOS '!AF546</f>
        <v>0</v>
      </c>
      <c r="AF546" s="50">
        <f>'DIGITAR CONTRATOS '!AG546</f>
        <v>0</v>
      </c>
      <c r="AG546" s="50">
        <f>'DIGITAR CONTRATOS '!AH546</f>
        <v>0</v>
      </c>
      <c r="AH546" s="51">
        <f>'DIGITAR CONTRATOS '!AI546</f>
        <v>0</v>
      </c>
      <c r="AI546" s="31" t="str">
        <f>'DIGITAR CONTRATOS '!AJ546</f>
        <v>NA</v>
      </c>
      <c r="AJ546" s="73" t="str">
        <f>IF('DIGITAR CONTRATOS '!AK546&lt;&gt;"",'DIGITAR CONTRATOS '!AK546,"")</f>
        <v/>
      </c>
      <c r="AK546" s="73" t="str">
        <f>IF('DIGITAR CONTRATOS '!AL546&lt;&gt;"",'DIGITAR CONTRATOS '!AL546,"")</f>
        <v/>
      </c>
      <c r="AL546" s="27" t="str">
        <f>IF('DIGITAR CONTRATOS '!AM546&lt;&gt;"",'DIGITAR CONTRATOS '!AM546,"")</f>
        <v/>
      </c>
      <c r="AM546" s="69">
        <f>'DIGITAR CONTRATOS '!AN546</f>
        <v>0</v>
      </c>
      <c r="AN546" s="63">
        <f>'DIGITAR CONTRATOS '!AO546</f>
        <v>0</v>
      </c>
      <c r="AO546" s="52">
        <f>'DIGITAR CONTRATOS '!AP546</f>
        <v>0</v>
      </c>
      <c r="AP546" s="71">
        <f>'DIGITAR CONTRATOS '!AQ546</f>
        <v>0</v>
      </c>
      <c r="AQ546" s="53">
        <f>'DIGITAR CONTRATOS '!AR546</f>
        <v>0</v>
      </c>
      <c r="AR546" s="39">
        <f>'DIGITAR CONTRATOS '!AS546</f>
        <v>0</v>
      </c>
      <c r="AS546" s="1">
        <f>'DIGITAR CONTRATOS '!AT546</f>
        <v>0</v>
      </c>
      <c r="AT546" s="27" t="str">
        <f>IF('DIGITAR CONTRATOS '!AU546&lt;&gt;"",'DIGITAR CONTRATOS '!AU546,"")</f>
        <v/>
      </c>
      <c r="AU546" s="73" t="str">
        <f>IF('DIGITAR CONTRATOS '!AV546&lt;&gt;"",'DIGITAR CONTRATOS '!AV546,"")</f>
        <v/>
      </c>
    </row>
    <row r="547" spans="1:47" s="46" customFormat="1" ht="14" x14ac:dyDescent="0.35">
      <c r="A547" s="31">
        <f>'DIGITAR CONTRATOS '!B547</f>
        <v>0</v>
      </c>
      <c r="B547" s="36">
        <f>'DIGITAR CONTRATOS '!C547</f>
        <v>0</v>
      </c>
      <c r="C547" s="73" t="str">
        <f>IF('DIGITAR CONTRATOS '!D547&lt;&gt;"",'DIGITAR CONTRATOS '!D547,"")</f>
        <v/>
      </c>
      <c r="D547" s="73" t="str">
        <f>IF('DIGITAR CONTRATOS '!E547&lt;&gt;"",'DIGITAR CONTRATOS '!E547,"")</f>
        <v/>
      </c>
      <c r="E547" s="36">
        <f>'DIGITAR CONTRATOS '!F547</f>
        <v>0</v>
      </c>
      <c r="F547" s="42">
        <f>'DIGITAR CONTRATOS '!G547</f>
        <v>0</v>
      </c>
      <c r="G547" s="54">
        <f>'DIGITAR CONTRATOS '!H547</f>
        <v>0</v>
      </c>
      <c r="H547" s="42">
        <f>'DIGITAR CONTRATOS '!I547</f>
        <v>0</v>
      </c>
      <c r="I547" s="54">
        <f>'DIGITAR CONTRATOS '!J547</f>
        <v>0</v>
      </c>
      <c r="J547" s="42">
        <f>'DIGITAR CONTRATOS '!K547</f>
        <v>0</v>
      </c>
      <c r="K547" s="69">
        <f>'DIGITAR CONTRATOS '!L547</f>
        <v>0</v>
      </c>
      <c r="L547" s="73" t="str">
        <f>IF('DIGITAR CONTRATOS '!M547&lt;&gt;"",'DIGITAR CONTRATOS '!M547,"")</f>
        <v/>
      </c>
      <c r="M547" s="49">
        <f>'DIGITAR CONTRATOS '!N547</f>
        <v>0</v>
      </c>
      <c r="N547" s="49">
        <f>'DIGITAR CONTRATOS '!O547</f>
        <v>0</v>
      </c>
      <c r="O547" s="36">
        <f>'DIGITAR CONTRATOS '!P547</f>
        <v>0</v>
      </c>
      <c r="P547" s="36">
        <f>'DIGITAR CONTRATOS '!Q547</f>
        <v>0</v>
      </c>
      <c r="Q547" s="40">
        <f>'DIGITAR CONTRATOS '!R547</f>
        <v>0</v>
      </c>
      <c r="R547" s="40">
        <f>'DIGITAR CONTRATOS '!S547</f>
        <v>0</v>
      </c>
      <c r="S547" s="40">
        <f>'DIGITAR CONTRATOS '!T547</f>
        <v>0</v>
      </c>
      <c r="T547" s="50">
        <f>'DIGITAR CONTRATOS '!U547</f>
        <v>0</v>
      </c>
      <c r="U547" s="51">
        <f>'DIGITAR CONTRATOS '!V547</f>
        <v>0</v>
      </c>
      <c r="V547" s="69">
        <f>'DIGITAR CONTRATOS '!W547</f>
        <v>0</v>
      </c>
      <c r="W547" s="36">
        <f>'DIGITAR CONTRATOS '!X547</f>
        <v>0</v>
      </c>
      <c r="X547" s="37">
        <f>'DIGITAR CONTRATOS '!Y547</f>
        <v>0</v>
      </c>
      <c r="Y547" s="49">
        <f>'DIGITAR CONTRATOS '!Z547</f>
        <v>0</v>
      </c>
      <c r="Z547" s="49">
        <f>'DIGITAR CONTRATOS '!AA547</f>
        <v>0</v>
      </c>
      <c r="AA547" s="36">
        <f>'DIGITAR CONTRATOS '!AB547</f>
        <v>0</v>
      </c>
      <c r="AB547" s="67">
        <f>'DIGITAR CONTRATOS '!AC547</f>
        <v>0</v>
      </c>
      <c r="AC547" s="67">
        <f>'DIGITAR CONTRATOS '!AD547</f>
        <v>0</v>
      </c>
      <c r="AD547" s="49">
        <f>'DIGITAR CONTRATOS '!AE547</f>
        <v>0</v>
      </c>
      <c r="AE547" s="51">
        <f>'DIGITAR CONTRATOS '!AF547</f>
        <v>0</v>
      </c>
      <c r="AF547" s="50">
        <f>'DIGITAR CONTRATOS '!AG547</f>
        <v>0</v>
      </c>
      <c r="AG547" s="50">
        <f>'DIGITAR CONTRATOS '!AH547</f>
        <v>0</v>
      </c>
      <c r="AH547" s="51">
        <f>'DIGITAR CONTRATOS '!AI547</f>
        <v>0</v>
      </c>
      <c r="AI547" s="31" t="str">
        <f>'DIGITAR CONTRATOS '!AJ547</f>
        <v>NA</v>
      </c>
      <c r="AJ547" s="73" t="str">
        <f>IF('DIGITAR CONTRATOS '!AK547&lt;&gt;"",'DIGITAR CONTRATOS '!AK547,"")</f>
        <v/>
      </c>
      <c r="AK547" s="73" t="str">
        <f>IF('DIGITAR CONTRATOS '!AL547&lt;&gt;"",'DIGITAR CONTRATOS '!AL547,"")</f>
        <v/>
      </c>
      <c r="AL547" s="27" t="str">
        <f>IF('DIGITAR CONTRATOS '!AM547&lt;&gt;"",'DIGITAR CONTRATOS '!AM547,"")</f>
        <v/>
      </c>
      <c r="AM547" s="69">
        <f>'DIGITAR CONTRATOS '!AN547</f>
        <v>0</v>
      </c>
      <c r="AN547" s="63">
        <f>'DIGITAR CONTRATOS '!AO547</f>
        <v>0</v>
      </c>
      <c r="AO547" s="52">
        <f>'DIGITAR CONTRATOS '!AP547</f>
        <v>0</v>
      </c>
      <c r="AP547" s="71">
        <f>'DIGITAR CONTRATOS '!AQ547</f>
        <v>0</v>
      </c>
      <c r="AQ547" s="53">
        <f>'DIGITAR CONTRATOS '!AR547</f>
        <v>0</v>
      </c>
      <c r="AR547" s="39">
        <f>'DIGITAR CONTRATOS '!AS547</f>
        <v>0</v>
      </c>
      <c r="AS547" s="1">
        <f>'DIGITAR CONTRATOS '!AT547</f>
        <v>0</v>
      </c>
      <c r="AT547" s="27" t="str">
        <f>IF('DIGITAR CONTRATOS '!AU547&lt;&gt;"",'DIGITAR CONTRATOS '!AU547,"")</f>
        <v/>
      </c>
      <c r="AU547" s="73" t="str">
        <f>IF('DIGITAR CONTRATOS '!AV547&lt;&gt;"",'DIGITAR CONTRATOS '!AV547,"")</f>
        <v/>
      </c>
    </row>
    <row r="548" spans="1:47" s="46" customFormat="1" ht="14" x14ac:dyDescent="0.35">
      <c r="A548" s="31">
        <f>'DIGITAR CONTRATOS '!B548</f>
        <v>0</v>
      </c>
      <c r="B548" s="36">
        <f>'DIGITAR CONTRATOS '!C548</f>
        <v>0</v>
      </c>
      <c r="C548" s="73" t="str">
        <f>IF('DIGITAR CONTRATOS '!D548&lt;&gt;"",'DIGITAR CONTRATOS '!D548,"")</f>
        <v/>
      </c>
      <c r="D548" s="73" t="str">
        <f>IF('DIGITAR CONTRATOS '!E548&lt;&gt;"",'DIGITAR CONTRATOS '!E548,"")</f>
        <v/>
      </c>
      <c r="E548" s="36">
        <f>'DIGITAR CONTRATOS '!F548</f>
        <v>0</v>
      </c>
      <c r="F548" s="42">
        <f>'DIGITAR CONTRATOS '!G548</f>
        <v>0</v>
      </c>
      <c r="G548" s="54">
        <f>'DIGITAR CONTRATOS '!H548</f>
        <v>0</v>
      </c>
      <c r="H548" s="42">
        <f>'DIGITAR CONTRATOS '!I548</f>
        <v>0</v>
      </c>
      <c r="I548" s="54">
        <f>'DIGITAR CONTRATOS '!J548</f>
        <v>0</v>
      </c>
      <c r="J548" s="42">
        <f>'DIGITAR CONTRATOS '!K548</f>
        <v>0</v>
      </c>
      <c r="K548" s="69">
        <f>'DIGITAR CONTRATOS '!L548</f>
        <v>0</v>
      </c>
      <c r="L548" s="73" t="str">
        <f>IF('DIGITAR CONTRATOS '!M548&lt;&gt;"",'DIGITAR CONTRATOS '!M548,"")</f>
        <v/>
      </c>
      <c r="M548" s="49">
        <f>'DIGITAR CONTRATOS '!N548</f>
        <v>0</v>
      </c>
      <c r="N548" s="49">
        <f>'DIGITAR CONTRATOS '!O548</f>
        <v>0</v>
      </c>
      <c r="O548" s="36">
        <f>'DIGITAR CONTRATOS '!P548</f>
        <v>0</v>
      </c>
      <c r="P548" s="36">
        <f>'DIGITAR CONTRATOS '!Q548</f>
        <v>0</v>
      </c>
      <c r="Q548" s="40">
        <f>'DIGITAR CONTRATOS '!R548</f>
        <v>0</v>
      </c>
      <c r="R548" s="40">
        <f>'DIGITAR CONTRATOS '!S548</f>
        <v>0</v>
      </c>
      <c r="S548" s="40">
        <f>'DIGITAR CONTRATOS '!T548</f>
        <v>0</v>
      </c>
      <c r="T548" s="50">
        <f>'DIGITAR CONTRATOS '!U548</f>
        <v>0</v>
      </c>
      <c r="U548" s="51">
        <f>'DIGITAR CONTRATOS '!V548</f>
        <v>0</v>
      </c>
      <c r="V548" s="69">
        <f>'DIGITAR CONTRATOS '!W548</f>
        <v>0</v>
      </c>
      <c r="W548" s="36">
        <f>'DIGITAR CONTRATOS '!X548</f>
        <v>0</v>
      </c>
      <c r="X548" s="37">
        <f>'DIGITAR CONTRATOS '!Y548</f>
        <v>0</v>
      </c>
      <c r="Y548" s="49">
        <f>'DIGITAR CONTRATOS '!Z548</f>
        <v>0</v>
      </c>
      <c r="Z548" s="49">
        <f>'DIGITAR CONTRATOS '!AA548</f>
        <v>0</v>
      </c>
      <c r="AA548" s="36">
        <f>'DIGITAR CONTRATOS '!AB548</f>
        <v>0</v>
      </c>
      <c r="AB548" s="67">
        <f>'DIGITAR CONTRATOS '!AC548</f>
        <v>0</v>
      </c>
      <c r="AC548" s="67">
        <f>'DIGITAR CONTRATOS '!AD548</f>
        <v>0</v>
      </c>
      <c r="AD548" s="49">
        <f>'DIGITAR CONTRATOS '!AE548</f>
        <v>0</v>
      </c>
      <c r="AE548" s="51">
        <f>'DIGITAR CONTRATOS '!AF548</f>
        <v>0</v>
      </c>
      <c r="AF548" s="50">
        <f>'DIGITAR CONTRATOS '!AG548</f>
        <v>0</v>
      </c>
      <c r="AG548" s="50">
        <f>'DIGITAR CONTRATOS '!AH548</f>
        <v>0</v>
      </c>
      <c r="AH548" s="51">
        <f>'DIGITAR CONTRATOS '!AI548</f>
        <v>0</v>
      </c>
      <c r="AI548" s="31" t="str">
        <f>'DIGITAR CONTRATOS '!AJ548</f>
        <v>NA</v>
      </c>
      <c r="AJ548" s="73" t="str">
        <f>IF('DIGITAR CONTRATOS '!AK548&lt;&gt;"",'DIGITAR CONTRATOS '!AK548,"")</f>
        <v/>
      </c>
      <c r="AK548" s="73" t="str">
        <f>IF('DIGITAR CONTRATOS '!AL548&lt;&gt;"",'DIGITAR CONTRATOS '!AL548,"")</f>
        <v/>
      </c>
      <c r="AL548" s="27" t="str">
        <f>IF('DIGITAR CONTRATOS '!AM548&lt;&gt;"",'DIGITAR CONTRATOS '!AM548,"")</f>
        <v/>
      </c>
      <c r="AM548" s="69">
        <f>'DIGITAR CONTRATOS '!AN548</f>
        <v>0</v>
      </c>
      <c r="AN548" s="63">
        <f>'DIGITAR CONTRATOS '!AO548</f>
        <v>0</v>
      </c>
      <c r="AO548" s="52">
        <f>'DIGITAR CONTRATOS '!AP548</f>
        <v>0</v>
      </c>
      <c r="AP548" s="71">
        <f>'DIGITAR CONTRATOS '!AQ548</f>
        <v>0</v>
      </c>
      <c r="AQ548" s="53">
        <f>'DIGITAR CONTRATOS '!AR548</f>
        <v>0</v>
      </c>
      <c r="AR548" s="39">
        <f>'DIGITAR CONTRATOS '!AS548</f>
        <v>0</v>
      </c>
      <c r="AS548" s="1">
        <f>'DIGITAR CONTRATOS '!AT548</f>
        <v>0</v>
      </c>
      <c r="AT548" s="27" t="str">
        <f>IF('DIGITAR CONTRATOS '!AU548&lt;&gt;"",'DIGITAR CONTRATOS '!AU548,"")</f>
        <v/>
      </c>
      <c r="AU548" s="73" t="str">
        <f>IF('DIGITAR CONTRATOS '!AV548&lt;&gt;"",'DIGITAR CONTRATOS '!AV548,"")</f>
        <v/>
      </c>
    </row>
    <row r="549" spans="1:47" s="46" customFormat="1" ht="14" x14ac:dyDescent="0.35">
      <c r="A549" s="31">
        <f>'DIGITAR CONTRATOS '!B549</f>
        <v>0</v>
      </c>
      <c r="B549" s="36">
        <f>'DIGITAR CONTRATOS '!C549</f>
        <v>0</v>
      </c>
      <c r="C549" s="73" t="str">
        <f>IF('DIGITAR CONTRATOS '!D549&lt;&gt;"",'DIGITAR CONTRATOS '!D549,"")</f>
        <v/>
      </c>
      <c r="D549" s="73" t="str">
        <f>IF('DIGITAR CONTRATOS '!E549&lt;&gt;"",'DIGITAR CONTRATOS '!E549,"")</f>
        <v/>
      </c>
      <c r="E549" s="36">
        <f>'DIGITAR CONTRATOS '!F549</f>
        <v>0</v>
      </c>
      <c r="F549" s="42">
        <f>'DIGITAR CONTRATOS '!G549</f>
        <v>0</v>
      </c>
      <c r="G549" s="54">
        <f>'DIGITAR CONTRATOS '!H549</f>
        <v>0</v>
      </c>
      <c r="H549" s="42">
        <f>'DIGITAR CONTRATOS '!I549</f>
        <v>0</v>
      </c>
      <c r="I549" s="54">
        <f>'DIGITAR CONTRATOS '!J549</f>
        <v>0</v>
      </c>
      <c r="J549" s="42">
        <f>'DIGITAR CONTRATOS '!K549</f>
        <v>0</v>
      </c>
      <c r="K549" s="69">
        <f>'DIGITAR CONTRATOS '!L549</f>
        <v>0</v>
      </c>
      <c r="L549" s="73" t="str">
        <f>IF('DIGITAR CONTRATOS '!M549&lt;&gt;"",'DIGITAR CONTRATOS '!M549,"")</f>
        <v/>
      </c>
      <c r="M549" s="49">
        <f>'DIGITAR CONTRATOS '!N549</f>
        <v>0</v>
      </c>
      <c r="N549" s="49">
        <f>'DIGITAR CONTRATOS '!O549</f>
        <v>0</v>
      </c>
      <c r="O549" s="36">
        <f>'DIGITAR CONTRATOS '!P549</f>
        <v>0</v>
      </c>
      <c r="P549" s="36">
        <f>'DIGITAR CONTRATOS '!Q549</f>
        <v>0</v>
      </c>
      <c r="Q549" s="40">
        <f>'DIGITAR CONTRATOS '!R549</f>
        <v>0</v>
      </c>
      <c r="R549" s="40">
        <f>'DIGITAR CONTRATOS '!S549</f>
        <v>0</v>
      </c>
      <c r="S549" s="40">
        <f>'DIGITAR CONTRATOS '!T549</f>
        <v>0</v>
      </c>
      <c r="T549" s="50">
        <f>'DIGITAR CONTRATOS '!U549</f>
        <v>0</v>
      </c>
      <c r="U549" s="51">
        <f>'DIGITAR CONTRATOS '!V549</f>
        <v>0</v>
      </c>
      <c r="V549" s="69">
        <f>'DIGITAR CONTRATOS '!W549</f>
        <v>0</v>
      </c>
      <c r="W549" s="36">
        <f>'DIGITAR CONTRATOS '!X549</f>
        <v>0</v>
      </c>
      <c r="X549" s="37">
        <f>'DIGITAR CONTRATOS '!Y549</f>
        <v>0</v>
      </c>
      <c r="Y549" s="49">
        <f>'DIGITAR CONTRATOS '!Z549</f>
        <v>0</v>
      </c>
      <c r="Z549" s="49">
        <f>'DIGITAR CONTRATOS '!AA549</f>
        <v>0</v>
      </c>
      <c r="AA549" s="36">
        <f>'DIGITAR CONTRATOS '!AB549</f>
        <v>0</v>
      </c>
      <c r="AB549" s="67">
        <f>'DIGITAR CONTRATOS '!AC549</f>
        <v>0</v>
      </c>
      <c r="AC549" s="67">
        <f>'DIGITAR CONTRATOS '!AD549</f>
        <v>0</v>
      </c>
      <c r="AD549" s="49">
        <f>'DIGITAR CONTRATOS '!AE549</f>
        <v>0</v>
      </c>
      <c r="AE549" s="51">
        <f>'DIGITAR CONTRATOS '!AF549</f>
        <v>0</v>
      </c>
      <c r="AF549" s="50">
        <f>'DIGITAR CONTRATOS '!AG549</f>
        <v>0</v>
      </c>
      <c r="AG549" s="50">
        <f>'DIGITAR CONTRATOS '!AH549</f>
        <v>0</v>
      </c>
      <c r="AH549" s="51">
        <f>'DIGITAR CONTRATOS '!AI549</f>
        <v>0</v>
      </c>
      <c r="AI549" s="31" t="str">
        <f>'DIGITAR CONTRATOS '!AJ549</f>
        <v>NA</v>
      </c>
      <c r="AJ549" s="73" t="str">
        <f>IF('DIGITAR CONTRATOS '!AK549&lt;&gt;"",'DIGITAR CONTRATOS '!AK549,"")</f>
        <v/>
      </c>
      <c r="AK549" s="73" t="str">
        <f>IF('DIGITAR CONTRATOS '!AL549&lt;&gt;"",'DIGITAR CONTRATOS '!AL549,"")</f>
        <v/>
      </c>
      <c r="AL549" s="27" t="str">
        <f>IF('DIGITAR CONTRATOS '!AM549&lt;&gt;"",'DIGITAR CONTRATOS '!AM549,"")</f>
        <v/>
      </c>
      <c r="AM549" s="69">
        <f>'DIGITAR CONTRATOS '!AN549</f>
        <v>0</v>
      </c>
      <c r="AN549" s="63">
        <f>'DIGITAR CONTRATOS '!AO549</f>
        <v>0</v>
      </c>
      <c r="AO549" s="52">
        <f>'DIGITAR CONTRATOS '!AP549</f>
        <v>0</v>
      </c>
      <c r="AP549" s="71">
        <f>'DIGITAR CONTRATOS '!AQ549</f>
        <v>0</v>
      </c>
      <c r="AQ549" s="53">
        <f>'DIGITAR CONTRATOS '!AR549</f>
        <v>0</v>
      </c>
      <c r="AR549" s="39">
        <f>'DIGITAR CONTRATOS '!AS549</f>
        <v>0</v>
      </c>
      <c r="AS549" s="1">
        <f>'DIGITAR CONTRATOS '!AT549</f>
        <v>0</v>
      </c>
      <c r="AT549" s="27" t="str">
        <f>IF('DIGITAR CONTRATOS '!AU549&lt;&gt;"",'DIGITAR CONTRATOS '!AU549,"")</f>
        <v/>
      </c>
      <c r="AU549" s="73" t="str">
        <f>IF('DIGITAR CONTRATOS '!AV549&lt;&gt;"",'DIGITAR CONTRATOS '!AV549,"")</f>
        <v/>
      </c>
    </row>
    <row r="550" spans="1:47" s="46" customFormat="1" ht="14" x14ac:dyDescent="0.35">
      <c r="A550" s="31">
        <f>'DIGITAR CONTRATOS '!B550</f>
        <v>0</v>
      </c>
      <c r="B550" s="36">
        <f>'DIGITAR CONTRATOS '!C550</f>
        <v>0</v>
      </c>
      <c r="C550" s="73" t="str">
        <f>IF('DIGITAR CONTRATOS '!D550&lt;&gt;"",'DIGITAR CONTRATOS '!D550,"")</f>
        <v/>
      </c>
      <c r="D550" s="73" t="str">
        <f>IF('DIGITAR CONTRATOS '!E550&lt;&gt;"",'DIGITAR CONTRATOS '!E550,"")</f>
        <v/>
      </c>
      <c r="E550" s="36">
        <f>'DIGITAR CONTRATOS '!F550</f>
        <v>0</v>
      </c>
      <c r="F550" s="42">
        <f>'DIGITAR CONTRATOS '!G550</f>
        <v>0</v>
      </c>
      <c r="G550" s="54">
        <f>'DIGITAR CONTRATOS '!H550</f>
        <v>0</v>
      </c>
      <c r="H550" s="42">
        <f>'DIGITAR CONTRATOS '!I550</f>
        <v>0</v>
      </c>
      <c r="I550" s="54">
        <f>'DIGITAR CONTRATOS '!J550</f>
        <v>0</v>
      </c>
      <c r="J550" s="42">
        <f>'DIGITAR CONTRATOS '!K550</f>
        <v>0</v>
      </c>
      <c r="K550" s="69">
        <f>'DIGITAR CONTRATOS '!L550</f>
        <v>0</v>
      </c>
      <c r="L550" s="73" t="str">
        <f>IF('DIGITAR CONTRATOS '!M550&lt;&gt;"",'DIGITAR CONTRATOS '!M550,"")</f>
        <v/>
      </c>
      <c r="M550" s="49">
        <f>'DIGITAR CONTRATOS '!N550</f>
        <v>0</v>
      </c>
      <c r="N550" s="49">
        <f>'DIGITAR CONTRATOS '!O550</f>
        <v>0</v>
      </c>
      <c r="O550" s="36">
        <f>'DIGITAR CONTRATOS '!P550</f>
        <v>0</v>
      </c>
      <c r="P550" s="36">
        <f>'DIGITAR CONTRATOS '!Q550</f>
        <v>0</v>
      </c>
      <c r="Q550" s="40">
        <f>'DIGITAR CONTRATOS '!R550</f>
        <v>0</v>
      </c>
      <c r="R550" s="40">
        <f>'DIGITAR CONTRATOS '!S550</f>
        <v>0</v>
      </c>
      <c r="S550" s="40">
        <f>'DIGITAR CONTRATOS '!T550</f>
        <v>0</v>
      </c>
      <c r="T550" s="50">
        <f>'DIGITAR CONTRATOS '!U550</f>
        <v>0</v>
      </c>
      <c r="U550" s="51">
        <f>'DIGITAR CONTRATOS '!V550</f>
        <v>0</v>
      </c>
      <c r="V550" s="69">
        <f>'DIGITAR CONTRATOS '!W550</f>
        <v>0</v>
      </c>
      <c r="W550" s="36">
        <f>'DIGITAR CONTRATOS '!X550</f>
        <v>0</v>
      </c>
      <c r="X550" s="37">
        <f>'DIGITAR CONTRATOS '!Y550</f>
        <v>0</v>
      </c>
      <c r="Y550" s="49">
        <f>'DIGITAR CONTRATOS '!Z550</f>
        <v>0</v>
      </c>
      <c r="Z550" s="49">
        <f>'DIGITAR CONTRATOS '!AA550</f>
        <v>0</v>
      </c>
      <c r="AA550" s="36">
        <f>'DIGITAR CONTRATOS '!AB550</f>
        <v>0</v>
      </c>
      <c r="AB550" s="67">
        <f>'DIGITAR CONTRATOS '!AC550</f>
        <v>0</v>
      </c>
      <c r="AC550" s="67">
        <f>'DIGITAR CONTRATOS '!AD550</f>
        <v>0</v>
      </c>
      <c r="AD550" s="49">
        <f>'DIGITAR CONTRATOS '!AE550</f>
        <v>0</v>
      </c>
      <c r="AE550" s="51">
        <f>'DIGITAR CONTRATOS '!AF550</f>
        <v>0</v>
      </c>
      <c r="AF550" s="50">
        <f>'DIGITAR CONTRATOS '!AG550</f>
        <v>0</v>
      </c>
      <c r="AG550" s="50">
        <f>'DIGITAR CONTRATOS '!AH550</f>
        <v>0</v>
      </c>
      <c r="AH550" s="51">
        <f>'DIGITAR CONTRATOS '!AI550</f>
        <v>0</v>
      </c>
      <c r="AI550" s="31" t="str">
        <f>'DIGITAR CONTRATOS '!AJ550</f>
        <v>NA</v>
      </c>
      <c r="AJ550" s="73" t="str">
        <f>IF('DIGITAR CONTRATOS '!AK550&lt;&gt;"",'DIGITAR CONTRATOS '!AK550,"")</f>
        <v/>
      </c>
      <c r="AK550" s="73" t="str">
        <f>IF('DIGITAR CONTRATOS '!AL550&lt;&gt;"",'DIGITAR CONTRATOS '!AL550,"")</f>
        <v/>
      </c>
      <c r="AL550" s="27" t="str">
        <f>IF('DIGITAR CONTRATOS '!AM550&lt;&gt;"",'DIGITAR CONTRATOS '!AM550,"")</f>
        <v/>
      </c>
      <c r="AM550" s="69">
        <f>'DIGITAR CONTRATOS '!AN550</f>
        <v>0</v>
      </c>
      <c r="AN550" s="63">
        <f>'DIGITAR CONTRATOS '!AO550</f>
        <v>0</v>
      </c>
      <c r="AO550" s="52">
        <f>'DIGITAR CONTRATOS '!AP550</f>
        <v>0</v>
      </c>
      <c r="AP550" s="71">
        <f>'DIGITAR CONTRATOS '!AQ550</f>
        <v>0</v>
      </c>
      <c r="AQ550" s="53">
        <f>'DIGITAR CONTRATOS '!AR550</f>
        <v>0</v>
      </c>
      <c r="AR550" s="39">
        <f>'DIGITAR CONTRATOS '!AS550</f>
        <v>0</v>
      </c>
      <c r="AS550" s="1">
        <f>'DIGITAR CONTRATOS '!AT550</f>
        <v>0</v>
      </c>
      <c r="AT550" s="27" t="str">
        <f>IF('DIGITAR CONTRATOS '!AU550&lt;&gt;"",'DIGITAR CONTRATOS '!AU550,"")</f>
        <v/>
      </c>
      <c r="AU550" s="73" t="str">
        <f>IF('DIGITAR CONTRATOS '!AV550&lt;&gt;"",'DIGITAR CONTRATOS '!AV550,"")</f>
        <v/>
      </c>
    </row>
    <row r="551" spans="1:47" s="46" customFormat="1" ht="14" x14ac:dyDescent="0.35">
      <c r="A551" s="31">
        <f>'DIGITAR CONTRATOS '!B551</f>
        <v>0</v>
      </c>
      <c r="B551" s="36">
        <f>'DIGITAR CONTRATOS '!C551</f>
        <v>0</v>
      </c>
      <c r="C551" s="73" t="str">
        <f>IF('DIGITAR CONTRATOS '!D551&lt;&gt;"",'DIGITAR CONTRATOS '!D551,"")</f>
        <v/>
      </c>
      <c r="D551" s="73" t="str">
        <f>IF('DIGITAR CONTRATOS '!E551&lt;&gt;"",'DIGITAR CONTRATOS '!E551,"")</f>
        <v/>
      </c>
      <c r="E551" s="36">
        <f>'DIGITAR CONTRATOS '!F551</f>
        <v>0</v>
      </c>
      <c r="F551" s="42">
        <f>'DIGITAR CONTRATOS '!G551</f>
        <v>0</v>
      </c>
      <c r="G551" s="54">
        <f>'DIGITAR CONTRATOS '!H551</f>
        <v>0</v>
      </c>
      <c r="H551" s="42">
        <f>'DIGITAR CONTRATOS '!I551</f>
        <v>0</v>
      </c>
      <c r="I551" s="54">
        <f>'DIGITAR CONTRATOS '!J551</f>
        <v>0</v>
      </c>
      <c r="J551" s="42">
        <f>'DIGITAR CONTRATOS '!K551</f>
        <v>0</v>
      </c>
      <c r="K551" s="69">
        <f>'DIGITAR CONTRATOS '!L551</f>
        <v>0</v>
      </c>
      <c r="L551" s="73" t="str">
        <f>IF('DIGITAR CONTRATOS '!M551&lt;&gt;"",'DIGITAR CONTRATOS '!M551,"")</f>
        <v/>
      </c>
      <c r="M551" s="49">
        <f>'DIGITAR CONTRATOS '!N551</f>
        <v>0</v>
      </c>
      <c r="N551" s="49">
        <f>'DIGITAR CONTRATOS '!O551</f>
        <v>0</v>
      </c>
      <c r="O551" s="36">
        <f>'DIGITAR CONTRATOS '!P551</f>
        <v>0</v>
      </c>
      <c r="P551" s="36">
        <f>'DIGITAR CONTRATOS '!Q551</f>
        <v>0</v>
      </c>
      <c r="Q551" s="40">
        <f>'DIGITAR CONTRATOS '!R551</f>
        <v>0</v>
      </c>
      <c r="R551" s="40">
        <f>'DIGITAR CONTRATOS '!S551</f>
        <v>0</v>
      </c>
      <c r="S551" s="40">
        <f>'DIGITAR CONTRATOS '!T551</f>
        <v>0</v>
      </c>
      <c r="T551" s="50">
        <f>'DIGITAR CONTRATOS '!U551</f>
        <v>0</v>
      </c>
      <c r="U551" s="51">
        <f>'DIGITAR CONTRATOS '!V551</f>
        <v>0</v>
      </c>
      <c r="V551" s="69">
        <f>'DIGITAR CONTRATOS '!W551</f>
        <v>0</v>
      </c>
      <c r="W551" s="36">
        <f>'DIGITAR CONTRATOS '!X551</f>
        <v>0</v>
      </c>
      <c r="X551" s="37">
        <f>'DIGITAR CONTRATOS '!Y551</f>
        <v>0</v>
      </c>
      <c r="Y551" s="49">
        <f>'DIGITAR CONTRATOS '!Z551</f>
        <v>0</v>
      </c>
      <c r="Z551" s="49">
        <f>'DIGITAR CONTRATOS '!AA551</f>
        <v>0</v>
      </c>
      <c r="AA551" s="36">
        <f>'DIGITAR CONTRATOS '!AB551</f>
        <v>0</v>
      </c>
      <c r="AB551" s="67">
        <f>'DIGITAR CONTRATOS '!AC551</f>
        <v>0</v>
      </c>
      <c r="AC551" s="67">
        <f>'DIGITAR CONTRATOS '!AD551</f>
        <v>0</v>
      </c>
      <c r="AD551" s="49">
        <f>'DIGITAR CONTRATOS '!AE551</f>
        <v>0</v>
      </c>
      <c r="AE551" s="51">
        <f>'DIGITAR CONTRATOS '!AF551</f>
        <v>0</v>
      </c>
      <c r="AF551" s="50">
        <f>'DIGITAR CONTRATOS '!AG551</f>
        <v>0</v>
      </c>
      <c r="AG551" s="50">
        <f>'DIGITAR CONTRATOS '!AH551</f>
        <v>0</v>
      </c>
      <c r="AH551" s="51">
        <f>'DIGITAR CONTRATOS '!AI551</f>
        <v>0</v>
      </c>
      <c r="AI551" s="31" t="str">
        <f>'DIGITAR CONTRATOS '!AJ551</f>
        <v>NA</v>
      </c>
      <c r="AJ551" s="73" t="str">
        <f>IF('DIGITAR CONTRATOS '!AK551&lt;&gt;"",'DIGITAR CONTRATOS '!AK551,"")</f>
        <v/>
      </c>
      <c r="AK551" s="73" t="str">
        <f>IF('DIGITAR CONTRATOS '!AL551&lt;&gt;"",'DIGITAR CONTRATOS '!AL551,"")</f>
        <v/>
      </c>
      <c r="AL551" s="27" t="str">
        <f>IF('DIGITAR CONTRATOS '!AM551&lt;&gt;"",'DIGITAR CONTRATOS '!AM551,"")</f>
        <v/>
      </c>
      <c r="AM551" s="69">
        <f>'DIGITAR CONTRATOS '!AN551</f>
        <v>0</v>
      </c>
      <c r="AN551" s="63">
        <f>'DIGITAR CONTRATOS '!AO551</f>
        <v>0</v>
      </c>
      <c r="AO551" s="52">
        <f>'DIGITAR CONTRATOS '!AP551</f>
        <v>0</v>
      </c>
      <c r="AP551" s="71">
        <f>'DIGITAR CONTRATOS '!AQ551</f>
        <v>0</v>
      </c>
      <c r="AQ551" s="53">
        <f>'DIGITAR CONTRATOS '!AR551</f>
        <v>0</v>
      </c>
      <c r="AR551" s="39">
        <f>'DIGITAR CONTRATOS '!AS551</f>
        <v>0</v>
      </c>
      <c r="AS551" s="1">
        <f>'DIGITAR CONTRATOS '!AT551</f>
        <v>0</v>
      </c>
      <c r="AT551" s="27" t="str">
        <f>IF('DIGITAR CONTRATOS '!AU551&lt;&gt;"",'DIGITAR CONTRATOS '!AU551,"")</f>
        <v/>
      </c>
      <c r="AU551" s="73" t="str">
        <f>IF('DIGITAR CONTRATOS '!AV551&lt;&gt;"",'DIGITAR CONTRATOS '!AV551,"")</f>
        <v/>
      </c>
    </row>
    <row r="552" spans="1:47" s="46" customFormat="1" ht="14" x14ac:dyDescent="0.35">
      <c r="A552" s="31">
        <f>'DIGITAR CONTRATOS '!B552</f>
        <v>0</v>
      </c>
      <c r="B552" s="36">
        <f>'DIGITAR CONTRATOS '!C552</f>
        <v>0</v>
      </c>
      <c r="C552" s="73" t="str">
        <f>IF('DIGITAR CONTRATOS '!D552&lt;&gt;"",'DIGITAR CONTRATOS '!D552,"")</f>
        <v/>
      </c>
      <c r="D552" s="73" t="str">
        <f>IF('DIGITAR CONTRATOS '!E552&lt;&gt;"",'DIGITAR CONTRATOS '!E552,"")</f>
        <v/>
      </c>
      <c r="E552" s="36">
        <f>'DIGITAR CONTRATOS '!F552</f>
        <v>0</v>
      </c>
      <c r="F552" s="42">
        <f>'DIGITAR CONTRATOS '!G552</f>
        <v>0</v>
      </c>
      <c r="G552" s="54">
        <f>'DIGITAR CONTRATOS '!H552</f>
        <v>0</v>
      </c>
      <c r="H552" s="42">
        <f>'DIGITAR CONTRATOS '!I552</f>
        <v>0</v>
      </c>
      <c r="I552" s="54">
        <f>'DIGITAR CONTRATOS '!J552</f>
        <v>0</v>
      </c>
      <c r="J552" s="42">
        <f>'DIGITAR CONTRATOS '!K552</f>
        <v>0</v>
      </c>
      <c r="K552" s="69">
        <f>'DIGITAR CONTRATOS '!L552</f>
        <v>0</v>
      </c>
      <c r="L552" s="73" t="str">
        <f>IF('DIGITAR CONTRATOS '!M552&lt;&gt;"",'DIGITAR CONTRATOS '!M552,"")</f>
        <v/>
      </c>
      <c r="M552" s="49">
        <f>'DIGITAR CONTRATOS '!N552</f>
        <v>0</v>
      </c>
      <c r="N552" s="49">
        <f>'DIGITAR CONTRATOS '!O552</f>
        <v>0</v>
      </c>
      <c r="O552" s="36">
        <f>'DIGITAR CONTRATOS '!P552</f>
        <v>0</v>
      </c>
      <c r="P552" s="36">
        <f>'DIGITAR CONTRATOS '!Q552</f>
        <v>0</v>
      </c>
      <c r="Q552" s="40">
        <f>'DIGITAR CONTRATOS '!R552</f>
        <v>0</v>
      </c>
      <c r="R552" s="40">
        <f>'DIGITAR CONTRATOS '!S552</f>
        <v>0</v>
      </c>
      <c r="S552" s="40">
        <f>'DIGITAR CONTRATOS '!T552</f>
        <v>0</v>
      </c>
      <c r="T552" s="50">
        <f>'DIGITAR CONTRATOS '!U552</f>
        <v>0</v>
      </c>
      <c r="U552" s="51">
        <f>'DIGITAR CONTRATOS '!V552</f>
        <v>0</v>
      </c>
      <c r="V552" s="69">
        <f>'DIGITAR CONTRATOS '!W552</f>
        <v>0</v>
      </c>
      <c r="W552" s="36">
        <f>'DIGITAR CONTRATOS '!X552</f>
        <v>0</v>
      </c>
      <c r="X552" s="37">
        <f>'DIGITAR CONTRATOS '!Y552</f>
        <v>0</v>
      </c>
      <c r="Y552" s="49">
        <f>'DIGITAR CONTRATOS '!Z552</f>
        <v>0</v>
      </c>
      <c r="Z552" s="49">
        <f>'DIGITAR CONTRATOS '!AA552</f>
        <v>0</v>
      </c>
      <c r="AA552" s="36">
        <f>'DIGITAR CONTRATOS '!AB552</f>
        <v>0</v>
      </c>
      <c r="AB552" s="67">
        <f>'DIGITAR CONTRATOS '!AC552</f>
        <v>0</v>
      </c>
      <c r="AC552" s="67">
        <f>'DIGITAR CONTRATOS '!AD552</f>
        <v>0</v>
      </c>
      <c r="AD552" s="49">
        <f>'DIGITAR CONTRATOS '!AE552</f>
        <v>0</v>
      </c>
      <c r="AE552" s="51">
        <f>'DIGITAR CONTRATOS '!AF552</f>
        <v>0</v>
      </c>
      <c r="AF552" s="50">
        <f>'DIGITAR CONTRATOS '!AG552</f>
        <v>0</v>
      </c>
      <c r="AG552" s="50">
        <f>'DIGITAR CONTRATOS '!AH552</f>
        <v>0</v>
      </c>
      <c r="AH552" s="51">
        <f>'DIGITAR CONTRATOS '!AI552</f>
        <v>0</v>
      </c>
      <c r="AI552" s="31" t="str">
        <f>'DIGITAR CONTRATOS '!AJ552</f>
        <v>NA</v>
      </c>
      <c r="AJ552" s="73" t="str">
        <f>IF('DIGITAR CONTRATOS '!AK552&lt;&gt;"",'DIGITAR CONTRATOS '!AK552,"")</f>
        <v/>
      </c>
      <c r="AK552" s="73" t="str">
        <f>IF('DIGITAR CONTRATOS '!AL552&lt;&gt;"",'DIGITAR CONTRATOS '!AL552,"")</f>
        <v/>
      </c>
      <c r="AL552" s="27" t="str">
        <f>IF('DIGITAR CONTRATOS '!AM552&lt;&gt;"",'DIGITAR CONTRATOS '!AM552,"")</f>
        <v/>
      </c>
      <c r="AM552" s="69">
        <f>'DIGITAR CONTRATOS '!AN552</f>
        <v>0</v>
      </c>
      <c r="AN552" s="63">
        <f>'DIGITAR CONTRATOS '!AO552</f>
        <v>0</v>
      </c>
      <c r="AO552" s="52">
        <f>'DIGITAR CONTRATOS '!AP552</f>
        <v>0</v>
      </c>
      <c r="AP552" s="71">
        <f>'DIGITAR CONTRATOS '!AQ552</f>
        <v>0</v>
      </c>
      <c r="AQ552" s="53">
        <f>'DIGITAR CONTRATOS '!AR552</f>
        <v>0</v>
      </c>
      <c r="AR552" s="39">
        <f>'DIGITAR CONTRATOS '!AS552</f>
        <v>0</v>
      </c>
      <c r="AS552" s="1">
        <f>'DIGITAR CONTRATOS '!AT552</f>
        <v>0</v>
      </c>
      <c r="AT552" s="27" t="str">
        <f>IF('DIGITAR CONTRATOS '!AU552&lt;&gt;"",'DIGITAR CONTRATOS '!AU552,"")</f>
        <v/>
      </c>
      <c r="AU552" s="73" t="str">
        <f>IF('DIGITAR CONTRATOS '!AV552&lt;&gt;"",'DIGITAR CONTRATOS '!AV552,"")</f>
        <v/>
      </c>
    </row>
    <row r="553" spans="1:47" s="46" customFormat="1" ht="14" x14ac:dyDescent="0.35">
      <c r="A553" s="31">
        <f>'DIGITAR CONTRATOS '!B553</f>
        <v>0</v>
      </c>
      <c r="B553" s="36">
        <f>'DIGITAR CONTRATOS '!C553</f>
        <v>0</v>
      </c>
      <c r="C553" s="73" t="str">
        <f>IF('DIGITAR CONTRATOS '!D553&lt;&gt;"",'DIGITAR CONTRATOS '!D553,"")</f>
        <v/>
      </c>
      <c r="D553" s="73" t="str">
        <f>IF('DIGITAR CONTRATOS '!E553&lt;&gt;"",'DIGITAR CONTRATOS '!E553,"")</f>
        <v/>
      </c>
      <c r="E553" s="36">
        <f>'DIGITAR CONTRATOS '!F553</f>
        <v>0</v>
      </c>
      <c r="F553" s="42">
        <f>'DIGITAR CONTRATOS '!G553</f>
        <v>0</v>
      </c>
      <c r="G553" s="54">
        <f>'DIGITAR CONTRATOS '!H553</f>
        <v>0</v>
      </c>
      <c r="H553" s="42">
        <f>'DIGITAR CONTRATOS '!I553</f>
        <v>0</v>
      </c>
      <c r="I553" s="54">
        <f>'DIGITAR CONTRATOS '!J553</f>
        <v>0</v>
      </c>
      <c r="J553" s="42">
        <f>'DIGITAR CONTRATOS '!K553</f>
        <v>0</v>
      </c>
      <c r="K553" s="69">
        <f>'DIGITAR CONTRATOS '!L553</f>
        <v>0</v>
      </c>
      <c r="L553" s="73" t="str">
        <f>IF('DIGITAR CONTRATOS '!M553&lt;&gt;"",'DIGITAR CONTRATOS '!M553,"")</f>
        <v/>
      </c>
      <c r="M553" s="49">
        <f>'DIGITAR CONTRATOS '!N553</f>
        <v>0</v>
      </c>
      <c r="N553" s="49">
        <f>'DIGITAR CONTRATOS '!O553</f>
        <v>0</v>
      </c>
      <c r="O553" s="36">
        <f>'DIGITAR CONTRATOS '!P553</f>
        <v>0</v>
      </c>
      <c r="P553" s="36">
        <f>'DIGITAR CONTRATOS '!Q553</f>
        <v>0</v>
      </c>
      <c r="Q553" s="40">
        <f>'DIGITAR CONTRATOS '!R553</f>
        <v>0</v>
      </c>
      <c r="R553" s="40">
        <f>'DIGITAR CONTRATOS '!S553</f>
        <v>0</v>
      </c>
      <c r="S553" s="40">
        <f>'DIGITAR CONTRATOS '!T553</f>
        <v>0</v>
      </c>
      <c r="T553" s="50">
        <f>'DIGITAR CONTRATOS '!U553</f>
        <v>0</v>
      </c>
      <c r="U553" s="51">
        <f>'DIGITAR CONTRATOS '!V553</f>
        <v>0</v>
      </c>
      <c r="V553" s="69">
        <f>'DIGITAR CONTRATOS '!W553</f>
        <v>0</v>
      </c>
      <c r="W553" s="36">
        <f>'DIGITAR CONTRATOS '!X553</f>
        <v>0</v>
      </c>
      <c r="X553" s="37">
        <f>'DIGITAR CONTRATOS '!Y553</f>
        <v>0</v>
      </c>
      <c r="Y553" s="49">
        <f>'DIGITAR CONTRATOS '!Z553</f>
        <v>0</v>
      </c>
      <c r="Z553" s="49">
        <f>'DIGITAR CONTRATOS '!AA553</f>
        <v>0</v>
      </c>
      <c r="AA553" s="36">
        <f>'DIGITAR CONTRATOS '!AB553</f>
        <v>0</v>
      </c>
      <c r="AB553" s="67">
        <f>'DIGITAR CONTRATOS '!AC553</f>
        <v>0</v>
      </c>
      <c r="AC553" s="67">
        <f>'DIGITAR CONTRATOS '!AD553</f>
        <v>0</v>
      </c>
      <c r="AD553" s="49">
        <f>'DIGITAR CONTRATOS '!AE553</f>
        <v>0</v>
      </c>
      <c r="AE553" s="51">
        <f>'DIGITAR CONTRATOS '!AF553</f>
        <v>0</v>
      </c>
      <c r="AF553" s="50">
        <f>'DIGITAR CONTRATOS '!AG553</f>
        <v>0</v>
      </c>
      <c r="AG553" s="50">
        <f>'DIGITAR CONTRATOS '!AH553</f>
        <v>0</v>
      </c>
      <c r="AH553" s="51">
        <f>'DIGITAR CONTRATOS '!AI553</f>
        <v>0</v>
      </c>
      <c r="AI553" s="31" t="str">
        <f>'DIGITAR CONTRATOS '!AJ553</f>
        <v>NA</v>
      </c>
      <c r="AJ553" s="73" t="str">
        <f>IF('DIGITAR CONTRATOS '!AK553&lt;&gt;"",'DIGITAR CONTRATOS '!AK553,"")</f>
        <v/>
      </c>
      <c r="AK553" s="73" t="str">
        <f>IF('DIGITAR CONTRATOS '!AL553&lt;&gt;"",'DIGITAR CONTRATOS '!AL553,"")</f>
        <v/>
      </c>
      <c r="AL553" s="27" t="str">
        <f>IF('DIGITAR CONTRATOS '!AM553&lt;&gt;"",'DIGITAR CONTRATOS '!AM553,"")</f>
        <v/>
      </c>
      <c r="AM553" s="69">
        <f>'DIGITAR CONTRATOS '!AN553</f>
        <v>0</v>
      </c>
      <c r="AN553" s="63">
        <f>'DIGITAR CONTRATOS '!AO553</f>
        <v>0</v>
      </c>
      <c r="AO553" s="52">
        <f>'DIGITAR CONTRATOS '!AP553</f>
        <v>0</v>
      </c>
      <c r="AP553" s="71">
        <f>'DIGITAR CONTRATOS '!AQ553</f>
        <v>0</v>
      </c>
      <c r="AQ553" s="53">
        <f>'DIGITAR CONTRATOS '!AR553</f>
        <v>0</v>
      </c>
      <c r="AR553" s="39">
        <f>'DIGITAR CONTRATOS '!AS553</f>
        <v>0</v>
      </c>
      <c r="AS553" s="1">
        <f>'DIGITAR CONTRATOS '!AT553</f>
        <v>0</v>
      </c>
      <c r="AT553" s="27" t="str">
        <f>IF('DIGITAR CONTRATOS '!AU553&lt;&gt;"",'DIGITAR CONTRATOS '!AU553,"")</f>
        <v/>
      </c>
      <c r="AU553" s="73" t="str">
        <f>IF('DIGITAR CONTRATOS '!AV553&lt;&gt;"",'DIGITAR CONTRATOS '!AV553,"")</f>
        <v/>
      </c>
    </row>
    <row r="554" spans="1:47" s="46" customFormat="1" ht="14" x14ac:dyDescent="0.35">
      <c r="A554" s="31">
        <f>'DIGITAR CONTRATOS '!B554</f>
        <v>0</v>
      </c>
      <c r="B554" s="36">
        <f>'DIGITAR CONTRATOS '!C554</f>
        <v>0</v>
      </c>
      <c r="C554" s="73" t="str">
        <f>IF('DIGITAR CONTRATOS '!D554&lt;&gt;"",'DIGITAR CONTRATOS '!D554,"")</f>
        <v/>
      </c>
      <c r="D554" s="73" t="str">
        <f>IF('DIGITAR CONTRATOS '!E554&lt;&gt;"",'DIGITAR CONTRATOS '!E554,"")</f>
        <v/>
      </c>
      <c r="E554" s="36">
        <f>'DIGITAR CONTRATOS '!F554</f>
        <v>0</v>
      </c>
      <c r="F554" s="42">
        <f>'DIGITAR CONTRATOS '!G554</f>
        <v>0</v>
      </c>
      <c r="G554" s="54">
        <f>'DIGITAR CONTRATOS '!H554</f>
        <v>0</v>
      </c>
      <c r="H554" s="42">
        <f>'DIGITAR CONTRATOS '!I554</f>
        <v>0</v>
      </c>
      <c r="I554" s="54">
        <f>'DIGITAR CONTRATOS '!J554</f>
        <v>0</v>
      </c>
      <c r="J554" s="42">
        <f>'DIGITAR CONTRATOS '!K554</f>
        <v>0</v>
      </c>
      <c r="K554" s="69">
        <f>'DIGITAR CONTRATOS '!L554</f>
        <v>0</v>
      </c>
      <c r="L554" s="73" t="str">
        <f>IF('DIGITAR CONTRATOS '!M554&lt;&gt;"",'DIGITAR CONTRATOS '!M554,"")</f>
        <v/>
      </c>
      <c r="M554" s="49">
        <f>'DIGITAR CONTRATOS '!N554</f>
        <v>0</v>
      </c>
      <c r="N554" s="49">
        <f>'DIGITAR CONTRATOS '!O554</f>
        <v>0</v>
      </c>
      <c r="O554" s="36">
        <f>'DIGITAR CONTRATOS '!P554</f>
        <v>0</v>
      </c>
      <c r="P554" s="36">
        <f>'DIGITAR CONTRATOS '!Q554</f>
        <v>0</v>
      </c>
      <c r="Q554" s="40">
        <f>'DIGITAR CONTRATOS '!R554</f>
        <v>0</v>
      </c>
      <c r="R554" s="40">
        <f>'DIGITAR CONTRATOS '!S554</f>
        <v>0</v>
      </c>
      <c r="S554" s="40">
        <f>'DIGITAR CONTRATOS '!T554</f>
        <v>0</v>
      </c>
      <c r="T554" s="50">
        <f>'DIGITAR CONTRATOS '!U554</f>
        <v>0</v>
      </c>
      <c r="U554" s="51">
        <f>'DIGITAR CONTRATOS '!V554</f>
        <v>0</v>
      </c>
      <c r="V554" s="69">
        <f>'DIGITAR CONTRATOS '!W554</f>
        <v>0</v>
      </c>
      <c r="W554" s="36">
        <f>'DIGITAR CONTRATOS '!X554</f>
        <v>0</v>
      </c>
      <c r="X554" s="37">
        <f>'DIGITAR CONTRATOS '!Y554</f>
        <v>0</v>
      </c>
      <c r="Y554" s="49">
        <f>'DIGITAR CONTRATOS '!Z554</f>
        <v>0</v>
      </c>
      <c r="Z554" s="49">
        <f>'DIGITAR CONTRATOS '!AA554</f>
        <v>0</v>
      </c>
      <c r="AA554" s="36">
        <f>'DIGITAR CONTRATOS '!AB554</f>
        <v>0</v>
      </c>
      <c r="AB554" s="67">
        <f>'DIGITAR CONTRATOS '!AC554</f>
        <v>0</v>
      </c>
      <c r="AC554" s="67">
        <f>'DIGITAR CONTRATOS '!AD554</f>
        <v>0</v>
      </c>
      <c r="AD554" s="49">
        <f>'DIGITAR CONTRATOS '!AE554</f>
        <v>0</v>
      </c>
      <c r="AE554" s="51">
        <f>'DIGITAR CONTRATOS '!AF554</f>
        <v>0</v>
      </c>
      <c r="AF554" s="50">
        <f>'DIGITAR CONTRATOS '!AG554</f>
        <v>0</v>
      </c>
      <c r="AG554" s="50">
        <f>'DIGITAR CONTRATOS '!AH554</f>
        <v>0</v>
      </c>
      <c r="AH554" s="51">
        <f>'DIGITAR CONTRATOS '!AI554</f>
        <v>0</v>
      </c>
      <c r="AI554" s="31" t="str">
        <f>'DIGITAR CONTRATOS '!AJ554</f>
        <v>NA</v>
      </c>
      <c r="AJ554" s="73" t="str">
        <f>IF('DIGITAR CONTRATOS '!AK554&lt;&gt;"",'DIGITAR CONTRATOS '!AK554,"")</f>
        <v/>
      </c>
      <c r="AK554" s="73" t="str">
        <f>IF('DIGITAR CONTRATOS '!AL554&lt;&gt;"",'DIGITAR CONTRATOS '!AL554,"")</f>
        <v/>
      </c>
      <c r="AL554" s="27" t="str">
        <f>IF('DIGITAR CONTRATOS '!AM554&lt;&gt;"",'DIGITAR CONTRATOS '!AM554,"")</f>
        <v/>
      </c>
      <c r="AM554" s="69">
        <f>'DIGITAR CONTRATOS '!AN554</f>
        <v>0</v>
      </c>
      <c r="AN554" s="63">
        <f>'DIGITAR CONTRATOS '!AO554</f>
        <v>0</v>
      </c>
      <c r="AO554" s="52">
        <f>'DIGITAR CONTRATOS '!AP554</f>
        <v>0</v>
      </c>
      <c r="AP554" s="71">
        <f>'DIGITAR CONTRATOS '!AQ554</f>
        <v>0</v>
      </c>
      <c r="AQ554" s="53">
        <f>'DIGITAR CONTRATOS '!AR554</f>
        <v>0</v>
      </c>
      <c r="AR554" s="39">
        <f>'DIGITAR CONTRATOS '!AS554</f>
        <v>0</v>
      </c>
      <c r="AS554" s="1">
        <f>'DIGITAR CONTRATOS '!AT554</f>
        <v>0</v>
      </c>
      <c r="AT554" s="27" t="str">
        <f>IF('DIGITAR CONTRATOS '!AU554&lt;&gt;"",'DIGITAR CONTRATOS '!AU554,"")</f>
        <v/>
      </c>
      <c r="AU554" s="73" t="str">
        <f>IF('DIGITAR CONTRATOS '!AV554&lt;&gt;"",'DIGITAR CONTRATOS '!AV554,"")</f>
        <v/>
      </c>
    </row>
    <row r="555" spans="1:47" s="46" customFormat="1" ht="14" x14ac:dyDescent="0.35">
      <c r="A555" s="31">
        <f>'DIGITAR CONTRATOS '!B555</f>
        <v>0</v>
      </c>
      <c r="B555" s="36">
        <f>'DIGITAR CONTRATOS '!C555</f>
        <v>0</v>
      </c>
      <c r="C555" s="73" t="str">
        <f>IF('DIGITAR CONTRATOS '!D555&lt;&gt;"",'DIGITAR CONTRATOS '!D555,"")</f>
        <v/>
      </c>
      <c r="D555" s="73" t="str">
        <f>IF('DIGITAR CONTRATOS '!E555&lt;&gt;"",'DIGITAR CONTRATOS '!E555,"")</f>
        <v/>
      </c>
      <c r="E555" s="36">
        <f>'DIGITAR CONTRATOS '!F555</f>
        <v>0</v>
      </c>
      <c r="F555" s="42">
        <f>'DIGITAR CONTRATOS '!G555</f>
        <v>0</v>
      </c>
      <c r="G555" s="54">
        <f>'DIGITAR CONTRATOS '!H555</f>
        <v>0</v>
      </c>
      <c r="H555" s="42">
        <f>'DIGITAR CONTRATOS '!I555</f>
        <v>0</v>
      </c>
      <c r="I555" s="54">
        <f>'DIGITAR CONTRATOS '!J555</f>
        <v>0</v>
      </c>
      <c r="J555" s="42">
        <f>'DIGITAR CONTRATOS '!K555</f>
        <v>0</v>
      </c>
      <c r="K555" s="69">
        <f>'DIGITAR CONTRATOS '!L555</f>
        <v>0</v>
      </c>
      <c r="L555" s="73" t="str">
        <f>IF('DIGITAR CONTRATOS '!M555&lt;&gt;"",'DIGITAR CONTRATOS '!M555,"")</f>
        <v/>
      </c>
      <c r="M555" s="49">
        <f>'DIGITAR CONTRATOS '!N555</f>
        <v>0</v>
      </c>
      <c r="N555" s="49">
        <f>'DIGITAR CONTRATOS '!O555</f>
        <v>0</v>
      </c>
      <c r="O555" s="36">
        <f>'DIGITAR CONTRATOS '!P555</f>
        <v>0</v>
      </c>
      <c r="P555" s="36">
        <f>'DIGITAR CONTRATOS '!Q555</f>
        <v>0</v>
      </c>
      <c r="Q555" s="40">
        <f>'DIGITAR CONTRATOS '!R555</f>
        <v>0</v>
      </c>
      <c r="R555" s="40">
        <f>'DIGITAR CONTRATOS '!S555</f>
        <v>0</v>
      </c>
      <c r="S555" s="40">
        <f>'DIGITAR CONTRATOS '!T555</f>
        <v>0</v>
      </c>
      <c r="T555" s="50">
        <f>'DIGITAR CONTRATOS '!U555</f>
        <v>0</v>
      </c>
      <c r="U555" s="51">
        <f>'DIGITAR CONTRATOS '!V555</f>
        <v>0</v>
      </c>
      <c r="V555" s="69">
        <f>'DIGITAR CONTRATOS '!W555</f>
        <v>0</v>
      </c>
      <c r="W555" s="36">
        <f>'DIGITAR CONTRATOS '!X555</f>
        <v>0</v>
      </c>
      <c r="X555" s="37">
        <f>'DIGITAR CONTRATOS '!Y555</f>
        <v>0</v>
      </c>
      <c r="Y555" s="49">
        <f>'DIGITAR CONTRATOS '!Z555</f>
        <v>0</v>
      </c>
      <c r="Z555" s="49">
        <f>'DIGITAR CONTRATOS '!AA555</f>
        <v>0</v>
      </c>
      <c r="AA555" s="36">
        <f>'DIGITAR CONTRATOS '!AB555</f>
        <v>0</v>
      </c>
      <c r="AB555" s="67">
        <f>'DIGITAR CONTRATOS '!AC555</f>
        <v>0</v>
      </c>
      <c r="AC555" s="67">
        <f>'DIGITAR CONTRATOS '!AD555</f>
        <v>0</v>
      </c>
      <c r="AD555" s="49">
        <f>'DIGITAR CONTRATOS '!AE555</f>
        <v>0</v>
      </c>
      <c r="AE555" s="51">
        <f>'DIGITAR CONTRATOS '!AF555</f>
        <v>0</v>
      </c>
      <c r="AF555" s="50">
        <f>'DIGITAR CONTRATOS '!AG555</f>
        <v>0</v>
      </c>
      <c r="AG555" s="50">
        <f>'DIGITAR CONTRATOS '!AH555</f>
        <v>0</v>
      </c>
      <c r="AH555" s="51">
        <f>'DIGITAR CONTRATOS '!AI555</f>
        <v>0</v>
      </c>
      <c r="AI555" s="31" t="str">
        <f>'DIGITAR CONTRATOS '!AJ555</f>
        <v>NA</v>
      </c>
      <c r="AJ555" s="73" t="str">
        <f>IF('DIGITAR CONTRATOS '!AK555&lt;&gt;"",'DIGITAR CONTRATOS '!AK555,"")</f>
        <v/>
      </c>
      <c r="AK555" s="73" t="str">
        <f>IF('DIGITAR CONTRATOS '!AL555&lt;&gt;"",'DIGITAR CONTRATOS '!AL555,"")</f>
        <v/>
      </c>
      <c r="AL555" s="27" t="str">
        <f>IF('DIGITAR CONTRATOS '!AM555&lt;&gt;"",'DIGITAR CONTRATOS '!AM555,"")</f>
        <v/>
      </c>
      <c r="AM555" s="69">
        <f>'DIGITAR CONTRATOS '!AN555</f>
        <v>0</v>
      </c>
      <c r="AN555" s="63">
        <f>'DIGITAR CONTRATOS '!AO555</f>
        <v>0</v>
      </c>
      <c r="AO555" s="52">
        <f>'DIGITAR CONTRATOS '!AP555</f>
        <v>0</v>
      </c>
      <c r="AP555" s="71">
        <f>'DIGITAR CONTRATOS '!AQ555</f>
        <v>0</v>
      </c>
      <c r="AQ555" s="53">
        <f>'DIGITAR CONTRATOS '!AR555</f>
        <v>0</v>
      </c>
      <c r="AR555" s="39">
        <f>'DIGITAR CONTRATOS '!AS555</f>
        <v>0</v>
      </c>
      <c r="AS555" s="1">
        <f>'DIGITAR CONTRATOS '!AT555</f>
        <v>0</v>
      </c>
      <c r="AT555" s="27" t="str">
        <f>IF('DIGITAR CONTRATOS '!AU555&lt;&gt;"",'DIGITAR CONTRATOS '!AU555,"")</f>
        <v/>
      </c>
      <c r="AU555" s="73" t="str">
        <f>IF('DIGITAR CONTRATOS '!AV555&lt;&gt;"",'DIGITAR CONTRATOS '!AV555,"")</f>
        <v/>
      </c>
    </row>
    <row r="556" spans="1:47" s="46" customFormat="1" ht="14" x14ac:dyDescent="0.35">
      <c r="A556" s="31">
        <f>'DIGITAR CONTRATOS '!B556</f>
        <v>0</v>
      </c>
      <c r="B556" s="36">
        <f>'DIGITAR CONTRATOS '!C556</f>
        <v>0</v>
      </c>
      <c r="C556" s="73" t="str">
        <f>IF('DIGITAR CONTRATOS '!D556&lt;&gt;"",'DIGITAR CONTRATOS '!D556,"")</f>
        <v/>
      </c>
      <c r="D556" s="73" t="str">
        <f>IF('DIGITAR CONTRATOS '!E556&lt;&gt;"",'DIGITAR CONTRATOS '!E556,"")</f>
        <v/>
      </c>
      <c r="E556" s="36">
        <f>'DIGITAR CONTRATOS '!F556</f>
        <v>0</v>
      </c>
      <c r="F556" s="42">
        <f>'DIGITAR CONTRATOS '!G556</f>
        <v>0</v>
      </c>
      <c r="G556" s="54">
        <f>'DIGITAR CONTRATOS '!H556</f>
        <v>0</v>
      </c>
      <c r="H556" s="42">
        <f>'DIGITAR CONTRATOS '!I556</f>
        <v>0</v>
      </c>
      <c r="I556" s="54">
        <f>'DIGITAR CONTRATOS '!J556</f>
        <v>0</v>
      </c>
      <c r="J556" s="42">
        <f>'DIGITAR CONTRATOS '!K556</f>
        <v>0</v>
      </c>
      <c r="K556" s="69">
        <f>'DIGITAR CONTRATOS '!L556</f>
        <v>0</v>
      </c>
      <c r="L556" s="73" t="str">
        <f>IF('DIGITAR CONTRATOS '!M556&lt;&gt;"",'DIGITAR CONTRATOS '!M556,"")</f>
        <v/>
      </c>
      <c r="M556" s="49">
        <f>'DIGITAR CONTRATOS '!N556</f>
        <v>0</v>
      </c>
      <c r="N556" s="49">
        <f>'DIGITAR CONTRATOS '!O556</f>
        <v>0</v>
      </c>
      <c r="O556" s="36">
        <f>'DIGITAR CONTRATOS '!P556</f>
        <v>0</v>
      </c>
      <c r="P556" s="36">
        <f>'DIGITAR CONTRATOS '!Q556</f>
        <v>0</v>
      </c>
      <c r="Q556" s="40">
        <f>'DIGITAR CONTRATOS '!R556</f>
        <v>0</v>
      </c>
      <c r="R556" s="40">
        <f>'DIGITAR CONTRATOS '!S556</f>
        <v>0</v>
      </c>
      <c r="S556" s="40">
        <f>'DIGITAR CONTRATOS '!T556</f>
        <v>0</v>
      </c>
      <c r="T556" s="50">
        <f>'DIGITAR CONTRATOS '!U556</f>
        <v>0</v>
      </c>
      <c r="U556" s="51">
        <f>'DIGITAR CONTRATOS '!V556</f>
        <v>0</v>
      </c>
      <c r="V556" s="69">
        <f>'DIGITAR CONTRATOS '!W556</f>
        <v>0</v>
      </c>
      <c r="W556" s="36">
        <f>'DIGITAR CONTRATOS '!X556</f>
        <v>0</v>
      </c>
      <c r="X556" s="37">
        <f>'DIGITAR CONTRATOS '!Y556</f>
        <v>0</v>
      </c>
      <c r="Y556" s="49">
        <f>'DIGITAR CONTRATOS '!Z556</f>
        <v>0</v>
      </c>
      <c r="Z556" s="49">
        <f>'DIGITAR CONTRATOS '!AA556</f>
        <v>0</v>
      </c>
      <c r="AA556" s="36">
        <f>'DIGITAR CONTRATOS '!AB556</f>
        <v>0</v>
      </c>
      <c r="AB556" s="67">
        <f>'DIGITAR CONTRATOS '!AC556</f>
        <v>0</v>
      </c>
      <c r="AC556" s="67">
        <f>'DIGITAR CONTRATOS '!AD556</f>
        <v>0</v>
      </c>
      <c r="AD556" s="49">
        <f>'DIGITAR CONTRATOS '!AE556</f>
        <v>0</v>
      </c>
      <c r="AE556" s="51">
        <f>'DIGITAR CONTRATOS '!AF556</f>
        <v>0</v>
      </c>
      <c r="AF556" s="50">
        <f>'DIGITAR CONTRATOS '!AG556</f>
        <v>0</v>
      </c>
      <c r="AG556" s="50">
        <f>'DIGITAR CONTRATOS '!AH556</f>
        <v>0</v>
      </c>
      <c r="AH556" s="51">
        <f>'DIGITAR CONTRATOS '!AI556</f>
        <v>0</v>
      </c>
      <c r="AI556" s="31" t="str">
        <f>'DIGITAR CONTRATOS '!AJ556</f>
        <v>NA</v>
      </c>
      <c r="AJ556" s="73" t="str">
        <f>IF('DIGITAR CONTRATOS '!AK556&lt;&gt;"",'DIGITAR CONTRATOS '!AK556,"")</f>
        <v/>
      </c>
      <c r="AK556" s="73" t="str">
        <f>IF('DIGITAR CONTRATOS '!AL556&lt;&gt;"",'DIGITAR CONTRATOS '!AL556,"")</f>
        <v/>
      </c>
      <c r="AL556" s="27" t="str">
        <f>IF('DIGITAR CONTRATOS '!AM556&lt;&gt;"",'DIGITAR CONTRATOS '!AM556,"")</f>
        <v/>
      </c>
      <c r="AM556" s="69">
        <f>'DIGITAR CONTRATOS '!AN556</f>
        <v>0</v>
      </c>
      <c r="AN556" s="63">
        <f>'DIGITAR CONTRATOS '!AO556</f>
        <v>0</v>
      </c>
      <c r="AO556" s="52">
        <f>'DIGITAR CONTRATOS '!AP556</f>
        <v>0</v>
      </c>
      <c r="AP556" s="71">
        <f>'DIGITAR CONTRATOS '!AQ556</f>
        <v>0</v>
      </c>
      <c r="AQ556" s="53">
        <f>'DIGITAR CONTRATOS '!AR556</f>
        <v>0</v>
      </c>
      <c r="AR556" s="39">
        <f>'DIGITAR CONTRATOS '!AS556</f>
        <v>0</v>
      </c>
      <c r="AS556" s="1">
        <f>'DIGITAR CONTRATOS '!AT556</f>
        <v>0</v>
      </c>
      <c r="AT556" s="27" t="str">
        <f>IF('DIGITAR CONTRATOS '!AU556&lt;&gt;"",'DIGITAR CONTRATOS '!AU556,"")</f>
        <v/>
      </c>
      <c r="AU556" s="73" t="str">
        <f>IF('DIGITAR CONTRATOS '!AV556&lt;&gt;"",'DIGITAR CONTRATOS '!AV556,"")</f>
        <v/>
      </c>
    </row>
    <row r="557" spans="1:47" s="46" customFormat="1" ht="14" x14ac:dyDescent="0.35">
      <c r="A557" s="31">
        <f>'DIGITAR CONTRATOS '!B557</f>
        <v>0</v>
      </c>
      <c r="B557" s="36">
        <f>'DIGITAR CONTRATOS '!C557</f>
        <v>0</v>
      </c>
      <c r="C557" s="73" t="str">
        <f>IF('DIGITAR CONTRATOS '!D557&lt;&gt;"",'DIGITAR CONTRATOS '!D557,"")</f>
        <v/>
      </c>
      <c r="D557" s="73" t="str">
        <f>IF('DIGITAR CONTRATOS '!E557&lt;&gt;"",'DIGITAR CONTRATOS '!E557,"")</f>
        <v/>
      </c>
      <c r="E557" s="36">
        <f>'DIGITAR CONTRATOS '!F557</f>
        <v>0</v>
      </c>
      <c r="F557" s="42">
        <f>'DIGITAR CONTRATOS '!G557</f>
        <v>0</v>
      </c>
      <c r="G557" s="54">
        <f>'DIGITAR CONTRATOS '!H557</f>
        <v>0</v>
      </c>
      <c r="H557" s="42">
        <f>'DIGITAR CONTRATOS '!I557</f>
        <v>0</v>
      </c>
      <c r="I557" s="54">
        <f>'DIGITAR CONTRATOS '!J557</f>
        <v>0</v>
      </c>
      <c r="J557" s="42">
        <f>'DIGITAR CONTRATOS '!K557</f>
        <v>0</v>
      </c>
      <c r="K557" s="69">
        <f>'DIGITAR CONTRATOS '!L557</f>
        <v>0</v>
      </c>
      <c r="L557" s="73" t="str">
        <f>IF('DIGITAR CONTRATOS '!M557&lt;&gt;"",'DIGITAR CONTRATOS '!M557,"")</f>
        <v/>
      </c>
      <c r="M557" s="49">
        <f>'DIGITAR CONTRATOS '!N557</f>
        <v>0</v>
      </c>
      <c r="N557" s="49">
        <f>'DIGITAR CONTRATOS '!O557</f>
        <v>0</v>
      </c>
      <c r="O557" s="36">
        <f>'DIGITAR CONTRATOS '!P557</f>
        <v>0</v>
      </c>
      <c r="P557" s="36">
        <f>'DIGITAR CONTRATOS '!Q557</f>
        <v>0</v>
      </c>
      <c r="Q557" s="40">
        <f>'DIGITAR CONTRATOS '!R557</f>
        <v>0</v>
      </c>
      <c r="R557" s="40">
        <f>'DIGITAR CONTRATOS '!S557</f>
        <v>0</v>
      </c>
      <c r="S557" s="40">
        <f>'DIGITAR CONTRATOS '!T557</f>
        <v>0</v>
      </c>
      <c r="T557" s="50">
        <f>'DIGITAR CONTRATOS '!U557</f>
        <v>0</v>
      </c>
      <c r="U557" s="51">
        <f>'DIGITAR CONTRATOS '!V557</f>
        <v>0</v>
      </c>
      <c r="V557" s="69">
        <f>'DIGITAR CONTRATOS '!W557</f>
        <v>0</v>
      </c>
      <c r="W557" s="36">
        <f>'DIGITAR CONTRATOS '!X557</f>
        <v>0</v>
      </c>
      <c r="X557" s="37">
        <f>'DIGITAR CONTRATOS '!Y557</f>
        <v>0</v>
      </c>
      <c r="Y557" s="49">
        <f>'DIGITAR CONTRATOS '!Z557</f>
        <v>0</v>
      </c>
      <c r="Z557" s="49">
        <f>'DIGITAR CONTRATOS '!AA557</f>
        <v>0</v>
      </c>
      <c r="AA557" s="36">
        <f>'DIGITAR CONTRATOS '!AB557</f>
        <v>0</v>
      </c>
      <c r="AB557" s="67">
        <f>'DIGITAR CONTRATOS '!AC557</f>
        <v>0</v>
      </c>
      <c r="AC557" s="67">
        <f>'DIGITAR CONTRATOS '!AD557</f>
        <v>0</v>
      </c>
      <c r="AD557" s="49">
        <f>'DIGITAR CONTRATOS '!AE557</f>
        <v>0</v>
      </c>
      <c r="AE557" s="51">
        <f>'DIGITAR CONTRATOS '!AF557</f>
        <v>0</v>
      </c>
      <c r="AF557" s="50">
        <f>'DIGITAR CONTRATOS '!AG557</f>
        <v>0</v>
      </c>
      <c r="AG557" s="50">
        <f>'DIGITAR CONTRATOS '!AH557</f>
        <v>0</v>
      </c>
      <c r="AH557" s="51">
        <f>'DIGITAR CONTRATOS '!AI557</f>
        <v>0</v>
      </c>
      <c r="AI557" s="31" t="str">
        <f>'DIGITAR CONTRATOS '!AJ557</f>
        <v>NA</v>
      </c>
      <c r="AJ557" s="73" t="str">
        <f>IF('DIGITAR CONTRATOS '!AK557&lt;&gt;"",'DIGITAR CONTRATOS '!AK557,"")</f>
        <v/>
      </c>
      <c r="AK557" s="73" t="str">
        <f>IF('DIGITAR CONTRATOS '!AL557&lt;&gt;"",'DIGITAR CONTRATOS '!AL557,"")</f>
        <v/>
      </c>
      <c r="AL557" s="27" t="str">
        <f>IF('DIGITAR CONTRATOS '!AM557&lt;&gt;"",'DIGITAR CONTRATOS '!AM557,"")</f>
        <v/>
      </c>
      <c r="AM557" s="69">
        <f>'DIGITAR CONTRATOS '!AN557</f>
        <v>0</v>
      </c>
      <c r="AN557" s="63">
        <f>'DIGITAR CONTRATOS '!AO557</f>
        <v>0</v>
      </c>
      <c r="AO557" s="52">
        <f>'DIGITAR CONTRATOS '!AP557</f>
        <v>0</v>
      </c>
      <c r="AP557" s="71">
        <f>'DIGITAR CONTRATOS '!AQ557</f>
        <v>0</v>
      </c>
      <c r="AQ557" s="53">
        <f>'DIGITAR CONTRATOS '!AR557</f>
        <v>0</v>
      </c>
      <c r="AR557" s="39">
        <f>'DIGITAR CONTRATOS '!AS557</f>
        <v>0</v>
      </c>
      <c r="AS557" s="1">
        <f>'DIGITAR CONTRATOS '!AT557</f>
        <v>0</v>
      </c>
      <c r="AT557" s="27" t="str">
        <f>IF('DIGITAR CONTRATOS '!AU557&lt;&gt;"",'DIGITAR CONTRATOS '!AU557,"")</f>
        <v/>
      </c>
      <c r="AU557" s="73" t="str">
        <f>IF('DIGITAR CONTRATOS '!AV557&lt;&gt;"",'DIGITAR CONTRATOS '!AV557,"")</f>
        <v/>
      </c>
    </row>
    <row r="558" spans="1:47" s="46" customFormat="1" ht="14" x14ac:dyDescent="0.35">
      <c r="A558" s="31">
        <f>'DIGITAR CONTRATOS '!B558</f>
        <v>0</v>
      </c>
      <c r="B558" s="36">
        <f>'DIGITAR CONTRATOS '!C558</f>
        <v>0</v>
      </c>
      <c r="C558" s="73" t="str">
        <f>IF('DIGITAR CONTRATOS '!D558&lt;&gt;"",'DIGITAR CONTRATOS '!D558,"")</f>
        <v/>
      </c>
      <c r="D558" s="73" t="str">
        <f>IF('DIGITAR CONTRATOS '!E558&lt;&gt;"",'DIGITAR CONTRATOS '!E558,"")</f>
        <v/>
      </c>
      <c r="E558" s="36">
        <f>'DIGITAR CONTRATOS '!F558</f>
        <v>0</v>
      </c>
      <c r="F558" s="42">
        <f>'DIGITAR CONTRATOS '!G558</f>
        <v>0</v>
      </c>
      <c r="G558" s="54">
        <f>'DIGITAR CONTRATOS '!H558</f>
        <v>0</v>
      </c>
      <c r="H558" s="42">
        <f>'DIGITAR CONTRATOS '!I558</f>
        <v>0</v>
      </c>
      <c r="I558" s="54">
        <f>'DIGITAR CONTRATOS '!J558</f>
        <v>0</v>
      </c>
      <c r="J558" s="42">
        <f>'DIGITAR CONTRATOS '!K558</f>
        <v>0</v>
      </c>
      <c r="K558" s="69">
        <f>'DIGITAR CONTRATOS '!L558</f>
        <v>0</v>
      </c>
      <c r="L558" s="73" t="str">
        <f>IF('DIGITAR CONTRATOS '!M558&lt;&gt;"",'DIGITAR CONTRATOS '!M558,"")</f>
        <v/>
      </c>
      <c r="M558" s="49">
        <f>'DIGITAR CONTRATOS '!N558</f>
        <v>0</v>
      </c>
      <c r="N558" s="49">
        <f>'DIGITAR CONTRATOS '!O558</f>
        <v>0</v>
      </c>
      <c r="O558" s="36">
        <f>'DIGITAR CONTRATOS '!P558</f>
        <v>0</v>
      </c>
      <c r="P558" s="36">
        <f>'DIGITAR CONTRATOS '!Q558</f>
        <v>0</v>
      </c>
      <c r="Q558" s="40">
        <f>'DIGITAR CONTRATOS '!R558</f>
        <v>0</v>
      </c>
      <c r="R558" s="40">
        <f>'DIGITAR CONTRATOS '!S558</f>
        <v>0</v>
      </c>
      <c r="S558" s="40">
        <f>'DIGITAR CONTRATOS '!T558</f>
        <v>0</v>
      </c>
      <c r="T558" s="50">
        <f>'DIGITAR CONTRATOS '!U558</f>
        <v>0</v>
      </c>
      <c r="U558" s="51">
        <f>'DIGITAR CONTRATOS '!V558</f>
        <v>0</v>
      </c>
      <c r="V558" s="69">
        <f>'DIGITAR CONTRATOS '!W558</f>
        <v>0</v>
      </c>
      <c r="W558" s="36">
        <f>'DIGITAR CONTRATOS '!X558</f>
        <v>0</v>
      </c>
      <c r="X558" s="37">
        <f>'DIGITAR CONTRATOS '!Y558</f>
        <v>0</v>
      </c>
      <c r="Y558" s="49">
        <f>'DIGITAR CONTRATOS '!Z558</f>
        <v>0</v>
      </c>
      <c r="Z558" s="49">
        <f>'DIGITAR CONTRATOS '!AA558</f>
        <v>0</v>
      </c>
      <c r="AA558" s="36">
        <f>'DIGITAR CONTRATOS '!AB558</f>
        <v>0</v>
      </c>
      <c r="AB558" s="67">
        <f>'DIGITAR CONTRATOS '!AC558</f>
        <v>0</v>
      </c>
      <c r="AC558" s="67">
        <f>'DIGITAR CONTRATOS '!AD558</f>
        <v>0</v>
      </c>
      <c r="AD558" s="49">
        <f>'DIGITAR CONTRATOS '!AE558</f>
        <v>0</v>
      </c>
      <c r="AE558" s="51">
        <f>'DIGITAR CONTRATOS '!AF558</f>
        <v>0</v>
      </c>
      <c r="AF558" s="50">
        <f>'DIGITAR CONTRATOS '!AG558</f>
        <v>0</v>
      </c>
      <c r="AG558" s="50">
        <f>'DIGITAR CONTRATOS '!AH558</f>
        <v>0</v>
      </c>
      <c r="AH558" s="51">
        <f>'DIGITAR CONTRATOS '!AI558</f>
        <v>0</v>
      </c>
      <c r="AI558" s="31" t="str">
        <f>'DIGITAR CONTRATOS '!AJ558</f>
        <v>NA</v>
      </c>
      <c r="AJ558" s="73" t="str">
        <f>IF('DIGITAR CONTRATOS '!AK558&lt;&gt;"",'DIGITAR CONTRATOS '!AK558,"")</f>
        <v/>
      </c>
      <c r="AK558" s="73" t="str">
        <f>IF('DIGITAR CONTRATOS '!AL558&lt;&gt;"",'DIGITAR CONTRATOS '!AL558,"")</f>
        <v/>
      </c>
      <c r="AL558" s="27" t="str">
        <f>IF('DIGITAR CONTRATOS '!AM558&lt;&gt;"",'DIGITAR CONTRATOS '!AM558,"")</f>
        <v/>
      </c>
      <c r="AM558" s="69">
        <f>'DIGITAR CONTRATOS '!AN558</f>
        <v>0</v>
      </c>
      <c r="AN558" s="63">
        <f>'DIGITAR CONTRATOS '!AO558</f>
        <v>0</v>
      </c>
      <c r="AO558" s="52">
        <f>'DIGITAR CONTRATOS '!AP558</f>
        <v>0</v>
      </c>
      <c r="AP558" s="71">
        <f>'DIGITAR CONTRATOS '!AQ558</f>
        <v>0</v>
      </c>
      <c r="AQ558" s="53">
        <f>'DIGITAR CONTRATOS '!AR558</f>
        <v>0</v>
      </c>
      <c r="AR558" s="39">
        <f>'DIGITAR CONTRATOS '!AS558</f>
        <v>0</v>
      </c>
      <c r="AS558" s="1">
        <f>'DIGITAR CONTRATOS '!AT558</f>
        <v>0</v>
      </c>
      <c r="AT558" s="27" t="str">
        <f>IF('DIGITAR CONTRATOS '!AU558&lt;&gt;"",'DIGITAR CONTRATOS '!AU558,"")</f>
        <v/>
      </c>
      <c r="AU558" s="73" t="str">
        <f>IF('DIGITAR CONTRATOS '!AV558&lt;&gt;"",'DIGITAR CONTRATOS '!AV558,"")</f>
        <v/>
      </c>
    </row>
    <row r="559" spans="1:47" s="46" customFormat="1" ht="14" x14ac:dyDescent="0.35">
      <c r="A559" s="31">
        <f>'DIGITAR CONTRATOS '!B559</f>
        <v>0</v>
      </c>
      <c r="B559" s="36">
        <f>'DIGITAR CONTRATOS '!C559</f>
        <v>0</v>
      </c>
      <c r="C559" s="73" t="str">
        <f>IF('DIGITAR CONTRATOS '!D559&lt;&gt;"",'DIGITAR CONTRATOS '!D559,"")</f>
        <v/>
      </c>
      <c r="D559" s="73" t="str">
        <f>IF('DIGITAR CONTRATOS '!E559&lt;&gt;"",'DIGITAR CONTRATOS '!E559,"")</f>
        <v/>
      </c>
      <c r="E559" s="36">
        <f>'DIGITAR CONTRATOS '!F559</f>
        <v>0</v>
      </c>
      <c r="F559" s="42">
        <f>'DIGITAR CONTRATOS '!G559</f>
        <v>0</v>
      </c>
      <c r="G559" s="54">
        <f>'DIGITAR CONTRATOS '!H559</f>
        <v>0</v>
      </c>
      <c r="H559" s="42">
        <f>'DIGITAR CONTRATOS '!I559</f>
        <v>0</v>
      </c>
      <c r="I559" s="54">
        <f>'DIGITAR CONTRATOS '!J559</f>
        <v>0</v>
      </c>
      <c r="J559" s="42">
        <f>'DIGITAR CONTRATOS '!K559</f>
        <v>0</v>
      </c>
      <c r="K559" s="69">
        <f>'DIGITAR CONTRATOS '!L559</f>
        <v>0</v>
      </c>
      <c r="L559" s="73" t="str">
        <f>IF('DIGITAR CONTRATOS '!M559&lt;&gt;"",'DIGITAR CONTRATOS '!M559,"")</f>
        <v/>
      </c>
      <c r="M559" s="49">
        <f>'DIGITAR CONTRATOS '!N559</f>
        <v>0</v>
      </c>
      <c r="N559" s="49">
        <f>'DIGITAR CONTRATOS '!O559</f>
        <v>0</v>
      </c>
      <c r="O559" s="36">
        <f>'DIGITAR CONTRATOS '!P559</f>
        <v>0</v>
      </c>
      <c r="P559" s="36">
        <f>'DIGITAR CONTRATOS '!Q559</f>
        <v>0</v>
      </c>
      <c r="Q559" s="40">
        <f>'DIGITAR CONTRATOS '!R559</f>
        <v>0</v>
      </c>
      <c r="R559" s="40">
        <f>'DIGITAR CONTRATOS '!S559</f>
        <v>0</v>
      </c>
      <c r="S559" s="40">
        <f>'DIGITAR CONTRATOS '!T559</f>
        <v>0</v>
      </c>
      <c r="T559" s="50">
        <f>'DIGITAR CONTRATOS '!U559</f>
        <v>0</v>
      </c>
      <c r="U559" s="51">
        <f>'DIGITAR CONTRATOS '!V559</f>
        <v>0</v>
      </c>
      <c r="V559" s="69">
        <f>'DIGITAR CONTRATOS '!W559</f>
        <v>0</v>
      </c>
      <c r="W559" s="36">
        <f>'DIGITAR CONTRATOS '!X559</f>
        <v>0</v>
      </c>
      <c r="X559" s="37">
        <f>'DIGITAR CONTRATOS '!Y559</f>
        <v>0</v>
      </c>
      <c r="Y559" s="49">
        <f>'DIGITAR CONTRATOS '!Z559</f>
        <v>0</v>
      </c>
      <c r="Z559" s="49">
        <f>'DIGITAR CONTRATOS '!AA559</f>
        <v>0</v>
      </c>
      <c r="AA559" s="36">
        <f>'DIGITAR CONTRATOS '!AB559</f>
        <v>0</v>
      </c>
      <c r="AB559" s="67">
        <f>'DIGITAR CONTRATOS '!AC559</f>
        <v>0</v>
      </c>
      <c r="AC559" s="67">
        <f>'DIGITAR CONTRATOS '!AD559</f>
        <v>0</v>
      </c>
      <c r="AD559" s="49">
        <f>'DIGITAR CONTRATOS '!AE559</f>
        <v>0</v>
      </c>
      <c r="AE559" s="51">
        <f>'DIGITAR CONTRATOS '!AF559</f>
        <v>0</v>
      </c>
      <c r="AF559" s="50">
        <f>'DIGITAR CONTRATOS '!AG559</f>
        <v>0</v>
      </c>
      <c r="AG559" s="50">
        <f>'DIGITAR CONTRATOS '!AH559</f>
        <v>0</v>
      </c>
      <c r="AH559" s="51">
        <f>'DIGITAR CONTRATOS '!AI559</f>
        <v>0</v>
      </c>
      <c r="AI559" s="31" t="str">
        <f>'DIGITAR CONTRATOS '!AJ559</f>
        <v>NA</v>
      </c>
      <c r="AJ559" s="73" t="str">
        <f>IF('DIGITAR CONTRATOS '!AK559&lt;&gt;"",'DIGITAR CONTRATOS '!AK559,"")</f>
        <v/>
      </c>
      <c r="AK559" s="73" t="str">
        <f>IF('DIGITAR CONTRATOS '!AL559&lt;&gt;"",'DIGITAR CONTRATOS '!AL559,"")</f>
        <v/>
      </c>
      <c r="AL559" s="27" t="str">
        <f>IF('DIGITAR CONTRATOS '!AM559&lt;&gt;"",'DIGITAR CONTRATOS '!AM559,"")</f>
        <v/>
      </c>
      <c r="AM559" s="69">
        <f>'DIGITAR CONTRATOS '!AN559</f>
        <v>0</v>
      </c>
      <c r="AN559" s="63">
        <f>'DIGITAR CONTRATOS '!AO559</f>
        <v>0</v>
      </c>
      <c r="AO559" s="52">
        <f>'DIGITAR CONTRATOS '!AP559</f>
        <v>0</v>
      </c>
      <c r="AP559" s="71">
        <f>'DIGITAR CONTRATOS '!AQ559</f>
        <v>0</v>
      </c>
      <c r="AQ559" s="53">
        <f>'DIGITAR CONTRATOS '!AR559</f>
        <v>0</v>
      </c>
      <c r="AR559" s="39">
        <f>'DIGITAR CONTRATOS '!AS559</f>
        <v>0</v>
      </c>
      <c r="AS559" s="1">
        <f>'DIGITAR CONTRATOS '!AT559</f>
        <v>0</v>
      </c>
      <c r="AT559" s="27" t="str">
        <f>IF('DIGITAR CONTRATOS '!AU559&lt;&gt;"",'DIGITAR CONTRATOS '!AU559,"")</f>
        <v/>
      </c>
      <c r="AU559" s="73" t="str">
        <f>IF('DIGITAR CONTRATOS '!AV559&lt;&gt;"",'DIGITAR CONTRATOS '!AV559,"")</f>
        <v/>
      </c>
    </row>
    <row r="560" spans="1:47" s="46" customFormat="1" ht="14" x14ac:dyDescent="0.35">
      <c r="A560" s="31">
        <f>'DIGITAR CONTRATOS '!B560</f>
        <v>0</v>
      </c>
      <c r="B560" s="36">
        <f>'DIGITAR CONTRATOS '!C560</f>
        <v>0</v>
      </c>
      <c r="C560" s="73" t="str">
        <f>IF('DIGITAR CONTRATOS '!D560&lt;&gt;"",'DIGITAR CONTRATOS '!D560,"")</f>
        <v/>
      </c>
      <c r="D560" s="73" t="str">
        <f>IF('DIGITAR CONTRATOS '!E560&lt;&gt;"",'DIGITAR CONTRATOS '!E560,"")</f>
        <v/>
      </c>
      <c r="E560" s="36">
        <f>'DIGITAR CONTRATOS '!F560</f>
        <v>0</v>
      </c>
      <c r="F560" s="42">
        <f>'DIGITAR CONTRATOS '!G560</f>
        <v>0</v>
      </c>
      <c r="G560" s="54">
        <f>'DIGITAR CONTRATOS '!H560</f>
        <v>0</v>
      </c>
      <c r="H560" s="42">
        <f>'DIGITAR CONTRATOS '!I560</f>
        <v>0</v>
      </c>
      <c r="I560" s="54">
        <f>'DIGITAR CONTRATOS '!J560</f>
        <v>0</v>
      </c>
      <c r="J560" s="42">
        <f>'DIGITAR CONTRATOS '!K560</f>
        <v>0</v>
      </c>
      <c r="K560" s="69">
        <f>'DIGITAR CONTRATOS '!L560</f>
        <v>0</v>
      </c>
      <c r="L560" s="73" t="str">
        <f>IF('DIGITAR CONTRATOS '!M560&lt;&gt;"",'DIGITAR CONTRATOS '!M560,"")</f>
        <v/>
      </c>
      <c r="M560" s="49">
        <f>'DIGITAR CONTRATOS '!N560</f>
        <v>0</v>
      </c>
      <c r="N560" s="49">
        <f>'DIGITAR CONTRATOS '!O560</f>
        <v>0</v>
      </c>
      <c r="O560" s="36">
        <f>'DIGITAR CONTRATOS '!P560</f>
        <v>0</v>
      </c>
      <c r="P560" s="36">
        <f>'DIGITAR CONTRATOS '!Q560</f>
        <v>0</v>
      </c>
      <c r="Q560" s="40">
        <f>'DIGITAR CONTRATOS '!R560</f>
        <v>0</v>
      </c>
      <c r="R560" s="40">
        <f>'DIGITAR CONTRATOS '!S560</f>
        <v>0</v>
      </c>
      <c r="S560" s="40">
        <f>'DIGITAR CONTRATOS '!T560</f>
        <v>0</v>
      </c>
      <c r="T560" s="50">
        <f>'DIGITAR CONTRATOS '!U560</f>
        <v>0</v>
      </c>
      <c r="U560" s="51">
        <f>'DIGITAR CONTRATOS '!V560</f>
        <v>0</v>
      </c>
      <c r="V560" s="69">
        <f>'DIGITAR CONTRATOS '!W560</f>
        <v>0</v>
      </c>
      <c r="W560" s="36">
        <f>'DIGITAR CONTRATOS '!X560</f>
        <v>0</v>
      </c>
      <c r="X560" s="37">
        <f>'DIGITAR CONTRATOS '!Y560</f>
        <v>0</v>
      </c>
      <c r="Y560" s="49">
        <f>'DIGITAR CONTRATOS '!Z560</f>
        <v>0</v>
      </c>
      <c r="Z560" s="49">
        <f>'DIGITAR CONTRATOS '!AA560</f>
        <v>0</v>
      </c>
      <c r="AA560" s="36">
        <f>'DIGITAR CONTRATOS '!AB560</f>
        <v>0</v>
      </c>
      <c r="AB560" s="67">
        <f>'DIGITAR CONTRATOS '!AC560</f>
        <v>0</v>
      </c>
      <c r="AC560" s="67">
        <f>'DIGITAR CONTRATOS '!AD560</f>
        <v>0</v>
      </c>
      <c r="AD560" s="49">
        <f>'DIGITAR CONTRATOS '!AE560</f>
        <v>0</v>
      </c>
      <c r="AE560" s="51">
        <f>'DIGITAR CONTRATOS '!AF560</f>
        <v>0</v>
      </c>
      <c r="AF560" s="50">
        <f>'DIGITAR CONTRATOS '!AG560</f>
        <v>0</v>
      </c>
      <c r="AG560" s="50">
        <f>'DIGITAR CONTRATOS '!AH560</f>
        <v>0</v>
      </c>
      <c r="AH560" s="51">
        <f>'DIGITAR CONTRATOS '!AI560</f>
        <v>0</v>
      </c>
      <c r="AI560" s="31" t="str">
        <f>'DIGITAR CONTRATOS '!AJ560</f>
        <v>NA</v>
      </c>
      <c r="AJ560" s="73" t="str">
        <f>IF('DIGITAR CONTRATOS '!AK560&lt;&gt;"",'DIGITAR CONTRATOS '!AK560,"")</f>
        <v/>
      </c>
      <c r="AK560" s="73" t="str">
        <f>IF('DIGITAR CONTRATOS '!AL560&lt;&gt;"",'DIGITAR CONTRATOS '!AL560,"")</f>
        <v/>
      </c>
      <c r="AL560" s="27" t="str">
        <f>IF('DIGITAR CONTRATOS '!AM560&lt;&gt;"",'DIGITAR CONTRATOS '!AM560,"")</f>
        <v/>
      </c>
      <c r="AM560" s="69">
        <f>'DIGITAR CONTRATOS '!AN560</f>
        <v>0</v>
      </c>
      <c r="AN560" s="63">
        <f>'DIGITAR CONTRATOS '!AO560</f>
        <v>0</v>
      </c>
      <c r="AO560" s="52">
        <f>'DIGITAR CONTRATOS '!AP560</f>
        <v>0</v>
      </c>
      <c r="AP560" s="71">
        <f>'DIGITAR CONTRATOS '!AQ560</f>
        <v>0</v>
      </c>
      <c r="AQ560" s="53">
        <f>'DIGITAR CONTRATOS '!AR560</f>
        <v>0</v>
      </c>
      <c r="AR560" s="39">
        <f>'DIGITAR CONTRATOS '!AS560</f>
        <v>0</v>
      </c>
      <c r="AS560" s="1">
        <f>'DIGITAR CONTRATOS '!AT560</f>
        <v>0</v>
      </c>
      <c r="AT560" s="27" t="str">
        <f>IF('DIGITAR CONTRATOS '!AU560&lt;&gt;"",'DIGITAR CONTRATOS '!AU560,"")</f>
        <v/>
      </c>
      <c r="AU560" s="73" t="str">
        <f>IF('DIGITAR CONTRATOS '!AV560&lt;&gt;"",'DIGITAR CONTRATOS '!AV560,"")</f>
        <v/>
      </c>
    </row>
    <row r="561" spans="1:47" s="46" customFormat="1" ht="14" x14ac:dyDescent="0.35">
      <c r="A561" s="31">
        <f>'DIGITAR CONTRATOS '!B561</f>
        <v>0</v>
      </c>
      <c r="B561" s="36">
        <f>'DIGITAR CONTRATOS '!C561</f>
        <v>0</v>
      </c>
      <c r="C561" s="73" t="str">
        <f>IF('DIGITAR CONTRATOS '!D561&lt;&gt;"",'DIGITAR CONTRATOS '!D561,"")</f>
        <v/>
      </c>
      <c r="D561" s="73" t="str">
        <f>IF('DIGITAR CONTRATOS '!E561&lt;&gt;"",'DIGITAR CONTRATOS '!E561,"")</f>
        <v/>
      </c>
      <c r="E561" s="36">
        <f>'DIGITAR CONTRATOS '!F561</f>
        <v>0</v>
      </c>
      <c r="F561" s="42">
        <f>'DIGITAR CONTRATOS '!G561</f>
        <v>0</v>
      </c>
      <c r="G561" s="54">
        <f>'DIGITAR CONTRATOS '!H561</f>
        <v>0</v>
      </c>
      <c r="H561" s="42">
        <f>'DIGITAR CONTRATOS '!I561</f>
        <v>0</v>
      </c>
      <c r="I561" s="54">
        <f>'DIGITAR CONTRATOS '!J561</f>
        <v>0</v>
      </c>
      <c r="J561" s="42">
        <f>'DIGITAR CONTRATOS '!K561</f>
        <v>0</v>
      </c>
      <c r="K561" s="69">
        <f>'DIGITAR CONTRATOS '!L561</f>
        <v>0</v>
      </c>
      <c r="L561" s="73" t="str">
        <f>IF('DIGITAR CONTRATOS '!M561&lt;&gt;"",'DIGITAR CONTRATOS '!M561,"")</f>
        <v/>
      </c>
      <c r="M561" s="49">
        <f>'DIGITAR CONTRATOS '!N561</f>
        <v>0</v>
      </c>
      <c r="N561" s="49">
        <f>'DIGITAR CONTRATOS '!O561</f>
        <v>0</v>
      </c>
      <c r="O561" s="36">
        <f>'DIGITAR CONTRATOS '!P561</f>
        <v>0</v>
      </c>
      <c r="P561" s="36">
        <f>'DIGITAR CONTRATOS '!Q561</f>
        <v>0</v>
      </c>
      <c r="Q561" s="40">
        <f>'DIGITAR CONTRATOS '!R561</f>
        <v>0</v>
      </c>
      <c r="R561" s="40">
        <f>'DIGITAR CONTRATOS '!S561</f>
        <v>0</v>
      </c>
      <c r="S561" s="40">
        <f>'DIGITAR CONTRATOS '!T561</f>
        <v>0</v>
      </c>
      <c r="T561" s="50">
        <f>'DIGITAR CONTRATOS '!U561</f>
        <v>0</v>
      </c>
      <c r="U561" s="51">
        <f>'DIGITAR CONTRATOS '!V561</f>
        <v>0</v>
      </c>
      <c r="V561" s="69">
        <f>'DIGITAR CONTRATOS '!W561</f>
        <v>0</v>
      </c>
      <c r="W561" s="36">
        <f>'DIGITAR CONTRATOS '!X561</f>
        <v>0</v>
      </c>
      <c r="X561" s="37">
        <f>'DIGITAR CONTRATOS '!Y561</f>
        <v>0</v>
      </c>
      <c r="Y561" s="49">
        <f>'DIGITAR CONTRATOS '!Z561</f>
        <v>0</v>
      </c>
      <c r="Z561" s="49">
        <f>'DIGITAR CONTRATOS '!AA561</f>
        <v>0</v>
      </c>
      <c r="AA561" s="36">
        <f>'DIGITAR CONTRATOS '!AB561</f>
        <v>0</v>
      </c>
      <c r="AB561" s="67">
        <f>'DIGITAR CONTRATOS '!AC561</f>
        <v>0</v>
      </c>
      <c r="AC561" s="67">
        <f>'DIGITAR CONTRATOS '!AD561</f>
        <v>0</v>
      </c>
      <c r="AD561" s="49">
        <f>'DIGITAR CONTRATOS '!AE561</f>
        <v>0</v>
      </c>
      <c r="AE561" s="51">
        <f>'DIGITAR CONTRATOS '!AF561</f>
        <v>0</v>
      </c>
      <c r="AF561" s="50">
        <f>'DIGITAR CONTRATOS '!AG561</f>
        <v>0</v>
      </c>
      <c r="AG561" s="50">
        <f>'DIGITAR CONTRATOS '!AH561</f>
        <v>0</v>
      </c>
      <c r="AH561" s="51">
        <f>'DIGITAR CONTRATOS '!AI561</f>
        <v>0</v>
      </c>
      <c r="AI561" s="31" t="str">
        <f>'DIGITAR CONTRATOS '!AJ561</f>
        <v>NA</v>
      </c>
      <c r="AJ561" s="73" t="str">
        <f>IF('DIGITAR CONTRATOS '!AK561&lt;&gt;"",'DIGITAR CONTRATOS '!AK561,"")</f>
        <v/>
      </c>
      <c r="AK561" s="73" t="str">
        <f>IF('DIGITAR CONTRATOS '!AL561&lt;&gt;"",'DIGITAR CONTRATOS '!AL561,"")</f>
        <v/>
      </c>
      <c r="AL561" s="27" t="str">
        <f>IF('DIGITAR CONTRATOS '!AM561&lt;&gt;"",'DIGITAR CONTRATOS '!AM561,"")</f>
        <v/>
      </c>
      <c r="AM561" s="69">
        <f>'DIGITAR CONTRATOS '!AN561</f>
        <v>0</v>
      </c>
      <c r="AN561" s="63">
        <f>'DIGITAR CONTRATOS '!AO561</f>
        <v>0</v>
      </c>
      <c r="AO561" s="52">
        <f>'DIGITAR CONTRATOS '!AP561</f>
        <v>0</v>
      </c>
      <c r="AP561" s="71">
        <f>'DIGITAR CONTRATOS '!AQ561</f>
        <v>0</v>
      </c>
      <c r="AQ561" s="53">
        <f>'DIGITAR CONTRATOS '!AR561</f>
        <v>0</v>
      </c>
      <c r="AR561" s="39">
        <f>'DIGITAR CONTRATOS '!AS561</f>
        <v>0</v>
      </c>
      <c r="AS561" s="1">
        <f>'DIGITAR CONTRATOS '!AT561</f>
        <v>0</v>
      </c>
      <c r="AT561" s="27" t="str">
        <f>IF('DIGITAR CONTRATOS '!AU561&lt;&gt;"",'DIGITAR CONTRATOS '!AU561,"")</f>
        <v/>
      </c>
      <c r="AU561" s="73" t="str">
        <f>IF('DIGITAR CONTRATOS '!AV561&lt;&gt;"",'DIGITAR CONTRATOS '!AV561,"")</f>
        <v/>
      </c>
    </row>
    <row r="562" spans="1:47" s="46" customFormat="1" ht="14" x14ac:dyDescent="0.35">
      <c r="A562" s="31">
        <f>'DIGITAR CONTRATOS '!B562</f>
        <v>0</v>
      </c>
      <c r="B562" s="36">
        <f>'DIGITAR CONTRATOS '!C562</f>
        <v>0</v>
      </c>
      <c r="C562" s="73" t="str">
        <f>IF('DIGITAR CONTRATOS '!D562&lt;&gt;"",'DIGITAR CONTRATOS '!D562,"")</f>
        <v/>
      </c>
      <c r="D562" s="73" t="str">
        <f>IF('DIGITAR CONTRATOS '!E562&lt;&gt;"",'DIGITAR CONTRATOS '!E562,"")</f>
        <v/>
      </c>
      <c r="E562" s="36">
        <f>'DIGITAR CONTRATOS '!F562</f>
        <v>0</v>
      </c>
      <c r="F562" s="42">
        <f>'DIGITAR CONTRATOS '!G562</f>
        <v>0</v>
      </c>
      <c r="G562" s="54">
        <f>'DIGITAR CONTRATOS '!H562</f>
        <v>0</v>
      </c>
      <c r="H562" s="42">
        <f>'DIGITAR CONTRATOS '!I562</f>
        <v>0</v>
      </c>
      <c r="I562" s="54">
        <f>'DIGITAR CONTRATOS '!J562</f>
        <v>0</v>
      </c>
      <c r="J562" s="42">
        <f>'DIGITAR CONTRATOS '!K562</f>
        <v>0</v>
      </c>
      <c r="K562" s="69">
        <f>'DIGITAR CONTRATOS '!L562</f>
        <v>0</v>
      </c>
      <c r="L562" s="73" t="str">
        <f>IF('DIGITAR CONTRATOS '!M562&lt;&gt;"",'DIGITAR CONTRATOS '!M562,"")</f>
        <v/>
      </c>
      <c r="M562" s="49">
        <f>'DIGITAR CONTRATOS '!N562</f>
        <v>0</v>
      </c>
      <c r="N562" s="49">
        <f>'DIGITAR CONTRATOS '!O562</f>
        <v>0</v>
      </c>
      <c r="O562" s="36">
        <f>'DIGITAR CONTRATOS '!P562</f>
        <v>0</v>
      </c>
      <c r="P562" s="36">
        <f>'DIGITAR CONTRATOS '!Q562</f>
        <v>0</v>
      </c>
      <c r="Q562" s="40">
        <f>'DIGITAR CONTRATOS '!R562</f>
        <v>0</v>
      </c>
      <c r="R562" s="40">
        <f>'DIGITAR CONTRATOS '!S562</f>
        <v>0</v>
      </c>
      <c r="S562" s="40">
        <f>'DIGITAR CONTRATOS '!T562</f>
        <v>0</v>
      </c>
      <c r="T562" s="50">
        <f>'DIGITAR CONTRATOS '!U562</f>
        <v>0</v>
      </c>
      <c r="U562" s="51">
        <f>'DIGITAR CONTRATOS '!V562</f>
        <v>0</v>
      </c>
      <c r="V562" s="69">
        <f>'DIGITAR CONTRATOS '!W562</f>
        <v>0</v>
      </c>
      <c r="W562" s="36">
        <f>'DIGITAR CONTRATOS '!X562</f>
        <v>0</v>
      </c>
      <c r="X562" s="37">
        <f>'DIGITAR CONTRATOS '!Y562</f>
        <v>0</v>
      </c>
      <c r="Y562" s="49">
        <f>'DIGITAR CONTRATOS '!Z562</f>
        <v>0</v>
      </c>
      <c r="Z562" s="49">
        <f>'DIGITAR CONTRATOS '!AA562</f>
        <v>0</v>
      </c>
      <c r="AA562" s="36">
        <f>'DIGITAR CONTRATOS '!AB562</f>
        <v>0</v>
      </c>
      <c r="AB562" s="67">
        <f>'DIGITAR CONTRATOS '!AC562</f>
        <v>0</v>
      </c>
      <c r="AC562" s="67">
        <f>'DIGITAR CONTRATOS '!AD562</f>
        <v>0</v>
      </c>
      <c r="AD562" s="49">
        <f>'DIGITAR CONTRATOS '!AE562</f>
        <v>0</v>
      </c>
      <c r="AE562" s="51">
        <f>'DIGITAR CONTRATOS '!AF562</f>
        <v>0</v>
      </c>
      <c r="AF562" s="50">
        <f>'DIGITAR CONTRATOS '!AG562</f>
        <v>0</v>
      </c>
      <c r="AG562" s="50">
        <f>'DIGITAR CONTRATOS '!AH562</f>
        <v>0</v>
      </c>
      <c r="AH562" s="51">
        <f>'DIGITAR CONTRATOS '!AI562</f>
        <v>0</v>
      </c>
      <c r="AI562" s="31" t="str">
        <f>'DIGITAR CONTRATOS '!AJ562</f>
        <v>NA</v>
      </c>
      <c r="AJ562" s="73" t="str">
        <f>IF('DIGITAR CONTRATOS '!AK562&lt;&gt;"",'DIGITAR CONTRATOS '!AK562,"")</f>
        <v/>
      </c>
      <c r="AK562" s="73" t="str">
        <f>IF('DIGITAR CONTRATOS '!AL562&lt;&gt;"",'DIGITAR CONTRATOS '!AL562,"")</f>
        <v/>
      </c>
      <c r="AL562" s="27" t="str">
        <f>IF('DIGITAR CONTRATOS '!AM562&lt;&gt;"",'DIGITAR CONTRATOS '!AM562,"")</f>
        <v/>
      </c>
      <c r="AM562" s="69">
        <f>'DIGITAR CONTRATOS '!AN562</f>
        <v>0</v>
      </c>
      <c r="AN562" s="63">
        <f>'DIGITAR CONTRATOS '!AO562</f>
        <v>0</v>
      </c>
      <c r="AO562" s="52">
        <f>'DIGITAR CONTRATOS '!AP562</f>
        <v>0</v>
      </c>
      <c r="AP562" s="71">
        <f>'DIGITAR CONTRATOS '!AQ562</f>
        <v>0</v>
      </c>
      <c r="AQ562" s="53">
        <f>'DIGITAR CONTRATOS '!AR562</f>
        <v>0</v>
      </c>
      <c r="AR562" s="39">
        <f>'DIGITAR CONTRATOS '!AS562</f>
        <v>0</v>
      </c>
      <c r="AS562" s="1">
        <f>'DIGITAR CONTRATOS '!AT562</f>
        <v>0</v>
      </c>
      <c r="AT562" s="27" t="str">
        <f>IF('DIGITAR CONTRATOS '!AU562&lt;&gt;"",'DIGITAR CONTRATOS '!AU562,"")</f>
        <v/>
      </c>
      <c r="AU562" s="73" t="str">
        <f>IF('DIGITAR CONTRATOS '!AV562&lt;&gt;"",'DIGITAR CONTRATOS '!AV562,"")</f>
        <v/>
      </c>
    </row>
    <row r="563" spans="1:47" s="46" customFormat="1" ht="14" x14ac:dyDescent="0.35">
      <c r="A563" s="31">
        <f>'DIGITAR CONTRATOS '!B563</f>
        <v>0</v>
      </c>
      <c r="B563" s="36">
        <f>'DIGITAR CONTRATOS '!C563</f>
        <v>0</v>
      </c>
      <c r="C563" s="73" t="str">
        <f>IF('DIGITAR CONTRATOS '!D563&lt;&gt;"",'DIGITAR CONTRATOS '!D563,"")</f>
        <v/>
      </c>
      <c r="D563" s="73" t="str">
        <f>IF('DIGITAR CONTRATOS '!E563&lt;&gt;"",'DIGITAR CONTRATOS '!E563,"")</f>
        <v/>
      </c>
      <c r="E563" s="36">
        <f>'DIGITAR CONTRATOS '!F563</f>
        <v>0</v>
      </c>
      <c r="F563" s="42">
        <f>'DIGITAR CONTRATOS '!G563</f>
        <v>0</v>
      </c>
      <c r="G563" s="54">
        <f>'DIGITAR CONTRATOS '!H563</f>
        <v>0</v>
      </c>
      <c r="H563" s="42">
        <f>'DIGITAR CONTRATOS '!I563</f>
        <v>0</v>
      </c>
      <c r="I563" s="54">
        <f>'DIGITAR CONTRATOS '!J563</f>
        <v>0</v>
      </c>
      <c r="J563" s="42">
        <f>'DIGITAR CONTRATOS '!K563</f>
        <v>0</v>
      </c>
      <c r="K563" s="69">
        <f>'DIGITAR CONTRATOS '!L563</f>
        <v>0</v>
      </c>
      <c r="L563" s="73" t="str">
        <f>IF('DIGITAR CONTRATOS '!M563&lt;&gt;"",'DIGITAR CONTRATOS '!M563,"")</f>
        <v/>
      </c>
      <c r="M563" s="49">
        <f>'DIGITAR CONTRATOS '!N563</f>
        <v>0</v>
      </c>
      <c r="N563" s="49">
        <f>'DIGITAR CONTRATOS '!O563</f>
        <v>0</v>
      </c>
      <c r="O563" s="36">
        <f>'DIGITAR CONTRATOS '!P563</f>
        <v>0</v>
      </c>
      <c r="P563" s="36">
        <f>'DIGITAR CONTRATOS '!Q563</f>
        <v>0</v>
      </c>
      <c r="Q563" s="40">
        <f>'DIGITAR CONTRATOS '!R563</f>
        <v>0</v>
      </c>
      <c r="R563" s="40">
        <f>'DIGITAR CONTRATOS '!S563</f>
        <v>0</v>
      </c>
      <c r="S563" s="40">
        <f>'DIGITAR CONTRATOS '!T563</f>
        <v>0</v>
      </c>
      <c r="T563" s="50">
        <f>'DIGITAR CONTRATOS '!U563</f>
        <v>0</v>
      </c>
      <c r="U563" s="51">
        <f>'DIGITAR CONTRATOS '!V563</f>
        <v>0</v>
      </c>
      <c r="V563" s="69">
        <f>'DIGITAR CONTRATOS '!W563</f>
        <v>0</v>
      </c>
      <c r="W563" s="36">
        <f>'DIGITAR CONTRATOS '!X563</f>
        <v>0</v>
      </c>
      <c r="X563" s="37">
        <f>'DIGITAR CONTRATOS '!Y563</f>
        <v>0</v>
      </c>
      <c r="Y563" s="49">
        <f>'DIGITAR CONTRATOS '!Z563</f>
        <v>0</v>
      </c>
      <c r="Z563" s="49">
        <f>'DIGITAR CONTRATOS '!AA563</f>
        <v>0</v>
      </c>
      <c r="AA563" s="36">
        <f>'DIGITAR CONTRATOS '!AB563</f>
        <v>0</v>
      </c>
      <c r="AB563" s="67">
        <f>'DIGITAR CONTRATOS '!AC563</f>
        <v>0</v>
      </c>
      <c r="AC563" s="67">
        <f>'DIGITAR CONTRATOS '!AD563</f>
        <v>0</v>
      </c>
      <c r="AD563" s="49">
        <f>'DIGITAR CONTRATOS '!AE563</f>
        <v>0</v>
      </c>
      <c r="AE563" s="51">
        <f>'DIGITAR CONTRATOS '!AF563</f>
        <v>0</v>
      </c>
      <c r="AF563" s="50">
        <f>'DIGITAR CONTRATOS '!AG563</f>
        <v>0</v>
      </c>
      <c r="AG563" s="50">
        <f>'DIGITAR CONTRATOS '!AH563</f>
        <v>0</v>
      </c>
      <c r="AH563" s="51">
        <f>'DIGITAR CONTRATOS '!AI563</f>
        <v>0</v>
      </c>
      <c r="AI563" s="31" t="str">
        <f>'DIGITAR CONTRATOS '!AJ563</f>
        <v>NA</v>
      </c>
      <c r="AJ563" s="73" t="str">
        <f>IF('DIGITAR CONTRATOS '!AK563&lt;&gt;"",'DIGITAR CONTRATOS '!AK563,"")</f>
        <v/>
      </c>
      <c r="AK563" s="73" t="str">
        <f>IF('DIGITAR CONTRATOS '!AL563&lt;&gt;"",'DIGITAR CONTRATOS '!AL563,"")</f>
        <v/>
      </c>
      <c r="AL563" s="27" t="str">
        <f>IF('DIGITAR CONTRATOS '!AM563&lt;&gt;"",'DIGITAR CONTRATOS '!AM563,"")</f>
        <v/>
      </c>
      <c r="AM563" s="69">
        <f>'DIGITAR CONTRATOS '!AN563</f>
        <v>0</v>
      </c>
      <c r="AN563" s="63">
        <f>'DIGITAR CONTRATOS '!AO563</f>
        <v>0</v>
      </c>
      <c r="AO563" s="52">
        <f>'DIGITAR CONTRATOS '!AP563</f>
        <v>0</v>
      </c>
      <c r="AP563" s="71">
        <f>'DIGITAR CONTRATOS '!AQ563</f>
        <v>0</v>
      </c>
      <c r="AQ563" s="53">
        <f>'DIGITAR CONTRATOS '!AR563</f>
        <v>0</v>
      </c>
      <c r="AR563" s="39">
        <f>'DIGITAR CONTRATOS '!AS563</f>
        <v>0</v>
      </c>
      <c r="AS563" s="1">
        <f>'DIGITAR CONTRATOS '!AT563</f>
        <v>0</v>
      </c>
      <c r="AT563" s="27" t="str">
        <f>IF('DIGITAR CONTRATOS '!AU563&lt;&gt;"",'DIGITAR CONTRATOS '!AU563,"")</f>
        <v/>
      </c>
      <c r="AU563" s="73" t="str">
        <f>IF('DIGITAR CONTRATOS '!AV563&lt;&gt;"",'DIGITAR CONTRATOS '!AV563,"")</f>
        <v/>
      </c>
    </row>
    <row r="564" spans="1:47" s="46" customFormat="1" ht="14" x14ac:dyDescent="0.35">
      <c r="A564" s="31">
        <f>'DIGITAR CONTRATOS '!B564</f>
        <v>0</v>
      </c>
      <c r="B564" s="36">
        <f>'DIGITAR CONTRATOS '!C564</f>
        <v>0</v>
      </c>
      <c r="C564" s="73" t="str">
        <f>IF('DIGITAR CONTRATOS '!D564&lt;&gt;"",'DIGITAR CONTRATOS '!D564,"")</f>
        <v/>
      </c>
      <c r="D564" s="73" t="str">
        <f>IF('DIGITAR CONTRATOS '!E564&lt;&gt;"",'DIGITAR CONTRATOS '!E564,"")</f>
        <v/>
      </c>
      <c r="E564" s="36">
        <f>'DIGITAR CONTRATOS '!F564</f>
        <v>0</v>
      </c>
      <c r="F564" s="42">
        <f>'DIGITAR CONTRATOS '!G564</f>
        <v>0</v>
      </c>
      <c r="G564" s="54">
        <f>'DIGITAR CONTRATOS '!H564</f>
        <v>0</v>
      </c>
      <c r="H564" s="42">
        <f>'DIGITAR CONTRATOS '!I564</f>
        <v>0</v>
      </c>
      <c r="I564" s="54">
        <f>'DIGITAR CONTRATOS '!J564</f>
        <v>0</v>
      </c>
      <c r="J564" s="42">
        <f>'DIGITAR CONTRATOS '!K564</f>
        <v>0</v>
      </c>
      <c r="K564" s="69">
        <f>'DIGITAR CONTRATOS '!L564</f>
        <v>0</v>
      </c>
      <c r="L564" s="73" t="str">
        <f>IF('DIGITAR CONTRATOS '!M564&lt;&gt;"",'DIGITAR CONTRATOS '!M564,"")</f>
        <v/>
      </c>
      <c r="M564" s="49">
        <f>'DIGITAR CONTRATOS '!N564</f>
        <v>0</v>
      </c>
      <c r="N564" s="49">
        <f>'DIGITAR CONTRATOS '!O564</f>
        <v>0</v>
      </c>
      <c r="O564" s="36">
        <f>'DIGITAR CONTRATOS '!P564</f>
        <v>0</v>
      </c>
      <c r="P564" s="36">
        <f>'DIGITAR CONTRATOS '!Q564</f>
        <v>0</v>
      </c>
      <c r="Q564" s="40">
        <f>'DIGITAR CONTRATOS '!R564</f>
        <v>0</v>
      </c>
      <c r="R564" s="40">
        <f>'DIGITAR CONTRATOS '!S564</f>
        <v>0</v>
      </c>
      <c r="S564" s="40">
        <f>'DIGITAR CONTRATOS '!T564</f>
        <v>0</v>
      </c>
      <c r="T564" s="50">
        <f>'DIGITAR CONTRATOS '!U564</f>
        <v>0</v>
      </c>
      <c r="U564" s="51">
        <f>'DIGITAR CONTRATOS '!V564</f>
        <v>0</v>
      </c>
      <c r="V564" s="69">
        <f>'DIGITAR CONTRATOS '!W564</f>
        <v>0</v>
      </c>
      <c r="W564" s="36">
        <f>'DIGITAR CONTRATOS '!X564</f>
        <v>0</v>
      </c>
      <c r="X564" s="37">
        <f>'DIGITAR CONTRATOS '!Y564</f>
        <v>0</v>
      </c>
      <c r="Y564" s="49">
        <f>'DIGITAR CONTRATOS '!Z564</f>
        <v>0</v>
      </c>
      <c r="Z564" s="49">
        <f>'DIGITAR CONTRATOS '!AA564</f>
        <v>0</v>
      </c>
      <c r="AA564" s="36">
        <f>'DIGITAR CONTRATOS '!AB564</f>
        <v>0</v>
      </c>
      <c r="AB564" s="67">
        <f>'DIGITAR CONTRATOS '!AC564</f>
        <v>0</v>
      </c>
      <c r="AC564" s="67">
        <f>'DIGITAR CONTRATOS '!AD564</f>
        <v>0</v>
      </c>
      <c r="AD564" s="49">
        <f>'DIGITAR CONTRATOS '!AE564</f>
        <v>0</v>
      </c>
      <c r="AE564" s="51">
        <f>'DIGITAR CONTRATOS '!AF564</f>
        <v>0</v>
      </c>
      <c r="AF564" s="50">
        <f>'DIGITAR CONTRATOS '!AG564</f>
        <v>0</v>
      </c>
      <c r="AG564" s="50">
        <f>'DIGITAR CONTRATOS '!AH564</f>
        <v>0</v>
      </c>
      <c r="AH564" s="51">
        <f>'DIGITAR CONTRATOS '!AI564</f>
        <v>0</v>
      </c>
      <c r="AI564" s="31" t="str">
        <f>'DIGITAR CONTRATOS '!AJ564</f>
        <v>NA</v>
      </c>
      <c r="AJ564" s="73" t="str">
        <f>IF('DIGITAR CONTRATOS '!AK564&lt;&gt;"",'DIGITAR CONTRATOS '!AK564,"")</f>
        <v/>
      </c>
      <c r="AK564" s="73" t="str">
        <f>IF('DIGITAR CONTRATOS '!AL564&lt;&gt;"",'DIGITAR CONTRATOS '!AL564,"")</f>
        <v/>
      </c>
      <c r="AL564" s="27" t="str">
        <f>IF('DIGITAR CONTRATOS '!AM564&lt;&gt;"",'DIGITAR CONTRATOS '!AM564,"")</f>
        <v/>
      </c>
      <c r="AM564" s="69">
        <f>'DIGITAR CONTRATOS '!AN564</f>
        <v>0</v>
      </c>
      <c r="AN564" s="63">
        <f>'DIGITAR CONTRATOS '!AO564</f>
        <v>0</v>
      </c>
      <c r="AO564" s="52">
        <f>'DIGITAR CONTRATOS '!AP564</f>
        <v>0</v>
      </c>
      <c r="AP564" s="71">
        <f>'DIGITAR CONTRATOS '!AQ564</f>
        <v>0</v>
      </c>
      <c r="AQ564" s="53">
        <f>'DIGITAR CONTRATOS '!AR564</f>
        <v>0</v>
      </c>
      <c r="AR564" s="39">
        <f>'DIGITAR CONTRATOS '!AS564</f>
        <v>0</v>
      </c>
      <c r="AS564" s="1">
        <f>'DIGITAR CONTRATOS '!AT564</f>
        <v>0</v>
      </c>
      <c r="AT564" s="27" t="str">
        <f>IF('DIGITAR CONTRATOS '!AU564&lt;&gt;"",'DIGITAR CONTRATOS '!AU564,"")</f>
        <v/>
      </c>
      <c r="AU564" s="73" t="str">
        <f>IF('DIGITAR CONTRATOS '!AV564&lt;&gt;"",'DIGITAR CONTRATOS '!AV564,"")</f>
        <v/>
      </c>
    </row>
    <row r="565" spans="1:47" s="46" customFormat="1" ht="14" x14ac:dyDescent="0.35">
      <c r="A565" s="31">
        <f>'DIGITAR CONTRATOS '!B565</f>
        <v>0</v>
      </c>
      <c r="B565" s="36">
        <f>'DIGITAR CONTRATOS '!C565</f>
        <v>0</v>
      </c>
      <c r="C565" s="73" t="str">
        <f>IF('DIGITAR CONTRATOS '!D565&lt;&gt;"",'DIGITAR CONTRATOS '!D565,"")</f>
        <v/>
      </c>
      <c r="D565" s="73" t="str">
        <f>IF('DIGITAR CONTRATOS '!E565&lt;&gt;"",'DIGITAR CONTRATOS '!E565,"")</f>
        <v/>
      </c>
      <c r="E565" s="36">
        <f>'DIGITAR CONTRATOS '!F565</f>
        <v>0</v>
      </c>
      <c r="F565" s="42">
        <f>'DIGITAR CONTRATOS '!G565</f>
        <v>0</v>
      </c>
      <c r="G565" s="54">
        <f>'DIGITAR CONTRATOS '!H565</f>
        <v>0</v>
      </c>
      <c r="H565" s="42">
        <f>'DIGITAR CONTRATOS '!I565</f>
        <v>0</v>
      </c>
      <c r="I565" s="54">
        <f>'DIGITAR CONTRATOS '!J565</f>
        <v>0</v>
      </c>
      <c r="J565" s="42">
        <f>'DIGITAR CONTRATOS '!K565</f>
        <v>0</v>
      </c>
      <c r="K565" s="69">
        <f>'DIGITAR CONTRATOS '!L565</f>
        <v>0</v>
      </c>
      <c r="L565" s="73" t="str">
        <f>IF('DIGITAR CONTRATOS '!M565&lt;&gt;"",'DIGITAR CONTRATOS '!M565,"")</f>
        <v/>
      </c>
      <c r="M565" s="49">
        <f>'DIGITAR CONTRATOS '!N565</f>
        <v>0</v>
      </c>
      <c r="N565" s="49">
        <f>'DIGITAR CONTRATOS '!O565</f>
        <v>0</v>
      </c>
      <c r="O565" s="36">
        <f>'DIGITAR CONTRATOS '!P565</f>
        <v>0</v>
      </c>
      <c r="P565" s="36">
        <f>'DIGITAR CONTRATOS '!Q565</f>
        <v>0</v>
      </c>
      <c r="Q565" s="40">
        <f>'DIGITAR CONTRATOS '!R565</f>
        <v>0</v>
      </c>
      <c r="R565" s="40">
        <f>'DIGITAR CONTRATOS '!S565</f>
        <v>0</v>
      </c>
      <c r="S565" s="40">
        <f>'DIGITAR CONTRATOS '!T565</f>
        <v>0</v>
      </c>
      <c r="T565" s="50">
        <f>'DIGITAR CONTRATOS '!U565</f>
        <v>0</v>
      </c>
      <c r="U565" s="51">
        <f>'DIGITAR CONTRATOS '!V565</f>
        <v>0</v>
      </c>
      <c r="V565" s="69">
        <f>'DIGITAR CONTRATOS '!W565</f>
        <v>0</v>
      </c>
      <c r="W565" s="36">
        <f>'DIGITAR CONTRATOS '!X565</f>
        <v>0</v>
      </c>
      <c r="X565" s="37">
        <f>'DIGITAR CONTRATOS '!Y565</f>
        <v>0</v>
      </c>
      <c r="Y565" s="49">
        <f>'DIGITAR CONTRATOS '!Z565</f>
        <v>0</v>
      </c>
      <c r="Z565" s="49">
        <f>'DIGITAR CONTRATOS '!AA565</f>
        <v>0</v>
      </c>
      <c r="AA565" s="36">
        <f>'DIGITAR CONTRATOS '!AB565</f>
        <v>0</v>
      </c>
      <c r="AB565" s="67">
        <f>'DIGITAR CONTRATOS '!AC565</f>
        <v>0</v>
      </c>
      <c r="AC565" s="67">
        <f>'DIGITAR CONTRATOS '!AD565</f>
        <v>0</v>
      </c>
      <c r="AD565" s="49">
        <f>'DIGITAR CONTRATOS '!AE565</f>
        <v>0</v>
      </c>
      <c r="AE565" s="51">
        <f>'DIGITAR CONTRATOS '!AF565</f>
        <v>0</v>
      </c>
      <c r="AF565" s="50">
        <f>'DIGITAR CONTRATOS '!AG565</f>
        <v>0</v>
      </c>
      <c r="AG565" s="50">
        <f>'DIGITAR CONTRATOS '!AH565</f>
        <v>0</v>
      </c>
      <c r="AH565" s="51">
        <f>'DIGITAR CONTRATOS '!AI565</f>
        <v>0</v>
      </c>
      <c r="AI565" s="31" t="str">
        <f>'DIGITAR CONTRATOS '!AJ565</f>
        <v>NA</v>
      </c>
      <c r="AJ565" s="73" t="str">
        <f>IF('DIGITAR CONTRATOS '!AK565&lt;&gt;"",'DIGITAR CONTRATOS '!AK565,"")</f>
        <v/>
      </c>
      <c r="AK565" s="73" t="str">
        <f>IF('DIGITAR CONTRATOS '!AL565&lt;&gt;"",'DIGITAR CONTRATOS '!AL565,"")</f>
        <v/>
      </c>
      <c r="AL565" s="27" t="str">
        <f>IF('DIGITAR CONTRATOS '!AM565&lt;&gt;"",'DIGITAR CONTRATOS '!AM565,"")</f>
        <v/>
      </c>
      <c r="AM565" s="69">
        <f>'DIGITAR CONTRATOS '!AN565</f>
        <v>0</v>
      </c>
      <c r="AN565" s="63">
        <f>'DIGITAR CONTRATOS '!AO565</f>
        <v>0</v>
      </c>
      <c r="AO565" s="52">
        <f>'DIGITAR CONTRATOS '!AP565</f>
        <v>0</v>
      </c>
      <c r="AP565" s="71">
        <f>'DIGITAR CONTRATOS '!AQ565</f>
        <v>0</v>
      </c>
      <c r="AQ565" s="53">
        <f>'DIGITAR CONTRATOS '!AR565</f>
        <v>0</v>
      </c>
      <c r="AR565" s="39">
        <f>'DIGITAR CONTRATOS '!AS565</f>
        <v>0</v>
      </c>
      <c r="AS565" s="1">
        <f>'DIGITAR CONTRATOS '!AT565</f>
        <v>0</v>
      </c>
      <c r="AT565" s="27" t="str">
        <f>IF('DIGITAR CONTRATOS '!AU565&lt;&gt;"",'DIGITAR CONTRATOS '!AU565,"")</f>
        <v/>
      </c>
      <c r="AU565" s="73" t="str">
        <f>IF('DIGITAR CONTRATOS '!AV565&lt;&gt;"",'DIGITAR CONTRATOS '!AV565,"")</f>
        <v/>
      </c>
    </row>
    <row r="566" spans="1:47" s="46" customFormat="1" ht="14" x14ac:dyDescent="0.35">
      <c r="A566" s="31">
        <f>'DIGITAR CONTRATOS '!B566</f>
        <v>0</v>
      </c>
      <c r="B566" s="36">
        <f>'DIGITAR CONTRATOS '!C566</f>
        <v>0</v>
      </c>
      <c r="C566" s="73" t="str">
        <f>IF('DIGITAR CONTRATOS '!D566&lt;&gt;"",'DIGITAR CONTRATOS '!D566,"")</f>
        <v/>
      </c>
      <c r="D566" s="73" t="str">
        <f>IF('DIGITAR CONTRATOS '!E566&lt;&gt;"",'DIGITAR CONTRATOS '!E566,"")</f>
        <v/>
      </c>
      <c r="E566" s="36">
        <f>'DIGITAR CONTRATOS '!F566</f>
        <v>0</v>
      </c>
      <c r="F566" s="42">
        <f>'DIGITAR CONTRATOS '!G566</f>
        <v>0</v>
      </c>
      <c r="G566" s="54">
        <f>'DIGITAR CONTRATOS '!H566</f>
        <v>0</v>
      </c>
      <c r="H566" s="42">
        <f>'DIGITAR CONTRATOS '!I566</f>
        <v>0</v>
      </c>
      <c r="I566" s="54">
        <f>'DIGITAR CONTRATOS '!J566</f>
        <v>0</v>
      </c>
      <c r="J566" s="42">
        <f>'DIGITAR CONTRATOS '!K566</f>
        <v>0</v>
      </c>
      <c r="K566" s="69">
        <f>'DIGITAR CONTRATOS '!L566</f>
        <v>0</v>
      </c>
      <c r="L566" s="73" t="str">
        <f>IF('DIGITAR CONTRATOS '!M566&lt;&gt;"",'DIGITAR CONTRATOS '!M566,"")</f>
        <v/>
      </c>
      <c r="M566" s="49">
        <f>'DIGITAR CONTRATOS '!N566</f>
        <v>0</v>
      </c>
      <c r="N566" s="49">
        <f>'DIGITAR CONTRATOS '!O566</f>
        <v>0</v>
      </c>
      <c r="O566" s="36">
        <f>'DIGITAR CONTRATOS '!P566</f>
        <v>0</v>
      </c>
      <c r="P566" s="36">
        <f>'DIGITAR CONTRATOS '!Q566</f>
        <v>0</v>
      </c>
      <c r="Q566" s="40">
        <f>'DIGITAR CONTRATOS '!R566</f>
        <v>0</v>
      </c>
      <c r="R566" s="40">
        <f>'DIGITAR CONTRATOS '!S566</f>
        <v>0</v>
      </c>
      <c r="S566" s="40">
        <f>'DIGITAR CONTRATOS '!T566</f>
        <v>0</v>
      </c>
      <c r="T566" s="50">
        <f>'DIGITAR CONTRATOS '!U566</f>
        <v>0</v>
      </c>
      <c r="U566" s="51">
        <f>'DIGITAR CONTRATOS '!V566</f>
        <v>0</v>
      </c>
      <c r="V566" s="69">
        <f>'DIGITAR CONTRATOS '!W566</f>
        <v>0</v>
      </c>
      <c r="W566" s="36">
        <f>'DIGITAR CONTRATOS '!X566</f>
        <v>0</v>
      </c>
      <c r="X566" s="37">
        <f>'DIGITAR CONTRATOS '!Y566</f>
        <v>0</v>
      </c>
      <c r="Y566" s="49">
        <f>'DIGITAR CONTRATOS '!Z566</f>
        <v>0</v>
      </c>
      <c r="Z566" s="49">
        <f>'DIGITAR CONTRATOS '!AA566</f>
        <v>0</v>
      </c>
      <c r="AA566" s="36">
        <f>'DIGITAR CONTRATOS '!AB566</f>
        <v>0</v>
      </c>
      <c r="AB566" s="67">
        <f>'DIGITAR CONTRATOS '!AC566</f>
        <v>0</v>
      </c>
      <c r="AC566" s="67">
        <f>'DIGITAR CONTRATOS '!AD566</f>
        <v>0</v>
      </c>
      <c r="AD566" s="49">
        <f>'DIGITAR CONTRATOS '!AE566</f>
        <v>0</v>
      </c>
      <c r="AE566" s="51">
        <f>'DIGITAR CONTRATOS '!AF566</f>
        <v>0</v>
      </c>
      <c r="AF566" s="50">
        <f>'DIGITAR CONTRATOS '!AG566</f>
        <v>0</v>
      </c>
      <c r="AG566" s="50">
        <f>'DIGITAR CONTRATOS '!AH566</f>
        <v>0</v>
      </c>
      <c r="AH566" s="51">
        <f>'DIGITAR CONTRATOS '!AI566</f>
        <v>0</v>
      </c>
      <c r="AI566" s="31" t="str">
        <f>'DIGITAR CONTRATOS '!AJ566</f>
        <v>NA</v>
      </c>
      <c r="AJ566" s="73" t="str">
        <f>IF('DIGITAR CONTRATOS '!AK566&lt;&gt;"",'DIGITAR CONTRATOS '!AK566,"")</f>
        <v/>
      </c>
      <c r="AK566" s="73" t="str">
        <f>IF('DIGITAR CONTRATOS '!AL566&lt;&gt;"",'DIGITAR CONTRATOS '!AL566,"")</f>
        <v/>
      </c>
      <c r="AL566" s="27" t="str">
        <f>IF('DIGITAR CONTRATOS '!AM566&lt;&gt;"",'DIGITAR CONTRATOS '!AM566,"")</f>
        <v/>
      </c>
      <c r="AM566" s="69">
        <f>'DIGITAR CONTRATOS '!AN566</f>
        <v>0</v>
      </c>
      <c r="AN566" s="63">
        <f>'DIGITAR CONTRATOS '!AO566</f>
        <v>0</v>
      </c>
      <c r="AO566" s="52">
        <f>'DIGITAR CONTRATOS '!AP566</f>
        <v>0</v>
      </c>
      <c r="AP566" s="71">
        <f>'DIGITAR CONTRATOS '!AQ566</f>
        <v>0</v>
      </c>
      <c r="AQ566" s="53">
        <f>'DIGITAR CONTRATOS '!AR566</f>
        <v>0</v>
      </c>
      <c r="AR566" s="39">
        <f>'DIGITAR CONTRATOS '!AS566</f>
        <v>0</v>
      </c>
      <c r="AS566" s="1">
        <f>'DIGITAR CONTRATOS '!AT566</f>
        <v>0</v>
      </c>
      <c r="AT566" s="27" t="str">
        <f>IF('DIGITAR CONTRATOS '!AU566&lt;&gt;"",'DIGITAR CONTRATOS '!AU566,"")</f>
        <v/>
      </c>
      <c r="AU566" s="73" t="str">
        <f>IF('DIGITAR CONTRATOS '!AV566&lt;&gt;"",'DIGITAR CONTRATOS '!AV566,"")</f>
        <v/>
      </c>
    </row>
    <row r="567" spans="1:47" s="46" customFormat="1" ht="14" x14ac:dyDescent="0.35">
      <c r="A567" s="31">
        <f>'DIGITAR CONTRATOS '!B567</f>
        <v>0</v>
      </c>
      <c r="B567" s="36">
        <f>'DIGITAR CONTRATOS '!C567</f>
        <v>0</v>
      </c>
      <c r="C567" s="73" t="str">
        <f>IF('DIGITAR CONTRATOS '!D567&lt;&gt;"",'DIGITAR CONTRATOS '!D567,"")</f>
        <v/>
      </c>
      <c r="D567" s="73" t="str">
        <f>IF('DIGITAR CONTRATOS '!E567&lt;&gt;"",'DIGITAR CONTRATOS '!E567,"")</f>
        <v/>
      </c>
      <c r="E567" s="36">
        <f>'DIGITAR CONTRATOS '!F567</f>
        <v>0</v>
      </c>
      <c r="F567" s="42">
        <f>'DIGITAR CONTRATOS '!G567</f>
        <v>0</v>
      </c>
      <c r="G567" s="54">
        <f>'DIGITAR CONTRATOS '!H567</f>
        <v>0</v>
      </c>
      <c r="H567" s="42">
        <f>'DIGITAR CONTRATOS '!I567</f>
        <v>0</v>
      </c>
      <c r="I567" s="54">
        <f>'DIGITAR CONTRATOS '!J567</f>
        <v>0</v>
      </c>
      <c r="J567" s="42">
        <f>'DIGITAR CONTRATOS '!K567</f>
        <v>0</v>
      </c>
      <c r="K567" s="69">
        <f>'DIGITAR CONTRATOS '!L567</f>
        <v>0</v>
      </c>
      <c r="L567" s="73" t="str">
        <f>IF('DIGITAR CONTRATOS '!M567&lt;&gt;"",'DIGITAR CONTRATOS '!M567,"")</f>
        <v/>
      </c>
      <c r="M567" s="49">
        <f>'DIGITAR CONTRATOS '!N567</f>
        <v>0</v>
      </c>
      <c r="N567" s="49">
        <f>'DIGITAR CONTRATOS '!O567</f>
        <v>0</v>
      </c>
      <c r="O567" s="36">
        <f>'DIGITAR CONTRATOS '!P567</f>
        <v>0</v>
      </c>
      <c r="P567" s="36">
        <f>'DIGITAR CONTRATOS '!Q567</f>
        <v>0</v>
      </c>
      <c r="Q567" s="40">
        <f>'DIGITAR CONTRATOS '!R567</f>
        <v>0</v>
      </c>
      <c r="R567" s="40">
        <f>'DIGITAR CONTRATOS '!S567</f>
        <v>0</v>
      </c>
      <c r="S567" s="40">
        <f>'DIGITAR CONTRATOS '!T567</f>
        <v>0</v>
      </c>
      <c r="T567" s="50">
        <f>'DIGITAR CONTRATOS '!U567</f>
        <v>0</v>
      </c>
      <c r="U567" s="51">
        <f>'DIGITAR CONTRATOS '!V567</f>
        <v>0</v>
      </c>
      <c r="V567" s="69">
        <f>'DIGITAR CONTRATOS '!W567</f>
        <v>0</v>
      </c>
      <c r="W567" s="36">
        <f>'DIGITAR CONTRATOS '!X567</f>
        <v>0</v>
      </c>
      <c r="X567" s="37">
        <f>'DIGITAR CONTRATOS '!Y567</f>
        <v>0</v>
      </c>
      <c r="Y567" s="49">
        <f>'DIGITAR CONTRATOS '!Z567</f>
        <v>0</v>
      </c>
      <c r="Z567" s="49">
        <f>'DIGITAR CONTRATOS '!AA567</f>
        <v>0</v>
      </c>
      <c r="AA567" s="36">
        <f>'DIGITAR CONTRATOS '!AB567</f>
        <v>0</v>
      </c>
      <c r="AB567" s="67">
        <f>'DIGITAR CONTRATOS '!AC567</f>
        <v>0</v>
      </c>
      <c r="AC567" s="67">
        <f>'DIGITAR CONTRATOS '!AD567</f>
        <v>0</v>
      </c>
      <c r="AD567" s="49">
        <f>'DIGITAR CONTRATOS '!AE567</f>
        <v>0</v>
      </c>
      <c r="AE567" s="51">
        <f>'DIGITAR CONTRATOS '!AF567</f>
        <v>0</v>
      </c>
      <c r="AF567" s="50">
        <f>'DIGITAR CONTRATOS '!AG567</f>
        <v>0</v>
      </c>
      <c r="AG567" s="50">
        <f>'DIGITAR CONTRATOS '!AH567</f>
        <v>0</v>
      </c>
      <c r="AH567" s="51">
        <f>'DIGITAR CONTRATOS '!AI567</f>
        <v>0</v>
      </c>
      <c r="AI567" s="31" t="str">
        <f>'DIGITAR CONTRATOS '!AJ567</f>
        <v>NA</v>
      </c>
      <c r="AJ567" s="73" t="str">
        <f>IF('DIGITAR CONTRATOS '!AK567&lt;&gt;"",'DIGITAR CONTRATOS '!AK567,"")</f>
        <v/>
      </c>
      <c r="AK567" s="73" t="str">
        <f>IF('DIGITAR CONTRATOS '!AL567&lt;&gt;"",'DIGITAR CONTRATOS '!AL567,"")</f>
        <v/>
      </c>
      <c r="AL567" s="27" t="str">
        <f>IF('DIGITAR CONTRATOS '!AM567&lt;&gt;"",'DIGITAR CONTRATOS '!AM567,"")</f>
        <v/>
      </c>
      <c r="AM567" s="69">
        <f>'DIGITAR CONTRATOS '!AN567</f>
        <v>0</v>
      </c>
      <c r="AN567" s="63">
        <f>'DIGITAR CONTRATOS '!AO567</f>
        <v>0</v>
      </c>
      <c r="AO567" s="52">
        <f>'DIGITAR CONTRATOS '!AP567</f>
        <v>0</v>
      </c>
      <c r="AP567" s="71">
        <f>'DIGITAR CONTRATOS '!AQ567</f>
        <v>0</v>
      </c>
      <c r="AQ567" s="53">
        <f>'DIGITAR CONTRATOS '!AR567</f>
        <v>0</v>
      </c>
      <c r="AR567" s="39">
        <f>'DIGITAR CONTRATOS '!AS567</f>
        <v>0</v>
      </c>
      <c r="AS567" s="1">
        <f>'DIGITAR CONTRATOS '!AT567</f>
        <v>0</v>
      </c>
      <c r="AT567" s="27" t="str">
        <f>IF('DIGITAR CONTRATOS '!AU567&lt;&gt;"",'DIGITAR CONTRATOS '!AU567,"")</f>
        <v/>
      </c>
      <c r="AU567" s="73" t="str">
        <f>IF('DIGITAR CONTRATOS '!AV567&lt;&gt;"",'DIGITAR CONTRATOS '!AV567,"")</f>
        <v/>
      </c>
    </row>
    <row r="568" spans="1:47" s="46" customFormat="1" ht="14" x14ac:dyDescent="0.35">
      <c r="A568" s="31">
        <f>'DIGITAR CONTRATOS '!B568</f>
        <v>0</v>
      </c>
      <c r="B568" s="36">
        <f>'DIGITAR CONTRATOS '!C568</f>
        <v>0</v>
      </c>
      <c r="C568" s="73" t="str">
        <f>IF('DIGITAR CONTRATOS '!D568&lt;&gt;"",'DIGITAR CONTRATOS '!D568,"")</f>
        <v/>
      </c>
      <c r="D568" s="73" t="str">
        <f>IF('DIGITAR CONTRATOS '!E568&lt;&gt;"",'DIGITAR CONTRATOS '!E568,"")</f>
        <v/>
      </c>
      <c r="E568" s="36">
        <f>'DIGITAR CONTRATOS '!F568</f>
        <v>0</v>
      </c>
      <c r="F568" s="42">
        <f>'DIGITAR CONTRATOS '!G568</f>
        <v>0</v>
      </c>
      <c r="G568" s="54">
        <f>'DIGITAR CONTRATOS '!H568</f>
        <v>0</v>
      </c>
      <c r="H568" s="42">
        <f>'DIGITAR CONTRATOS '!I568</f>
        <v>0</v>
      </c>
      <c r="I568" s="54">
        <f>'DIGITAR CONTRATOS '!J568</f>
        <v>0</v>
      </c>
      <c r="J568" s="42">
        <f>'DIGITAR CONTRATOS '!K568</f>
        <v>0</v>
      </c>
      <c r="K568" s="69">
        <f>'DIGITAR CONTRATOS '!L568</f>
        <v>0</v>
      </c>
      <c r="L568" s="73" t="str">
        <f>IF('DIGITAR CONTRATOS '!M568&lt;&gt;"",'DIGITAR CONTRATOS '!M568,"")</f>
        <v/>
      </c>
      <c r="M568" s="49">
        <f>'DIGITAR CONTRATOS '!N568</f>
        <v>0</v>
      </c>
      <c r="N568" s="49">
        <f>'DIGITAR CONTRATOS '!O568</f>
        <v>0</v>
      </c>
      <c r="O568" s="36">
        <f>'DIGITAR CONTRATOS '!P568</f>
        <v>0</v>
      </c>
      <c r="P568" s="36">
        <f>'DIGITAR CONTRATOS '!Q568</f>
        <v>0</v>
      </c>
      <c r="Q568" s="40">
        <f>'DIGITAR CONTRATOS '!R568</f>
        <v>0</v>
      </c>
      <c r="R568" s="40">
        <f>'DIGITAR CONTRATOS '!S568</f>
        <v>0</v>
      </c>
      <c r="S568" s="40">
        <f>'DIGITAR CONTRATOS '!T568</f>
        <v>0</v>
      </c>
      <c r="T568" s="50">
        <f>'DIGITAR CONTRATOS '!U568</f>
        <v>0</v>
      </c>
      <c r="U568" s="51">
        <f>'DIGITAR CONTRATOS '!V568</f>
        <v>0</v>
      </c>
      <c r="V568" s="69">
        <f>'DIGITAR CONTRATOS '!W568</f>
        <v>0</v>
      </c>
      <c r="W568" s="36">
        <f>'DIGITAR CONTRATOS '!X568</f>
        <v>0</v>
      </c>
      <c r="X568" s="37">
        <f>'DIGITAR CONTRATOS '!Y568</f>
        <v>0</v>
      </c>
      <c r="Y568" s="49">
        <f>'DIGITAR CONTRATOS '!Z568</f>
        <v>0</v>
      </c>
      <c r="Z568" s="49">
        <f>'DIGITAR CONTRATOS '!AA568</f>
        <v>0</v>
      </c>
      <c r="AA568" s="36">
        <f>'DIGITAR CONTRATOS '!AB568</f>
        <v>0</v>
      </c>
      <c r="AB568" s="67">
        <f>'DIGITAR CONTRATOS '!AC568</f>
        <v>0</v>
      </c>
      <c r="AC568" s="67">
        <f>'DIGITAR CONTRATOS '!AD568</f>
        <v>0</v>
      </c>
      <c r="AD568" s="49">
        <f>'DIGITAR CONTRATOS '!AE568</f>
        <v>0</v>
      </c>
      <c r="AE568" s="51">
        <f>'DIGITAR CONTRATOS '!AF568</f>
        <v>0</v>
      </c>
      <c r="AF568" s="50">
        <f>'DIGITAR CONTRATOS '!AG568</f>
        <v>0</v>
      </c>
      <c r="AG568" s="50">
        <f>'DIGITAR CONTRATOS '!AH568</f>
        <v>0</v>
      </c>
      <c r="AH568" s="51">
        <f>'DIGITAR CONTRATOS '!AI568</f>
        <v>0</v>
      </c>
      <c r="AI568" s="31" t="str">
        <f>'DIGITAR CONTRATOS '!AJ568</f>
        <v>NA</v>
      </c>
      <c r="AJ568" s="73" t="str">
        <f>IF('DIGITAR CONTRATOS '!AK568&lt;&gt;"",'DIGITAR CONTRATOS '!AK568,"")</f>
        <v/>
      </c>
      <c r="AK568" s="73" t="str">
        <f>IF('DIGITAR CONTRATOS '!AL568&lt;&gt;"",'DIGITAR CONTRATOS '!AL568,"")</f>
        <v/>
      </c>
      <c r="AL568" s="27" t="str">
        <f>IF('DIGITAR CONTRATOS '!AM568&lt;&gt;"",'DIGITAR CONTRATOS '!AM568,"")</f>
        <v/>
      </c>
      <c r="AM568" s="69">
        <f>'DIGITAR CONTRATOS '!AN568</f>
        <v>0</v>
      </c>
      <c r="AN568" s="63">
        <f>'DIGITAR CONTRATOS '!AO568</f>
        <v>0</v>
      </c>
      <c r="AO568" s="52">
        <f>'DIGITAR CONTRATOS '!AP568</f>
        <v>0</v>
      </c>
      <c r="AP568" s="71">
        <f>'DIGITAR CONTRATOS '!AQ568</f>
        <v>0</v>
      </c>
      <c r="AQ568" s="53">
        <f>'DIGITAR CONTRATOS '!AR568</f>
        <v>0</v>
      </c>
      <c r="AR568" s="39">
        <f>'DIGITAR CONTRATOS '!AS568</f>
        <v>0</v>
      </c>
      <c r="AS568" s="1">
        <f>'DIGITAR CONTRATOS '!AT568</f>
        <v>0</v>
      </c>
      <c r="AT568" s="27" t="str">
        <f>IF('DIGITAR CONTRATOS '!AU568&lt;&gt;"",'DIGITAR CONTRATOS '!AU568,"")</f>
        <v/>
      </c>
      <c r="AU568" s="73" t="str">
        <f>IF('DIGITAR CONTRATOS '!AV568&lt;&gt;"",'DIGITAR CONTRATOS '!AV568,"")</f>
        <v/>
      </c>
    </row>
    <row r="569" spans="1:47" s="46" customFormat="1" ht="14" x14ac:dyDescent="0.35">
      <c r="A569" s="31">
        <f>'DIGITAR CONTRATOS '!B569</f>
        <v>0</v>
      </c>
      <c r="B569" s="36">
        <f>'DIGITAR CONTRATOS '!C569</f>
        <v>0</v>
      </c>
      <c r="C569" s="73" t="str">
        <f>IF('DIGITAR CONTRATOS '!D569&lt;&gt;"",'DIGITAR CONTRATOS '!D569,"")</f>
        <v/>
      </c>
      <c r="D569" s="73" t="str">
        <f>IF('DIGITAR CONTRATOS '!E569&lt;&gt;"",'DIGITAR CONTRATOS '!E569,"")</f>
        <v/>
      </c>
      <c r="E569" s="36">
        <f>'DIGITAR CONTRATOS '!F569</f>
        <v>0</v>
      </c>
      <c r="F569" s="42">
        <f>'DIGITAR CONTRATOS '!G569</f>
        <v>0</v>
      </c>
      <c r="G569" s="54">
        <f>'DIGITAR CONTRATOS '!H569</f>
        <v>0</v>
      </c>
      <c r="H569" s="42">
        <f>'DIGITAR CONTRATOS '!I569</f>
        <v>0</v>
      </c>
      <c r="I569" s="54">
        <f>'DIGITAR CONTRATOS '!J569</f>
        <v>0</v>
      </c>
      <c r="J569" s="42">
        <f>'DIGITAR CONTRATOS '!K569</f>
        <v>0</v>
      </c>
      <c r="K569" s="69">
        <f>'DIGITAR CONTRATOS '!L569</f>
        <v>0</v>
      </c>
      <c r="L569" s="73" t="str">
        <f>IF('DIGITAR CONTRATOS '!M569&lt;&gt;"",'DIGITAR CONTRATOS '!M569,"")</f>
        <v/>
      </c>
      <c r="M569" s="49">
        <f>'DIGITAR CONTRATOS '!N569</f>
        <v>0</v>
      </c>
      <c r="N569" s="49">
        <f>'DIGITAR CONTRATOS '!O569</f>
        <v>0</v>
      </c>
      <c r="O569" s="36">
        <f>'DIGITAR CONTRATOS '!P569</f>
        <v>0</v>
      </c>
      <c r="P569" s="36">
        <f>'DIGITAR CONTRATOS '!Q569</f>
        <v>0</v>
      </c>
      <c r="Q569" s="40">
        <f>'DIGITAR CONTRATOS '!R569</f>
        <v>0</v>
      </c>
      <c r="R569" s="40">
        <f>'DIGITAR CONTRATOS '!S569</f>
        <v>0</v>
      </c>
      <c r="S569" s="40">
        <f>'DIGITAR CONTRATOS '!T569</f>
        <v>0</v>
      </c>
      <c r="T569" s="50">
        <f>'DIGITAR CONTRATOS '!U569</f>
        <v>0</v>
      </c>
      <c r="U569" s="51">
        <f>'DIGITAR CONTRATOS '!V569</f>
        <v>0</v>
      </c>
      <c r="V569" s="69">
        <f>'DIGITAR CONTRATOS '!W569</f>
        <v>0</v>
      </c>
      <c r="W569" s="36">
        <f>'DIGITAR CONTRATOS '!X569</f>
        <v>0</v>
      </c>
      <c r="X569" s="37">
        <f>'DIGITAR CONTRATOS '!Y569</f>
        <v>0</v>
      </c>
      <c r="Y569" s="49">
        <f>'DIGITAR CONTRATOS '!Z569</f>
        <v>0</v>
      </c>
      <c r="Z569" s="49">
        <f>'DIGITAR CONTRATOS '!AA569</f>
        <v>0</v>
      </c>
      <c r="AA569" s="36">
        <f>'DIGITAR CONTRATOS '!AB569</f>
        <v>0</v>
      </c>
      <c r="AB569" s="67">
        <f>'DIGITAR CONTRATOS '!AC569</f>
        <v>0</v>
      </c>
      <c r="AC569" s="67">
        <f>'DIGITAR CONTRATOS '!AD569</f>
        <v>0</v>
      </c>
      <c r="AD569" s="49">
        <f>'DIGITAR CONTRATOS '!AE569</f>
        <v>0</v>
      </c>
      <c r="AE569" s="51">
        <f>'DIGITAR CONTRATOS '!AF569</f>
        <v>0</v>
      </c>
      <c r="AF569" s="50">
        <f>'DIGITAR CONTRATOS '!AG569</f>
        <v>0</v>
      </c>
      <c r="AG569" s="50">
        <f>'DIGITAR CONTRATOS '!AH569</f>
        <v>0</v>
      </c>
      <c r="AH569" s="51">
        <f>'DIGITAR CONTRATOS '!AI569</f>
        <v>0</v>
      </c>
      <c r="AI569" s="31" t="str">
        <f>'DIGITAR CONTRATOS '!AJ569</f>
        <v>NA</v>
      </c>
      <c r="AJ569" s="73" t="str">
        <f>IF('DIGITAR CONTRATOS '!AK569&lt;&gt;"",'DIGITAR CONTRATOS '!AK569,"")</f>
        <v/>
      </c>
      <c r="AK569" s="73" t="str">
        <f>IF('DIGITAR CONTRATOS '!AL569&lt;&gt;"",'DIGITAR CONTRATOS '!AL569,"")</f>
        <v/>
      </c>
      <c r="AL569" s="27" t="str">
        <f>IF('DIGITAR CONTRATOS '!AM569&lt;&gt;"",'DIGITAR CONTRATOS '!AM569,"")</f>
        <v/>
      </c>
      <c r="AM569" s="69">
        <f>'DIGITAR CONTRATOS '!AN569</f>
        <v>0</v>
      </c>
      <c r="AN569" s="63">
        <f>'DIGITAR CONTRATOS '!AO569</f>
        <v>0</v>
      </c>
      <c r="AO569" s="52">
        <f>'DIGITAR CONTRATOS '!AP569</f>
        <v>0</v>
      </c>
      <c r="AP569" s="71">
        <f>'DIGITAR CONTRATOS '!AQ569</f>
        <v>0</v>
      </c>
      <c r="AQ569" s="53">
        <f>'DIGITAR CONTRATOS '!AR569</f>
        <v>0</v>
      </c>
      <c r="AR569" s="39">
        <f>'DIGITAR CONTRATOS '!AS569</f>
        <v>0</v>
      </c>
      <c r="AS569" s="1">
        <f>'DIGITAR CONTRATOS '!AT569</f>
        <v>0</v>
      </c>
      <c r="AT569" s="27" t="str">
        <f>IF('DIGITAR CONTRATOS '!AU569&lt;&gt;"",'DIGITAR CONTRATOS '!AU569,"")</f>
        <v/>
      </c>
      <c r="AU569" s="73" t="str">
        <f>IF('DIGITAR CONTRATOS '!AV569&lt;&gt;"",'DIGITAR CONTRATOS '!AV569,"")</f>
        <v/>
      </c>
    </row>
    <row r="570" spans="1:47" s="46" customFormat="1" ht="14" x14ac:dyDescent="0.35">
      <c r="A570" s="31">
        <f>'DIGITAR CONTRATOS '!B570</f>
        <v>0</v>
      </c>
      <c r="B570" s="36">
        <f>'DIGITAR CONTRATOS '!C570</f>
        <v>0</v>
      </c>
      <c r="C570" s="73" t="str">
        <f>IF('DIGITAR CONTRATOS '!D570&lt;&gt;"",'DIGITAR CONTRATOS '!D570,"")</f>
        <v/>
      </c>
      <c r="D570" s="73" t="str">
        <f>IF('DIGITAR CONTRATOS '!E570&lt;&gt;"",'DIGITAR CONTRATOS '!E570,"")</f>
        <v/>
      </c>
      <c r="E570" s="36">
        <f>'DIGITAR CONTRATOS '!F570</f>
        <v>0</v>
      </c>
      <c r="F570" s="42">
        <f>'DIGITAR CONTRATOS '!G570</f>
        <v>0</v>
      </c>
      <c r="G570" s="54">
        <f>'DIGITAR CONTRATOS '!H570</f>
        <v>0</v>
      </c>
      <c r="H570" s="42">
        <f>'DIGITAR CONTRATOS '!I570</f>
        <v>0</v>
      </c>
      <c r="I570" s="54">
        <f>'DIGITAR CONTRATOS '!J570</f>
        <v>0</v>
      </c>
      <c r="J570" s="42">
        <f>'DIGITAR CONTRATOS '!K570</f>
        <v>0</v>
      </c>
      <c r="K570" s="69">
        <f>'DIGITAR CONTRATOS '!L570</f>
        <v>0</v>
      </c>
      <c r="L570" s="73" t="str">
        <f>IF('DIGITAR CONTRATOS '!M570&lt;&gt;"",'DIGITAR CONTRATOS '!M570,"")</f>
        <v/>
      </c>
      <c r="M570" s="49">
        <f>'DIGITAR CONTRATOS '!N570</f>
        <v>0</v>
      </c>
      <c r="N570" s="49">
        <f>'DIGITAR CONTRATOS '!O570</f>
        <v>0</v>
      </c>
      <c r="O570" s="36">
        <f>'DIGITAR CONTRATOS '!P570</f>
        <v>0</v>
      </c>
      <c r="P570" s="36">
        <f>'DIGITAR CONTRATOS '!Q570</f>
        <v>0</v>
      </c>
      <c r="Q570" s="40">
        <f>'DIGITAR CONTRATOS '!R570</f>
        <v>0</v>
      </c>
      <c r="R570" s="40">
        <f>'DIGITAR CONTRATOS '!S570</f>
        <v>0</v>
      </c>
      <c r="S570" s="40">
        <f>'DIGITAR CONTRATOS '!T570</f>
        <v>0</v>
      </c>
      <c r="T570" s="50">
        <f>'DIGITAR CONTRATOS '!U570</f>
        <v>0</v>
      </c>
      <c r="U570" s="51">
        <f>'DIGITAR CONTRATOS '!V570</f>
        <v>0</v>
      </c>
      <c r="V570" s="69">
        <f>'DIGITAR CONTRATOS '!W570</f>
        <v>0</v>
      </c>
      <c r="W570" s="36">
        <f>'DIGITAR CONTRATOS '!X570</f>
        <v>0</v>
      </c>
      <c r="X570" s="37">
        <f>'DIGITAR CONTRATOS '!Y570</f>
        <v>0</v>
      </c>
      <c r="Y570" s="49">
        <f>'DIGITAR CONTRATOS '!Z570</f>
        <v>0</v>
      </c>
      <c r="Z570" s="49">
        <f>'DIGITAR CONTRATOS '!AA570</f>
        <v>0</v>
      </c>
      <c r="AA570" s="36">
        <f>'DIGITAR CONTRATOS '!AB570</f>
        <v>0</v>
      </c>
      <c r="AB570" s="67">
        <f>'DIGITAR CONTRATOS '!AC570</f>
        <v>0</v>
      </c>
      <c r="AC570" s="67">
        <f>'DIGITAR CONTRATOS '!AD570</f>
        <v>0</v>
      </c>
      <c r="AD570" s="49">
        <f>'DIGITAR CONTRATOS '!AE570</f>
        <v>0</v>
      </c>
      <c r="AE570" s="51">
        <f>'DIGITAR CONTRATOS '!AF570</f>
        <v>0</v>
      </c>
      <c r="AF570" s="50">
        <f>'DIGITAR CONTRATOS '!AG570</f>
        <v>0</v>
      </c>
      <c r="AG570" s="50">
        <f>'DIGITAR CONTRATOS '!AH570</f>
        <v>0</v>
      </c>
      <c r="AH570" s="51">
        <f>'DIGITAR CONTRATOS '!AI570</f>
        <v>0</v>
      </c>
      <c r="AI570" s="31" t="str">
        <f>'DIGITAR CONTRATOS '!AJ570</f>
        <v>NA</v>
      </c>
      <c r="AJ570" s="73" t="str">
        <f>IF('DIGITAR CONTRATOS '!AK570&lt;&gt;"",'DIGITAR CONTRATOS '!AK570,"")</f>
        <v/>
      </c>
      <c r="AK570" s="73" t="str">
        <f>IF('DIGITAR CONTRATOS '!AL570&lt;&gt;"",'DIGITAR CONTRATOS '!AL570,"")</f>
        <v/>
      </c>
      <c r="AL570" s="27" t="str">
        <f>IF('DIGITAR CONTRATOS '!AM570&lt;&gt;"",'DIGITAR CONTRATOS '!AM570,"")</f>
        <v/>
      </c>
      <c r="AM570" s="69">
        <f>'DIGITAR CONTRATOS '!AN570</f>
        <v>0</v>
      </c>
      <c r="AN570" s="63">
        <f>'DIGITAR CONTRATOS '!AO570</f>
        <v>0</v>
      </c>
      <c r="AO570" s="52">
        <f>'DIGITAR CONTRATOS '!AP570</f>
        <v>0</v>
      </c>
      <c r="AP570" s="71">
        <f>'DIGITAR CONTRATOS '!AQ570</f>
        <v>0</v>
      </c>
      <c r="AQ570" s="53">
        <f>'DIGITAR CONTRATOS '!AR570</f>
        <v>0</v>
      </c>
      <c r="AR570" s="39">
        <f>'DIGITAR CONTRATOS '!AS570</f>
        <v>0</v>
      </c>
      <c r="AS570" s="1">
        <f>'DIGITAR CONTRATOS '!AT570</f>
        <v>0</v>
      </c>
      <c r="AT570" s="27" t="str">
        <f>IF('DIGITAR CONTRATOS '!AU570&lt;&gt;"",'DIGITAR CONTRATOS '!AU570,"")</f>
        <v/>
      </c>
      <c r="AU570" s="73" t="str">
        <f>IF('DIGITAR CONTRATOS '!AV570&lt;&gt;"",'DIGITAR CONTRATOS '!AV570,"")</f>
        <v/>
      </c>
    </row>
    <row r="571" spans="1:47" s="46" customFormat="1" ht="14" x14ac:dyDescent="0.35">
      <c r="A571" s="31">
        <f>'DIGITAR CONTRATOS '!B571</f>
        <v>0</v>
      </c>
      <c r="B571" s="36">
        <f>'DIGITAR CONTRATOS '!C571</f>
        <v>0</v>
      </c>
      <c r="C571" s="73" t="str">
        <f>IF('DIGITAR CONTRATOS '!D571&lt;&gt;"",'DIGITAR CONTRATOS '!D571,"")</f>
        <v/>
      </c>
      <c r="D571" s="73" t="str">
        <f>IF('DIGITAR CONTRATOS '!E571&lt;&gt;"",'DIGITAR CONTRATOS '!E571,"")</f>
        <v/>
      </c>
      <c r="E571" s="36">
        <f>'DIGITAR CONTRATOS '!F571</f>
        <v>0</v>
      </c>
      <c r="F571" s="42">
        <f>'DIGITAR CONTRATOS '!G571</f>
        <v>0</v>
      </c>
      <c r="G571" s="54">
        <f>'DIGITAR CONTRATOS '!H571</f>
        <v>0</v>
      </c>
      <c r="H571" s="42">
        <f>'DIGITAR CONTRATOS '!I571</f>
        <v>0</v>
      </c>
      <c r="I571" s="54">
        <f>'DIGITAR CONTRATOS '!J571</f>
        <v>0</v>
      </c>
      <c r="J571" s="42">
        <f>'DIGITAR CONTRATOS '!K571</f>
        <v>0</v>
      </c>
      <c r="K571" s="69">
        <f>'DIGITAR CONTRATOS '!L571</f>
        <v>0</v>
      </c>
      <c r="L571" s="73" t="str">
        <f>IF('DIGITAR CONTRATOS '!M571&lt;&gt;"",'DIGITAR CONTRATOS '!M571,"")</f>
        <v/>
      </c>
      <c r="M571" s="49">
        <f>'DIGITAR CONTRATOS '!N571</f>
        <v>0</v>
      </c>
      <c r="N571" s="49">
        <f>'DIGITAR CONTRATOS '!O571</f>
        <v>0</v>
      </c>
      <c r="O571" s="36">
        <f>'DIGITAR CONTRATOS '!P571</f>
        <v>0</v>
      </c>
      <c r="P571" s="36">
        <f>'DIGITAR CONTRATOS '!Q571</f>
        <v>0</v>
      </c>
      <c r="Q571" s="40">
        <f>'DIGITAR CONTRATOS '!R571</f>
        <v>0</v>
      </c>
      <c r="R571" s="40">
        <f>'DIGITAR CONTRATOS '!S571</f>
        <v>0</v>
      </c>
      <c r="S571" s="40">
        <f>'DIGITAR CONTRATOS '!T571</f>
        <v>0</v>
      </c>
      <c r="T571" s="50">
        <f>'DIGITAR CONTRATOS '!U571</f>
        <v>0</v>
      </c>
      <c r="U571" s="51">
        <f>'DIGITAR CONTRATOS '!V571</f>
        <v>0</v>
      </c>
      <c r="V571" s="69">
        <f>'DIGITAR CONTRATOS '!W571</f>
        <v>0</v>
      </c>
      <c r="W571" s="36">
        <f>'DIGITAR CONTRATOS '!X571</f>
        <v>0</v>
      </c>
      <c r="X571" s="37">
        <f>'DIGITAR CONTRATOS '!Y571</f>
        <v>0</v>
      </c>
      <c r="Y571" s="49">
        <f>'DIGITAR CONTRATOS '!Z571</f>
        <v>0</v>
      </c>
      <c r="Z571" s="49">
        <f>'DIGITAR CONTRATOS '!AA571</f>
        <v>0</v>
      </c>
      <c r="AA571" s="36">
        <f>'DIGITAR CONTRATOS '!AB571</f>
        <v>0</v>
      </c>
      <c r="AB571" s="67">
        <f>'DIGITAR CONTRATOS '!AC571</f>
        <v>0</v>
      </c>
      <c r="AC571" s="67">
        <f>'DIGITAR CONTRATOS '!AD571</f>
        <v>0</v>
      </c>
      <c r="AD571" s="49">
        <f>'DIGITAR CONTRATOS '!AE571</f>
        <v>0</v>
      </c>
      <c r="AE571" s="51">
        <f>'DIGITAR CONTRATOS '!AF571</f>
        <v>0</v>
      </c>
      <c r="AF571" s="50">
        <f>'DIGITAR CONTRATOS '!AG571</f>
        <v>0</v>
      </c>
      <c r="AG571" s="50">
        <f>'DIGITAR CONTRATOS '!AH571</f>
        <v>0</v>
      </c>
      <c r="AH571" s="51">
        <f>'DIGITAR CONTRATOS '!AI571</f>
        <v>0</v>
      </c>
      <c r="AI571" s="31" t="str">
        <f>'DIGITAR CONTRATOS '!AJ571</f>
        <v>NA</v>
      </c>
      <c r="AJ571" s="73" t="str">
        <f>IF('DIGITAR CONTRATOS '!AK571&lt;&gt;"",'DIGITAR CONTRATOS '!AK571,"")</f>
        <v/>
      </c>
      <c r="AK571" s="73" t="str">
        <f>IF('DIGITAR CONTRATOS '!AL571&lt;&gt;"",'DIGITAR CONTRATOS '!AL571,"")</f>
        <v/>
      </c>
      <c r="AL571" s="27" t="str">
        <f>IF('DIGITAR CONTRATOS '!AM571&lt;&gt;"",'DIGITAR CONTRATOS '!AM571,"")</f>
        <v/>
      </c>
      <c r="AM571" s="69">
        <f>'DIGITAR CONTRATOS '!AN571</f>
        <v>0</v>
      </c>
      <c r="AN571" s="63">
        <f>'DIGITAR CONTRATOS '!AO571</f>
        <v>0</v>
      </c>
      <c r="AO571" s="52">
        <f>'DIGITAR CONTRATOS '!AP571</f>
        <v>0</v>
      </c>
      <c r="AP571" s="71">
        <f>'DIGITAR CONTRATOS '!AQ571</f>
        <v>0</v>
      </c>
      <c r="AQ571" s="53">
        <f>'DIGITAR CONTRATOS '!AR571</f>
        <v>0</v>
      </c>
      <c r="AR571" s="39">
        <f>'DIGITAR CONTRATOS '!AS571</f>
        <v>0</v>
      </c>
      <c r="AS571" s="1">
        <f>'DIGITAR CONTRATOS '!AT571</f>
        <v>0</v>
      </c>
      <c r="AT571" s="27" t="str">
        <f>IF('DIGITAR CONTRATOS '!AU571&lt;&gt;"",'DIGITAR CONTRATOS '!AU571,"")</f>
        <v/>
      </c>
      <c r="AU571" s="73" t="str">
        <f>IF('DIGITAR CONTRATOS '!AV571&lt;&gt;"",'DIGITAR CONTRATOS '!AV571,"")</f>
        <v/>
      </c>
    </row>
    <row r="572" spans="1:47" s="46" customFormat="1" ht="14" x14ac:dyDescent="0.35">
      <c r="A572" s="31">
        <f>'DIGITAR CONTRATOS '!B572</f>
        <v>0</v>
      </c>
      <c r="B572" s="36">
        <f>'DIGITAR CONTRATOS '!C572</f>
        <v>0</v>
      </c>
      <c r="C572" s="73" t="str">
        <f>IF('DIGITAR CONTRATOS '!D572&lt;&gt;"",'DIGITAR CONTRATOS '!D572,"")</f>
        <v/>
      </c>
      <c r="D572" s="73" t="str">
        <f>IF('DIGITAR CONTRATOS '!E572&lt;&gt;"",'DIGITAR CONTRATOS '!E572,"")</f>
        <v/>
      </c>
      <c r="E572" s="36">
        <f>'DIGITAR CONTRATOS '!F572</f>
        <v>0</v>
      </c>
      <c r="F572" s="42">
        <f>'DIGITAR CONTRATOS '!G572</f>
        <v>0</v>
      </c>
      <c r="G572" s="54">
        <f>'DIGITAR CONTRATOS '!H572</f>
        <v>0</v>
      </c>
      <c r="H572" s="42">
        <f>'DIGITAR CONTRATOS '!I572</f>
        <v>0</v>
      </c>
      <c r="I572" s="54">
        <f>'DIGITAR CONTRATOS '!J572</f>
        <v>0</v>
      </c>
      <c r="J572" s="42">
        <f>'DIGITAR CONTRATOS '!K572</f>
        <v>0</v>
      </c>
      <c r="K572" s="69">
        <f>'DIGITAR CONTRATOS '!L572</f>
        <v>0</v>
      </c>
      <c r="L572" s="73" t="str">
        <f>IF('DIGITAR CONTRATOS '!M572&lt;&gt;"",'DIGITAR CONTRATOS '!M572,"")</f>
        <v/>
      </c>
      <c r="M572" s="49">
        <f>'DIGITAR CONTRATOS '!N572</f>
        <v>0</v>
      </c>
      <c r="N572" s="49">
        <f>'DIGITAR CONTRATOS '!O572</f>
        <v>0</v>
      </c>
      <c r="O572" s="36">
        <f>'DIGITAR CONTRATOS '!P572</f>
        <v>0</v>
      </c>
      <c r="P572" s="36">
        <f>'DIGITAR CONTRATOS '!Q572</f>
        <v>0</v>
      </c>
      <c r="Q572" s="40">
        <f>'DIGITAR CONTRATOS '!R572</f>
        <v>0</v>
      </c>
      <c r="R572" s="40">
        <f>'DIGITAR CONTRATOS '!S572</f>
        <v>0</v>
      </c>
      <c r="S572" s="40">
        <f>'DIGITAR CONTRATOS '!T572</f>
        <v>0</v>
      </c>
      <c r="T572" s="50">
        <f>'DIGITAR CONTRATOS '!U572</f>
        <v>0</v>
      </c>
      <c r="U572" s="51">
        <f>'DIGITAR CONTRATOS '!V572</f>
        <v>0</v>
      </c>
      <c r="V572" s="69">
        <f>'DIGITAR CONTRATOS '!W572</f>
        <v>0</v>
      </c>
      <c r="W572" s="36">
        <f>'DIGITAR CONTRATOS '!X572</f>
        <v>0</v>
      </c>
      <c r="X572" s="37">
        <f>'DIGITAR CONTRATOS '!Y572</f>
        <v>0</v>
      </c>
      <c r="Y572" s="49">
        <f>'DIGITAR CONTRATOS '!Z572</f>
        <v>0</v>
      </c>
      <c r="Z572" s="49">
        <f>'DIGITAR CONTRATOS '!AA572</f>
        <v>0</v>
      </c>
      <c r="AA572" s="36">
        <f>'DIGITAR CONTRATOS '!AB572</f>
        <v>0</v>
      </c>
      <c r="AB572" s="67">
        <f>'DIGITAR CONTRATOS '!AC572</f>
        <v>0</v>
      </c>
      <c r="AC572" s="67">
        <f>'DIGITAR CONTRATOS '!AD572</f>
        <v>0</v>
      </c>
      <c r="AD572" s="49">
        <f>'DIGITAR CONTRATOS '!AE572</f>
        <v>0</v>
      </c>
      <c r="AE572" s="51">
        <f>'DIGITAR CONTRATOS '!AF572</f>
        <v>0</v>
      </c>
      <c r="AF572" s="50">
        <f>'DIGITAR CONTRATOS '!AG572</f>
        <v>0</v>
      </c>
      <c r="AG572" s="50">
        <f>'DIGITAR CONTRATOS '!AH572</f>
        <v>0</v>
      </c>
      <c r="AH572" s="51">
        <f>'DIGITAR CONTRATOS '!AI572</f>
        <v>0</v>
      </c>
      <c r="AI572" s="31" t="str">
        <f>'DIGITAR CONTRATOS '!AJ572</f>
        <v>NA</v>
      </c>
      <c r="AJ572" s="73" t="str">
        <f>IF('DIGITAR CONTRATOS '!AK572&lt;&gt;"",'DIGITAR CONTRATOS '!AK572,"")</f>
        <v/>
      </c>
      <c r="AK572" s="73" t="str">
        <f>IF('DIGITAR CONTRATOS '!AL572&lt;&gt;"",'DIGITAR CONTRATOS '!AL572,"")</f>
        <v/>
      </c>
      <c r="AL572" s="27" t="str">
        <f>IF('DIGITAR CONTRATOS '!AM572&lt;&gt;"",'DIGITAR CONTRATOS '!AM572,"")</f>
        <v/>
      </c>
      <c r="AM572" s="69">
        <f>'DIGITAR CONTRATOS '!AN572</f>
        <v>0</v>
      </c>
      <c r="AN572" s="63">
        <f>'DIGITAR CONTRATOS '!AO572</f>
        <v>0</v>
      </c>
      <c r="AO572" s="52">
        <f>'DIGITAR CONTRATOS '!AP572</f>
        <v>0</v>
      </c>
      <c r="AP572" s="71">
        <f>'DIGITAR CONTRATOS '!AQ572</f>
        <v>0</v>
      </c>
      <c r="AQ572" s="53">
        <f>'DIGITAR CONTRATOS '!AR572</f>
        <v>0</v>
      </c>
      <c r="AR572" s="39">
        <f>'DIGITAR CONTRATOS '!AS572</f>
        <v>0</v>
      </c>
      <c r="AS572" s="1">
        <f>'DIGITAR CONTRATOS '!AT572</f>
        <v>0</v>
      </c>
      <c r="AT572" s="27" t="str">
        <f>IF('DIGITAR CONTRATOS '!AU572&lt;&gt;"",'DIGITAR CONTRATOS '!AU572,"")</f>
        <v/>
      </c>
      <c r="AU572" s="73" t="str">
        <f>IF('DIGITAR CONTRATOS '!AV572&lt;&gt;"",'DIGITAR CONTRATOS '!AV572,"")</f>
        <v/>
      </c>
    </row>
    <row r="573" spans="1:47" s="46" customFormat="1" ht="14" x14ac:dyDescent="0.35">
      <c r="A573" s="31">
        <f>'DIGITAR CONTRATOS '!B573</f>
        <v>0</v>
      </c>
      <c r="B573" s="36">
        <f>'DIGITAR CONTRATOS '!C573</f>
        <v>0</v>
      </c>
      <c r="C573" s="73" t="str">
        <f>IF('DIGITAR CONTRATOS '!D573&lt;&gt;"",'DIGITAR CONTRATOS '!D573,"")</f>
        <v/>
      </c>
      <c r="D573" s="73" t="str">
        <f>IF('DIGITAR CONTRATOS '!E573&lt;&gt;"",'DIGITAR CONTRATOS '!E573,"")</f>
        <v/>
      </c>
      <c r="E573" s="36">
        <f>'DIGITAR CONTRATOS '!F573</f>
        <v>0</v>
      </c>
      <c r="F573" s="42">
        <f>'DIGITAR CONTRATOS '!G573</f>
        <v>0</v>
      </c>
      <c r="G573" s="54">
        <f>'DIGITAR CONTRATOS '!H573</f>
        <v>0</v>
      </c>
      <c r="H573" s="42">
        <f>'DIGITAR CONTRATOS '!I573</f>
        <v>0</v>
      </c>
      <c r="I573" s="54">
        <f>'DIGITAR CONTRATOS '!J573</f>
        <v>0</v>
      </c>
      <c r="J573" s="42">
        <f>'DIGITAR CONTRATOS '!K573</f>
        <v>0</v>
      </c>
      <c r="K573" s="69">
        <f>'DIGITAR CONTRATOS '!L573</f>
        <v>0</v>
      </c>
      <c r="L573" s="73" t="str">
        <f>IF('DIGITAR CONTRATOS '!M573&lt;&gt;"",'DIGITAR CONTRATOS '!M573,"")</f>
        <v/>
      </c>
      <c r="M573" s="49">
        <f>'DIGITAR CONTRATOS '!N573</f>
        <v>0</v>
      </c>
      <c r="N573" s="49">
        <f>'DIGITAR CONTRATOS '!O573</f>
        <v>0</v>
      </c>
      <c r="O573" s="36">
        <f>'DIGITAR CONTRATOS '!P573</f>
        <v>0</v>
      </c>
      <c r="P573" s="36">
        <f>'DIGITAR CONTRATOS '!Q573</f>
        <v>0</v>
      </c>
      <c r="Q573" s="40">
        <f>'DIGITAR CONTRATOS '!R573</f>
        <v>0</v>
      </c>
      <c r="R573" s="40">
        <f>'DIGITAR CONTRATOS '!S573</f>
        <v>0</v>
      </c>
      <c r="S573" s="40">
        <f>'DIGITAR CONTRATOS '!T573</f>
        <v>0</v>
      </c>
      <c r="T573" s="50">
        <f>'DIGITAR CONTRATOS '!U573</f>
        <v>0</v>
      </c>
      <c r="U573" s="51">
        <f>'DIGITAR CONTRATOS '!V573</f>
        <v>0</v>
      </c>
      <c r="V573" s="69">
        <f>'DIGITAR CONTRATOS '!W573</f>
        <v>0</v>
      </c>
      <c r="W573" s="36">
        <f>'DIGITAR CONTRATOS '!X573</f>
        <v>0</v>
      </c>
      <c r="X573" s="37">
        <f>'DIGITAR CONTRATOS '!Y573</f>
        <v>0</v>
      </c>
      <c r="Y573" s="49">
        <f>'DIGITAR CONTRATOS '!Z573</f>
        <v>0</v>
      </c>
      <c r="Z573" s="49">
        <f>'DIGITAR CONTRATOS '!AA573</f>
        <v>0</v>
      </c>
      <c r="AA573" s="36">
        <f>'DIGITAR CONTRATOS '!AB573</f>
        <v>0</v>
      </c>
      <c r="AB573" s="67">
        <f>'DIGITAR CONTRATOS '!AC573</f>
        <v>0</v>
      </c>
      <c r="AC573" s="67">
        <f>'DIGITAR CONTRATOS '!AD573</f>
        <v>0</v>
      </c>
      <c r="AD573" s="49">
        <f>'DIGITAR CONTRATOS '!AE573</f>
        <v>0</v>
      </c>
      <c r="AE573" s="51">
        <f>'DIGITAR CONTRATOS '!AF573</f>
        <v>0</v>
      </c>
      <c r="AF573" s="50">
        <f>'DIGITAR CONTRATOS '!AG573</f>
        <v>0</v>
      </c>
      <c r="AG573" s="50">
        <f>'DIGITAR CONTRATOS '!AH573</f>
        <v>0</v>
      </c>
      <c r="AH573" s="51">
        <f>'DIGITAR CONTRATOS '!AI573</f>
        <v>0</v>
      </c>
      <c r="AI573" s="31" t="str">
        <f>'DIGITAR CONTRATOS '!AJ573</f>
        <v>NA</v>
      </c>
      <c r="AJ573" s="73" t="str">
        <f>IF('DIGITAR CONTRATOS '!AK573&lt;&gt;"",'DIGITAR CONTRATOS '!AK573,"")</f>
        <v/>
      </c>
      <c r="AK573" s="73" t="str">
        <f>IF('DIGITAR CONTRATOS '!AL573&lt;&gt;"",'DIGITAR CONTRATOS '!AL573,"")</f>
        <v/>
      </c>
      <c r="AL573" s="27" t="str">
        <f>IF('DIGITAR CONTRATOS '!AM573&lt;&gt;"",'DIGITAR CONTRATOS '!AM573,"")</f>
        <v/>
      </c>
      <c r="AM573" s="69">
        <f>'DIGITAR CONTRATOS '!AN573</f>
        <v>0</v>
      </c>
      <c r="AN573" s="63">
        <f>'DIGITAR CONTRATOS '!AO573</f>
        <v>0</v>
      </c>
      <c r="AO573" s="52">
        <f>'DIGITAR CONTRATOS '!AP573</f>
        <v>0</v>
      </c>
      <c r="AP573" s="71">
        <f>'DIGITAR CONTRATOS '!AQ573</f>
        <v>0</v>
      </c>
      <c r="AQ573" s="53">
        <f>'DIGITAR CONTRATOS '!AR573</f>
        <v>0</v>
      </c>
      <c r="AR573" s="39">
        <f>'DIGITAR CONTRATOS '!AS573</f>
        <v>0</v>
      </c>
      <c r="AS573" s="1">
        <f>'DIGITAR CONTRATOS '!AT573</f>
        <v>0</v>
      </c>
      <c r="AT573" s="27" t="str">
        <f>IF('DIGITAR CONTRATOS '!AU573&lt;&gt;"",'DIGITAR CONTRATOS '!AU573,"")</f>
        <v/>
      </c>
      <c r="AU573" s="73" t="str">
        <f>IF('DIGITAR CONTRATOS '!AV573&lt;&gt;"",'DIGITAR CONTRATOS '!AV573,"")</f>
        <v/>
      </c>
    </row>
    <row r="574" spans="1:47" s="46" customFormat="1" ht="14" x14ac:dyDescent="0.35">
      <c r="A574" s="31">
        <f>'DIGITAR CONTRATOS '!B574</f>
        <v>0</v>
      </c>
      <c r="B574" s="36">
        <f>'DIGITAR CONTRATOS '!C574</f>
        <v>0</v>
      </c>
      <c r="C574" s="73" t="str">
        <f>IF('DIGITAR CONTRATOS '!D574&lt;&gt;"",'DIGITAR CONTRATOS '!D574,"")</f>
        <v/>
      </c>
      <c r="D574" s="73" t="str">
        <f>IF('DIGITAR CONTRATOS '!E574&lt;&gt;"",'DIGITAR CONTRATOS '!E574,"")</f>
        <v/>
      </c>
      <c r="E574" s="36">
        <f>'DIGITAR CONTRATOS '!F574</f>
        <v>0</v>
      </c>
      <c r="F574" s="42">
        <f>'DIGITAR CONTRATOS '!G574</f>
        <v>0</v>
      </c>
      <c r="G574" s="54">
        <f>'DIGITAR CONTRATOS '!H574</f>
        <v>0</v>
      </c>
      <c r="H574" s="42">
        <f>'DIGITAR CONTRATOS '!I574</f>
        <v>0</v>
      </c>
      <c r="I574" s="54">
        <f>'DIGITAR CONTRATOS '!J574</f>
        <v>0</v>
      </c>
      <c r="J574" s="42">
        <f>'DIGITAR CONTRATOS '!K574</f>
        <v>0</v>
      </c>
      <c r="K574" s="69">
        <f>'DIGITAR CONTRATOS '!L574</f>
        <v>0</v>
      </c>
      <c r="L574" s="73" t="str">
        <f>IF('DIGITAR CONTRATOS '!M574&lt;&gt;"",'DIGITAR CONTRATOS '!M574,"")</f>
        <v/>
      </c>
      <c r="M574" s="49">
        <f>'DIGITAR CONTRATOS '!N574</f>
        <v>0</v>
      </c>
      <c r="N574" s="49">
        <f>'DIGITAR CONTRATOS '!O574</f>
        <v>0</v>
      </c>
      <c r="O574" s="36">
        <f>'DIGITAR CONTRATOS '!P574</f>
        <v>0</v>
      </c>
      <c r="P574" s="36">
        <f>'DIGITAR CONTRATOS '!Q574</f>
        <v>0</v>
      </c>
      <c r="Q574" s="40">
        <f>'DIGITAR CONTRATOS '!R574</f>
        <v>0</v>
      </c>
      <c r="R574" s="40">
        <f>'DIGITAR CONTRATOS '!S574</f>
        <v>0</v>
      </c>
      <c r="S574" s="40">
        <f>'DIGITAR CONTRATOS '!T574</f>
        <v>0</v>
      </c>
      <c r="T574" s="50">
        <f>'DIGITAR CONTRATOS '!U574</f>
        <v>0</v>
      </c>
      <c r="U574" s="51">
        <f>'DIGITAR CONTRATOS '!V574</f>
        <v>0</v>
      </c>
      <c r="V574" s="69">
        <f>'DIGITAR CONTRATOS '!W574</f>
        <v>0</v>
      </c>
      <c r="W574" s="36">
        <f>'DIGITAR CONTRATOS '!X574</f>
        <v>0</v>
      </c>
      <c r="X574" s="37">
        <f>'DIGITAR CONTRATOS '!Y574</f>
        <v>0</v>
      </c>
      <c r="Y574" s="49">
        <f>'DIGITAR CONTRATOS '!Z574</f>
        <v>0</v>
      </c>
      <c r="Z574" s="49">
        <f>'DIGITAR CONTRATOS '!AA574</f>
        <v>0</v>
      </c>
      <c r="AA574" s="36">
        <f>'DIGITAR CONTRATOS '!AB574</f>
        <v>0</v>
      </c>
      <c r="AB574" s="67">
        <f>'DIGITAR CONTRATOS '!AC574</f>
        <v>0</v>
      </c>
      <c r="AC574" s="67">
        <f>'DIGITAR CONTRATOS '!AD574</f>
        <v>0</v>
      </c>
      <c r="AD574" s="49">
        <f>'DIGITAR CONTRATOS '!AE574</f>
        <v>0</v>
      </c>
      <c r="AE574" s="51">
        <f>'DIGITAR CONTRATOS '!AF574</f>
        <v>0</v>
      </c>
      <c r="AF574" s="50">
        <f>'DIGITAR CONTRATOS '!AG574</f>
        <v>0</v>
      </c>
      <c r="AG574" s="50">
        <f>'DIGITAR CONTRATOS '!AH574</f>
        <v>0</v>
      </c>
      <c r="AH574" s="51">
        <f>'DIGITAR CONTRATOS '!AI574</f>
        <v>0</v>
      </c>
      <c r="AI574" s="31" t="str">
        <f>'DIGITAR CONTRATOS '!AJ574</f>
        <v>NA</v>
      </c>
      <c r="AJ574" s="73" t="str">
        <f>IF('DIGITAR CONTRATOS '!AK574&lt;&gt;"",'DIGITAR CONTRATOS '!AK574,"")</f>
        <v/>
      </c>
      <c r="AK574" s="73" t="str">
        <f>IF('DIGITAR CONTRATOS '!AL574&lt;&gt;"",'DIGITAR CONTRATOS '!AL574,"")</f>
        <v/>
      </c>
      <c r="AL574" s="27" t="str">
        <f>IF('DIGITAR CONTRATOS '!AM574&lt;&gt;"",'DIGITAR CONTRATOS '!AM574,"")</f>
        <v/>
      </c>
      <c r="AM574" s="69">
        <f>'DIGITAR CONTRATOS '!AN574</f>
        <v>0</v>
      </c>
      <c r="AN574" s="63">
        <f>'DIGITAR CONTRATOS '!AO574</f>
        <v>0</v>
      </c>
      <c r="AO574" s="52">
        <f>'DIGITAR CONTRATOS '!AP574</f>
        <v>0</v>
      </c>
      <c r="AP574" s="71">
        <f>'DIGITAR CONTRATOS '!AQ574</f>
        <v>0</v>
      </c>
      <c r="AQ574" s="53">
        <f>'DIGITAR CONTRATOS '!AR574</f>
        <v>0</v>
      </c>
      <c r="AR574" s="39">
        <f>'DIGITAR CONTRATOS '!AS574</f>
        <v>0</v>
      </c>
      <c r="AS574" s="1">
        <f>'DIGITAR CONTRATOS '!AT574</f>
        <v>0</v>
      </c>
      <c r="AT574" s="27" t="str">
        <f>IF('DIGITAR CONTRATOS '!AU574&lt;&gt;"",'DIGITAR CONTRATOS '!AU574,"")</f>
        <v/>
      </c>
      <c r="AU574" s="73" t="str">
        <f>IF('DIGITAR CONTRATOS '!AV574&lt;&gt;"",'DIGITAR CONTRATOS '!AV574,"")</f>
        <v/>
      </c>
    </row>
    <row r="575" spans="1:47" s="46" customFormat="1" ht="14" x14ac:dyDescent="0.35">
      <c r="A575" s="31">
        <f>'DIGITAR CONTRATOS '!B575</f>
        <v>0</v>
      </c>
      <c r="B575" s="36">
        <f>'DIGITAR CONTRATOS '!C575</f>
        <v>0</v>
      </c>
      <c r="C575" s="73" t="str">
        <f>IF('DIGITAR CONTRATOS '!D575&lt;&gt;"",'DIGITAR CONTRATOS '!D575,"")</f>
        <v/>
      </c>
      <c r="D575" s="73" t="str">
        <f>IF('DIGITAR CONTRATOS '!E575&lt;&gt;"",'DIGITAR CONTRATOS '!E575,"")</f>
        <v/>
      </c>
      <c r="E575" s="36">
        <f>'DIGITAR CONTRATOS '!F575</f>
        <v>0</v>
      </c>
      <c r="F575" s="42">
        <f>'DIGITAR CONTRATOS '!G575</f>
        <v>0</v>
      </c>
      <c r="G575" s="54">
        <f>'DIGITAR CONTRATOS '!H575</f>
        <v>0</v>
      </c>
      <c r="H575" s="42">
        <f>'DIGITAR CONTRATOS '!I575</f>
        <v>0</v>
      </c>
      <c r="I575" s="54">
        <f>'DIGITAR CONTRATOS '!J575</f>
        <v>0</v>
      </c>
      <c r="J575" s="42">
        <f>'DIGITAR CONTRATOS '!K575</f>
        <v>0</v>
      </c>
      <c r="K575" s="69">
        <f>'DIGITAR CONTRATOS '!L575</f>
        <v>0</v>
      </c>
      <c r="L575" s="73" t="str">
        <f>IF('DIGITAR CONTRATOS '!M575&lt;&gt;"",'DIGITAR CONTRATOS '!M575,"")</f>
        <v/>
      </c>
      <c r="M575" s="49">
        <f>'DIGITAR CONTRATOS '!N575</f>
        <v>0</v>
      </c>
      <c r="N575" s="49">
        <f>'DIGITAR CONTRATOS '!O575</f>
        <v>0</v>
      </c>
      <c r="O575" s="36">
        <f>'DIGITAR CONTRATOS '!P575</f>
        <v>0</v>
      </c>
      <c r="P575" s="36">
        <f>'DIGITAR CONTRATOS '!Q575</f>
        <v>0</v>
      </c>
      <c r="Q575" s="40">
        <f>'DIGITAR CONTRATOS '!R575</f>
        <v>0</v>
      </c>
      <c r="R575" s="40">
        <f>'DIGITAR CONTRATOS '!S575</f>
        <v>0</v>
      </c>
      <c r="S575" s="40">
        <f>'DIGITAR CONTRATOS '!T575</f>
        <v>0</v>
      </c>
      <c r="T575" s="50">
        <f>'DIGITAR CONTRATOS '!U575</f>
        <v>0</v>
      </c>
      <c r="U575" s="51">
        <f>'DIGITAR CONTRATOS '!V575</f>
        <v>0</v>
      </c>
      <c r="V575" s="69">
        <f>'DIGITAR CONTRATOS '!W575</f>
        <v>0</v>
      </c>
      <c r="W575" s="36">
        <f>'DIGITAR CONTRATOS '!X575</f>
        <v>0</v>
      </c>
      <c r="X575" s="37">
        <f>'DIGITAR CONTRATOS '!Y575</f>
        <v>0</v>
      </c>
      <c r="Y575" s="49">
        <f>'DIGITAR CONTRATOS '!Z575</f>
        <v>0</v>
      </c>
      <c r="Z575" s="49">
        <f>'DIGITAR CONTRATOS '!AA575</f>
        <v>0</v>
      </c>
      <c r="AA575" s="36">
        <f>'DIGITAR CONTRATOS '!AB575</f>
        <v>0</v>
      </c>
      <c r="AB575" s="67">
        <f>'DIGITAR CONTRATOS '!AC575</f>
        <v>0</v>
      </c>
      <c r="AC575" s="67">
        <f>'DIGITAR CONTRATOS '!AD575</f>
        <v>0</v>
      </c>
      <c r="AD575" s="49">
        <f>'DIGITAR CONTRATOS '!AE575</f>
        <v>0</v>
      </c>
      <c r="AE575" s="51">
        <f>'DIGITAR CONTRATOS '!AF575</f>
        <v>0</v>
      </c>
      <c r="AF575" s="50">
        <f>'DIGITAR CONTRATOS '!AG575</f>
        <v>0</v>
      </c>
      <c r="AG575" s="50">
        <f>'DIGITAR CONTRATOS '!AH575</f>
        <v>0</v>
      </c>
      <c r="AH575" s="51">
        <f>'DIGITAR CONTRATOS '!AI575</f>
        <v>0</v>
      </c>
      <c r="AI575" s="31" t="str">
        <f>'DIGITAR CONTRATOS '!AJ575</f>
        <v>NA</v>
      </c>
      <c r="AJ575" s="73" t="str">
        <f>IF('DIGITAR CONTRATOS '!AK575&lt;&gt;"",'DIGITAR CONTRATOS '!AK575,"")</f>
        <v/>
      </c>
      <c r="AK575" s="73" t="str">
        <f>IF('DIGITAR CONTRATOS '!AL575&lt;&gt;"",'DIGITAR CONTRATOS '!AL575,"")</f>
        <v/>
      </c>
      <c r="AL575" s="27" t="str">
        <f>IF('DIGITAR CONTRATOS '!AM575&lt;&gt;"",'DIGITAR CONTRATOS '!AM575,"")</f>
        <v/>
      </c>
      <c r="AM575" s="69">
        <f>'DIGITAR CONTRATOS '!AN575</f>
        <v>0</v>
      </c>
      <c r="AN575" s="63">
        <f>'DIGITAR CONTRATOS '!AO575</f>
        <v>0</v>
      </c>
      <c r="AO575" s="52">
        <f>'DIGITAR CONTRATOS '!AP575</f>
        <v>0</v>
      </c>
      <c r="AP575" s="71">
        <f>'DIGITAR CONTRATOS '!AQ575</f>
        <v>0</v>
      </c>
      <c r="AQ575" s="53">
        <f>'DIGITAR CONTRATOS '!AR575</f>
        <v>0</v>
      </c>
      <c r="AR575" s="39">
        <f>'DIGITAR CONTRATOS '!AS575</f>
        <v>0</v>
      </c>
      <c r="AS575" s="1">
        <f>'DIGITAR CONTRATOS '!AT575</f>
        <v>0</v>
      </c>
      <c r="AT575" s="27" t="str">
        <f>IF('DIGITAR CONTRATOS '!AU575&lt;&gt;"",'DIGITAR CONTRATOS '!AU575,"")</f>
        <v/>
      </c>
      <c r="AU575" s="73" t="str">
        <f>IF('DIGITAR CONTRATOS '!AV575&lt;&gt;"",'DIGITAR CONTRATOS '!AV575,"")</f>
        <v/>
      </c>
    </row>
    <row r="576" spans="1:47" s="46" customFormat="1" ht="14" x14ac:dyDescent="0.35">
      <c r="A576" s="31">
        <f>'DIGITAR CONTRATOS '!B576</f>
        <v>0</v>
      </c>
      <c r="B576" s="36">
        <f>'DIGITAR CONTRATOS '!C576</f>
        <v>0</v>
      </c>
      <c r="C576" s="73" t="str">
        <f>IF('DIGITAR CONTRATOS '!D576&lt;&gt;"",'DIGITAR CONTRATOS '!D576,"")</f>
        <v/>
      </c>
      <c r="D576" s="73" t="str">
        <f>IF('DIGITAR CONTRATOS '!E576&lt;&gt;"",'DIGITAR CONTRATOS '!E576,"")</f>
        <v/>
      </c>
      <c r="E576" s="36">
        <f>'DIGITAR CONTRATOS '!F576</f>
        <v>0</v>
      </c>
      <c r="F576" s="42">
        <f>'DIGITAR CONTRATOS '!G576</f>
        <v>0</v>
      </c>
      <c r="G576" s="54">
        <f>'DIGITAR CONTRATOS '!H576</f>
        <v>0</v>
      </c>
      <c r="H576" s="42">
        <f>'DIGITAR CONTRATOS '!I576</f>
        <v>0</v>
      </c>
      <c r="I576" s="54">
        <f>'DIGITAR CONTRATOS '!J576</f>
        <v>0</v>
      </c>
      <c r="J576" s="42">
        <f>'DIGITAR CONTRATOS '!K576</f>
        <v>0</v>
      </c>
      <c r="K576" s="69">
        <f>'DIGITAR CONTRATOS '!L576</f>
        <v>0</v>
      </c>
      <c r="L576" s="73" t="str">
        <f>IF('DIGITAR CONTRATOS '!M576&lt;&gt;"",'DIGITAR CONTRATOS '!M576,"")</f>
        <v/>
      </c>
      <c r="M576" s="49">
        <f>'DIGITAR CONTRATOS '!N576</f>
        <v>0</v>
      </c>
      <c r="N576" s="49">
        <f>'DIGITAR CONTRATOS '!O576</f>
        <v>0</v>
      </c>
      <c r="O576" s="36">
        <f>'DIGITAR CONTRATOS '!P576</f>
        <v>0</v>
      </c>
      <c r="P576" s="36">
        <f>'DIGITAR CONTRATOS '!Q576</f>
        <v>0</v>
      </c>
      <c r="Q576" s="40">
        <f>'DIGITAR CONTRATOS '!R576</f>
        <v>0</v>
      </c>
      <c r="R576" s="40">
        <f>'DIGITAR CONTRATOS '!S576</f>
        <v>0</v>
      </c>
      <c r="S576" s="40">
        <f>'DIGITAR CONTRATOS '!T576</f>
        <v>0</v>
      </c>
      <c r="T576" s="50">
        <f>'DIGITAR CONTRATOS '!U576</f>
        <v>0</v>
      </c>
      <c r="U576" s="51">
        <f>'DIGITAR CONTRATOS '!V576</f>
        <v>0</v>
      </c>
      <c r="V576" s="69">
        <f>'DIGITAR CONTRATOS '!W576</f>
        <v>0</v>
      </c>
      <c r="W576" s="36">
        <f>'DIGITAR CONTRATOS '!X576</f>
        <v>0</v>
      </c>
      <c r="X576" s="37">
        <f>'DIGITAR CONTRATOS '!Y576</f>
        <v>0</v>
      </c>
      <c r="Y576" s="49">
        <f>'DIGITAR CONTRATOS '!Z576</f>
        <v>0</v>
      </c>
      <c r="Z576" s="49">
        <f>'DIGITAR CONTRATOS '!AA576</f>
        <v>0</v>
      </c>
      <c r="AA576" s="36">
        <f>'DIGITAR CONTRATOS '!AB576</f>
        <v>0</v>
      </c>
      <c r="AB576" s="67">
        <f>'DIGITAR CONTRATOS '!AC576</f>
        <v>0</v>
      </c>
      <c r="AC576" s="67">
        <f>'DIGITAR CONTRATOS '!AD576</f>
        <v>0</v>
      </c>
      <c r="AD576" s="49">
        <f>'DIGITAR CONTRATOS '!AE576</f>
        <v>0</v>
      </c>
      <c r="AE576" s="51">
        <f>'DIGITAR CONTRATOS '!AF576</f>
        <v>0</v>
      </c>
      <c r="AF576" s="50">
        <f>'DIGITAR CONTRATOS '!AG576</f>
        <v>0</v>
      </c>
      <c r="AG576" s="50">
        <f>'DIGITAR CONTRATOS '!AH576</f>
        <v>0</v>
      </c>
      <c r="AH576" s="51">
        <f>'DIGITAR CONTRATOS '!AI576</f>
        <v>0</v>
      </c>
      <c r="AI576" s="31" t="str">
        <f>'DIGITAR CONTRATOS '!AJ576</f>
        <v>NA</v>
      </c>
      <c r="AJ576" s="73" t="str">
        <f>IF('DIGITAR CONTRATOS '!AK576&lt;&gt;"",'DIGITAR CONTRATOS '!AK576,"")</f>
        <v/>
      </c>
      <c r="AK576" s="73" t="str">
        <f>IF('DIGITAR CONTRATOS '!AL576&lt;&gt;"",'DIGITAR CONTRATOS '!AL576,"")</f>
        <v/>
      </c>
      <c r="AL576" s="27" t="str">
        <f>IF('DIGITAR CONTRATOS '!AM576&lt;&gt;"",'DIGITAR CONTRATOS '!AM576,"")</f>
        <v/>
      </c>
      <c r="AM576" s="69">
        <f>'DIGITAR CONTRATOS '!AN576</f>
        <v>0</v>
      </c>
      <c r="AN576" s="63">
        <f>'DIGITAR CONTRATOS '!AO576</f>
        <v>0</v>
      </c>
      <c r="AO576" s="52">
        <f>'DIGITAR CONTRATOS '!AP576</f>
        <v>0</v>
      </c>
      <c r="AP576" s="71">
        <f>'DIGITAR CONTRATOS '!AQ576</f>
        <v>0</v>
      </c>
      <c r="AQ576" s="53">
        <f>'DIGITAR CONTRATOS '!AR576</f>
        <v>0</v>
      </c>
      <c r="AR576" s="39">
        <f>'DIGITAR CONTRATOS '!AS576</f>
        <v>0</v>
      </c>
      <c r="AS576" s="1">
        <f>'DIGITAR CONTRATOS '!AT576</f>
        <v>0</v>
      </c>
      <c r="AT576" s="27" t="str">
        <f>IF('DIGITAR CONTRATOS '!AU576&lt;&gt;"",'DIGITAR CONTRATOS '!AU576,"")</f>
        <v/>
      </c>
      <c r="AU576" s="73" t="str">
        <f>IF('DIGITAR CONTRATOS '!AV576&lt;&gt;"",'DIGITAR CONTRATOS '!AV576,"")</f>
        <v/>
      </c>
    </row>
    <row r="577" spans="1:47" s="46" customFormat="1" ht="14" x14ac:dyDescent="0.35">
      <c r="A577" s="31">
        <f>'DIGITAR CONTRATOS '!B577</f>
        <v>0</v>
      </c>
      <c r="B577" s="36">
        <f>'DIGITAR CONTRATOS '!C577</f>
        <v>0</v>
      </c>
      <c r="C577" s="73" t="str">
        <f>IF('DIGITAR CONTRATOS '!D577&lt;&gt;"",'DIGITAR CONTRATOS '!D577,"")</f>
        <v/>
      </c>
      <c r="D577" s="73" t="str">
        <f>IF('DIGITAR CONTRATOS '!E577&lt;&gt;"",'DIGITAR CONTRATOS '!E577,"")</f>
        <v/>
      </c>
      <c r="E577" s="36">
        <f>'DIGITAR CONTRATOS '!F577</f>
        <v>0</v>
      </c>
      <c r="F577" s="42">
        <f>'DIGITAR CONTRATOS '!G577</f>
        <v>0</v>
      </c>
      <c r="G577" s="54">
        <f>'DIGITAR CONTRATOS '!H577</f>
        <v>0</v>
      </c>
      <c r="H577" s="42">
        <f>'DIGITAR CONTRATOS '!I577</f>
        <v>0</v>
      </c>
      <c r="I577" s="54">
        <f>'DIGITAR CONTRATOS '!J577</f>
        <v>0</v>
      </c>
      <c r="J577" s="42">
        <f>'DIGITAR CONTRATOS '!K577</f>
        <v>0</v>
      </c>
      <c r="K577" s="69">
        <f>'DIGITAR CONTRATOS '!L577</f>
        <v>0</v>
      </c>
      <c r="L577" s="73" t="str">
        <f>IF('DIGITAR CONTRATOS '!M577&lt;&gt;"",'DIGITAR CONTRATOS '!M577,"")</f>
        <v/>
      </c>
      <c r="M577" s="49">
        <f>'DIGITAR CONTRATOS '!N577</f>
        <v>0</v>
      </c>
      <c r="N577" s="49">
        <f>'DIGITAR CONTRATOS '!O577</f>
        <v>0</v>
      </c>
      <c r="O577" s="36">
        <f>'DIGITAR CONTRATOS '!P577</f>
        <v>0</v>
      </c>
      <c r="P577" s="36">
        <f>'DIGITAR CONTRATOS '!Q577</f>
        <v>0</v>
      </c>
      <c r="Q577" s="40">
        <f>'DIGITAR CONTRATOS '!R577</f>
        <v>0</v>
      </c>
      <c r="R577" s="40">
        <f>'DIGITAR CONTRATOS '!S577</f>
        <v>0</v>
      </c>
      <c r="S577" s="40">
        <f>'DIGITAR CONTRATOS '!T577</f>
        <v>0</v>
      </c>
      <c r="T577" s="50">
        <f>'DIGITAR CONTRATOS '!U577</f>
        <v>0</v>
      </c>
      <c r="U577" s="51">
        <f>'DIGITAR CONTRATOS '!V577</f>
        <v>0</v>
      </c>
      <c r="V577" s="69">
        <f>'DIGITAR CONTRATOS '!W577</f>
        <v>0</v>
      </c>
      <c r="W577" s="36">
        <f>'DIGITAR CONTRATOS '!X577</f>
        <v>0</v>
      </c>
      <c r="X577" s="37">
        <f>'DIGITAR CONTRATOS '!Y577</f>
        <v>0</v>
      </c>
      <c r="Y577" s="49">
        <f>'DIGITAR CONTRATOS '!Z577</f>
        <v>0</v>
      </c>
      <c r="Z577" s="49">
        <f>'DIGITAR CONTRATOS '!AA577</f>
        <v>0</v>
      </c>
      <c r="AA577" s="36">
        <f>'DIGITAR CONTRATOS '!AB577</f>
        <v>0</v>
      </c>
      <c r="AB577" s="67">
        <f>'DIGITAR CONTRATOS '!AC577</f>
        <v>0</v>
      </c>
      <c r="AC577" s="67">
        <f>'DIGITAR CONTRATOS '!AD577</f>
        <v>0</v>
      </c>
      <c r="AD577" s="49">
        <f>'DIGITAR CONTRATOS '!AE577</f>
        <v>0</v>
      </c>
      <c r="AE577" s="51">
        <f>'DIGITAR CONTRATOS '!AF577</f>
        <v>0</v>
      </c>
      <c r="AF577" s="50">
        <f>'DIGITAR CONTRATOS '!AG577</f>
        <v>0</v>
      </c>
      <c r="AG577" s="50">
        <f>'DIGITAR CONTRATOS '!AH577</f>
        <v>0</v>
      </c>
      <c r="AH577" s="51">
        <f>'DIGITAR CONTRATOS '!AI577</f>
        <v>0</v>
      </c>
      <c r="AI577" s="31" t="str">
        <f>'DIGITAR CONTRATOS '!AJ577</f>
        <v>NA</v>
      </c>
      <c r="AJ577" s="73" t="str">
        <f>IF('DIGITAR CONTRATOS '!AK577&lt;&gt;"",'DIGITAR CONTRATOS '!AK577,"")</f>
        <v/>
      </c>
      <c r="AK577" s="73" t="str">
        <f>IF('DIGITAR CONTRATOS '!AL577&lt;&gt;"",'DIGITAR CONTRATOS '!AL577,"")</f>
        <v/>
      </c>
      <c r="AL577" s="27" t="str">
        <f>IF('DIGITAR CONTRATOS '!AM577&lt;&gt;"",'DIGITAR CONTRATOS '!AM577,"")</f>
        <v/>
      </c>
      <c r="AM577" s="69">
        <f>'DIGITAR CONTRATOS '!AN577</f>
        <v>0</v>
      </c>
      <c r="AN577" s="63">
        <f>'DIGITAR CONTRATOS '!AO577</f>
        <v>0</v>
      </c>
      <c r="AO577" s="52">
        <f>'DIGITAR CONTRATOS '!AP577</f>
        <v>0</v>
      </c>
      <c r="AP577" s="71">
        <f>'DIGITAR CONTRATOS '!AQ577</f>
        <v>0</v>
      </c>
      <c r="AQ577" s="53">
        <f>'DIGITAR CONTRATOS '!AR577</f>
        <v>0</v>
      </c>
      <c r="AR577" s="39">
        <f>'DIGITAR CONTRATOS '!AS577</f>
        <v>0</v>
      </c>
      <c r="AS577" s="1">
        <f>'DIGITAR CONTRATOS '!AT577</f>
        <v>0</v>
      </c>
      <c r="AT577" s="27" t="str">
        <f>IF('DIGITAR CONTRATOS '!AU577&lt;&gt;"",'DIGITAR CONTRATOS '!AU577,"")</f>
        <v/>
      </c>
      <c r="AU577" s="73" t="str">
        <f>IF('DIGITAR CONTRATOS '!AV577&lt;&gt;"",'DIGITAR CONTRATOS '!AV577,"")</f>
        <v/>
      </c>
    </row>
    <row r="578" spans="1:47" s="46" customFormat="1" ht="14" x14ac:dyDescent="0.35">
      <c r="A578" s="31">
        <f>'DIGITAR CONTRATOS '!B578</f>
        <v>0</v>
      </c>
      <c r="B578" s="36">
        <f>'DIGITAR CONTRATOS '!C578</f>
        <v>0</v>
      </c>
      <c r="C578" s="73" t="str">
        <f>IF('DIGITAR CONTRATOS '!D578&lt;&gt;"",'DIGITAR CONTRATOS '!D578,"")</f>
        <v/>
      </c>
      <c r="D578" s="73" t="str">
        <f>IF('DIGITAR CONTRATOS '!E578&lt;&gt;"",'DIGITAR CONTRATOS '!E578,"")</f>
        <v/>
      </c>
      <c r="E578" s="36">
        <f>'DIGITAR CONTRATOS '!F578</f>
        <v>0</v>
      </c>
      <c r="F578" s="42">
        <f>'DIGITAR CONTRATOS '!G578</f>
        <v>0</v>
      </c>
      <c r="G578" s="54">
        <f>'DIGITAR CONTRATOS '!H578</f>
        <v>0</v>
      </c>
      <c r="H578" s="42">
        <f>'DIGITAR CONTRATOS '!I578</f>
        <v>0</v>
      </c>
      <c r="I578" s="54">
        <f>'DIGITAR CONTRATOS '!J578</f>
        <v>0</v>
      </c>
      <c r="J578" s="42">
        <f>'DIGITAR CONTRATOS '!K578</f>
        <v>0</v>
      </c>
      <c r="K578" s="69">
        <f>'DIGITAR CONTRATOS '!L578</f>
        <v>0</v>
      </c>
      <c r="L578" s="73" t="str">
        <f>IF('DIGITAR CONTRATOS '!M578&lt;&gt;"",'DIGITAR CONTRATOS '!M578,"")</f>
        <v/>
      </c>
      <c r="M578" s="49">
        <f>'DIGITAR CONTRATOS '!N578</f>
        <v>0</v>
      </c>
      <c r="N578" s="49">
        <f>'DIGITAR CONTRATOS '!O578</f>
        <v>0</v>
      </c>
      <c r="O578" s="36">
        <f>'DIGITAR CONTRATOS '!P578</f>
        <v>0</v>
      </c>
      <c r="P578" s="36">
        <f>'DIGITAR CONTRATOS '!Q578</f>
        <v>0</v>
      </c>
      <c r="Q578" s="40">
        <f>'DIGITAR CONTRATOS '!R578</f>
        <v>0</v>
      </c>
      <c r="R578" s="40">
        <f>'DIGITAR CONTRATOS '!S578</f>
        <v>0</v>
      </c>
      <c r="S578" s="40">
        <f>'DIGITAR CONTRATOS '!T578</f>
        <v>0</v>
      </c>
      <c r="T578" s="50">
        <f>'DIGITAR CONTRATOS '!U578</f>
        <v>0</v>
      </c>
      <c r="U578" s="51">
        <f>'DIGITAR CONTRATOS '!V578</f>
        <v>0</v>
      </c>
      <c r="V578" s="69">
        <f>'DIGITAR CONTRATOS '!W578</f>
        <v>0</v>
      </c>
      <c r="W578" s="36">
        <f>'DIGITAR CONTRATOS '!X578</f>
        <v>0</v>
      </c>
      <c r="X578" s="37">
        <f>'DIGITAR CONTRATOS '!Y578</f>
        <v>0</v>
      </c>
      <c r="Y578" s="49">
        <f>'DIGITAR CONTRATOS '!Z578</f>
        <v>0</v>
      </c>
      <c r="Z578" s="49">
        <f>'DIGITAR CONTRATOS '!AA578</f>
        <v>0</v>
      </c>
      <c r="AA578" s="36">
        <f>'DIGITAR CONTRATOS '!AB578</f>
        <v>0</v>
      </c>
      <c r="AB578" s="67">
        <f>'DIGITAR CONTRATOS '!AC578</f>
        <v>0</v>
      </c>
      <c r="AC578" s="67">
        <f>'DIGITAR CONTRATOS '!AD578</f>
        <v>0</v>
      </c>
      <c r="AD578" s="49">
        <f>'DIGITAR CONTRATOS '!AE578</f>
        <v>0</v>
      </c>
      <c r="AE578" s="51">
        <f>'DIGITAR CONTRATOS '!AF578</f>
        <v>0</v>
      </c>
      <c r="AF578" s="50">
        <f>'DIGITAR CONTRATOS '!AG578</f>
        <v>0</v>
      </c>
      <c r="AG578" s="50">
        <f>'DIGITAR CONTRATOS '!AH578</f>
        <v>0</v>
      </c>
      <c r="AH578" s="51">
        <f>'DIGITAR CONTRATOS '!AI578</f>
        <v>0</v>
      </c>
      <c r="AI578" s="31" t="str">
        <f>'DIGITAR CONTRATOS '!AJ578</f>
        <v>NA</v>
      </c>
      <c r="AJ578" s="73" t="str">
        <f>IF('DIGITAR CONTRATOS '!AK578&lt;&gt;"",'DIGITAR CONTRATOS '!AK578,"")</f>
        <v/>
      </c>
      <c r="AK578" s="73" t="str">
        <f>IF('DIGITAR CONTRATOS '!AL578&lt;&gt;"",'DIGITAR CONTRATOS '!AL578,"")</f>
        <v/>
      </c>
      <c r="AL578" s="27" t="str">
        <f>IF('DIGITAR CONTRATOS '!AM578&lt;&gt;"",'DIGITAR CONTRATOS '!AM578,"")</f>
        <v/>
      </c>
      <c r="AM578" s="69">
        <f>'DIGITAR CONTRATOS '!AN578</f>
        <v>0</v>
      </c>
      <c r="AN578" s="63">
        <f>'DIGITAR CONTRATOS '!AO578</f>
        <v>0</v>
      </c>
      <c r="AO578" s="52">
        <f>'DIGITAR CONTRATOS '!AP578</f>
        <v>0</v>
      </c>
      <c r="AP578" s="71">
        <f>'DIGITAR CONTRATOS '!AQ578</f>
        <v>0</v>
      </c>
      <c r="AQ578" s="53">
        <f>'DIGITAR CONTRATOS '!AR578</f>
        <v>0</v>
      </c>
      <c r="AR578" s="39">
        <f>'DIGITAR CONTRATOS '!AS578</f>
        <v>0</v>
      </c>
      <c r="AS578" s="1">
        <f>'DIGITAR CONTRATOS '!AT578</f>
        <v>0</v>
      </c>
      <c r="AT578" s="27" t="str">
        <f>IF('DIGITAR CONTRATOS '!AU578&lt;&gt;"",'DIGITAR CONTRATOS '!AU578,"")</f>
        <v/>
      </c>
      <c r="AU578" s="73" t="str">
        <f>IF('DIGITAR CONTRATOS '!AV578&lt;&gt;"",'DIGITAR CONTRATOS '!AV578,"")</f>
        <v/>
      </c>
    </row>
    <row r="579" spans="1:47" s="46" customFormat="1" ht="14" x14ac:dyDescent="0.35">
      <c r="A579" s="31">
        <f>'DIGITAR CONTRATOS '!B579</f>
        <v>0</v>
      </c>
      <c r="B579" s="36">
        <f>'DIGITAR CONTRATOS '!C579</f>
        <v>0</v>
      </c>
      <c r="C579" s="73" t="str">
        <f>IF('DIGITAR CONTRATOS '!D579&lt;&gt;"",'DIGITAR CONTRATOS '!D579,"")</f>
        <v/>
      </c>
      <c r="D579" s="73" t="str">
        <f>IF('DIGITAR CONTRATOS '!E579&lt;&gt;"",'DIGITAR CONTRATOS '!E579,"")</f>
        <v/>
      </c>
      <c r="E579" s="36">
        <f>'DIGITAR CONTRATOS '!F579</f>
        <v>0</v>
      </c>
      <c r="F579" s="42">
        <f>'DIGITAR CONTRATOS '!G579</f>
        <v>0</v>
      </c>
      <c r="G579" s="54">
        <f>'DIGITAR CONTRATOS '!H579</f>
        <v>0</v>
      </c>
      <c r="H579" s="42">
        <f>'DIGITAR CONTRATOS '!I579</f>
        <v>0</v>
      </c>
      <c r="I579" s="54">
        <f>'DIGITAR CONTRATOS '!J579</f>
        <v>0</v>
      </c>
      <c r="J579" s="42">
        <f>'DIGITAR CONTRATOS '!K579</f>
        <v>0</v>
      </c>
      <c r="K579" s="69">
        <f>'DIGITAR CONTRATOS '!L579</f>
        <v>0</v>
      </c>
      <c r="L579" s="73" t="str">
        <f>IF('DIGITAR CONTRATOS '!M579&lt;&gt;"",'DIGITAR CONTRATOS '!M579,"")</f>
        <v/>
      </c>
      <c r="M579" s="49">
        <f>'DIGITAR CONTRATOS '!N579</f>
        <v>0</v>
      </c>
      <c r="N579" s="49">
        <f>'DIGITAR CONTRATOS '!O579</f>
        <v>0</v>
      </c>
      <c r="O579" s="36">
        <f>'DIGITAR CONTRATOS '!P579</f>
        <v>0</v>
      </c>
      <c r="P579" s="36">
        <f>'DIGITAR CONTRATOS '!Q579</f>
        <v>0</v>
      </c>
      <c r="Q579" s="40">
        <f>'DIGITAR CONTRATOS '!R579</f>
        <v>0</v>
      </c>
      <c r="R579" s="40">
        <f>'DIGITAR CONTRATOS '!S579</f>
        <v>0</v>
      </c>
      <c r="S579" s="40">
        <f>'DIGITAR CONTRATOS '!T579</f>
        <v>0</v>
      </c>
      <c r="T579" s="50">
        <f>'DIGITAR CONTRATOS '!U579</f>
        <v>0</v>
      </c>
      <c r="U579" s="51">
        <f>'DIGITAR CONTRATOS '!V579</f>
        <v>0</v>
      </c>
      <c r="V579" s="69">
        <f>'DIGITAR CONTRATOS '!W579</f>
        <v>0</v>
      </c>
      <c r="W579" s="36">
        <f>'DIGITAR CONTRATOS '!X579</f>
        <v>0</v>
      </c>
      <c r="X579" s="37">
        <f>'DIGITAR CONTRATOS '!Y579</f>
        <v>0</v>
      </c>
      <c r="Y579" s="49">
        <f>'DIGITAR CONTRATOS '!Z579</f>
        <v>0</v>
      </c>
      <c r="Z579" s="49">
        <f>'DIGITAR CONTRATOS '!AA579</f>
        <v>0</v>
      </c>
      <c r="AA579" s="36">
        <f>'DIGITAR CONTRATOS '!AB579</f>
        <v>0</v>
      </c>
      <c r="AB579" s="67">
        <f>'DIGITAR CONTRATOS '!AC579</f>
        <v>0</v>
      </c>
      <c r="AC579" s="67">
        <f>'DIGITAR CONTRATOS '!AD579</f>
        <v>0</v>
      </c>
      <c r="AD579" s="49">
        <f>'DIGITAR CONTRATOS '!AE579</f>
        <v>0</v>
      </c>
      <c r="AE579" s="51">
        <f>'DIGITAR CONTRATOS '!AF579</f>
        <v>0</v>
      </c>
      <c r="AF579" s="50">
        <f>'DIGITAR CONTRATOS '!AG579</f>
        <v>0</v>
      </c>
      <c r="AG579" s="50">
        <f>'DIGITAR CONTRATOS '!AH579</f>
        <v>0</v>
      </c>
      <c r="AH579" s="51">
        <f>'DIGITAR CONTRATOS '!AI579</f>
        <v>0</v>
      </c>
      <c r="AI579" s="31" t="str">
        <f>'DIGITAR CONTRATOS '!AJ579</f>
        <v>NA</v>
      </c>
      <c r="AJ579" s="73" t="str">
        <f>IF('DIGITAR CONTRATOS '!AK579&lt;&gt;"",'DIGITAR CONTRATOS '!AK579,"")</f>
        <v/>
      </c>
      <c r="AK579" s="73" t="str">
        <f>IF('DIGITAR CONTRATOS '!AL579&lt;&gt;"",'DIGITAR CONTRATOS '!AL579,"")</f>
        <v/>
      </c>
      <c r="AL579" s="27" t="str">
        <f>IF('DIGITAR CONTRATOS '!AM579&lt;&gt;"",'DIGITAR CONTRATOS '!AM579,"")</f>
        <v/>
      </c>
      <c r="AM579" s="69">
        <f>'DIGITAR CONTRATOS '!AN579</f>
        <v>0</v>
      </c>
      <c r="AN579" s="63">
        <f>'DIGITAR CONTRATOS '!AO579</f>
        <v>0</v>
      </c>
      <c r="AO579" s="52">
        <f>'DIGITAR CONTRATOS '!AP579</f>
        <v>0</v>
      </c>
      <c r="AP579" s="71">
        <f>'DIGITAR CONTRATOS '!AQ579</f>
        <v>0</v>
      </c>
      <c r="AQ579" s="53">
        <f>'DIGITAR CONTRATOS '!AR579</f>
        <v>0</v>
      </c>
      <c r="AR579" s="39">
        <f>'DIGITAR CONTRATOS '!AS579</f>
        <v>0</v>
      </c>
      <c r="AS579" s="1">
        <f>'DIGITAR CONTRATOS '!AT579</f>
        <v>0</v>
      </c>
      <c r="AT579" s="27" t="str">
        <f>IF('DIGITAR CONTRATOS '!AU579&lt;&gt;"",'DIGITAR CONTRATOS '!AU579,"")</f>
        <v/>
      </c>
      <c r="AU579" s="73" t="str">
        <f>IF('DIGITAR CONTRATOS '!AV579&lt;&gt;"",'DIGITAR CONTRATOS '!AV579,"")</f>
        <v/>
      </c>
    </row>
    <row r="580" spans="1:47" s="46" customFormat="1" ht="14" x14ac:dyDescent="0.35">
      <c r="A580" s="31">
        <f>'DIGITAR CONTRATOS '!B580</f>
        <v>0</v>
      </c>
      <c r="B580" s="36">
        <f>'DIGITAR CONTRATOS '!C580</f>
        <v>0</v>
      </c>
      <c r="C580" s="73" t="str">
        <f>IF('DIGITAR CONTRATOS '!D580&lt;&gt;"",'DIGITAR CONTRATOS '!D580,"")</f>
        <v/>
      </c>
      <c r="D580" s="73" t="str">
        <f>IF('DIGITAR CONTRATOS '!E580&lt;&gt;"",'DIGITAR CONTRATOS '!E580,"")</f>
        <v/>
      </c>
      <c r="E580" s="36">
        <f>'DIGITAR CONTRATOS '!F580</f>
        <v>0</v>
      </c>
      <c r="F580" s="42">
        <f>'DIGITAR CONTRATOS '!G580</f>
        <v>0</v>
      </c>
      <c r="G580" s="54">
        <f>'DIGITAR CONTRATOS '!H580</f>
        <v>0</v>
      </c>
      <c r="H580" s="42">
        <f>'DIGITAR CONTRATOS '!I580</f>
        <v>0</v>
      </c>
      <c r="I580" s="54">
        <f>'DIGITAR CONTRATOS '!J580</f>
        <v>0</v>
      </c>
      <c r="J580" s="42">
        <f>'DIGITAR CONTRATOS '!K580</f>
        <v>0</v>
      </c>
      <c r="K580" s="69">
        <f>'DIGITAR CONTRATOS '!L580</f>
        <v>0</v>
      </c>
      <c r="L580" s="73" t="str">
        <f>IF('DIGITAR CONTRATOS '!M580&lt;&gt;"",'DIGITAR CONTRATOS '!M580,"")</f>
        <v/>
      </c>
      <c r="M580" s="49">
        <f>'DIGITAR CONTRATOS '!N580</f>
        <v>0</v>
      </c>
      <c r="N580" s="49">
        <f>'DIGITAR CONTRATOS '!O580</f>
        <v>0</v>
      </c>
      <c r="O580" s="36">
        <f>'DIGITAR CONTRATOS '!P580</f>
        <v>0</v>
      </c>
      <c r="P580" s="36">
        <f>'DIGITAR CONTRATOS '!Q580</f>
        <v>0</v>
      </c>
      <c r="Q580" s="40">
        <f>'DIGITAR CONTRATOS '!R580</f>
        <v>0</v>
      </c>
      <c r="R580" s="40">
        <f>'DIGITAR CONTRATOS '!S580</f>
        <v>0</v>
      </c>
      <c r="S580" s="40">
        <f>'DIGITAR CONTRATOS '!T580</f>
        <v>0</v>
      </c>
      <c r="T580" s="50">
        <f>'DIGITAR CONTRATOS '!U580</f>
        <v>0</v>
      </c>
      <c r="U580" s="51">
        <f>'DIGITAR CONTRATOS '!V580</f>
        <v>0</v>
      </c>
      <c r="V580" s="69">
        <f>'DIGITAR CONTRATOS '!W580</f>
        <v>0</v>
      </c>
      <c r="W580" s="36">
        <f>'DIGITAR CONTRATOS '!X580</f>
        <v>0</v>
      </c>
      <c r="X580" s="37">
        <f>'DIGITAR CONTRATOS '!Y580</f>
        <v>0</v>
      </c>
      <c r="Y580" s="49">
        <f>'DIGITAR CONTRATOS '!Z580</f>
        <v>0</v>
      </c>
      <c r="Z580" s="49">
        <f>'DIGITAR CONTRATOS '!AA580</f>
        <v>0</v>
      </c>
      <c r="AA580" s="36">
        <f>'DIGITAR CONTRATOS '!AB580</f>
        <v>0</v>
      </c>
      <c r="AB580" s="67">
        <f>'DIGITAR CONTRATOS '!AC580</f>
        <v>0</v>
      </c>
      <c r="AC580" s="67">
        <f>'DIGITAR CONTRATOS '!AD580</f>
        <v>0</v>
      </c>
      <c r="AD580" s="49">
        <f>'DIGITAR CONTRATOS '!AE580</f>
        <v>0</v>
      </c>
      <c r="AE580" s="51">
        <f>'DIGITAR CONTRATOS '!AF580</f>
        <v>0</v>
      </c>
      <c r="AF580" s="50">
        <f>'DIGITAR CONTRATOS '!AG580</f>
        <v>0</v>
      </c>
      <c r="AG580" s="50">
        <f>'DIGITAR CONTRATOS '!AH580</f>
        <v>0</v>
      </c>
      <c r="AH580" s="51">
        <f>'DIGITAR CONTRATOS '!AI580</f>
        <v>0</v>
      </c>
      <c r="AI580" s="31" t="str">
        <f>'DIGITAR CONTRATOS '!AJ580</f>
        <v>NA</v>
      </c>
      <c r="AJ580" s="73" t="str">
        <f>IF('DIGITAR CONTRATOS '!AK580&lt;&gt;"",'DIGITAR CONTRATOS '!AK580,"")</f>
        <v/>
      </c>
      <c r="AK580" s="73" t="str">
        <f>IF('DIGITAR CONTRATOS '!AL580&lt;&gt;"",'DIGITAR CONTRATOS '!AL580,"")</f>
        <v/>
      </c>
      <c r="AL580" s="27" t="str">
        <f>IF('DIGITAR CONTRATOS '!AM580&lt;&gt;"",'DIGITAR CONTRATOS '!AM580,"")</f>
        <v/>
      </c>
      <c r="AM580" s="69">
        <f>'DIGITAR CONTRATOS '!AN580</f>
        <v>0</v>
      </c>
      <c r="AN580" s="63">
        <f>'DIGITAR CONTRATOS '!AO580</f>
        <v>0</v>
      </c>
      <c r="AO580" s="52">
        <f>'DIGITAR CONTRATOS '!AP580</f>
        <v>0</v>
      </c>
      <c r="AP580" s="71">
        <f>'DIGITAR CONTRATOS '!AQ580</f>
        <v>0</v>
      </c>
      <c r="AQ580" s="53">
        <f>'DIGITAR CONTRATOS '!AR580</f>
        <v>0</v>
      </c>
      <c r="AR580" s="39">
        <f>'DIGITAR CONTRATOS '!AS580</f>
        <v>0</v>
      </c>
      <c r="AS580" s="1">
        <f>'DIGITAR CONTRATOS '!AT580</f>
        <v>0</v>
      </c>
      <c r="AT580" s="27" t="str">
        <f>IF('DIGITAR CONTRATOS '!AU580&lt;&gt;"",'DIGITAR CONTRATOS '!AU580,"")</f>
        <v/>
      </c>
      <c r="AU580" s="73" t="str">
        <f>IF('DIGITAR CONTRATOS '!AV580&lt;&gt;"",'DIGITAR CONTRATOS '!AV580,"")</f>
        <v/>
      </c>
    </row>
    <row r="581" spans="1:47" s="46" customFormat="1" ht="14" x14ac:dyDescent="0.35">
      <c r="A581" s="31">
        <f>'DIGITAR CONTRATOS '!B581</f>
        <v>0</v>
      </c>
      <c r="B581" s="36">
        <f>'DIGITAR CONTRATOS '!C581</f>
        <v>0</v>
      </c>
      <c r="C581" s="73" t="str">
        <f>IF('DIGITAR CONTRATOS '!D581&lt;&gt;"",'DIGITAR CONTRATOS '!D581,"")</f>
        <v/>
      </c>
      <c r="D581" s="73" t="str">
        <f>IF('DIGITAR CONTRATOS '!E581&lt;&gt;"",'DIGITAR CONTRATOS '!E581,"")</f>
        <v/>
      </c>
      <c r="E581" s="36">
        <f>'DIGITAR CONTRATOS '!F581</f>
        <v>0</v>
      </c>
      <c r="F581" s="42">
        <f>'DIGITAR CONTRATOS '!G581</f>
        <v>0</v>
      </c>
      <c r="G581" s="54">
        <f>'DIGITAR CONTRATOS '!H581</f>
        <v>0</v>
      </c>
      <c r="H581" s="42">
        <f>'DIGITAR CONTRATOS '!I581</f>
        <v>0</v>
      </c>
      <c r="I581" s="54">
        <f>'DIGITAR CONTRATOS '!J581</f>
        <v>0</v>
      </c>
      <c r="J581" s="42">
        <f>'DIGITAR CONTRATOS '!K581</f>
        <v>0</v>
      </c>
      <c r="K581" s="69">
        <f>'DIGITAR CONTRATOS '!L581</f>
        <v>0</v>
      </c>
      <c r="L581" s="73" t="str">
        <f>IF('DIGITAR CONTRATOS '!M581&lt;&gt;"",'DIGITAR CONTRATOS '!M581,"")</f>
        <v/>
      </c>
      <c r="M581" s="49">
        <f>'DIGITAR CONTRATOS '!N581</f>
        <v>0</v>
      </c>
      <c r="N581" s="49">
        <f>'DIGITAR CONTRATOS '!O581</f>
        <v>0</v>
      </c>
      <c r="O581" s="36">
        <f>'DIGITAR CONTRATOS '!P581</f>
        <v>0</v>
      </c>
      <c r="P581" s="36">
        <f>'DIGITAR CONTRATOS '!Q581</f>
        <v>0</v>
      </c>
      <c r="Q581" s="40">
        <f>'DIGITAR CONTRATOS '!R581</f>
        <v>0</v>
      </c>
      <c r="R581" s="40">
        <f>'DIGITAR CONTRATOS '!S581</f>
        <v>0</v>
      </c>
      <c r="S581" s="40">
        <f>'DIGITAR CONTRATOS '!T581</f>
        <v>0</v>
      </c>
      <c r="T581" s="50">
        <f>'DIGITAR CONTRATOS '!U581</f>
        <v>0</v>
      </c>
      <c r="U581" s="51">
        <f>'DIGITAR CONTRATOS '!V581</f>
        <v>0</v>
      </c>
      <c r="V581" s="69">
        <f>'DIGITAR CONTRATOS '!W581</f>
        <v>0</v>
      </c>
      <c r="W581" s="36">
        <f>'DIGITAR CONTRATOS '!X581</f>
        <v>0</v>
      </c>
      <c r="X581" s="37">
        <f>'DIGITAR CONTRATOS '!Y581</f>
        <v>0</v>
      </c>
      <c r="Y581" s="49">
        <f>'DIGITAR CONTRATOS '!Z581</f>
        <v>0</v>
      </c>
      <c r="Z581" s="49">
        <f>'DIGITAR CONTRATOS '!AA581</f>
        <v>0</v>
      </c>
      <c r="AA581" s="36">
        <f>'DIGITAR CONTRATOS '!AB581</f>
        <v>0</v>
      </c>
      <c r="AB581" s="67">
        <f>'DIGITAR CONTRATOS '!AC581</f>
        <v>0</v>
      </c>
      <c r="AC581" s="67">
        <f>'DIGITAR CONTRATOS '!AD581</f>
        <v>0</v>
      </c>
      <c r="AD581" s="49">
        <f>'DIGITAR CONTRATOS '!AE581</f>
        <v>0</v>
      </c>
      <c r="AE581" s="51">
        <f>'DIGITAR CONTRATOS '!AF581</f>
        <v>0</v>
      </c>
      <c r="AF581" s="50">
        <f>'DIGITAR CONTRATOS '!AG581</f>
        <v>0</v>
      </c>
      <c r="AG581" s="50">
        <f>'DIGITAR CONTRATOS '!AH581</f>
        <v>0</v>
      </c>
      <c r="AH581" s="51">
        <f>'DIGITAR CONTRATOS '!AI581</f>
        <v>0</v>
      </c>
      <c r="AI581" s="31" t="str">
        <f>'DIGITAR CONTRATOS '!AJ581</f>
        <v>NA</v>
      </c>
      <c r="AJ581" s="73" t="str">
        <f>IF('DIGITAR CONTRATOS '!AK581&lt;&gt;"",'DIGITAR CONTRATOS '!AK581,"")</f>
        <v/>
      </c>
      <c r="AK581" s="73" t="str">
        <f>IF('DIGITAR CONTRATOS '!AL581&lt;&gt;"",'DIGITAR CONTRATOS '!AL581,"")</f>
        <v/>
      </c>
      <c r="AL581" s="27" t="str">
        <f>IF('DIGITAR CONTRATOS '!AM581&lt;&gt;"",'DIGITAR CONTRATOS '!AM581,"")</f>
        <v/>
      </c>
      <c r="AM581" s="69">
        <f>'DIGITAR CONTRATOS '!AN581</f>
        <v>0</v>
      </c>
      <c r="AN581" s="63">
        <f>'DIGITAR CONTRATOS '!AO581</f>
        <v>0</v>
      </c>
      <c r="AO581" s="52">
        <f>'DIGITAR CONTRATOS '!AP581</f>
        <v>0</v>
      </c>
      <c r="AP581" s="71">
        <f>'DIGITAR CONTRATOS '!AQ581</f>
        <v>0</v>
      </c>
      <c r="AQ581" s="53">
        <f>'DIGITAR CONTRATOS '!AR581</f>
        <v>0</v>
      </c>
      <c r="AR581" s="39">
        <f>'DIGITAR CONTRATOS '!AS581</f>
        <v>0</v>
      </c>
      <c r="AS581" s="1">
        <f>'DIGITAR CONTRATOS '!AT581</f>
        <v>0</v>
      </c>
      <c r="AT581" s="27" t="str">
        <f>IF('DIGITAR CONTRATOS '!AU581&lt;&gt;"",'DIGITAR CONTRATOS '!AU581,"")</f>
        <v/>
      </c>
      <c r="AU581" s="73" t="str">
        <f>IF('DIGITAR CONTRATOS '!AV581&lt;&gt;"",'DIGITAR CONTRATOS '!AV581,"")</f>
        <v/>
      </c>
    </row>
    <row r="582" spans="1:47" s="46" customFormat="1" ht="14" x14ac:dyDescent="0.35">
      <c r="A582" s="31">
        <f>'DIGITAR CONTRATOS '!B582</f>
        <v>0</v>
      </c>
      <c r="B582" s="36">
        <f>'DIGITAR CONTRATOS '!C582</f>
        <v>0</v>
      </c>
      <c r="C582" s="73" t="str">
        <f>IF('DIGITAR CONTRATOS '!D582&lt;&gt;"",'DIGITAR CONTRATOS '!D582,"")</f>
        <v/>
      </c>
      <c r="D582" s="73" t="str">
        <f>IF('DIGITAR CONTRATOS '!E582&lt;&gt;"",'DIGITAR CONTRATOS '!E582,"")</f>
        <v/>
      </c>
      <c r="E582" s="36">
        <f>'DIGITAR CONTRATOS '!F582</f>
        <v>0</v>
      </c>
      <c r="F582" s="42">
        <f>'DIGITAR CONTRATOS '!G582</f>
        <v>0</v>
      </c>
      <c r="G582" s="54">
        <f>'DIGITAR CONTRATOS '!H582</f>
        <v>0</v>
      </c>
      <c r="H582" s="42">
        <f>'DIGITAR CONTRATOS '!I582</f>
        <v>0</v>
      </c>
      <c r="I582" s="54">
        <f>'DIGITAR CONTRATOS '!J582</f>
        <v>0</v>
      </c>
      <c r="J582" s="42">
        <f>'DIGITAR CONTRATOS '!K582</f>
        <v>0</v>
      </c>
      <c r="K582" s="69">
        <f>'DIGITAR CONTRATOS '!L582</f>
        <v>0</v>
      </c>
      <c r="L582" s="73" t="str">
        <f>IF('DIGITAR CONTRATOS '!M582&lt;&gt;"",'DIGITAR CONTRATOS '!M582,"")</f>
        <v/>
      </c>
      <c r="M582" s="49">
        <f>'DIGITAR CONTRATOS '!N582</f>
        <v>0</v>
      </c>
      <c r="N582" s="49">
        <f>'DIGITAR CONTRATOS '!O582</f>
        <v>0</v>
      </c>
      <c r="O582" s="36">
        <f>'DIGITAR CONTRATOS '!P582</f>
        <v>0</v>
      </c>
      <c r="P582" s="36">
        <f>'DIGITAR CONTRATOS '!Q582</f>
        <v>0</v>
      </c>
      <c r="Q582" s="40">
        <f>'DIGITAR CONTRATOS '!R582</f>
        <v>0</v>
      </c>
      <c r="R582" s="40">
        <f>'DIGITAR CONTRATOS '!S582</f>
        <v>0</v>
      </c>
      <c r="S582" s="40">
        <f>'DIGITAR CONTRATOS '!T582</f>
        <v>0</v>
      </c>
      <c r="T582" s="50">
        <f>'DIGITAR CONTRATOS '!U582</f>
        <v>0</v>
      </c>
      <c r="U582" s="51">
        <f>'DIGITAR CONTRATOS '!V582</f>
        <v>0</v>
      </c>
      <c r="V582" s="69">
        <f>'DIGITAR CONTRATOS '!W582</f>
        <v>0</v>
      </c>
      <c r="W582" s="36">
        <f>'DIGITAR CONTRATOS '!X582</f>
        <v>0</v>
      </c>
      <c r="X582" s="37">
        <f>'DIGITAR CONTRATOS '!Y582</f>
        <v>0</v>
      </c>
      <c r="Y582" s="49">
        <f>'DIGITAR CONTRATOS '!Z582</f>
        <v>0</v>
      </c>
      <c r="Z582" s="49">
        <f>'DIGITAR CONTRATOS '!AA582</f>
        <v>0</v>
      </c>
      <c r="AA582" s="36">
        <f>'DIGITAR CONTRATOS '!AB582</f>
        <v>0</v>
      </c>
      <c r="AB582" s="67">
        <f>'DIGITAR CONTRATOS '!AC582</f>
        <v>0</v>
      </c>
      <c r="AC582" s="67">
        <f>'DIGITAR CONTRATOS '!AD582</f>
        <v>0</v>
      </c>
      <c r="AD582" s="49">
        <f>'DIGITAR CONTRATOS '!AE582</f>
        <v>0</v>
      </c>
      <c r="AE582" s="51">
        <f>'DIGITAR CONTRATOS '!AF582</f>
        <v>0</v>
      </c>
      <c r="AF582" s="50">
        <f>'DIGITAR CONTRATOS '!AG582</f>
        <v>0</v>
      </c>
      <c r="AG582" s="50">
        <f>'DIGITAR CONTRATOS '!AH582</f>
        <v>0</v>
      </c>
      <c r="AH582" s="51">
        <f>'DIGITAR CONTRATOS '!AI582</f>
        <v>0</v>
      </c>
      <c r="AI582" s="31" t="str">
        <f>'DIGITAR CONTRATOS '!AJ582</f>
        <v>NA</v>
      </c>
      <c r="AJ582" s="73" t="str">
        <f>IF('DIGITAR CONTRATOS '!AK582&lt;&gt;"",'DIGITAR CONTRATOS '!AK582,"")</f>
        <v/>
      </c>
      <c r="AK582" s="73" t="str">
        <f>IF('DIGITAR CONTRATOS '!AL582&lt;&gt;"",'DIGITAR CONTRATOS '!AL582,"")</f>
        <v/>
      </c>
      <c r="AL582" s="27" t="str">
        <f>IF('DIGITAR CONTRATOS '!AM582&lt;&gt;"",'DIGITAR CONTRATOS '!AM582,"")</f>
        <v/>
      </c>
      <c r="AM582" s="69">
        <f>'DIGITAR CONTRATOS '!AN582</f>
        <v>0</v>
      </c>
      <c r="AN582" s="63">
        <f>'DIGITAR CONTRATOS '!AO582</f>
        <v>0</v>
      </c>
      <c r="AO582" s="52">
        <f>'DIGITAR CONTRATOS '!AP582</f>
        <v>0</v>
      </c>
      <c r="AP582" s="71">
        <f>'DIGITAR CONTRATOS '!AQ582</f>
        <v>0</v>
      </c>
      <c r="AQ582" s="53">
        <f>'DIGITAR CONTRATOS '!AR582</f>
        <v>0</v>
      </c>
      <c r="AR582" s="39">
        <f>'DIGITAR CONTRATOS '!AS582</f>
        <v>0</v>
      </c>
      <c r="AS582" s="1">
        <f>'DIGITAR CONTRATOS '!AT582</f>
        <v>0</v>
      </c>
      <c r="AT582" s="27" t="str">
        <f>IF('DIGITAR CONTRATOS '!AU582&lt;&gt;"",'DIGITAR CONTRATOS '!AU582,"")</f>
        <v/>
      </c>
      <c r="AU582" s="73" t="str">
        <f>IF('DIGITAR CONTRATOS '!AV582&lt;&gt;"",'DIGITAR CONTRATOS '!AV582,"")</f>
        <v/>
      </c>
    </row>
    <row r="583" spans="1:47" s="46" customFormat="1" ht="14" x14ac:dyDescent="0.35">
      <c r="A583" s="31">
        <f>'DIGITAR CONTRATOS '!B583</f>
        <v>0</v>
      </c>
      <c r="B583" s="36">
        <f>'DIGITAR CONTRATOS '!C583</f>
        <v>0</v>
      </c>
      <c r="C583" s="73" t="str">
        <f>IF('DIGITAR CONTRATOS '!D583&lt;&gt;"",'DIGITAR CONTRATOS '!D583,"")</f>
        <v/>
      </c>
      <c r="D583" s="73" t="str">
        <f>IF('DIGITAR CONTRATOS '!E583&lt;&gt;"",'DIGITAR CONTRATOS '!E583,"")</f>
        <v/>
      </c>
      <c r="E583" s="36">
        <f>'DIGITAR CONTRATOS '!F583</f>
        <v>0</v>
      </c>
      <c r="F583" s="42">
        <f>'DIGITAR CONTRATOS '!G583</f>
        <v>0</v>
      </c>
      <c r="G583" s="54">
        <f>'DIGITAR CONTRATOS '!H583</f>
        <v>0</v>
      </c>
      <c r="H583" s="42">
        <f>'DIGITAR CONTRATOS '!I583</f>
        <v>0</v>
      </c>
      <c r="I583" s="54">
        <f>'DIGITAR CONTRATOS '!J583</f>
        <v>0</v>
      </c>
      <c r="J583" s="42">
        <f>'DIGITAR CONTRATOS '!K583</f>
        <v>0</v>
      </c>
      <c r="K583" s="69">
        <f>'DIGITAR CONTRATOS '!L583</f>
        <v>0</v>
      </c>
      <c r="L583" s="73" t="str">
        <f>IF('DIGITAR CONTRATOS '!M583&lt;&gt;"",'DIGITAR CONTRATOS '!M583,"")</f>
        <v/>
      </c>
      <c r="M583" s="49">
        <f>'DIGITAR CONTRATOS '!N583</f>
        <v>0</v>
      </c>
      <c r="N583" s="49">
        <f>'DIGITAR CONTRATOS '!O583</f>
        <v>0</v>
      </c>
      <c r="O583" s="36">
        <f>'DIGITAR CONTRATOS '!P583</f>
        <v>0</v>
      </c>
      <c r="P583" s="36">
        <f>'DIGITAR CONTRATOS '!Q583</f>
        <v>0</v>
      </c>
      <c r="Q583" s="40">
        <f>'DIGITAR CONTRATOS '!R583</f>
        <v>0</v>
      </c>
      <c r="R583" s="40">
        <f>'DIGITAR CONTRATOS '!S583</f>
        <v>0</v>
      </c>
      <c r="S583" s="40">
        <f>'DIGITAR CONTRATOS '!T583</f>
        <v>0</v>
      </c>
      <c r="T583" s="50">
        <f>'DIGITAR CONTRATOS '!U583</f>
        <v>0</v>
      </c>
      <c r="U583" s="51">
        <f>'DIGITAR CONTRATOS '!V583</f>
        <v>0</v>
      </c>
      <c r="V583" s="69">
        <f>'DIGITAR CONTRATOS '!W583</f>
        <v>0</v>
      </c>
      <c r="W583" s="36">
        <f>'DIGITAR CONTRATOS '!X583</f>
        <v>0</v>
      </c>
      <c r="X583" s="37">
        <f>'DIGITAR CONTRATOS '!Y583</f>
        <v>0</v>
      </c>
      <c r="Y583" s="49">
        <f>'DIGITAR CONTRATOS '!Z583</f>
        <v>0</v>
      </c>
      <c r="Z583" s="49">
        <f>'DIGITAR CONTRATOS '!AA583</f>
        <v>0</v>
      </c>
      <c r="AA583" s="36">
        <f>'DIGITAR CONTRATOS '!AB583</f>
        <v>0</v>
      </c>
      <c r="AB583" s="67">
        <f>'DIGITAR CONTRATOS '!AC583</f>
        <v>0</v>
      </c>
      <c r="AC583" s="67">
        <f>'DIGITAR CONTRATOS '!AD583</f>
        <v>0</v>
      </c>
      <c r="AD583" s="49">
        <f>'DIGITAR CONTRATOS '!AE583</f>
        <v>0</v>
      </c>
      <c r="AE583" s="51">
        <f>'DIGITAR CONTRATOS '!AF583</f>
        <v>0</v>
      </c>
      <c r="AF583" s="50">
        <f>'DIGITAR CONTRATOS '!AG583</f>
        <v>0</v>
      </c>
      <c r="AG583" s="50">
        <f>'DIGITAR CONTRATOS '!AH583</f>
        <v>0</v>
      </c>
      <c r="AH583" s="51">
        <f>'DIGITAR CONTRATOS '!AI583</f>
        <v>0</v>
      </c>
      <c r="AI583" s="31" t="str">
        <f>'DIGITAR CONTRATOS '!AJ583</f>
        <v>NA</v>
      </c>
      <c r="AJ583" s="73" t="str">
        <f>IF('DIGITAR CONTRATOS '!AK583&lt;&gt;"",'DIGITAR CONTRATOS '!AK583,"")</f>
        <v/>
      </c>
      <c r="AK583" s="73" t="str">
        <f>IF('DIGITAR CONTRATOS '!AL583&lt;&gt;"",'DIGITAR CONTRATOS '!AL583,"")</f>
        <v/>
      </c>
      <c r="AL583" s="27" t="str">
        <f>IF('DIGITAR CONTRATOS '!AM583&lt;&gt;"",'DIGITAR CONTRATOS '!AM583,"")</f>
        <v/>
      </c>
      <c r="AM583" s="69">
        <f>'DIGITAR CONTRATOS '!AN583</f>
        <v>0</v>
      </c>
      <c r="AN583" s="63">
        <f>'DIGITAR CONTRATOS '!AO583</f>
        <v>0</v>
      </c>
      <c r="AO583" s="52">
        <f>'DIGITAR CONTRATOS '!AP583</f>
        <v>0</v>
      </c>
      <c r="AP583" s="71">
        <f>'DIGITAR CONTRATOS '!AQ583</f>
        <v>0</v>
      </c>
      <c r="AQ583" s="53">
        <f>'DIGITAR CONTRATOS '!AR583</f>
        <v>0</v>
      </c>
      <c r="AR583" s="39">
        <f>'DIGITAR CONTRATOS '!AS583</f>
        <v>0</v>
      </c>
      <c r="AS583" s="1">
        <f>'DIGITAR CONTRATOS '!AT583</f>
        <v>0</v>
      </c>
      <c r="AT583" s="27" t="str">
        <f>IF('DIGITAR CONTRATOS '!AU583&lt;&gt;"",'DIGITAR CONTRATOS '!AU583,"")</f>
        <v/>
      </c>
      <c r="AU583" s="73" t="str">
        <f>IF('DIGITAR CONTRATOS '!AV583&lt;&gt;"",'DIGITAR CONTRATOS '!AV583,"")</f>
        <v/>
      </c>
    </row>
    <row r="584" spans="1:47" s="46" customFormat="1" ht="14" x14ac:dyDescent="0.35">
      <c r="A584" s="31">
        <f>'DIGITAR CONTRATOS '!B584</f>
        <v>0</v>
      </c>
      <c r="B584" s="36">
        <f>'DIGITAR CONTRATOS '!C584</f>
        <v>0</v>
      </c>
      <c r="C584" s="73" t="str">
        <f>IF('DIGITAR CONTRATOS '!D584&lt;&gt;"",'DIGITAR CONTRATOS '!D584,"")</f>
        <v/>
      </c>
      <c r="D584" s="73" t="str">
        <f>IF('DIGITAR CONTRATOS '!E584&lt;&gt;"",'DIGITAR CONTRATOS '!E584,"")</f>
        <v/>
      </c>
      <c r="E584" s="36">
        <f>'DIGITAR CONTRATOS '!F584</f>
        <v>0</v>
      </c>
      <c r="F584" s="42">
        <f>'DIGITAR CONTRATOS '!G584</f>
        <v>0</v>
      </c>
      <c r="G584" s="54">
        <f>'DIGITAR CONTRATOS '!H584</f>
        <v>0</v>
      </c>
      <c r="H584" s="42">
        <f>'DIGITAR CONTRATOS '!I584</f>
        <v>0</v>
      </c>
      <c r="I584" s="54">
        <f>'DIGITAR CONTRATOS '!J584</f>
        <v>0</v>
      </c>
      <c r="J584" s="42">
        <f>'DIGITAR CONTRATOS '!K584</f>
        <v>0</v>
      </c>
      <c r="K584" s="69">
        <f>'DIGITAR CONTRATOS '!L584</f>
        <v>0</v>
      </c>
      <c r="L584" s="73" t="str">
        <f>IF('DIGITAR CONTRATOS '!M584&lt;&gt;"",'DIGITAR CONTRATOS '!M584,"")</f>
        <v/>
      </c>
      <c r="M584" s="49">
        <f>'DIGITAR CONTRATOS '!N584</f>
        <v>0</v>
      </c>
      <c r="N584" s="49">
        <f>'DIGITAR CONTRATOS '!O584</f>
        <v>0</v>
      </c>
      <c r="O584" s="36">
        <f>'DIGITAR CONTRATOS '!P584</f>
        <v>0</v>
      </c>
      <c r="P584" s="36">
        <f>'DIGITAR CONTRATOS '!Q584</f>
        <v>0</v>
      </c>
      <c r="Q584" s="40">
        <f>'DIGITAR CONTRATOS '!R584</f>
        <v>0</v>
      </c>
      <c r="R584" s="40">
        <f>'DIGITAR CONTRATOS '!S584</f>
        <v>0</v>
      </c>
      <c r="S584" s="40">
        <f>'DIGITAR CONTRATOS '!T584</f>
        <v>0</v>
      </c>
      <c r="T584" s="50">
        <f>'DIGITAR CONTRATOS '!U584</f>
        <v>0</v>
      </c>
      <c r="U584" s="51">
        <f>'DIGITAR CONTRATOS '!V584</f>
        <v>0</v>
      </c>
      <c r="V584" s="69">
        <f>'DIGITAR CONTRATOS '!W584</f>
        <v>0</v>
      </c>
      <c r="W584" s="36">
        <f>'DIGITAR CONTRATOS '!X584</f>
        <v>0</v>
      </c>
      <c r="X584" s="37">
        <f>'DIGITAR CONTRATOS '!Y584</f>
        <v>0</v>
      </c>
      <c r="Y584" s="49">
        <f>'DIGITAR CONTRATOS '!Z584</f>
        <v>0</v>
      </c>
      <c r="Z584" s="49">
        <f>'DIGITAR CONTRATOS '!AA584</f>
        <v>0</v>
      </c>
      <c r="AA584" s="36">
        <f>'DIGITAR CONTRATOS '!AB584</f>
        <v>0</v>
      </c>
      <c r="AB584" s="67">
        <f>'DIGITAR CONTRATOS '!AC584</f>
        <v>0</v>
      </c>
      <c r="AC584" s="67">
        <f>'DIGITAR CONTRATOS '!AD584</f>
        <v>0</v>
      </c>
      <c r="AD584" s="49">
        <f>'DIGITAR CONTRATOS '!AE584</f>
        <v>0</v>
      </c>
      <c r="AE584" s="51">
        <f>'DIGITAR CONTRATOS '!AF584</f>
        <v>0</v>
      </c>
      <c r="AF584" s="50">
        <f>'DIGITAR CONTRATOS '!AG584</f>
        <v>0</v>
      </c>
      <c r="AG584" s="50">
        <f>'DIGITAR CONTRATOS '!AH584</f>
        <v>0</v>
      </c>
      <c r="AH584" s="51">
        <f>'DIGITAR CONTRATOS '!AI584</f>
        <v>0</v>
      </c>
      <c r="AI584" s="31" t="str">
        <f>'DIGITAR CONTRATOS '!AJ584</f>
        <v>NA</v>
      </c>
      <c r="AJ584" s="73" t="str">
        <f>IF('DIGITAR CONTRATOS '!AK584&lt;&gt;"",'DIGITAR CONTRATOS '!AK584,"")</f>
        <v/>
      </c>
      <c r="AK584" s="73" t="str">
        <f>IF('DIGITAR CONTRATOS '!AL584&lt;&gt;"",'DIGITAR CONTRATOS '!AL584,"")</f>
        <v/>
      </c>
      <c r="AL584" s="27" t="str">
        <f>IF('DIGITAR CONTRATOS '!AM584&lt;&gt;"",'DIGITAR CONTRATOS '!AM584,"")</f>
        <v/>
      </c>
      <c r="AM584" s="69">
        <f>'DIGITAR CONTRATOS '!AN584</f>
        <v>0</v>
      </c>
      <c r="AN584" s="63">
        <f>'DIGITAR CONTRATOS '!AO584</f>
        <v>0</v>
      </c>
      <c r="AO584" s="52">
        <f>'DIGITAR CONTRATOS '!AP584</f>
        <v>0</v>
      </c>
      <c r="AP584" s="71">
        <f>'DIGITAR CONTRATOS '!AQ584</f>
        <v>0</v>
      </c>
      <c r="AQ584" s="53">
        <f>'DIGITAR CONTRATOS '!AR584</f>
        <v>0</v>
      </c>
      <c r="AR584" s="39">
        <f>'DIGITAR CONTRATOS '!AS584</f>
        <v>0</v>
      </c>
      <c r="AS584" s="1">
        <f>'DIGITAR CONTRATOS '!AT584</f>
        <v>0</v>
      </c>
      <c r="AT584" s="27" t="str">
        <f>IF('DIGITAR CONTRATOS '!AU584&lt;&gt;"",'DIGITAR CONTRATOS '!AU584,"")</f>
        <v/>
      </c>
      <c r="AU584" s="73" t="str">
        <f>IF('DIGITAR CONTRATOS '!AV584&lt;&gt;"",'DIGITAR CONTRATOS '!AV584,"")</f>
        <v/>
      </c>
    </row>
    <row r="585" spans="1:47" s="46" customFormat="1" ht="14" x14ac:dyDescent="0.35">
      <c r="A585" s="31">
        <f>'DIGITAR CONTRATOS '!B585</f>
        <v>0</v>
      </c>
      <c r="B585" s="36">
        <f>'DIGITAR CONTRATOS '!C585</f>
        <v>0</v>
      </c>
      <c r="C585" s="73" t="str">
        <f>IF('DIGITAR CONTRATOS '!D585&lt;&gt;"",'DIGITAR CONTRATOS '!D585,"")</f>
        <v/>
      </c>
      <c r="D585" s="73" t="str">
        <f>IF('DIGITAR CONTRATOS '!E585&lt;&gt;"",'DIGITAR CONTRATOS '!E585,"")</f>
        <v/>
      </c>
      <c r="E585" s="36">
        <f>'DIGITAR CONTRATOS '!F585</f>
        <v>0</v>
      </c>
      <c r="F585" s="42">
        <f>'DIGITAR CONTRATOS '!G585</f>
        <v>0</v>
      </c>
      <c r="G585" s="54">
        <f>'DIGITAR CONTRATOS '!H585</f>
        <v>0</v>
      </c>
      <c r="H585" s="42">
        <f>'DIGITAR CONTRATOS '!I585</f>
        <v>0</v>
      </c>
      <c r="I585" s="54">
        <f>'DIGITAR CONTRATOS '!J585</f>
        <v>0</v>
      </c>
      <c r="J585" s="42">
        <f>'DIGITAR CONTRATOS '!K585</f>
        <v>0</v>
      </c>
      <c r="K585" s="69">
        <f>'DIGITAR CONTRATOS '!L585</f>
        <v>0</v>
      </c>
      <c r="L585" s="73" t="str">
        <f>IF('DIGITAR CONTRATOS '!M585&lt;&gt;"",'DIGITAR CONTRATOS '!M585,"")</f>
        <v/>
      </c>
      <c r="M585" s="49">
        <f>'DIGITAR CONTRATOS '!N585</f>
        <v>0</v>
      </c>
      <c r="N585" s="49">
        <f>'DIGITAR CONTRATOS '!O585</f>
        <v>0</v>
      </c>
      <c r="O585" s="36">
        <f>'DIGITAR CONTRATOS '!P585</f>
        <v>0</v>
      </c>
      <c r="P585" s="36">
        <f>'DIGITAR CONTRATOS '!Q585</f>
        <v>0</v>
      </c>
      <c r="Q585" s="40">
        <f>'DIGITAR CONTRATOS '!R585</f>
        <v>0</v>
      </c>
      <c r="R585" s="40">
        <f>'DIGITAR CONTRATOS '!S585</f>
        <v>0</v>
      </c>
      <c r="S585" s="40">
        <f>'DIGITAR CONTRATOS '!T585</f>
        <v>0</v>
      </c>
      <c r="T585" s="50">
        <f>'DIGITAR CONTRATOS '!U585</f>
        <v>0</v>
      </c>
      <c r="U585" s="51">
        <f>'DIGITAR CONTRATOS '!V585</f>
        <v>0</v>
      </c>
      <c r="V585" s="69">
        <f>'DIGITAR CONTRATOS '!W585</f>
        <v>0</v>
      </c>
      <c r="W585" s="36">
        <f>'DIGITAR CONTRATOS '!X585</f>
        <v>0</v>
      </c>
      <c r="X585" s="37">
        <f>'DIGITAR CONTRATOS '!Y585</f>
        <v>0</v>
      </c>
      <c r="Y585" s="49">
        <f>'DIGITAR CONTRATOS '!Z585</f>
        <v>0</v>
      </c>
      <c r="Z585" s="49">
        <f>'DIGITAR CONTRATOS '!AA585</f>
        <v>0</v>
      </c>
      <c r="AA585" s="36">
        <f>'DIGITAR CONTRATOS '!AB585</f>
        <v>0</v>
      </c>
      <c r="AB585" s="67">
        <f>'DIGITAR CONTRATOS '!AC585</f>
        <v>0</v>
      </c>
      <c r="AC585" s="67">
        <f>'DIGITAR CONTRATOS '!AD585</f>
        <v>0</v>
      </c>
      <c r="AD585" s="49">
        <f>'DIGITAR CONTRATOS '!AE585</f>
        <v>0</v>
      </c>
      <c r="AE585" s="51">
        <f>'DIGITAR CONTRATOS '!AF585</f>
        <v>0</v>
      </c>
      <c r="AF585" s="50">
        <f>'DIGITAR CONTRATOS '!AG585</f>
        <v>0</v>
      </c>
      <c r="AG585" s="50">
        <f>'DIGITAR CONTRATOS '!AH585</f>
        <v>0</v>
      </c>
      <c r="AH585" s="51">
        <f>'DIGITAR CONTRATOS '!AI585</f>
        <v>0</v>
      </c>
      <c r="AI585" s="31" t="str">
        <f>'DIGITAR CONTRATOS '!AJ585</f>
        <v>NA</v>
      </c>
      <c r="AJ585" s="73" t="str">
        <f>IF('DIGITAR CONTRATOS '!AK585&lt;&gt;"",'DIGITAR CONTRATOS '!AK585,"")</f>
        <v/>
      </c>
      <c r="AK585" s="73" t="str">
        <f>IF('DIGITAR CONTRATOS '!AL585&lt;&gt;"",'DIGITAR CONTRATOS '!AL585,"")</f>
        <v/>
      </c>
      <c r="AL585" s="27" t="str">
        <f>IF('DIGITAR CONTRATOS '!AM585&lt;&gt;"",'DIGITAR CONTRATOS '!AM585,"")</f>
        <v/>
      </c>
      <c r="AM585" s="69">
        <f>'DIGITAR CONTRATOS '!AN585</f>
        <v>0</v>
      </c>
      <c r="AN585" s="63">
        <f>'DIGITAR CONTRATOS '!AO585</f>
        <v>0</v>
      </c>
      <c r="AO585" s="52">
        <f>'DIGITAR CONTRATOS '!AP585</f>
        <v>0</v>
      </c>
      <c r="AP585" s="71">
        <f>'DIGITAR CONTRATOS '!AQ585</f>
        <v>0</v>
      </c>
      <c r="AQ585" s="53">
        <f>'DIGITAR CONTRATOS '!AR585</f>
        <v>0</v>
      </c>
      <c r="AR585" s="39">
        <f>'DIGITAR CONTRATOS '!AS585</f>
        <v>0</v>
      </c>
      <c r="AS585" s="1">
        <f>'DIGITAR CONTRATOS '!AT585</f>
        <v>0</v>
      </c>
      <c r="AT585" s="27" t="str">
        <f>IF('DIGITAR CONTRATOS '!AU585&lt;&gt;"",'DIGITAR CONTRATOS '!AU585,"")</f>
        <v/>
      </c>
      <c r="AU585" s="73" t="str">
        <f>IF('DIGITAR CONTRATOS '!AV585&lt;&gt;"",'DIGITAR CONTRATOS '!AV585,"")</f>
        <v/>
      </c>
    </row>
    <row r="586" spans="1:47" s="46" customFormat="1" ht="14" x14ac:dyDescent="0.35">
      <c r="A586" s="31">
        <f>'DIGITAR CONTRATOS '!B586</f>
        <v>0</v>
      </c>
      <c r="B586" s="36">
        <f>'DIGITAR CONTRATOS '!C586</f>
        <v>0</v>
      </c>
      <c r="C586" s="73" t="str">
        <f>IF('DIGITAR CONTRATOS '!D586&lt;&gt;"",'DIGITAR CONTRATOS '!D586,"")</f>
        <v/>
      </c>
      <c r="D586" s="73" t="str">
        <f>IF('DIGITAR CONTRATOS '!E586&lt;&gt;"",'DIGITAR CONTRATOS '!E586,"")</f>
        <v/>
      </c>
      <c r="E586" s="36">
        <f>'DIGITAR CONTRATOS '!F586</f>
        <v>0</v>
      </c>
      <c r="F586" s="42">
        <f>'DIGITAR CONTRATOS '!G586</f>
        <v>0</v>
      </c>
      <c r="G586" s="54">
        <f>'DIGITAR CONTRATOS '!H586</f>
        <v>0</v>
      </c>
      <c r="H586" s="42">
        <f>'DIGITAR CONTRATOS '!I586</f>
        <v>0</v>
      </c>
      <c r="I586" s="54">
        <f>'DIGITAR CONTRATOS '!J586</f>
        <v>0</v>
      </c>
      <c r="J586" s="42">
        <f>'DIGITAR CONTRATOS '!K586</f>
        <v>0</v>
      </c>
      <c r="K586" s="69">
        <f>'DIGITAR CONTRATOS '!L586</f>
        <v>0</v>
      </c>
      <c r="L586" s="73" t="str">
        <f>IF('DIGITAR CONTRATOS '!M586&lt;&gt;"",'DIGITAR CONTRATOS '!M586,"")</f>
        <v/>
      </c>
      <c r="M586" s="49">
        <f>'DIGITAR CONTRATOS '!N586</f>
        <v>0</v>
      </c>
      <c r="N586" s="49">
        <f>'DIGITAR CONTRATOS '!O586</f>
        <v>0</v>
      </c>
      <c r="O586" s="36">
        <f>'DIGITAR CONTRATOS '!P586</f>
        <v>0</v>
      </c>
      <c r="P586" s="36">
        <f>'DIGITAR CONTRATOS '!Q586</f>
        <v>0</v>
      </c>
      <c r="Q586" s="40">
        <f>'DIGITAR CONTRATOS '!R586</f>
        <v>0</v>
      </c>
      <c r="R586" s="40">
        <f>'DIGITAR CONTRATOS '!S586</f>
        <v>0</v>
      </c>
      <c r="S586" s="40">
        <f>'DIGITAR CONTRATOS '!T586</f>
        <v>0</v>
      </c>
      <c r="T586" s="50">
        <f>'DIGITAR CONTRATOS '!U586</f>
        <v>0</v>
      </c>
      <c r="U586" s="51">
        <f>'DIGITAR CONTRATOS '!V586</f>
        <v>0</v>
      </c>
      <c r="V586" s="69">
        <f>'DIGITAR CONTRATOS '!W586</f>
        <v>0</v>
      </c>
      <c r="W586" s="36">
        <f>'DIGITAR CONTRATOS '!X586</f>
        <v>0</v>
      </c>
      <c r="X586" s="37">
        <f>'DIGITAR CONTRATOS '!Y586</f>
        <v>0</v>
      </c>
      <c r="Y586" s="49">
        <f>'DIGITAR CONTRATOS '!Z586</f>
        <v>0</v>
      </c>
      <c r="Z586" s="49">
        <f>'DIGITAR CONTRATOS '!AA586</f>
        <v>0</v>
      </c>
      <c r="AA586" s="36">
        <f>'DIGITAR CONTRATOS '!AB586</f>
        <v>0</v>
      </c>
      <c r="AB586" s="67">
        <f>'DIGITAR CONTRATOS '!AC586</f>
        <v>0</v>
      </c>
      <c r="AC586" s="67">
        <f>'DIGITAR CONTRATOS '!AD586</f>
        <v>0</v>
      </c>
      <c r="AD586" s="49">
        <f>'DIGITAR CONTRATOS '!AE586</f>
        <v>0</v>
      </c>
      <c r="AE586" s="51">
        <f>'DIGITAR CONTRATOS '!AF586</f>
        <v>0</v>
      </c>
      <c r="AF586" s="50">
        <f>'DIGITAR CONTRATOS '!AG586</f>
        <v>0</v>
      </c>
      <c r="AG586" s="50">
        <f>'DIGITAR CONTRATOS '!AH586</f>
        <v>0</v>
      </c>
      <c r="AH586" s="51">
        <f>'DIGITAR CONTRATOS '!AI586</f>
        <v>0</v>
      </c>
      <c r="AI586" s="31" t="str">
        <f>'DIGITAR CONTRATOS '!AJ586</f>
        <v>NA</v>
      </c>
      <c r="AJ586" s="73" t="str">
        <f>IF('DIGITAR CONTRATOS '!AK586&lt;&gt;"",'DIGITAR CONTRATOS '!AK586,"")</f>
        <v/>
      </c>
      <c r="AK586" s="73" t="str">
        <f>IF('DIGITAR CONTRATOS '!AL586&lt;&gt;"",'DIGITAR CONTRATOS '!AL586,"")</f>
        <v/>
      </c>
      <c r="AL586" s="27" t="str">
        <f>IF('DIGITAR CONTRATOS '!AM586&lt;&gt;"",'DIGITAR CONTRATOS '!AM586,"")</f>
        <v/>
      </c>
      <c r="AM586" s="69">
        <f>'DIGITAR CONTRATOS '!AN586</f>
        <v>0</v>
      </c>
      <c r="AN586" s="63">
        <f>'DIGITAR CONTRATOS '!AO586</f>
        <v>0</v>
      </c>
      <c r="AO586" s="52">
        <f>'DIGITAR CONTRATOS '!AP586</f>
        <v>0</v>
      </c>
      <c r="AP586" s="71">
        <f>'DIGITAR CONTRATOS '!AQ586</f>
        <v>0</v>
      </c>
      <c r="AQ586" s="53">
        <f>'DIGITAR CONTRATOS '!AR586</f>
        <v>0</v>
      </c>
      <c r="AR586" s="39">
        <f>'DIGITAR CONTRATOS '!AS586</f>
        <v>0</v>
      </c>
      <c r="AS586" s="1">
        <f>'DIGITAR CONTRATOS '!AT586</f>
        <v>0</v>
      </c>
      <c r="AT586" s="27" t="str">
        <f>IF('DIGITAR CONTRATOS '!AU586&lt;&gt;"",'DIGITAR CONTRATOS '!AU586,"")</f>
        <v/>
      </c>
      <c r="AU586" s="73" t="str">
        <f>IF('DIGITAR CONTRATOS '!AV586&lt;&gt;"",'DIGITAR CONTRATOS '!AV586,"")</f>
        <v/>
      </c>
    </row>
    <row r="587" spans="1:47" s="46" customFormat="1" ht="14" x14ac:dyDescent="0.35">
      <c r="A587" s="31">
        <f>'DIGITAR CONTRATOS '!B587</f>
        <v>0</v>
      </c>
      <c r="B587" s="36">
        <f>'DIGITAR CONTRATOS '!C587</f>
        <v>0</v>
      </c>
      <c r="C587" s="73" t="str">
        <f>IF('DIGITAR CONTRATOS '!D587&lt;&gt;"",'DIGITAR CONTRATOS '!D587,"")</f>
        <v/>
      </c>
      <c r="D587" s="73" t="str">
        <f>IF('DIGITAR CONTRATOS '!E587&lt;&gt;"",'DIGITAR CONTRATOS '!E587,"")</f>
        <v/>
      </c>
      <c r="E587" s="36">
        <f>'DIGITAR CONTRATOS '!F587</f>
        <v>0</v>
      </c>
      <c r="F587" s="42">
        <f>'DIGITAR CONTRATOS '!G587</f>
        <v>0</v>
      </c>
      <c r="G587" s="54">
        <f>'DIGITAR CONTRATOS '!H587</f>
        <v>0</v>
      </c>
      <c r="H587" s="42">
        <f>'DIGITAR CONTRATOS '!I587</f>
        <v>0</v>
      </c>
      <c r="I587" s="54">
        <f>'DIGITAR CONTRATOS '!J587</f>
        <v>0</v>
      </c>
      <c r="J587" s="42">
        <f>'DIGITAR CONTRATOS '!K587</f>
        <v>0</v>
      </c>
      <c r="K587" s="69">
        <f>'DIGITAR CONTRATOS '!L587</f>
        <v>0</v>
      </c>
      <c r="L587" s="73" t="str">
        <f>IF('DIGITAR CONTRATOS '!M587&lt;&gt;"",'DIGITAR CONTRATOS '!M587,"")</f>
        <v/>
      </c>
      <c r="M587" s="49">
        <f>'DIGITAR CONTRATOS '!N587</f>
        <v>0</v>
      </c>
      <c r="N587" s="49">
        <f>'DIGITAR CONTRATOS '!O587</f>
        <v>0</v>
      </c>
      <c r="O587" s="36">
        <f>'DIGITAR CONTRATOS '!P587</f>
        <v>0</v>
      </c>
      <c r="P587" s="36">
        <f>'DIGITAR CONTRATOS '!Q587</f>
        <v>0</v>
      </c>
      <c r="Q587" s="40">
        <f>'DIGITAR CONTRATOS '!R587</f>
        <v>0</v>
      </c>
      <c r="R587" s="40">
        <f>'DIGITAR CONTRATOS '!S587</f>
        <v>0</v>
      </c>
      <c r="S587" s="40">
        <f>'DIGITAR CONTRATOS '!T587</f>
        <v>0</v>
      </c>
      <c r="T587" s="50">
        <f>'DIGITAR CONTRATOS '!U587</f>
        <v>0</v>
      </c>
      <c r="U587" s="51">
        <f>'DIGITAR CONTRATOS '!V587</f>
        <v>0</v>
      </c>
      <c r="V587" s="69">
        <f>'DIGITAR CONTRATOS '!W587</f>
        <v>0</v>
      </c>
      <c r="W587" s="36">
        <f>'DIGITAR CONTRATOS '!X587</f>
        <v>0</v>
      </c>
      <c r="X587" s="37">
        <f>'DIGITAR CONTRATOS '!Y587</f>
        <v>0</v>
      </c>
      <c r="Y587" s="49">
        <f>'DIGITAR CONTRATOS '!Z587</f>
        <v>0</v>
      </c>
      <c r="Z587" s="49">
        <f>'DIGITAR CONTRATOS '!AA587</f>
        <v>0</v>
      </c>
      <c r="AA587" s="36">
        <f>'DIGITAR CONTRATOS '!AB587</f>
        <v>0</v>
      </c>
      <c r="AB587" s="67">
        <f>'DIGITAR CONTRATOS '!AC587</f>
        <v>0</v>
      </c>
      <c r="AC587" s="67">
        <f>'DIGITAR CONTRATOS '!AD587</f>
        <v>0</v>
      </c>
      <c r="AD587" s="49">
        <f>'DIGITAR CONTRATOS '!AE587</f>
        <v>0</v>
      </c>
      <c r="AE587" s="51">
        <f>'DIGITAR CONTRATOS '!AF587</f>
        <v>0</v>
      </c>
      <c r="AF587" s="50">
        <f>'DIGITAR CONTRATOS '!AG587</f>
        <v>0</v>
      </c>
      <c r="AG587" s="50">
        <f>'DIGITAR CONTRATOS '!AH587</f>
        <v>0</v>
      </c>
      <c r="AH587" s="51">
        <f>'DIGITAR CONTRATOS '!AI587</f>
        <v>0</v>
      </c>
      <c r="AI587" s="31" t="str">
        <f>'DIGITAR CONTRATOS '!AJ587</f>
        <v>NA</v>
      </c>
      <c r="AJ587" s="73" t="str">
        <f>IF('DIGITAR CONTRATOS '!AK587&lt;&gt;"",'DIGITAR CONTRATOS '!AK587,"")</f>
        <v/>
      </c>
      <c r="AK587" s="73" t="str">
        <f>IF('DIGITAR CONTRATOS '!AL587&lt;&gt;"",'DIGITAR CONTRATOS '!AL587,"")</f>
        <v/>
      </c>
      <c r="AL587" s="27" t="str">
        <f>IF('DIGITAR CONTRATOS '!AM587&lt;&gt;"",'DIGITAR CONTRATOS '!AM587,"")</f>
        <v/>
      </c>
      <c r="AM587" s="69">
        <f>'DIGITAR CONTRATOS '!AN587</f>
        <v>0</v>
      </c>
      <c r="AN587" s="63">
        <f>'DIGITAR CONTRATOS '!AO587</f>
        <v>0</v>
      </c>
      <c r="AO587" s="52">
        <f>'DIGITAR CONTRATOS '!AP587</f>
        <v>0</v>
      </c>
      <c r="AP587" s="71">
        <f>'DIGITAR CONTRATOS '!AQ587</f>
        <v>0</v>
      </c>
      <c r="AQ587" s="53">
        <f>'DIGITAR CONTRATOS '!AR587</f>
        <v>0</v>
      </c>
      <c r="AR587" s="39">
        <f>'DIGITAR CONTRATOS '!AS587</f>
        <v>0</v>
      </c>
      <c r="AS587" s="1">
        <f>'DIGITAR CONTRATOS '!AT587</f>
        <v>0</v>
      </c>
      <c r="AT587" s="27" t="str">
        <f>IF('DIGITAR CONTRATOS '!AU587&lt;&gt;"",'DIGITAR CONTRATOS '!AU587,"")</f>
        <v/>
      </c>
      <c r="AU587" s="73" t="str">
        <f>IF('DIGITAR CONTRATOS '!AV587&lt;&gt;"",'DIGITAR CONTRATOS '!AV587,"")</f>
        <v/>
      </c>
    </row>
    <row r="588" spans="1:47" s="46" customFormat="1" ht="14" x14ac:dyDescent="0.35">
      <c r="A588" s="31">
        <f>'DIGITAR CONTRATOS '!B588</f>
        <v>0</v>
      </c>
      <c r="B588" s="36">
        <f>'DIGITAR CONTRATOS '!C588</f>
        <v>0</v>
      </c>
      <c r="C588" s="73" t="str">
        <f>IF('DIGITAR CONTRATOS '!D588&lt;&gt;"",'DIGITAR CONTRATOS '!D588,"")</f>
        <v/>
      </c>
      <c r="D588" s="73" t="str">
        <f>IF('DIGITAR CONTRATOS '!E588&lt;&gt;"",'DIGITAR CONTRATOS '!E588,"")</f>
        <v/>
      </c>
      <c r="E588" s="36">
        <f>'DIGITAR CONTRATOS '!F588</f>
        <v>0</v>
      </c>
      <c r="F588" s="42">
        <f>'DIGITAR CONTRATOS '!G588</f>
        <v>0</v>
      </c>
      <c r="G588" s="54">
        <f>'DIGITAR CONTRATOS '!H588</f>
        <v>0</v>
      </c>
      <c r="H588" s="42">
        <f>'DIGITAR CONTRATOS '!I588</f>
        <v>0</v>
      </c>
      <c r="I588" s="54">
        <f>'DIGITAR CONTRATOS '!J588</f>
        <v>0</v>
      </c>
      <c r="J588" s="42">
        <f>'DIGITAR CONTRATOS '!K588</f>
        <v>0</v>
      </c>
      <c r="K588" s="69">
        <f>'DIGITAR CONTRATOS '!L588</f>
        <v>0</v>
      </c>
      <c r="L588" s="73" t="str">
        <f>IF('DIGITAR CONTRATOS '!M588&lt;&gt;"",'DIGITAR CONTRATOS '!M588,"")</f>
        <v/>
      </c>
      <c r="M588" s="49">
        <f>'DIGITAR CONTRATOS '!N588</f>
        <v>0</v>
      </c>
      <c r="N588" s="49">
        <f>'DIGITAR CONTRATOS '!O588</f>
        <v>0</v>
      </c>
      <c r="O588" s="36">
        <f>'DIGITAR CONTRATOS '!P588</f>
        <v>0</v>
      </c>
      <c r="P588" s="36">
        <f>'DIGITAR CONTRATOS '!Q588</f>
        <v>0</v>
      </c>
      <c r="Q588" s="40">
        <f>'DIGITAR CONTRATOS '!R588</f>
        <v>0</v>
      </c>
      <c r="R588" s="40">
        <f>'DIGITAR CONTRATOS '!S588</f>
        <v>0</v>
      </c>
      <c r="S588" s="40">
        <f>'DIGITAR CONTRATOS '!T588</f>
        <v>0</v>
      </c>
      <c r="T588" s="50">
        <f>'DIGITAR CONTRATOS '!U588</f>
        <v>0</v>
      </c>
      <c r="U588" s="51">
        <f>'DIGITAR CONTRATOS '!V588</f>
        <v>0</v>
      </c>
      <c r="V588" s="69">
        <f>'DIGITAR CONTRATOS '!W588</f>
        <v>0</v>
      </c>
      <c r="W588" s="36">
        <f>'DIGITAR CONTRATOS '!X588</f>
        <v>0</v>
      </c>
      <c r="X588" s="37">
        <f>'DIGITAR CONTRATOS '!Y588</f>
        <v>0</v>
      </c>
      <c r="Y588" s="49">
        <f>'DIGITAR CONTRATOS '!Z588</f>
        <v>0</v>
      </c>
      <c r="Z588" s="49">
        <f>'DIGITAR CONTRATOS '!AA588</f>
        <v>0</v>
      </c>
      <c r="AA588" s="36">
        <f>'DIGITAR CONTRATOS '!AB588</f>
        <v>0</v>
      </c>
      <c r="AB588" s="67">
        <f>'DIGITAR CONTRATOS '!AC588</f>
        <v>0</v>
      </c>
      <c r="AC588" s="67">
        <f>'DIGITAR CONTRATOS '!AD588</f>
        <v>0</v>
      </c>
      <c r="AD588" s="49">
        <f>'DIGITAR CONTRATOS '!AE588</f>
        <v>0</v>
      </c>
      <c r="AE588" s="51">
        <f>'DIGITAR CONTRATOS '!AF588</f>
        <v>0</v>
      </c>
      <c r="AF588" s="50">
        <f>'DIGITAR CONTRATOS '!AG588</f>
        <v>0</v>
      </c>
      <c r="AG588" s="50">
        <f>'DIGITAR CONTRATOS '!AH588</f>
        <v>0</v>
      </c>
      <c r="AH588" s="51">
        <f>'DIGITAR CONTRATOS '!AI588</f>
        <v>0</v>
      </c>
      <c r="AI588" s="31" t="str">
        <f>'DIGITAR CONTRATOS '!AJ588</f>
        <v>NA</v>
      </c>
      <c r="AJ588" s="73" t="str">
        <f>IF('DIGITAR CONTRATOS '!AK588&lt;&gt;"",'DIGITAR CONTRATOS '!AK588,"")</f>
        <v/>
      </c>
      <c r="AK588" s="73" t="str">
        <f>IF('DIGITAR CONTRATOS '!AL588&lt;&gt;"",'DIGITAR CONTRATOS '!AL588,"")</f>
        <v/>
      </c>
      <c r="AL588" s="27" t="str">
        <f>IF('DIGITAR CONTRATOS '!AM588&lt;&gt;"",'DIGITAR CONTRATOS '!AM588,"")</f>
        <v/>
      </c>
      <c r="AM588" s="69">
        <f>'DIGITAR CONTRATOS '!AN588</f>
        <v>0</v>
      </c>
      <c r="AN588" s="63">
        <f>'DIGITAR CONTRATOS '!AO588</f>
        <v>0</v>
      </c>
      <c r="AO588" s="52">
        <f>'DIGITAR CONTRATOS '!AP588</f>
        <v>0</v>
      </c>
      <c r="AP588" s="71">
        <f>'DIGITAR CONTRATOS '!AQ588</f>
        <v>0</v>
      </c>
      <c r="AQ588" s="53">
        <f>'DIGITAR CONTRATOS '!AR588</f>
        <v>0</v>
      </c>
      <c r="AR588" s="39">
        <f>'DIGITAR CONTRATOS '!AS588</f>
        <v>0</v>
      </c>
      <c r="AS588" s="1">
        <f>'DIGITAR CONTRATOS '!AT588</f>
        <v>0</v>
      </c>
      <c r="AT588" s="27" t="str">
        <f>IF('DIGITAR CONTRATOS '!AU588&lt;&gt;"",'DIGITAR CONTRATOS '!AU588,"")</f>
        <v/>
      </c>
      <c r="AU588" s="73" t="str">
        <f>IF('DIGITAR CONTRATOS '!AV588&lt;&gt;"",'DIGITAR CONTRATOS '!AV588,"")</f>
        <v/>
      </c>
    </row>
    <row r="589" spans="1:47" s="46" customFormat="1" ht="14" x14ac:dyDescent="0.35">
      <c r="A589" s="31">
        <f>'DIGITAR CONTRATOS '!B589</f>
        <v>0</v>
      </c>
      <c r="B589" s="36">
        <f>'DIGITAR CONTRATOS '!C589</f>
        <v>0</v>
      </c>
      <c r="C589" s="73" t="str">
        <f>IF('DIGITAR CONTRATOS '!D589&lt;&gt;"",'DIGITAR CONTRATOS '!D589,"")</f>
        <v/>
      </c>
      <c r="D589" s="73" t="str">
        <f>IF('DIGITAR CONTRATOS '!E589&lt;&gt;"",'DIGITAR CONTRATOS '!E589,"")</f>
        <v/>
      </c>
      <c r="E589" s="36">
        <f>'DIGITAR CONTRATOS '!F589</f>
        <v>0</v>
      </c>
      <c r="F589" s="42">
        <f>'DIGITAR CONTRATOS '!G589</f>
        <v>0</v>
      </c>
      <c r="G589" s="54">
        <f>'DIGITAR CONTRATOS '!H589</f>
        <v>0</v>
      </c>
      <c r="H589" s="42">
        <f>'DIGITAR CONTRATOS '!I589</f>
        <v>0</v>
      </c>
      <c r="I589" s="54">
        <f>'DIGITAR CONTRATOS '!J589</f>
        <v>0</v>
      </c>
      <c r="J589" s="42">
        <f>'DIGITAR CONTRATOS '!K589</f>
        <v>0</v>
      </c>
      <c r="K589" s="69">
        <f>'DIGITAR CONTRATOS '!L589</f>
        <v>0</v>
      </c>
      <c r="L589" s="73" t="str">
        <f>IF('DIGITAR CONTRATOS '!M589&lt;&gt;"",'DIGITAR CONTRATOS '!M589,"")</f>
        <v/>
      </c>
      <c r="M589" s="49">
        <f>'DIGITAR CONTRATOS '!N589</f>
        <v>0</v>
      </c>
      <c r="N589" s="49">
        <f>'DIGITAR CONTRATOS '!O589</f>
        <v>0</v>
      </c>
      <c r="O589" s="36">
        <f>'DIGITAR CONTRATOS '!P589</f>
        <v>0</v>
      </c>
      <c r="P589" s="36">
        <f>'DIGITAR CONTRATOS '!Q589</f>
        <v>0</v>
      </c>
      <c r="Q589" s="40">
        <f>'DIGITAR CONTRATOS '!R589</f>
        <v>0</v>
      </c>
      <c r="R589" s="40">
        <f>'DIGITAR CONTRATOS '!S589</f>
        <v>0</v>
      </c>
      <c r="S589" s="40">
        <f>'DIGITAR CONTRATOS '!T589</f>
        <v>0</v>
      </c>
      <c r="T589" s="50">
        <f>'DIGITAR CONTRATOS '!U589</f>
        <v>0</v>
      </c>
      <c r="U589" s="51">
        <f>'DIGITAR CONTRATOS '!V589</f>
        <v>0</v>
      </c>
      <c r="V589" s="69">
        <f>'DIGITAR CONTRATOS '!W589</f>
        <v>0</v>
      </c>
      <c r="W589" s="36">
        <f>'DIGITAR CONTRATOS '!X589</f>
        <v>0</v>
      </c>
      <c r="X589" s="37">
        <f>'DIGITAR CONTRATOS '!Y589</f>
        <v>0</v>
      </c>
      <c r="Y589" s="49">
        <f>'DIGITAR CONTRATOS '!Z589</f>
        <v>0</v>
      </c>
      <c r="Z589" s="49">
        <f>'DIGITAR CONTRATOS '!AA589</f>
        <v>0</v>
      </c>
      <c r="AA589" s="36">
        <f>'DIGITAR CONTRATOS '!AB589</f>
        <v>0</v>
      </c>
      <c r="AB589" s="67">
        <f>'DIGITAR CONTRATOS '!AC589</f>
        <v>0</v>
      </c>
      <c r="AC589" s="67">
        <f>'DIGITAR CONTRATOS '!AD589</f>
        <v>0</v>
      </c>
      <c r="AD589" s="49">
        <f>'DIGITAR CONTRATOS '!AE589</f>
        <v>0</v>
      </c>
      <c r="AE589" s="51">
        <f>'DIGITAR CONTRATOS '!AF589</f>
        <v>0</v>
      </c>
      <c r="AF589" s="50">
        <f>'DIGITAR CONTRATOS '!AG589</f>
        <v>0</v>
      </c>
      <c r="AG589" s="50">
        <f>'DIGITAR CONTRATOS '!AH589</f>
        <v>0</v>
      </c>
      <c r="AH589" s="51">
        <f>'DIGITAR CONTRATOS '!AI589</f>
        <v>0</v>
      </c>
      <c r="AI589" s="31" t="str">
        <f>'DIGITAR CONTRATOS '!AJ589</f>
        <v>NA</v>
      </c>
      <c r="AJ589" s="73" t="str">
        <f>IF('DIGITAR CONTRATOS '!AK589&lt;&gt;"",'DIGITAR CONTRATOS '!AK589,"")</f>
        <v/>
      </c>
      <c r="AK589" s="73" t="str">
        <f>IF('DIGITAR CONTRATOS '!AL589&lt;&gt;"",'DIGITAR CONTRATOS '!AL589,"")</f>
        <v/>
      </c>
      <c r="AL589" s="27" t="str">
        <f>IF('DIGITAR CONTRATOS '!AM589&lt;&gt;"",'DIGITAR CONTRATOS '!AM589,"")</f>
        <v/>
      </c>
      <c r="AM589" s="69">
        <f>'DIGITAR CONTRATOS '!AN589</f>
        <v>0</v>
      </c>
      <c r="AN589" s="63">
        <f>'DIGITAR CONTRATOS '!AO589</f>
        <v>0</v>
      </c>
      <c r="AO589" s="52">
        <f>'DIGITAR CONTRATOS '!AP589</f>
        <v>0</v>
      </c>
      <c r="AP589" s="71">
        <f>'DIGITAR CONTRATOS '!AQ589</f>
        <v>0</v>
      </c>
      <c r="AQ589" s="53">
        <f>'DIGITAR CONTRATOS '!AR589</f>
        <v>0</v>
      </c>
      <c r="AR589" s="39">
        <f>'DIGITAR CONTRATOS '!AS589</f>
        <v>0</v>
      </c>
      <c r="AS589" s="1">
        <f>'DIGITAR CONTRATOS '!AT589</f>
        <v>0</v>
      </c>
      <c r="AT589" s="27" t="str">
        <f>IF('DIGITAR CONTRATOS '!AU589&lt;&gt;"",'DIGITAR CONTRATOS '!AU589,"")</f>
        <v/>
      </c>
      <c r="AU589" s="73" t="str">
        <f>IF('DIGITAR CONTRATOS '!AV589&lt;&gt;"",'DIGITAR CONTRATOS '!AV589,"")</f>
        <v/>
      </c>
    </row>
    <row r="590" spans="1:47" s="46" customFormat="1" ht="14" x14ac:dyDescent="0.35">
      <c r="A590" s="31">
        <f>'DIGITAR CONTRATOS '!B590</f>
        <v>0</v>
      </c>
      <c r="B590" s="36">
        <f>'DIGITAR CONTRATOS '!C590</f>
        <v>0</v>
      </c>
      <c r="C590" s="73" t="str">
        <f>IF('DIGITAR CONTRATOS '!D590&lt;&gt;"",'DIGITAR CONTRATOS '!D590,"")</f>
        <v/>
      </c>
      <c r="D590" s="73" t="str">
        <f>IF('DIGITAR CONTRATOS '!E590&lt;&gt;"",'DIGITAR CONTRATOS '!E590,"")</f>
        <v/>
      </c>
      <c r="E590" s="36">
        <f>'DIGITAR CONTRATOS '!F590</f>
        <v>0</v>
      </c>
      <c r="F590" s="42">
        <f>'DIGITAR CONTRATOS '!G590</f>
        <v>0</v>
      </c>
      <c r="G590" s="54">
        <f>'DIGITAR CONTRATOS '!H590</f>
        <v>0</v>
      </c>
      <c r="H590" s="42">
        <f>'DIGITAR CONTRATOS '!I590</f>
        <v>0</v>
      </c>
      <c r="I590" s="54">
        <f>'DIGITAR CONTRATOS '!J590</f>
        <v>0</v>
      </c>
      <c r="J590" s="42">
        <f>'DIGITAR CONTRATOS '!K590</f>
        <v>0</v>
      </c>
      <c r="K590" s="69">
        <f>'DIGITAR CONTRATOS '!L590</f>
        <v>0</v>
      </c>
      <c r="L590" s="73" t="str">
        <f>IF('DIGITAR CONTRATOS '!M590&lt;&gt;"",'DIGITAR CONTRATOS '!M590,"")</f>
        <v/>
      </c>
      <c r="M590" s="49">
        <f>'DIGITAR CONTRATOS '!N590</f>
        <v>0</v>
      </c>
      <c r="N590" s="49">
        <f>'DIGITAR CONTRATOS '!O590</f>
        <v>0</v>
      </c>
      <c r="O590" s="36">
        <f>'DIGITAR CONTRATOS '!P590</f>
        <v>0</v>
      </c>
      <c r="P590" s="36">
        <f>'DIGITAR CONTRATOS '!Q590</f>
        <v>0</v>
      </c>
      <c r="Q590" s="40">
        <f>'DIGITAR CONTRATOS '!R590</f>
        <v>0</v>
      </c>
      <c r="R590" s="40">
        <f>'DIGITAR CONTRATOS '!S590</f>
        <v>0</v>
      </c>
      <c r="S590" s="40">
        <f>'DIGITAR CONTRATOS '!T590</f>
        <v>0</v>
      </c>
      <c r="T590" s="50">
        <f>'DIGITAR CONTRATOS '!U590</f>
        <v>0</v>
      </c>
      <c r="U590" s="51">
        <f>'DIGITAR CONTRATOS '!V590</f>
        <v>0</v>
      </c>
      <c r="V590" s="69">
        <f>'DIGITAR CONTRATOS '!W590</f>
        <v>0</v>
      </c>
      <c r="W590" s="36">
        <f>'DIGITAR CONTRATOS '!X590</f>
        <v>0</v>
      </c>
      <c r="X590" s="37">
        <f>'DIGITAR CONTRATOS '!Y590</f>
        <v>0</v>
      </c>
      <c r="Y590" s="49">
        <f>'DIGITAR CONTRATOS '!Z590</f>
        <v>0</v>
      </c>
      <c r="Z590" s="49">
        <f>'DIGITAR CONTRATOS '!AA590</f>
        <v>0</v>
      </c>
      <c r="AA590" s="36">
        <f>'DIGITAR CONTRATOS '!AB590</f>
        <v>0</v>
      </c>
      <c r="AB590" s="67">
        <f>'DIGITAR CONTRATOS '!AC590</f>
        <v>0</v>
      </c>
      <c r="AC590" s="67">
        <f>'DIGITAR CONTRATOS '!AD590</f>
        <v>0</v>
      </c>
      <c r="AD590" s="49">
        <f>'DIGITAR CONTRATOS '!AE590</f>
        <v>0</v>
      </c>
      <c r="AE590" s="51">
        <f>'DIGITAR CONTRATOS '!AF590</f>
        <v>0</v>
      </c>
      <c r="AF590" s="50">
        <f>'DIGITAR CONTRATOS '!AG590</f>
        <v>0</v>
      </c>
      <c r="AG590" s="50">
        <f>'DIGITAR CONTRATOS '!AH590</f>
        <v>0</v>
      </c>
      <c r="AH590" s="51">
        <f>'DIGITAR CONTRATOS '!AI590</f>
        <v>0</v>
      </c>
      <c r="AI590" s="31" t="str">
        <f>'DIGITAR CONTRATOS '!AJ590</f>
        <v>NA</v>
      </c>
      <c r="AJ590" s="73" t="str">
        <f>IF('DIGITAR CONTRATOS '!AK590&lt;&gt;"",'DIGITAR CONTRATOS '!AK590,"")</f>
        <v/>
      </c>
      <c r="AK590" s="73" t="str">
        <f>IF('DIGITAR CONTRATOS '!AL590&lt;&gt;"",'DIGITAR CONTRATOS '!AL590,"")</f>
        <v/>
      </c>
      <c r="AL590" s="27" t="str">
        <f>IF('DIGITAR CONTRATOS '!AM590&lt;&gt;"",'DIGITAR CONTRATOS '!AM590,"")</f>
        <v/>
      </c>
      <c r="AM590" s="69">
        <f>'DIGITAR CONTRATOS '!AN590</f>
        <v>0</v>
      </c>
      <c r="AN590" s="63">
        <f>'DIGITAR CONTRATOS '!AO590</f>
        <v>0</v>
      </c>
      <c r="AO590" s="52">
        <f>'DIGITAR CONTRATOS '!AP590</f>
        <v>0</v>
      </c>
      <c r="AP590" s="71">
        <f>'DIGITAR CONTRATOS '!AQ590</f>
        <v>0</v>
      </c>
      <c r="AQ590" s="53">
        <f>'DIGITAR CONTRATOS '!AR590</f>
        <v>0</v>
      </c>
      <c r="AR590" s="39">
        <f>'DIGITAR CONTRATOS '!AS590</f>
        <v>0</v>
      </c>
      <c r="AS590" s="1">
        <f>'DIGITAR CONTRATOS '!AT590</f>
        <v>0</v>
      </c>
      <c r="AT590" s="27" t="str">
        <f>IF('DIGITAR CONTRATOS '!AU590&lt;&gt;"",'DIGITAR CONTRATOS '!AU590,"")</f>
        <v/>
      </c>
      <c r="AU590" s="73" t="str">
        <f>IF('DIGITAR CONTRATOS '!AV590&lt;&gt;"",'DIGITAR CONTRATOS '!AV590,"")</f>
        <v/>
      </c>
    </row>
    <row r="591" spans="1:47" s="46" customFormat="1" ht="14" x14ac:dyDescent="0.35">
      <c r="A591" s="31">
        <f>'DIGITAR CONTRATOS '!B591</f>
        <v>0</v>
      </c>
      <c r="B591" s="36">
        <f>'DIGITAR CONTRATOS '!C591</f>
        <v>0</v>
      </c>
      <c r="C591" s="73" t="str">
        <f>IF('DIGITAR CONTRATOS '!D591&lt;&gt;"",'DIGITAR CONTRATOS '!D591,"")</f>
        <v/>
      </c>
      <c r="D591" s="73" t="str">
        <f>IF('DIGITAR CONTRATOS '!E591&lt;&gt;"",'DIGITAR CONTRATOS '!E591,"")</f>
        <v/>
      </c>
      <c r="E591" s="36">
        <f>'DIGITAR CONTRATOS '!F591</f>
        <v>0</v>
      </c>
      <c r="F591" s="42">
        <f>'DIGITAR CONTRATOS '!G591</f>
        <v>0</v>
      </c>
      <c r="G591" s="54">
        <f>'DIGITAR CONTRATOS '!H591</f>
        <v>0</v>
      </c>
      <c r="H591" s="42">
        <f>'DIGITAR CONTRATOS '!I591</f>
        <v>0</v>
      </c>
      <c r="I591" s="54">
        <f>'DIGITAR CONTRATOS '!J591</f>
        <v>0</v>
      </c>
      <c r="J591" s="42">
        <f>'DIGITAR CONTRATOS '!K591</f>
        <v>0</v>
      </c>
      <c r="K591" s="69">
        <f>'DIGITAR CONTRATOS '!L591</f>
        <v>0</v>
      </c>
      <c r="L591" s="73" t="str">
        <f>IF('DIGITAR CONTRATOS '!M591&lt;&gt;"",'DIGITAR CONTRATOS '!M591,"")</f>
        <v/>
      </c>
      <c r="M591" s="49">
        <f>'DIGITAR CONTRATOS '!N591</f>
        <v>0</v>
      </c>
      <c r="N591" s="49">
        <f>'DIGITAR CONTRATOS '!O591</f>
        <v>0</v>
      </c>
      <c r="O591" s="36">
        <f>'DIGITAR CONTRATOS '!P591</f>
        <v>0</v>
      </c>
      <c r="P591" s="36">
        <f>'DIGITAR CONTRATOS '!Q591</f>
        <v>0</v>
      </c>
      <c r="Q591" s="40">
        <f>'DIGITAR CONTRATOS '!R591</f>
        <v>0</v>
      </c>
      <c r="R591" s="40">
        <f>'DIGITAR CONTRATOS '!S591</f>
        <v>0</v>
      </c>
      <c r="S591" s="40">
        <f>'DIGITAR CONTRATOS '!T591</f>
        <v>0</v>
      </c>
      <c r="T591" s="50">
        <f>'DIGITAR CONTRATOS '!U591</f>
        <v>0</v>
      </c>
      <c r="U591" s="51">
        <f>'DIGITAR CONTRATOS '!V591</f>
        <v>0</v>
      </c>
      <c r="V591" s="69">
        <f>'DIGITAR CONTRATOS '!W591</f>
        <v>0</v>
      </c>
      <c r="W591" s="36">
        <f>'DIGITAR CONTRATOS '!X591</f>
        <v>0</v>
      </c>
      <c r="X591" s="37">
        <f>'DIGITAR CONTRATOS '!Y591</f>
        <v>0</v>
      </c>
      <c r="Y591" s="49">
        <f>'DIGITAR CONTRATOS '!Z591</f>
        <v>0</v>
      </c>
      <c r="Z591" s="49">
        <f>'DIGITAR CONTRATOS '!AA591</f>
        <v>0</v>
      </c>
      <c r="AA591" s="36">
        <f>'DIGITAR CONTRATOS '!AB591</f>
        <v>0</v>
      </c>
      <c r="AB591" s="67">
        <f>'DIGITAR CONTRATOS '!AC591</f>
        <v>0</v>
      </c>
      <c r="AC591" s="67">
        <f>'DIGITAR CONTRATOS '!AD591</f>
        <v>0</v>
      </c>
      <c r="AD591" s="49">
        <f>'DIGITAR CONTRATOS '!AE591</f>
        <v>0</v>
      </c>
      <c r="AE591" s="51">
        <f>'DIGITAR CONTRATOS '!AF591</f>
        <v>0</v>
      </c>
      <c r="AF591" s="50">
        <f>'DIGITAR CONTRATOS '!AG591</f>
        <v>0</v>
      </c>
      <c r="AG591" s="50">
        <f>'DIGITAR CONTRATOS '!AH591</f>
        <v>0</v>
      </c>
      <c r="AH591" s="51">
        <f>'DIGITAR CONTRATOS '!AI591</f>
        <v>0</v>
      </c>
      <c r="AI591" s="31" t="str">
        <f>'DIGITAR CONTRATOS '!AJ591</f>
        <v>NA</v>
      </c>
      <c r="AJ591" s="73" t="str">
        <f>IF('DIGITAR CONTRATOS '!AK591&lt;&gt;"",'DIGITAR CONTRATOS '!AK591,"")</f>
        <v/>
      </c>
      <c r="AK591" s="73" t="str">
        <f>IF('DIGITAR CONTRATOS '!AL591&lt;&gt;"",'DIGITAR CONTRATOS '!AL591,"")</f>
        <v/>
      </c>
      <c r="AL591" s="27" t="str">
        <f>IF('DIGITAR CONTRATOS '!AM591&lt;&gt;"",'DIGITAR CONTRATOS '!AM591,"")</f>
        <v/>
      </c>
      <c r="AM591" s="69">
        <f>'DIGITAR CONTRATOS '!AN591</f>
        <v>0</v>
      </c>
      <c r="AN591" s="63">
        <f>'DIGITAR CONTRATOS '!AO591</f>
        <v>0</v>
      </c>
      <c r="AO591" s="52">
        <f>'DIGITAR CONTRATOS '!AP591</f>
        <v>0</v>
      </c>
      <c r="AP591" s="71">
        <f>'DIGITAR CONTRATOS '!AQ591</f>
        <v>0</v>
      </c>
      <c r="AQ591" s="53">
        <f>'DIGITAR CONTRATOS '!AR591</f>
        <v>0</v>
      </c>
      <c r="AR591" s="39">
        <f>'DIGITAR CONTRATOS '!AS591</f>
        <v>0</v>
      </c>
      <c r="AS591" s="1">
        <f>'DIGITAR CONTRATOS '!AT591</f>
        <v>0</v>
      </c>
      <c r="AT591" s="27" t="str">
        <f>IF('DIGITAR CONTRATOS '!AU591&lt;&gt;"",'DIGITAR CONTRATOS '!AU591,"")</f>
        <v/>
      </c>
      <c r="AU591" s="73" t="str">
        <f>IF('DIGITAR CONTRATOS '!AV591&lt;&gt;"",'DIGITAR CONTRATOS '!AV591,"")</f>
        <v/>
      </c>
    </row>
    <row r="592" spans="1:47" s="46" customFormat="1" ht="14" x14ac:dyDescent="0.35">
      <c r="A592" s="31">
        <f>'DIGITAR CONTRATOS '!B592</f>
        <v>0</v>
      </c>
      <c r="B592" s="36">
        <f>'DIGITAR CONTRATOS '!C592</f>
        <v>0</v>
      </c>
      <c r="C592" s="73" t="str">
        <f>IF('DIGITAR CONTRATOS '!D592&lt;&gt;"",'DIGITAR CONTRATOS '!D592,"")</f>
        <v/>
      </c>
      <c r="D592" s="73" t="str">
        <f>IF('DIGITAR CONTRATOS '!E592&lt;&gt;"",'DIGITAR CONTRATOS '!E592,"")</f>
        <v/>
      </c>
      <c r="E592" s="36">
        <f>'DIGITAR CONTRATOS '!F592</f>
        <v>0</v>
      </c>
      <c r="F592" s="42">
        <f>'DIGITAR CONTRATOS '!G592</f>
        <v>0</v>
      </c>
      <c r="G592" s="54">
        <f>'DIGITAR CONTRATOS '!H592</f>
        <v>0</v>
      </c>
      <c r="H592" s="42">
        <f>'DIGITAR CONTRATOS '!I592</f>
        <v>0</v>
      </c>
      <c r="I592" s="54">
        <f>'DIGITAR CONTRATOS '!J592</f>
        <v>0</v>
      </c>
      <c r="J592" s="42">
        <f>'DIGITAR CONTRATOS '!K592</f>
        <v>0</v>
      </c>
      <c r="K592" s="69">
        <f>'DIGITAR CONTRATOS '!L592</f>
        <v>0</v>
      </c>
      <c r="L592" s="73" t="str">
        <f>IF('DIGITAR CONTRATOS '!M592&lt;&gt;"",'DIGITAR CONTRATOS '!M592,"")</f>
        <v/>
      </c>
      <c r="M592" s="49">
        <f>'DIGITAR CONTRATOS '!N592</f>
        <v>0</v>
      </c>
      <c r="N592" s="49">
        <f>'DIGITAR CONTRATOS '!O592</f>
        <v>0</v>
      </c>
      <c r="O592" s="36">
        <f>'DIGITAR CONTRATOS '!P592</f>
        <v>0</v>
      </c>
      <c r="P592" s="36">
        <f>'DIGITAR CONTRATOS '!Q592</f>
        <v>0</v>
      </c>
      <c r="Q592" s="40">
        <f>'DIGITAR CONTRATOS '!R592</f>
        <v>0</v>
      </c>
      <c r="R592" s="40">
        <f>'DIGITAR CONTRATOS '!S592</f>
        <v>0</v>
      </c>
      <c r="S592" s="40">
        <f>'DIGITAR CONTRATOS '!T592</f>
        <v>0</v>
      </c>
      <c r="T592" s="50">
        <f>'DIGITAR CONTRATOS '!U592</f>
        <v>0</v>
      </c>
      <c r="U592" s="51">
        <f>'DIGITAR CONTRATOS '!V592</f>
        <v>0</v>
      </c>
      <c r="V592" s="69">
        <f>'DIGITAR CONTRATOS '!W592</f>
        <v>0</v>
      </c>
      <c r="W592" s="36">
        <f>'DIGITAR CONTRATOS '!X592</f>
        <v>0</v>
      </c>
      <c r="X592" s="37">
        <f>'DIGITAR CONTRATOS '!Y592</f>
        <v>0</v>
      </c>
      <c r="Y592" s="49">
        <f>'DIGITAR CONTRATOS '!Z592</f>
        <v>0</v>
      </c>
      <c r="Z592" s="49">
        <f>'DIGITAR CONTRATOS '!AA592</f>
        <v>0</v>
      </c>
      <c r="AA592" s="36">
        <f>'DIGITAR CONTRATOS '!AB592</f>
        <v>0</v>
      </c>
      <c r="AB592" s="67">
        <f>'DIGITAR CONTRATOS '!AC592</f>
        <v>0</v>
      </c>
      <c r="AC592" s="67">
        <f>'DIGITAR CONTRATOS '!AD592</f>
        <v>0</v>
      </c>
      <c r="AD592" s="49">
        <f>'DIGITAR CONTRATOS '!AE592</f>
        <v>0</v>
      </c>
      <c r="AE592" s="51">
        <f>'DIGITAR CONTRATOS '!AF592</f>
        <v>0</v>
      </c>
      <c r="AF592" s="50">
        <f>'DIGITAR CONTRATOS '!AG592</f>
        <v>0</v>
      </c>
      <c r="AG592" s="50">
        <f>'DIGITAR CONTRATOS '!AH592</f>
        <v>0</v>
      </c>
      <c r="AH592" s="51">
        <f>'DIGITAR CONTRATOS '!AI592</f>
        <v>0</v>
      </c>
      <c r="AI592" s="31" t="str">
        <f>'DIGITAR CONTRATOS '!AJ592</f>
        <v>NA</v>
      </c>
      <c r="AJ592" s="73" t="str">
        <f>IF('DIGITAR CONTRATOS '!AK592&lt;&gt;"",'DIGITAR CONTRATOS '!AK592,"")</f>
        <v/>
      </c>
      <c r="AK592" s="73" t="str">
        <f>IF('DIGITAR CONTRATOS '!AL592&lt;&gt;"",'DIGITAR CONTRATOS '!AL592,"")</f>
        <v/>
      </c>
      <c r="AL592" s="27" t="str">
        <f>IF('DIGITAR CONTRATOS '!AM592&lt;&gt;"",'DIGITAR CONTRATOS '!AM592,"")</f>
        <v/>
      </c>
      <c r="AM592" s="69">
        <f>'DIGITAR CONTRATOS '!AN592</f>
        <v>0</v>
      </c>
      <c r="AN592" s="63">
        <f>'DIGITAR CONTRATOS '!AO592</f>
        <v>0</v>
      </c>
      <c r="AO592" s="52">
        <f>'DIGITAR CONTRATOS '!AP592</f>
        <v>0</v>
      </c>
      <c r="AP592" s="71">
        <f>'DIGITAR CONTRATOS '!AQ592</f>
        <v>0</v>
      </c>
      <c r="AQ592" s="53">
        <f>'DIGITAR CONTRATOS '!AR592</f>
        <v>0</v>
      </c>
      <c r="AR592" s="39">
        <f>'DIGITAR CONTRATOS '!AS592</f>
        <v>0</v>
      </c>
      <c r="AS592" s="1">
        <f>'DIGITAR CONTRATOS '!AT592</f>
        <v>0</v>
      </c>
      <c r="AT592" s="27" t="str">
        <f>IF('DIGITAR CONTRATOS '!AU592&lt;&gt;"",'DIGITAR CONTRATOS '!AU592,"")</f>
        <v/>
      </c>
      <c r="AU592" s="73" t="str">
        <f>IF('DIGITAR CONTRATOS '!AV592&lt;&gt;"",'DIGITAR CONTRATOS '!AV592,"")</f>
        <v/>
      </c>
    </row>
    <row r="593" spans="1:47" s="46" customFormat="1" ht="14" x14ac:dyDescent="0.35">
      <c r="A593" s="31">
        <f>'DIGITAR CONTRATOS '!B593</f>
        <v>0</v>
      </c>
      <c r="B593" s="36">
        <f>'DIGITAR CONTRATOS '!C593</f>
        <v>0</v>
      </c>
      <c r="C593" s="73" t="str">
        <f>IF('DIGITAR CONTRATOS '!D593&lt;&gt;"",'DIGITAR CONTRATOS '!D593,"")</f>
        <v/>
      </c>
      <c r="D593" s="73" t="str">
        <f>IF('DIGITAR CONTRATOS '!E593&lt;&gt;"",'DIGITAR CONTRATOS '!E593,"")</f>
        <v/>
      </c>
      <c r="E593" s="36">
        <f>'DIGITAR CONTRATOS '!F593</f>
        <v>0</v>
      </c>
      <c r="F593" s="42">
        <f>'DIGITAR CONTRATOS '!G593</f>
        <v>0</v>
      </c>
      <c r="G593" s="54">
        <f>'DIGITAR CONTRATOS '!H593</f>
        <v>0</v>
      </c>
      <c r="H593" s="42">
        <f>'DIGITAR CONTRATOS '!I593</f>
        <v>0</v>
      </c>
      <c r="I593" s="54">
        <f>'DIGITAR CONTRATOS '!J593</f>
        <v>0</v>
      </c>
      <c r="J593" s="42">
        <f>'DIGITAR CONTRATOS '!K593</f>
        <v>0</v>
      </c>
      <c r="K593" s="69">
        <f>'DIGITAR CONTRATOS '!L593</f>
        <v>0</v>
      </c>
      <c r="L593" s="73" t="str">
        <f>IF('DIGITAR CONTRATOS '!M593&lt;&gt;"",'DIGITAR CONTRATOS '!M593,"")</f>
        <v/>
      </c>
      <c r="M593" s="49">
        <f>'DIGITAR CONTRATOS '!N593</f>
        <v>0</v>
      </c>
      <c r="N593" s="49">
        <f>'DIGITAR CONTRATOS '!O593</f>
        <v>0</v>
      </c>
      <c r="O593" s="36">
        <f>'DIGITAR CONTRATOS '!P593</f>
        <v>0</v>
      </c>
      <c r="P593" s="36">
        <f>'DIGITAR CONTRATOS '!Q593</f>
        <v>0</v>
      </c>
      <c r="Q593" s="40">
        <f>'DIGITAR CONTRATOS '!R593</f>
        <v>0</v>
      </c>
      <c r="R593" s="40">
        <f>'DIGITAR CONTRATOS '!S593</f>
        <v>0</v>
      </c>
      <c r="S593" s="40">
        <f>'DIGITAR CONTRATOS '!T593</f>
        <v>0</v>
      </c>
      <c r="T593" s="50">
        <f>'DIGITAR CONTRATOS '!U593</f>
        <v>0</v>
      </c>
      <c r="U593" s="51">
        <f>'DIGITAR CONTRATOS '!V593</f>
        <v>0</v>
      </c>
      <c r="V593" s="69">
        <f>'DIGITAR CONTRATOS '!W593</f>
        <v>0</v>
      </c>
      <c r="W593" s="36">
        <f>'DIGITAR CONTRATOS '!X593</f>
        <v>0</v>
      </c>
      <c r="X593" s="37">
        <f>'DIGITAR CONTRATOS '!Y593</f>
        <v>0</v>
      </c>
      <c r="Y593" s="49">
        <f>'DIGITAR CONTRATOS '!Z593</f>
        <v>0</v>
      </c>
      <c r="Z593" s="49">
        <f>'DIGITAR CONTRATOS '!AA593</f>
        <v>0</v>
      </c>
      <c r="AA593" s="36">
        <f>'DIGITAR CONTRATOS '!AB593</f>
        <v>0</v>
      </c>
      <c r="AB593" s="67">
        <f>'DIGITAR CONTRATOS '!AC593</f>
        <v>0</v>
      </c>
      <c r="AC593" s="67">
        <f>'DIGITAR CONTRATOS '!AD593</f>
        <v>0</v>
      </c>
      <c r="AD593" s="49">
        <f>'DIGITAR CONTRATOS '!AE593</f>
        <v>0</v>
      </c>
      <c r="AE593" s="51">
        <f>'DIGITAR CONTRATOS '!AF593</f>
        <v>0</v>
      </c>
      <c r="AF593" s="50">
        <f>'DIGITAR CONTRATOS '!AG593</f>
        <v>0</v>
      </c>
      <c r="AG593" s="50">
        <f>'DIGITAR CONTRATOS '!AH593</f>
        <v>0</v>
      </c>
      <c r="AH593" s="51">
        <f>'DIGITAR CONTRATOS '!AI593</f>
        <v>0</v>
      </c>
      <c r="AI593" s="31" t="str">
        <f>'DIGITAR CONTRATOS '!AJ593</f>
        <v>NA</v>
      </c>
      <c r="AJ593" s="73" t="str">
        <f>IF('DIGITAR CONTRATOS '!AK593&lt;&gt;"",'DIGITAR CONTRATOS '!AK593,"")</f>
        <v/>
      </c>
      <c r="AK593" s="73" t="str">
        <f>IF('DIGITAR CONTRATOS '!AL593&lt;&gt;"",'DIGITAR CONTRATOS '!AL593,"")</f>
        <v/>
      </c>
      <c r="AL593" s="27" t="str">
        <f>IF('DIGITAR CONTRATOS '!AM593&lt;&gt;"",'DIGITAR CONTRATOS '!AM593,"")</f>
        <v/>
      </c>
      <c r="AM593" s="69">
        <f>'DIGITAR CONTRATOS '!AN593</f>
        <v>0</v>
      </c>
      <c r="AN593" s="63">
        <f>'DIGITAR CONTRATOS '!AO593</f>
        <v>0</v>
      </c>
      <c r="AO593" s="52">
        <f>'DIGITAR CONTRATOS '!AP593</f>
        <v>0</v>
      </c>
      <c r="AP593" s="71">
        <f>'DIGITAR CONTRATOS '!AQ593</f>
        <v>0</v>
      </c>
      <c r="AQ593" s="53">
        <f>'DIGITAR CONTRATOS '!AR593</f>
        <v>0</v>
      </c>
      <c r="AR593" s="39">
        <f>'DIGITAR CONTRATOS '!AS593</f>
        <v>0</v>
      </c>
      <c r="AS593" s="1">
        <f>'DIGITAR CONTRATOS '!AT593</f>
        <v>0</v>
      </c>
      <c r="AT593" s="27" t="str">
        <f>IF('DIGITAR CONTRATOS '!AU593&lt;&gt;"",'DIGITAR CONTRATOS '!AU593,"")</f>
        <v/>
      </c>
      <c r="AU593" s="73" t="str">
        <f>IF('DIGITAR CONTRATOS '!AV593&lt;&gt;"",'DIGITAR CONTRATOS '!AV593,"")</f>
        <v/>
      </c>
    </row>
    <row r="594" spans="1:47" s="46" customFormat="1" ht="14" x14ac:dyDescent="0.35">
      <c r="A594" s="31">
        <f>'DIGITAR CONTRATOS '!B594</f>
        <v>0</v>
      </c>
      <c r="B594" s="36">
        <f>'DIGITAR CONTRATOS '!C594</f>
        <v>0</v>
      </c>
      <c r="C594" s="73" t="str">
        <f>IF('DIGITAR CONTRATOS '!D594&lt;&gt;"",'DIGITAR CONTRATOS '!D594,"")</f>
        <v/>
      </c>
      <c r="D594" s="73" t="str">
        <f>IF('DIGITAR CONTRATOS '!E594&lt;&gt;"",'DIGITAR CONTRATOS '!E594,"")</f>
        <v/>
      </c>
      <c r="E594" s="36">
        <f>'DIGITAR CONTRATOS '!F594</f>
        <v>0</v>
      </c>
      <c r="F594" s="42">
        <f>'DIGITAR CONTRATOS '!G594</f>
        <v>0</v>
      </c>
      <c r="G594" s="54">
        <f>'DIGITAR CONTRATOS '!H594</f>
        <v>0</v>
      </c>
      <c r="H594" s="42">
        <f>'DIGITAR CONTRATOS '!I594</f>
        <v>0</v>
      </c>
      <c r="I594" s="54">
        <f>'DIGITAR CONTRATOS '!J594</f>
        <v>0</v>
      </c>
      <c r="J594" s="42">
        <f>'DIGITAR CONTRATOS '!K594</f>
        <v>0</v>
      </c>
      <c r="K594" s="69">
        <f>'DIGITAR CONTRATOS '!L594</f>
        <v>0</v>
      </c>
      <c r="L594" s="73" t="str">
        <f>IF('DIGITAR CONTRATOS '!M594&lt;&gt;"",'DIGITAR CONTRATOS '!M594,"")</f>
        <v/>
      </c>
      <c r="M594" s="49">
        <f>'DIGITAR CONTRATOS '!N594</f>
        <v>0</v>
      </c>
      <c r="N594" s="49">
        <f>'DIGITAR CONTRATOS '!O594</f>
        <v>0</v>
      </c>
      <c r="O594" s="36">
        <f>'DIGITAR CONTRATOS '!P594</f>
        <v>0</v>
      </c>
      <c r="P594" s="36">
        <f>'DIGITAR CONTRATOS '!Q594</f>
        <v>0</v>
      </c>
      <c r="Q594" s="40">
        <f>'DIGITAR CONTRATOS '!R594</f>
        <v>0</v>
      </c>
      <c r="R594" s="40">
        <f>'DIGITAR CONTRATOS '!S594</f>
        <v>0</v>
      </c>
      <c r="S594" s="40">
        <f>'DIGITAR CONTRATOS '!T594</f>
        <v>0</v>
      </c>
      <c r="T594" s="50">
        <f>'DIGITAR CONTRATOS '!U594</f>
        <v>0</v>
      </c>
      <c r="U594" s="51">
        <f>'DIGITAR CONTRATOS '!V594</f>
        <v>0</v>
      </c>
      <c r="V594" s="69">
        <f>'DIGITAR CONTRATOS '!W594</f>
        <v>0</v>
      </c>
      <c r="W594" s="36">
        <f>'DIGITAR CONTRATOS '!X594</f>
        <v>0</v>
      </c>
      <c r="X594" s="37">
        <f>'DIGITAR CONTRATOS '!Y594</f>
        <v>0</v>
      </c>
      <c r="Y594" s="49">
        <f>'DIGITAR CONTRATOS '!Z594</f>
        <v>0</v>
      </c>
      <c r="Z594" s="49">
        <f>'DIGITAR CONTRATOS '!AA594</f>
        <v>0</v>
      </c>
      <c r="AA594" s="36">
        <f>'DIGITAR CONTRATOS '!AB594</f>
        <v>0</v>
      </c>
      <c r="AB594" s="67">
        <f>'DIGITAR CONTRATOS '!AC594</f>
        <v>0</v>
      </c>
      <c r="AC594" s="67">
        <f>'DIGITAR CONTRATOS '!AD594</f>
        <v>0</v>
      </c>
      <c r="AD594" s="49">
        <f>'DIGITAR CONTRATOS '!AE594</f>
        <v>0</v>
      </c>
      <c r="AE594" s="51">
        <f>'DIGITAR CONTRATOS '!AF594</f>
        <v>0</v>
      </c>
      <c r="AF594" s="50">
        <f>'DIGITAR CONTRATOS '!AG594</f>
        <v>0</v>
      </c>
      <c r="AG594" s="50">
        <f>'DIGITAR CONTRATOS '!AH594</f>
        <v>0</v>
      </c>
      <c r="AH594" s="51">
        <f>'DIGITAR CONTRATOS '!AI594</f>
        <v>0</v>
      </c>
      <c r="AI594" s="31" t="str">
        <f>'DIGITAR CONTRATOS '!AJ594</f>
        <v>NA</v>
      </c>
      <c r="AJ594" s="73" t="str">
        <f>IF('DIGITAR CONTRATOS '!AK594&lt;&gt;"",'DIGITAR CONTRATOS '!AK594,"")</f>
        <v/>
      </c>
      <c r="AK594" s="73" t="str">
        <f>IF('DIGITAR CONTRATOS '!AL594&lt;&gt;"",'DIGITAR CONTRATOS '!AL594,"")</f>
        <v/>
      </c>
      <c r="AL594" s="27" t="str">
        <f>IF('DIGITAR CONTRATOS '!AM594&lt;&gt;"",'DIGITAR CONTRATOS '!AM594,"")</f>
        <v/>
      </c>
      <c r="AM594" s="69">
        <f>'DIGITAR CONTRATOS '!AN594</f>
        <v>0</v>
      </c>
      <c r="AN594" s="63">
        <f>'DIGITAR CONTRATOS '!AO594</f>
        <v>0</v>
      </c>
      <c r="AO594" s="52">
        <f>'DIGITAR CONTRATOS '!AP594</f>
        <v>0</v>
      </c>
      <c r="AP594" s="71">
        <f>'DIGITAR CONTRATOS '!AQ594</f>
        <v>0</v>
      </c>
      <c r="AQ594" s="53">
        <f>'DIGITAR CONTRATOS '!AR594</f>
        <v>0</v>
      </c>
      <c r="AR594" s="39">
        <f>'DIGITAR CONTRATOS '!AS594</f>
        <v>0</v>
      </c>
      <c r="AS594" s="1">
        <f>'DIGITAR CONTRATOS '!AT594</f>
        <v>0</v>
      </c>
      <c r="AT594" s="27" t="str">
        <f>IF('DIGITAR CONTRATOS '!AU594&lt;&gt;"",'DIGITAR CONTRATOS '!AU594,"")</f>
        <v/>
      </c>
      <c r="AU594" s="73" t="str">
        <f>IF('DIGITAR CONTRATOS '!AV594&lt;&gt;"",'DIGITAR CONTRATOS '!AV594,"")</f>
        <v/>
      </c>
    </row>
    <row r="595" spans="1:47" s="46" customFormat="1" ht="14" x14ac:dyDescent="0.35">
      <c r="A595" s="31">
        <f>'DIGITAR CONTRATOS '!B595</f>
        <v>0</v>
      </c>
      <c r="B595" s="36">
        <f>'DIGITAR CONTRATOS '!C595</f>
        <v>0</v>
      </c>
      <c r="C595" s="73" t="str">
        <f>IF('DIGITAR CONTRATOS '!D595&lt;&gt;"",'DIGITAR CONTRATOS '!D595,"")</f>
        <v/>
      </c>
      <c r="D595" s="73" t="str">
        <f>IF('DIGITAR CONTRATOS '!E595&lt;&gt;"",'DIGITAR CONTRATOS '!E595,"")</f>
        <v/>
      </c>
      <c r="E595" s="36">
        <f>'DIGITAR CONTRATOS '!F595</f>
        <v>0</v>
      </c>
      <c r="F595" s="42">
        <f>'DIGITAR CONTRATOS '!G595</f>
        <v>0</v>
      </c>
      <c r="G595" s="54">
        <f>'DIGITAR CONTRATOS '!H595</f>
        <v>0</v>
      </c>
      <c r="H595" s="42">
        <f>'DIGITAR CONTRATOS '!I595</f>
        <v>0</v>
      </c>
      <c r="I595" s="54">
        <f>'DIGITAR CONTRATOS '!J595</f>
        <v>0</v>
      </c>
      <c r="J595" s="42">
        <f>'DIGITAR CONTRATOS '!K595</f>
        <v>0</v>
      </c>
      <c r="K595" s="69">
        <f>'DIGITAR CONTRATOS '!L595</f>
        <v>0</v>
      </c>
      <c r="L595" s="73" t="str">
        <f>IF('DIGITAR CONTRATOS '!M595&lt;&gt;"",'DIGITAR CONTRATOS '!M595,"")</f>
        <v/>
      </c>
      <c r="M595" s="49">
        <f>'DIGITAR CONTRATOS '!N595</f>
        <v>0</v>
      </c>
      <c r="N595" s="49">
        <f>'DIGITAR CONTRATOS '!O595</f>
        <v>0</v>
      </c>
      <c r="O595" s="36">
        <f>'DIGITAR CONTRATOS '!P595</f>
        <v>0</v>
      </c>
      <c r="P595" s="36">
        <f>'DIGITAR CONTRATOS '!Q595</f>
        <v>0</v>
      </c>
      <c r="Q595" s="40">
        <f>'DIGITAR CONTRATOS '!R595</f>
        <v>0</v>
      </c>
      <c r="R595" s="40">
        <f>'DIGITAR CONTRATOS '!S595</f>
        <v>0</v>
      </c>
      <c r="S595" s="40">
        <f>'DIGITAR CONTRATOS '!T595</f>
        <v>0</v>
      </c>
      <c r="T595" s="50">
        <f>'DIGITAR CONTRATOS '!U595</f>
        <v>0</v>
      </c>
      <c r="U595" s="51">
        <f>'DIGITAR CONTRATOS '!V595</f>
        <v>0</v>
      </c>
      <c r="V595" s="69">
        <f>'DIGITAR CONTRATOS '!W595</f>
        <v>0</v>
      </c>
      <c r="W595" s="36">
        <f>'DIGITAR CONTRATOS '!X595</f>
        <v>0</v>
      </c>
      <c r="X595" s="37">
        <f>'DIGITAR CONTRATOS '!Y595</f>
        <v>0</v>
      </c>
      <c r="Y595" s="49">
        <f>'DIGITAR CONTRATOS '!Z595</f>
        <v>0</v>
      </c>
      <c r="Z595" s="49">
        <f>'DIGITAR CONTRATOS '!AA595</f>
        <v>0</v>
      </c>
      <c r="AA595" s="36">
        <f>'DIGITAR CONTRATOS '!AB595</f>
        <v>0</v>
      </c>
      <c r="AB595" s="67">
        <f>'DIGITAR CONTRATOS '!AC595</f>
        <v>0</v>
      </c>
      <c r="AC595" s="67">
        <f>'DIGITAR CONTRATOS '!AD595</f>
        <v>0</v>
      </c>
      <c r="AD595" s="49">
        <f>'DIGITAR CONTRATOS '!AE595</f>
        <v>0</v>
      </c>
      <c r="AE595" s="51">
        <f>'DIGITAR CONTRATOS '!AF595</f>
        <v>0</v>
      </c>
      <c r="AF595" s="50">
        <f>'DIGITAR CONTRATOS '!AG595</f>
        <v>0</v>
      </c>
      <c r="AG595" s="50">
        <f>'DIGITAR CONTRATOS '!AH595</f>
        <v>0</v>
      </c>
      <c r="AH595" s="51">
        <f>'DIGITAR CONTRATOS '!AI595</f>
        <v>0</v>
      </c>
      <c r="AI595" s="31" t="str">
        <f>'DIGITAR CONTRATOS '!AJ595</f>
        <v>NA</v>
      </c>
      <c r="AJ595" s="73" t="str">
        <f>IF('DIGITAR CONTRATOS '!AK595&lt;&gt;"",'DIGITAR CONTRATOS '!AK595,"")</f>
        <v/>
      </c>
      <c r="AK595" s="73" t="str">
        <f>IF('DIGITAR CONTRATOS '!AL595&lt;&gt;"",'DIGITAR CONTRATOS '!AL595,"")</f>
        <v/>
      </c>
      <c r="AL595" s="27" t="str">
        <f>IF('DIGITAR CONTRATOS '!AM595&lt;&gt;"",'DIGITAR CONTRATOS '!AM595,"")</f>
        <v/>
      </c>
      <c r="AM595" s="69">
        <f>'DIGITAR CONTRATOS '!AN595</f>
        <v>0</v>
      </c>
      <c r="AN595" s="63">
        <f>'DIGITAR CONTRATOS '!AO595</f>
        <v>0</v>
      </c>
      <c r="AO595" s="52">
        <f>'DIGITAR CONTRATOS '!AP595</f>
        <v>0</v>
      </c>
      <c r="AP595" s="71">
        <f>'DIGITAR CONTRATOS '!AQ595</f>
        <v>0</v>
      </c>
      <c r="AQ595" s="53">
        <f>'DIGITAR CONTRATOS '!AR595</f>
        <v>0</v>
      </c>
      <c r="AR595" s="39">
        <f>'DIGITAR CONTRATOS '!AS595</f>
        <v>0</v>
      </c>
      <c r="AS595" s="1">
        <f>'DIGITAR CONTRATOS '!AT595</f>
        <v>0</v>
      </c>
      <c r="AT595" s="27" t="str">
        <f>IF('DIGITAR CONTRATOS '!AU595&lt;&gt;"",'DIGITAR CONTRATOS '!AU595,"")</f>
        <v/>
      </c>
      <c r="AU595" s="73" t="str">
        <f>IF('DIGITAR CONTRATOS '!AV595&lt;&gt;"",'DIGITAR CONTRATOS '!AV595,"")</f>
        <v/>
      </c>
    </row>
    <row r="596" spans="1:47" s="46" customFormat="1" ht="14" x14ac:dyDescent="0.35">
      <c r="A596" s="31">
        <f>'DIGITAR CONTRATOS '!B596</f>
        <v>0</v>
      </c>
      <c r="B596" s="36">
        <f>'DIGITAR CONTRATOS '!C596</f>
        <v>0</v>
      </c>
      <c r="C596" s="73" t="str">
        <f>IF('DIGITAR CONTRATOS '!D596&lt;&gt;"",'DIGITAR CONTRATOS '!D596,"")</f>
        <v/>
      </c>
      <c r="D596" s="73" t="str">
        <f>IF('DIGITAR CONTRATOS '!E596&lt;&gt;"",'DIGITAR CONTRATOS '!E596,"")</f>
        <v/>
      </c>
      <c r="E596" s="36">
        <f>'DIGITAR CONTRATOS '!F596</f>
        <v>0</v>
      </c>
      <c r="F596" s="42">
        <f>'DIGITAR CONTRATOS '!G596</f>
        <v>0</v>
      </c>
      <c r="G596" s="54">
        <f>'DIGITAR CONTRATOS '!H596</f>
        <v>0</v>
      </c>
      <c r="H596" s="42">
        <f>'DIGITAR CONTRATOS '!I596</f>
        <v>0</v>
      </c>
      <c r="I596" s="54">
        <f>'DIGITAR CONTRATOS '!J596</f>
        <v>0</v>
      </c>
      <c r="J596" s="42">
        <f>'DIGITAR CONTRATOS '!K596</f>
        <v>0</v>
      </c>
      <c r="K596" s="69">
        <f>'DIGITAR CONTRATOS '!L596</f>
        <v>0</v>
      </c>
      <c r="L596" s="73" t="str">
        <f>IF('DIGITAR CONTRATOS '!M596&lt;&gt;"",'DIGITAR CONTRATOS '!M596,"")</f>
        <v/>
      </c>
      <c r="M596" s="49">
        <f>'DIGITAR CONTRATOS '!N596</f>
        <v>0</v>
      </c>
      <c r="N596" s="49">
        <f>'DIGITAR CONTRATOS '!O596</f>
        <v>0</v>
      </c>
      <c r="O596" s="36">
        <f>'DIGITAR CONTRATOS '!P596</f>
        <v>0</v>
      </c>
      <c r="P596" s="36">
        <f>'DIGITAR CONTRATOS '!Q596</f>
        <v>0</v>
      </c>
      <c r="Q596" s="40">
        <f>'DIGITAR CONTRATOS '!R596</f>
        <v>0</v>
      </c>
      <c r="R596" s="40">
        <f>'DIGITAR CONTRATOS '!S596</f>
        <v>0</v>
      </c>
      <c r="S596" s="40">
        <f>'DIGITAR CONTRATOS '!T596</f>
        <v>0</v>
      </c>
      <c r="T596" s="50">
        <f>'DIGITAR CONTRATOS '!U596</f>
        <v>0</v>
      </c>
      <c r="U596" s="51">
        <f>'DIGITAR CONTRATOS '!V596</f>
        <v>0</v>
      </c>
      <c r="V596" s="69">
        <f>'DIGITAR CONTRATOS '!W596</f>
        <v>0</v>
      </c>
      <c r="W596" s="36">
        <f>'DIGITAR CONTRATOS '!X596</f>
        <v>0</v>
      </c>
      <c r="X596" s="37">
        <f>'DIGITAR CONTRATOS '!Y596</f>
        <v>0</v>
      </c>
      <c r="Y596" s="49">
        <f>'DIGITAR CONTRATOS '!Z596</f>
        <v>0</v>
      </c>
      <c r="Z596" s="49">
        <f>'DIGITAR CONTRATOS '!AA596</f>
        <v>0</v>
      </c>
      <c r="AA596" s="36">
        <f>'DIGITAR CONTRATOS '!AB596</f>
        <v>0</v>
      </c>
      <c r="AB596" s="67">
        <f>'DIGITAR CONTRATOS '!AC596</f>
        <v>0</v>
      </c>
      <c r="AC596" s="67">
        <f>'DIGITAR CONTRATOS '!AD596</f>
        <v>0</v>
      </c>
      <c r="AD596" s="49">
        <f>'DIGITAR CONTRATOS '!AE596</f>
        <v>0</v>
      </c>
      <c r="AE596" s="51">
        <f>'DIGITAR CONTRATOS '!AF596</f>
        <v>0</v>
      </c>
      <c r="AF596" s="50">
        <f>'DIGITAR CONTRATOS '!AG596</f>
        <v>0</v>
      </c>
      <c r="AG596" s="50">
        <f>'DIGITAR CONTRATOS '!AH596</f>
        <v>0</v>
      </c>
      <c r="AH596" s="51">
        <f>'DIGITAR CONTRATOS '!AI596</f>
        <v>0</v>
      </c>
      <c r="AI596" s="31" t="str">
        <f>'DIGITAR CONTRATOS '!AJ596</f>
        <v>NA</v>
      </c>
      <c r="AJ596" s="73" t="str">
        <f>IF('DIGITAR CONTRATOS '!AK596&lt;&gt;"",'DIGITAR CONTRATOS '!AK596,"")</f>
        <v/>
      </c>
      <c r="AK596" s="73" t="str">
        <f>IF('DIGITAR CONTRATOS '!AL596&lt;&gt;"",'DIGITAR CONTRATOS '!AL596,"")</f>
        <v/>
      </c>
      <c r="AL596" s="27" t="str">
        <f>IF('DIGITAR CONTRATOS '!AM596&lt;&gt;"",'DIGITAR CONTRATOS '!AM596,"")</f>
        <v/>
      </c>
      <c r="AM596" s="69">
        <f>'DIGITAR CONTRATOS '!AN596</f>
        <v>0</v>
      </c>
      <c r="AN596" s="63">
        <f>'DIGITAR CONTRATOS '!AO596</f>
        <v>0</v>
      </c>
      <c r="AO596" s="52">
        <f>'DIGITAR CONTRATOS '!AP596</f>
        <v>0</v>
      </c>
      <c r="AP596" s="71">
        <f>'DIGITAR CONTRATOS '!AQ596</f>
        <v>0</v>
      </c>
      <c r="AQ596" s="53">
        <f>'DIGITAR CONTRATOS '!AR596</f>
        <v>0</v>
      </c>
      <c r="AR596" s="39">
        <f>'DIGITAR CONTRATOS '!AS596</f>
        <v>0</v>
      </c>
      <c r="AS596" s="1">
        <f>'DIGITAR CONTRATOS '!AT596</f>
        <v>0</v>
      </c>
      <c r="AT596" s="27" t="str">
        <f>IF('DIGITAR CONTRATOS '!AU596&lt;&gt;"",'DIGITAR CONTRATOS '!AU596,"")</f>
        <v/>
      </c>
      <c r="AU596" s="73" t="str">
        <f>IF('DIGITAR CONTRATOS '!AV596&lt;&gt;"",'DIGITAR CONTRATOS '!AV596,"")</f>
        <v/>
      </c>
    </row>
    <row r="597" spans="1:47" s="46" customFormat="1" ht="14" x14ac:dyDescent="0.35">
      <c r="A597" s="31">
        <f>'DIGITAR CONTRATOS '!B597</f>
        <v>0</v>
      </c>
      <c r="B597" s="36">
        <f>'DIGITAR CONTRATOS '!C597</f>
        <v>0</v>
      </c>
      <c r="C597" s="73" t="str">
        <f>IF('DIGITAR CONTRATOS '!D597&lt;&gt;"",'DIGITAR CONTRATOS '!D597,"")</f>
        <v/>
      </c>
      <c r="D597" s="73" t="str">
        <f>IF('DIGITAR CONTRATOS '!E597&lt;&gt;"",'DIGITAR CONTRATOS '!E597,"")</f>
        <v/>
      </c>
      <c r="E597" s="36">
        <f>'DIGITAR CONTRATOS '!F597</f>
        <v>0</v>
      </c>
      <c r="F597" s="42">
        <f>'DIGITAR CONTRATOS '!G597</f>
        <v>0</v>
      </c>
      <c r="G597" s="54">
        <f>'DIGITAR CONTRATOS '!H597</f>
        <v>0</v>
      </c>
      <c r="H597" s="42">
        <f>'DIGITAR CONTRATOS '!I597</f>
        <v>0</v>
      </c>
      <c r="I597" s="54">
        <f>'DIGITAR CONTRATOS '!J597</f>
        <v>0</v>
      </c>
      <c r="J597" s="42">
        <f>'DIGITAR CONTRATOS '!K597</f>
        <v>0</v>
      </c>
      <c r="K597" s="69">
        <f>'DIGITAR CONTRATOS '!L597</f>
        <v>0</v>
      </c>
      <c r="L597" s="73" t="str">
        <f>IF('DIGITAR CONTRATOS '!M597&lt;&gt;"",'DIGITAR CONTRATOS '!M597,"")</f>
        <v/>
      </c>
      <c r="M597" s="49">
        <f>'DIGITAR CONTRATOS '!N597</f>
        <v>0</v>
      </c>
      <c r="N597" s="49">
        <f>'DIGITAR CONTRATOS '!O597</f>
        <v>0</v>
      </c>
      <c r="O597" s="36">
        <f>'DIGITAR CONTRATOS '!P597</f>
        <v>0</v>
      </c>
      <c r="P597" s="36">
        <f>'DIGITAR CONTRATOS '!Q597</f>
        <v>0</v>
      </c>
      <c r="Q597" s="40">
        <f>'DIGITAR CONTRATOS '!R597</f>
        <v>0</v>
      </c>
      <c r="R597" s="40">
        <f>'DIGITAR CONTRATOS '!S597</f>
        <v>0</v>
      </c>
      <c r="S597" s="40">
        <f>'DIGITAR CONTRATOS '!T597</f>
        <v>0</v>
      </c>
      <c r="T597" s="50">
        <f>'DIGITAR CONTRATOS '!U597</f>
        <v>0</v>
      </c>
      <c r="U597" s="51">
        <f>'DIGITAR CONTRATOS '!V597</f>
        <v>0</v>
      </c>
      <c r="V597" s="69">
        <f>'DIGITAR CONTRATOS '!W597</f>
        <v>0</v>
      </c>
      <c r="W597" s="36">
        <f>'DIGITAR CONTRATOS '!X597</f>
        <v>0</v>
      </c>
      <c r="X597" s="37">
        <f>'DIGITAR CONTRATOS '!Y597</f>
        <v>0</v>
      </c>
      <c r="Y597" s="49">
        <f>'DIGITAR CONTRATOS '!Z597</f>
        <v>0</v>
      </c>
      <c r="Z597" s="49">
        <f>'DIGITAR CONTRATOS '!AA597</f>
        <v>0</v>
      </c>
      <c r="AA597" s="36">
        <f>'DIGITAR CONTRATOS '!AB597</f>
        <v>0</v>
      </c>
      <c r="AB597" s="67">
        <f>'DIGITAR CONTRATOS '!AC597</f>
        <v>0</v>
      </c>
      <c r="AC597" s="67">
        <f>'DIGITAR CONTRATOS '!AD597</f>
        <v>0</v>
      </c>
      <c r="AD597" s="49">
        <f>'DIGITAR CONTRATOS '!AE597</f>
        <v>0</v>
      </c>
      <c r="AE597" s="51">
        <f>'DIGITAR CONTRATOS '!AF597</f>
        <v>0</v>
      </c>
      <c r="AF597" s="50">
        <f>'DIGITAR CONTRATOS '!AG597</f>
        <v>0</v>
      </c>
      <c r="AG597" s="50">
        <f>'DIGITAR CONTRATOS '!AH597</f>
        <v>0</v>
      </c>
      <c r="AH597" s="51">
        <f>'DIGITAR CONTRATOS '!AI597</f>
        <v>0</v>
      </c>
      <c r="AI597" s="31" t="str">
        <f>'DIGITAR CONTRATOS '!AJ597</f>
        <v>NA</v>
      </c>
      <c r="AJ597" s="73" t="str">
        <f>IF('DIGITAR CONTRATOS '!AK597&lt;&gt;"",'DIGITAR CONTRATOS '!AK597,"")</f>
        <v/>
      </c>
      <c r="AK597" s="73" t="str">
        <f>IF('DIGITAR CONTRATOS '!AL597&lt;&gt;"",'DIGITAR CONTRATOS '!AL597,"")</f>
        <v/>
      </c>
      <c r="AL597" s="27" t="str">
        <f>IF('DIGITAR CONTRATOS '!AM597&lt;&gt;"",'DIGITAR CONTRATOS '!AM597,"")</f>
        <v/>
      </c>
      <c r="AM597" s="69">
        <f>'DIGITAR CONTRATOS '!AN597</f>
        <v>0</v>
      </c>
      <c r="AN597" s="63">
        <f>'DIGITAR CONTRATOS '!AO597</f>
        <v>0</v>
      </c>
      <c r="AO597" s="52">
        <f>'DIGITAR CONTRATOS '!AP597</f>
        <v>0</v>
      </c>
      <c r="AP597" s="71">
        <f>'DIGITAR CONTRATOS '!AQ597</f>
        <v>0</v>
      </c>
      <c r="AQ597" s="53">
        <f>'DIGITAR CONTRATOS '!AR597</f>
        <v>0</v>
      </c>
      <c r="AR597" s="39">
        <f>'DIGITAR CONTRATOS '!AS597</f>
        <v>0</v>
      </c>
      <c r="AS597" s="1">
        <f>'DIGITAR CONTRATOS '!AT597</f>
        <v>0</v>
      </c>
      <c r="AT597" s="27" t="str">
        <f>IF('DIGITAR CONTRATOS '!AU597&lt;&gt;"",'DIGITAR CONTRATOS '!AU597,"")</f>
        <v/>
      </c>
      <c r="AU597" s="73" t="str">
        <f>IF('DIGITAR CONTRATOS '!AV597&lt;&gt;"",'DIGITAR CONTRATOS '!AV597,"")</f>
        <v/>
      </c>
    </row>
    <row r="598" spans="1:47" s="46" customFormat="1" ht="14" x14ac:dyDescent="0.35">
      <c r="A598" s="31">
        <f>'DIGITAR CONTRATOS '!B598</f>
        <v>0</v>
      </c>
      <c r="B598" s="36">
        <f>'DIGITAR CONTRATOS '!C598</f>
        <v>0</v>
      </c>
      <c r="C598" s="73" t="str">
        <f>IF('DIGITAR CONTRATOS '!D598&lt;&gt;"",'DIGITAR CONTRATOS '!D598,"")</f>
        <v/>
      </c>
      <c r="D598" s="73" t="str">
        <f>IF('DIGITAR CONTRATOS '!E598&lt;&gt;"",'DIGITAR CONTRATOS '!E598,"")</f>
        <v/>
      </c>
      <c r="E598" s="36">
        <f>'DIGITAR CONTRATOS '!F598</f>
        <v>0</v>
      </c>
      <c r="F598" s="42">
        <f>'DIGITAR CONTRATOS '!G598</f>
        <v>0</v>
      </c>
      <c r="G598" s="54">
        <f>'DIGITAR CONTRATOS '!H598</f>
        <v>0</v>
      </c>
      <c r="H598" s="42">
        <f>'DIGITAR CONTRATOS '!I598</f>
        <v>0</v>
      </c>
      <c r="I598" s="54">
        <f>'DIGITAR CONTRATOS '!J598</f>
        <v>0</v>
      </c>
      <c r="J598" s="42">
        <f>'DIGITAR CONTRATOS '!K598</f>
        <v>0</v>
      </c>
      <c r="K598" s="69">
        <f>'DIGITAR CONTRATOS '!L598</f>
        <v>0</v>
      </c>
      <c r="L598" s="73" t="str">
        <f>IF('DIGITAR CONTRATOS '!M598&lt;&gt;"",'DIGITAR CONTRATOS '!M598,"")</f>
        <v/>
      </c>
      <c r="M598" s="49">
        <f>'DIGITAR CONTRATOS '!N598</f>
        <v>0</v>
      </c>
      <c r="N598" s="49">
        <f>'DIGITAR CONTRATOS '!O598</f>
        <v>0</v>
      </c>
      <c r="O598" s="36">
        <f>'DIGITAR CONTRATOS '!P598</f>
        <v>0</v>
      </c>
      <c r="P598" s="36">
        <f>'DIGITAR CONTRATOS '!Q598</f>
        <v>0</v>
      </c>
      <c r="Q598" s="40">
        <f>'DIGITAR CONTRATOS '!R598</f>
        <v>0</v>
      </c>
      <c r="R598" s="40">
        <f>'DIGITAR CONTRATOS '!S598</f>
        <v>0</v>
      </c>
      <c r="S598" s="40">
        <f>'DIGITAR CONTRATOS '!T598</f>
        <v>0</v>
      </c>
      <c r="T598" s="50">
        <f>'DIGITAR CONTRATOS '!U598</f>
        <v>0</v>
      </c>
      <c r="U598" s="51">
        <f>'DIGITAR CONTRATOS '!V598</f>
        <v>0</v>
      </c>
      <c r="V598" s="69">
        <f>'DIGITAR CONTRATOS '!W598</f>
        <v>0</v>
      </c>
      <c r="W598" s="36">
        <f>'DIGITAR CONTRATOS '!X598</f>
        <v>0</v>
      </c>
      <c r="X598" s="37">
        <f>'DIGITAR CONTRATOS '!Y598</f>
        <v>0</v>
      </c>
      <c r="Y598" s="49">
        <f>'DIGITAR CONTRATOS '!Z598</f>
        <v>0</v>
      </c>
      <c r="Z598" s="49">
        <f>'DIGITAR CONTRATOS '!AA598</f>
        <v>0</v>
      </c>
      <c r="AA598" s="36">
        <f>'DIGITAR CONTRATOS '!AB598</f>
        <v>0</v>
      </c>
      <c r="AB598" s="67">
        <f>'DIGITAR CONTRATOS '!AC598</f>
        <v>0</v>
      </c>
      <c r="AC598" s="67">
        <f>'DIGITAR CONTRATOS '!AD598</f>
        <v>0</v>
      </c>
      <c r="AD598" s="49">
        <f>'DIGITAR CONTRATOS '!AE598</f>
        <v>0</v>
      </c>
      <c r="AE598" s="51">
        <f>'DIGITAR CONTRATOS '!AF598</f>
        <v>0</v>
      </c>
      <c r="AF598" s="50">
        <f>'DIGITAR CONTRATOS '!AG598</f>
        <v>0</v>
      </c>
      <c r="AG598" s="50">
        <f>'DIGITAR CONTRATOS '!AH598</f>
        <v>0</v>
      </c>
      <c r="AH598" s="51">
        <f>'DIGITAR CONTRATOS '!AI598</f>
        <v>0</v>
      </c>
      <c r="AI598" s="31" t="str">
        <f>'DIGITAR CONTRATOS '!AJ598</f>
        <v>NA</v>
      </c>
      <c r="AJ598" s="73" t="str">
        <f>IF('DIGITAR CONTRATOS '!AK598&lt;&gt;"",'DIGITAR CONTRATOS '!AK598,"")</f>
        <v/>
      </c>
      <c r="AK598" s="73" t="str">
        <f>IF('DIGITAR CONTRATOS '!AL598&lt;&gt;"",'DIGITAR CONTRATOS '!AL598,"")</f>
        <v/>
      </c>
      <c r="AL598" s="27" t="str">
        <f>IF('DIGITAR CONTRATOS '!AM598&lt;&gt;"",'DIGITAR CONTRATOS '!AM598,"")</f>
        <v/>
      </c>
      <c r="AM598" s="69">
        <f>'DIGITAR CONTRATOS '!AN598</f>
        <v>0</v>
      </c>
      <c r="AN598" s="63">
        <f>'DIGITAR CONTRATOS '!AO598</f>
        <v>0</v>
      </c>
      <c r="AO598" s="52">
        <f>'DIGITAR CONTRATOS '!AP598</f>
        <v>0</v>
      </c>
      <c r="AP598" s="71">
        <f>'DIGITAR CONTRATOS '!AQ598</f>
        <v>0</v>
      </c>
      <c r="AQ598" s="53">
        <f>'DIGITAR CONTRATOS '!AR598</f>
        <v>0</v>
      </c>
      <c r="AR598" s="39">
        <f>'DIGITAR CONTRATOS '!AS598</f>
        <v>0</v>
      </c>
      <c r="AS598" s="1">
        <f>'DIGITAR CONTRATOS '!AT598</f>
        <v>0</v>
      </c>
      <c r="AT598" s="27" t="str">
        <f>IF('DIGITAR CONTRATOS '!AU598&lt;&gt;"",'DIGITAR CONTRATOS '!AU598,"")</f>
        <v/>
      </c>
      <c r="AU598" s="73" t="str">
        <f>IF('DIGITAR CONTRATOS '!AV598&lt;&gt;"",'DIGITAR CONTRATOS '!AV598,"")</f>
        <v/>
      </c>
    </row>
    <row r="599" spans="1:47" s="46" customFormat="1" ht="14" x14ac:dyDescent="0.35">
      <c r="A599" s="31">
        <f>'DIGITAR CONTRATOS '!B599</f>
        <v>0</v>
      </c>
      <c r="B599" s="36">
        <f>'DIGITAR CONTRATOS '!C599</f>
        <v>0</v>
      </c>
      <c r="C599" s="73" t="str">
        <f>IF('DIGITAR CONTRATOS '!D599&lt;&gt;"",'DIGITAR CONTRATOS '!D599,"")</f>
        <v/>
      </c>
      <c r="D599" s="73" t="str">
        <f>IF('DIGITAR CONTRATOS '!E599&lt;&gt;"",'DIGITAR CONTRATOS '!E599,"")</f>
        <v/>
      </c>
      <c r="E599" s="36">
        <f>'DIGITAR CONTRATOS '!F599</f>
        <v>0</v>
      </c>
      <c r="F599" s="42">
        <f>'DIGITAR CONTRATOS '!G599</f>
        <v>0</v>
      </c>
      <c r="G599" s="54">
        <f>'DIGITAR CONTRATOS '!H599</f>
        <v>0</v>
      </c>
      <c r="H599" s="42">
        <f>'DIGITAR CONTRATOS '!I599</f>
        <v>0</v>
      </c>
      <c r="I599" s="54">
        <f>'DIGITAR CONTRATOS '!J599</f>
        <v>0</v>
      </c>
      <c r="J599" s="42">
        <f>'DIGITAR CONTRATOS '!K599</f>
        <v>0</v>
      </c>
      <c r="K599" s="69">
        <f>'DIGITAR CONTRATOS '!L599</f>
        <v>0</v>
      </c>
      <c r="L599" s="73" t="str">
        <f>IF('DIGITAR CONTRATOS '!M599&lt;&gt;"",'DIGITAR CONTRATOS '!M599,"")</f>
        <v/>
      </c>
      <c r="M599" s="49">
        <f>'DIGITAR CONTRATOS '!N599</f>
        <v>0</v>
      </c>
      <c r="N599" s="49">
        <f>'DIGITAR CONTRATOS '!O599</f>
        <v>0</v>
      </c>
      <c r="O599" s="36">
        <f>'DIGITAR CONTRATOS '!P599</f>
        <v>0</v>
      </c>
      <c r="P599" s="36">
        <f>'DIGITAR CONTRATOS '!Q599</f>
        <v>0</v>
      </c>
      <c r="Q599" s="40">
        <f>'DIGITAR CONTRATOS '!R599</f>
        <v>0</v>
      </c>
      <c r="R599" s="40">
        <f>'DIGITAR CONTRATOS '!S599</f>
        <v>0</v>
      </c>
      <c r="S599" s="40">
        <f>'DIGITAR CONTRATOS '!T599</f>
        <v>0</v>
      </c>
      <c r="T599" s="50">
        <f>'DIGITAR CONTRATOS '!U599</f>
        <v>0</v>
      </c>
      <c r="U599" s="51">
        <f>'DIGITAR CONTRATOS '!V599</f>
        <v>0</v>
      </c>
      <c r="V599" s="69">
        <f>'DIGITAR CONTRATOS '!W599</f>
        <v>0</v>
      </c>
      <c r="W599" s="36">
        <f>'DIGITAR CONTRATOS '!X599</f>
        <v>0</v>
      </c>
      <c r="X599" s="37">
        <f>'DIGITAR CONTRATOS '!Y599</f>
        <v>0</v>
      </c>
      <c r="Y599" s="49">
        <f>'DIGITAR CONTRATOS '!Z599</f>
        <v>0</v>
      </c>
      <c r="Z599" s="49">
        <f>'DIGITAR CONTRATOS '!AA599</f>
        <v>0</v>
      </c>
      <c r="AA599" s="36">
        <f>'DIGITAR CONTRATOS '!AB599</f>
        <v>0</v>
      </c>
      <c r="AB599" s="67">
        <f>'DIGITAR CONTRATOS '!AC599</f>
        <v>0</v>
      </c>
      <c r="AC599" s="67">
        <f>'DIGITAR CONTRATOS '!AD599</f>
        <v>0</v>
      </c>
      <c r="AD599" s="49">
        <f>'DIGITAR CONTRATOS '!AE599</f>
        <v>0</v>
      </c>
      <c r="AE599" s="51">
        <f>'DIGITAR CONTRATOS '!AF599</f>
        <v>0</v>
      </c>
      <c r="AF599" s="50">
        <f>'DIGITAR CONTRATOS '!AG599</f>
        <v>0</v>
      </c>
      <c r="AG599" s="50">
        <f>'DIGITAR CONTRATOS '!AH599</f>
        <v>0</v>
      </c>
      <c r="AH599" s="51">
        <f>'DIGITAR CONTRATOS '!AI599</f>
        <v>0</v>
      </c>
      <c r="AI599" s="31" t="str">
        <f>'DIGITAR CONTRATOS '!AJ599</f>
        <v>NA</v>
      </c>
      <c r="AJ599" s="73" t="str">
        <f>IF('DIGITAR CONTRATOS '!AK599&lt;&gt;"",'DIGITAR CONTRATOS '!AK599,"")</f>
        <v/>
      </c>
      <c r="AK599" s="73" t="str">
        <f>IF('DIGITAR CONTRATOS '!AL599&lt;&gt;"",'DIGITAR CONTRATOS '!AL599,"")</f>
        <v/>
      </c>
      <c r="AL599" s="27" t="str">
        <f>IF('DIGITAR CONTRATOS '!AM599&lt;&gt;"",'DIGITAR CONTRATOS '!AM599,"")</f>
        <v/>
      </c>
      <c r="AM599" s="69">
        <f>'DIGITAR CONTRATOS '!AN599</f>
        <v>0</v>
      </c>
      <c r="AN599" s="63">
        <f>'DIGITAR CONTRATOS '!AO599</f>
        <v>0</v>
      </c>
      <c r="AO599" s="52">
        <f>'DIGITAR CONTRATOS '!AP599</f>
        <v>0</v>
      </c>
      <c r="AP599" s="71">
        <f>'DIGITAR CONTRATOS '!AQ599</f>
        <v>0</v>
      </c>
      <c r="AQ599" s="53">
        <f>'DIGITAR CONTRATOS '!AR599</f>
        <v>0</v>
      </c>
      <c r="AR599" s="39">
        <f>'DIGITAR CONTRATOS '!AS599</f>
        <v>0</v>
      </c>
      <c r="AS599" s="1">
        <f>'DIGITAR CONTRATOS '!AT599</f>
        <v>0</v>
      </c>
      <c r="AT599" s="27" t="str">
        <f>IF('DIGITAR CONTRATOS '!AU599&lt;&gt;"",'DIGITAR CONTRATOS '!AU599,"")</f>
        <v/>
      </c>
      <c r="AU599" s="73" t="str">
        <f>IF('DIGITAR CONTRATOS '!AV599&lt;&gt;"",'DIGITAR CONTRATOS '!AV599,"")</f>
        <v/>
      </c>
    </row>
    <row r="600" spans="1:47" s="46" customFormat="1" ht="14" x14ac:dyDescent="0.35">
      <c r="A600" s="31">
        <f>'DIGITAR CONTRATOS '!B600</f>
        <v>0</v>
      </c>
      <c r="B600" s="36">
        <f>'DIGITAR CONTRATOS '!C600</f>
        <v>0</v>
      </c>
      <c r="C600" s="73" t="str">
        <f>IF('DIGITAR CONTRATOS '!D600&lt;&gt;"",'DIGITAR CONTRATOS '!D600,"")</f>
        <v/>
      </c>
      <c r="D600" s="73" t="str">
        <f>IF('DIGITAR CONTRATOS '!E600&lt;&gt;"",'DIGITAR CONTRATOS '!E600,"")</f>
        <v/>
      </c>
      <c r="E600" s="36">
        <f>'DIGITAR CONTRATOS '!F600</f>
        <v>0</v>
      </c>
      <c r="F600" s="42">
        <f>'DIGITAR CONTRATOS '!G600</f>
        <v>0</v>
      </c>
      <c r="G600" s="54">
        <f>'DIGITAR CONTRATOS '!H600</f>
        <v>0</v>
      </c>
      <c r="H600" s="42">
        <f>'DIGITAR CONTRATOS '!I600</f>
        <v>0</v>
      </c>
      <c r="I600" s="54">
        <f>'DIGITAR CONTRATOS '!J600</f>
        <v>0</v>
      </c>
      <c r="J600" s="42">
        <f>'DIGITAR CONTRATOS '!K600</f>
        <v>0</v>
      </c>
      <c r="K600" s="69">
        <f>'DIGITAR CONTRATOS '!L600</f>
        <v>0</v>
      </c>
      <c r="L600" s="73" t="str">
        <f>IF('DIGITAR CONTRATOS '!M600&lt;&gt;"",'DIGITAR CONTRATOS '!M600,"")</f>
        <v/>
      </c>
      <c r="M600" s="49">
        <f>'DIGITAR CONTRATOS '!N600</f>
        <v>0</v>
      </c>
      <c r="N600" s="49">
        <f>'DIGITAR CONTRATOS '!O600</f>
        <v>0</v>
      </c>
      <c r="O600" s="36">
        <f>'DIGITAR CONTRATOS '!P600</f>
        <v>0</v>
      </c>
      <c r="P600" s="36">
        <f>'DIGITAR CONTRATOS '!Q600</f>
        <v>0</v>
      </c>
      <c r="Q600" s="40">
        <f>'DIGITAR CONTRATOS '!R600</f>
        <v>0</v>
      </c>
      <c r="R600" s="40">
        <f>'DIGITAR CONTRATOS '!S600</f>
        <v>0</v>
      </c>
      <c r="S600" s="40">
        <f>'DIGITAR CONTRATOS '!T600</f>
        <v>0</v>
      </c>
      <c r="T600" s="50">
        <f>'DIGITAR CONTRATOS '!U600</f>
        <v>0</v>
      </c>
      <c r="U600" s="51">
        <f>'DIGITAR CONTRATOS '!V600</f>
        <v>0</v>
      </c>
      <c r="V600" s="69">
        <f>'DIGITAR CONTRATOS '!W600</f>
        <v>0</v>
      </c>
      <c r="W600" s="36">
        <f>'DIGITAR CONTRATOS '!X600</f>
        <v>0</v>
      </c>
      <c r="X600" s="37">
        <f>'DIGITAR CONTRATOS '!Y600</f>
        <v>0</v>
      </c>
      <c r="Y600" s="49">
        <f>'DIGITAR CONTRATOS '!Z600</f>
        <v>0</v>
      </c>
      <c r="Z600" s="49">
        <f>'DIGITAR CONTRATOS '!AA600</f>
        <v>0</v>
      </c>
      <c r="AA600" s="36">
        <f>'DIGITAR CONTRATOS '!AB600</f>
        <v>0</v>
      </c>
      <c r="AB600" s="67">
        <f>'DIGITAR CONTRATOS '!AC600</f>
        <v>0</v>
      </c>
      <c r="AC600" s="67">
        <f>'DIGITAR CONTRATOS '!AD600</f>
        <v>0</v>
      </c>
      <c r="AD600" s="49">
        <f>'DIGITAR CONTRATOS '!AE600</f>
        <v>0</v>
      </c>
      <c r="AE600" s="51">
        <f>'DIGITAR CONTRATOS '!AF600</f>
        <v>0</v>
      </c>
      <c r="AF600" s="50">
        <f>'DIGITAR CONTRATOS '!AG600</f>
        <v>0</v>
      </c>
      <c r="AG600" s="50">
        <f>'DIGITAR CONTRATOS '!AH600</f>
        <v>0</v>
      </c>
      <c r="AH600" s="51">
        <f>'DIGITAR CONTRATOS '!AI600</f>
        <v>0</v>
      </c>
      <c r="AI600" s="31" t="str">
        <f>'DIGITAR CONTRATOS '!AJ600</f>
        <v>NA</v>
      </c>
      <c r="AJ600" s="73" t="str">
        <f>IF('DIGITAR CONTRATOS '!AK600&lt;&gt;"",'DIGITAR CONTRATOS '!AK600,"")</f>
        <v/>
      </c>
      <c r="AK600" s="73" t="str">
        <f>IF('DIGITAR CONTRATOS '!AL600&lt;&gt;"",'DIGITAR CONTRATOS '!AL600,"")</f>
        <v/>
      </c>
      <c r="AL600" s="27" t="str">
        <f>IF('DIGITAR CONTRATOS '!AM600&lt;&gt;"",'DIGITAR CONTRATOS '!AM600,"")</f>
        <v/>
      </c>
      <c r="AM600" s="69">
        <f>'DIGITAR CONTRATOS '!AN600</f>
        <v>0</v>
      </c>
      <c r="AN600" s="63">
        <f>'DIGITAR CONTRATOS '!AO600</f>
        <v>0</v>
      </c>
      <c r="AO600" s="52">
        <f>'DIGITAR CONTRATOS '!AP600</f>
        <v>0</v>
      </c>
      <c r="AP600" s="71">
        <f>'DIGITAR CONTRATOS '!AQ600</f>
        <v>0</v>
      </c>
      <c r="AQ600" s="53">
        <f>'DIGITAR CONTRATOS '!AR600</f>
        <v>0</v>
      </c>
      <c r="AR600" s="39">
        <f>'DIGITAR CONTRATOS '!AS600</f>
        <v>0</v>
      </c>
      <c r="AS600" s="1">
        <f>'DIGITAR CONTRATOS '!AT600</f>
        <v>0</v>
      </c>
      <c r="AT600" s="27" t="str">
        <f>IF('DIGITAR CONTRATOS '!AU600&lt;&gt;"",'DIGITAR CONTRATOS '!AU600,"")</f>
        <v/>
      </c>
      <c r="AU600" s="73" t="str">
        <f>IF('DIGITAR CONTRATOS '!AV600&lt;&gt;"",'DIGITAR CONTRATOS '!AV600,"")</f>
        <v/>
      </c>
    </row>
    <row r="601" spans="1:47" s="46" customFormat="1" ht="14" x14ac:dyDescent="0.35">
      <c r="A601" s="31">
        <f>'DIGITAR CONTRATOS '!B601</f>
        <v>0</v>
      </c>
      <c r="B601" s="36">
        <f>'DIGITAR CONTRATOS '!C601</f>
        <v>0</v>
      </c>
      <c r="C601" s="73" t="str">
        <f>IF('DIGITAR CONTRATOS '!D601&lt;&gt;"",'DIGITAR CONTRATOS '!D601,"")</f>
        <v/>
      </c>
      <c r="D601" s="73" t="str">
        <f>IF('DIGITAR CONTRATOS '!E601&lt;&gt;"",'DIGITAR CONTRATOS '!E601,"")</f>
        <v/>
      </c>
      <c r="E601" s="36">
        <f>'DIGITAR CONTRATOS '!F601</f>
        <v>0</v>
      </c>
      <c r="F601" s="42">
        <f>'DIGITAR CONTRATOS '!G601</f>
        <v>0</v>
      </c>
      <c r="G601" s="54">
        <f>'DIGITAR CONTRATOS '!H601</f>
        <v>0</v>
      </c>
      <c r="H601" s="42">
        <f>'DIGITAR CONTRATOS '!I601</f>
        <v>0</v>
      </c>
      <c r="I601" s="54">
        <f>'DIGITAR CONTRATOS '!J601</f>
        <v>0</v>
      </c>
      <c r="J601" s="42">
        <f>'DIGITAR CONTRATOS '!K601</f>
        <v>0</v>
      </c>
      <c r="K601" s="69">
        <f>'DIGITAR CONTRATOS '!L601</f>
        <v>0</v>
      </c>
      <c r="L601" s="73" t="str">
        <f>IF('DIGITAR CONTRATOS '!M601&lt;&gt;"",'DIGITAR CONTRATOS '!M601,"")</f>
        <v/>
      </c>
      <c r="M601" s="49">
        <f>'DIGITAR CONTRATOS '!N601</f>
        <v>0</v>
      </c>
      <c r="N601" s="49">
        <f>'DIGITAR CONTRATOS '!O601</f>
        <v>0</v>
      </c>
      <c r="O601" s="36">
        <f>'DIGITAR CONTRATOS '!P601</f>
        <v>0</v>
      </c>
      <c r="P601" s="36">
        <f>'DIGITAR CONTRATOS '!Q601</f>
        <v>0</v>
      </c>
      <c r="Q601" s="40">
        <f>'DIGITAR CONTRATOS '!R601</f>
        <v>0</v>
      </c>
      <c r="R601" s="40">
        <f>'DIGITAR CONTRATOS '!S601</f>
        <v>0</v>
      </c>
      <c r="S601" s="40">
        <f>'DIGITAR CONTRATOS '!T601</f>
        <v>0</v>
      </c>
      <c r="T601" s="50">
        <f>'DIGITAR CONTRATOS '!U601</f>
        <v>0</v>
      </c>
      <c r="U601" s="51">
        <f>'DIGITAR CONTRATOS '!V601</f>
        <v>0</v>
      </c>
      <c r="V601" s="69">
        <f>'DIGITAR CONTRATOS '!W601</f>
        <v>0</v>
      </c>
      <c r="W601" s="36">
        <f>'DIGITAR CONTRATOS '!X601</f>
        <v>0</v>
      </c>
      <c r="X601" s="37">
        <f>'DIGITAR CONTRATOS '!Y601</f>
        <v>0</v>
      </c>
      <c r="Y601" s="49">
        <f>'DIGITAR CONTRATOS '!Z601</f>
        <v>0</v>
      </c>
      <c r="Z601" s="49">
        <f>'DIGITAR CONTRATOS '!AA601</f>
        <v>0</v>
      </c>
      <c r="AA601" s="36">
        <f>'DIGITAR CONTRATOS '!AB601</f>
        <v>0</v>
      </c>
      <c r="AB601" s="67">
        <f>'DIGITAR CONTRATOS '!AC601</f>
        <v>0</v>
      </c>
      <c r="AC601" s="67">
        <f>'DIGITAR CONTRATOS '!AD601</f>
        <v>0</v>
      </c>
      <c r="AD601" s="49">
        <f>'DIGITAR CONTRATOS '!AE601</f>
        <v>0</v>
      </c>
      <c r="AE601" s="51">
        <f>'DIGITAR CONTRATOS '!AF601</f>
        <v>0</v>
      </c>
      <c r="AF601" s="50">
        <f>'DIGITAR CONTRATOS '!AG601</f>
        <v>0</v>
      </c>
      <c r="AG601" s="50">
        <f>'DIGITAR CONTRATOS '!AH601</f>
        <v>0</v>
      </c>
      <c r="AH601" s="51">
        <f>'DIGITAR CONTRATOS '!AI601</f>
        <v>0</v>
      </c>
      <c r="AI601" s="31" t="str">
        <f>'DIGITAR CONTRATOS '!AJ601</f>
        <v>NA</v>
      </c>
      <c r="AJ601" s="73" t="str">
        <f>IF('DIGITAR CONTRATOS '!AK601&lt;&gt;"",'DIGITAR CONTRATOS '!AK601,"")</f>
        <v/>
      </c>
      <c r="AK601" s="73" t="str">
        <f>IF('DIGITAR CONTRATOS '!AL601&lt;&gt;"",'DIGITAR CONTRATOS '!AL601,"")</f>
        <v/>
      </c>
      <c r="AL601" s="27" t="str">
        <f>IF('DIGITAR CONTRATOS '!AM601&lt;&gt;"",'DIGITAR CONTRATOS '!AM601,"")</f>
        <v/>
      </c>
      <c r="AM601" s="69">
        <f>'DIGITAR CONTRATOS '!AN601</f>
        <v>0</v>
      </c>
      <c r="AN601" s="63">
        <f>'DIGITAR CONTRATOS '!AO601</f>
        <v>0</v>
      </c>
      <c r="AO601" s="52">
        <f>'DIGITAR CONTRATOS '!AP601</f>
        <v>0</v>
      </c>
      <c r="AP601" s="71">
        <f>'DIGITAR CONTRATOS '!AQ601</f>
        <v>0</v>
      </c>
      <c r="AQ601" s="53">
        <f>'DIGITAR CONTRATOS '!AR601</f>
        <v>0</v>
      </c>
      <c r="AR601" s="39">
        <f>'DIGITAR CONTRATOS '!AS601</f>
        <v>0</v>
      </c>
      <c r="AS601" s="1">
        <f>'DIGITAR CONTRATOS '!AT601</f>
        <v>0</v>
      </c>
      <c r="AT601" s="27" t="str">
        <f>IF('DIGITAR CONTRATOS '!AU601&lt;&gt;"",'DIGITAR CONTRATOS '!AU601,"")</f>
        <v/>
      </c>
      <c r="AU601" s="73" t="str">
        <f>IF('DIGITAR CONTRATOS '!AV601&lt;&gt;"",'DIGITAR CONTRATOS '!AV601,"")</f>
        <v/>
      </c>
    </row>
    <row r="602" spans="1:47" s="46" customFormat="1" ht="14" x14ac:dyDescent="0.35">
      <c r="A602" s="31">
        <f>'DIGITAR CONTRATOS '!B602</f>
        <v>0</v>
      </c>
      <c r="B602" s="36">
        <f>'DIGITAR CONTRATOS '!C602</f>
        <v>0</v>
      </c>
      <c r="C602" s="73" t="str">
        <f>IF('DIGITAR CONTRATOS '!D602&lt;&gt;"",'DIGITAR CONTRATOS '!D602,"")</f>
        <v/>
      </c>
      <c r="D602" s="73" t="str">
        <f>IF('DIGITAR CONTRATOS '!E602&lt;&gt;"",'DIGITAR CONTRATOS '!E602,"")</f>
        <v/>
      </c>
      <c r="E602" s="36">
        <f>'DIGITAR CONTRATOS '!F602</f>
        <v>0</v>
      </c>
      <c r="F602" s="42">
        <f>'DIGITAR CONTRATOS '!G602</f>
        <v>0</v>
      </c>
      <c r="G602" s="54">
        <f>'DIGITAR CONTRATOS '!H602</f>
        <v>0</v>
      </c>
      <c r="H602" s="42">
        <f>'DIGITAR CONTRATOS '!I602</f>
        <v>0</v>
      </c>
      <c r="I602" s="54">
        <f>'DIGITAR CONTRATOS '!J602</f>
        <v>0</v>
      </c>
      <c r="J602" s="42">
        <f>'DIGITAR CONTRATOS '!K602</f>
        <v>0</v>
      </c>
      <c r="K602" s="69">
        <f>'DIGITAR CONTRATOS '!L602</f>
        <v>0</v>
      </c>
      <c r="L602" s="73" t="str">
        <f>IF('DIGITAR CONTRATOS '!M602&lt;&gt;"",'DIGITAR CONTRATOS '!M602,"")</f>
        <v/>
      </c>
      <c r="M602" s="49">
        <f>'DIGITAR CONTRATOS '!N602</f>
        <v>0</v>
      </c>
      <c r="N602" s="49">
        <f>'DIGITAR CONTRATOS '!O602</f>
        <v>0</v>
      </c>
      <c r="O602" s="36">
        <f>'DIGITAR CONTRATOS '!P602</f>
        <v>0</v>
      </c>
      <c r="P602" s="36">
        <f>'DIGITAR CONTRATOS '!Q602</f>
        <v>0</v>
      </c>
      <c r="Q602" s="40">
        <f>'DIGITAR CONTRATOS '!R602</f>
        <v>0</v>
      </c>
      <c r="R602" s="40">
        <f>'DIGITAR CONTRATOS '!S602</f>
        <v>0</v>
      </c>
      <c r="S602" s="40">
        <f>'DIGITAR CONTRATOS '!T602</f>
        <v>0</v>
      </c>
      <c r="T602" s="50">
        <f>'DIGITAR CONTRATOS '!U602</f>
        <v>0</v>
      </c>
      <c r="U602" s="51">
        <f>'DIGITAR CONTRATOS '!V602</f>
        <v>0</v>
      </c>
      <c r="V602" s="69">
        <f>'DIGITAR CONTRATOS '!W602</f>
        <v>0</v>
      </c>
      <c r="W602" s="36">
        <f>'DIGITAR CONTRATOS '!X602</f>
        <v>0</v>
      </c>
      <c r="X602" s="37">
        <f>'DIGITAR CONTRATOS '!Y602</f>
        <v>0</v>
      </c>
      <c r="Y602" s="49">
        <f>'DIGITAR CONTRATOS '!Z602</f>
        <v>0</v>
      </c>
      <c r="Z602" s="49">
        <f>'DIGITAR CONTRATOS '!AA602</f>
        <v>0</v>
      </c>
      <c r="AA602" s="36">
        <f>'DIGITAR CONTRATOS '!AB602</f>
        <v>0</v>
      </c>
      <c r="AB602" s="67">
        <f>'DIGITAR CONTRATOS '!AC602</f>
        <v>0</v>
      </c>
      <c r="AC602" s="67">
        <f>'DIGITAR CONTRATOS '!AD602</f>
        <v>0</v>
      </c>
      <c r="AD602" s="49">
        <f>'DIGITAR CONTRATOS '!AE602</f>
        <v>0</v>
      </c>
      <c r="AE602" s="51">
        <f>'DIGITAR CONTRATOS '!AF602</f>
        <v>0</v>
      </c>
      <c r="AF602" s="50">
        <f>'DIGITAR CONTRATOS '!AG602</f>
        <v>0</v>
      </c>
      <c r="AG602" s="50">
        <f>'DIGITAR CONTRATOS '!AH602</f>
        <v>0</v>
      </c>
      <c r="AH602" s="51">
        <f>'DIGITAR CONTRATOS '!AI602</f>
        <v>0</v>
      </c>
      <c r="AI602" s="31" t="str">
        <f>'DIGITAR CONTRATOS '!AJ602</f>
        <v>NA</v>
      </c>
      <c r="AJ602" s="73" t="str">
        <f>IF('DIGITAR CONTRATOS '!AK602&lt;&gt;"",'DIGITAR CONTRATOS '!AK602,"")</f>
        <v/>
      </c>
      <c r="AK602" s="73" t="str">
        <f>IF('DIGITAR CONTRATOS '!AL602&lt;&gt;"",'DIGITAR CONTRATOS '!AL602,"")</f>
        <v/>
      </c>
      <c r="AL602" s="27" t="str">
        <f>IF('DIGITAR CONTRATOS '!AM602&lt;&gt;"",'DIGITAR CONTRATOS '!AM602,"")</f>
        <v/>
      </c>
      <c r="AM602" s="69">
        <f>'DIGITAR CONTRATOS '!AN602</f>
        <v>0</v>
      </c>
      <c r="AN602" s="63">
        <f>'DIGITAR CONTRATOS '!AO602</f>
        <v>0</v>
      </c>
      <c r="AO602" s="52">
        <f>'DIGITAR CONTRATOS '!AP602</f>
        <v>0</v>
      </c>
      <c r="AP602" s="71">
        <f>'DIGITAR CONTRATOS '!AQ602</f>
        <v>0</v>
      </c>
      <c r="AQ602" s="53">
        <f>'DIGITAR CONTRATOS '!AR602</f>
        <v>0</v>
      </c>
      <c r="AR602" s="39">
        <f>'DIGITAR CONTRATOS '!AS602</f>
        <v>0</v>
      </c>
      <c r="AS602" s="1">
        <f>'DIGITAR CONTRATOS '!AT602</f>
        <v>0</v>
      </c>
      <c r="AT602" s="27" t="str">
        <f>IF('DIGITAR CONTRATOS '!AU602&lt;&gt;"",'DIGITAR CONTRATOS '!AU602,"")</f>
        <v/>
      </c>
      <c r="AU602" s="73" t="str">
        <f>IF('DIGITAR CONTRATOS '!AV602&lt;&gt;"",'DIGITAR CONTRATOS '!AV602,"")</f>
        <v/>
      </c>
    </row>
    <row r="603" spans="1:47" s="46" customFormat="1" ht="14" x14ac:dyDescent="0.35">
      <c r="A603" s="31">
        <f>'DIGITAR CONTRATOS '!B603</f>
        <v>0</v>
      </c>
      <c r="B603" s="36">
        <f>'DIGITAR CONTRATOS '!C603</f>
        <v>0</v>
      </c>
      <c r="C603" s="73" t="str">
        <f>IF('DIGITAR CONTRATOS '!D603&lt;&gt;"",'DIGITAR CONTRATOS '!D603,"")</f>
        <v/>
      </c>
      <c r="D603" s="73" t="str">
        <f>IF('DIGITAR CONTRATOS '!E603&lt;&gt;"",'DIGITAR CONTRATOS '!E603,"")</f>
        <v/>
      </c>
      <c r="E603" s="36">
        <f>'DIGITAR CONTRATOS '!F603</f>
        <v>0</v>
      </c>
      <c r="F603" s="42">
        <f>'DIGITAR CONTRATOS '!G603</f>
        <v>0</v>
      </c>
      <c r="G603" s="54">
        <f>'DIGITAR CONTRATOS '!H603</f>
        <v>0</v>
      </c>
      <c r="H603" s="42">
        <f>'DIGITAR CONTRATOS '!I603</f>
        <v>0</v>
      </c>
      <c r="I603" s="54">
        <f>'DIGITAR CONTRATOS '!J603</f>
        <v>0</v>
      </c>
      <c r="J603" s="42">
        <f>'DIGITAR CONTRATOS '!K603</f>
        <v>0</v>
      </c>
      <c r="K603" s="69">
        <f>'DIGITAR CONTRATOS '!L603</f>
        <v>0</v>
      </c>
      <c r="L603" s="73" t="str">
        <f>IF('DIGITAR CONTRATOS '!M603&lt;&gt;"",'DIGITAR CONTRATOS '!M603,"")</f>
        <v/>
      </c>
      <c r="M603" s="49">
        <f>'DIGITAR CONTRATOS '!N603</f>
        <v>0</v>
      </c>
      <c r="N603" s="49">
        <f>'DIGITAR CONTRATOS '!O603</f>
        <v>0</v>
      </c>
      <c r="O603" s="36">
        <f>'DIGITAR CONTRATOS '!P603</f>
        <v>0</v>
      </c>
      <c r="P603" s="36">
        <f>'DIGITAR CONTRATOS '!Q603</f>
        <v>0</v>
      </c>
      <c r="Q603" s="40">
        <f>'DIGITAR CONTRATOS '!R603</f>
        <v>0</v>
      </c>
      <c r="R603" s="40">
        <f>'DIGITAR CONTRATOS '!S603</f>
        <v>0</v>
      </c>
      <c r="S603" s="40">
        <f>'DIGITAR CONTRATOS '!T603</f>
        <v>0</v>
      </c>
      <c r="T603" s="50">
        <f>'DIGITAR CONTRATOS '!U603</f>
        <v>0</v>
      </c>
      <c r="U603" s="51">
        <f>'DIGITAR CONTRATOS '!V603</f>
        <v>0</v>
      </c>
      <c r="V603" s="69">
        <f>'DIGITAR CONTRATOS '!W603</f>
        <v>0</v>
      </c>
      <c r="W603" s="36">
        <f>'DIGITAR CONTRATOS '!X603</f>
        <v>0</v>
      </c>
      <c r="X603" s="37">
        <f>'DIGITAR CONTRATOS '!Y603</f>
        <v>0</v>
      </c>
      <c r="Y603" s="49">
        <f>'DIGITAR CONTRATOS '!Z603</f>
        <v>0</v>
      </c>
      <c r="Z603" s="49">
        <f>'DIGITAR CONTRATOS '!AA603</f>
        <v>0</v>
      </c>
      <c r="AA603" s="36">
        <f>'DIGITAR CONTRATOS '!AB603</f>
        <v>0</v>
      </c>
      <c r="AB603" s="67">
        <f>'DIGITAR CONTRATOS '!AC603</f>
        <v>0</v>
      </c>
      <c r="AC603" s="67">
        <f>'DIGITAR CONTRATOS '!AD603</f>
        <v>0</v>
      </c>
      <c r="AD603" s="49">
        <f>'DIGITAR CONTRATOS '!AE603</f>
        <v>0</v>
      </c>
      <c r="AE603" s="51">
        <f>'DIGITAR CONTRATOS '!AF603</f>
        <v>0</v>
      </c>
      <c r="AF603" s="50">
        <f>'DIGITAR CONTRATOS '!AG603</f>
        <v>0</v>
      </c>
      <c r="AG603" s="50">
        <f>'DIGITAR CONTRATOS '!AH603</f>
        <v>0</v>
      </c>
      <c r="AH603" s="51">
        <f>'DIGITAR CONTRATOS '!AI603</f>
        <v>0</v>
      </c>
      <c r="AI603" s="31" t="str">
        <f>'DIGITAR CONTRATOS '!AJ603</f>
        <v>NA</v>
      </c>
      <c r="AJ603" s="73" t="str">
        <f>IF('DIGITAR CONTRATOS '!AK603&lt;&gt;"",'DIGITAR CONTRATOS '!AK603,"")</f>
        <v/>
      </c>
      <c r="AK603" s="73" t="str">
        <f>IF('DIGITAR CONTRATOS '!AL603&lt;&gt;"",'DIGITAR CONTRATOS '!AL603,"")</f>
        <v/>
      </c>
      <c r="AL603" s="27" t="str">
        <f>IF('DIGITAR CONTRATOS '!AM603&lt;&gt;"",'DIGITAR CONTRATOS '!AM603,"")</f>
        <v/>
      </c>
      <c r="AM603" s="69">
        <f>'DIGITAR CONTRATOS '!AN603</f>
        <v>0</v>
      </c>
      <c r="AN603" s="63">
        <f>'DIGITAR CONTRATOS '!AO603</f>
        <v>0</v>
      </c>
      <c r="AO603" s="52">
        <f>'DIGITAR CONTRATOS '!AP603</f>
        <v>0</v>
      </c>
      <c r="AP603" s="71">
        <f>'DIGITAR CONTRATOS '!AQ603</f>
        <v>0</v>
      </c>
      <c r="AQ603" s="53">
        <f>'DIGITAR CONTRATOS '!AR603</f>
        <v>0</v>
      </c>
      <c r="AR603" s="39">
        <f>'DIGITAR CONTRATOS '!AS603</f>
        <v>0</v>
      </c>
      <c r="AS603" s="1">
        <f>'DIGITAR CONTRATOS '!AT603</f>
        <v>0</v>
      </c>
      <c r="AT603" s="27" t="str">
        <f>IF('DIGITAR CONTRATOS '!AU603&lt;&gt;"",'DIGITAR CONTRATOS '!AU603,"")</f>
        <v/>
      </c>
      <c r="AU603" s="73" t="str">
        <f>IF('DIGITAR CONTRATOS '!AV603&lt;&gt;"",'DIGITAR CONTRATOS '!AV603,"")</f>
        <v/>
      </c>
    </row>
    <row r="604" spans="1:47" s="46" customFormat="1" ht="14" x14ac:dyDescent="0.35">
      <c r="A604" s="31">
        <f>'DIGITAR CONTRATOS '!B604</f>
        <v>0</v>
      </c>
      <c r="B604" s="36">
        <f>'DIGITAR CONTRATOS '!C604</f>
        <v>0</v>
      </c>
      <c r="C604" s="73" t="str">
        <f>IF('DIGITAR CONTRATOS '!D604&lt;&gt;"",'DIGITAR CONTRATOS '!D604,"")</f>
        <v/>
      </c>
      <c r="D604" s="73" t="str">
        <f>IF('DIGITAR CONTRATOS '!E604&lt;&gt;"",'DIGITAR CONTRATOS '!E604,"")</f>
        <v/>
      </c>
      <c r="E604" s="36">
        <f>'DIGITAR CONTRATOS '!F604</f>
        <v>0</v>
      </c>
      <c r="F604" s="42">
        <f>'DIGITAR CONTRATOS '!G604</f>
        <v>0</v>
      </c>
      <c r="G604" s="54">
        <f>'DIGITAR CONTRATOS '!H604</f>
        <v>0</v>
      </c>
      <c r="H604" s="42">
        <f>'DIGITAR CONTRATOS '!I604</f>
        <v>0</v>
      </c>
      <c r="I604" s="54">
        <f>'DIGITAR CONTRATOS '!J604</f>
        <v>0</v>
      </c>
      <c r="J604" s="42">
        <f>'DIGITAR CONTRATOS '!K604</f>
        <v>0</v>
      </c>
      <c r="K604" s="69">
        <f>'DIGITAR CONTRATOS '!L604</f>
        <v>0</v>
      </c>
      <c r="L604" s="73" t="str">
        <f>IF('DIGITAR CONTRATOS '!M604&lt;&gt;"",'DIGITAR CONTRATOS '!M604,"")</f>
        <v/>
      </c>
      <c r="M604" s="49">
        <f>'DIGITAR CONTRATOS '!N604</f>
        <v>0</v>
      </c>
      <c r="N604" s="49">
        <f>'DIGITAR CONTRATOS '!O604</f>
        <v>0</v>
      </c>
      <c r="O604" s="36">
        <f>'DIGITAR CONTRATOS '!P604</f>
        <v>0</v>
      </c>
      <c r="P604" s="36">
        <f>'DIGITAR CONTRATOS '!Q604</f>
        <v>0</v>
      </c>
      <c r="Q604" s="40">
        <f>'DIGITAR CONTRATOS '!R604</f>
        <v>0</v>
      </c>
      <c r="R604" s="40">
        <f>'DIGITAR CONTRATOS '!S604</f>
        <v>0</v>
      </c>
      <c r="S604" s="40">
        <f>'DIGITAR CONTRATOS '!T604</f>
        <v>0</v>
      </c>
      <c r="T604" s="50">
        <f>'DIGITAR CONTRATOS '!U604</f>
        <v>0</v>
      </c>
      <c r="U604" s="51">
        <f>'DIGITAR CONTRATOS '!V604</f>
        <v>0</v>
      </c>
      <c r="V604" s="69">
        <f>'DIGITAR CONTRATOS '!W604</f>
        <v>0</v>
      </c>
      <c r="W604" s="36">
        <f>'DIGITAR CONTRATOS '!X604</f>
        <v>0</v>
      </c>
      <c r="X604" s="37">
        <f>'DIGITAR CONTRATOS '!Y604</f>
        <v>0</v>
      </c>
      <c r="Y604" s="49">
        <f>'DIGITAR CONTRATOS '!Z604</f>
        <v>0</v>
      </c>
      <c r="Z604" s="49">
        <f>'DIGITAR CONTRATOS '!AA604</f>
        <v>0</v>
      </c>
      <c r="AA604" s="36">
        <f>'DIGITAR CONTRATOS '!AB604</f>
        <v>0</v>
      </c>
      <c r="AB604" s="67">
        <f>'DIGITAR CONTRATOS '!AC604</f>
        <v>0</v>
      </c>
      <c r="AC604" s="67">
        <f>'DIGITAR CONTRATOS '!AD604</f>
        <v>0</v>
      </c>
      <c r="AD604" s="49">
        <f>'DIGITAR CONTRATOS '!AE604</f>
        <v>0</v>
      </c>
      <c r="AE604" s="51">
        <f>'DIGITAR CONTRATOS '!AF604</f>
        <v>0</v>
      </c>
      <c r="AF604" s="50">
        <f>'DIGITAR CONTRATOS '!AG604</f>
        <v>0</v>
      </c>
      <c r="AG604" s="50">
        <f>'DIGITAR CONTRATOS '!AH604</f>
        <v>0</v>
      </c>
      <c r="AH604" s="51">
        <f>'DIGITAR CONTRATOS '!AI604</f>
        <v>0</v>
      </c>
      <c r="AI604" s="31" t="str">
        <f>'DIGITAR CONTRATOS '!AJ604</f>
        <v>NA</v>
      </c>
      <c r="AJ604" s="73" t="str">
        <f>IF('DIGITAR CONTRATOS '!AK604&lt;&gt;"",'DIGITAR CONTRATOS '!AK604,"")</f>
        <v/>
      </c>
      <c r="AK604" s="73" t="str">
        <f>IF('DIGITAR CONTRATOS '!AL604&lt;&gt;"",'DIGITAR CONTRATOS '!AL604,"")</f>
        <v/>
      </c>
      <c r="AL604" s="27" t="str">
        <f>IF('DIGITAR CONTRATOS '!AM604&lt;&gt;"",'DIGITAR CONTRATOS '!AM604,"")</f>
        <v/>
      </c>
      <c r="AM604" s="69">
        <f>'DIGITAR CONTRATOS '!AN604</f>
        <v>0</v>
      </c>
      <c r="AN604" s="63">
        <f>'DIGITAR CONTRATOS '!AO604</f>
        <v>0</v>
      </c>
      <c r="AO604" s="52">
        <f>'DIGITAR CONTRATOS '!AP604</f>
        <v>0</v>
      </c>
      <c r="AP604" s="71">
        <f>'DIGITAR CONTRATOS '!AQ604</f>
        <v>0</v>
      </c>
      <c r="AQ604" s="53">
        <f>'DIGITAR CONTRATOS '!AR604</f>
        <v>0</v>
      </c>
      <c r="AR604" s="39">
        <f>'DIGITAR CONTRATOS '!AS604</f>
        <v>0</v>
      </c>
      <c r="AS604" s="1">
        <f>'DIGITAR CONTRATOS '!AT604</f>
        <v>0</v>
      </c>
      <c r="AT604" s="27" t="str">
        <f>IF('DIGITAR CONTRATOS '!AU604&lt;&gt;"",'DIGITAR CONTRATOS '!AU604,"")</f>
        <v/>
      </c>
      <c r="AU604" s="73" t="str">
        <f>IF('DIGITAR CONTRATOS '!AV604&lt;&gt;"",'DIGITAR CONTRATOS '!AV604,"")</f>
        <v/>
      </c>
    </row>
    <row r="605" spans="1:47" s="46" customFormat="1" ht="14" x14ac:dyDescent="0.35">
      <c r="A605" s="31">
        <f>'DIGITAR CONTRATOS '!B605</f>
        <v>0</v>
      </c>
      <c r="B605" s="36">
        <f>'DIGITAR CONTRATOS '!C605</f>
        <v>0</v>
      </c>
      <c r="C605" s="73" t="str">
        <f>IF('DIGITAR CONTRATOS '!D605&lt;&gt;"",'DIGITAR CONTRATOS '!D605,"")</f>
        <v/>
      </c>
      <c r="D605" s="73" t="str">
        <f>IF('DIGITAR CONTRATOS '!E605&lt;&gt;"",'DIGITAR CONTRATOS '!E605,"")</f>
        <v/>
      </c>
      <c r="E605" s="36">
        <f>'DIGITAR CONTRATOS '!F605</f>
        <v>0</v>
      </c>
      <c r="F605" s="42">
        <f>'DIGITAR CONTRATOS '!G605</f>
        <v>0</v>
      </c>
      <c r="G605" s="54">
        <f>'DIGITAR CONTRATOS '!H605</f>
        <v>0</v>
      </c>
      <c r="H605" s="42">
        <f>'DIGITAR CONTRATOS '!I605</f>
        <v>0</v>
      </c>
      <c r="I605" s="54">
        <f>'DIGITAR CONTRATOS '!J605</f>
        <v>0</v>
      </c>
      <c r="J605" s="42">
        <f>'DIGITAR CONTRATOS '!K605</f>
        <v>0</v>
      </c>
      <c r="K605" s="69">
        <f>'DIGITAR CONTRATOS '!L605</f>
        <v>0</v>
      </c>
      <c r="L605" s="73" t="str">
        <f>IF('DIGITAR CONTRATOS '!M605&lt;&gt;"",'DIGITAR CONTRATOS '!M605,"")</f>
        <v/>
      </c>
      <c r="M605" s="49">
        <f>'DIGITAR CONTRATOS '!N605</f>
        <v>0</v>
      </c>
      <c r="N605" s="49">
        <f>'DIGITAR CONTRATOS '!O605</f>
        <v>0</v>
      </c>
      <c r="O605" s="36">
        <f>'DIGITAR CONTRATOS '!P605</f>
        <v>0</v>
      </c>
      <c r="P605" s="36">
        <f>'DIGITAR CONTRATOS '!Q605</f>
        <v>0</v>
      </c>
      <c r="Q605" s="40">
        <f>'DIGITAR CONTRATOS '!R605</f>
        <v>0</v>
      </c>
      <c r="R605" s="40">
        <f>'DIGITAR CONTRATOS '!S605</f>
        <v>0</v>
      </c>
      <c r="S605" s="40">
        <f>'DIGITAR CONTRATOS '!T605</f>
        <v>0</v>
      </c>
      <c r="T605" s="50">
        <f>'DIGITAR CONTRATOS '!U605</f>
        <v>0</v>
      </c>
      <c r="U605" s="51">
        <f>'DIGITAR CONTRATOS '!V605</f>
        <v>0</v>
      </c>
      <c r="V605" s="69">
        <f>'DIGITAR CONTRATOS '!W605</f>
        <v>0</v>
      </c>
      <c r="W605" s="36">
        <f>'DIGITAR CONTRATOS '!X605</f>
        <v>0</v>
      </c>
      <c r="X605" s="37">
        <f>'DIGITAR CONTRATOS '!Y605</f>
        <v>0</v>
      </c>
      <c r="Y605" s="49">
        <f>'DIGITAR CONTRATOS '!Z605</f>
        <v>0</v>
      </c>
      <c r="Z605" s="49">
        <f>'DIGITAR CONTRATOS '!AA605</f>
        <v>0</v>
      </c>
      <c r="AA605" s="36">
        <f>'DIGITAR CONTRATOS '!AB605</f>
        <v>0</v>
      </c>
      <c r="AB605" s="67">
        <f>'DIGITAR CONTRATOS '!AC605</f>
        <v>0</v>
      </c>
      <c r="AC605" s="67">
        <f>'DIGITAR CONTRATOS '!AD605</f>
        <v>0</v>
      </c>
      <c r="AD605" s="49">
        <f>'DIGITAR CONTRATOS '!AE605</f>
        <v>0</v>
      </c>
      <c r="AE605" s="51">
        <f>'DIGITAR CONTRATOS '!AF605</f>
        <v>0</v>
      </c>
      <c r="AF605" s="50">
        <f>'DIGITAR CONTRATOS '!AG605</f>
        <v>0</v>
      </c>
      <c r="AG605" s="50">
        <f>'DIGITAR CONTRATOS '!AH605</f>
        <v>0</v>
      </c>
      <c r="AH605" s="51">
        <f>'DIGITAR CONTRATOS '!AI605</f>
        <v>0</v>
      </c>
      <c r="AI605" s="31" t="str">
        <f>'DIGITAR CONTRATOS '!AJ605</f>
        <v>NA</v>
      </c>
      <c r="AJ605" s="73" t="str">
        <f>IF('DIGITAR CONTRATOS '!AK605&lt;&gt;"",'DIGITAR CONTRATOS '!AK605,"")</f>
        <v/>
      </c>
      <c r="AK605" s="73" t="str">
        <f>IF('DIGITAR CONTRATOS '!AL605&lt;&gt;"",'DIGITAR CONTRATOS '!AL605,"")</f>
        <v/>
      </c>
      <c r="AL605" s="27" t="str">
        <f>IF('DIGITAR CONTRATOS '!AM605&lt;&gt;"",'DIGITAR CONTRATOS '!AM605,"")</f>
        <v/>
      </c>
      <c r="AM605" s="69">
        <f>'DIGITAR CONTRATOS '!AN605</f>
        <v>0</v>
      </c>
      <c r="AN605" s="63">
        <f>'DIGITAR CONTRATOS '!AO605</f>
        <v>0</v>
      </c>
      <c r="AO605" s="52">
        <f>'DIGITAR CONTRATOS '!AP605</f>
        <v>0</v>
      </c>
      <c r="AP605" s="71">
        <f>'DIGITAR CONTRATOS '!AQ605</f>
        <v>0</v>
      </c>
      <c r="AQ605" s="53">
        <f>'DIGITAR CONTRATOS '!AR605</f>
        <v>0</v>
      </c>
      <c r="AR605" s="39">
        <f>'DIGITAR CONTRATOS '!AS605</f>
        <v>0</v>
      </c>
      <c r="AS605" s="1">
        <f>'DIGITAR CONTRATOS '!AT605</f>
        <v>0</v>
      </c>
      <c r="AT605" s="27" t="str">
        <f>IF('DIGITAR CONTRATOS '!AU605&lt;&gt;"",'DIGITAR CONTRATOS '!AU605,"")</f>
        <v/>
      </c>
      <c r="AU605" s="73" t="str">
        <f>IF('DIGITAR CONTRATOS '!AV605&lt;&gt;"",'DIGITAR CONTRATOS '!AV605,"")</f>
        <v/>
      </c>
    </row>
    <row r="606" spans="1:47" s="46" customFormat="1" ht="14" x14ac:dyDescent="0.35">
      <c r="A606" s="31">
        <f>'DIGITAR CONTRATOS '!B606</f>
        <v>0</v>
      </c>
      <c r="B606" s="36">
        <f>'DIGITAR CONTRATOS '!C606</f>
        <v>0</v>
      </c>
      <c r="C606" s="73" t="str">
        <f>IF('DIGITAR CONTRATOS '!D606&lt;&gt;"",'DIGITAR CONTRATOS '!D606,"")</f>
        <v/>
      </c>
      <c r="D606" s="73" t="str">
        <f>IF('DIGITAR CONTRATOS '!E606&lt;&gt;"",'DIGITAR CONTRATOS '!E606,"")</f>
        <v/>
      </c>
      <c r="E606" s="36">
        <f>'DIGITAR CONTRATOS '!F606</f>
        <v>0</v>
      </c>
      <c r="F606" s="42">
        <f>'DIGITAR CONTRATOS '!G606</f>
        <v>0</v>
      </c>
      <c r="G606" s="54">
        <f>'DIGITAR CONTRATOS '!H606</f>
        <v>0</v>
      </c>
      <c r="H606" s="42">
        <f>'DIGITAR CONTRATOS '!I606</f>
        <v>0</v>
      </c>
      <c r="I606" s="54">
        <f>'DIGITAR CONTRATOS '!J606</f>
        <v>0</v>
      </c>
      <c r="J606" s="42">
        <f>'DIGITAR CONTRATOS '!K606</f>
        <v>0</v>
      </c>
      <c r="K606" s="69">
        <f>'DIGITAR CONTRATOS '!L606</f>
        <v>0</v>
      </c>
      <c r="L606" s="73" t="str">
        <f>IF('DIGITAR CONTRATOS '!M606&lt;&gt;"",'DIGITAR CONTRATOS '!M606,"")</f>
        <v/>
      </c>
      <c r="M606" s="49">
        <f>'DIGITAR CONTRATOS '!N606</f>
        <v>0</v>
      </c>
      <c r="N606" s="49">
        <f>'DIGITAR CONTRATOS '!O606</f>
        <v>0</v>
      </c>
      <c r="O606" s="36">
        <f>'DIGITAR CONTRATOS '!P606</f>
        <v>0</v>
      </c>
      <c r="P606" s="36">
        <f>'DIGITAR CONTRATOS '!Q606</f>
        <v>0</v>
      </c>
      <c r="Q606" s="40">
        <f>'DIGITAR CONTRATOS '!R606</f>
        <v>0</v>
      </c>
      <c r="R606" s="40">
        <f>'DIGITAR CONTRATOS '!S606</f>
        <v>0</v>
      </c>
      <c r="S606" s="40">
        <f>'DIGITAR CONTRATOS '!T606</f>
        <v>0</v>
      </c>
      <c r="T606" s="50">
        <f>'DIGITAR CONTRATOS '!U606</f>
        <v>0</v>
      </c>
      <c r="U606" s="51">
        <f>'DIGITAR CONTRATOS '!V606</f>
        <v>0</v>
      </c>
      <c r="V606" s="69">
        <f>'DIGITAR CONTRATOS '!W606</f>
        <v>0</v>
      </c>
      <c r="W606" s="36">
        <f>'DIGITAR CONTRATOS '!X606</f>
        <v>0</v>
      </c>
      <c r="X606" s="37">
        <f>'DIGITAR CONTRATOS '!Y606</f>
        <v>0</v>
      </c>
      <c r="Y606" s="49">
        <f>'DIGITAR CONTRATOS '!Z606</f>
        <v>0</v>
      </c>
      <c r="Z606" s="49">
        <f>'DIGITAR CONTRATOS '!AA606</f>
        <v>0</v>
      </c>
      <c r="AA606" s="36">
        <f>'DIGITAR CONTRATOS '!AB606</f>
        <v>0</v>
      </c>
      <c r="AB606" s="67">
        <f>'DIGITAR CONTRATOS '!AC606</f>
        <v>0</v>
      </c>
      <c r="AC606" s="67">
        <f>'DIGITAR CONTRATOS '!AD606</f>
        <v>0</v>
      </c>
      <c r="AD606" s="49">
        <f>'DIGITAR CONTRATOS '!AE606</f>
        <v>0</v>
      </c>
      <c r="AE606" s="51">
        <f>'DIGITAR CONTRATOS '!AF606</f>
        <v>0</v>
      </c>
      <c r="AF606" s="50">
        <f>'DIGITAR CONTRATOS '!AG606</f>
        <v>0</v>
      </c>
      <c r="AG606" s="50">
        <f>'DIGITAR CONTRATOS '!AH606</f>
        <v>0</v>
      </c>
      <c r="AH606" s="51">
        <f>'DIGITAR CONTRATOS '!AI606</f>
        <v>0</v>
      </c>
      <c r="AI606" s="31" t="str">
        <f>'DIGITAR CONTRATOS '!AJ606</f>
        <v>NA</v>
      </c>
      <c r="AJ606" s="73" t="str">
        <f>IF('DIGITAR CONTRATOS '!AK606&lt;&gt;"",'DIGITAR CONTRATOS '!AK606,"")</f>
        <v/>
      </c>
      <c r="AK606" s="73" t="str">
        <f>IF('DIGITAR CONTRATOS '!AL606&lt;&gt;"",'DIGITAR CONTRATOS '!AL606,"")</f>
        <v/>
      </c>
      <c r="AL606" s="27" t="str">
        <f>IF('DIGITAR CONTRATOS '!AM606&lt;&gt;"",'DIGITAR CONTRATOS '!AM606,"")</f>
        <v/>
      </c>
      <c r="AM606" s="69">
        <f>'DIGITAR CONTRATOS '!AN606</f>
        <v>0</v>
      </c>
      <c r="AN606" s="63">
        <f>'DIGITAR CONTRATOS '!AO606</f>
        <v>0</v>
      </c>
      <c r="AO606" s="52">
        <f>'DIGITAR CONTRATOS '!AP606</f>
        <v>0</v>
      </c>
      <c r="AP606" s="71">
        <f>'DIGITAR CONTRATOS '!AQ606</f>
        <v>0</v>
      </c>
      <c r="AQ606" s="53">
        <f>'DIGITAR CONTRATOS '!AR606</f>
        <v>0</v>
      </c>
      <c r="AR606" s="39">
        <f>'DIGITAR CONTRATOS '!AS606</f>
        <v>0</v>
      </c>
      <c r="AS606" s="1">
        <f>'DIGITAR CONTRATOS '!AT606</f>
        <v>0</v>
      </c>
      <c r="AT606" s="27" t="str">
        <f>IF('DIGITAR CONTRATOS '!AU606&lt;&gt;"",'DIGITAR CONTRATOS '!AU606,"")</f>
        <v/>
      </c>
      <c r="AU606" s="73" t="str">
        <f>IF('DIGITAR CONTRATOS '!AV606&lt;&gt;"",'DIGITAR CONTRATOS '!AV606,"")</f>
        <v/>
      </c>
    </row>
    <row r="607" spans="1:47" s="46" customFormat="1" ht="14" x14ac:dyDescent="0.35">
      <c r="A607" s="31">
        <f>'DIGITAR CONTRATOS '!B607</f>
        <v>0</v>
      </c>
      <c r="B607" s="36">
        <f>'DIGITAR CONTRATOS '!C607</f>
        <v>0</v>
      </c>
      <c r="C607" s="73" t="str">
        <f>IF('DIGITAR CONTRATOS '!D607&lt;&gt;"",'DIGITAR CONTRATOS '!D607,"")</f>
        <v/>
      </c>
      <c r="D607" s="73" t="str">
        <f>IF('DIGITAR CONTRATOS '!E607&lt;&gt;"",'DIGITAR CONTRATOS '!E607,"")</f>
        <v/>
      </c>
      <c r="E607" s="36">
        <f>'DIGITAR CONTRATOS '!F607</f>
        <v>0</v>
      </c>
      <c r="F607" s="42">
        <f>'DIGITAR CONTRATOS '!G607</f>
        <v>0</v>
      </c>
      <c r="G607" s="54">
        <f>'DIGITAR CONTRATOS '!H607</f>
        <v>0</v>
      </c>
      <c r="H607" s="42">
        <f>'DIGITAR CONTRATOS '!I607</f>
        <v>0</v>
      </c>
      <c r="I607" s="54">
        <f>'DIGITAR CONTRATOS '!J607</f>
        <v>0</v>
      </c>
      <c r="J607" s="42">
        <f>'DIGITAR CONTRATOS '!K607</f>
        <v>0</v>
      </c>
      <c r="K607" s="69">
        <f>'DIGITAR CONTRATOS '!L607</f>
        <v>0</v>
      </c>
      <c r="L607" s="73" t="str">
        <f>IF('DIGITAR CONTRATOS '!M607&lt;&gt;"",'DIGITAR CONTRATOS '!M607,"")</f>
        <v/>
      </c>
      <c r="M607" s="49">
        <f>'DIGITAR CONTRATOS '!N607</f>
        <v>0</v>
      </c>
      <c r="N607" s="49">
        <f>'DIGITAR CONTRATOS '!O607</f>
        <v>0</v>
      </c>
      <c r="O607" s="36">
        <f>'DIGITAR CONTRATOS '!P607</f>
        <v>0</v>
      </c>
      <c r="P607" s="36">
        <f>'DIGITAR CONTRATOS '!Q607</f>
        <v>0</v>
      </c>
      <c r="Q607" s="40">
        <f>'DIGITAR CONTRATOS '!R607</f>
        <v>0</v>
      </c>
      <c r="R607" s="40">
        <f>'DIGITAR CONTRATOS '!S607</f>
        <v>0</v>
      </c>
      <c r="S607" s="40">
        <f>'DIGITAR CONTRATOS '!T607</f>
        <v>0</v>
      </c>
      <c r="T607" s="50">
        <f>'DIGITAR CONTRATOS '!U607</f>
        <v>0</v>
      </c>
      <c r="U607" s="51">
        <f>'DIGITAR CONTRATOS '!V607</f>
        <v>0</v>
      </c>
      <c r="V607" s="69">
        <f>'DIGITAR CONTRATOS '!W607</f>
        <v>0</v>
      </c>
      <c r="W607" s="36">
        <f>'DIGITAR CONTRATOS '!X607</f>
        <v>0</v>
      </c>
      <c r="X607" s="37">
        <f>'DIGITAR CONTRATOS '!Y607</f>
        <v>0</v>
      </c>
      <c r="Y607" s="49">
        <f>'DIGITAR CONTRATOS '!Z607</f>
        <v>0</v>
      </c>
      <c r="Z607" s="49">
        <f>'DIGITAR CONTRATOS '!AA607</f>
        <v>0</v>
      </c>
      <c r="AA607" s="36">
        <f>'DIGITAR CONTRATOS '!AB607</f>
        <v>0</v>
      </c>
      <c r="AB607" s="67">
        <f>'DIGITAR CONTRATOS '!AC607</f>
        <v>0</v>
      </c>
      <c r="AC607" s="67">
        <f>'DIGITAR CONTRATOS '!AD607</f>
        <v>0</v>
      </c>
      <c r="AD607" s="49">
        <f>'DIGITAR CONTRATOS '!AE607</f>
        <v>0</v>
      </c>
      <c r="AE607" s="51">
        <f>'DIGITAR CONTRATOS '!AF607</f>
        <v>0</v>
      </c>
      <c r="AF607" s="50">
        <f>'DIGITAR CONTRATOS '!AG607</f>
        <v>0</v>
      </c>
      <c r="AG607" s="50">
        <f>'DIGITAR CONTRATOS '!AH607</f>
        <v>0</v>
      </c>
      <c r="AH607" s="51">
        <f>'DIGITAR CONTRATOS '!AI607</f>
        <v>0</v>
      </c>
      <c r="AI607" s="31" t="str">
        <f>'DIGITAR CONTRATOS '!AJ607</f>
        <v>NA</v>
      </c>
      <c r="AJ607" s="73" t="str">
        <f>IF('DIGITAR CONTRATOS '!AK607&lt;&gt;"",'DIGITAR CONTRATOS '!AK607,"")</f>
        <v/>
      </c>
      <c r="AK607" s="73" t="str">
        <f>IF('DIGITAR CONTRATOS '!AL607&lt;&gt;"",'DIGITAR CONTRATOS '!AL607,"")</f>
        <v/>
      </c>
      <c r="AL607" s="27" t="str">
        <f>IF('DIGITAR CONTRATOS '!AM607&lt;&gt;"",'DIGITAR CONTRATOS '!AM607,"")</f>
        <v/>
      </c>
      <c r="AM607" s="69">
        <f>'DIGITAR CONTRATOS '!AN607</f>
        <v>0</v>
      </c>
      <c r="AN607" s="63">
        <f>'DIGITAR CONTRATOS '!AO607</f>
        <v>0</v>
      </c>
      <c r="AO607" s="52">
        <f>'DIGITAR CONTRATOS '!AP607</f>
        <v>0</v>
      </c>
      <c r="AP607" s="71">
        <f>'DIGITAR CONTRATOS '!AQ607</f>
        <v>0</v>
      </c>
      <c r="AQ607" s="53">
        <f>'DIGITAR CONTRATOS '!AR607</f>
        <v>0</v>
      </c>
      <c r="AR607" s="39">
        <f>'DIGITAR CONTRATOS '!AS607</f>
        <v>0</v>
      </c>
      <c r="AS607" s="1">
        <f>'DIGITAR CONTRATOS '!AT607</f>
        <v>0</v>
      </c>
      <c r="AT607" s="27" t="str">
        <f>IF('DIGITAR CONTRATOS '!AU607&lt;&gt;"",'DIGITAR CONTRATOS '!AU607,"")</f>
        <v/>
      </c>
      <c r="AU607" s="73" t="str">
        <f>IF('DIGITAR CONTRATOS '!AV607&lt;&gt;"",'DIGITAR CONTRATOS '!AV607,"")</f>
        <v/>
      </c>
    </row>
    <row r="608" spans="1:47" s="46" customFormat="1" ht="14" x14ac:dyDescent="0.35">
      <c r="A608" s="31">
        <f>'DIGITAR CONTRATOS '!B608</f>
        <v>0</v>
      </c>
      <c r="B608" s="36">
        <f>'DIGITAR CONTRATOS '!C608</f>
        <v>0</v>
      </c>
      <c r="C608" s="73" t="str">
        <f>IF('DIGITAR CONTRATOS '!D608&lt;&gt;"",'DIGITAR CONTRATOS '!D608,"")</f>
        <v/>
      </c>
      <c r="D608" s="73" t="str">
        <f>IF('DIGITAR CONTRATOS '!E608&lt;&gt;"",'DIGITAR CONTRATOS '!E608,"")</f>
        <v/>
      </c>
      <c r="E608" s="36">
        <f>'DIGITAR CONTRATOS '!F608</f>
        <v>0</v>
      </c>
      <c r="F608" s="42">
        <f>'DIGITAR CONTRATOS '!G608</f>
        <v>0</v>
      </c>
      <c r="G608" s="54">
        <f>'DIGITAR CONTRATOS '!H608</f>
        <v>0</v>
      </c>
      <c r="H608" s="42">
        <f>'DIGITAR CONTRATOS '!I608</f>
        <v>0</v>
      </c>
      <c r="I608" s="54">
        <f>'DIGITAR CONTRATOS '!J608</f>
        <v>0</v>
      </c>
      <c r="J608" s="42">
        <f>'DIGITAR CONTRATOS '!K608</f>
        <v>0</v>
      </c>
      <c r="K608" s="69">
        <f>'DIGITAR CONTRATOS '!L608</f>
        <v>0</v>
      </c>
      <c r="L608" s="73" t="str">
        <f>IF('DIGITAR CONTRATOS '!M608&lt;&gt;"",'DIGITAR CONTRATOS '!M608,"")</f>
        <v/>
      </c>
      <c r="M608" s="49">
        <f>'DIGITAR CONTRATOS '!N608</f>
        <v>0</v>
      </c>
      <c r="N608" s="49">
        <f>'DIGITAR CONTRATOS '!O608</f>
        <v>0</v>
      </c>
      <c r="O608" s="36">
        <f>'DIGITAR CONTRATOS '!P608</f>
        <v>0</v>
      </c>
      <c r="P608" s="36">
        <f>'DIGITAR CONTRATOS '!Q608</f>
        <v>0</v>
      </c>
      <c r="Q608" s="40">
        <f>'DIGITAR CONTRATOS '!R608</f>
        <v>0</v>
      </c>
      <c r="R608" s="40">
        <f>'DIGITAR CONTRATOS '!S608</f>
        <v>0</v>
      </c>
      <c r="S608" s="40">
        <f>'DIGITAR CONTRATOS '!T608</f>
        <v>0</v>
      </c>
      <c r="T608" s="50">
        <f>'DIGITAR CONTRATOS '!U608</f>
        <v>0</v>
      </c>
      <c r="U608" s="51">
        <f>'DIGITAR CONTRATOS '!V608</f>
        <v>0</v>
      </c>
      <c r="V608" s="69">
        <f>'DIGITAR CONTRATOS '!W608</f>
        <v>0</v>
      </c>
      <c r="W608" s="36">
        <f>'DIGITAR CONTRATOS '!X608</f>
        <v>0</v>
      </c>
      <c r="X608" s="37">
        <f>'DIGITAR CONTRATOS '!Y608</f>
        <v>0</v>
      </c>
      <c r="Y608" s="49">
        <f>'DIGITAR CONTRATOS '!Z608</f>
        <v>0</v>
      </c>
      <c r="Z608" s="49">
        <f>'DIGITAR CONTRATOS '!AA608</f>
        <v>0</v>
      </c>
      <c r="AA608" s="36">
        <f>'DIGITAR CONTRATOS '!AB608</f>
        <v>0</v>
      </c>
      <c r="AB608" s="67">
        <f>'DIGITAR CONTRATOS '!AC608</f>
        <v>0</v>
      </c>
      <c r="AC608" s="67">
        <f>'DIGITAR CONTRATOS '!AD608</f>
        <v>0</v>
      </c>
      <c r="AD608" s="49">
        <f>'DIGITAR CONTRATOS '!AE608</f>
        <v>0</v>
      </c>
      <c r="AE608" s="51">
        <f>'DIGITAR CONTRATOS '!AF608</f>
        <v>0</v>
      </c>
      <c r="AF608" s="50">
        <f>'DIGITAR CONTRATOS '!AG608</f>
        <v>0</v>
      </c>
      <c r="AG608" s="50">
        <f>'DIGITAR CONTRATOS '!AH608</f>
        <v>0</v>
      </c>
      <c r="AH608" s="51">
        <f>'DIGITAR CONTRATOS '!AI608</f>
        <v>0</v>
      </c>
      <c r="AI608" s="31" t="str">
        <f>'DIGITAR CONTRATOS '!AJ608</f>
        <v>NA</v>
      </c>
      <c r="AJ608" s="73" t="str">
        <f>IF('DIGITAR CONTRATOS '!AK608&lt;&gt;"",'DIGITAR CONTRATOS '!AK608,"")</f>
        <v/>
      </c>
      <c r="AK608" s="73" t="str">
        <f>IF('DIGITAR CONTRATOS '!AL608&lt;&gt;"",'DIGITAR CONTRATOS '!AL608,"")</f>
        <v/>
      </c>
      <c r="AL608" s="27" t="str">
        <f>IF('DIGITAR CONTRATOS '!AM608&lt;&gt;"",'DIGITAR CONTRATOS '!AM608,"")</f>
        <v/>
      </c>
      <c r="AM608" s="69">
        <f>'DIGITAR CONTRATOS '!AN608</f>
        <v>0</v>
      </c>
      <c r="AN608" s="63">
        <f>'DIGITAR CONTRATOS '!AO608</f>
        <v>0</v>
      </c>
      <c r="AO608" s="52">
        <f>'DIGITAR CONTRATOS '!AP608</f>
        <v>0</v>
      </c>
      <c r="AP608" s="71">
        <f>'DIGITAR CONTRATOS '!AQ608</f>
        <v>0</v>
      </c>
      <c r="AQ608" s="53">
        <f>'DIGITAR CONTRATOS '!AR608</f>
        <v>0</v>
      </c>
      <c r="AR608" s="39">
        <f>'DIGITAR CONTRATOS '!AS608</f>
        <v>0</v>
      </c>
      <c r="AS608" s="1">
        <f>'DIGITAR CONTRATOS '!AT608</f>
        <v>0</v>
      </c>
      <c r="AT608" s="27" t="str">
        <f>IF('DIGITAR CONTRATOS '!AU608&lt;&gt;"",'DIGITAR CONTRATOS '!AU608,"")</f>
        <v/>
      </c>
      <c r="AU608" s="73" t="str">
        <f>IF('DIGITAR CONTRATOS '!AV608&lt;&gt;"",'DIGITAR CONTRATOS '!AV608,"")</f>
        <v/>
      </c>
    </row>
    <row r="609" spans="1:47" s="46" customFormat="1" ht="14" x14ac:dyDescent="0.35">
      <c r="A609" s="31">
        <f>'DIGITAR CONTRATOS '!B609</f>
        <v>0</v>
      </c>
      <c r="B609" s="36">
        <f>'DIGITAR CONTRATOS '!C609</f>
        <v>0</v>
      </c>
      <c r="C609" s="73" t="str">
        <f>IF('DIGITAR CONTRATOS '!D609&lt;&gt;"",'DIGITAR CONTRATOS '!D609,"")</f>
        <v/>
      </c>
      <c r="D609" s="73" t="str">
        <f>IF('DIGITAR CONTRATOS '!E609&lt;&gt;"",'DIGITAR CONTRATOS '!E609,"")</f>
        <v/>
      </c>
      <c r="E609" s="36">
        <f>'DIGITAR CONTRATOS '!F609</f>
        <v>0</v>
      </c>
      <c r="F609" s="42">
        <f>'DIGITAR CONTRATOS '!G609</f>
        <v>0</v>
      </c>
      <c r="G609" s="54">
        <f>'DIGITAR CONTRATOS '!H609</f>
        <v>0</v>
      </c>
      <c r="H609" s="42">
        <f>'DIGITAR CONTRATOS '!I609</f>
        <v>0</v>
      </c>
      <c r="I609" s="54">
        <f>'DIGITAR CONTRATOS '!J609</f>
        <v>0</v>
      </c>
      <c r="J609" s="42">
        <f>'DIGITAR CONTRATOS '!K609</f>
        <v>0</v>
      </c>
      <c r="K609" s="69">
        <f>'DIGITAR CONTRATOS '!L609</f>
        <v>0</v>
      </c>
      <c r="L609" s="73" t="str">
        <f>IF('DIGITAR CONTRATOS '!M609&lt;&gt;"",'DIGITAR CONTRATOS '!M609,"")</f>
        <v/>
      </c>
      <c r="M609" s="49">
        <f>'DIGITAR CONTRATOS '!N609</f>
        <v>0</v>
      </c>
      <c r="N609" s="49">
        <f>'DIGITAR CONTRATOS '!O609</f>
        <v>0</v>
      </c>
      <c r="O609" s="36">
        <f>'DIGITAR CONTRATOS '!P609</f>
        <v>0</v>
      </c>
      <c r="P609" s="36">
        <f>'DIGITAR CONTRATOS '!Q609</f>
        <v>0</v>
      </c>
      <c r="Q609" s="40">
        <f>'DIGITAR CONTRATOS '!R609</f>
        <v>0</v>
      </c>
      <c r="R609" s="40">
        <f>'DIGITAR CONTRATOS '!S609</f>
        <v>0</v>
      </c>
      <c r="S609" s="40">
        <f>'DIGITAR CONTRATOS '!T609</f>
        <v>0</v>
      </c>
      <c r="T609" s="50">
        <f>'DIGITAR CONTRATOS '!U609</f>
        <v>0</v>
      </c>
      <c r="U609" s="51">
        <f>'DIGITAR CONTRATOS '!V609</f>
        <v>0</v>
      </c>
      <c r="V609" s="69">
        <f>'DIGITAR CONTRATOS '!W609</f>
        <v>0</v>
      </c>
      <c r="W609" s="36">
        <f>'DIGITAR CONTRATOS '!X609</f>
        <v>0</v>
      </c>
      <c r="X609" s="37">
        <f>'DIGITAR CONTRATOS '!Y609</f>
        <v>0</v>
      </c>
      <c r="Y609" s="49">
        <f>'DIGITAR CONTRATOS '!Z609</f>
        <v>0</v>
      </c>
      <c r="Z609" s="49">
        <f>'DIGITAR CONTRATOS '!AA609</f>
        <v>0</v>
      </c>
      <c r="AA609" s="36">
        <f>'DIGITAR CONTRATOS '!AB609</f>
        <v>0</v>
      </c>
      <c r="AB609" s="67">
        <f>'DIGITAR CONTRATOS '!AC609</f>
        <v>0</v>
      </c>
      <c r="AC609" s="67">
        <f>'DIGITAR CONTRATOS '!AD609</f>
        <v>0</v>
      </c>
      <c r="AD609" s="49">
        <f>'DIGITAR CONTRATOS '!AE609</f>
        <v>0</v>
      </c>
      <c r="AE609" s="51">
        <f>'DIGITAR CONTRATOS '!AF609</f>
        <v>0</v>
      </c>
      <c r="AF609" s="50">
        <f>'DIGITAR CONTRATOS '!AG609</f>
        <v>0</v>
      </c>
      <c r="AG609" s="50">
        <f>'DIGITAR CONTRATOS '!AH609</f>
        <v>0</v>
      </c>
      <c r="AH609" s="51">
        <f>'DIGITAR CONTRATOS '!AI609</f>
        <v>0</v>
      </c>
      <c r="AI609" s="31" t="str">
        <f>'DIGITAR CONTRATOS '!AJ609</f>
        <v>NA</v>
      </c>
      <c r="AJ609" s="73" t="str">
        <f>IF('DIGITAR CONTRATOS '!AK609&lt;&gt;"",'DIGITAR CONTRATOS '!AK609,"")</f>
        <v/>
      </c>
      <c r="AK609" s="73" t="str">
        <f>IF('DIGITAR CONTRATOS '!AL609&lt;&gt;"",'DIGITAR CONTRATOS '!AL609,"")</f>
        <v/>
      </c>
      <c r="AL609" s="27" t="str">
        <f>IF('DIGITAR CONTRATOS '!AM609&lt;&gt;"",'DIGITAR CONTRATOS '!AM609,"")</f>
        <v/>
      </c>
      <c r="AM609" s="69">
        <f>'DIGITAR CONTRATOS '!AN609</f>
        <v>0</v>
      </c>
      <c r="AN609" s="63">
        <f>'DIGITAR CONTRATOS '!AO609</f>
        <v>0</v>
      </c>
      <c r="AO609" s="52">
        <f>'DIGITAR CONTRATOS '!AP609</f>
        <v>0</v>
      </c>
      <c r="AP609" s="71">
        <f>'DIGITAR CONTRATOS '!AQ609</f>
        <v>0</v>
      </c>
      <c r="AQ609" s="53">
        <f>'DIGITAR CONTRATOS '!AR609</f>
        <v>0</v>
      </c>
      <c r="AR609" s="39">
        <f>'DIGITAR CONTRATOS '!AS609</f>
        <v>0</v>
      </c>
      <c r="AS609" s="1">
        <f>'DIGITAR CONTRATOS '!AT609</f>
        <v>0</v>
      </c>
      <c r="AT609" s="27" t="str">
        <f>IF('DIGITAR CONTRATOS '!AU609&lt;&gt;"",'DIGITAR CONTRATOS '!AU609,"")</f>
        <v/>
      </c>
      <c r="AU609" s="73" t="str">
        <f>IF('DIGITAR CONTRATOS '!AV609&lt;&gt;"",'DIGITAR CONTRATOS '!AV609,"")</f>
        <v/>
      </c>
    </row>
    <row r="610" spans="1:47" s="46" customFormat="1" ht="14" x14ac:dyDescent="0.35">
      <c r="A610" s="31">
        <f>'DIGITAR CONTRATOS '!B610</f>
        <v>0</v>
      </c>
      <c r="B610" s="36">
        <f>'DIGITAR CONTRATOS '!C610</f>
        <v>0</v>
      </c>
      <c r="C610" s="73" t="str">
        <f>IF('DIGITAR CONTRATOS '!D610&lt;&gt;"",'DIGITAR CONTRATOS '!D610,"")</f>
        <v/>
      </c>
      <c r="D610" s="73" t="str">
        <f>IF('DIGITAR CONTRATOS '!E610&lt;&gt;"",'DIGITAR CONTRATOS '!E610,"")</f>
        <v/>
      </c>
      <c r="E610" s="36">
        <f>'DIGITAR CONTRATOS '!F610</f>
        <v>0</v>
      </c>
      <c r="F610" s="42">
        <f>'DIGITAR CONTRATOS '!G610</f>
        <v>0</v>
      </c>
      <c r="G610" s="54">
        <f>'DIGITAR CONTRATOS '!H610</f>
        <v>0</v>
      </c>
      <c r="H610" s="42">
        <f>'DIGITAR CONTRATOS '!I610</f>
        <v>0</v>
      </c>
      <c r="I610" s="54">
        <f>'DIGITAR CONTRATOS '!J610</f>
        <v>0</v>
      </c>
      <c r="J610" s="42">
        <f>'DIGITAR CONTRATOS '!K610</f>
        <v>0</v>
      </c>
      <c r="K610" s="69">
        <f>'DIGITAR CONTRATOS '!L610</f>
        <v>0</v>
      </c>
      <c r="L610" s="73" t="str">
        <f>IF('DIGITAR CONTRATOS '!M610&lt;&gt;"",'DIGITAR CONTRATOS '!M610,"")</f>
        <v/>
      </c>
      <c r="M610" s="49">
        <f>'DIGITAR CONTRATOS '!N610</f>
        <v>0</v>
      </c>
      <c r="N610" s="49">
        <f>'DIGITAR CONTRATOS '!O610</f>
        <v>0</v>
      </c>
      <c r="O610" s="36">
        <f>'DIGITAR CONTRATOS '!P610</f>
        <v>0</v>
      </c>
      <c r="P610" s="36">
        <f>'DIGITAR CONTRATOS '!Q610</f>
        <v>0</v>
      </c>
      <c r="Q610" s="40">
        <f>'DIGITAR CONTRATOS '!R610</f>
        <v>0</v>
      </c>
      <c r="R610" s="40">
        <f>'DIGITAR CONTRATOS '!S610</f>
        <v>0</v>
      </c>
      <c r="S610" s="40">
        <f>'DIGITAR CONTRATOS '!T610</f>
        <v>0</v>
      </c>
      <c r="T610" s="50">
        <f>'DIGITAR CONTRATOS '!U610</f>
        <v>0</v>
      </c>
      <c r="U610" s="51">
        <f>'DIGITAR CONTRATOS '!V610</f>
        <v>0</v>
      </c>
      <c r="V610" s="69">
        <f>'DIGITAR CONTRATOS '!W610</f>
        <v>0</v>
      </c>
      <c r="W610" s="36">
        <f>'DIGITAR CONTRATOS '!X610</f>
        <v>0</v>
      </c>
      <c r="X610" s="37">
        <f>'DIGITAR CONTRATOS '!Y610</f>
        <v>0</v>
      </c>
      <c r="Y610" s="49">
        <f>'DIGITAR CONTRATOS '!Z610</f>
        <v>0</v>
      </c>
      <c r="Z610" s="49">
        <f>'DIGITAR CONTRATOS '!AA610</f>
        <v>0</v>
      </c>
      <c r="AA610" s="36">
        <f>'DIGITAR CONTRATOS '!AB610</f>
        <v>0</v>
      </c>
      <c r="AB610" s="67">
        <f>'DIGITAR CONTRATOS '!AC610</f>
        <v>0</v>
      </c>
      <c r="AC610" s="67">
        <f>'DIGITAR CONTRATOS '!AD610</f>
        <v>0</v>
      </c>
      <c r="AD610" s="49">
        <f>'DIGITAR CONTRATOS '!AE610</f>
        <v>0</v>
      </c>
      <c r="AE610" s="51">
        <f>'DIGITAR CONTRATOS '!AF610</f>
        <v>0</v>
      </c>
      <c r="AF610" s="50">
        <f>'DIGITAR CONTRATOS '!AG610</f>
        <v>0</v>
      </c>
      <c r="AG610" s="50">
        <f>'DIGITAR CONTRATOS '!AH610</f>
        <v>0</v>
      </c>
      <c r="AH610" s="51">
        <f>'DIGITAR CONTRATOS '!AI610</f>
        <v>0</v>
      </c>
      <c r="AI610" s="31" t="str">
        <f>'DIGITAR CONTRATOS '!AJ610</f>
        <v>NA</v>
      </c>
      <c r="AJ610" s="73" t="str">
        <f>IF('DIGITAR CONTRATOS '!AK610&lt;&gt;"",'DIGITAR CONTRATOS '!AK610,"")</f>
        <v/>
      </c>
      <c r="AK610" s="73" t="str">
        <f>IF('DIGITAR CONTRATOS '!AL610&lt;&gt;"",'DIGITAR CONTRATOS '!AL610,"")</f>
        <v/>
      </c>
      <c r="AL610" s="27" t="str">
        <f>IF('DIGITAR CONTRATOS '!AM610&lt;&gt;"",'DIGITAR CONTRATOS '!AM610,"")</f>
        <v/>
      </c>
      <c r="AM610" s="69">
        <f>'DIGITAR CONTRATOS '!AN610</f>
        <v>0</v>
      </c>
      <c r="AN610" s="63">
        <f>'DIGITAR CONTRATOS '!AO610</f>
        <v>0</v>
      </c>
      <c r="AO610" s="52">
        <f>'DIGITAR CONTRATOS '!AP610</f>
        <v>0</v>
      </c>
      <c r="AP610" s="71">
        <f>'DIGITAR CONTRATOS '!AQ610</f>
        <v>0</v>
      </c>
      <c r="AQ610" s="53">
        <f>'DIGITAR CONTRATOS '!AR610</f>
        <v>0</v>
      </c>
      <c r="AR610" s="39">
        <f>'DIGITAR CONTRATOS '!AS610</f>
        <v>0</v>
      </c>
      <c r="AS610" s="1">
        <f>'DIGITAR CONTRATOS '!AT610</f>
        <v>0</v>
      </c>
      <c r="AT610" s="27" t="str">
        <f>IF('DIGITAR CONTRATOS '!AU610&lt;&gt;"",'DIGITAR CONTRATOS '!AU610,"")</f>
        <v/>
      </c>
      <c r="AU610" s="73" t="str">
        <f>IF('DIGITAR CONTRATOS '!AV610&lt;&gt;"",'DIGITAR CONTRATOS '!AV610,"")</f>
        <v/>
      </c>
    </row>
    <row r="611" spans="1:47" s="46" customFormat="1" ht="14" x14ac:dyDescent="0.35">
      <c r="A611" s="31">
        <f>'DIGITAR CONTRATOS '!B611</f>
        <v>0</v>
      </c>
      <c r="B611" s="36">
        <f>'DIGITAR CONTRATOS '!C611</f>
        <v>0</v>
      </c>
      <c r="C611" s="73" t="str">
        <f>IF('DIGITAR CONTRATOS '!D611&lt;&gt;"",'DIGITAR CONTRATOS '!D611,"")</f>
        <v/>
      </c>
      <c r="D611" s="73" t="str">
        <f>IF('DIGITAR CONTRATOS '!E611&lt;&gt;"",'DIGITAR CONTRATOS '!E611,"")</f>
        <v/>
      </c>
      <c r="E611" s="36">
        <f>'DIGITAR CONTRATOS '!F611</f>
        <v>0</v>
      </c>
      <c r="F611" s="42">
        <f>'DIGITAR CONTRATOS '!G611</f>
        <v>0</v>
      </c>
      <c r="G611" s="54">
        <f>'DIGITAR CONTRATOS '!H611</f>
        <v>0</v>
      </c>
      <c r="H611" s="42">
        <f>'DIGITAR CONTRATOS '!I611</f>
        <v>0</v>
      </c>
      <c r="I611" s="54">
        <f>'DIGITAR CONTRATOS '!J611</f>
        <v>0</v>
      </c>
      <c r="J611" s="42">
        <f>'DIGITAR CONTRATOS '!K611</f>
        <v>0</v>
      </c>
      <c r="K611" s="69">
        <f>'DIGITAR CONTRATOS '!L611</f>
        <v>0</v>
      </c>
      <c r="L611" s="73" t="str">
        <f>IF('DIGITAR CONTRATOS '!M611&lt;&gt;"",'DIGITAR CONTRATOS '!M611,"")</f>
        <v/>
      </c>
      <c r="M611" s="49">
        <f>'DIGITAR CONTRATOS '!N611</f>
        <v>0</v>
      </c>
      <c r="N611" s="49">
        <f>'DIGITAR CONTRATOS '!O611</f>
        <v>0</v>
      </c>
      <c r="O611" s="36">
        <f>'DIGITAR CONTRATOS '!P611</f>
        <v>0</v>
      </c>
      <c r="P611" s="36">
        <f>'DIGITAR CONTRATOS '!Q611</f>
        <v>0</v>
      </c>
      <c r="Q611" s="40">
        <f>'DIGITAR CONTRATOS '!R611</f>
        <v>0</v>
      </c>
      <c r="R611" s="40">
        <f>'DIGITAR CONTRATOS '!S611</f>
        <v>0</v>
      </c>
      <c r="S611" s="40">
        <f>'DIGITAR CONTRATOS '!T611</f>
        <v>0</v>
      </c>
      <c r="T611" s="50">
        <f>'DIGITAR CONTRATOS '!U611</f>
        <v>0</v>
      </c>
      <c r="U611" s="51">
        <f>'DIGITAR CONTRATOS '!V611</f>
        <v>0</v>
      </c>
      <c r="V611" s="69">
        <f>'DIGITAR CONTRATOS '!W611</f>
        <v>0</v>
      </c>
      <c r="W611" s="36">
        <f>'DIGITAR CONTRATOS '!X611</f>
        <v>0</v>
      </c>
      <c r="X611" s="37">
        <f>'DIGITAR CONTRATOS '!Y611</f>
        <v>0</v>
      </c>
      <c r="Y611" s="49">
        <f>'DIGITAR CONTRATOS '!Z611</f>
        <v>0</v>
      </c>
      <c r="Z611" s="49">
        <f>'DIGITAR CONTRATOS '!AA611</f>
        <v>0</v>
      </c>
      <c r="AA611" s="36">
        <f>'DIGITAR CONTRATOS '!AB611</f>
        <v>0</v>
      </c>
      <c r="AB611" s="67">
        <f>'DIGITAR CONTRATOS '!AC611</f>
        <v>0</v>
      </c>
      <c r="AC611" s="67">
        <f>'DIGITAR CONTRATOS '!AD611</f>
        <v>0</v>
      </c>
      <c r="AD611" s="49">
        <f>'DIGITAR CONTRATOS '!AE611</f>
        <v>0</v>
      </c>
      <c r="AE611" s="51">
        <f>'DIGITAR CONTRATOS '!AF611</f>
        <v>0</v>
      </c>
      <c r="AF611" s="50">
        <f>'DIGITAR CONTRATOS '!AG611</f>
        <v>0</v>
      </c>
      <c r="AG611" s="50">
        <f>'DIGITAR CONTRATOS '!AH611</f>
        <v>0</v>
      </c>
      <c r="AH611" s="51">
        <f>'DIGITAR CONTRATOS '!AI611</f>
        <v>0</v>
      </c>
      <c r="AI611" s="31" t="str">
        <f>'DIGITAR CONTRATOS '!AJ611</f>
        <v>NA</v>
      </c>
      <c r="AJ611" s="73" t="str">
        <f>IF('DIGITAR CONTRATOS '!AK611&lt;&gt;"",'DIGITAR CONTRATOS '!AK611,"")</f>
        <v/>
      </c>
      <c r="AK611" s="73" t="str">
        <f>IF('DIGITAR CONTRATOS '!AL611&lt;&gt;"",'DIGITAR CONTRATOS '!AL611,"")</f>
        <v/>
      </c>
      <c r="AL611" s="27" t="str">
        <f>IF('DIGITAR CONTRATOS '!AM611&lt;&gt;"",'DIGITAR CONTRATOS '!AM611,"")</f>
        <v/>
      </c>
      <c r="AM611" s="69">
        <f>'DIGITAR CONTRATOS '!AN611</f>
        <v>0</v>
      </c>
      <c r="AN611" s="63">
        <f>'DIGITAR CONTRATOS '!AO611</f>
        <v>0</v>
      </c>
      <c r="AO611" s="52">
        <f>'DIGITAR CONTRATOS '!AP611</f>
        <v>0</v>
      </c>
      <c r="AP611" s="71">
        <f>'DIGITAR CONTRATOS '!AQ611</f>
        <v>0</v>
      </c>
      <c r="AQ611" s="53">
        <f>'DIGITAR CONTRATOS '!AR611</f>
        <v>0</v>
      </c>
      <c r="AR611" s="39">
        <f>'DIGITAR CONTRATOS '!AS611</f>
        <v>0</v>
      </c>
      <c r="AS611" s="1">
        <f>'DIGITAR CONTRATOS '!AT611</f>
        <v>0</v>
      </c>
      <c r="AT611" s="27" t="str">
        <f>IF('DIGITAR CONTRATOS '!AU611&lt;&gt;"",'DIGITAR CONTRATOS '!AU611,"")</f>
        <v/>
      </c>
      <c r="AU611" s="73" t="str">
        <f>IF('DIGITAR CONTRATOS '!AV611&lt;&gt;"",'DIGITAR CONTRATOS '!AV611,"")</f>
        <v/>
      </c>
    </row>
    <row r="612" spans="1:47" s="46" customFormat="1" ht="14" x14ac:dyDescent="0.35">
      <c r="A612" s="31">
        <f>'DIGITAR CONTRATOS '!B612</f>
        <v>0</v>
      </c>
      <c r="B612" s="36">
        <f>'DIGITAR CONTRATOS '!C612</f>
        <v>0</v>
      </c>
      <c r="C612" s="73" t="str">
        <f>IF('DIGITAR CONTRATOS '!D612&lt;&gt;"",'DIGITAR CONTRATOS '!D612,"")</f>
        <v/>
      </c>
      <c r="D612" s="73" t="str">
        <f>IF('DIGITAR CONTRATOS '!E612&lt;&gt;"",'DIGITAR CONTRATOS '!E612,"")</f>
        <v/>
      </c>
      <c r="E612" s="36">
        <f>'DIGITAR CONTRATOS '!F612</f>
        <v>0</v>
      </c>
      <c r="F612" s="42">
        <f>'DIGITAR CONTRATOS '!G612</f>
        <v>0</v>
      </c>
      <c r="G612" s="54">
        <f>'DIGITAR CONTRATOS '!H612</f>
        <v>0</v>
      </c>
      <c r="H612" s="42">
        <f>'DIGITAR CONTRATOS '!I612</f>
        <v>0</v>
      </c>
      <c r="I612" s="54">
        <f>'DIGITAR CONTRATOS '!J612</f>
        <v>0</v>
      </c>
      <c r="J612" s="42">
        <f>'DIGITAR CONTRATOS '!K612</f>
        <v>0</v>
      </c>
      <c r="K612" s="69">
        <f>'DIGITAR CONTRATOS '!L612</f>
        <v>0</v>
      </c>
      <c r="L612" s="73" t="str">
        <f>IF('DIGITAR CONTRATOS '!M612&lt;&gt;"",'DIGITAR CONTRATOS '!M612,"")</f>
        <v/>
      </c>
      <c r="M612" s="49">
        <f>'DIGITAR CONTRATOS '!N612</f>
        <v>0</v>
      </c>
      <c r="N612" s="49">
        <f>'DIGITAR CONTRATOS '!O612</f>
        <v>0</v>
      </c>
      <c r="O612" s="36">
        <f>'DIGITAR CONTRATOS '!P612</f>
        <v>0</v>
      </c>
      <c r="P612" s="36">
        <f>'DIGITAR CONTRATOS '!Q612</f>
        <v>0</v>
      </c>
      <c r="Q612" s="40">
        <f>'DIGITAR CONTRATOS '!R612</f>
        <v>0</v>
      </c>
      <c r="R612" s="40">
        <f>'DIGITAR CONTRATOS '!S612</f>
        <v>0</v>
      </c>
      <c r="S612" s="40">
        <f>'DIGITAR CONTRATOS '!T612</f>
        <v>0</v>
      </c>
      <c r="T612" s="50">
        <f>'DIGITAR CONTRATOS '!U612</f>
        <v>0</v>
      </c>
      <c r="U612" s="51">
        <f>'DIGITAR CONTRATOS '!V612</f>
        <v>0</v>
      </c>
      <c r="V612" s="69">
        <f>'DIGITAR CONTRATOS '!W612</f>
        <v>0</v>
      </c>
      <c r="W612" s="36">
        <f>'DIGITAR CONTRATOS '!X612</f>
        <v>0</v>
      </c>
      <c r="X612" s="37">
        <f>'DIGITAR CONTRATOS '!Y612</f>
        <v>0</v>
      </c>
      <c r="Y612" s="49">
        <f>'DIGITAR CONTRATOS '!Z612</f>
        <v>0</v>
      </c>
      <c r="Z612" s="49">
        <f>'DIGITAR CONTRATOS '!AA612</f>
        <v>0</v>
      </c>
      <c r="AA612" s="36">
        <f>'DIGITAR CONTRATOS '!AB612</f>
        <v>0</v>
      </c>
      <c r="AB612" s="67">
        <f>'DIGITAR CONTRATOS '!AC612</f>
        <v>0</v>
      </c>
      <c r="AC612" s="67">
        <f>'DIGITAR CONTRATOS '!AD612</f>
        <v>0</v>
      </c>
      <c r="AD612" s="49">
        <f>'DIGITAR CONTRATOS '!AE612</f>
        <v>0</v>
      </c>
      <c r="AE612" s="51">
        <f>'DIGITAR CONTRATOS '!AF612</f>
        <v>0</v>
      </c>
      <c r="AF612" s="50">
        <f>'DIGITAR CONTRATOS '!AG612</f>
        <v>0</v>
      </c>
      <c r="AG612" s="50">
        <f>'DIGITAR CONTRATOS '!AH612</f>
        <v>0</v>
      </c>
      <c r="AH612" s="51">
        <f>'DIGITAR CONTRATOS '!AI612</f>
        <v>0</v>
      </c>
      <c r="AI612" s="31" t="str">
        <f>'DIGITAR CONTRATOS '!AJ612</f>
        <v>NA</v>
      </c>
      <c r="AJ612" s="73" t="str">
        <f>IF('DIGITAR CONTRATOS '!AK612&lt;&gt;"",'DIGITAR CONTRATOS '!AK612,"")</f>
        <v/>
      </c>
      <c r="AK612" s="73" t="str">
        <f>IF('DIGITAR CONTRATOS '!AL612&lt;&gt;"",'DIGITAR CONTRATOS '!AL612,"")</f>
        <v/>
      </c>
      <c r="AL612" s="27" t="str">
        <f>IF('DIGITAR CONTRATOS '!AM612&lt;&gt;"",'DIGITAR CONTRATOS '!AM612,"")</f>
        <v/>
      </c>
      <c r="AM612" s="69">
        <f>'DIGITAR CONTRATOS '!AN612</f>
        <v>0</v>
      </c>
      <c r="AN612" s="63">
        <f>'DIGITAR CONTRATOS '!AO612</f>
        <v>0</v>
      </c>
      <c r="AO612" s="52">
        <f>'DIGITAR CONTRATOS '!AP612</f>
        <v>0</v>
      </c>
      <c r="AP612" s="71">
        <f>'DIGITAR CONTRATOS '!AQ612</f>
        <v>0</v>
      </c>
      <c r="AQ612" s="53">
        <f>'DIGITAR CONTRATOS '!AR612</f>
        <v>0</v>
      </c>
      <c r="AR612" s="39">
        <f>'DIGITAR CONTRATOS '!AS612</f>
        <v>0</v>
      </c>
      <c r="AS612" s="1">
        <f>'DIGITAR CONTRATOS '!AT612</f>
        <v>0</v>
      </c>
      <c r="AT612" s="27" t="str">
        <f>IF('DIGITAR CONTRATOS '!AU612&lt;&gt;"",'DIGITAR CONTRATOS '!AU612,"")</f>
        <v/>
      </c>
      <c r="AU612" s="73" t="str">
        <f>IF('DIGITAR CONTRATOS '!AV612&lt;&gt;"",'DIGITAR CONTRATOS '!AV612,"")</f>
        <v/>
      </c>
    </row>
    <row r="613" spans="1:47" s="46" customFormat="1" ht="14" x14ac:dyDescent="0.35">
      <c r="A613" s="31">
        <f>'DIGITAR CONTRATOS '!B613</f>
        <v>0</v>
      </c>
      <c r="B613" s="36">
        <f>'DIGITAR CONTRATOS '!C613</f>
        <v>0</v>
      </c>
      <c r="C613" s="73" t="str">
        <f>IF('DIGITAR CONTRATOS '!D613&lt;&gt;"",'DIGITAR CONTRATOS '!D613,"")</f>
        <v/>
      </c>
      <c r="D613" s="73" t="str">
        <f>IF('DIGITAR CONTRATOS '!E613&lt;&gt;"",'DIGITAR CONTRATOS '!E613,"")</f>
        <v/>
      </c>
      <c r="E613" s="36">
        <f>'DIGITAR CONTRATOS '!F613</f>
        <v>0</v>
      </c>
      <c r="F613" s="42">
        <f>'DIGITAR CONTRATOS '!G613</f>
        <v>0</v>
      </c>
      <c r="G613" s="54">
        <f>'DIGITAR CONTRATOS '!H613</f>
        <v>0</v>
      </c>
      <c r="H613" s="42">
        <f>'DIGITAR CONTRATOS '!I613</f>
        <v>0</v>
      </c>
      <c r="I613" s="54">
        <f>'DIGITAR CONTRATOS '!J613</f>
        <v>0</v>
      </c>
      <c r="J613" s="42">
        <f>'DIGITAR CONTRATOS '!K613</f>
        <v>0</v>
      </c>
      <c r="K613" s="69">
        <f>'DIGITAR CONTRATOS '!L613</f>
        <v>0</v>
      </c>
      <c r="L613" s="73" t="str">
        <f>IF('DIGITAR CONTRATOS '!M613&lt;&gt;"",'DIGITAR CONTRATOS '!M613,"")</f>
        <v/>
      </c>
      <c r="M613" s="49">
        <f>'DIGITAR CONTRATOS '!N613</f>
        <v>0</v>
      </c>
      <c r="N613" s="49">
        <f>'DIGITAR CONTRATOS '!O613</f>
        <v>0</v>
      </c>
      <c r="O613" s="36">
        <f>'DIGITAR CONTRATOS '!P613</f>
        <v>0</v>
      </c>
      <c r="P613" s="36">
        <f>'DIGITAR CONTRATOS '!Q613</f>
        <v>0</v>
      </c>
      <c r="Q613" s="40">
        <f>'DIGITAR CONTRATOS '!R613</f>
        <v>0</v>
      </c>
      <c r="R613" s="40">
        <f>'DIGITAR CONTRATOS '!S613</f>
        <v>0</v>
      </c>
      <c r="S613" s="40">
        <f>'DIGITAR CONTRATOS '!T613</f>
        <v>0</v>
      </c>
      <c r="T613" s="50">
        <f>'DIGITAR CONTRATOS '!U613</f>
        <v>0</v>
      </c>
      <c r="U613" s="51">
        <f>'DIGITAR CONTRATOS '!V613</f>
        <v>0</v>
      </c>
      <c r="V613" s="69">
        <f>'DIGITAR CONTRATOS '!W613</f>
        <v>0</v>
      </c>
      <c r="W613" s="36">
        <f>'DIGITAR CONTRATOS '!X613</f>
        <v>0</v>
      </c>
      <c r="X613" s="37">
        <f>'DIGITAR CONTRATOS '!Y613</f>
        <v>0</v>
      </c>
      <c r="Y613" s="49">
        <f>'DIGITAR CONTRATOS '!Z613</f>
        <v>0</v>
      </c>
      <c r="Z613" s="49">
        <f>'DIGITAR CONTRATOS '!AA613</f>
        <v>0</v>
      </c>
      <c r="AA613" s="36">
        <f>'DIGITAR CONTRATOS '!AB613</f>
        <v>0</v>
      </c>
      <c r="AB613" s="67">
        <f>'DIGITAR CONTRATOS '!AC613</f>
        <v>0</v>
      </c>
      <c r="AC613" s="67">
        <f>'DIGITAR CONTRATOS '!AD613</f>
        <v>0</v>
      </c>
      <c r="AD613" s="49">
        <f>'DIGITAR CONTRATOS '!AE613</f>
        <v>0</v>
      </c>
      <c r="AE613" s="51">
        <f>'DIGITAR CONTRATOS '!AF613</f>
        <v>0</v>
      </c>
      <c r="AF613" s="50">
        <f>'DIGITAR CONTRATOS '!AG613</f>
        <v>0</v>
      </c>
      <c r="AG613" s="50">
        <f>'DIGITAR CONTRATOS '!AH613</f>
        <v>0</v>
      </c>
      <c r="AH613" s="51">
        <f>'DIGITAR CONTRATOS '!AI613</f>
        <v>0</v>
      </c>
      <c r="AI613" s="31" t="str">
        <f>'DIGITAR CONTRATOS '!AJ613</f>
        <v>NA</v>
      </c>
      <c r="AJ613" s="73" t="str">
        <f>IF('DIGITAR CONTRATOS '!AK613&lt;&gt;"",'DIGITAR CONTRATOS '!AK613,"")</f>
        <v/>
      </c>
      <c r="AK613" s="73" t="str">
        <f>IF('DIGITAR CONTRATOS '!AL613&lt;&gt;"",'DIGITAR CONTRATOS '!AL613,"")</f>
        <v/>
      </c>
      <c r="AL613" s="27" t="str">
        <f>IF('DIGITAR CONTRATOS '!AM613&lt;&gt;"",'DIGITAR CONTRATOS '!AM613,"")</f>
        <v/>
      </c>
      <c r="AM613" s="69">
        <f>'DIGITAR CONTRATOS '!AN613</f>
        <v>0</v>
      </c>
      <c r="AN613" s="63">
        <f>'DIGITAR CONTRATOS '!AO613</f>
        <v>0</v>
      </c>
      <c r="AO613" s="52">
        <f>'DIGITAR CONTRATOS '!AP613</f>
        <v>0</v>
      </c>
      <c r="AP613" s="71">
        <f>'DIGITAR CONTRATOS '!AQ613</f>
        <v>0</v>
      </c>
      <c r="AQ613" s="53">
        <f>'DIGITAR CONTRATOS '!AR613</f>
        <v>0</v>
      </c>
      <c r="AR613" s="39">
        <f>'DIGITAR CONTRATOS '!AS613</f>
        <v>0</v>
      </c>
      <c r="AS613" s="1">
        <f>'DIGITAR CONTRATOS '!AT613</f>
        <v>0</v>
      </c>
      <c r="AT613" s="27" t="str">
        <f>IF('DIGITAR CONTRATOS '!AU613&lt;&gt;"",'DIGITAR CONTRATOS '!AU613,"")</f>
        <v/>
      </c>
      <c r="AU613" s="73" t="str">
        <f>IF('DIGITAR CONTRATOS '!AV613&lt;&gt;"",'DIGITAR CONTRATOS '!AV613,"")</f>
        <v/>
      </c>
    </row>
    <row r="614" spans="1:47" s="46" customFormat="1" ht="14" x14ac:dyDescent="0.35">
      <c r="A614" s="31">
        <f>'DIGITAR CONTRATOS '!B614</f>
        <v>0</v>
      </c>
      <c r="B614" s="36">
        <f>'DIGITAR CONTRATOS '!C614</f>
        <v>0</v>
      </c>
      <c r="C614" s="73" t="str">
        <f>IF('DIGITAR CONTRATOS '!D614&lt;&gt;"",'DIGITAR CONTRATOS '!D614,"")</f>
        <v/>
      </c>
      <c r="D614" s="73" t="str">
        <f>IF('DIGITAR CONTRATOS '!E614&lt;&gt;"",'DIGITAR CONTRATOS '!E614,"")</f>
        <v/>
      </c>
      <c r="E614" s="36">
        <f>'DIGITAR CONTRATOS '!F614</f>
        <v>0</v>
      </c>
      <c r="F614" s="42">
        <f>'DIGITAR CONTRATOS '!G614</f>
        <v>0</v>
      </c>
      <c r="G614" s="54">
        <f>'DIGITAR CONTRATOS '!H614</f>
        <v>0</v>
      </c>
      <c r="H614" s="42">
        <f>'DIGITAR CONTRATOS '!I614</f>
        <v>0</v>
      </c>
      <c r="I614" s="54">
        <f>'DIGITAR CONTRATOS '!J614</f>
        <v>0</v>
      </c>
      <c r="J614" s="42">
        <f>'DIGITAR CONTRATOS '!K614</f>
        <v>0</v>
      </c>
      <c r="K614" s="69">
        <f>'DIGITAR CONTRATOS '!L614</f>
        <v>0</v>
      </c>
      <c r="L614" s="73" t="str">
        <f>IF('DIGITAR CONTRATOS '!M614&lt;&gt;"",'DIGITAR CONTRATOS '!M614,"")</f>
        <v/>
      </c>
      <c r="M614" s="49">
        <f>'DIGITAR CONTRATOS '!N614</f>
        <v>0</v>
      </c>
      <c r="N614" s="49">
        <f>'DIGITAR CONTRATOS '!O614</f>
        <v>0</v>
      </c>
      <c r="O614" s="36">
        <f>'DIGITAR CONTRATOS '!P614</f>
        <v>0</v>
      </c>
      <c r="P614" s="36">
        <f>'DIGITAR CONTRATOS '!Q614</f>
        <v>0</v>
      </c>
      <c r="Q614" s="40">
        <f>'DIGITAR CONTRATOS '!R614</f>
        <v>0</v>
      </c>
      <c r="R614" s="40">
        <f>'DIGITAR CONTRATOS '!S614</f>
        <v>0</v>
      </c>
      <c r="S614" s="40">
        <f>'DIGITAR CONTRATOS '!T614</f>
        <v>0</v>
      </c>
      <c r="T614" s="50">
        <f>'DIGITAR CONTRATOS '!U614</f>
        <v>0</v>
      </c>
      <c r="U614" s="51">
        <f>'DIGITAR CONTRATOS '!V614</f>
        <v>0</v>
      </c>
      <c r="V614" s="69">
        <f>'DIGITAR CONTRATOS '!W614</f>
        <v>0</v>
      </c>
      <c r="W614" s="36">
        <f>'DIGITAR CONTRATOS '!X614</f>
        <v>0</v>
      </c>
      <c r="X614" s="37">
        <f>'DIGITAR CONTRATOS '!Y614</f>
        <v>0</v>
      </c>
      <c r="Y614" s="49">
        <f>'DIGITAR CONTRATOS '!Z614</f>
        <v>0</v>
      </c>
      <c r="Z614" s="49">
        <f>'DIGITAR CONTRATOS '!AA614</f>
        <v>0</v>
      </c>
      <c r="AA614" s="36">
        <f>'DIGITAR CONTRATOS '!AB614</f>
        <v>0</v>
      </c>
      <c r="AB614" s="67">
        <f>'DIGITAR CONTRATOS '!AC614</f>
        <v>0</v>
      </c>
      <c r="AC614" s="67">
        <f>'DIGITAR CONTRATOS '!AD614</f>
        <v>0</v>
      </c>
      <c r="AD614" s="49">
        <f>'DIGITAR CONTRATOS '!AE614</f>
        <v>0</v>
      </c>
      <c r="AE614" s="51">
        <f>'DIGITAR CONTRATOS '!AF614</f>
        <v>0</v>
      </c>
      <c r="AF614" s="50">
        <f>'DIGITAR CONTRATOS '!AG614</f>
        <v>0</v>
      </c>
      <c r="AG614" s="50">
        <f>'DIGITAR CONTRATOS '!AH614</f>
        <v>0</v>
      </c>
      <c r="AH614" s="51">
        <f>'DIGITAR CONTRATOS '!AI614</f>
        <v>0</v>
      </c>
      <c r="AI614" s="31" t="str">
        <f>'DIGITAR CONTRATOS '!AJ614</f>
        <v>NA</v>
      </c>
      <c r="AJ614" s="73" t="str">
        <f>IF('DIGITAR CONTRATOS '!AK614&lt;&gt;"",'DIGITAR CONTRATOS '!AK614,"")</f>
        <v/>
      </c>
      <c r="AK614" s="73" t="str">
        <f>IF('DIGITAR CONTRATOS '!AL614&lt;&gt;"",'DIGITAR CONTRATOS '!AL614,"")</f>
        <v/>
      </c>
      <c r="AL614" s="27" t="str">
        <f>IF('DIGITAR CONTRATOS '!AM614&lt;&gt;"",'DIGITAR CONTRATOS '!AM614,"")</f>
        <v/>
      </c>
      <c r="AM614" s="69">
        <f>'DIGITAR CONTRATOS '!AN614</f>
        <v>0</v>
      </c>
      <c r="AN614" s="63">
        <f>'DIGITAR CONTRATOS '!AO614</f>
        <v>0</v>
      </c>
      <c r="AO614" s="52">
        <f>'DIGITAR CONTRATOS '!AP614</f>
        <v>0</v>
      </c>
      <c r="AP614" s="71">
        <f>'DIGITAR CONTRATOS '!AQ614</f>
        <v>0</v>
      </c>
      <c r="AQ614" s="53">
        <f>'DIGITAR CONTRATOS '!AR614</f>
        <v>0</v>
      </c>
      <c r="AR614" s="39">
        <f>'DIGITAR CONTRATOS '!AS614</f>
        <v>0</v>
      </c>
      <c r="AS614" s="1">
        <f>'DIGITAR CONTRATOS '!AT614</f>
        <v>0</v>
      </c>
      <c r="AT614" s="27" t="str">
        <f>IF('DIGITAR CONTRATOS '!AU614&lt;&gt;"",'DIGITAR CONTRATOS '!AU614,"")</f>
        <v/>
      </c>
      <c r="AU614" s="73" t="str">
        <f>IF('DIGITAR CONTRATOS '!AV614&lt;&gt;"",'DIGITAR CONTRATOS '!AV614,"")</f>
        <v/>
      </c>
    </row>
    <row r="615" spans="1:47" s="46" customFormat="1" ht="14" x14ac:dyDescent="0.35">
      <c r="A615" s="31">
        <f>'DIGITAR CONTRATOS '!B615</f>
        <v>0</v>
      </c>
      <c r="B615" s="36">
        <f>'DIGITAR CONTRATOS '!C615</f>
        <v>0</v>
      </c>
      <c r="C615" s="73" t="str">
        <f>IF('DIGITAR CONTRATOS '!D615&lt;&gt;"",'DIGITAR CONTRATOS '!D615,"")</f>
        <v/>
      </c>
      <c r="D615" s="73" t="str">
        <f>IF('DIGITAR CONTRATOS '!E615&lt;&gt;"",'DIGITAR CONTRATOS '!E615,"")</f>
        <v/>
      </c>
      <c r="E615" s="36">
        <f>'DIGITAR CONTRATOS '!F615</f>
        <v>0</v>
      </c>
      <c r="F615" s="42">
        <f>'DIGITAR CONTRATOS '!G615</f>
        <v>0</v>
      </c>
      <c r="G615" s="54">
        <f>'DIGITAR CONTRATOS '!H615</f>
        <v>0</v>
      </c>
      <c r="H615" s="42">
        <f>'DIGITAR CONTRATOS '!I615</f>
        <v>0</v>
      </c>
      <c r="I615" s="54">
        <f>'DIGITAR CONTRATOS '!J615</f>
        <v>0</v>
      </c>
      <c r="J615" s="42">
        <f>'DIGITAR CONTRATOS '!K615</f>
        <v>0</v>
      </c>
      <c r="K615" s="69">
        <f>'DIGITAR CONTRATOS '!L615</f>
        <v>0</v>
      </c>
      <c r="L615" s="73" t="str">
        <f>IF('DIGITAR CONTRATOS '!M615&lt;&gt;"",'DIGITAR CONTRATOS '!M615,"")</f>
        <v/>
      </c>
      <c r="M615" s="49">
        <f>'DIGITAR CONTRATOS '!N615</f>
        <v>0</v>
      </c>
      <c r="N615" s="49">
        <f>'DIGITAR CONTRATOS '!O615</f>
        <v>0</v>
      </c>
      <c r="O615" s="36">
        <f>'DIGITAR CONTRATOS '!P615</f>
        <v>0</v>
      </c>
      <c r="P615" s="36">
        <f>'DIGITAR CONTRATOS '!Q615</f>
        <v>0</v>
      </c>
      <c r="Q615" s="40">
        <f>'DIGITAR CONTRATOS '!R615</f>
        <v>0</v>
      </c>
      <c r="R615" s="40">
        <f>'DIGITAR CONTRATOS '!S615</f>
        <v>0</v>
      </c>
      <c r="S615" s="40">
        <f>'DIGITAR CONTRATOS '!T615</f>
        <v>0</v>
      </c>
      <c r="T615" s="50">
        <f>'DIGITAR CONTRATOS '!U615</f>
        <v>0</v>
      </c>
      <c r="U615" s="51">
        <f>'DIGITAR CONTRATOS '!V615</f>
        <v>0</v>
      </c>
      <c r="V615" s="69">
        <f>'DIGITAR CONTRATOS '!W615</f>
        <v>0</v>
      </c>
      <c r="W615" s="36">
        <f>'DIGITAR CONTRATOS '!X615</f>
        <v>0</v>
      </c>
      <c r="X615" s="37">
        <f>'DIGITAR CONTRATOS '!Y615</f>
        <v>0</v>
      </c>
      <c r="Y615" s="49">
        <f>'DIGITAR CONTRATOS '!Z615</f>
        <v>0</v>
      </c>
      <c r="Z615" s="49">
        <f>'DIGITAR CONTRATOS '!AA615</f>
        <v>0</v>
      </c>
      <c r="AA615" s="36">
        <f>'DIGITAR CONTRATOS '!AB615</f>
        <v>0</v>
      </c>
      <c r="AB615" s="67">
        <f>'DIGITAR CONTRATOS '!AC615</f>
        <v>0</v>
      </c>
      <c r="AC615" s="67">
        <f>'DIGITAR CONTRATOS '!AD615</f>
        <v>0</v>
      </c>
      <c r="AD615" s="49">
        <f>'DIGITAR CONTRATOS '!AE615</f>
        <v>0</v>
      </c>
      <c r="AE615" s="51">
        <f>'DIGITAR CONTRATOS '!AF615</f>
        <v>0</v>
      </c>
      <c r="AF615" s="50">
        <f>'DIGITAR CONTRATOS '!AG615</f>
        <v>0</v>
      </c>
      <c r="AG615" s="50">
        <f>'DIGITAR CONTRATOS '!AH615</f>
        <v>0</v>
      </c>
      <c r="AH615" s="51">
        <f>'DIGITAR CONTRATOS '!AI615</f>
        <v>0</v>
      </c>
      <c r="AI615" s="31" t="str">
        <f>'DIGITAR CONTRATOS '!AJ615</f>
        <v>NA</v>
      </c>
      <c r="AJ615" s="73" t="str">
        <f>IF('DIGITAR CONTRATOS '!AK615&lt;&gt;"",'DIGITAR CONTRATOS '!AK615,"")</f>
        <v/>
      </c>
      <c r="AK615" s="73" t="str">
        <f>IF('DIGITAR CONTRATOS '!AL615&lt;&gt;"",'DIGITAR CONTRATOS '!AL615,"")</f>
        <v/>
      </c>
      <c r="AL615" s="27" t="str">
        <f>IF('DIGITAR CONTRATOS '!AM615&lt;&gt;"",'DIGITAR CONTRATOS '!AM615,"")</f>
        <v/>
      </c>
      <c r="AM615" s="69">
        <f>'DIGITAR CONTRATOS '!AN615</f>
        <v>0</v>
      </c>
      <c r="AN615" s="63">
        <f>'DIGITAR CONTRATOS '!AO615</f>
        <v>0</v>
      </c>
      <c r="AO615" s="52">
        <f>'DIGITAR CONTRATOS '!AP615</f>
        <v>0</v>
      </c>
      <c r="AP615" s="71">
        <f>'DIGITAR CONTRATOS '!AQ615</f>
        <v>0</v>
      </c>
      <c r="AQ615" s="53">
        <f>'DIGITAR CONTRATOS '!AR615</f>
        <v>0</v>
      </c>
      <c r="AR615" s="39">
        <f>'DIGITAR CONTRATOS '!AS615</f>
        <v>0</v>
      </c>
      <c r="AS615" s="1">
        <f>'DIGITAR CONTRATOS '!AT615</f>
        <v>0</v>
      </c>
      <c r="AT615" s="27" t="str">
        <f>IF('DIGITAR CONTRATOS '!AU615&lt;&gt;"",'DIGITAR CONTRATOS '!AU615,"")</f>
        <v/>
      </c>
      <c r="AU615" s="73" t="str">
        <f>IF('DIGITAR CONTRATOS '!AV615&lt;&gt;"",'DIGITAR CONTRATOS '!AV615,"")</f>
        <v/>
      </c>
    </row>
    <row r="616" spans="1:47" s="46" customFormat="1" ht="14" x14ac:dyDescent="0.35">
      <c r="A616" s="31">
        <f>'DIGITAR CONTRATOS '!B616</f>
        <v>0</v>
      </c>
      <c r="B616" s="36">
        <f>'DIGITAR CONTRATOS '!C616</f>
        <v>0</v>
      </c>
      <c r="C616" s="73" t="str">
        <f>IF('DIGITAR CONTRATOS '!D616&lt;&gt;"",'DIGITAR CONTRATOS '!D616,"")</f>
        <v/>
      </c>
      <c r="D616" s="73" t="str">
        <f>IF('DIGITAR CONTRATOS '!E616&lt;&gt;"",'DIGITAR CONTRATOS '!E616,"")</f>
        <v/>
      </c>
      <c r="E616" s="36">
        <f>'DIGITAR CONTRATOS '!F616</f>
        <v>0</v>
      </c>
      <c r="F616" s="42">
        <f>'DIGITAR CONTRATOS '!G616</f>
        <v>0</v>
      </c>
      <c r="G616" s="54">
        <f>'DIGITAR CONTRATOS '!H616</f>
        <v>0</v>
      </c>
      <c r="H616" s="42">
        <f>'DIGITAR CONTRATOS '!I616</f>
        <v>0</v>
      </c>
      <c r="I616" s="54">
        <f>'DIGITAR CONTRATOS '!J616</f>
        <v>0</v>
      </c>
      <c r="J616" s="42">
        <f>'DIGITAR CONTRATOS '!K616</f>
        <v>0</v>
      </c>
      <c r="K616" s="69">
        <f>'DIGITAR CONTRATOS '!L616</f>
        <v>0</v>
      </c>
      <c r="L616" s="73" t="str">
        <f>IF('DIGITAR CONTRATOS '!M616&lt;&gt;"",'DIGITAR CONTRATOS '!M616,"")</f>
        <v/>
      </c>
      <c r="M616" s="49">
        <f>'DIGITAR CONTRATOS '!N616</f>
        <v>0</v>
      </c>
      <c r="N616" s="49">
        <f>'DIGITAR CONTRATOS '!O616</f>
        <v>0</v>
      </c>
      <c r="O616" s="36">
        <f>'DIGITAR CONTRATOS '!P616</f>
        <v>0</v>
      </c>
      <c r="P616" s="36">
        <f>'DIGITAR CONTRATOS '!Q616</f>
        <v>0</v>
      </c>
      <c r="Q616" s="40">
        <f>'DIGITAR CONTRATOS '!R616</f>
        <v>0</v>
      </c>
      <c r="R616" s="40">
        <f>'DIGITAR CONTRATOS '!S616</f>
        <v>0</v>
      </c>
      <c r="S616" s="40">
        <f>'DIGITAR CONTRATOS '!T616</f>
        <v>0</v>
      </c>
      <c r="T616" s="50">
        <f>'DIGITAR CONTRATOS '!U616</f>
        <v>0</v>
      </c>
      <c r="U616" s="51">
        <f>'DIGITAR CONTRATOS '!V616</f>
        <v>0</v>
      </c>
      <c r="V616" s="69">
        <f>'DIGITAR CONTRATOS '!W616</f>
        <v>0</v>
      </c>
      <c r="W616" s="36">
        <f>'DIGITAR CONTRATOS '!X616</f>
        <v>0</v>
      </c>
      <c r="X616" s="37">
        <f>'DIGITAR CONTRATOS '!Y616</f>
        <v>0</v>
      </c>
      <c r="Y616" s="49">
        <f>'DIGITAR CONTRATOS '!Z616</f>
        <v>0</v>
      </c>
      <c r="Z616" s="49">
        <f>'DIGITAR CONTRATOS '!AA616</f>
        <v>0</v>
      </c>
      <c r="AA616" s="36">
        <f>'DIGITAR CONTRATOS '!AB616</f>
        <v>0</v>
      </c>
      <c r="AB616" s="67">
        <f>'DIGITAR CONTRATOS '!AC616</f>
        <v>0</v>
      </c>
      <c r="AC616" s="67">
        <f>'DIGITAR CONTRATOS '!AD616</f>
        <v>0</v>
      </c>
      <c r="AD616" s="49">
        <f>'DIGITAR CONTRATOS '!AE616</f>
        <v>0</v>
      </c>
      <c r="AE616" s="51">
        <f>'DIGITAR CONTRATOS '!AF616</f>
        <v>0</v>
      </c>
      <c r="AF616" s="50">
        <f>'DIGITAR CONTRATOS '!AG616</f>
        <v>0</v>
      </c>
      <c r="AG616" s="50">
        <f>'DIGITAR CONTRATOS '!AH616</f>
        <v>0</v>
      </c>
      <c r="AH616" s="51">
        <f>'DIGITAR CONTRATOS '!AI616</f>
        <v>0</v>
      </c>
      <c r="AI616" s="31" t="str">
        <f>'DIGITAR CONTRATOS '!AJ616</f>
        <v>NA</v>
      </c>
      <c r="AJ616" s="73" t="str">
        <f>IF('DIGITAR CONTRATOS '!AK616&lt;&gt;"",'DIGITAR CONTRATOS '!AK616,"")</f>
        <v/>
      </c>
      <c r="AK616" s="73" t="str">
        <f>IF('DIGITAR CONTRATOS '!AL616&lt;&gt;"",'DIGITAR CONTRATOS '!AL616,"")</f>
        <v/>
      </c>
      <c r="AL616" s="27" t="str">
        <f>IF('DIGITAR CONTRATOS '!AM616&lt;&gt;"",'DIGITAR CONTRATOS '!AM616,"")</f>
        <v/>
      </c>
      <c r="AM616" s="69">
        <f>'DIGITAR CONTRATOS '!AN616</f>
        <v>0</v>
      </c>
      <c r="AN616" s="63">
        <f>'DIGITAR CONTRATOS '!AO616</f>
        <v>0</v>
      </c>
      <c r="AO616" s="52">
        <f>'DIGITAR CONTRATOS '!AP616</f>
        <v>0</v>
      </c>
      <c r="AP616" s="71">
        <f>'DIGITAR CONTRATOS '!AQ616</f>
        <v>0</v>
      </c>
      <c r="AQ616" s="53">
        <f>'DIGITAR CONTRATOS '!AR616</f>
        <v>0</v>
      </c>
      <c r="AR616" s="39">
        <f>'DIGITAR CONTRATOS '!AS616</f>
        <v>0</v>
      </c>
      <c r="AS616" s="1">
        <f>'DIGITAR CONTRATOS '!AT616</f>
        <v>0</v>
      </c>
      <c r="AT616" s="27" t="str">
        <f>IF('DIGITAR CONTRATOS '!AU616&lt;&gt;"",'DIGITAR CONTRATOS '!AU616,"")</f>
        <v/>
      </c>
      <c r="AU616" s="73" t="str">
        <f>IF('DIGITAR CONTRATOS '!AV616&lt;&gt;"",'DIGITAR CONTRATOS '!AV616,"")</f>
        <v/>
      </c>
    </row>
    <row r="617" spans="1:47" s="46" customFormat="1" ht="14" x14ac:dyDescent="0.35">
      <c r="A617" s="31">
        <f>'DIGITAR CONTRATOS '!B617</f>
        <v>0</v>
      </c>
      <c r="B617" s="36">
        <f>'DIGITAR CONTRATOS '!C617</f>
        <v>0</v>
      </c>
      <c r="C617" s="73" t="str">
        <f>IF('DIGITAR CONTRATOS '!D617&lt;&gt;"",'DIGITAR CONTRATOS '!D617,"")</f>
        <v/>
      </c>
      <c r="D617" s="73" t="str">
        <f>IF('DIGITAR CONTRATOS '!E617&lt;&gt;"",'DIGITAR CONTRATOS '!E617,"")</f>
        <v/>
      </c>
      <c r="E617" s="36">
        <f>'DIGITAR CONTRATOS '!F617</f>
        <v>0</v>
      </c>
      <c r="F617" s="42">
        <f>'DIGITAR CONTRATOS '!G617</f>
        <v>0</v>
      </c>
      <c r="G617" s="54">
        <f>'DIGITAR CONTRATOS '!H617</f>
        <v>0</v>
      </c>
      <c r="H617" s="42">
        <f>'DIGITAR CONTRATOS '!I617</f>
        <v>0</v>
      </c>
      <c r="I617" s="54">
        <f>'DIGITAR CONTRATOS '!J617</f>
        <v>0</v>
      </c>
      <c r="J617" s="42">
        <f>'DIGITAR CONTRATOS '!K617</f>
        <v>0</v>
      </c>
      <c r="K617" s="69">
        <f>'DIGITAR CONTRATOS '!L617</f>
        <v>0</v>
      </c>
      <c r="L617" s="73" t="str">
        <f>IF('DIGITAR CONTRATOS '!M617&lt;&gt;"",'DIGITAR CONTRATOS '!M617,"")</f>
        <v/>
      </c>
      <c r="M617" s="49">
        <f>'DIGITAR CONTRATOS '!N617</f>
        <v>0</v>
      </c>
      <c r="N617" s="49">
        <f>'DIGITAR CONTRATOS '!O617</f>
        <v>0</v>
      </c>
      <c r="O617" s="36">
        <f>'DIGITAR CONTRATOS '!P617</f>
        <v>0</v>
      </c>
      <c r="P617" s="36">
        <f>'DIGITAR CONTRATOS '!Q617</f>
        <v>0</v>
      </c>
      <c r="Q617" s="40">
        <f>'DIGITAR CONTRATOS '!R617</f>
        <v>0</v>
      </c>
      <c r="R617" s="40">
        <f>'DIGITAR CONTRATOS '!S617</f>
        <v>0</v>
      </c>
      <c r="S617" s="40">
        <f>'DIGITAR CONTRATOS '!T617</f>
        <v>0</v>
      </c>
      <c r="T617" s="50">
        <f>'DIGITAR CONTRATOS '!U617</f>
        <v>0</v>
      </c>
      <c r="U617" s="51">
        <f>'DIGITAR CONTRATOS '!V617</f>
        <v>0</v>
      </c>
      <c r="V617" s="69">
        <f>'DIGITAR CONTRATOS '!W617</f>
        <v>0</v>
      </c>
      <c r="W617" s="36">
        <f>'DIGITAR CONTRATOS '!X617</f>
        <v>0</v>
      </c>
      <c r="X617" s="37">
        <f>'DIGITAR CONTRATOS '!Y617</f>
        <v>0</v>
      </c>
      <c r="Y617" s="49">
        <f>'DIGITAR CONTRATOS '!Z617</f>
        <v>0</v>
      </c>
      <c r="Z617" s="49">
        <f>'DIGITAR CONTRATOS '!AA617</f>
        <v>0</v>
      </c>
      <c r="AA617" s="36">
        <f>'DIGITAR CONTRATOS '!AB617</f>
        <v>0</v>
      </c>
      <c r="AB617" s="67">
        <f>'DIGITAR CONTRATOS '!AC617</f>
        <v>0</v>
      </c>
      <c r="AC617" s="67">
        <f>'DIGITAR CONTRATOS '!AD617</f>
        <v>0</v>
      </c>
      <c r="AD617" s="49">
        <f>'DIGITAR CONTRATOS '!AE617</f>
        <v>0</v>
      </c>
      <c r="AE617" s="51">
        <f>'DIGITAR CONTRATOS '!AF617</f>
        <v>0</v>
      </c>
      <c r="AF617" s="50">
        <f>'DIGITAR CONTRATOS '!AG617</f>
        <v>0</v>
      </c>
      <c r="AG617" s="50">
        <f>'DIGITAR CONTRATOS '!AH617</f>
        <v>0</v>
      </c>
      <c r="AH617" s="51">
        <f>'DIGITAR CONTRATOS '!AI617</f>
        <v>0</v>
      </c>
      <c r="AI617" s="31" t="str">
        <f>'DIGITAR CONTRATOS '!AJ617</f>
        <v>NA</v>
      </c>
      <c r="AJ617" s="73" t="str">
        <f>IF('DIGITAR CONTRATOS '!AK617&lt;&gt;"",'DIGITAR CONTRATOS '!AK617,"")</f>
        <v/>
      </c>
      <c r="AK617" s="73" t="str">
        <f>IF('DIGITAR CONTRATOS '!AL617&lt;&gt;"",'DIGITAR CONTRATOS '!AL617,"")</f>
        <v/>
      </c>
      <c r="AL617" s="27" t="str">
        <f>IF('DIGITAR CONTRATOS '!AM617&lt;&gt;"",'DIGITAR CONTRATOS '!AM617,"")</f>
        <v/>
      </c>
      <c r="AM617" s="69">
        <f>'DIGITAR CONTRATOS '!AN617</f>
        <v>0</v>
      </c>
      <c r="AN617" s="63">
        <f>'DIGITAR CONTRATOS '!AO617</f>
        <v>0</v>
      </c>
      <c r="AO617" s="52">
        <f>'DIGITAR CONTRATOS '!AP617</f>
        <v>0</v>
      </c>
      <c r="AP617" s="71">
        <f>'DIGITAR CONTRATOS '!AQ617</f>
        <v>0</v>
      </c>
      <c r="AQ617" s="53">
        <f>'DIGITAR CONTRATOS '!AR617</f>
        <v>0</v>
      </c>
      <c r="AR617" s="39">
        <f>'DIGITAR CONTRATOS '!AS617</f>
        <v>0</v>
      </c>
      <c r="AS617" s="1">
        <f>'DIGITAR CONTRATOS '!AT617</f>
        <v>0</v>
      </c>
      <c r="AT617" s="27" t="str">
        <f>IF('DIGITAR CONTRATOS '!AU617&lt;&gt;"",'DIGITAR CONTRATOS '!AU617,"")</f>
        <v/>
      </c>
      <c r="AU617" s="73" t="str">
        <f>IF('DIGITAR CONTRATOS '!AV617&lt;&gt;"",'DIGITAR CONTRATOS '!AV617,"")</f>
        <v/>
      </c>
    </row>
    <row r="618" spans="1:47" s="46" customFormat="1" ht="14" x14ac:dyDescent="0.35">
      <c r="A618" s="31">
        <f>'DIGITAR CONTRATOS '!B618</f>
        <v>0</v>
      </c>
      <c r="B618" s="36">
        <f>'DIGITAR CONTRATOS '!C618</f>
        <v>0</v>
      </c>
      <c r="C618" s="73" t="str">
        <f>IF('DIGITAR CONTRATOS '!D618&lt;&gt;"",'DIGITAR CONTRATOS '!D618,"")</f>
        <v/>
      </c>
      <c r="D618" s="73" t="str">
        <f>IF('DIGITAR CONTRATOS '!E618&lt;&gt;"",'DIGITAR CONTRATOS '!E618,"")</f>
        <v/>
      </c>
      <c r="E618" s="36">
        <f>'DIGITAR CONTRATOS '!F618</f>
        <v>0</v>
      </c>
      <c r="F618" s="42">
        <f>'DIGITAR CONTRATOS '!G618</f>
        <v>0</v>
      </c>
      <c r="G618" s="54">
        <f>'DIGITAR CONTRATOS '!H618</f>
        <v>0</v>
      </c>
      <c r="H618" s="42">
        <f>'DIGITAR CONTRATOS '!I618</f>
        <v>0</v>
      </c>
      <c r="I618" s="54">
        <f>'DIGITAR CONTRATOS '!J618</f>
        <v>0</v>
      </c>
      <c r="J618" s="42">
        <f>'DIGITAR CONTRATOS '!K618</f>
        <v>0</v>
      </c>
      <c r="K618" s="69">
        <f>'DIGITAR CONTRATOS '!L618</f>
        <v>0</v>
      </c>
      <c r="L618" s="73" t="str">
        <f>IF('DIGITAR CONTRATOS '!M618&lt;&gt;"",'DIGITAR CONTRATOS '!M618,"")</f>
        <v/>
      </c>
      <c r="M618" s="49">
        <f>'DIGITAR CONTRATOS '!N618</f>
        <v>0</v>
      </c>
      <c r="N618" s="49">
        <f>'DIGITAR CONTRATOS '!O618</f>
        <v>0</v>
      </c>
      <c r="O618" s="36">
        <f>'DIGITAR CONTRATOS '!P618</f>
        <v>0</v>
      </c>
      <c r="P618" s="36">
        <f>'DIGITAR CONTRATOS '!Q618</f>
        <v>0</v>
      </c>
      <c r="Q618" s="40">
        <f>'DIGITAR CONTRATOS '!R618</f>
        <v>0</v>
      </c>
      <c r="R618" s="40">
        <f>'DIGITAR CONTRATOS '!S618</f>
        <v>0</v>
      </c>
      <c r="S618" s="40">
        <f>'DIGITAR CONTRATOS '!T618</f>
        <v>0</v>
      </c>
      <c r="T618" s="50">
        <f>'DIGITAR CONTRATOS '!U618</f>
        <v>0</v>
      </c>
      <c r="U618" s="51">
        <f>'DIGITAR CONTRATOS '!V618</f>
        <v>0</v>
      </c>
      <c r="V618" s="69">
        <f>'DIGITAR CONTRATOS '!W618</f>
        <v>0</v>
      </c>
      <c r="W618" s="36">
        <f>'DIGITAR CONTRATOS '!X618</f>
        <v>0</v>
      </c>
      <c r="X618" s="37">
        <f>'DIGITAR CONTRATOS '!Y618</f>
        <v>0</v>
      </c>
      <c r="Y618" s="49">
        <f>'DIGITAR CONTRATOS '!Z618</f>
        <v>0</v>
      </c>
      <c r="Z618" s="49">
        <f>'DIGITAR CONTRATOS '!AA618</f>
        <v>0</v>
      </c>
      <c r="AA618" s="36">
        <f>'DIGITAR CONTRATOS '!AB618</f>
        <v>0</v>
      </c>
      <c r="AB618" s="67">
        <f>'DIGITAR CONTRATOS '!AC618</f>
        <v>0</v>
      </c>
      <c r="AC618" s="67">
        <f>'DIGITAR CONTRATOS '!AD618</f>
        <v>0</v>
      </c>
      <c r="AD618" s="49">
        <f>'DIGITAR CONTRATOS '!AE618</f>
        <v>0</v>
      </c>
      <c r="AE618" s="51">
        <f>'DIGITAR CONTRATOS '!AF618</f>
        <v>0</v>
      </c>
      <c r="AF618" s="50">
        <f>'DIGITAR CONTRATOS '!AG618</f>
        <v>0</v>
      </c>
      <c r="AG618" s="50">
        <f>'DIGITAR CONTRATOS '!AH618</f>
        <v>0</v>
      </c>
      <c r="AH618" s="51">
        <f>'DIGITAR CONTRATOS '!AI618</f>
        <v>0</v>
      </c>
      <c r="AI618" s="31" t="str">
        <f>'DIGITAR CONTRATOS '!AJ618</f>
        <v>NA</v>
      </c>
      <c r="AJ618" s="73" t="str">
        <f>IF('DIGITAR CONTRATOS '!AK618&lt;&gt;"",'DIGITAR CONTRATOS '!AK618,"")</f>
        <v/>
      </c>
      <c r="AK618" s="73" t="str">
        <f>IF('DIGITAR CONTRATOS '!AL618&lt;&gt;"",'DIGITAR CONTRATOS '!AL618,"")</f>
        <v/>
      </c>
      <c r="AL618" s="27" t="str">
        <f>IF('DIGITAR CONTRATOS '!AM618&lt;&gt;"",'DIGITAR CONTRATOS '!AM618,"")</f>
        <v/>
      </c>
      <c r="AM618" s="69">
        <f>'DIGITAR CONTRATOS '!AN618</f>
        <v>0</v>
      </c>
      <c r="AN618" s="63">
        <f>'DIGITAR CONTRATOS '!AO618</f>
        <v>0</v>
      </c>
      <c r="AO618" s="52">
        <f>'DIGITAR CONTRATOS '!AP618</f>
        <v>0</v>
      </c>
      <c r="AP618" s="71">
        <f>'DIGITAR CONTRATOS '!AQ618</f>
        <v>0</v>
      </c>
      <c r="AQ618" s="53">
        <f>'DIGITAR CONTRATOS '!AR618</f>
        <v>0</v>
      </c>
      <c r="AR618" s="39">
        <f>'DIGITAR CONTRATOS '!AS618</f>
        <v>0</v>
      </c>
      <c r="AS618" s="1">
        <f>'DIGITAR CONTRATOS '!AT618</f>
        <v>0</v>
      </c>
      <c r="AT618" s="27" t="str">
        <f>IF('DIGITAR CONTRATOS '!AU618&lt;&gt;"",'DIGITAR CONTRATOS '!AU618,"")</f>
        <v/>
      </c>
      <c r="AU618" s="73" t="str">
        <f>IF('DIGITAR CONTRATOS '!AV618&lt;&gt;"",'DIGITAR CONTRATOS '!AV618,"")</f>
        <v/>
      </c>
    </row>
    <row r="619" spans="1:47" s="46" customFormat="1" ht="14" x14ac:dyDescent="0.35">
      <c r="A619" s="31">
        <f>'DIGITAR CONTRATOS '!B619</f>
        <v>0</v>
      </c>
      <c r="B619" s="36">
        <f>'DIGITAR CONTRATOS '!C619</f>
        <v>0</v>
      </c>
      <c r="C619" s="73" t="str">
        <f>IF('DIGITAR CONTRATOS '!D619&lt;&gt;"",'DIGITAR CONTRATOS '!D619,"")</f>
        <v/>
      </c>
      <c r="D619" s="73" t="str">
        <f>IF('DIGITAR CONTRATOS '!E619&lt;&gt;"",'DIGITAR CONTRATOS '!E619,"")</f>
        <v/>
      </c>
      <c r="E619" s="36">
        <f>'DIGITAR CONTRATOS '!F619</f>
        <v>0</v>
      </c>
      <c r="F619" s="42">
        <f>'DIGITAR CONTRATOS '!G619</f>
        <v>0</v>
      </c>
      <c r="G619" s="54">
        <f>'DIGITAR CONTRATOS '!H619</f>
        <v>0</v>
      </c>
      <c r="H619" s="42">
        <f>'DIGITAR CONTRATOS '!I619</f>
        <v>0</v>
      </c>
      <c r="I619" s="54">
        <f>'DIGITAR CONTRATOS '!J619</f>
        <v>0</v>
      </c>
      <c r="J619" s="42">
        <f>'DIGITAR CONTRATOS '!K619</f>
        <v>0</v>
      </c>
      <c r="K619" s="69">
        <f>'DIGITAR CONTRATOS '!L619</f>
        <v>0</v>
      </c>
      <c r="L619" s="73" t="str">
        <f>IF('DIGITAR CONTRATOS '!M619&lt;&gt;"",'DIGITAR CONTRATOS '!M619,"")</f>
        <v/>
      </c>
      <c r="M619" s="49">
        <f>'DIGITAR CONTRATOS '!N619</f>
        <v>0</v>
      </c>
      <c r="N619" s="49">
        <f>'DIGITAR CONTRATOS '!O619</f>
        <v>0</v>
      </c>
      <c r="O619" s="36">
        <f>'DIGITAR CONTRATOS '!P619</f>
        <v>0</v>
      </c>
      <c r="P619" s="36">
        <f>'DIGITAR CONTRATOS '!Q619</f>
        <v>0</v>
      </c>
      <c r="Q619" s="40">
        <f>'DIGITAR CONTRATOS '!R619</f>
        <v>0</v>
      </c>
      <c r="R619" s="40">
        <f>'DIGITAR CONTRATOS '!S619</f>
        <v>0</v>
      </c>
      <c r="S619" s="40">
        <f>'DIGITAR CONTRATOS '!T619</f>
        <v>0</v>
      </c>
      <c r="T619" s="50">
        <f>'DIGITAR CONTRATOS '!U619</f>
        <v>0</v>
      </c>
      <c r="U619" s="51">
        <f>'DIGITAR CONTRATOS '!V619</f>
        <v>0</v>
      </c>
      <c r="V619" s="69">
        <f>'DIGITAR CONTRATOS '!W619</f>
        <v>0</v>
      </c>
      <c r="W619" s="36">
        <f>'DIGITAR CONTRATOS '!X619</f>
        <v>0</v>
      </c>
      <c r="X619" s="37">
        <f>'DIGITAR CONTRATOS '!Y619</f>
        <v>0</v>
      </c>
      <c r="Y619" s="49">
        <f>'DIGITAR CONTRATOS '!Z619</f>
        <v>0</v>
      </c>
      <c r="Z619" s="49">
        <f>'DIGITAR CONTRATOS '!AA619</f>
        <v>0</v>
      </c>
      <c r="AA619" s="36">
        <f>'DIGITAR CONTRATOS '!AB619</f>
        <v>0</v>
      </c>
      <c r="AB619" s="67">
        <f>'DIGITAR CONTRATOS '!AC619</f>
        <v>0</v>
      </c>
      <c r="AC619" s="67">
        <f>'DIGITAR CONTRATOS '!AD619</f>
        <v>0</v>
      </c>
      <c r="AD619" s="49">
        <f>'DIGITAR CONTRATOS '!AE619</f>
        <v>0</v>
      </c>
      <c r="AE619" s="51">
        <f>'DIGITAR CONTRATOS '!AF619</f>
        <v>0</v>
      </c>
      <c r="AF619" s="50">
        <f>'DIGITAR CONTRATOS '!AG619</f>
        <v>0</v>
      </c>
      <c r="AG619" s="50">
        <f>'DIGITAR CONTRATOS '!AH619</f>
        <v>0</v>
      </c>
      <c r="AH619" s="51">
        <f>'DIGITAR CONTRATOS '!AI619</f>
        <v>0</v>
      </c>
      <c r="AI619" s="31" t="str">
        <f>'DIGITAR CONTRATOS '!AJ619</f>
        <v>NA</v>
      </c>
      <c r="AJ619" s="73" t="str">
        <f>IF('DIGITAR CONTRATOS '!AK619&lt;&gt;"",'DIGITAR CONTRATOS '!AK619,"")</f>
        <v/>
      </c>
      <c r="AK619" s="73" t="str">
        <f>IF('DIGITAR CONTRATOS '!AL619&lt;&gt;"",'DIGITAR CONTRATOS '!AL619,"")</f>
        <v/>
      </c>
      <c r="AL619" s="27" t="str">
        <f>IF('DIGITAR CONTRATOS '!AM619&lt;&gt;"",'DIGITAR CONTRATOS '!AM619,"")</f>
        <v/>
      </c>
      <c r="AM619" s="69">
        <f>'DIGITAR CONTRATOS '!AN619</f>
        <v>0</v>
      </c>
      <c r="AN619" s="63">
        <f>'DIGITAR CONTRATOS '!AO619</f>
        <v>0</v>
      </c>
      <c r="AO619" s="52">
        <f>'DIGITAR CONTRATOS '!AP619</f>
        <v>0</v>
      </c>
      <c r="AP619" s="71">
        <f>'DIGITAR CONTRATOS '!AQ619</f>
        <v>0</v>
      </c>
      <c r="AQ619" s="53">
        <f>'DIGITAR CONTRATOS '!AR619</f>
        <v>0</v>
      </c>
      <c r="AR619" s="39">
        <f>'DIGITAR CONTRATOS '!AS619</f>
        <v>0</v>
      </c>
      <c r="AS619" s="1">
        <f>'DIGITAR CONTRATOS '!AT619</f>
        <v>0</v>
      </c>
      <c r="AT619" s="27" t="str">
        <f>IF('DIGITAR CONTRATOS '!AU619&lt;&gt;"",'DIGITAR CONTRATOS '!AU619,"")</f>
        <v/>
      </c>
      <c r="AU619" s="73" t="str">
        <f>IF('DIGITAR CONTRATOS '!AV619&lt;&gt;"",'DIGITAR CONTRATOS '!AV619,"")</f>
        <v/>
      </c>
    </row>
    <row r="620" spans="1:47" s="46" customFormat="1" ht="14" x14ac:dyDescent="0.35">
      <c r="A620" s="31">
        <f>'DIGITAR CONTRATOS '!B620</f>
        <v>0</v>
      </c>
      <c r="B620" s="36">
        <f>'DIGITAR CONTRATOS '!C620</f>
        <v>0</v>
      </c>
      <c r="C620" s="73" t="str">
        <f>IF('DIGITAR CONTRATOS '!D620&lt;&gt;"",'DIGITAR CONTRATOS '!D620,"")</f>
        <v/>
      </c>
      <c r="D620" s="73" t="str">
        <f>IF('DIGITAR CONTRATOS '!E620&lt;&gt;"",'DIGITAR CONTRATOS '!E620,"")</f>
        <v/>
      </c>
      <c r="E620" s="36">
        <f>'DIGITAR CONTRATOS '!F620</f>
        <v>0</v>
      </c>
      <c r="F620" s="42">
        <f>'DIGITAR CONTRATOS '!G620</f>
        <v>0</v>
      </c>
      <c r="G620" s="54">
        <f>'DIGITAR CONTRATOS '!H620</f>
        <v>0</v>
      </c>
      <c r="H620" s="42">
        <f>'DIGITAR CONTRATOS '!I620</f>
        <v>0</v>
      </c>
      <c r="I620" s="54">
        <f>'DIGITAR CONTRATOS '!J620</f>
        <v>0</v>
      </c>
      <c r="J620" s="42">
        <f>'DIGITAR CONTRATOS '!K620</f>
        <v>0</v>
      </c>
      <c r="K620" s="69">
        <f>'DIGITAR CONTRATOS '!L620</f>
        <v>0</v>
      </c>
      <c r="L620" s="73" t="str">
        <f>IF('DIGITAR CONTRATOS '!M620&lt;&gt;"",'DIGITAR CONTRATOS '!M620,"")</f>
        <v/>
      </c>
      <c r="M620" s="49">
        <f>'DIGITAR CONTRATOS '!N620</f>
        <v>0</v>
      </c>
      <c r="N620" s="49">
        <f>'DIGITAR CONTRATOS '!O620</f>
        <v>0</v>
      </c>
      <c r="O620" s="36">
        <f>'DIGITAR CONTRATOS '!P620</f>
        <v>0</v>
      </c>
      <c r="P620" s="36">
        <f>'DIGITAR CONTRATOS '!Q620</f>
        <v>0</v>
      </c>
      <c r="Q620" s="40">
        <f>'DIGITAR CONTRATOS '!R620</f>
        <v>0</v>
      </c>
      <c r="R620" s="40">
        <f>'DIGITAR CONTRATOS '!S620</f>
        <v>0</v>
      </c>
      <c r="S620" s="40">
        <f>'DIGITAR CONTRATOS '!T620</f>
        <v>0</v>
      </c>
      <c r="T620" s="50">
        <f>'DIGITAR CONTRATOS '!U620</f>
        <v>0</v>
      </c>
      <c r="U620" s="51">
        <f>'DIGITAR CONTRATOS '!V620</f>
        <v>0</v>
      </c>
      <c r="V620" s="69">
        <f>'DIGITAR CONTRATOS '!W620</f>
        <v>0</v>
      </c>
      <c r="W620" s="36">
        <f>'DIGITAR CONTRATOS '!X620</f>
        <v>0</v>
      </c>
      <c r="X620" s="37">
        <f>'DIGITAR CONTRATOS '!Y620</f>
        <v>0</v>
      </c>
      <c r="Y620" s="49">
        <f>'DIGITAR CONTRATOS '!Z620</f>
        <v>0</v>
      </c>
      <c r="Z620" s="49">
        <f>'DIGITAR CONTRATOS '!AA620</f>
        <v>0</v>
      </c>
      <c r="AA620" s="36">
        <f>'DIGITAR CONTRATOS '!AB620</f>
        <v>0</v>
      </c>
      <c r="AB620" s="67">
        <f>'DIGITAR CONTRATOS '!AC620</f>
        <v>0</v>
      </c>
      <c r="AC620" s="67">
        <f>'DIGITAR CONTRATOS '!AD620</f>
        <v>0</v>
      </c>
      <c r="AD620" s="49">
        <f>'DIGITAR CONTRATOS '!AE620</f>
        <v>0</v>
      </c>
      <c r="AE620" s="51">
        <f>'DIGITAR CONTRATOS '!AF620</f>
        <v>0</v>
      </c>
      <c r="AF620" s="50">
        <f>'DIGITAR CONTRATOS '!AG620</f>
        <v>0</v>
      </c>
      <c r="AG620" s="50">
        <f>'DIGITAR CONTRATOS '!AH620</f>
        <v>0</v>
      </c>
      <c r="AH620" s="51">
        <f>'DIGITAR CONTRATOS '!AI620</f>
        <v>0</v>
      </c>
      <c r="AI620" s="31" t="str">
        <f>'DIGITAR CONTRATOS '!AJ620</f>
        <v>NA</v>
      </c>
      <c r="AJ620" s="73" t="str">
        <f>IF('DIGITAR CONTRATOS '!AK620&lt;&gt;"",'DIGITAR CONTRATOS '!AK620,"")</f>
        <v/>
      </c>
      <c r="AK620" s="73" t="str">
        <f>IF('DIGITAR CONTRATOS '!AL620&lt;&gt;"",'DIGITAR CONTRATOS '!AL620,"")</f>
        <v/>
      </c>
      <c r="AL620" s="27" t="str">
        <f>IF('DIGITAR CONTRATOS '!AM620&lt;&gt;"",'DIGITAR CONTRATOS '!AM620,"")</f>
        <v/>
      </c>
      <c r="AM620" s="69">
        <f>'DIGITAR CONTRATOS '!AN620</f>
        <v>0</v>
      </c>
      <c r="AN620" s="63">
        <f>'DIGITAR CONTRATOS '!AO620</f>
        <v>0</v>
      </c>
      <c r="AO620" s="52">
        <f>'DIGITAR CONTRATOS '!AP620</f>
        <v>0</v>
      </c>
      <c r="AP620" s="71">
        <f>'DIGITAR CONTRATOS '!AQ620</f>
        <v>0</v>
      </c>
      <c r="AQ620" s="53">
        <f>'DIGITAR CONTRATOS '!AR620</f>
        <v>0</v>
      </c>
      <c r="AR620" s="39">
        <f>'DIGITAR CONTRATOS '!AS620</f>
        <v>0</v>
      </c>
      <c r="AS620" s="1">
        <f>'DIGITAR CONTRATOS '!AT620</f>
        <v>0</v>
      </c>
      <c r="AT620" s="27" t="str">
        <f>IF('DIGITAR CONTRATOS '!AU620&lt;&gt;"",'DIGITAR CONTRATOS '!AU620,"")</f>
        <v/>
      </c>
      <c r="AU620" s="73" t="str">
        <f>IF('DIGITAR CONTRATOS '!AV620&lt;&gt;"",'DIGITAR CONTRATOS '!AV620,"")</f>
        <v/>
      </c>
    </row>
    <row r="621" spans="1:47" s="46" customFormat="1" ht="14" x14ac:dyDescent="0.35">
      <c r="A621" s="31">
        <f>'DIGITAR CONTRATOS '!B621</f>
        <v>0</v>
      </c>
      <c r="B621" s="36">
        <f>'DIGITAR CONTRATOS '!C621</f>
        <v>0</v>
      </c>
      <c r="C621" s="73" t="str">
        <f>IF('DIGITAR CONTRATOS '!D621&lt;&gt;"",'DIGITAR CONTRATOS '!D621,"")</f>
        <v/>
      </c>
      <c r="D621" s="73" t="str">
        <f>IF('DIGITAR CONTRATOS '!E621&lt;&gt;"",'DIGITAR CONTRATOS '!E621,"")</f>
        <v/>
      </c>
      <c r="E621" s="36">
        <f>'DIGITAR CONTRATOS '!F621</f>
        <v>0</v>
      </c>
      <c r="F621" s="42">
        <f>'DIGITAR CONTRATOS '!G621</f>
        <v>0</v>
      </c>
      <c r="G621" s="54">
        <f>'DIGITAR CONTRATOS '!H621</f>
        <v>0</v>
      </c>
      <c r="H621" s="42">
        <f>'DIGITAR CONTRATOS '!I621</f>
        <v>0</v>
      </c>
      <c r="I621" s="54">
        <f>'DIGITAR CONTRATOS '!J621</f>
        <v>0</v>
      </c>
      <c r="J621" s="42">
        <f>'DIGITAR CONTRATOS '!K621</f>
        <v>0</v>
      </c>
      <c r="K621" s="69">
        <f>'DIGITAR CONTRATOS '!L621</f>
        <v>0</v>
      </c>
      <c r="L621" s="73" t="str">
        <f>IF('DIGITAR CONTRATOS '!M621&lt;&gt;"",'DIGITAR CONTRATOS '!M621,"")</f>
        <v/>
      </c>
      <c r="M621" s="49">
        <f>'DIGITAR CONTRATOS '!N621</f>
        <v>0</v>
      </c>
      <c r="N621" s="49">
        <f>'DIGITAR CONTRATOS '!O621</f>
        <v>0</v>
      </c>
      <c r="O621" s="36">
        <f>'DIGITAR CONTRATOS '!P621</f>
        <v>0</v>
      </c>
      <c r="P621" s="36">
        <f>'DIGITAR CONTRATOS '!Q621</f>
        <v>0</v>
      </c>
      <c r="Q621" s="40">
        <f>'DIGITAR CONTRATOS '!R621</f>
        <v>0</v>
      </c>
      <c r="R621" s="40">
        <f>'DIGITAR CONTRATOS '!S621</f>
        <v>0</v>
      </c>
      <c r="S621" s="40">
        <f>'DIGITAR CONTRATOS '!T621</f>
        <v>0</v>
      </c>
      <c r="T621" s="50">
        <f>'DIGITAR CONTRATOS '!U621</f>
        <v>0</v>
      </c>
      <c r="U621" s="51">
        <f>'DIGITAR CONTRATOS '!V621</f>
        <v>0</v>
      </c>
      <c r="V621" s="69">
        <f>'DIGITAR CONTRATOS '!W621</f>
        <v>0</v>
      </c>
      <c r="W621" s="36">
        <f>'DIGITAR CONTRATOS '!X621</f>
        <v>0</v>
      </c>
      <c r="X621" s="37">
        <f>'DIGITAR CONTRATOS '!Y621</f>
        <v>0</v>
      </c>
      <c r="Y621" s="49">
        <f>'DIGITAR CONTRATOS '!Z621</f>
        <v>0</v>
      </c>
      <c r="Z621" s="49">
        <f>'DIGITAR CONTRATOS '!AA621</f>
        <v>0</v>
      </c>
      <c r="AA621" s="36">
        <f>'DIGITAR CONTRATOS '!AB621</f>
        <v>0</v>
      </c>
      <c r="AB621" s="67">
        <f>'DIGITAR CONTRATOS '!AC621</f>
        <v>0</v>
      </c>
      <c r="AC621" s="67">
        <f>'DIGITAR CONTRATOS '!AD621</f>
        <v>0</v>
      </c>
      <c r="AD621" s="49">
        <f>'DIGITAR CONTRATOS '!AE621</f>
        <v>0</v>
      </c>
      <c r="AE621" s="51">
        <f>'DIGITAR CONTRATOS '!AF621</f>
        <v>0</v>
      </c>
      <c r="AF621" s="50">
        <f>'DIGITAR CONTRATOS '!AG621</f>
        <v>0</v>
      </c>
      <c r="AG621" s="50">
        <f>'DIGITAR CONTRATOS '!AH621</f>
        <v>0</v>
      </c>
      <c r="AH621" s="51">
        <f>'DIGITAR CONTRATOS '!AI621</f>
        <v>0</v>
      </c>
      <c r="AI621" s="31" t="str">
        <f>'DIGITAR CONTRATOS '!AJ621</f>
        <v>NA</v>
      </c>
      <c r="AJ621" s="73" t="str">
        <f>IF('DIGITAR CONTRATOS '!AK621&lt;&gt;"",'DIGITAR CONTRATOS '!AK621,"")</f>
        <v/>
      </c>
      <c r="AK621" s="73" t="str">
        <f>IF('DIGITAR CONTRATOS '!AL621&lt;&gt;"",'DIGITAR CONTRATOS '!AL621,"")</f>
        <v/>
      </c>
      <c r="AL621" s="27" t="str">
        <f>IF('DIGITAR CONTRATOS '!AM621&lt;&gt;"",'DIGITAR CONTRATOS '!AM621,"")</f>
        <v/>
      </c>
      <c r="AM621" s="69">
        <f>'DIGITAR CONTRATOS '!AN621</f>
        <v>0</v>
      </c>
      <c r="AN621" s="63">
        <f>'DIGITAR CONTRATOS '!AO621</f>
        <v>0</v>
      </c>
      <c r="AO621" s="52">
        <f>'DIGITAR CONTRATOS '!AP621</f>
        <v>0</v>
      </c>
      <c r="AP621" s="71">
        <f>'DIGITAR CONTRATOS '!AQ621</f>
        <v>0</v>
      </c>
      <c r="AQ621" s="53">
        <f>'DIGITAR CONTRATOS '!AR621</f>
        <v>0</v>
      </c>
      <c r="AR621" s="39">
        <f>'DIGITAR CONTRATOS '!AS621</f>
        <v>0</v>
      </c>
      <c r="AS621" s="1">
        <f>'DIGITAR CONTRATOS '!AT621</f>
        <v>0</v>
      </c>
      <c r="AT621" s="27" t="str">
        <f>IF('DIGITAR CONTRATOS '!AU621&lt;&gt;"",'DIGITAR CONTRATOS '!AU621,"")</f>
        <v/>
      </c>
      <c r="AU621" s="73" t="str">
        <f>IF('DIGITAR CONTRATOS '!AV621&lt;&gt;"",'DIGITAR CONTRATOS '!AV621,"")</f>
        <v/>
      </c>
    </row>
    <row r="622" spans="1:47" s="46" customFormat="1" ht="14" x14ac:dyDescent="0.35">
      <c r="A622" s="31">
        <f>'DIGITAR CONTRATOS '!B622</f>
        <v>0</v>
      </c>
      <c r="B622" s="36">
        <f>'DIGITAR CONTRATOS '!C622</f>
        <v>0</v>
      </c>
      <c r="C622" s="73" t="str">
        <f>IF('DIGITAR CONTRATOS '!D622&lt;&gt;"",'DIGITAR CONTRATOS '!D622,"")</f>
        <v/>
      </c>
      <c r="D622" s="73" t="str">
        <f>IF('DIGITAR CONTRATOS '!E622&lt;&gt;"",'DIGITAR CONTRATOS '!E622,"")</f>
        <v/>
      </c>
      <c r="E622" s="36">
        <f>'DIGITAR CONTRATOS '!F622</f>
        <v>0</v>
      </c>
      <c r="F622" s="42">
        <f>'DIGITAR CONTRATOS '!G622</f>
        <v>0</v>
      </c>
      <c r="G622" s="54">
        <f>'DIGITAR CONTRATOS '!H622</f>
        <v>0</v>
      </c>
      <c r="H622" s="42">
        <f>'DIGITAR CONTRATOS '!I622</f>
        <v>0</v>
      </c>
      <c r="I622" s="54">
        <f>'DIGITAR CONTRATOS '!J622</f>
        <v>0</v>
      </c>
      <c r="J622" s="42">
        <f>'DIGITAR CONTRATOS '!K622</f>
        <v>0</v>
      </c>
      <c r="K622" s="69">
        <f>'DIGITAR CONTRATOS '!L622</f>
        <v>0</v>
      </c>
      <c r="L622" s="73" t="str">
        <f>IF('DIGITAR CONTRATOS '!M622&lt;&gt;"",'DIGITAR CONTRATOS '!M622,"")</f>
        <v/>
      </c>
      <c r="M622" s="49">
        <f>'DIGITAR CONTRATOS '!N622</f>
        <v>0</v>
      </c>
      <c r="N622" s="49">
        <f>'DIGITAR CONTRATOS '!O622</f>
        <v>0</v>
      </c>
      <c r="O622" s="36">
        <f>'DIGITAR CONTRATOS '!P622</f>
        <v>0</v>
      </c>
      <c r="P622" s="36">
        <f>'DIGITAR CONTRATOS '!Q622</f>
        <v>0</v>
      </c>
      <c r="Q622" s="40">
        <f>'DIGITAR CONTRATOS '!R622</f>
        <v>0</v>
      </c>
      <c r="R622" s="40">
        <f>'DIGITAR CONTRATOS '!S622</f>
        <v>0</v>
      </c>
      <c r="S622" s="40">
        <f>'DIGITAR CONTRATOS '!T622</f>
        <v>0</v>
      </c>
      <c r="T622" s="50">
        <f>'DIGITAR CONTRATOS '!U622</f>
        <v>0</v>
      </c>
      <c r="U622" s="51">
        <f>'DIGITAR CONTRATOS '!V622</f>
        <v>0</v>
      </c>
      <c r="V622" s="69">
        <f>'DIGITAR CONTRATOS '!W622</f>
        <v>0</v>
      </c>
      <c r="W622" s="36">
        <f>'DIGITAR CONTRATOS '!X622</f>
        <v>0</v>
      </c>
      <c r="X622" s="37">
        <f>'DIGITAR CONTRATOS '!Y622</f>
        <v>0</v>
      </c>
      <c r="Y622" s="49">
        <f>'DIGITAR CONTRATOS '!Z622</f>
        <v>0</v>
      </c>
      <c r="Z622" s="49">
        <f>'DIGITAR CONTRATOS '!AA622</f>
        <v>0</v>
      </c>
      <c r="AA622" s="36">
        <f>'DIGITAR CONTRATOS '!AB622</f>
        <v>0</v>
      </c>
      <c r="AB622" s="67">
        <f>'DIGITAR CONTRATOS '!AC622</f>
        <v>0</v>
      </c>
      <c r="AC622" s="67">
        <f>'DIGITAR CONTRATOS '!AD622</f>
        <v>0</v>
      </c>
      <c r="AD622" s="49">
        <f>'DIGITAR CONTRATOS '!AE622</f>
        <v>0</v>
      </c>
      <c r="AE622" s="51">
        <f>'DIGITAR CONTRATOS '!AF622</f>
        <v>0</v>
      </c>
      <c r="AF622" s="50">
        <f>'DIGITAR CONTRATOS '!AG622</f>
        <v>0</v>
      </c>
      <c r="AG622" s="50">
        <f>'DIGITAR CONTRATOS '!AH622</f>
        <v>0</v>
      </c>
      <c r="AH622" s="51">
        <f>'DIGITAR CONTRATOS '!AI622</f>
        <v>0</v>
      </c>
      <c r="AI622" s="31" t="str">
        <f>'DIGITAR CONTRATOS '!AJ622</f>
        <v>NA</v>
      </c>
      <c r="AJ622" s="73" t="str">
        <f>IF('DIGITAR CONTRATOS '!AK622&lt;&gt;"",'DIGITAR CONTRATOS '!AK622,"")</f>
        <v/>
      </c>
      <c r="AK622" s="73" t="str">
        <f>IF('DIGITAR CONTRATOS '!AL622&lt;&gt;"",'DIGITAR CONTRATOS '!AL622,"")</f>
        <v/>
      </c>
      <c r="AL622" s="27" t="str">
        <f>IF('DIGITAR CONTRATOS '!AM622&lt;&gt;"",'DIGITAR CONTRATOS '!AM622,"")</f>
        <v/>
      </c>
      <c r="AM622" s="69">
        <f>'DIGITAR CONTRATOS '!AN622</f>
        <v>0</v>
      </c>
      <c r="AN622" s="63">
        <f>'DIGITAR CONTRATOS '!AO622</f>
        <v>0</v>
      </c>
      <c r="AO622" s="52">
        <f>'DIGITAR CONTRATOS '!AP622</f>
        <v>0</v>
      </c>
      <c r="AP622" s="71">
        <f>'DIGITAR CONTRATOS '!AQ622</f>
        <v>0</v>
      </c>
      <c r="AQ622" s="53">
        <f>'DIGITAR CONTRATOS '!AR622</f>
        <v>0</v>
      </c>
      <c r="AR622" s="39">
        <f>'DIGITAR CONTRATOS '!AS622</f>
        <v>0</v>
      </c>
      <c r="AS622" s="1">
        <f>'DIGITAR CONTRATOS '!AT622</f>
        <v>0</v>
      </c>
      <c r="AT622" s="27" t="str">
        <f>IF('DIGITAR CONTRATOS '!AU622&lt;&gt;"",'DIGITAR CONTRATOS '!AU622,"")</f>
        <v/>
      </c>
      <c r="AU622" s="73" t="str">
        <f>IF('DIGITAR CONTRATOS '!AV622&lt;&gt;"",'DIGITAR CONTRATOS '!AV622,"")</f>
        <v/>
      </c>
    </row>
    <row r="623" spans="1:47" s="46" customFormat="1" ht="14" x14ac:dyDescent="0.35">
      <c r="A623" s="31">
        <f>'DIGITAR CONTRATOS '!B623</f>
        <v>0</v>
      </c>
      <c r="B623" s="36">
        <f>'DIGITAR CONTRATOS '!C623</f>
        <v>0</v>
      </c>
      <c r="C623" s="73" t="str">
        <f>IF('DIGITAR CONTRATOS '!D623&lt;&gt;"",'DIGITAR CONTRATOS '!D623,"")</f>
        <v/>
      </c>
      <c r="D623" s="73" t="str">
        <f>IF('DIGITAR CONTRATOS '!E623&lt;&gt;"",'DIGITAR CONTRATOS '!E623,"")</f>
        <v/>
      </c>
      <c r="E623" s="36">
        <f>'DIGITAR CONTRATOS '!F623</f>
        <v>0</v>
      </c>
      <c r="F623" s="42">
        <f>'DIGITAR CONTRATOS '!G623</f>
        <v>0</v>
      </c>
      <c r="G623" s="54">
        <f>'DIGITAR CONTRATOS '!H623</f>
        <v>0</v>
      </c>
      <c r="H623" s="42">
        <f>'DIGITAR CONTRATOS '!I623</f>
        <v>0</v>
      </c>
      <c r="I623" s="54">
        <f>'DIGITAR CONTRATOS '!J623</f>
        <v>0</v>
      </c>
      <c r="J623" s="42">
        <f>'DIGITAR CONTRATOS '!K623</f>
        <v>0</v>
      </c>
      <c r="K623" s="69">
        <f>'DIGITAR CONTRATOS '!L623</f>
        <v>0</v>
      </c>
      <c r="L623" s="73" t="str">
        <f>IF('DIGITAR CONTRATOS '!M623&lt;&gt;"",'DIGITAR CONTRATOS '!M623,"")</f>
        <v/>
      </c>
      <c r="M623" s="49">
        <f>'DIGITAR CONTRATOS '!N623</f>
        <v>0</v>
      </c>
      <c r="N623" s="49">
        <f>'DIGITAR CONTRATOS '!O623</f>
        <v>0</v>
      </c>
      <c r="O623" s="36">
        <f>'DIGITAR CONTRATOS '!P623</f>
        <v>0</v>
      </c>
      <c r="P623" s="36">
        <f>'DIGITAR CONTRATOS '!Q623</f>
        <v>0</v>
      </c>
      <c r="Q623" s="40">
        <f>'DIGITAR CONTRATOS '!R623</f>
        <v>0</v>
      </c>
      <c r="R623" s="40">
        <f>'DIGITAR CONTRATOS '!S623</f>
        <v>0</v>
      </c>
      <c r="S623" s="40">
        <f>'DIGITAR CONTRATOS '!T623</f>
        <v>0</v>
      </c>
      <c r="T623" s="50">
        <f>'DIGITAR CONTRATOS '!U623</f>
        <v>0</v>
      </c>
      <c r="U623" s="51">
        <f>'DIGITAR CONTRATOS '!V623</f>
        <v>0</v>
      </c>
      <c r="V623" s="69">
        <f>'DIGITAR CONTRATOS '!W623</f>
        <v>0</v>
      </c>
      <c r="W623" s="36">
        <f>'DIGITAR CONTRATOS '!X623</f>
        <v>0</v>
      </c>
      <c r="X623" s="37">
        <f>'DIGITAR CONTRATOS '!Y623</f>
        <v>0</v>
      </c>
      <c r="Y623" s="49">
        <f>'DIGITAR CONTRATOS '!Z623</f>
        <v>0</v>
      </c>
      <c r="Z623" s="49">
        <f>'DIGITAR CONTRATOS '!AA623</f>
        <v>0</v>
      </c>
      <c r="AA623" s="36">
        <f>'DIGITAR CONTRATOS '!AB623</f>
        <v>0</v>
      </c>
      <c r="AB623" s="67">
        <f>'DIGITAR CONTRATOS '!AC623</f>
        <v>0</v>
      </c>
      <c r="AC623" s="67">
        <f>'DIGITAR CONTRATOS '!AD623</f>
        <v>0</v>
      </c>
      <c r="AD623" s="49">
        <f>'DIGITAR CONTRATOS '!AE623</f>
        <v>0</v>
      </c>
      <c r="AE623" s="51">
        <f>'DIGITAR CONTRATOS '!AF623</f>
        <v>0</v>
      </c>
      <c r="AF623" s="50">
        <f>'DIGITAR CONTRATOS '!AG623</f>
        <v>0</v>
      </c>
      <c r="AG623" s="50">
        <f>'DIGITAR CONTRATOS '!AH623</f>
        <v>0</v>
      </c>
      <c r="AH623" s="51">
        <f>'DIGITAR CONTRATOS '!AI623</f>
        <v>0</v>
      </c>
      <c r="AI623" s="31" t="str">
        <f>'DIGITAR CONTRATOS '!AJ623</f>
        <v>NA</v>
      </c>
      <c r="AJ623" s="73" t="str">
        <f>IF('DIGITAR CONTRATOS '!AK623&lt;&gt;"",'DIGITAR CONTRATOS '!AK623,"")</f>
        <v/>
      </c>
      <c r="AK623" s="73" t="str">
        <f>IF('DIGITAR CONTRATOS '!AL623&lt;&gt;"",'DIGITAR CONTRATOS '!AL623,"")</f>
        <v/>
      </c>
      <c r="AL623" s="27" t="str">
        <f>IF('DIGITAR CONTRATOS '!AM623&lt;&gt;"",'DIGITAR CONTRATOS '!AM623,"")</f>
        <v/>
      </c>
      <c r="AM623" s="69">
        <f>'DIGITAR CONTRATOS '!AN623</f>
        <v>0</v>
      </c>
      <c r="AN623" s="63">
        <f>'DIGITAR CONTRATOS '!AO623</f>
        <v>0</v>
      </c>
      <c r="AO623" s="52">
        <f>'DIGITAR CONTRATOS '!AP623</f>
        <v>0</v>
      </c>
      <c r="AP623" s="71">
        <f>'DIGITAR CONTRATOS '!AQ623</f>
        <v>0</v>
      </c>
      <c r="AQ623" s="53">
        <f>'DIGITAR CONTRATOS '!AR623</f>
        <v>0</v>
      </c>
      <c r="AR623" s="39">
        <f>'DIGITAR CONTRATOS '!AS623</f>
        <v>0</v>
      </c>
      <c r="AS623" s="1">
        <f>'DIGITAR CONTRATOS '!AT623</f>
        <v>0</v>
      </c>
      <c r="AT623" s="27" t="str">
        <f>IF('DIGITAR CONTRATOS '!AU623&lt;&gt;"",'DIGITAR CONTRATOS '!AU623,"")</f>
        <v/>
      </c>
      <c r="AU623" s="73" t="str">
        <f>IF('DIGITAR CONTRATOS '!AV623&lt;&gt;"",'DIGITAR CONTRATOS '!AV623,"")</f>
        <v/>
      </c>
    </row>
    <row r="624" spans="1:47" s="46" customFormat="1" ht="14" x14ac:dyDescent="0.35">
      <c r="A624" s="31">
        <f>'DIGITAR CONTRATOS '!B624</f>
        <v>0</v>
      </c>
      <c r="B624" s="36">
        <f>'DIGITAR CONTRATOS '!C624</f>
        <v>0</v>
      </c>
      <c r="C624" s="73" t="str">
        <f>IF('DIGITAR CONTRATOS '!D624&lt;&gt;"",'DIGITAR CONTRATOS '!D624,"")</f>
        <v/>
      </c>
      <c r="D624" s="73" t="str">
        <f>IF('DIGITAR CONTRATOS '!E624&lt;&gt;"",'DIGITAR CONTRATOS '!E624,"")</f>
        <v/>
      </c>
      <c r="E624" s="36">
        <f>'DIGITAR CONTRATOS '!F624</f>
        <v>0</v>
      </c>
      <c r="F624" s="42">
        <f>'DIGITAR CONTRATOS '!G624</f>
        <v>0</v>
      </c>
      <c r="G624" s="54">
        <f>'DIGITAR CONTRATOS '!H624</f>
        <v>0</v>
      </c>
      <c r="H624" s="42">
        <f>'DIGITAR CONTRATOS '!I624</f>
        <v>0</v>
      </c>
      <c r="I624" s="54">
        <f>'DIGITAR CONTRATOS '!J624</f>
        <v>0</v>
      </c>
      <c r="J624" s="42">
        <f>'DIGITAR CONTRATOS '!K624</f>
        <v>0</v>
      </c>
      <c r="K624" s="69">
        <f>'DIGITAR CONTRATOS '!L624</f>
        <v>0</v>
      </c>
      <c r="L624" s="73" t="str">
        <f>IF('DIGITAR CONTRATOS '!M624&lt;&gt;"",'DIGITAR CONTRATOS '!M624,"")</f>
        <v/>
      </c>
      <c r="M624" s="49">
        <f>'DIGITAR CONTRATOS '!N624</f>
        <v>0</v>
      </c>
      <c r="N624" s="49">
        <f>'DIGITAR CONTRATOS '!O624</f>
        <v>0</v>
      </c>
      <c r="O624" s="36">
        <f>'DIGITAR CONTRATOS '!P624</f>
        <v>0</v>
      </c>
      <c r="P624" s="36">
        <f>'DIGITAR CONTRATOS '!Q624</f>
        <v>0</v>
      </c>
      <c r="Q624" s="40">
        <f>'DIGITAR CONTRATOS '!R624</f>
        <v>0</v>
      </c>
      <c r="R624" s="40">
        <f>'DIGITAR CONTRATOS '!S624</f>
        <v>0</v>
      </c>
      <c r="S624" s="40">
        <f>'DIGITAR CONTRATOS '!T624</f>
        <v>0</v>
      </c>
      <c r="T624" s="50">
        <f>'DIGITAR CONTRATOS '!U624</f>
        <v>0</v>
      </c>
      <c r="U624" s="51">
        <f>'DIGITAR CONTRATOS '!V624</f>
        <v>0</v>
      </c>
      <c r="V624" s="69">
        <f>'DIGITAR CONTRATOS '!W624</f>
        <v>0</v>
      </c>
      <c r="W624" s="36">
        <f>'DIGITAR CONTRATOS '!X624</f>
        <v>0</v>
      </c>
      <c r="X624" s="37">
        <f>'DIGITAR CONTRATOS '!Y624</f>
        <v>0</v>
      </c>
      <c r="Y624" s="49">
        <f>'DIGITAR CONTRATOS '!Z624</f>
        <v>0</v>
      </c>
      <c r="Z624" s="49">
        <f>'DIGITAR CONTRATOS '!AA624</f>
        <v>0</v>
      </c>
      <c r="AA624" s="36">
        <f>'DIGITAR CONTRATOS '!AB624</f>
        <v>0</v>
      </c>
      <c r="AB624" s="67">
        <f>'DIGITAR CONTRATOS '!AC624</f>
        <v>0</v>
      </c>
      <c r="AC624" s="67">
        <f>'DIGITAR CONTRATOS '!AD624</f>
        <v>0</v>
      </c>
      <c r="AD624" s="49">
        <f>'DIGITAR CONTRATOS '!AE624</f>
        <v>0</v>
      </c>
      <c r="AE624" s="51">
        <f>'DIGITAR CONTRATOS '!AF624</f>
        <v>0</v>
      </c>
      <c r="AF624" s="50">
        <f>'DIGITAR CONTRATOS '!AG624</f>
        <v>0</v>
      </c>
      <c r="AG624" s="50">
        <f>'DIGITAR CONTRATOS '!AH624</f>
        <v>0</v>
      </c>
      <c r="AH624" s="51">
        <f>'DIGITAR CONTRATOS '!AI624</f>
        <v>0</v>
      </c>
      <c r="AI624" s="31" t="str">
        <f>'DIGITAR CONTRATOS '!AJ624</f>
        <v>NA</v>
      </c>
      <c r="AJ624" s="73" t="str">
        <f>IF('DIGITAR CONTRATOS '!AK624&lt;&gt;"",'DIGITAR CONTRATOS '!AK624,"")</f>
        <v/>
      </c>
      <c r="AK624" s="73" t="str">
        <f>IF('DIGITAR CONTRATOS '!AL624&lt;&gt;"",'DIGITAR CONTRATOS '!AL624,"")</f>
        <v/>
      </c>
      <c r="AL624" s="27" t="str">
        <f>IF('DIGITAR CONTRATOS '!AM624&lt;&gt;"",'DIGITAR CONTRATOS '!AM624,"")</f>
        <v/>
      </c>
      <c r="AM624" s="69">
        <f>'DIGITAR CONTRATOS '!AN624</f>
        <v>0</v>
      </c>
      <c r="AN624" s="63">
        <f>'DIGITAR CONTRATOS '!AO624</f>
        <v>0</v>
      </c>
      <c r="AO624" s="52">
        <f>'DIGITAR CONTRATOS '!AP624</f>
        <v>0</v>
      </c>
      <c r="AP624" s="71">
        <f>'DIGITAR CONTRATOS '!AQ624</f>
        <v>0</v>
      </c>
      <c r="AQ624" s="53">
        <f>'DIGITAR CONTRATOS '!AR624</f>
        <v>0</v>
      </c>
      <c r="AR624" s="39">
        <f>'DIGITAR CONTRATOS '!AS624</f>
        <v>0</v>
      </c>
      <c r="AS624" s="1">
        <f>'DIGITAR CONTRATOS '!AT624</f>
        <v>0</v>
      </c>
      <c r="AT624" s="27" t="str">
        <f>IF('DIGITAR CONTRATOS '!AU624&lt;&gt;"",'DIGITAR CONTRATOS '!AU624,"")</f>
        <v/>
      </c>
      <c r="AU624" s="73" t="str">
        <f>IF('DIGITAR CONTRATOS '!AV624&lt;&gt;"",'DIGITAR CONTRATOS '!AV624,"")</f>
        <v/>
      </c>
    </row>
    <row r="625" spans="1:47" s="46" customFormat="1" ht="14" x14ac:dyDescent="0.35">
      <c r="A625" s="31">
        <f>'DIGITAR CONTRATOS '!B625</f>
        <v>0</v>
      </c>
      <c r="B625" s="36">
        <f>'DIGITAR CONTRATOS '!C625</f>
        <v>0</v>
      </c>
      <c r="C625" s="73" t="str">
        <f>IF('DIGITAR CONTRATOS '!D625&lt;&gt;"",'DIGITAR CONTRATOS '!D625,"")</f>
        <v/>
      </c>
      <c r="D625" s="73" t="str">
        <f>IF('DIGITAR CONTRATOS '!E625&lt;&gt;"",'DIGITAR CONTRATOS '!E625,"")</f>
        <v/>
      </c>
      <c r="E625" s="36">
        <f>'DIGITAR CONTRATOS '!F625</f>
        <v>0</v>
      </c>
      <c r="F625" s="42">
        <f>'DIGITAR CONTRATOS '!G625</f>
        <v>0</v>
      </c>
      <c r="G625" s="54">
        <f>'DIGITAR CONTRATOS '!H625</f>
        <v>0</v>
      </c>
      <c r="H625" s="42">
        <f>'DIGITAR CONTRATOS '!I625</f>
        <v>0</v>
      </c>
      <c r="I625" s="54">
        <f>'DIGITAR CONTRATOS '!J625</f>
        <v>0</v>
      </c>
      <c r="J625" s="42">
        <f>'DIGITAR CONTRATOS '!K625</f>
        <v>0</v>
      </c>
      <c r="K625" s="69">
        <f>'DIGITAR CONTRATOS '!L625</f>
        <v>0</v>
      </c>
      <c r="L625" s="73" t="str">
        <f>IF('DIGITAR CONTRATOS '!M625&lt;&gt;"",'DIGITAR CONTRATOS '!M625,"")</f>
        <v/>
      </c>
      <c r="M625" s="49">
        <f>'DIGITAR CONTRATOS '!N625</f>
        <v>0</v>
      </c>
      <c r="N625" s="49">
        <f>'DIGITAR CONTRATOS '!O625</f>
        <v>0</v>
      </c>
      <c r="O625" s="36">
        <f>'DIGITAR CONTRATOS '!P625</f>
        <v>0</v>
      </c>
      <c r="P625" s="36">
        <f>'DIGITAR CONTRATOS '!Q625</f>
        <v>0</v>
      </c>
      <c r="Q625" s="40">
        <f>'DIGITAR CONTRATOS '!R625</f>
        <v>0</v>
      </c>
      <c r="R625" s="40">
        <f>'DIGITAR CONTRATOS '!S625</f>
        <v>0</v>
      </c>
      <c r="S625" s="40">
        <f>'DIGITAR CONTRATOS '!T625</f>
        <v>0</v>
      </c>
      <c r="T625" s="50">
        <f>'DIGITAR CONTRATOS '!U625</f>
        <v>0</v>
      </c>
      <c r="U625" s="51">
        <f>'DIGITAR CONTRATOS '!V625</f>
        <v>0</v>
      </c>
      <c r="V625" s="69">
        <f>'DIGITAR CONTRATOS '!W625</f>
        <v>0</v>
      </c>
      <c r="W625" s="36">
        <f>'DIGITAR CONTRATOS '!X625</f>
        <v>0</v>
      </c>
      <c r="X625" s="37">
        <f>'DIGITAR CONTRATOS '!Y625</f>
        <v>0</v>
      </c>
      <c r="Y625" s="49">
        <f>'DIGITAR CONTRATOS '!Z625</f>
        <v>0</v>
      </c>
      <c r="Z625" s="49">
        <f>'DIGITAR CONTRATOS '!AA625</f>
        <v>0</v>
      </c>
      <c r="AA625" s="36">
        <f>'DIGITAR CONTRATOS '!AB625</f>
        <v>0</v>
      </c>
      <c r="AB625" s="67">
        <f>'DIGITAR CONTRATOS '!AC625</f>
        <v>0</v>
      </c>
      <c r="AC625" s="67">
        <f>'DIGITAR CONTRATOS '!AD625</f>
        <v>0</v>
      </c>
      <c r="AD625" s="49">
        <f>'DIGITAR CONTRATOS '!AE625</f>
        <v>0</v>
      </c>
      <c r="AE625" s="51">
        <f>'DIGITAR CONTRATOS '!AF625</f>
        <v>0</v>
      </c>
      <c r="AF625" s="50">
        <f>'DIGITAR CONTRATOS '!AG625</f>
        <v>0</v>
      </c>
      <c r="AG625" s="50">
        <f>'DIGITAR CONTRATOS '!AH625</f>
        <v>0</v>
      </c>
      <c r="AH625" s="51">
        <f>'DIGITAR CONTRATOS '!AI625</f>
        <v>0</v>
      </c>
      <c r="AI625" s="31" t="str">
        <f>'DIGITAR CONTRATOS '!AJ625</f>
        <v>NA</v>
      </c>
      <c r="AJ625" s="73" t="str">
        <f>IF('DIGITAR CONTRATOS '!AK625&lt;&gt;"",'DIGITAR CONTRATOS '!AK625,"")</f>
        <v/>
      </c>
      <c r="AK625" s="73" t="str">
        <f>IF('DIGITAR CONTRATOS '!AL625&lt;&gt;"",'DIGITAR CONTRATOS '!AL625,"")</f>
        <v/>
      </c>
      <c r="AL625" s="27" t="str">
        <f>IF('DIGITAR CONTRATOS '!AM625&lt;&gt;"",'DIGITAR CONTRATOS '!AM625,"")</f>
        <v/>
      </c>
      <c r="AM625" s="69">
        <f>'DIGITAR CONTRATOS '!AN625</f>
        <v>0</v>
      </c>
      <c r="AN625" s="63">
        <f>'DIGITAR CONTRATOS '!AO625</f>
        <v>0</v>
      </c>
      <c r="AO625" s="52">
        <f>'DIGITAR CONTRATOS '!AP625</f>
        <v>0</v>
      </c>
      <c r="AP625" s="71">
        <f>'DIGITAR CONTRATOS '!AQ625</f>
        <v>0</v>
      </c>
      <c r="AQ625" s="53">
        <f>'DIGITAR CONTRATOS '!AR625</f>
        <v>0</v>
      </c>
      <c r="AR625" s="39">
        <f>'DIGITAR CONTRATOS '!AS625</f>
        <v>0</v>
      </c>
      <c r="AS625" s="1">
        <f>'DIGITAR CONTRATOS '!AT625</f>
        <v>0</v>
      </c>
      <c r="AT625" s="27" t="str">
        <f>IF('DIGITAR CONTRATOS '!AU625&lt;&gt;"",'DIGITAR CONTRATOS '!AU625,"")</f>
        <v/>
      </c>
      <c r="AU625" s="73" t="str">
        <f>IF('DIGITAR CONTRATOS '!AV625&lt;&gt;"",'DIGITAR CONTRATOS '!AV625,"")</f>
        <v/>
      </c>
    </row>
    <row r="626" spans="1:47" s="46" customFormat="1" ht="14" x14ac:dyDescent="0.35">
      <c r="A626" s="31">
        <f>'DIGITAR CONTRATOS '!B626</f>
        <v>0</v>
      </c>
      <c r="B626" s="36">
        <f>'DIGITAR CONTRATOS '!C626</f>
        <v>0</v>
      </c>
      <c r="C626" s="73" t="str">
        <f>IF('DIGITAR CONTRATOS '!D626&lt;&gt;"",'DIGITAR CONTRATOS '!D626,"")</f>
        <v/>
      </c>
      <c r="D626" s="73" t="str">
        <f>IF('DIGITAR CONTRATOS '!E626&lt;&gt;"",'DIGITAR CONTRATOS '!E626,"")</f>
        <v/>
      </c>
      <c r="E626" s="36">
        <f>'DIGITAR CONTRATOS '!F626</f>
        <v>0</v>
      </c>
      <c r="F626" s="42">
        <f>'DIGITAR CONTRATOS '!G626</f>
        <v>0</v>
      </c>
      <c r="G626" s="54">
        <f>'DIGITAR CONTRATOS '!H626</f>
        <v>0</v>
      </c>
      <c r="H626" s="42">
        <f>'DIGITAR CONTRATOS '!I626</f>
        <v>0</v>
      </c>
      <c r="I626" s="54">
        <f>'DIGITAR CONTRATOS '!J626</f>
        <v>0</v>
      </c>
      <c r="J626" s="42">
        <f>'DIGITAR CONTRATOS '!K626</f>
        <v>0</v>
      </c>
      <c r="K626" s="69">
        <f>'DIGITAR CONTRATOS '!L626</f>
        <v>0</v>
      </c>
      <c r="L626" s="73" t="str">
        <f>IF('DIGITAR CONTRATOS '!M626&lt;&gt;"",'DIGITAR CONTRATOS '!M626,"")</f>
        <v/>
      </c>
      <c r="M626" s="49">
        <f>'DIGITAR CONTRATOS '!N626</f>
        <v>0</v>
      </c>
      <c r="N626" s="49">
        <f>'DIGITAR CONTRATOS '!O626</f>
        <v>0</v>
      </c>
      <c r="O626" s="36">
        <f>'DIGITAR CONTRATOS '!P626</f>
        <v>0</v>
      </c>
      <c r="P626" s="36">
        <f>'DIGITAR CONTRATOS '!Q626</f>
        <v>0</v>
      </c>
      <c r="Q626" s="40">
        <f>'DIGITAR CONTRATOS '!R626</f>
        <v>0</v>
      </c>
      <c r="R626" s="40">
        <f>'DIGITAR CONTRATOS '!S626</f>
        <v>0</v>
      </c>
      <c r="S626" s="40">
        <f>'DIGITAR CONTRATOS '!T626</f>
        <v>0</v>
      </c>
      <c r="T626" s="50">
        <f>'DIGITAR CONTRATOS '!U626</f>
        <v>0</v>
      </c>
      <c r="U626" s="51">
        <f>'DIGITAR CONTRATOS '!V626</f>
        <v>0</v>
      </c>
      <c r="V626" s="69">
        <f>'DIGITAR CONTRATOS '!W626</f>
        <v>0</v>
      </c>
      <c r="W626" s="36">
        <f>'DIGITAR CONTRATOS '!X626</f>
        <v>0</v>
      </c>
      <c r="X626" s="37">
        <f>'DIGITAR CONTRATOS '!Y626</f>
        <v>0</v>
      </c>
      <c r="Y626" s="49">
        <f>'DIGITAR CONTRATOS '!Z626</f>
        <v>0</v>
      </c>
      <c r="Z626" s="49">
        <f>'DIGITAR CONTRATOS '!AA626</f>
        <v>0</v>
      </c>
      <c r="AA626" s="36">
        <f>'DIGITAR CONTRATOS '!AB626</f>
        <v>0</v>
      </c>
      <c r="AB626" s="67">
        <f>'DIGITAR CONTRATOS '!AC626</f>
        <v>0</v>
      </c>
      <c r="AC626" s="67">
        <f>'DIGITAR CONTRATOS '!AD626</f>
        <v>0</v>
      </c>
      <c r="AD626" s="49">
        <f>'DIGITAR CONTRATOS '!AE626</f>
        <v>0</v>
      </c>
      <c r="AE626" s="51">
        <f>'DIGITAR CONTRATOS '!AF626</f>
        <v>0</v>
      </c>
      <c r="AF626" s="50">
        <f>'DIGITAR CONTRATOS '!AG626</f>
        <v>0</v>
      </c>
      <c r="AG626" s="50">
        <f>'DIGITAR CONTRATOS '!AH626</f>
        <v>0</v>
      </c>
      <c r="AH626" s="51">
        <f>'DIGITAR CONTRATOS '!AI626</f>
        <v>0</v>
      </c>
      <c r="AI626" s="31" t="str">
        <f>'DIGITAR CONTRATOS '!AJ626</f>
        <v>NA</v>
      </c>
      <c r="AJ626" s="73" t="str">
        <f>IF('DIGITAR CONTRATOS '!AK626&lt;&gt;"",'DIGITAR CONTRATOS '!AK626,"")</f>
        <v/>
      </c>
      <c r="AK626" s="73" t="str">
        <f>IF('DIGITAR CONTRATOS '!AL626&lt;&gt;"",'DIGITAR CONTRATOS '!AL626,"")</f>
        <v/>
      </c>
      <c r="AL626" s="27" t="str">
        <f>IF('DIGITAR CONTRATOS '!AM626&lt;&gt;"",'DIGITAR CONTRATOS '!AM626,"")</f>
        <v/>
      </c>
      <c r="AM626" s="69">
        <f>'DIGITAR CONTRATOS '!AN626</f>
        <v>0</v>
      </c>
      <c r="AN626" s="63">
        <f>'DIGITAR CONTRATOS '!AO626</f>
        <v>0</v>
      </c>
      <c r="AO626" s="52">
        <f>'DIGITAR CONTRATOS '!AP626</f>
        <v>0</v>
      </c>
      <c r="AP626" s="71">
        <f>'DIGITAR CONTRATOS '!AQ626</f>
        <v>0</v>
      </c>
      <c r="AQ626" s="53">
        <f>'DIGITAR CONTRATOS '!AR626</f>
        <v>0</v>
      </c>
      <c r="AR626" s="39">
        <f>'DIGITAR CONTRATOS '!AS626</f>
        <v>0</v>
      </c>
      <c r="AS626" s="1">
        <f>'DIGITAR CONTRATOS '!AT626</f>
        <v>0</v>
      </c>
      <c r="AT626" s="27" t="str">
        <f>IF('DIGITAR CONTRATOS '!AU626&lt;&gt;"",'DIGITAR CONTRATOS '!AU626,"")</f>
        <v/>
      </c>
      <c r="AU626" s="73" t="str">
        <f>IF('DIGITAR CONTRATOS '!AV626&lt;&gt;"",'DIGITAR CONTRATOS '!AV626,"")</f>
        <v/>
      </c>
    </row>
    <row r="627" spans="1:47" s="46" customFormat="1" ht="14" x14ac:dyDescent="0.35">
      <c r="A627" s="31">
        <f>'DIGITAR CONTRATOS '!B627</f>
        <v>0</v>
      </c>
      <c r="B627" s="36">
        <f>'DIGITAR CONTRATOS '!C627</f>
        <v>0</v>
      </c>
      <c r="C627" s="73" t="str">
        <f>IF('DIGITAR CONTRATOS '!D627&lt;&gt;"",'DIGITAR CONTRATOS '!D627,"")</f>
        <v/>
      </c>
      <c r="D627" s="73" t="str">
        <f>IF('DIGITAR CONTRATOS '!E627&lt;&gt;"",'DIGITAR CONTRATOS '!E627,"")</f>
        <v/>
      </c>
      <c r="E627" s="36">
        <f>'DIGITAR CONTRATOS '!F627</f>
        <v>0</v>
      </c>
      <c r="F627" s="42">
        <f>'DIGITAR CONTRATOS '!G627</f>
        <v>0</v>
      </c>
      <c r="G627" s="54">
        <f>'DIGITAR CONTRATOS '!H627</f>
        <v>0</v>
      </c>
      <c r="H627" s="42">
        <f>'DIGITAR CONTRATOS '!I627</f>
        <v>0</v>
      </c>
      <c r="I627" s="54">
        <f>'DIGITAR CONTRATOS '!J627</f>
        <v>0</v>
      </c>
      <c r="J627" s="42">
        <f>'DIGITAR CONTRATOS '!K627</f>
        <v>0</v>
      </c>
      <c r="K627" s="69">
        <f>'DIGITAR CONTRATOS '!L627</f>
        <v>0</v>
      </c>
      <c r="L627" s="73" t="str">
        <f>IF('DIGITAR CONTRATOS '!M627&lt;&gt;"",'DIGITAR CONTRATOS '!M627,"")</f>
        <v/>
      </c>
      <c r="M627" s="49">
        <f>'DIGITAR CONTRATOS '!N627</f>
        <v>0</v>
      </c>
      <c r="N627" s="49">
        <f>'DIGITAR CONTRATOS '!O627</f>
        <v>0</v>
      </c>
      <c r="O627" s="36">
        <f>'DIGITAR CONTRATOS '!P627</f>
        <v>0</v>
      </c>
      <c r="P627" s="36">
        <f>'DIGITAR CONTRATOS '!Q627</f>
        <v>0</v>
      </c>
      <c r="Q627" s="40">
        <f>'DIGITAR CONTRATOS '!R627</f>
        <v>0</v>
      </c>
      <c r="R627" s="40">
        <f>'DIGITAR CONTRATOS '!S627</f>
        <v>0</v>
      </c>
      <c r="S627" s="40">
        <f>'DIGITAR CONTRATOS '!T627</f>
        <v>0</v>
      </c>
      <c r="T627" s="50">
        <f>'DIGITAR CONTRATOS '!U627</f>
        <v>0</v>
      </c>
      <c r="U627" s="51">
        <f>'DIGITAR CONTRATOS '!V627</f>
        <v>0</v>
      </c>
      <c r="V627" s="69">
        <f>'DIGITAR CONTRATOS '!W627</f>
        <v>0</v>
      </c>
      <c r="W627" s="36">
        <f>'DIGITAR CONTRATOS '!X627</f>
        <v>0</v>
      </c>
      <c r="X627" s="37">
        <f>'DIGITAR CONTRATOS '!Y627</f>
        <v>0</v>
      </c>
      <c r="Y627" s="49">
        <f>'DIGITAR CONTRATOS '!Z627</f>
        <v>0</v>
      </c>
      <c r="Z627" s="49">
        <f>'DIGITAR CONTRATOS '!AA627</f>
        <v>0</v>
      </c>
      <c r="AA627" s="36">
        <f>'DIGITAR CONTRATOS '!AB627</f>
        <v>0</v>
      </c>
      <c r="AB627" s="67">
        <f>'DIGITAR CONTRATOS '!AC627</f>
        <v>0</v>
      </c>
      <c r="AC627" s="67">
        <f>'DIGITAR CONTRATOS '!AD627</f>
        <v>0</v>
      </c>
      <c r="AD627" s="49">
        <f>'DIGITAR CONTRATOS '!AE627</f>
        <v>0</v>
      </c>
      <c r="AE627" s="51">
        <f>'DIGITAR CONTRATOS '!AF627</f>
        <v>0</v>
      </c>
      <c r="AF627" s="50">
        <f>'DIGITAR CONTRATOS '!AG627</f>
        <v>0</v>
      </c>
      <c r="AG627" s="50">
        <f>'DIGITAR CONTRATOS '!AH627</f>
        <v>0</v>
      </c>
      <c r="AH627" s="51">
        <f>'DIGITAR CONTRATOS '!AI627</f>
        <v>0</v>
      </c>
      <c r="AI627" s="31" t="str">
        <f>'DIGITAR CONTRATOS '!AJ627</f>
        <v>NA</v>
      </c>
      <c r="AJ627" s="73" t="str">
        <f>IF('DIGITAR CONTRATOS '!AK627&lt;&gt;"",'DIGITAR CONTRATOS '!AK627,"")</f>
        <v/>
      </c>
      <c r="AK627" s="73" t="str">
        <f>IF('DIGITAR CONTRATOS '!AL627&lt;&gt;"",'DIGITAR CONTRATOS '!AL627,"")</f>
        <v/>
      </c>
      <c r="AL627" s="27" t="str">
        <f>IF('DIGITAR CONTRATOS '!AM627&lt;&gt;"",'DIGITAR CONTRATOS '!AM627,"")</f>
        <v/>
      </c>
      <c r="AM627" s="69">
        <f>'DIGITAR CONTRATOS '!AN627</f>
        <v>0</v>
      </c>
      <c r="AN627" s="63">
        <f>'DIGITAR CONTRATOS '!AO627</f>
        <v>0</v>
      </c>
      <c r="AO627" s="52">
        <f>'DIGITAR CONTRATOS '!AP627</f>
        <v>0</v>
      </c>
      <c r="AP627" s="71">
        <f>'DIGITAR CONTRATOS '!AQ627</f>
        <v>0</v>
      </c>
      <c r="AQ627" s="53">
        <f>'DIGITAR CONTRATOS '!AR627</f>
        <v>0</v>
      </c>
      <c r="AR627" s="39">
        <f>'DIGITAR CONTRATOS '!AS627</f>
        <v>0</v>
      </c>
      <c r="AS627" s="1">
        <f>'DIGITAR CONTRATOS '!AT627</f>
        <v>0</v>
      </c>
      <c r="AT627" s="27" t="str">
        <f>IF('DIGITAR CONTRATOS '!AU627&lt;&gt;"",'DIGITAR CONTRATOS '!AU627,"")</f>
        <v/>
      </c>
      <c r="AU627" s="73" t="str">
        <f>IF('DIGITAR CONTRATOS '!AV627&lt;&gt;"",'DIGITAR CONTRATOS '!AV627,"")</f>
        <v/>
      </c>
    </row>
    <row r="628" spans="1:47" s="46" customFormat="1" ht="14" x14ac:dyDescent="0.35">
      <c r="A628" s="31">
        <f>'DIGITAR CONTRATOS '!B628</f>
        <v>0</v>
      </c>
      <c r="B628" s="36">
        <f>'DIGITAR CONTRATOS '!C628</f>
        <v>0</v>
      </c>
      <c r="C628" s="73" t="str">
        <f>IF('DIGITAR CONTRATOS '!D628&lt;&gt;"",'DIGITAR CONTRATOS '!D628,"")</f>
        <v/>
      </c>
      <c r="D628" s="73" t="str">
        <f>IF('DIGITAR CONTRATOS '!E628&lt;&gt;"",'DIGITAR CONTRATOS '!E628,"")</f>
        <v/>
      </c>
      <c r="E628" s="36">
        <f>'DIGITAR CONTRATOS '!F628</f>
        <v>0</v>
      </c>
      <c r="F628" s="42">
        <f>'DIGITAR CONTRATOS '!G628</f>
        <v>0</v>
      </c>
      <c r="G628" s="54">
        <f>'DIGITAR CONTRATOS '!H628</f>
        <v>0</v>
      </c>
      <c r="H628" s="42">
        <f>'DIGITAR CONTRATOS '!I628</f>
        <v>0</v>
      </c>
      <c r="I628" s="54">
        <f>'DIGITAR CONTRATOS '!J628</f>
        <v>0</v>
      </c>
      <c r="J628" s="42">
        <f>'DIGITAR CONTRATOS '!K628</f>
        <v>0</v>
      </c>
      <c r="K628" s="69">
        <f>'DIGITAR CONTRATOS '!L628</f>
        <v>0</v>
      </c>
      <c r="L628" s="73" t="str">
        <f>IF('DIGITAR CONTRATOS '!M628&lt;&gt;"",'DIGITAR CONTRATOS '!M628,"")</f>
        <v/>
      </c>
      <c r="M628" s="49">
        <f>'DIGITAR CONTRATOS '!N628</f>
        <v>0</v>
      </c>
      <c r="N628" s="49">
        <f>'DIGITAR CONTRATOS '!O628</f>
        <v>0</v>
      </c>
      <c r="O628" s="36">
        <f>'DIGITAR CONTRATOS '!P628</f>
        <v>0</v>
      </c>
      <c r="P628" s="36">
        <f>'DIGITAR CONTRATOS '!Q628</f>
        <v>0</v>
      </c>
      <c r="Q628" s="40">
        <f>'DIGITAR CONTRATOS '!R628</f>
        <v>0</v>
      </c>
      <c r="R628" s="40">
        <f>'DIGITAR CONTRATOS '!S628</f>
        <v>0</v>
      </c>
      <c r="S628" s="40">
        <f>'DIGITAR CONTRATOS '!T628</f>
        <v>0</v>
      </c>
      <c r="T628" s="50">
        <f>'DIGITAR CONTRATOS '!U628</f>
        <v>0</v>
      </c>
      <c r="U628" s="51">
        <f>'DIGITAR CONTRATOS '!V628</f>
        <v>0</v>
      </c>
      <c r="V628" s="69">
        <f>'DIGITAR CONTRATOS '!W628</f>
        <v>0</v>
      </c>
      <c r="W628" s="36">
        <f>'DIGITAR CONTRATOS '!X628</f>
        <v>0</v>
      </c>
      <c r="X628" s="37">
        <f>'DIGITAR CONTRATOS '!Y628</f>
        <v>0</v>
      </c>
      <c r="Y628" s="49">
        <f>'DIGITAR CONTRATOS '!Z628</f>
        <v>0</v>
      </c>
      <c r="Z628" s="49">
        <f>'DIGITAR CONTRATOS '!AA628</f>
        <v>0</v>
      </c>
      <c r="AA628" s="36">
        <f>'DIGITAR CONTRATOS '!AB628</f>
        <v>0</v>
      </c>
      <c r="AB628" s="67">
        <f>'DIGITAR CONTRATOS '!AC628</f>
        <v>0</v>
      </c>
      <c r="AC628" s="67">
        <f>'DIGITAR CONTRATOS '!AD628</f>
        <v>0</v>
      </c>
      <c r="AD628" s="49">
        <f>'DIGITAR CONTRATOS '!AE628</f>
        <v>0</v>
      </c>
      <c r="AE628" s="51">
        <f>'DIGITAR CONTRATOS '!AF628</f>
        <v>0</v>
      </c>
      <c r="AF628" s="50">
        <f>'DIGITAR CONTRATOS '!AG628</f>
        <v>0</v>
      </c>
      <c r="AG628" s="50">
        <f>'DIGITAR CONTRATOS '!AH628</f>
        <v>0</v>
      </c>
      <c r="AH628" s="51">
        <f>'DIGITAR CONTRATOS '!AI628</f>
        <v>0</v>
      </c>
      <c r="AI628" s="31" t="str">
        <f>'DIGITAR CONTRATOS '!AJ628</f>
        <v>NA</v>
      </c>
      <c r="AJ628" s="73" t="str">
        <f>IF('DIGITAR CONTRATOS '!AK628&lt;&gt;"",'DIGITAR CONTRATOS '!AK628,"")</f>
        <v/>
      </c>
      <c r="AK628" s="73" t="str">
        <f>IF('DIGITAR CONTRATOS '!AL628&lt;&gt;"",'DIGITAR CONTRATOS '!AL628,"")</f>
        <v/>
      </c>
      <c r="AL628" s="27" t="str">
        <f>IF('DIGITAR CONTRATOS '!AM628&lt;&gt;"",'DIGITAR CONTRATOS '!AM628,"")</f>
        <v/>
      </c>
      <c r="AM628" s="69">
        <f>'DIGITAR CONTRATOS '!AN628</f>
        <v>0</v>
      </c>
      <c r="AN628" s="63">
        <f>'DIGITAR CONTRATOS '!AO628</f>
        <v>0</v>
      </c>
      <c r="AO628" s="52">
        <f>'DIGITAR CONTRATOS '!AP628</f>
        <v>0</v>
      </c>
      <c r="AP628" s="71">
        <f>'DIGITAR CONTRATOS '!AQ628</f>
        <v>0</v>
      </c>
      <c r="AQ628" s="53">
        <f>'DIGITAR CONTRATOS '!AR628</f>
        <v>0</v>
      </c>
      <c r="AR628" s="39">
        <f>'DIGITAR CONTRATOS '!AS628</f>
        <v>0</v>
      </c>
      <c r="AS628" s="1">
        <f>'DIGITAR CONTRATOS '!AT628</f>
        <v>0</v>
      </c>
      <c r="AT628" s="27" t="str">
        <f>IF('DIGITAR CONTRATOS '!AU628&lt;&gt;"",'DIGITAR CONTRATOS '!AU628,"")</f>
        <v/>
      </c>
      <c r="AU628" s="73" t="str">
        <f>IF('DIGITAR CONTRATOS '!AV628&lt;&gt;"",'DIGITAR CONTRATOS '!AV628,"")</f>
        <v/>
      </c>
    </row>
    <row r="629" spans="1:47" s="46" customFormat="1" ht="14" x14ac:dyDescent="0.35">
      <c r="A629" s="31">
        <f>'DIGITAR CONTRATOS '!B629</f>
        <v>0</v>
      </c>
      <c r="B629" s="36">
        <f>'DIGITAR CONTRATOS '!C629</f>
        <v>0</v>
      </c>
      <c r="C629" s="73" t="str">
        <f>IF('DIGITAR CONTRATOS '!D629&lt;&gt;"",'DIGITAR CONTRATOS '!D629,"")</f>
        <v/>
      </c>
      <c r="D629" s="73" t="str">
        <f>IF('DIGITAR CONTRATOS '!E629&lt;&gt;"",'DIGITAR CONTRATOS '!E629,"")</f>
        <v/>
      </c>
      <c r="E629" s="36">
        <f>'DIGITAR CONTRATOS '!F629</f>
        <v>0</v>
      </c>
      <c r="F629" s="42">
        <f>'DIGITAR CONTRATOS '!G629</f>
        <v>0</v>
      </c>
      <c r="G629" s="54">
        <f>'DIGITAR CONTRATOS '!H629</f>
        <v>0</v>
      </c>
      <c r="H629" s="42">
        <f>'DIGITAR CONTRATOS '!I629</f>
        <v>0</v>
      </c>
      <c r="I629" s="54">
        <f>'DIGITAR CONTRATOS '!J629</f>
        <v>0</v>
      </c>
      <c r="J629" s="42">
        <f>'DIGITAR CONTRATOS '!K629</f>
        <v>0</v>
      </c>
      <c r="K629" s="69">
        <f>'DIGITAR CONTRATOS '!L629</f>
        <v>0</v>
      </c>
      <c r="L629" s="73" t="str">
        <f>IF('DIGITAR CONTRATOS '!M629&lt;&gt;"",'DIGITAR CONTRATOS '!M629,"")</f>
        <v/>
      </c>
      <c r="M629" s="49">
        <f>'DIGITAR CONTRATOS '!N629</f>
        <v>0</v>
      </c>
      <c r="N629" s="49">
        <f>'DIGITAR CONTRATOS '!O629</f>
        <v>0</v>
      </c>
      <c r="O629" s="36">
        <f>'DIGITAR CONTRATOS '!P629</f>
        <v>0</v>
      </c>
      <c r="P629" s="36">
        <f>'DIGITAR CONTRATOS '!Q629</f>
        <v>0</v>
      </c>
      <c r="Q629" s="40">
        <f>'DIGITAR CONTRATOS '!R629</f>
        <v>0</v>
      </c>
      <c r="R629" s="40">
        <f>'DIGITAR CONTRATOS '!S629</f>
        <v>0</v>
      </c>
      <c r="S629" s="40">
        <f>'DIGITAR CONTRATOS '!T629</f>
        <v>0</v>
      </c>
      <c r="T629" s="50">
        <f>'DIGITAR CONTRATOS '!U629</f>
        <v>0</v>
      </c>
      <c r="U629" s="51">
        <f>'DIGITAR CONTRATOS '!V629</f>
        <v>0</v>
      </c>
      <c r="V629" s="69">
        <f>'DIGITAR CONTRATOS '!W629</f>
        <v>0</v>
      </c>
      <c r="W629" s="36">
        <f>'DIGITAR CONTRATOS '!X629</f>
        <v>0</v>
      </c>
      <c r="X629" s="37">
        <f>'DIGITAR CONTRATOS '!Y629</f>
        <v>0</v>
      </c>
      <c r="Y629" s="49">
        <f>'DIGITAR CONTRATOS '!Z629</f>
        <v>0</v>
      </c>
      <c r="Z629" s="49">
        <f>'DIGITAR CONTRATOS '!AA629</f>
        <v>0</v>
      </c>
      <c r="AA629" s="36">
        <f>'DIGITAR CONTRATOS '!AB629</f>
        <v>0</v>
      </c>
      <c r="AB629" s="67">
        <f>'DIGITAR CONTRATOS '!AC629</f>
        <v>0</v>
      </c>
      <c r="AC629" s="67">
        <f>'DIGITAR CONTRATOS '!AD629</f>
        <v>0</v>
      </c>
      <c r="AD629" s="49">
        <f>'DIGITAR CONTRATOS '!AE629</f>
        <v>0</v>
      </c>
      <c r="AE629" s="51">
        <f>'DIGITAR CONTRATOS '!AF629</f>
        <v>0</v>
      </c>
      <c r="AF629" s="50">
        <f>'DIGITAR CONTRATOS '!AG629</f>
        <v>0</v>
      </c>
      <c r="AG629" s="50">
        <f>'DIGITAR CONTRATOS '!AH629</f>
        <v>0</v>
      </c>
      <c r="AH629" s="51">
        <f>'DIGITAR CONTRATOS '!AI629</f>
        <v>0</v>
      </c>
      <c r="AI629" s="31" t="str">
        <f>'DIGITAR CONTRATOS '!AJ629</f>
        <v>NA</v>
      </c>
      <c r="AJ629" s="73" t="str">
        <f>IF('DIGITAR CONTRATOS '!AK629&lt;&gt;"",'DIGITAR CONTRATOS '!AK629,"")</f>
        <v/>
      </c>
      <c r="AK629" s="73" t="str">
        <f>IF('DIGITAR CONTRATOS '!AL629&lt;&gt;"",'DIGITAR CONTRATOS '!AL629,"")</f>
        <v/>
      </c>
      <c r="AL629" s="27" t="str">
        <f>IF('DIGITAR CONTRATOS '!AM629&lt;&gt;"",'DIGITAR CONTRATOS '!AM629,"")</f>
        <v/>
      </c>
      <c r="AM629" s="69">
        <f>'DIGITAR CONTRATOS '!AN629</f>
        <v>0</v>
      </c>
      <c r="AN629" s="63">
        <f>'DIGITAR CONTRATOS '!AO629</f>
        <v>0</v>
      </c>
      <c r="AO629" s="52">
        <f>'DIGITAR CONTRATOS '!AP629</f>
        <v>0</v>
      </c>
      <c r="AP629" s="71">
        <f>'DIGITAR CONTRATOS '!AQ629</f>
        <v>0</v>
      </c>
      <c r="AQ629" s="53">
        <f>'DIGITAR CONTRATOS '!AR629</f>
        <v>0</v>
      </c>
      <c r="AR629" s="39">
        <f>'DIGITAR CONTRATOS '!AS629</f>
        <v>0</v>
      </c>
      <c r="AS629" s="1">
        <f>'DIGITAR CONTRATOS '!AT629</f>
        <v>0</v>
      </c>
      <c r="AT629" s="27" t="str">
        <f>IF('DIGITAR CONTRATOS '!AU629&lt;&gt;"",'DIGITAR CONTRATOS '!AU629,"")</f>
        <v/>
      </c>
      <c r="AU629" s="73" t="str">
        <f>IF('DIGITAR CONTRATOS '!AV629&lt;&gt;"",'DIGITAR CONTRATOS '!AV629,"")</f>
        <v/>
      </c>
    </row>
    <row r="630" spans="1:47" s="46" customFormat="1" ht="14" x14ac:dyDescent="0.35">
      <c r="A630" s="31">
        <f>'DIGITAR CONTRATOS '!B630</f>
        <v>0</v>
      </c>
      <c r="B630" s="36">
        <f>'DIGITAR CONTRATOS '!C630</f>
        <v>0</v>
      </c>
      <c r="C630" s="73" t="str">
        <f>IF('DIGITAR CONTRATOS '!D630&lt;&gt;"",'DIGITAR CONTRATOS '!D630,"")</f>
        <v/>
      </c>
      <c r="D630" s="73" t="str">
        <f>IF('DIGITAR CONTRATOS '!E630&lt;&gt;"",'DIGITAR CONTRATOS '!E630,"")</f>
        <v/>
      </c>
      <c r="E630" s="36">
        <f>'DIGITAR CONTRATOS '!F630</f>
        <v>0</v>
      </c>
      <c r="F630" s="42">
        <f>'DIGITAR CONTRATOS '!G630</f>
        <v>0</v>
      </c>
      <c r="G630" s="54">
        <f>'DIGITAR CONTRATOS '!H630</f>
        <v>0</v>
      </c>
      <c r="H630" s="42">
        <f>'DIGITAR CONTRATOS '!I630</f>
        <v>0</v>
      </c>
      <c r="I630" s="54">
        <f>'DIGITAR CONTRATOS '!J630</f>
        <v>0</v>
      </c>
      <c r="J630" s="42">
        <f>'DIGITAR CONTRATOS '!K630</f>
        <v>0</v>
      </c>
      <c r="K630" s="69">
        <f>'DIGITAR CONTRATOS '!L630</f>
        <v>0</v>
      </c>
      <c r="L630" s="73" t="str">
        <f>IF('DIGITAR CONTRATOS '!M630&lt;&gt;"",'DIGITAR CONTRATOS '!M630,"")</f>
        <v/>
      </c>
      <c r="M630" s="49">
        <f>'DIGITAR CONTRATOS '!N630</f>
        <v>0</v>
      </c>
      <c r="N630" s="49">
        <f>'DIGITAR CONTRATOS '!O630</f>
        <v>0</v>
      </c>
      <c r="O630" s="36">
        <f>'DIGITAR CONTRATOS '!P630</f>
        <v>0</v>
      </c>
      <c r="P630" s="36">
        <f>'DIGITAR CONTRATOS '!Q630</f>
        <v>0</v>
      </c>
      <c r="Q630" s="40">
        <f>'DIGITAR CONTRATOS '!R630</f>
        <v>0</v>
      </c>
      <c r="R630" s="40">
        <f>'DIGITAR CONTRATOS '!S630</f>
        <v>0</v>
      </c>
      <c r="S630" s="40">
        <f>'DIGITAR CONTRATOS '!T630</f>
        <v>0</v>
      </c>
      <c r="T630" s="50">
        <f>'DIGITAR CONTRATOS '!U630</f>
        <v>0</v>
      </c>
      <c r="U630" s="51">
        <f>'DIGITAR CONTRATOS '!V630</f>
        <v>0</v>
      </c>
      <c r="V630" s="69">
        <f>'DIGITAR CONTRATOS '!W630</f>
        <v>0</v>
      </c>
      <c r="W630" s="36">
        <f>'DIGITAR CONTRATOS '!X630</f>
        <v>0</v>
      </c>
      <c r="X630" s="37">
        <f>'DIGITAR CONTRATOS '!Y630</f>
        <v>0</v>
      </c>
      <c r="Y630" s="49">
        <f>'DIGITAR CONTRATOS '!Z630</f>
        <v>0</v>
      </c>
      <c r="Z630" s="49">
        <f>'DIGITAR CONTRATOS '!AA630</f>
        <v>0</v>
      </c>
      <c r="AA630" s="36">
        <f>'DIGITAR CONTRATOS '!AB630</f>
        <v>0</v>
      </c>
      <c r="AB630" s="67">
        <f>'DIGITAR CONTRATOS '!AC630</f>
        <v>0</v>
      </c>
      <c r="AC630" s="67">
        <f>'DIGITAR CONTRATOS '!AD630</f>
        <v>0</v>
      </c>
      <c r="AD630" s="49">
        <f>'DIGITAR CONTRATOS '!AE630</f>
        <v>0</v>
      </c>
      <c r="AE630" s="51">
        <f>'DIGITAR CONTRATOS '!AF630</f>
        <v>0</v>
      </c>
      <c r="AF630" s="50">
        <f>'DIGITAR CONTRATOS '!AG630</f>
        <v>0</v>
      </c>
      <c r="AG630" s="50">
        <f>'DIGITAR CONTRATOS '!AH630</f>
        <v>0</v>
      </c>
      <c r="AH630" s="51">
        <f>'DIGITAR CONTRATOS '!AI630</f>
        <v>0</v>
      </c>
      <c r="AI630" s="31" t="str">
        <f>'DIGITAR CONTRATOS '!AJ630</f>
        <v>NA</v>
      </c>
      <c r="AJ630" s="73" t="str">
        <f>IF('DIGITAR CONTRATOS '!AK630&lt;&gt;"",'DIGITAR CONTRATOS '!AK630,"")</f>
        <v/>
      </c>
      <c r="AK630" s="73" t="str">
        <f>IF('DIGITAR CONTRATOS '!AL630&lt;&gt;"",'DIGITAR CONTRATOS '!AL630,"")</f>
        <v/>
      </c>
      <c r="AL630" s="27" t="str">
        <f>IF('DIGITAR CONTRATOS '!AM630&lt;&gt;"",'DIGITAR CONTRATOS '!AM630,"")</f>
        <v/>
      </c>
      <c r="AM630" s="69">
        <f>'DIGITAR CONTRATOS '!AN630</f>
        <v>0</v>
      </c>
      <c r="AN630" s="63">
        <f>'DIGITAR CONTRATOS '!AO630</f>
        <v>0</v>
      </c>
      <c r="AO630" s="52">
        <f>'DIGITAR CONTRATOS '!AP630</f>
        <v>0</v>
      </c>
      <c r="AP630" s="71">
        <f>'DIGITAR CONTRATOS '!AQ630</f>
        <v>0</v>
      </c>
      <c r="AQ630" s="53">
        <f>'DIGITAR CONTRATOS '!AR630</f>
        <v>0</v>
      </c>
      <c r="AR630" s="39">
        <f>'DIGITAR CONTRATOS '!AS630</f>
        <v>0</v>
      </c>
      <c r="AS630" s="1">
        <f>'DIGITAR CONTRATOS '!AT630</f>
        <v>0</v>
      </c>
      <c r="AT630" s="27" t="str">
        <f>IF('DIGITAR CONTRATOS '!AU630&lt;&gt;"",'DIGITAR CONTRATOS '!AU630,"")</f>
        <v/>
      </c>
      <c r="AU630" s="73" t="str">
        <f>IF('DIGITAR CONTRATOS '!AV630&lt;&gt;"",'DIGITAR CONTRATOS '!AV630,"")</f>
        <v/>
      </c>
    </row>
    <row r="631" spans="1:47" s="46" customFormat="1" ht="14" x14ac:dyDescent="0.35">
      <c r="A631" s="31">
        <f>'DIGITAR CONTRATOS '!B631</f>
        <v>0</v>
      </c>
      <c r="B631" s="36">
        <f>'DIGITAR CONTRATOS '!C631</f>
        <v>0</v>
      </c>
      <c r="C631" s="73" t="str">
        <f>IF('DIGITAR CONTRATOS '!D631&lt;&gt;"",'DIGITAR CONTRATOS '!D631,"")</f>
        <v/>
      </c>
      <c r="D631" s="73" t="str">
        <f>IF('DIGITAR CONTRATOS '!E631&lt;&gt;"",'DIGITAR CONTRATOS '!E631,"")</f>
        <v/>
      </c>
      <c r="E631" s="36">
        <f>'DIGITAR CONTRATOS '!F631</f>
        <v>0</v>
      </c>
      <c r="F631" s="42">
        <f>'DIGITAR CONTRATOS '!G631</f>
        <v>0</v>
      </c>
      <c r="G631" s="54">
        <f>'DIGITAR CONTRATOS '!H631</f>
        <v>0</v>
      </c>
      <c r="H631" s="42">
        <f>'DIGITAR CONTRATOS '!I631</f>
        <v>0</v>
      </c>
      <c r="I631" s="54">
        <f>'DIGITAR CONTRATOS '!J631</f>
        <v>0</v>
      </c>
      <c r="J631" s="42">
        <f>'DIGITAR CONTRATOS '!K631</f>
        <v>0</v>
      </c>
      <c r="K631" s="69">
        <f>'DIGITAR CONTRATOS '!L631</f>
        <v>0</v>
      </c>
      <c r="L631" s="73" t="str">
        <f>IF('DIGITAR CONTRATOS '!M631&lt;&gt;"",'DIGITAR CONTRATOS '!M631,"")</f>
        <v/>
      </c>
      <c r="M631" s="49">
        <f>'DIGITAR CONTRATOS '!N631</f>
        <v>0</v>
      </c>
      <c r="N631" s="49">
        <f>'DIGITAR CONTRATOS '!O631</f>
        <v>0</v>
      </c>
      <c r="O631" s="36">
        <f>'DIGITAR CONTRATOS '!P631</f>
        <v>0</v>
      </c>
      <c r="P631" s="36">
        <f>'DIGITAR CONTRATOS '!Q631</f>
        <v>0</v>
      </c>
      <c r="Q631" s="40">
        <f>'DIGITAR CONTRATOS '!R631</f>
        <v>0</v>
      </c>
      <c r="R631" s="40">
        <f>'DIGITAR CONTRATOS '!S631</f>
        <v>0</v>
      </c>
      <c r="S631" s="40">
        <f>'DIGITAR CONTRATOS '!T631</f>
        <v>0</v>
      </c>
      <c r="T631" s="50">
        <f>'DIGITAR CONTRATOS '!U631</f>
        <v>0</v>
      </c>
      <c r="U631" s="51">
        <f>'DIGITAR CONTRATOS '!V631</f>
        <v>0</v>
      </c>
      <c r="V631" s="69">
        <f>'DIGITAR CONTRATOS '!W631</f>
        <v>0</v>
      </c>
      <c r="W631" s="36">
        <f>'DIGITAR CONTRATOS '!X631</f>
        <v>0</v>
      </c>
      <c r="X631" s="37">
        <f>'DIGITAR CONTRATOS '!Y631</f>
        <v>0</v>
      </c>
      <c r="Y631" s="49">
        <f>'DIGITAR CONTRATOS '!Z631</f>
        <v>0</v>
      </c>
      <c r="Z631" s="49">
        <f>'DIGITAR CONTRATOS '!AA631</f>
        <v>0</v>
      </c>
      <c r="AA631" s="36">
        <f>'DIGITAR CONTRATOS '!AB631</f>
        <v>0</v>
      </c>
      <c r="AB631" s="67">
        <f>'DIGITAR CONTRATOS '!AC631</f>
        <v>0</v>
      </c>
      <c r="AC631" s="67">
        <f>'DIGITAR CONTRATOS '!AD631</f>
        <v>0</v>
      </c>
      <c r="AD631" s="49">
        <f>'DIGITAR CONTRATOS '!AE631</f>
        <v>0</v>
      </c>
      <c r="AE631" s="51">
        <f>'DIGITAR CONTRATOS '!AF631</f>
        <v>0</v>
      </c>
      <c r="AF631" s="50">
        <f>'DIGITAR CONTRATOS '!AG631</f>
        <v>0</v>
      </c>
      <c r="AG631" s="50">
        <f>'DIGITAR CONTRATOS '!AH631</f>
        <v>0</v>
      </c>
      <c r="AH631" s="51">
        <f>'DIGITAR CONTRATOS '!AI631</f>
        <v>0</v>
      </c>
      <c r="AI631" s="31" t="str">
        <f>'DIGITAR CONTRATOS '!AJ631</f>
        <v>NA</v>
      </c>
      <c r="AJ631" s="73" t="str">
        <f>IF('DIGITAR CONTRATOS '!AK631&lt;&gt;"",'DIGITAR CONTRATOS '!AK631,"")</f>
        <v/>
      </c>
      <c r="AK631" s="73" t="str">
        <f>IF('DIGITAR CONTRATOS '!AL631&lt;&gt;"",'DIGITAR CONTRATOS '!AL631,"")</f>
        <v/>
      </c>
      <c r="AL631" s="27" t="str">
        <f>IF('DIGITAR CONTRATOS '!AM631&lt;&gt;"",'DIGITAR CONTRATOS '!AM631,"")</f>
        <v/>
      </c>
      <c r="AM631" s="69">
        <f>'DIGITAR CONTRATOS '!AN631</f>
        <v>0</v>
      </c>
      <c r="AN631" s="63">
        <f>'DIGITAR CONTRATOS '!AO631</f>
        <v>0</v>
      </c>
      <c r="AO631" s="52">
        <f>'DIGITAR CONTRATOS '!AP631</f>
        <v>0</v>
      </c>
      <c r="AP631" s="71">
        <f>'DIGITAR CONTRATOS '!AQ631</f>
        <v>0</v>
      </c>
      <c r="AQ631" s="53">
        <f>'DIGITAR CONTRATOS '!AR631</f>
        <v>0</v>
      </c>
      <c r="AR631" s="39">
        <f>'DIGITAR CONTRATOS '!AS631</f>
        <v>0</v>
      </c>
      <c r="AS631" s="1">
        <f>'DIGITAR CONTRATOS '!AT631</f>
        <v>0</v>
      </c>
      <c r="AT631" s="27" t="str">
        <f>IF('DIGITAR CONTRATOS '!AU631&lt;&gt;"",'DIGITAR CONTRATOS '!AU631,"")</f>
        <v/>
      </c>
      <c r="AU631" s="73" t="str">
        <f>IF('DIGITAR CONTRATOS '!AV631&lt;&gt;"",'DIGITAR CONTRATOS '!AV631,"")</f>
        <v/>
      </c>
    </row>
    <row r="632" spans="1:47" s="46" customFormat="1" ht="14" x14ac:dyDescent="0.35">
      <c r="A632" s="31">
        <f>'DIGITAR CONTRATOS '!B632</f>
        <v>0</v>
      </c>
      <c r="B632" s="36">
        <f>'DIGITAR CONTRATOS '!C632</f>
        <v>0</v>
      </c>
      <c r="C632" s="73" t="str">
        <f>IF('DIGITAR CONTRATOS '!D632&lt;&gt;"",'DIGITAR CONTRATOS '!D632,"")</f>
        <v/>
      </c>
      <c r="D632" s="73" t="str">
        <f>IF('DIGITAR CONTRATOS '!E632&lt;&gt;"",'DIGITAR CONTRATOS '!E632,"")</f>
        <v/>
      </c>
      <c r="E632" s="36">
        <f>'DIGITAR CONTRATOS '!F632</f>
        <v>0</v>
      </c>
      <c r="F632" s="42">
        <f>'DIGITAR CONTRATOS '!G632</f>
        <v>0</v>
      </c>
      <c r="G632" s="54">
        <f>'DIGITAR CONTRATOS '!H632</f>
        <v>0</v>
      </c>
      <c r="H632" s="42">
        <f>'DIGITAR CONTRATOS '!I632</f>
        <v>0</v>
      </c>
      <c r="I632" s="54">
        <f>'DIGITAR CONTRATOS '!J632</f>
        <v>0</v>
      </c>
      <c r="J632" s="42">
        <f>'DIGITAR CONTRATOS '!K632</f>
        <v>0</v>
      </c>
      <c r="K632" s="69">
        <f>'DIGITAR CONTRATOS '!L632</f>
        <v>0</v>
      </c>
      <c r="L632" s="73" t="str">
        <f>IF('DIGITAR CONTRATOS '!M632&lt;&gt;"",'DIGITAR CONTRATOS '!M632,"")</f>
        <v/>
      </c>
      <c r="M632" s="49">
        <f>'DIGITAR CONTRATOS '!N632</f>
        <v>0</v>
      </c>
      <c r="N632" s="49">
        <f>'DIGITAR CONTRATOS '!O632</f>
        <v>0</v>
      </c>
      <c r="O632" s="36">
        <f>'DIGITAR CONTRATOS '!P632</f>
        <v>0</v>
      </c>
      <c r="P632" s="36">
        <f>'DIGITAR CONTRATOS '!Q632</f>
        <v>0</v>
      </c>
      <c r="Q632" s="40">
        <f>'DIGITAR CONTRATOS '!R632</f>
        <v>0</v>
      </c>
      <c r="R632" s="40">
        <f>'DIGITAR CONTRATOS '!S632</f>
        <v>0</v>
      </c>
      <c r="S632" s="40">
        <f>'DIGITAR CONTRATOS '!T632</f>
        <v>0</v>
      </c>
      <c r="T632" s="50">
        <f>'DIGITAR CONTRATOS '!U632</f>
        <v>0</v>
      </c>
      <c r="U632" s="51">
        <f>'DIGITAR CONTRATOS '!V632</f>
        <v>0</v>
      </c>
      <c r="V632" s="69">
        <f>'DIGITAR CONTRATOS '!W632</f>
        <v>0</v>
      </c>
      <c r="W632" s="36">
        <f>'DIGITAR CONTRATOS '!X632</f>
        <v>0</v>
      </c>
      <c r="X632" s="37">
        <f>'DIGITAR CONTRATOS '!Y632</f>
        <v>0</v>
      </c>
      <c r="Y632" s="49">
        <f>'DIGITAR CONTRATOS '!Z632</f>
        <v>0</v>
      </c>
      <c r="Z632" s="49">
        <f>'DIGITAR CONTRATOS '!AA632</f>
        <v>0</v>
      </c>
      <c r="AA632" s="36">
        <f>'DIGITAR CONTRATOS '!AB632</f>
        <v>0</v>
      </c>
      <c r="AB632" s="67">
        <f>'DIGITAR CONTRATOS '!AC632</f>
        <v>0</v>
      </c>
      <c r="AC632" s="67">
        <f>'DIGITAR CONTRATOS '!AD632</f>
        <v>0</v>
      </c>
      <c r="AD632" s="49">
        <f>'DIGITAR CONTRATOS '!AE632</f>
        <v>0</v>
      </c>
      <c r="AE632" s="51">
        <f>'DIGITAR CONTRATOS '!AF632</f>
        <v>0</v>
      </c>
      <c r="AF632" s="50">
        <f>'DIGITAR CONTRATOS '!AG632</f>
        <v>0</v>
      </c>
      <c r="AG632" s="50">
        <f>'DIGITAR CONTRATOS '!AH632</f>
        <v>0</v>
      </c>
      <c r="AH632" s="51">
        <f>'DIGITAR CONTRATOS '!AI632</f>
        <v>0</v>
      </c>
      <c r="AI632" s="31" t="str">
        <f>'DIGITAR CONTRATOS '!AJ632</f>
        <v>NA</v>
      </c>
      <c r="AJ632" s="73" t="str">
        <f>IF('DIGITAR CONTRATOS '!AK632&lt;&gt;"",'DIGITAR CONTRATOS '!AK632,"")</f>
        <v/>
      </c>
      <c r="AK632" s="73" t="str">
        <f>IF('DIGITAR CONTRATOS '!AL632&lt;&gt;"",'DIGITAR CONTRATOS '!AL632,"")</f>
        <v/>
      </c>
      <c r="AL632" s="27" t="str">
        <f>IF('DIGITAR CONTRATOS '!AM632&lt;&gt;"",'DIGITAR CONTRATOS '!AM632,"")</f>
        <v/>
      </c>
      <c r="AM632" s="69">
        <f>'DIGITAR CONTRATOS '!AN632</f>
        <v>0</v>
      </c>
      <c r="AN632" s="63">
        <f>'DIGITAR CONTRATOS '!AO632</f>
        <v>0</v>
      </c>
      <c r="AO632" s="52">
        <f>'DIGITAR CONTRATOS '!AP632</f>
        <v>0</v>
      </c>
      <c r="AP632" s="71">
        <f>'DIGITAR CONTRATOS '!AQ632</f>
        <v>0</v>
      </c>
      <c r="AQ632" s="53">
        <f>'DIGITAR CONTRATOS '!AR632</f>
        <v>0</v>
      </c>
      <c r="AR632" s="39">
        <f>'DIGITAR CONTRATOS '!AS632</f>
        <v>0</v>
      </c>
      <c r="AS632" s="1">
        <f>'DIGITAR CONTRATOS '!AT632</f>
        <v>0</v>
      </c>
      <c r="AT632" s="27" t="str">
        <f>IF('DIGITAR CONTRATOS '!AU632&lt;&gt;"",'DIGITAR CONTRATOS '!AU632,"")</f>
        <v/>
      </c>
      <c r="AU632" s="73" t="str">
        <f>IF('DIGITAR CONTRATOS '!AV632&lt;&gt;"",'DIGITAR CONTRATOS '!AV632,"")</f>
        <v/>
      </c>
    </row>
    <row r="633" spans="1:47" s="46" customFormat="1" ht="14" x14ac:dyDescent="0.35">
      <c r="A633" s="31">
        <f>'DIGITAR CONTRATOS '!B633</f>
        <v>0</v>
      </c>
      <c r="B633" s="36">
        <f>'DIGITAR CONTRATOS '!C633</f>
        <v>0</v>
      </c>
      <c r="C633" s="73" t="str">
        <f>IF('DIGITAR CONTRATOS '!D633&lt;&gt;"",'DIGITAR CONTRATOS '!D633,"")</f>
        <v/>
      </c>
      <c r="D633" s="73" t="str">
        <f>IF('DIGITAR CONTRATOS '!E633&lt;&gt;"",'DIGITAR CONTRATOS '!E633,"")</f>
        <v/>
      </c>
      <c r="E633" s="36">
        <f>'DIGITAR CONTRATOS '!F633</f>
        <v>0</v>
      </c>
      <c r="F633" s="42">
        <f>'DIGITAR CONTRATOS '!G633</f>
        <v>0</v>
      </c>
      <c r="G633" s="54">
        <f>'DIGITAR CONTRATOS '!H633</f>
        <v>0</v>
      </c>
      <c r="H633" s="42">
        <f>'DIGITAR CONTRATOS '!I633</f>
        <v>0</v>
      </c>
      <c r="I633" s="54">
        <f>'DIGITAR CONTRATOS '!J633</f>
        <v>0</v>
      </c>
      <c r="J633" s="42">
        <f>'DIGITAR CONTRATOS '!K633</f>
        <v>0</v>
      </c>
      <c r="K633" s="69">
        <f>'DIGITAR CONTRATOS '!L633</f>
        <v>0</v>
      </c>
      <c r="L633" s="73" t="str">
        <f>IF('DIGITAR CONTRATOS '!M633&lt;&gt;"",'DIGITAR CONTRATOS '!M633,"")</f>
        <v/>
      </c>
      <c r="M633" s="49">
        <f>'DIGITAR CONTRATOS '!N633</f>
        <v>0</v>
      </c>
      <c r="N633" s="49">
        <f>'DIGITAR CONTRATOS '!O633</f>
        <v>0</v>
      </c>
      <c r="O633" s="36">
        <f>'DIGITAR CONTRATOS '!P633</f>
        <v>0</v>
      </c>
      <c r="P633" s="36">
        <f>'DIGITAR CONTRATOS '!Q633</f>
        <v>0</v>
      </c>
      <c r="Q633" s="40">
        <f>'DIGITAR CONTRATOS '!R633</f>
        <v>0</v>
      </c>
      <c r="R633" s="40">
        <f>'DIGITAR CONTRATOS '!S633</f>
        <v>0</v>
      </c>
      <c r="S633" s="40">
        <f>'DIGITAR CONTRATOS '!T633</f>
        <v>0</v>
      </c>
      <c r="T633" s="50">
        <f>'DIGITAR CONTRATOS '!U633</f>
        <v>0</v>
      </c>
      <c r="U633" s="51">
        <f>'DIGITAR CONTRATOS '!V633</f>
        <v>0</v>
      </c>
      <c r="V633" s="69">
        <f>'DIGITAR CONTRATOS '!W633</f>
        <v>0</v>
      </c>
      <c r="W633" s="36">
        <f>'DIGITAR CONTRATOS '!X633</f>
        <v>0</v>
      </c>
      <c r="X633" s="37">
        <f>'DIGITAR CONTRATOS '!Y633</f>
        <v>0</v>
      </c>
      <c r="Y633" s="49">
        <f>'DIGITAR CONTRATOS '!Z633</f>
        <v>0</v>
      </c>
      <c r="Z633" s="49">
        <f>'DIGITAR CONTRATOS '!AA633</f>
        <v>0</v>
      </c>
      <c r="AA633" s="36">
        <f>'DIGITAR CONTRATOS '!AB633</f>
        <v>0</v>
      </c>
      <c r="AB633" s="67">
        <f>'DIGITAR CONTRATOS '!AC633</f>
        <v>0</v>
      </c>
      <c r="AC633" s="67">
        <f>'DIGITAR CONTRATOS '!AD633</f>
        <v>0</v>
      </c>
      <c r="AD633" s="49">
        <f>'DIGITAR CONTRATOS '!AE633</f>
        <v>0</v>
      </c>
      <c r="AE633" s="51">
        <f>'DIGITAR CONTRATOS '!AF633</f>
        <v>0</v>
      </c>
      <c r="AF633" s="50">
        <f>'DIGITAR CONTRATOS '!AG633</f>
        <v>0</v>
      </c>
      <c r="AG633" s="50">
        <f>'DIGITAR CONTRATOS '!AH633</f>
        <v>0</v>
      </c>
      <c r="AH633" s="51">
        <f>'DIGITAR CONTRATOS '!AI633</f>
        <v>0</v>
      </c>
      <c r="AI633" s="31" t="str">
        <f>'DIGITAR CONTRATOS '!AJ633</f>
        <v>NA</v>
      </c>
      <c r="AJ633" s="73" t="str">
        <f>IF('DIGITAR CONTRATOS '!AK633&lt;&gt;"",'DIGITAR CONTRATOS '!AK633,"")</f>
        <v/>
      </c>
      <c r="AK633" s="73" t="str">
        <f>IF('DIGITAR CONTRATOS '!AL633&lt;&gt;"",'DIGITAR CONTRATOS '!AL633,"")</f>
        <v/>
      </c>
      <c r="AL633" s="27" t="str">
        <f>IF('DIGITAR CONTRATOS '!AM633&lt;&gt;"",'DIGITAR CONTRATOS '!AM633,"")</f>
        <v/>
      </c>
      <c r="AM633" s="69">
        <f>'DIGITAR CONTRATOS '!AN633</f>
        <v>0</v>
      </c>
      <c r="AN633" s="63">
        <f>'DIGITAR CONTRATOS '!AO633</f>
        <v>0</v>
      </c>
      <c r="AO633" s="52">
        <f>'DIGITAR CONTRATOS '!AP633</f>
        <v>0</v>
      </c>
      <c r="AP633" s="71">
        <f>'DIGITAR CONTRATOS '!AQ633</f>
        <v>0</v>
      </c>
      <c r="AQ633" s="53">
        <f>'DIGITAR CONTRATOS '!AR633</f>
        <v>0</v>
      </c>
      <c r="AR633" s="39">
        <f>'DIGITAR CONTRATOS '!AS633</f>
        <v>0</v>
      </c>
      <c r="AS633" s="1">
        <f>'DIGITAR CONTRATOS '!AT633</f>
        <v>0</v>
      </c>
      <c r="AT633" s="27" t="str">
        <f>IF('DIGITAR CONTRATOS '!AU633&lt;&gt;"",'DIGITAR CONTRATOS '!AU633,"")</f>
        <v/>
      </c>
      <c r="AU633" s="73" t="str">
        <f>IF('DIGITAR CONTRATOS '!AV633&lt;&gt;"",'DIGITAR CONTRATOS '!AV633,"")</f>
        <v/>
      </c>
    </row>
    <row r="634" spans="1:47" s="46" customFormat="1" ht="14" x14ac:dyDescent="0.35">
      <c r="A634" s="31">
        <f>'DIGITAR CONTRATOS '!B634</f>
        <v>0</v>
      </c>
      <c r="B634" s="36">
        <f>'DIGITAR CONTRATOS '!C634</f>
        <v>0</v>
      </c>
      <c r="C634" s="73" t="str">
        <f>IF('DIGITAR CONTRATOS '!D634&lt;&gt;"",'DIGITAR CONTRATOS '!D634,"")</f>
        <v/>
      </c>
      <c r="D634" s="73" t="str">
        <f>IF('DIGITAR CONTRATOS '!E634&lt;&gt;"",'DIGITAR CONTRATOS '!E634,"")</f>
        <v/>
      </c>
      <c r="E634" s="36">
        <f>'DIGITAR CONTRATOS '!F634</f>
        <v>0</v>
      </c>
      <c r="F634" s="42">
        <f>'DIGITAR CONTRATOS '!G634</f>
        <v>0</v>
      </c>
      <c r="G634" s="54">
        <f>'DIGITAR CONTRATOS '!H634</f>
        <v>0</v>
      </c>
      <c r="H634" s="42">
        <f>'DIGITAR CONTRATOS '!I634</f>
        <v>0</v>
      </c>
      <c r="I634" s="54">
        <f>'DIGITAR CONTRATOS '!J634</f>
        <v>0</v>
      </c>
      <c r="J634" s="42">
        <f>'DIGITAR CONTRATOS '!K634</f>
        <v>0</v>
      </c>
      <c r="K634" s="69">
        <f>'DIGITAR CONTRATOS '!L634</f>
        <v>0</v>
      </c>
      <c r="L634" s="73" t="str">
        <f>IF('DIGITAR CONTRATOS '!M634&lt;&gt;"",'DIGITAR CONTRATOS '!M634,"")</f>
        <v/>
      </c>
      <c r="M634" s="49">
        <f>'DIGITAR CONTRATOS '!N634</f>
        <v>0</v>
      </c>
      <c r="N634" s="49">
        <f>'DIGITAR CONTRATOS '!O634</f>
        <v>0</v>
      </c>
      <c r="O634" s="36">
        <f>'DIGITAR CONTRATOS '!P634</f>
        <v>0</v>
      </c>
      <c r="P634" s="36">
        <f>'DIGITAR CONTRATOS '!Q634</f>
        <v>0</v>
      </c>
      <c r="Q634" s="40">
        <f>'DIGITAR CONTRATOS '!R634</f>
        <v>0</v>
      </c>
      <c r="R634" s="40">
        <f>'DIGITAR CONTRATOS '!S634</f>
        <v>0</v>
      </c>
      <c r="S634" s="40">
        <f>'DIGITAR CONTRATOS '!T634</f>
        <v>0</v>
      </c>
      <c r="T634" s="50">
        <f>'DIGITAR CONTRATOS '!U634</f>
        <v>0</v>
      </c>
      <c r="U634" s="51">
        <f>'DIGITAR CONTRATOS '!V634</f>
        <v>0</v>
      </c>
      <c r="V634" s="69">
        <f>'DIGITAR CONTRATOS '!W634</f>
        <v>0</v>
      </c>
      <c r="W634" s="36">
        <f>'DIGITAR CONTRATOS '!X634</f>
        <v>0</v>
      </c>
      <c r="X634" s="37">
        <f>'DIGITAR CONTRATOS '!Y634</f>
        <v>0</v>
      </c>
      <c r="Y634" s="49">
        <f>'DIGITAR CONTRATOS '!Z634</f>
        <v>0</v>
      </c>
      <c r="Z634" s="49">
        <f>'DIGITAR CONTRATOS '!AA634</f>
        <v>0</v>
      </c>
      <c r="AA634" s="36">
        <f>'DIGITAR CONTRATOS '!AB634</f>
        <v>0</v>
      </c>
      <c r="AB634" s="67">
        <f>'DIGITAR CONTRATOS '!AC634</f>
        <v>0</v>
      </c>
      <c r="AC634" s="67">
        <f>'DIGITAR CONTRATOS '!AD634</f>
        <v>0</v>
      </c>
      <c r="AD634" s="49">
        <f>'DIGITAR CONTRATOS '!AE634</f>
        <v>0</v>
      </c>
      <c r="AE634" s="51">
        <f>'DIGITAR CONTRATOS '!AF634</f>
        <v>0</v>
      </c>
      <c r="AF634" s="50">
        <f>'DIGITAR CONTRATOS '!AG634</f>
        <v>0</v>
      </c>
      <c r="AG634" s="50">
        <f>'DIGITAR CONTRATOS '!AH634</f>
        <v>0</v>
      </c>
      <c r="AH634" s="51">
        <f>'DIGITAR CONTRATOS '!AI634</f>
        <v>0</v>
      </c>
      <c r="AI634" s="31" t="str">
        <f>'DIGITAR CONTRATOS '!AJ634</f>
        <v>NA</v>
      </c>
      <c r="AJ634" s="73" t="str">
        <f>IF('DIGITAR CONTRATOS '!AK634&lt;&gt;"",'DIGITAR CONTRATOS '!AK634,"")</f>
        <v/>
      </c>
      <c r="AK634" s="73" t="str">
        <f>IF('DIGITAR CONTRATOS '!AL634&lt;&gt;"",'DIGITAR CONTRATOS '!AL634,"")</f>
        <v/>
      </c>
      <c r="AL634" s="27" t="str">
        <f>IF('DIGITAR CONTRATOS '!AM634&lt;&gt;"",'DIGITAR CONTRATOS '!AM634,"")</f>
        <v/>
      </c>
      <c r="AM634" s="69">
        <f>'DIGITAR CONTRATOS '!AN634</f>
        <v>0</v>
      </c>
      <c r="AN634" s="63">
        <f>'DIGITAR CONTRATOS '!AO634</f>
        <v>0</v>
      </c>
      <c r="AO634" s="52">
        <f>'DIGITAR CONTRATOS '!AP634</f>
        <v>0</v>
      </c>
      <c r="AP634" s="71">
        <f>'DIGITAR CONTRATOS '!AQ634</f>
        <v>0</v>
      </c>
      <c r="AQ634" s="53">
        <f>'DIGITAR CONTRATOS '!AR634</f>
        <v>0</v>
      </c>
      <c r="AR634" s="39">
        <f>'DIGITAR CONTRATOS '!AS634</f>
        <v>0</v>
      </c>
      <c r="AS634" s="1">
        <f>'DIGITAR CONTRATOS '!AT634</f>
        <v>0</v>
      </c>
      <c r="AT634" s="27" t="str">
        <f>IF('DIGITAR CONTRATOS '!AU634&lt;&gt;"",'DIGITAR CONTRATOS '!AU634,"")</f>
        <v/>
      </c>
      <c r="AU634" s="73" t="str">
        <f>IF('DIGITAR CONTRATOS '!AV634&lt;&gt;"",'DIGITAR CONTRATOS '!AV634,"")</f>
        <v/>
      </c>
    </row>
    <row r="635" spans="1:47" s="46" customFormat="1" ht="14" x14ac:dyDescent="0.35">
      <c r="A635" s="31">
        <f>'DIGITAR CONTRATOS '!B635</f>
        <v>0</v>
      </c>
      <c r="B635" s="36">
        <f>'DIGITAR CONTRATOS '!C635</f>
        <v>0</v>
      </c>
      <c r="C635" s="73" t="str">
        <f>IF('DIGITAR CONTRATOS '!D635&lt;&gt;"",'DIGITAR CONTRATOS '!D635,"")</f>
        <v/>
      </c>
      <c r="D635" s="73" t="str">
        <f>IF('DIGITAR CONTRATOS '!E635&lt;&gt;"",'DIGITAR CONTRATOS '!E635,"")</f>
        <v/>
      </c>
      <c r="E635" s="36">
        <f>'DIGITAR CONTRATOS '!F635</f>
        <v>0</v>
      </c>
      <c r="F635" s="42">
        <f>'DIGITAR CONTRATOS '!G635</f>
        <v>0</v>
      </c>
      <c r="G635" s="54">
        <f>'DIGITAR CONTRATOS '!H635</f>
        <v>0</v>
      </c>
      <c r="H635" s="42">
        <f>'DIGITAR CONTRATOS '!I635</f>
        <v>0</v>
      </c>
      <c r="I635" s="54">
        <f>'DIGITAR CONTRATOS '!J635</f>
        <v>0</v>
      </c>
      <c r="J635" s="42">
        <f>'DIGITAR CONTRATOS '!K635</f>
        <v>0</v>
      </c>
      <c r="K635" s="69">
        <f>'DIGITAR CONTRATOS '!L635</f>
        <v>0</v>
      </c>
      <c r="L635" s="73" t="str">
        <f>IF('DIGITAR CONTRATOS '!M635&lt;&gt;"",'DIGITAR CONTRATOS '!M635,"")</f>
        <v/>
      </c>
      <c r="M635" s="49">
        <f>'DIGITAR CONTRATOS '!N635</f>
        <v>0</v>
      </c>
      <c r="N635" s="49">
        <f>'DIGITAR CONTRATOS '!O635</f>
        <v>0</v>
      </c>
      <c r="O635" s="36">
        <f>'DIGITAR CONTRATOS '!P635</f>
        <v>0</v>
      </c>
      <c r="P635" s="36">
        <f>'DIGITAR CONTRATOS '!Q635</f>
        <v>0</v>
      </c>
      <c r="Q635" s="40">
        <f>'DIGITAR CONTRATOS '!R635</f>
        <v>0</v>
      </c>
      <c r="R635" s="40">
        <f>'DIGITAR CONTRATOS '!S635</f>
        <v>0</v>
      </c>
      <c r="S635" s="40">
        <f>'DIGITAR CONTRATOS '!T635</f>
        <v>0</v>
      </c>
      <c r="T635" s="50">
        <f>'DIGITAR CONTRATOS '!U635</f>
        <v>0</v>
      </c>
      <c r="U635" s="51">
        <f>'DIGITAR CONTRATOS '!V635</f>
        <v>0</v>
      </c>
      <c r="V635" s="69">
        <f>'DIGITAR CONTRATOS '!W635</f>
        <v>0</v>
      </c>
      <c r="W635" s="36">
        <f>'DIGITAR CONTRATOS '!X635</f>
        <v>0</v>
      </c>
      <c r="X635" s="37">
        <f>'DIGITAR CONTRATOS '!Y635</f>
        <v>0</v>
      </c>
      <c r="Y635" s="49">
        <f>'DIGITAR CONTRATOS '!Z635</f>
        <v>0</v>
      </c>
      <c r="Z635" s="49">
        <f>'DIGITAR CONTRATOS '!AA635</f>
        <v>0</v>
      </c>
      <c r="AA635" s="36">
        <f>'DIGITAR CONTRATOS '!AB635</f>
        <v>0</v>
      </c>
      <c r="AB635" s="67">
        <f>'DIGITAR CONTRATOS '!AC635</f>
        <v>0</v>
      </c>
      <c r="AC635" s="67">
        <f>'DIGITAR CONTRATOS '!AD635</f>
        <v>0</v>
      </c>
      <c r="AD635" s="49">
        <f>'DIGITAR CONTRATOS '!AE635</f>
        <v>0</v>
      </c>
      <c r="AE635" s="51">
        <f>'DIGITAR CONTRATOS '!AF635</f>
        <v>0</v>
      </c>
      <c r="AF635" s="50">
        <f>'DIGITAR CONTRATOS '!AG635</f>
        <v>0</v>
      </c>
      <c r="AG635" s="50">
        <f>'DIGITAR CONTRATOS '!AH635</f>
        <v>0</v>
      </c>
      <c r="AH635" s="51">
        <f>'DIGITAR CONTRATOS '!AI635</f>
        <v>0</v>
      </c>
      <c r="AI635" s="31" t="str">
        <f>'DIGITAR CONTRATOS '!AJ635</f>
        <v>NA</v>
      </c>
      <c r="AJ635" s="73" t="str">
        <f>IF('DIGITAR CONTRATOS '!AK635&lt;&gt;"",'DIGITAR CONTRATOS '!AK635,"")</f>
        <v/>
      </c>
      <c r="AK635" s="73" t="str">
        <f>IF('DIGITAR CONTRATOS '!AL635&lt;&gt;"",'DIGITAR CONTRATOS '!AL635,"")</f>
        <v/>
      </c>
      <c r="AL635" s="27" t="str">
        <f>IF('DIGITAR CONTRATOS '!AM635&lt;&gt;"",'DIGITAR CONTRATOS '!AM635,"")</f>
        <v/>
      </c>
      <c r="AM635" s="69">
        <f>'DIGITAR CONTRATOS '!AN635</f>
        <v>0</v>
      </c>
      <c r="AN635" s="63">
        <f>'DIGITAR CONTRATOS '!AO635</f>
        <v>0</v>
      </c>
      <c r="AO635" s="52">
        <f>'DIGITAR CONTRATOS '!AP635</f>
        <v>0</v>
      </c>
      <c r="AP635" s="71">
        <f>'DIGITAR CONTRATOS '!AQ635</f>
        <v>0</v>
      </c>
      <c r="AQ635" s="53">
        <f>'DIGITAR CONTRATOS '!AR635</f>
        <v>0</v>
      </c>
      <c r="AR635" s="39">
        <f>'DIGITAR CONTRATOS '!AS635</f>
        <v>0</v>
      </c>
      <c r="AS635" s="1">
        <f>'DIGITAR CONTRATOS '!AT635</f>
        <v>0</v>
      </c>
      <c r="AT635" s="27" t="str">
        <f>IF('DIGITAR CONTRATOS '!AU635&lt;&gt;"",'DIGITAR CONTRATOS '!AU635,"")</f>
        <v/>
      </c>
      <c r="AU635" s="73" t="str">
        <f>IF('DIGITAR CONTRATOS '!AV635&lt;&gt;"",'DIGITAR CONTRATOS '!AV635,"")</f>
        <v/>
      </c>
    </row>
    <row r="636" spans="1:47" s="46" customFormat="1" ht="14" x14ac:dyDescent="0.35">
      <c r="A636" s="31">
        <f>'DIGITAR CONTRATOS '!B636</f>
        <v>0</v>
      </c>
      <c r="B636" s="36">
        <f>'DIGITAR CONTRATOS '!C636</f>
        <v>0</v>
      </c>
      <c r="C636" s="73" t="str">
        <f>IF('DIGITAR CONTRATOS '!D636&lt;&gt;"",'DIGITAR CONTRATOS '!D636,"")</f>
        <v/>
      </c>
      <c r="D636" s="73" t="str">
        <f>IF('DIGITAR CONTRATOS '!E636&lt;&gt;"",'DIGITAR CONTRATOS '!E636,"")</f>
        <v/>
      </c>
      <c r="E636" s="36">
        <f>'DIGITAR CONTRATOS '!F636</f>
        <v>0</v>
      </c>
      <c r="F636" s="42">
        <f>'DIGITAR CONTRATOS '!G636</f>
        <v>0</v>
      </c>
      <c r="G636" s="54">
        <f>'DIGITAR CONTRATOS '!H636</f>
        <v>0</v>
      </c>
      <c r="H636" s="42">
        <f>'DIGITAR CONTRATOS '!I636</f>
        <v>0</v>
      </c>
      <c r="I636" s="54">
        <f>'DIGITAR CONTRATOS '!J636</f>
        <v>0</v>
      </c>
      <c r="J636" s="42">
        <f>'DIGITAR CONTRATOS '!K636</f>
        <v>0</v>
      </c>
      <c r="K636" s="69">
        <f>'DIGITAR CONTRATOS '!L636</f>
        <v>0</v>
      </c>
      <c r="L636" s="73" t="str">
        <f>IF('DIGITAR CONTRATOS '!M636&lt;&gt;"",'DIGITAR CONTRATOS '!M636,"")</f>
        <v/>
      </c>
      <c r="M636" s="49">
        <f>'DIGITAR CONTRATOS '!N636</f>
        <v>0</v>
      </c>
      <c r="N636" s="49">
        <f>'DIGITAR CONTRATOS '!O636</f>
        <v>0</v>
      </c>
      <c r="O636" s="36">
        <f>'DIGITAR CONTRATOS '!P636</f>
        <v>0</v>
      </c>
      <c r="P636" s="36">
        <f>'DIGITAR CONTRATOS '!Q636</f>
        <v>0</v>
      </c>
      <c r="Q636" s="40">
        <f>'DIGITAR CONTRATOS '!R636</f>
        <v>0</v>
      </c>
      <c r="R636" s="40">
        <f>'DIGITAR CONTRATOS '!S636</f>
        <v>0</v>
      </c>
      <c r="S636" s="40">
        <f>'DIGITAR CONTRATOS '!T636</f>
        <v>0</v>
      </c>
      <c r="T636" s="50">
        <f>'DIGITAR CONTRATOS '!U636</f>
        <v>0</v>
      </c>
      <c r="U636" s="51">
        <f>'DIGITAR CONTRATOS '!V636</f>
        <v>0</v>
      </c>
      <c r="V636" s="69">
        <f>'DIGITAR CONTRATOS '!W636</f>
        <v>0</v>
      </c>
      <c r="W636" s="36">
        <f>'DIGITAR CONTRATOS '!X636</f>
        <v>0</v>
      </c>
      <c r="X636" s="37">
        <f>'DIGITAR CONTRATOS '!Y636</f>
        <v>0</v>
      </c>
      <c r="Y636" s="49">
        <f>'DIGITAR CONTRATOS '!Z636</f>
        <v>0</v>
      </c>
      <c r="Z636" s="49">
        <f>'DIGITAR CONTRATOS '!AA636</f>
        <v>0</v>
      </c>
      <c r="AA636" s="36">
        <f>'DIGITAR CONTRATOS '!AB636</f>
        <v>0</v>
      </c>
      <c r="AB636" s="67">
        <f>'DIGITAR CONTRATOS '!AC636</f>
        <v>0</v>
      </c>
      <c r="AC636" s="67">
        <f>'DIGITAR CONTRATOS '!AD636</f>
        <v>0</v>
      </c>
      <c r="AD636" s="49">
        <f>'DIGITAR CONTRATOS '!AE636</f>
        <v>0</v>
      </c>
      <c r="AE636" s="51">
        <f>'DIGITAR CONTRATOS '!AF636</f>
        <v>0</v>
      </c>
      <c r="AF636" s="50">
        <f>'DIGITAR CONTRATOS '!AG636</f>
        <v>0</v>
      </c>
      <c r="AG636" s="50">
        <f>'DIGITAR CONTRATOS '!AH636</f>
        <v>0</v>
      </c>
      <c r="AH636" s="51">
        <f>'DIGITAR CONTRATOS '!AI636</f>
        <v>0</v>
      </c>
      <c r="AI636" s="31" t="str">
        <f>'DIGITAR CONTRATOS '!AJ636</f>
        <v>NA</v>
      </c>
      <c r="AJ636" s="73" t="str">
        <f>IF('DIGITAR CONTRATOS '!AK636&lt;&gt;"",'DIGITAR CONTRATOS '!AK636,"")</f>
        <v/>
      </c>
      <c r="AK636" s="73" t="str">
        <f>IF('DIGITAR CONTRATOS '!AL636&lt;&gt;"",'DIGITAR CONTRATOS '!AL636,"")</f>
        <v/>
      </c>
      <c r="AL636" s="27" t="str">
        <f>IF('DIGITAR CONTRATOS '!AM636&lt;&gt;"",'DIGITAR CONTRATOS '!AM636,"")</f>
        <v/>
      </c>
      <c r="AM636" s="69">
        <f>'DIGITAR CONTRATOS '!AN636</f>
        <v>0</v>
      </c>
      <c r="AN636" s="63">
        <f>'DIGITAR CONTRATOS '!AO636</f>
        <v>0</v>
      </c>
      <c r="AO636" s="52">
        <f>'DIGITAR CONTRATOS '!AP636</f>
        <v>0</v>
      </c>
      <c r="AP636" s="71">
        <f>'DIGITAR CONTRATOS '!AQ636</f>
        <v>0</v>
      </c>
      <c r="AQ636" s="53">
        <f>'DIGITAR CONTRATOS '!AR636</f>
        <v>0</v>
      </c>
      <c r="AR636" s="39">
        <f>'DIGITAR CONTRATOS '!AS636</f>
        <v>0</v>
      </c>
      <c r="AS636" s="1">
        <f>'DIGITAR CONTRATOS '!AT636</f>
        <v>0</v>
      </c>
      <c r="AT636" s="27" t="str">
        <f>IF('DIGITAR CONTRATOS '!AU636&lt;&gt;"",'DIGITAR CONTRATOS '!AU636,"")</f>
        <v/>
      </c>
      <c r="AU636" s="73" t="str">
        <f>IF('DIGITAR CONTRATOS '!AV636&lt;&gt;"",'DIGITAR CONTRATOS '!AV636,"")</f>
        <v/>
      </c>
    </row>
    <row r="637" spans="1:47" s="46" customFormat="1" ht="14" x14ac:dyDescent="0.35">
      <c r="A637" s="31">
        <f>'DIGITAR CONTRATOS '!B637</f>
        <v>0</v>
      </c>
      <c r="B637" s="36">
        <f>'DIGITAR CONTRATOS '!C637</f>
        <v>0</v>
      </c>
      <c r="C637" s="73" t="str">
        <f>IF('DIGITAR CONTRATOS '!D637&lt;&gt;"",'DIGITAR CONTRATOS '!D637,"")</f>
        <v/>
      </c>
      <c r="D637" s="73" t="str">
        <f>IF('DIGITAR CONTRATOS '!E637&lt;&gt;"",'DIGITAR CONTRATOS '!E637,"")</f>
        <v/>
      </c>
      <c r="E637" s="36">
        <f>'DIGITAR CONTRATOS '!F637</f>
        <v>0</v>
      </c>
      <c r="F637" s="42">
        <f>'DIGITAR CONTRATOS '!G637</f>
        <v>0</v>
      </c>
      <c r="G637" s="54">
        <f>'DIGITAR CONTRATOS '!H637</f>
        <v>0</v>
      </c>
      <c r="H637" s="42">
        <f>'DIGITAR CONTRATOS '!I637</f>
        <v>0</v>
      </c>
      <c r="I637" s="54">
        <f>'DIGITAR CONTRATOS '!J637</f>
        <v>0</v>
      </c>
      <c r="J637" s="42">
        <f>'DIGITAR CONTRATOS '!K637</f>
        <v>0</v>
      </c>
      <c r="K637" s="69">
        <f>'DIGITAR CONTRATOS '!L637</f>
        <v>0</v>
      </c>
      <c r="L637" s="73" t="str">
        <f>IF('DIGITAR CONTRATOS '!M637&lt;&gt;"",'DIGITAR CONTRATOS '!M637,"")</f>
        <v/>
      </c>
      <c r="M637" s="49">
        <f>'DIGITAR CONTRATOS '!N637</f>
        <v>0</v>
      </c>
      <c r="N637" s="49">
        <f>'DIGITAR CONTRATOS '!O637</f>
        <v>0</v>
      </c>
      <c r="O637" s="36">
        <f>'DIGITAR CONTRATOS '!P637</f>
        <v>0</v>
      </c>
      <c r="P637" s="36">
        <f>'DIGITAR CONTRATOS '!Q637</f>
        <v>0</v>
      </c>
      <c r="Q637" s="40">
        <f>'DIGITAR CONTRATOS '!R637</f>
        <v>0</v>
      </c>
      <c r="R637" s="40">
        <f>'DIGITAR CONTRATOS '!S637</f>
        <v>0</v>
      </c>
      <c r="S637" s="40">
        <f>'DIGITAR CONTRATOS '!T637</f>
        <v>0</v>
      </c>
      <c r="T637" s="50">
        <f>'DIGITAR CONTRATOS '!U637</f>
        <v>0</v>
      </c>
      <c r="U637" s="51">
        <f>'DIGITAR CONTRATOS '!V637</f>
        <v>0</v>
      </c>
      <c r="V637" s="69">
        <f>'DIGITAR CONTRATOS '!W637</f>
        <v>0</v>
      </c>
      <c r="W637" s="36">
        <f>'DIGITAR CONTRATOS '!X637</f>
        <v>0</v>
      </c>
      <c r="X637" s="37">
        <f>'DIGITAR CONTRATOS '!Y637</f>
        <v>0</v>
      </c>
      <c r="Y637" s="49">
        <f>'DIGITAR CONTRATOS '!Z637</f>
        <v>0</v>
      </c>
      <c r="Z637" s="49">
        <f>'DIGITAR CONTRATOS '!AA637</f>
        <v>0</v>
      </c>
      <c r="AA637" s="36">
        <f>'DIGITAR CONTRATOS '!AB637</f>
        <v>0</v>
      </c>
      <c r="AB637" s="67">
        <f>'DIGITAR CONTRATOS '!AC637</f>
        <v>0</v>
      </c>
      <c r="AC637" s="67">
        <f>'DIGITAR CONTRATOS '!AD637</f>
        <v>0</v>
      </c>
      <c r="AD637" s="49">
        <f>'DIGITAR CONTRATOS '!AE637</f>
        <v>0</v>
      </c>
      <c r="AE637" s="51">
        <f>'DIGITAR CONTRATOS '!AF637</f>
        <v>0</v>
      </c>
      <c r="AF637" s="50">
        <f>'DIGITAR CONTRATOS '!AG637</f>
        <v>0</v>
      </c>
      <c r="AG637" s="50">
        <f>'DIGITAR CONTRATOS '!AH637</f>
        <v>0</v>
      </c>
      <c r="AH637" s="51">
        <f>'DIGITAR CONTRATOS '!AI637</f>
        <v>0</v>
      </c>
      <c r="AI637" s="31" t="str">
        <f>'DIGITAR CONTRATOS '!AJ637</f>
        <v>NA</v>
      </c>
      <c r="AJ637" s="73" t="str">
        <f>IF('DIGITAR CONTRATOS '!AK637&lt;&gt;"",'DIGITAR CONTRATOS '!AK637,"")</f>
        <v/>
      </c>
      <c r="AK637" s="73" t="str">
        <f>IF('DIGITAR CONTRATOS '!AL637&lt;&gt;"",'DIGITAR CONTRATOS '!AL637,"")</f>
        <v/>
      </c>
      <c r="AL637" s="27" t="str">
        <f>IF('DIGITAR CONTRATOS '!AM637&lt;&gt;"",'DIGITAR CONTRATOS '!AM637,"")</f>
        <v/>
      </c>
      <c r="AM637" s="69">
        <f>'DIGITAR CONTRATOS '!AN637</f>
        <v>0</v>
      </c>
      <c r="AN637" s="63">
        <f>'DIGITAR CONTRATOS '!AO637</f>
        <v>0</v>
      </c>
      <c r="AO637" s="52">
        <f>'DIGITAR CONTRATOS '!AP637</f>
        <v>0</v>
      </c>
      <c r="AP637" s="71">
        <f>'DIGITAR CONTRATOS '!AQ637</f>
        <v>0</v>
      </c>
      <c r="AQ637" s="53">
        <f>'DIGITAR CONTRATOS '!AR637</f>
        <v>0</v>
      </c>
      <c r="AR637" s="39">
        <f>'DIGITAR CONTRATOS '!AS637</f>
        <v>0</v>
      </c>
      <c r="AS637" s="1">
        <f>'DIGITAR CONTRATOS '!AT637</f>
        <v>0</v>
      </c>
      <c r="AT637" s="27" t="str">
        <f>IF('DIGITAR CONTRATOS '!AU637&lt;&gt;"",'DIGITAR CONTRATOS '!AU637,"")</f>
        <v/>
      </c>
      <c r="AU637" s="73" t="str">
        <f>IF('DIGITAR CONTRATOS '!AV637&lt;&gt;"",'DIGITAR CONTRATOS '!AV637,"")</f>
        <v/>
      </c>
    </row>
    <row r="638" spans="1:47" s="46" customFormat="1" ht="14" x14ac:dyDescent="0.35">
      <c r="A638" s="31">
        <f>'DIGITAR CONTRATOS '!B638</f>
        <v>0</v>
      </c>
      <c r="B638" s="36">
        <f>'DIGITAR CONTRATOS '!C638</f>
        <v>0</v>
      </c>
      <c r="C638" s="73" t="str">
        <f>IF('DIGITAR CONTRATOS '!D638&lt;&gt;"",'DIGITAR CONTRATOS '!D638,"")</f>
        <v/>
      </c>
      <c r="D638" s="73" t="str">
        <f>IF('DIGITAR CONTRATOS '!E638&lt;&gt;"",'DIGITAR CONTRATOS '!E638,"")</f>
        <v/>
      </c>
      <c r="E638" s="36">
        <f>'DIGITAR CONTRATOS '!F638</f>
        <v>0</v>
      </c>
      <c r="F638" s="42">
        <f>'DIGITAR CONTRATOS '!G638</f>
        <v>0</v>
      </c>
      <c r="G638" s="54">
        <f>'DIGITAR CONTRATOS '!H638</f>
        <v>0</v>
      </c>
      <c r="H638" s="42">
        <f>'DIGITAR CONTRATOS '!I638</f>
        <v>0</v>
      </c>
      <c r="I638" s="54">
        <f>'DIGITAR CONTRATOS '!J638</f>
        <v>0</v>
      </c>
      <c r="J638" s="42">
        <f>'DIGITAR CONTRATOS '!K638</f>
        <v>0</v>
      </c>
      <c r="K638" s="69">
        <f>'DIGITAR CONTRATOS '!L638</f>
        <v>0</v>
      </c>
      <c r="L638" s="73" t="str">
        <f>IF('DIGITAR CONTRATOS '!M638&lt;&gt;"",'DIGITAR CONTRATOS '!M638,"")</f>
        <v/>
      </c>
      <c r="M638" s="49">
        <f>'DIGITAR CONTRATOS '!N638</f>
        <v>0</v>
      </c>
      <c r="N638" s="49">
        <f>'DIGITAR CONTRATOS '!O638</f>
        <v>0</v>
      </c>
      <c r="O638" s="36">
        <f>'DIGITAR CONTRATOS '!P638</f>
        <v>0</v>
      </c>
      <c r="P638" s="36">
        <f>'DIGITAR CONTRATOS '!Q638</f>
        <v>0</v>
      </c>
      <c r="Q638" s="40">
        <f>'DIGITAR CONTRATOS '!R638</f>
        <v>0</v>
      </c>
      <c r="R638" s="40">
        <f>'DIGITAR CONTRATOS '!S638</f>
        <v>0</v>
      </c>
      <c r="S638" s="40">
        <f>'DIGITAR CONTRATOS '!T638</f>
        <v>0</v>
      </c>
      <c r="T638" s="50">
        <f>'DIGITAR CONTRATOS '!U638</f>
        <v>0</v>
      </c>
      <c r="U638" s="51">
        <f>'DIGITAR CONTRATOS '!V638</f>
        <v>0</v>
      </c>
      <c r="V638" s="69">
        <f>'DIGITAR CONTRATOS '!W638</f>
        <v>0</v>
      </c>
      <c r="W638" s="36">
        <f>'DIGITAR CONTRATOS '!X638</f>
        <v>0</v>
      </c>
      <c r="X638" s="37">
        <f>'DIGITAR CONTRATOS '!Y638</f>
        <v>0</v>
      </c>
      <c r="Y638" s="49">
        <f>'DIGITAR CONTRATOS '!Z638</f>
        <v>0</v>
      </c>
      <c r="Z638" s="49">
        <f>'DIGITAR CONTRATOS '!AA638</f>
        <v>0</v>
      </c>
      <c r="AA638" s="36">
        <f>'DIGITAR CONTRATOS '!AB638</f>
        <v>0</v>
      </c>
      <c r="AB638" s="67">
        <f>'DIGITAR CONTRATOS '!AC638</f>
        <v>0</v>
      </c>
      <c r="AC638" s="67">
        <f>'DIGITAR CONTRATOS '!AD638</f>
        <v>0</v>
      </c>
      <c r="AD638" s="49">
        <f>'DIGITAR CONTRATOS '!AE638</f>
        <v>0</v>
      </c>
      <c r="AE638" s="51">
        <f>'DIGITAR CONTRATOS '!AF638</f>
        <v>0</v>
      </c>
      <c r="AF638" s="50">
        <f>'DIGITAR CONTRATOS '!AG638</f>
        <v>0</v>
      </c>
      <c r="AG638" s="50">
        <f>'DIGITAR CONTRATOS '!AH638</f>
        <v>0</v>
      </c>
      <c r="AH638" s="51">
        <f>'DIGITAR CONTRATOS '!AI638</f>
        <v>0</v>
      </c>
      <c r="AI638" s="31" t="str">
        <f>'DIGITAR CONTRATOS '!AJ638</f>
        <v>NA</v>
      </c>
      <c r="AJ638" s="73" t="str">
        <f>IF('DIGITAR CONTRATOS '!AK638&lt;&gt;"",'DIGITAR CONTRATOS '!AK638,"")</f>
        <v/>
      </c>
      <c r="AK638" s="73" t="str">
        <f>IF('DIGITAR CONTRATOS '!AL638&lt;&gt;"",'DIGITAR CONTRATOS '!AL638,"")</f>
        <v/>
      </c>
      <c r="AL638" s="27" t="str">
        <f>IF('DIGITAR CONTRATOS '!AM638&lt;&gt;"",'DIGITAR CONTRATOS '!AM638,"")</f>
        <v/>
      </c>
      <c r="AM638" s="69">
        <f>'DIGITAR CONTRATOS '!AN638</f>
        <v>0</v>
      </c>
      <c r="AN638" s="63">
        <f>'DIGITAR CONTRATOS '!AO638</f>
        <v>0</v>
      </c>
      <c r="AO638" s="52">
        <f>'DIGITAR CONTRATOS '!AP638</f>
        <v>0</v>
      </c>
      <c r="AP638" s="71">
        <f>'DIGITAR CONTRATOS '!AQ638</f>
        <v>0</v>
      </c>
      <c r="AQ638" s="53">
        <f>'DIGITAR CONTRATOS '!AR638</f>
        <v>0</v>
      </c>
      <c r="AR638" s="39">
        <f>'DIGITAR CONTRATOS '!AS638</f>
        <v>0</v>
      </c>
      <c r="AS638" s="1">
        <f>'DIGITAR CONTRATOS '!AT638</f>
        <v>0</v>
      </c>
      <c r="AT638" s="27" t="str">
        <f>IF('DIGITAR CONTRATOS '!AU638&lt;&gt;"",'DIGITAR CONTRATOS '!AU638,"")</f>
        <v/>
      </c>
      <c r="AU638" s="73" t="str">
        <f>IF('DIGITAR CONTRATOS '!AV638&lt;&gt;"",'DIGITAR CONTRATOS '!AV638,"")</f>
        <v/>
      </c>
    </row>
    <row r="639" spans="1:47" s="46" customFormat="1" ht="14" x14ac:dyDescent="0.35">
      <c r="A639" s="31">
        <f>'DIGITAR CONTRATOS '!B639</f>
        <v>0</v>
      </c>
      <c r="B639" s="36">
        <f>'DIGITAR CONTRATOS '!C639</f>
        <v>0</v>
      </c>
      <c r="C639" s="73" t="str">
        <f>IF('DIGITAR CONTRATOS '!D639&lt;&gt;"",'DIGITAR CONTRATOS '!D639,"")</f>
        <v/>
      </c>
      <c r="D639" s="73" t="str">
        <f>IF('DIGITAR CONTRATOS '!E639&lt;&gt;"",'DIGITAR CONTRATOS '!E639,"")</f>
        <v/>
      </c>
      <c r="E639" s="36">
        <f>'DIGITAR CONTRATOS '!F639</f>
        <v>0</v>
      </c>
      <c r="F639" s="42">
        <f>'DIGITAR CONTRATOS '!G639</f>
        <v>0</v>
      </c>
      <c r="G639" s="54">
        <f>'DIGITAR CONTRATOS '!H639</f>
        <v>0</v>
      </c>
      <c r="H639" s="42">
        <f>'DIGITAR CONTRATOS '!I639</f>
        <v>0</v>
      </c>
      <c r="I639" s="54">
        <f>'DIGITAR CONTRATOS '!J639</f>
        <v>0</v>
      </c>
      <c r="J639" s="42">
        <f>'DIGITAR CONTRATOS '!K639</f>
        <v>0</v>
      </c>
      <c r="K639" s="69">
        <f>'DIGITAR CONTRATOS '!L639</f>
        <v>0</v>
      </c>
      <c r="L639" s="73" t="str">
        <f>IF('DIGITAR CONTRATOS '!M639&lt;&gt;"",'DIGITAR CONTRATOS '!M639,"")</f>
        <v/>
      </c>
      <c r="M639" s="49">
        <f>'DIGITAR CONTRATOS '!N639</f>
        <v>0</v>
      </c>
      <c r="N639" s="49">
        <f>'DIGITAR CONTRATOS '!O639</f>
        <v>0</v>
      </c>
      <c r="O639" s="36">
        <f>'DIGITAR CONTRATOS '!P639</f>
        <v>0</v>
      </c>
      <c r="P639" s="36">
        <f>'DIGITAR CONTRATOS '!Q639</f>
        <v>0</v>
      </c>
      <c r="Q639" s="40">
        <f>'DIGITAR CONTRATOS '!R639</f>
        <v>0</v>
      </c>
      <c r="R639" s="40">
        <f>'DIGITAR CONTRATOS '!S639</f>
        <v>0</v>
      </c>
      <c r="S639" s="40">
        <f>'DIGITAR CONTRATOS '!T639</f>
        <v>0</v>
      </c>
      <c r="T639" s="50">
        <f>'DIGITAR CONTRATOS '!U639</f>
        <v>0</v>
      </c>
      <c r="U639" s="51">
        <f>'DIGITAR CONTRATOS '!V639</f>
        <v>0</v>
      </c>
      <c r="V639" s="69">
        <f>'DIGITAR CONTRATOS '!W639</f>
        <v>0</v>
      </c>
      <c r="W639" s="36">
        <f>'DIGITAR CONTRATOS '!X639</f>
        <v>0</v>
      </c>
      <c r="X639" s="37">
        <f>'DIGITAR CONTRATOS '!Y639</f>
        <v>0</v>
      </c>
      <c r="Y639" s="49">
        <f>'DIGITAR CONTRATOS '!Z639</f>
        <v>0</v>
      </c>
      <c r="Z639" s="49">
        <f>'DIGITAR CONTRATOS '!AA639</f>
        <v>0</v>
      </c>
      <c r="AA639" s="36">
        <f>'DIGITAR CONTRATOS '!AB639</f>
        <v>0</v>
      </c>
      <c r="AB639" s="67">
        <f>'DIGITAR CONTRATOS '!AC639</f>
        <v>0</v>
      </c>
      <c r="AC639" s="67">
        <f>'DIGITAR CONTRATOS '!AD639</f>
        <v>0</v>
      </c>
      <c r="AD639" s="49">
        <f>'DIGITAR CONTRATOS '!AE639</f>
        <v>0</v>
      </c>
      <c r="AE639" s="51">
        <f>'DIGITAR CONTRATOS '!AF639</f>
        <v>0</v>
      </c>
      <c r="AF639" s="50">
        <f>'DIGITAR CONTRATOS '!AG639</f>
        <v>0</v>
      </c>
      <c r="AG639" s="50">
        <f>'DIGITAR CONTRATOS '!AH639</f>
        <v>0</v>
      </c>
      <c r="AH639" s="51">
        <f>'DIGITAR CONTRATOS '!AI639</f>
        <v>0</v>
      </c>
      <c r="AI639" s="31" t="str">
        <f>'DIGITAR CONTRATOS '!AJ639</f>
        <v>NA</v>
      </c>
      <c r="AJ639" s="73" t="str">
        <f>IF('DIGITAR CONTRATOS '!AK639&lt;&gt;"",'DIGITAR CONTRATOS '!AK639,"")</f>
        <v/>
      </c>
      <c r="AK639" s="73" t="str">
        <f>IF('DIGITAR CONTRATOS '!AL639&lt;&gt;"",'DIGITAR CONTRATOS '!AL639,"")</f>
        <v/>
      </c>
      <c r="AL639" s="27" t="str">
        <f>IF('DIGITAR CONTRATOS '!AM639&lt;&gt;"",'DIGITAR CONTRATOS '!AM639,"")</f>
        <v/>
      </c>
      <c r="AM639" s="69">
        <f>'DIGITAR CONTRATOS '!AN639</f>
        <v>0</v>
      </c>
      <c r="AN639" s="63">
        <f>'DIGITAR CONTRATOS '!AO639</f>
        <v>0</v>
      </c>
      <c r="AO639" s="52">
        <f>'DIGITAR CONTRATOS '!AP639</f>
        <v>0</v>
      </c>
      <c r="AP639" s="71">
        <f>'DIGITAR CONTRATOS '!AQ639</f>
        <v>0</v>
      </c>
      <c r="AQ639" s="53">
        <f>'DIGITAR CONTRATOS '!AR639</f>
        <v>0</v>
      </c>
      <c r="AR639" s="39">
        <f>'DIGITAR CONTRATOS '!AS639</f>
        <v>0</v>
      </c>
      <c r="AS639" s="1">
        <f>'DIGITAR CONTRATOS '!AT639</f>
        <v>0</v>
      </c>
      <c r="AT639" s="27" t="str">
        <f>IF('DIGITAR CONTRATOS '!AU639&lt;&gt;"",'DIGITAR CONTRATOS '!AU639,"")</f>
        <v/>
      </c>
      <c r="AU639" s="73" t="str">
        <f>IF('DIGITAR CONTRATOS '!AV639&lt;&gt;"",'DIGITAR CONTRATOS '!AV639,"")</f>
        <v/>
      </c>
    </row>
    <row r="640" spans="1:47" s="46" customFormat="1" ht="14" x14ac:dyDescent="0.35">
      <c r="A640" s="31">
        <f>'DIGITAR CONTRATOS '!B640</f>
        <v>0</v>
      </c>
      <c r="B640" s="36">
        <f>'DIGITAR CONTRATOS '!C640</f>
        <v>0</v>
      </c>
      <c r="C640" s="73" t="str">
        <f>IF('DIGITAR CONTRATOS '!D640&lt;&gt;"",'DIGITAR CONTRATOS '!D640,"")</f>
        <v/>
      </c>
      <c r="D640" s="73" t="str">
        <f>IF('DIGITAR CONTRATOS '!E640&lt;&gt;"",'DIGITAR CONTRATOS '!E640,"")</f>
        <v/>
      </c>
      <c r="E640" s="36">
        <f>'DIGITAR CONTRATOS '!F640</f>
        <v>0</v>
      </c>
      <c r="F640" s="42">
        <f>'DIGITAR CONTRATOS '!G640</f>
        <v>0</v>
      </c>
      <c r="G640" s="54">
        <f>'DIGITAR CONTRATOS '!H640</f>
        <v>0</v>
      </c>
      <c r="H640" s="42">
        <f>'DIGITAR CONTRATOS '!I640</f>
        <v>0</v>
      </c>
      <c r="I640" s="54">
        <f>'DIGITAR CONTRATOS '!J640</f>
        <v>0</v>
      </c>
      <c r="J640" s="42">
        <f>'DIGITAR CONTRATOS '!K640</f>
        <v>0</v>
      </c>
      <c r="K640" s="69">
        <f>'DIGITAR CONTRATOS '!L640</f>
        <v>0</v>
      </c>
      <c r="L640" s="73" t="str">
        <f>IF('DIGITAR CONTRATOS '!M640&lt;&gt;"",'DIGITAR CONTRATOS '!M640,"")</f>
        <v/>
      </c>
      <c r="M640" s="49">
        <f>'DIGITAR CONTRATOS '!N640</f>
        <v>0</v>
      </c>
      <c r="N640" s="49">
        <f>'DIGITAR CONTRATOS '!O640</f>
        <v>0</v>
      </c>
      <c r="O640" s="36">
        <f>'DIGITAR CONTRATOS '!P640</f>
        <v>0</v>
      </c>
      <c r="P640" s="36">
        <f>'DIGITAR CONTRATOS '!Q640</f>
        <v>0</v>
      </c>
      <c r="Q640" s="40">
        <f>'DIGITAR CONTRATOS '!R640</f>
        <v>0</v>
      </c>
      <c r="R640" s="40">
        <f>'DIGITAR CONTRATOS '!S640</f>
        <v>0</v>
      </c>
      <c r="S640" s="40">
        <f>'DIGITAR CONTRATOS '!T640</f>
        <v>0</v>
      </c>
      <c r="T640" s="50">
        <f>'DIGITAR CONTRATOS '!U640</f>
        <v>0</v>
      </c>
      <c r="U640" s="51">
        <f>'DIGITAR CONTRATOS '!V640</f>
        <v>0</v>
      </c>
      <c r="V640" s="69">
        <f>'DIGITAR CONTRATOS '!W640</f>
        <v>0</v>
      </c>
      <c r="W640" s="36">
        <f>'DIGITAR CONTRATOS '!X640</f>
        <v>0</v>
      </c>
      <c r="X640" s="37">
        <f>'DIGITAR CONTRATOS '!Y640</f>
        <v>0</v>
      </c>
      <c r="Y640" s="49">
        <f>'DIGITAR CONTRATOS '!Z640</f>
        <v>0</v>
      </c>
      <c r="Z640" s="49">
        <f>'DIGITAR CONTRATOS '!AA640</f>
        <v>0</v>
      </c>
      <c r="AA640" s="36">
        <f>'DIGITAR CONTRATOS '!AB640</f>
        <v>0</v>
      </c>
      <c r="AB640" s="67">
        <f>'DIGITAR CONTRATOS '!AC640</f>
        <v>0</v>
      </c>
      <c r="AC640" s="67">
        <f>'DIGITAR CONTRATOS '!AD640</f>
        <v>0</v>
      </c>
      <c r="AD640" s="49">
        <f>'DIGITAR CONTRATOS '!AE640</f>
        <v>0</v>
      </c>
      <c r="AE640" s="51">
        <f>'DIGITAR CONTRATOS '!AF640</f>
        <v>0</v>
      </c>
      <c r="AF640" s="50">
        <f>'DIGITAR CONTRATOS '!AG640</f>
        <v>0</v>
      </c>
      <c r="AG640" s="50">
        <f>'DIGITAR CONTRATOS '!AH640</f>
        <v>0</v>
      </c>
      <c r="AH640" s="51">
        <f>'DIGITAR CONTRATOS '!AI640</f>
        <v>0</v>
      </c>
      <c r="AI640" s="31" t="str">
        <f>'DIGITAR CONTRATOS '!AJ640</f>
        <v>NA</v>
      </c>
      <c r="AJ640" s="73" t="str">
        <f>IF('DIGITAR CONTRATOS '!AK640&lt;&gt;"",'DIGITAR CONTRATOS '!AK640,"")</f>
        <v/>
      </c>
      <c r="AK640" s="73" t="str">
        <f>IF('DIGITAR CONTRATOS '!AL640&lt;&gt;"",'DIGITAR CONTRATOS '!AL640,"")</f>
        <v/>
      </c>
      <c r="AL640" s="27" t="str">
        <f>IF('DIGITAR CONTRATOS '!AM640&lt;&gt;"",'DIGITAR CONTRATOS '!AM640,"")</f>
        <v/>
      </c>
      <c r="AM640" s="69">
        <f>'DIGITAR CONTRATOS '!AN640</f>
        <v>0</v>
      </c>
      <c r="AN640" s="63">
        <f>'DIGITAR CONTRATOS '!AO640</f>
        <v>0</v>
      </c>
      <c r="AO640" s="52">
        <f>'DIGITAR CONTRATOS '!AP640</f>
        <v>0</v>
      </c>
      <c r="AP640" s="71">
        <f>'DIGITAR CONTRATOS '!AQ640</f>
        <v>0</v>
      </c>
      <c r="AQ640" s="53">
        <f>'DIGITAR CONTRATOS '!AR640</f>
        <v>0</v>
      </c>
      <c r="AR640" s="39">
        <f>'DIGITAR CONTRATOS '!AS640</f>
        <v>0</v>
      </c>
      <c r="AS640" s="1">
        <f>'DIGITAR CONTRATOS '!AT640</f>
        <v>0</v>
      </c>
      <c r="AT640" s="27" t="str">
        <f>IF('DIGITAR CONTRATOS '!AU640&lt;&gt;"",'DIGITAR CONTRATOS '!AU640,"")</f>
        <v/>
      </c>
      <c r="AU640" s="73" t="str">
        <f>IF('DIGITAR CONTRATOS '!AV640&lt;&gt;"",'DIGITAR CONTRATOS '!AV640,"")</f>
        <v/>
      </c>
    </row>
    <row r="641" spans="1:47" s="46" customFormat="1" ht="14" x14ac:dyDescent="0.35">
      <c r="A641" s="31">
        <f>'DIGITAR CONTRATOS '!B641</f>
        <v>0</v>
      </c>
      <c r="B641" s="36">
        <f>'DIGITAR CONTRATOS '!C641</f>
        <v>0</v>
      </c>
      <c r="C641" s="73" t="str">
        <f>IF('DIGITAR CONTRATOS '!D641&lt;&gt;"",'DIGITAR CONTRATOS '!D641,"")</f>
        <v/>
      </c>
      <c r="D641" s="73" t="str">
        <f>IF('DIGITAR CONTRATOS '!E641&lt;&gt;"",'DIGITAR CONTRATOS '!E641,"")</f>
        <v/>
      </c>
      <c r="E641" s="36">
        <f>'DIGITAR CONTRATOS '!F641</f>
        <v>0</v>
      </c>
      <c r="F641" s="42">
        <f>'DIGITAR CONTRATOS '!G641</f>
        <v>0</v>
      </c>
      <c r="G641" s="54">
        <f>'DIGITAR CONTRATOS '!H641</f>
        <v>0</v>
      </c>
      <c r="H641" s="42">
        <f>'DIGITAR CONTRATOS '!I641</f>
        <v>0</v>
      </c>
      <c r="I641" s="54">
        <f>'DIGITAR CONTRATOS '!J641</f>
        <v>0</v>
      </c>
      <c r="J641" s="42">
        <f>'DIGITAR CONTRATOS '!K641</f>
        <v>0</v>
      </c>
      <c r="K641" s="69">
        <f>'DIGITAR CONTRATOS '!L641</f>
        <v>0</v>
      </c>
      <c r="L641" s="73" t="str">
        <f>IF('DIGITAR CONTRATOS '!M641&lt;&gt;"",'DIGITAR CONTRATOS '!M641,"")</f>
        <v/>
      </c>
      <c r="M641" s="49">
        <f>'DIGITAR CONTRATOS '!N641</f>
        <v>0</v>
      </c>
      <c r="N641" s="49">
        <f>'DIGITAR CONTRATOS '!O641</f>
        <v>0</v>
      </c>
      <c r="O641" s="36">
        <f>'DIGITAR CONTRATOS '!P641</f>
        <v>0</v>
      </c>
      <c r="P641" s="36">
        <f>'DIGITAR CONTRATOS '!Q641</f>
        <v>0</v>
      </c>
      <c r="Q641" s="40">
        <f>'DIGITAR CONTRATOS '!R641</f>
        <v>0</v>
      </c>
      <c r="R641" s="40">
        <f>'DIGITAR CONTRATOS '!S641</f>
        <v>0</v>
      </c>
      <c r="S641" s="40">
        <f>'DIGITAR CONTRATOS '!T641</f>
        <v>0</v>
      </c>
      <c r="T641" s="50">
        <f>'DIGITAR CONTRATOS '!U641</f>
        <v>0</v>
      </c>
      <c r="U641" s="51">
        <f>'DIGITAR CONTRATOS '!V641</f>
        <v>0</v>
      </c>
      <c r="V641" s="69">
        <f>'DIGITAR CONTRATOS '!W641</f>
        <v>0</v>
      </c>
      <c r="W641" s="36">
        <f>'DIGITAR CONTRATOS '!X641</f>
        <v>0</v>
      </c>
      <c r="X641" s="37">
        <f>'DIGITAR CONTRATOS '!Y641</f>
        <v>0</v>
      </c>
      <c r="Y641" s="49">
        <f>'DIGITAR CONTRATOS '!Z641</f>
        <v>0</v>
      </c>
      <c r="Z641" s="49">
        <f>'DIGITAR CONTRATOS '!AA641</f>
        <v>0</v>
      </c>
      <c r="AA641" s="36">
        <f>'DIGITAR CONTRATOS '!AB641</f>
        <v>0</v>
      </c>
      <c r="AB641" s="67">
        <f>'DIGITAR CONTRATOS '!AC641</f>
        <v>0</v>
      </c>
      <c r="AC641" s="67">
        <f>'DIGITAR CONTRATOS '!AD641</f>
        <v>0</v>
      </c>
      <c r="AD641" s="49">
        <f>'DIGITAR CONTRATOS '!AE641</f>
        <v>0</v>
      </c>
      <c r="AE641" s="51">
        <f>'DIGITAR CONTRATOS '!AF641</f>
        <v>0</v>
      </c>
      <c r="AF641" s="50">
        <f>'DIGITAR CONTRATOS '!AG641</f>
        <v>0</v>
      </c>
      <c r="AG641" s="50">
        <f>'DIGITAR CONTRATOS '!AH641</f>
        <v>0</v>
      </c>
      <c r="AH641" s="51">
        <f>'DIGITAR CONTRATOS '!AI641</f>
        <v>0</v>
      </c>
      <c r="AI641" s="31" t="str">
        <f>'DIGITAR CONTRATOS '!AJ641</f>
        <v>NA</v>
      </c>
      <c r="AJ641" s="73" t="str">
        <f>IF('DIGITAR CONTRATOS '!AK641&lt;&gt;"",'DIGITAR CONTRATOS '!AK641,"")</f>
        <v/>
      </c>
      <c r="AK641" s="73" t="str">
        <f>IF('DIGITAR CONTRATOS '!AL641&lt;&gt;"",'DIGITAR CONTRATOS '!AL641,"")</f>
        <v/>
      </c>
      <c r="AL641" s="27" t="str">
        <f>IF('DIGITAR CONTRATOS '!AM641&lt;&gt;"",'DIGITAR CONTRATOS '!AM641,"")</f>
        <v/>
      </c>
      <c r="AM641" s="69">
        <f>'DIGITAR CONTRATOS '!AN641</f>
        <v>0</v>
      </c>
      <c r="AN641" s="63">
        <f>'DIGITAR CONTRATOS '!AO641</f>
        <v>0</v>
      </c>
      <c r="AO641" s="52">
        <f>'DIGITAR CONTRATOS '!AP641</f>
        <v>0</v>
      </c>
      <c r="AP641" s="71">
        <f>'DIGITAR CONTRATOS '!AQ641</f>
        <v>0</v>
      </c>
      <c r="AQ641" s="53">
        <f>'DIGITAR CONTRATOS '!AR641</f>
        <v>0</v>
      </c>
      <c r="AR641" s="39">
        <f>'DIGITAR CONTRATOS '!AS641</f>
        <v>0</v>
      </c>
      <c r="AS641" s="1">
        <f>'DIGITAR CONTRATOS '!AT641</f>
        <v>0</v>
      </c>
      <c r="AT641" s="27" t="str">
        <f>IF('DIGITAR CONTRATOS '!AU641&lt;&gt;"",'DIGITAR CONTRATOS '!AU641,"")</f>
        <v/>
      </c>
      <c r="AU641" s="73" t="str">
        <f>IF('DIGITAR CONTRATOS '!AV641&lt;&gt;"",'DIGITAR CONTRATOS '!AV641,"")</f>
        <v/>
      </c>
    </row>
    <row r="642" spans="1:47" s="46" customFormat="1" ht="14" x14ac:dyDescent="0.35">
      <c r="A642" s="31">
        <f>'DIGITAR CONTRATOS '!B642</f>
        <v>0</v>
      </c>
      <c r="B642" s="36">
        <f>'DIGITAR CONTRATOS '!C642</f>
        <v>0</v>
      </c>
      <c r="C642" s="73" t="str">
        <f>IF('DIGITAR CONTRATOS '!D642&lt;&gt;"",'DIGITAR CONTRATOS '!D642,"")</f>
        <v/>
      </c>
      <c r="D642" s="73" t="str">
        <f>IF('DIGITAR CONTRATOS '!E642&lt;&gt;"",'DIGITAR CONTRATOS '!E642,"")</f>
        <v/>
      </c>
      <c r="E642" s="36">
        <f>'DIGITAR CONTRATOS '!F642</f>
        <v>0</v>
      </c>
      <c r="F642" s="42">
        <f>'DIGITAR CONTRATOS '!G642</f>
        <v>0</v>
      </c>
      <c r="G642" s="54">
        <f>'DIGITAR CONTRATOS '!H642</f>
        <v>0</v>
      </c>
      <c r="H642" s="42">
        <f>'DIGITAR CONTRATOS '!I642</f>
        <v>0</v>
      </c>
      <c r="I642" s="54">
        <f>'DIGITAR CONTRATOS '!J642</f>
        <v>0</v>
      </c>
      <c r="J642" s="42">
        <f>'DIGITAR CONTRATOS '!K642</f>
        <v>0</v>
      </c>
      <c r="K642" s="69">
        <f>'DIGITAR CONTRATOS '!L642</f>
        <v>0</v>
      </c>
      <c r="L642" s="73" t="str">
        <f>IF('DIGITAR CONTRATOS '!M642&lt;&gt;"",'DIGITAR CONTRATOS '!M642,"")</f>
        <v/>
      </c>
      <c r="M642" s="49">
        <f>'DIGITAR CONTRATOS '!N642</f>
        <v>0</v>
      </c>
      <c r="N642" s="49">
        <f>'DIGITAR CONTRATOS '!O642</f>
        <v>0</v>
      </c>
      <c r="O642" s="36">
        <f>'DIGITAR CONTRATOS '!P642</f>
        <v>0</v>
      </c>
      <c r="P642" s="36">
        <f>'DIGITAR CONTRATOS '!Q642</f>
        <v>0</v>
      </c>
      <c r="Q642" s="40">
        <f>'DIGITAR CONTRATOS '!R642</f>
        <v>0</v>
      </c>
      <c r="R642" s="40">
        <f>'DIGITAR CONTRATOS '!S642</f>
        <v>0</v>
      </c>
      <c r="S642" s="40">
        <f>'DIGITAR CONTRATOS '!T642</f>
        <v>0</v>
      </c>
      <c r="T642" s="50">
        <f>'DIGITAR CONTRATOS '!U642</f>
        <v>0</v>
      </c>
      <c r="U642" s="51">
        <f>'DIGITAR CONTRATOS '!V642</f>
        <v>0</v>
      </c>
      <c r="V642" s="69">
        <f>'DIGITAR CONTRATOS '!W642</f>
        <v>0</v>
      </c>
      <c r="W642" s="36">
        <f>'DIGITAR CONTRATOS '!X642</f>
        <v>0</v>
      </c>
      <c r="X642" s="37">
        <f>'DIGITAR CONTRATOS '!Y642</f>
        <v>0</v>
      </c>
      <c r="Y642" s="49">
        <f>'DIGITAR CONTRATOS '!Z642</f>
        <v>0</v>
      </c>
      <c r="Z642" s="49">
        <f>'DIGITAR CONTRATOS '!AA642</f>
        <v>0</v>
      </c>
      <c r="AA642" s="36">
        <f>'DIGITAR CONTRATOS '!AB642</f>
        <v>0</v>
      </c>
      <c r="AB642" s="67">
        <f>'DIGITAR CONTRATOS '!AC642</f>
        <v>0</v>
      </c>
      <c r="AC642" s="67">
        <f>'DIGITAR CONTRATOS '!AD642</f>
        <v>0</v>
      </c>
      <c r="AD642" s="49">
        <f>'DIGITAR CONTRATOS '!AE642</f>
        <v>0</v>
      </c>
      <c r="AE642" s="51">
        <f>'DIGITAR CONTRATOS '!AF642</f>
        <v>0</v>
      </c>
      <c r="AF642" s="50">
        <f>'DIGITAR CONTRATOS '!AG642</f>
        <v>0</v>
      </c>
      <c r="AG642" s="50">
        <f>'DIGITAR CONTRATOS '!AH642</f>
        <v>0</v>
      </c>
      <c r="AH642" s="51">
        <f>'DIGITAR CONTRATOS '!AI642</f>
        <v>0</v>
      </c>
      <c r="AI642" s="31" t="str">
        <f>'DIGITAR CONTRATOS '!AJ642</f>
        <v>NA</v>
      </c>
      <c r="AJ642" s="73" t="str">
        <f>IF('DIGITAR CONTRATOS '!AK642&lt;&gt;"",'DIGITAR CONTRATOS '!AK642,"")</f>
        <v/>
      </c>
      <c r="AK642" s="73" t="str">
        <f>IF('DIGITAR CONTRATOS '!AL642&lt;&gt;"",'DIGITAR CONTRATOS '!AL642,"")</f>
        <v/>
      </c>
      <c r="AL642" s="27" t="str">
        <f>IF('DIGITAR CONTRATOS '!AM642&lt;&gt;"",'DIGITAR CONTRATOS '!AM642,"")</f>
        <v/>
      </c>
      <c r="AM642" s="69">
        <f>'DIGITAR CONTRATOS '!AN642</f>
        <v>0</v>
      </c>
      <c r="AN642" s="63">
        <f>'DIGITAR CONTRATOS '!AO642</f>
        <v>0</v>
      </c>
      <c r="AO642" s="52">
        <f>'DIGITAR CONTRATOS '!AP642</f>
        <v>0</v>
      </c>
      <c r="AP642" s="71">
        <f>'DIGITAR CONTRATOS '!AQ642</f>
        <v>0</v>
      </c>
      <c r="AQ642" s="53">
        <f>'DIGITAR CONTRATOS '!AR642</f>
        <v>0</v>
      </c>
      <c r="AR642" s="39">
        <f>'DIGITAR CONTRATOS '!AS642</f>
        <v>0</v>
      </c>
      <c r="AS642" s="1">
        <f>'DIGITAR CONTRATOS '!AT642</f>
        <v>0</v>
      </c>
      <c r="AT642" s="27" t="str">
        <f>IF('DIGITAR CONTRATOS '!AU642&lt;&gt;"",'DIGITAR CONTRATOS '!AU642,"")</f>
        <v/>
      </c>
      <c r="AU642" s="73" t="str">
        <f>IF('DIGITAR CONTRATOS '!AV642&lt;&gt;"",'DIGITAR CONTRATOS '!AV642,"")</f>
        <v/>
      </c>
    </row>
    <row r="643" spans="1:47" s="46" customFormat="1" ht="14" x14ac:dyDescent="0.35">
      <c r="A643" s="31">
        <f>'DIGITAR CONTRATOS '!B643</f>
        <v>0</v>
      </c>
      <c r="B643" s="36">
        <f>'DIGITAR CONTRATOS '!C643</f>
        <v>0</v>
      </c>
      <c r="C643" s="73" t="str">
        <f>IF('DIGITAR CONTRATOS '!D643&lt;&gt;"",'DIGITAR CONTRATOS '!D643,"")</f>
        <v/>
      </c>
      <c r="D643" s="73" t="str">
        <f>IF('DIGITAR CONTRATOS '!E643&lt;&gt;"",'DIGITAR CONTRATOS '!E643,"")</f>
        <v/>
      </c>
      <c r="E643" s="36">
        <f>'DIGITAR CONTRATOS '!F643</f>
        <v>0</v>
      </c>
      <c r="F643" s="42">
        <f>'DIGITAR CONTRATOS '!G643</f>
        <v>0</v>
      </c>
      <c r="G643" s="54">
        <f>'DIGITAR CONTRATOS '!H643</f>
        <v>0</v>
      </c>
      <c r="H643" s="42">
        <f>'DIGITAR CONTRATOS '!I643</f>
        <v>0</v>
      </c>
      <c r="I643" s="54">
        <f>'DIGITAR CONTRATOS '!J643</f>
        <v>0</v>
      </c>
      <c r="J643" s="42">
        <f>'DIGITAR CONTRATOS '!K643</f>
        <v>0</v>
      </c>
      <c r="K643" s="69">
        <f>'DIGITAR CONTRATOS '!L643</f>
        <v>0</v>
      </c>
      <c r="L643" s="73" t="str">
        <f>IF('DIGITAR CONTRATOS '!M643&lt;&gt;"",'DIGITAR CONTRATOS '!M643,"")</f>
        <v/>
      </c>
      <c r="M643" s="49">
        <f>'DIGITAR CONTRATOS '!N643</f>
        <v>0</v>
      </c>
      <c r="N643" s="49">
        <f>'DIGITAR CONTRATOS '!O643</f>
        <v>0</v>
      </c>
      <c r="O643" s="36">
        <f>'DIGITAR CONTRATOS '!P643</f>
        <v>0</v>
      </c>
      <c r="P643" s="36">
        <f>'DIGITAR CONTRATOS '!Q643</f>
        <v>0</v>
      </c>
      <c r="Q643" s="40">
        <f>'DIGITAR CONTRATOS '!R643</f>
        <v>0</v>
      </c>
      <c r="R643" s="40">
        <f>'DIGITAR CONTRATOS '!S643</f>
        <v>0</v>
      </c>
      <c r="S643" s="40">
        <f>'DIGITAR CONTRATOS '!T643</f>
        <v>0</v>
      </c>
      <c r="T643" s="50">
        <f>'DIGITAR CONTRATOS '!U643</f>
        <v>0</v>
      </c>
      <c r="U643" s="51">
        <f>'DIGITAR CONTRATOS '!V643</f>
        <v>0</v>
      </c>
      <c r="V643" s="69">
        <f>'DIGITAR CONTRATOS '!W643</f>
        <v>0</v>
      </c>
      <c r="W643" s="36">
        <f>'DIGITAR CONTRATOS '!X643</f>
        <v>0</v>
      </c>
      <c r="X643" s="37">
        <f>'DIGITAR CONTRATOS '!Y643</f>
        <v>0</v>
      </c>
      <c r="Y643" s="49">
        <f>'DIGITAR CONTRATOS '!Z643</f>
        <v>0</v>
      </c>
      <c r="Z643" s="49">
        <f>'DIGITAR CONTRATOS '!AA643</f>
        <v>0</v>
      </c>
      <c r="AA643" s="36">
        <f>'DIGITAR CONTRATOS '!AB643</f>
        <v>0</v>
      </c>
      <c r="AB643" s="67">
        <f>'DIGITAR CONTRATOS '!AC643</f>
        <v>0</v>
      </c>
      <c r="AC643" s="67">
        <f>'DIGITAR CONTRATOS '!AD643</f>
        <v>0</v>
      </c>
      <c r="AD643" s="49">
        <f>'DIGITAR CONTRATOS '!AE643</f>
        <v>0</v>
      </c>
      <c r="AE643" s="51">
        <f>'DIGITAR CONTRATOS '!AF643</f>
        <v>0</v>
      </c>
      <c r="AF643" s="50">
        <f>'DIGITAR CONTRATOS '!AG643</f>
        <v>0</v>
      </c>
      <c r="AG643" s="50">
        <f>'DIGITAR CONTRATOS '!AH643</f>
        <v>0</v>
      </c>
      <c r="AH643" s="51">
        <f>'DIGITAR CONTRATOS '!AI643</f>
        <v>0</v>
      </c>
      <c r="AI643" s="31" t="str">
        <f>'DIGITAR CONTRATOS '!AJ643</f>
        <v>NA</v>
      </c>
      <c r="AJ643" s="73" t="str">
        <f>IF('DIGITAR CONTRATOS '!AK643&lt;&gt;"",'DIGITAR CONTRATOS '!AK643,"")</f>
        <v/>
      </c>
      <c r="AK643" s="73" t="str">
        <f>IF('DIGITAR CONTRATOS '!AL643&lt;&gt;"",'DIGITAR CONTRATOS '!AL643,"")</f>
        <v/>
      </c>
      <c r="AL643" s="27" t="str">
        <f>IF('DIGITAR CONTRATOS '!AM643&lt;&gt;"",'DIGITAR CONTRATOS '!AM643,"")</f>
        <v/>
      </c>
      <c r="AM643" s="69">
        <f>'DIGITAR CONTRATOS '!AN643</f>
        <v>0</v>
      </c>
      <c r="AN643" s="63">
        <f>'DIGITAR CONTRATOS '!AO643</f>
        <v>0</v>
      </c>
      <c r="AO643" s="52">
        <f>'DIGITAR CONTRATOS '!AP643</f>
        <v>0</v>
      </c>
      <c r="AP643" s="71">
        <f>'DIGITAR CONTRATOS '!AQ643</f>
        <v>0</v>
      </c>
      <c r="AQ643" s="53">
        <f>'DIGITAR CONTRATOS '!AR643</f>
        <v>0</v>
      </c>
      <c r="AR643" s="39">
        <f>'DIGITAR CONTRATOS '!AS643</f>
        <v>0</v>
      </c>
      <c r="AS643" s="1">
        <f>'DIGITAR CONTRATOS '!AT643</f>
        <v>0</v>
      </c>
      <c r="AT643" s="27" t="str">
        <f>IF('DIGITAR CONTRATOS '!AU643&lt;&gt;"",'DIGITAR CONTRATOS '!AU643,"")</f>
        <v/>
      </c>
      <c r="AU643" s="73" t="str">
        <f>IF('DIGITAR CONTRATOS '!AV643&lt;&gt;"",'DIGITAR CONTRATOS '!AV643,"")</f>
        <v/>
      </c>
    </row>
    <row r="644" spans="1:47" s="46" customFormat="1" ht="14" x14ac:dyDescent="0.35">
      <c r="A644" s="31">
        <f>'DIGITAR CONTRATOS '!B644</f>
        <v>0</v>
      </c>
      <c r="B644" s="36">
        <f>'DIGITAR CONTRATOS '!C644</f>
        <v>0</v>
      </c>
      <c r="C644" s="73" t="str">
        <f>IF('DIGITAR CONTRATOS '!D644&lt;&gt;"",'DIGITAR CONTRATOS '!D644,"")</f>
        <v/>
      </c>
      <c r="D644" s="73" t="str">
        <f>IF('DIGITAR CONTRATOS '!E644&lt;&gt;"",'DIGITAR CONTRATOS '!E644,"")</f>
        <v/>
      </c>
      <c r="E644" s="36">
        <f>'DIGITAR CONTRATOS '!F644</f>
        <v>0</v>
      </c>
      <c r="F644" s="42">
        <f>'DIGITAR CONTRATOS '!G644</f>
        <v>0</v>
      </c>
      <c r="G644" s="54">
        <f>'DIGITAR CONTRATOS '!H644</f>
        <v>0</v>
      </c>
      <c r="H644" s="42">
        <f>'DIGITAR CONTRATOS '!I644</f>
        <v>0</v>
      </c>
      <c r="I644" s="54">
        <f>'DIGITAR CONTRATOS '!J644</f>
        <v>0</v>
      </c>
      <c r="J644" s="42">
        <f>'DIGITAR CONTRATOS '!K644</f>
        <v>0</v>
      </c>
      <c r="K644" s="69">
        <f>'DIGITAR CONTRATOS '!L644</f>
        <v>0</v>
      </c>
      <c r="L644" s="73" t="str">
        <f>IF('DIGITAR CONTRATOS '!M644&lt;&gt;"",'DIGITAR CONTRATOS '!M644,"")</f>
        <v/>
      </c>
      <c r="M644" s="49">
        <f>'DIGITAR CONTRATOS '!N644</f>
        <v>0</v>
      </c>
      <c r="N644" s="49">
        <f>'DIGITAR CONTRATOS '!O644</f>
        <v>0</v>
      </c>
      <c r="O644" s="36">
        <f>'DIGITAR CONTRATOS '!P644</f>
        <v>0</v>
      </c>
      <c r="P644" s="36">
        <f>'DIGITAR CONTRATOS '!Q644</f>
        <v>0</v>
      </c>
      <c r="Q644" s="40">
        <f>'DIGITAR CONTRATOS '!R644</f>
        <v>0</v>
      </c>
      <c r="R644" s="40">
        <f>'DIGITAR CONTRATOS '!S644</f>
        <v>0</v>
      </c>
      <c r="S644" s="40">
        <f>'DIGITAR CONTRATOS '!T644</f>
        <v>0</v>
      </c>
      <c r="T644" s="50">
        <f>'DIGITAR CONTRATOS '!U644</f>
        <v>0</v>
      </c>
      <c r="U644" s="51">
        <f>'DIGITAR CONTRATOS '!V644</f>
        <v>0</v>
      </c>
      <c r="V644" s="69">
        <f>'DIGITAR CONTRATOS '!W644</f>
        <v>0</v>
      </c>
      <c r="W644" s="36">
        <f>'DIGITAR CONTRATOS '!X644</f>
        <v>0</v>
      </c>
      <c r="X644" s="37">
        <f>'DIGITAR CONTRATOS '!Y644</f>
        <v>0</v>
      </c>
      <c r="Y644" s="49">
        <f>'DIGITAR CONTRATOS '!Z644</f>
        <v>0</v>
      </c>
      <c r="Z644" s="49">
        <f>'DIGITAR CONTRATOS '!AA644</f>
        <v>0</v>
      </c>
      <c r="AA644" s="36">
        <f>'DIGITAR CONTRATOS '!AB644</f>
        <v>0</v>
      </c>
      <c r="AB644" s="67">
        <f>'DIGITAR CONTRATOS '!AC644</f>
        <v>0</v>
      </c>
      <c r="AC644" s="67">
        <f>'DIGITAR CONTRATOS '!AD644</f>
        <v>0</v>
      </c>
      <c r="AD644" s="49">
        <f>'DIGITAR CONTRATOS '!AE644</f>
        <v>0</v>
      </c>
      <c r="AE644" s="51">
        <f>'DIGITAR CONTRATOS '!AF644</f>
        <v>0</v>
      </c>
      <c r="AF644" s="50">
        <f>'DIGITAR CONTRATOS '!AG644</f>
        <v>0</v>
      </c>
      <c r="AG644" s="50">
        <f>'DIGITAR CONTRATOS '!AH644</f>
        <v>0</v>
      </c>
      <c r="AH644" s="51">
        <f>'DIGITAR CONTRATOS '!AI644</f>
        <v>0</v>
      </c>
      <c r="AI644" s="31" t="str">
        <f>'DIGITAR CONTRATOS '!AJ644</f>
        <v>NA</v>
      </c>
      <c r="AJ644" s="73" t="str">
        <f>IF('DIGITAR CONTRATOS '!AK644&lt;&gt;"",'DIGITAR CONTRATOS '!AK644,"")</f>
        <v/>
      </c>
      <c r="AK644" s="73" t="str">
        <f>IF('DIGITAR CONTRATOS '!AL644&lt;&gt;"",'DIGITAR CONTRATOS '!AL644,"")</f>
        <v/>
      </c>
      <c r="AL644" s="27" t="str">
        <f>IF('DIGITAR CONTRATOS '!AM644&lt;&gt;"",'DIGITAR CONTRATOS '!AM644,"")</f>
        <v/>
      </c>
      <c r="AM644" s="69">
        <f>'DIGITAR CONTRATOS '!AN644</f>
        <v>0</v>
      </c>
      <c r="AN644" s="63">
        <f>'DIGITAR CONTRATOS '!AO644</f>
        <v>0</v>
      </c>
      <c r="AO644" s="52">
        <f>'DIGITAR CONTRATOS '!AP644</f>
        <v>0</v>
      </c>
      <c r="AP644" s="71">
        <f>'DIGITAR CONTRATOS '!AQ644</f>
        <v>0</v>
      </c>
      <c r="AQ644" s="53">
        <f>'DIGITAR CONTRATOS '!AR644</f>
        <v>0</v>
      </c>
      <c r="AR644" s="39">
        <f>'DIGITAR CONTRATOS '!AS644</f>
        <v>0</v>
      </c>
      <c r="AS644" s="1">
        <f>'DIGITAR CONTRATOS '!AT644</f>
        <v>0</v>
      </c>
      <c r="AT644" s="27" t="str">
        <f>IF('DIGITAR CONTRATOS '!AU644&lt;&gt;"",'DIGITAR CONTRATOS '!AU644,"")</f>
        <v/>
      </c>
      <c r="AU644" s="73" t="str">
        <f>IF('DIGITAR CONTRATOS '!AV644&lt;&gt;"",'DIGITAR CONTRATOS '!AV644,"")</f>
        <v/>
      </c>
    </row>
    <row r="645" spans="1:47" s="46" customFormat="1" ht="14" x14ac:dyDescent="0.35">
      <c r="A645" s="31">
        <f>'DIGITAR CONTRATOS '!B645</f>
        <v>0</v>
      </c>
      <c r="B645" s="36">
        <f>'DIGITAR CONTRATOS '!C645</f>
        <v>0</v>
      </c>
      <c r="C645" s="73" t="str">
        <f>IF('DIGITAR CONTRATOS '!D645&lt;&gt;"",'DIGITAR CONTRATOS '!D645,"")</f>
        <v/>
      </c>
      <c r="D645" s="73" t="str">
        <f>IF('DIGITAR CONTRATOS '!E645&lt;&gt;"",'DIGITAR CONTRATOS '!E645,"")</f>
        <v/>
      </c>
      <c r="E645" s="36">
        <f>'DIGITAR CONTRATOS '!F645</f>
        <v>0</v>
      </c>
      <c r="F645" s="42">
        <f>'DIGITAR CONTRATOS '!G645</f>
        <v>0</v>
      </c>
      <c r="G645" s="54">
        <f>'DIGITAR CONTRATOS '!H645</f>
        <v>0</v>
      </c>
      <c r="H645" s="42">
        <f>'DIGITAR CONTRATOS '!I645</f>
        <v>0</v>
      </c>
      <c r="I645" s="54">
        <f>'DIGITAR CONTRATOS '!J645</f>
        <v>0</v>
      </c>
      <c r="J645" s="42">
        <f>'DIGITAR CONTRATOS '!K645</f>
        <v>0</v>
      </c>
      <c r="K645" s="69">
        <f>'DIGITAR CONTRATOS '!L645</f>
        <v>0</v>
      </c>
      <c r="L645" s="73" t="str">
        <f>IF('DIGITAR CONTRATOS '!M645&lt;&gt;"",'DIGITAR CONTRATOS '!M645,"")</f>
        <v/>
      </c>
      <c r="M645" s="49">
        <f>'DIGITAR CONTRATOS '!N645</f>
        <v>0</v>
      </c>
      <c r="N645" s="49">
        <f>'DIGITAR CONTRATOS '!O645</f>
        <v>0</v>
      </c>
      <c r="O645" s="36">
        <f>'DIGITAR CONTRATOS '!P645</f>
        <v>0</v>
      </c>
      <c r="P645" s="36">
        <f>'DIGITAR CONTRATOS '!Q645</f>
        <v>0</v>
      </c>
      <c r="Q645" s="40">
        <f>'DIGITAR CONTRATOS '!R645</f>
        <v>0</v>
      </c>
      <c r="R645" s="40">
        <f>'DIGITAR CONTRATOS '!S645</f>
        <v>0</v>
      </c>
      <c r="S645" s="40">
        <f>'DIGITAR CONTRATOS '!T645</f>
        <v>0</v>
      </c>
      <c r="T645" s="50">
        <f>'DIGITAR CONTRATOS '!U645</f>
        <v>0</v>
      </c>
      <c r="U645" s="51">
        <f>'DIGITAR CONTRATOS '!V645</f>
        <v>0</v>
      </c>
      <c r="V645" s="69">
        <f>'DIGITAR CONTRATOS '!W645</f>
        <v>0</v>
      </c>
      <c r="W645" s="36">
        <f>'DIGITAR CONTRATOS '!X645</f>
        <v>0</v>
      </c>
      <c r="X645" s="37">
        <f>'DIGITAR CONTRATOS '!Y645</f>
        <v>0</v>
      </c>
      <c r="Y645" s="49">
        <f>'DIGITAR CONTRATOS '!Z645</f>
        <v>0</v>
      </c>
      <c r="Z645" s="49">
        <f>'DIGITAR CONTRATOS '!AA645</f>
        <v>0</v>
      </c>
      <c r="AA645" s="36">
        <f>'DIGITAR CONTRATOS '!AB645</f>
        <v>0</v>
      </c>
      <c r="AB645" s="67">
        <f>'DIGITAR CONTRATOS '!AC645</f>
        <v>0</v>
      </c>
      <c r="AC645" s="67">
        <f>'DIGITAR CONTRATOS '!AD645</f>
        <v>0</v>
      </c>
      <c r="AD645" s="49">
        <f>'DIGITAR CONTRATOS '!AE645</f>
        <v>0</v>
      </c>
      <c r="AE645" s="51">
        <f>'DIGITAR CONTRATOS '!AF645</f>
        <v>0</v>
      </c>
      <c r="AF645" s="50">
        <f>'DIGITAR CONTRATOS '!AG645</f>
        <v>0</v>
      </c>
      <c r="AG645" s="50">
        <f>'DIGITAR CONTRATOS '!AH645</f>
        <v>0</v>
      </c>
      <c r="AH645" s="51">
        <f>'DIGITAR CONTRATOS '!AI645</f>
        <v>0</v>
      </c>
      <c r="AI645" s="31" t="str">
        <f>'DIGITAR CONTRATOS '!AJ645</f>
        <v>NA</v>
      </c>
      <c r="AJ645" s="73" t="str">
        <f>IF('DIGITAR CONTRATOS '!AK645&lt;&gt;"",'DIGITAR CONTRATOS '!AK645,"")</f>
        <v/>
      </c>
      <c r="AK645" s="73" t="str">
        <f>IF('DIGITAR CONTRATOS '!AL645&lt;&gt;"",'DIGITAR CONTRATOS '!AL645,"")</f>
        <v/>
      </c>
      <c r="AL645" s="27" t="str">
        <f>IF('DIGITAR CONTRATOS '!AM645&lt;&gt;"",'DIGITAR CONTRATOS '!AM645,"")</f>
        <v/>
      </c>
      <c r="AM645" s="69">
        <f>'DIGITAR CONTRATOS '!AN645</f>
        <v>0</v>
      </c>
      <c r="AN645" s="63">
        <f>'DIGITAR CONTRATOS '!AO645</f>
        <v>0</v>
      </c>
      <c r="AO645" s="52">
        <f>'DIGITAR CONTRATOS '!AP645</f>
        <v>0</v>
      </c>
      <c r="AP645" s="71">
        <f>'DIGITAR CONTRATOS '!AQ645</f>
        <v>0</v>
      </c>
      <c r="AQ645" s="53">
        <f>'DIGITAR CONTRATOS '!AR645</f>
        <v>0</v>
      </c>
      <c r="AR645" s="39">
        <f>'DIGITAR CONTRATOS '!AS645</f>
        <v>0</v>
      </c>
      <c r="AS645" s="1">
        <f>'DIGITAR CONTRATOS '!AT645</f>
        <v>0</v>
      </c>
      <c r="AT645" s="27" t="str">
        <f>IF('DIGITAR CONTRATOS '!AU645&lt;&gt;"",'DIGITAR CONTRATOS '!AU645,"")</f>
        <v/>
      </c>
      <c r="AU645" s="73" t="str">
        <f>IF('DIGITAR CONTRATOS '!AV645&lt;&gt;"",'DIGITAR CONTRATOS '!AV645,"")</f>
        <v/>
      </c>
    </row>
    <row r="646" spans="1:47" s="46" customFormat="1" ht="14" x14ac:dyDescent="0.35">
      <c r="A646" s="31">
        <f>'DIGITAR CONTRATOS '!B646</f>
        <v>0</v>
      </c>
      <c r="B646" s="36">
        <f>'DIGITAR CONTRATOS '!C646</f>
        <v>0</v>
      </c>
      <c r="C646" s="73" t="str">
        <f>IF('DIGITAR CONTRATOS '!D646&lt;&gt;"",'DIGITAR CONTRATOS '!D646,"")</f>
        <v/>
      </c>
      <c r="D646" s="73" t="str">
        <f>IF('DIGITAR CONTRATOS '!E646&lt;&gt;"",'DIGITAR CONTRATOS '!E646,"")</f>
        <v/>
      </c>
      <c r="E646" s="36">
        <f>'DIGITAR CONTRATOS '!F646</f>
        <v>0</v>
      </c>
      <c r="F646" s="42">
        <f>'DIGITAR CONTRATOS '!G646</f>
        <v>0</v>
      </c>
      <c r="G646" s="54">
        <f>'DIGITAR CONTRATOS '!H646</f>
        <v>0</v>
      </c>
      <c r="H646" s="42">
        <f>'DIGITAR CONTRATOS '!I646</f>
        <v>0</v>
      </c>
      <c r="I646" s="54">
        <f>'DIGITAR CONTRATOS '!J646</f>
        <v>0</v>
      </c>
      <c r="J646" s="42">
        <f>'DIGITAR CONTRATOS '!K646</f>
        <v>0</v>
      </c>
      <c r="K646" s="69">
        <f>'DIGITAR CONTRATOS '!L646</f>
        <v>0</v>
      </c>
      <c r="L646" s="73" t="str">
        <f>IF('DIGITAR CONTRATOS '!M646&lt;&gt;"",'DIGITAR CONTRATOS '!M646,"")</f>
        <v/>
      </c>
      <c r="M646" s="49">
        <f>'DIGITAR CONTRATOS '!N646</f>
        <v>0</v>
      </c>
      <c r="N646" s="49">
        <f>'DIGITAR CONTRATOS '!O646</f>
        <v>0</v>
      </c>
      <c r="O646" s="36">
        <f>'DIGITAR CONTRATOS '!P646</f>
        <v>0</v>
      </c>
      <c r="P646" s="36">
        <f>'DIGITAR CONTRATOS '!Q646</f>
        <v>0</v>
      </c>
      <c r="Q646" s="40">
        <f>'DIGITAR CONTRATOS '!R646</f>
        <v>0</v>
      </c>
      <c r="R646" s="40">
        <f>'DIGITAR CONTRATOS '!S646</f>
        <v>0</v>
      </c>
      <c r="S646" s="40">
        <f>'DIGITAR CONTRATOS '!T646</f>
        <v>0</v>
      </c>
      <c r="T646" s="50">
        <f>'DIGITAR CONTRATOS '!U646</f>
        <v>0</v>
      </c>
      <c r="U646" s="51">
        <f>'DIGITAR CONTRATOS '!V646</f>
        <v>0</v>
      </c>
      <c r="V646" s="69">
        <f>'DIGITAR CONTRATOS '!W646</f>
        <v>0</v>
      </c>
      <c r="W646" s="36">
        <f>'DIGITAR CONTRATOS '!X646</f>
        <v>0</v>
      </c>
      <c r="X646" s="37">
        <f>'DIGITAR CONTRATOS '!Y646</f>
        <v>0</v>
      </c>
      <c r="Y646" s="49">
        <f>'DIGITAR CONTRATOS '!Z646</f>
        <v>0</v>
      </c>
      <c r="Z646" s="49">
        <f>'DIGITAR CONTRATOS '!AA646</f>
        <v>0</v>
      </c>
      <c r="AA646" s="36">
        <f>'DIGITAR CONTRATOS '!AB646</f>
        <v>0</v>
      </c>
      <c r="AB646" s="67">
        <f>'DIGITAR CONTRATOS '!AC646</f>
        <v>0</v>
      </c>
      <c r="AC646" s="67">
        <f>'DIGITAR CONTRATOS '!AD646</f>
        <v>0</v>
      </c>
      <c r="AD646" s="49">
        <f>'DIGITAR CONTRATOS '!AE646</f>
        <v>0</v>
      </c>
      <c r="AE646" s="51">
        <f>'DIGITAR CONTRATOS '!AF646</f>
        <v>0</v>
      </c>
      <c r="AF646" s="50">
        <f>'DIGITAR CONTRATOS '!AG646</f>
        <v>0</v>
      </c>
      <c r="AG646" s="50">
        <f>'DIGITAR CONTRATOS '!AH646</f>
        <v>0</v>
      </c>
      <c r="AH646" s="51">
        <f>'DIGITAR CONTRATOS '!AI646</f>
        <v>0</v>
      </c>
      <c r="AI646" s="31" t="str">
        <f>'DIGITAR CONTRATOS '!AJ646</f>
        <v>NA</v>
      </c>
      <c r="AJ646" s="73" t="str">
        <f>IF('DIGITAR CONTRATOS '!AK646&lt;&gt;"",'DIGITAR CONTRATOS '!AK646,"")</f>
        <v/>
      </c>
      <c r="AK646" s="73" t="str">
        <f>IF('DIGITAR CONTRATOS '!AL646&lt;&gt;"",'DIGITAR CONTRATOS '!AL646,"")</f>
        <v/>
      </c>
      <c r="AL646" s="27" t="str">
        <f>IF('DIGITAR CONTRATOS '!AM646&lt;&gt;"",'DIGITAR CONTRATOS '!AM646,"")</f>
        <v/>
      </c>
      <c r="AM646" s="69">
        <f>'DIGITAR CONTRATOS '!AN646</f>
        <v>0</v>
      </c>
      <c r="AN646" s="63">
        <f>'DIGITAR CONTRATOS '!AO646</f>
        <v>0</v>
      </c>
      <c r="AO646" s="52">
        <f>'DIGITAR CONTRATOS '!AP646</f>
        <v>0</v>
      </c>
      <c r="AP646" s="71">
        <f>'DIGITAR CONTRATOS '!AQ646</f>
        <v>0</v>
      </c>
      <c r="AQ646" s="53">
        <f>'DIGITAR CONTRATOS '!AR646</f>
        <v>0</v>
      </c>
      <c r="AR646" s="39">
        <f>'DIGITAR CONTRATOS '!AS646</f>
        <v>0</v>
      </c>
      <c r="AS646" s="1">
        <f>'DIGITAR CONTRATOS '!AT646</f>
        <v>0</v>
      </c>
      <c r="AT646" s="27" t="str">
        <f>IF('DIGITAR CONTRATOS '!AU646&lt;&gt;"",'DIGITAR CONTRATOS '!AU646,"")</f>
        <v/>
      </c>
      <c r="AU646" s="73" t="str">
        <f>IF('DIGITAR CONTRATOS '!AV646&lt;&gt;"",'DIGITAR CONTRATOS '!AV646,"")</f>
        <v/>
      </c>
    </row>
    <row r="647" spans="1:47" s="46" customFormat="1" ht="14" x14ac:dyDescent="0.35">
      <c r="A647" s="31">
        <f>'DIGITAR CONTRATOS '!B647</f>
        <v>0</v>
      </c>
      <c r="B647" s="36">
        <f>'DIGITAR CONTRATOS '!C647</f>
        <v>0</v>
      </c>
      <c r="C647" s="73" t="str">
        <f>IF('DIGITAR CONTRATOS '!D647&lt;&gt;"",'DIGITAR CONTRATOS '!D647,"")</f>
        <v/>
      </c>
      <c r="D647" s="73" t="str">
        <f>IF('DIGITAR CONTRATOS '!E647&lt;&gt;"",'DIGITAR CONTRATOS '!E647,"")</f>
        <v/>
      </c>
      <c r="E647" s="36">
        <f>'DIGITAR CONTRATOS '!F647</f>
        <v>0</v>
      </c>
      <c r="F647" s="42">
        <f>'DIGITAR CONTRATOS '!G647</f>
        <v>0</v>
      </c>
      <c r="G647" s="54">
        <f>'DIGITAR CONTRATOS '!H647</f>
        <v>0</v>
      </c>
      <c r="H647" s="42">
        <f>'DIGITAR CONTRATOS '!I647</f>
        <v>0</v>
      </c>
      <c r="I647" s="54">
        <f>'DIGITAR CONTRATOS '!J647</f>
        <v>0</v>
      </c>
      <c r="J647" s="42">
        <f>'DIGITAR CONTRATOS '!K647</f>
        <v>0</v>
      </c>
      <c r="K647" s="69">
        <f>'DIGITAR CONTRATOS '!L647</f>
        <v>0</v>
      </c>
      <c r="L647" s="73" t="str">
        <f>IF('DIGITAR CONTRATOS '!M647&lt;&gt;"",'DIGITAR CONTRATOS '!M647,"")</f>
        <v/>
      </c>
      <c r="M647" s="49">
        <f>'DIGITAR CONTRATOS '!N647</f>
        <v>0</v>
      </c>
      <c r="N647" s="49">
        <f>'DIGITAR CONTRATOS '!O647</f>
        <v>0</v>
      </c>
      <c r="O647" s="36">
        <f>'DIGITAR CONTRATOS '!P647</f>
        <v>0</v>
      </c>
      <c r="P647" s="36">
        <f>'DIGITAR CONTRATOS '!Q647</f>
        <v>0</v>
      </c>
      <c r="Q647" s="40">
        <f>'DIGITAR CONTRATOS '!R647</f>
        <v>0</v>
      </c>
      <c r="R647" s="40">
        <f>'DIGITAR CONTRATOS '!S647</f>
        <v>0</v>
      </c>
      <c r="S647" s="40">
        <f>'DIGITAR CONTRATOS '!T647</f>
        <v>0</v>
      </c>
      <c r="T647" s="50">
        <f>'DIGITAR CONTRATOS '!U647</f>
        <v>0</v>
      </c>
      <c r="U647" s="51">
        <f>'DIGITAR CONTRATOS '!V647</f>
        <v>0</v>
      </c>
      <c r="V647" s="69">
        <f>'DIGITAR CONTRATOS '!W647</f>
        <v>0</v>
      </c>
      <c r="W647" s="36">
        <f>'DIGITAR CONTRATOS '!X647</f>
        <v>0</v>
      </c>
      <c r="X647" s="37">
        <f>'DIGITAR CONTRATOS '!Y647</f>
        <v>0</v>
      </c>
      <c r="Y647" s="49">
        <f>'DIGITAR CONTRATOS '!Z647</f>
        <v>0</v>
      </c>
      <c r="Z647" s="49">
        <f>'DIGITAR CONTRATOS '!AA647</f>
        <v>0</v>
      </c>
      <c r="AA647" s="36">
        <f>'DIGITAR CONTRATOS '!AB647</f>
        <v>0</v>
      </c>
      <c r="AB647" s="67">
        <f>'DIGITAR CONTRATOS '!AC647</f>
        <v>0</v>
      </c>
      <c r="AC647" s="67">
        <f>'DIGITAR CONTRATOS '!AD647</f>
        <v>0</v>
      </c>
      <c r="AD647" s="49">
        <f>'DIGITAR CONTRATOS '!AE647</f>
        <v>0</v>
      </c>
      <c r="AE647" s="51">
        <f>'DIGITAR CONTRATOS '!AF647</f>
        <v>0</v>
      </c>
      <c r="AF647" s="50">
        <f>'DIGITAR CONTRATOS '!AG647</f>
        <v>0</v>
      </c>
      <c r="AG647" s="50">
        <f>'DIGITAR CONTRATOS '!AH647</f>
        <v>0</v>
      </c>
      <c r="AH647" s="51">
        <f>'DIGITAR CONTRATOS '!AI647</f>
        <v>0</v>
      </c>
      <c r="AI647" s="31" t="str">
        <f>'DIGITAR CONTRATOS '!AJ647</f>
        <v>NA</v>
      </c>
      <c r="AJ647" s="73" t="str">
        <f>IF('DIGITAR CONTRATOS '!AK647&lt;&gt;"",'DIGITAR CONTRATOS '!AK647,"")</f>
        <v/>
      </c>
      <c r="AK647" s="73" t="str">
        <f>IF('DIGITAR CONTRATOS '!AL647&lt;&gt;"",'DIGITAR CONTRATOS '!AL647,"")</f>
        <v/>
      </c>
      <c r="AL647" s="27" t="str">
        <f>IF('DIGITAR CONTRATOS '!AM647&lt;&gt;"",'DIGITAR CONTRATOS '!AM647,"")</f>
        <v/>
      </c>
      <c r="AM647" s="69">
        <f>'DIGITAR CONTRATOS '!AN647</f>
        <v>0</v>
      </c>
      <c r="AN647" s="63">
        <f>'DIGITAR CONTRATOS '!AO647</f>
        <v>0</v>
      </c>
      <c r="AO647" s="52">
        <f>'DIGITAR CONTRATOS '!AP647</f>
        <v>0</v>
      </c>
      <c r="AP647" s="71">
        <f>'DIGITAR CONTRATOS '!AQ647</f>
        <v>0</v>
      </c>
      <c r="AQ647" s="53">
        <f>'DIGITAR CONTRATOS '!AR647</f>
        <v>0</v>
      </c>
      <c r="AR647" s="39">
        <f>'DIGITAR CONTRATOS '!AS647</f>
        <v>0</v>
      </c>
      <c r="AS647" s="1">
        <f>'DIGITAR CONTRATOS '!AT647</f>
        <v>0</v>
      </c>
      <c r="AT647" s="27" t="str">
        <f>IF('DIGITAR CONTRATOS '!AU647&lt;&gt;"",'DIGITAR CONTRATOS '!AU647,"")</f>
        <v/>
      </c>
      <c r="AU647" s="73" t="str">
        <f>IF('DIGITAR CONTRATOS '!AV647&lt;&gt;"",'DIGITAR CONTRATOS '!AV647,"")</f>
        <v/>
      </c>
    </row>
    <row r="648" spans="1:47" s="46" customFormat="1" ht="14" x14ac:dyDescent="0.35">
      <c r="A648" s="31">
        <f>'DIGITAR CONTRATOS '!B648</f>
        <v>0</v>
      </c>
      <c r="B648" s="36">
        <f>'DIGITAR CONTRATOS '!C648</f>
        <v>0</v>
      </c>
      <c r="C648" s="73" t="str">
        <f>IF('DIGITAR CONTRATOS '!D648&lt;&gt;"",'DIGITAR CONTRATOS '!D648,"")</f>
        <v/>
      </c>
      <c r="D648" s="73" t="str">
        <f>IF('DIGITAR CONTRATOS '!E648&lt;&gt;"",'DIGITAR CONTRATOS '!E648,"")</f>
        <v/>
      </c>
      <c r="E648" s="36">
        <f>'DIGITAR CONTRATOS '!F648</f>
        <v>0</v>
      </c>
      <c r="F648" s="42">
        <f>'DIGITAR CONTRATOS '!G648</f>
        <v>0</v>
      </c>
      <c r="G648" s="54">
        <f>'DIGITAR CONTRATOS '!H648</f>
        <v>0</v>
      </c>
      <c r="H648" s="42">
        <f>'DIGITAR CONTRATOS '!I648</f>
        <v>0</v>
      </c>
      <c r="I648" s="54">
        <f>'DIGITAR CONTRATOS '!J648</f>
        <v>0</v>
      </c>
      <c r="J648" s="42">
        <f>'DIGITAR CONTRATOS '!K648</f>
        <v>0</v>
      </c>
      <c r="K648" s="69">
        <f>'DIGITAR CONTRATOS '!L648</f>
        <v>0</v>
      </c>
      <c r="L648" s="73" t="str">
        <f>IF('DIGITAR CONTRATOS '!M648&lt;&gt;"",'DIGITAR CONTRATOS '!M648,"")</f>
        <v/>
      </c>
      <c r="M648" s="49">
        <f>'DIGITAR CONTRATOS '!N648</f>
        <v>0</v>
      </c>
      <c r="N648" s="49">
        <f>'DIGITAR CONTRATOS '!O648</f>
        <v>0</v>
      </c>
      <c r="O648" s="36">
        <f>'DIGITAR CONTRATOS '!P648</f>
        <v>0</v>
      </c>
      <c r="P648" s="36">
        <f>'DIGITAR CONTRATOS '!Q648</f>
        <v>0</v>
      </c>
      <c r="Q648" s="40">
        <f>'DIGITAR CONTRATOS '!R648</f>
        <v>0</v>
      </c>
      <c r="R648" s="40">
        <f>'DIGITAR CONTRATOS '!S648</f>
        <v>0</v>
      </c>
      <c r="S648" s="40">
        <f>'DIGITAR CONTRATOS '!T648</f>
        <v>0</v>
      </c>
      <c r="T648" s="50">
        <f>'DIGITAR CONTRATOS '!U648</f>
        <v>0</v>
      </c>
      <c r="U648" s="51">
        <f>'DIGITAR CONTRATOS '!V648</f>
        <v>0</v>
      </c>
      <c r="V648" s="69">
        <f>'DIGITAR CONTRATOS '!W648</f>
        <v>0</v>
      </c>
      <c r="W648" s="36">
        <f>'DIGITAR CONTRATOS '!X648</f>
        <v>0</v>
      </c>
      <c r="X648" s="37">
        <f>'DIGITAR CONTRATOS '!Y648</f>
        <v>0</v>
      </c>
      <c r="Y648" s="49">
        <f>'DIGITAR CONTRATOS '!Z648</f>
        <v>0</v>
      </c>
      <c r="Z648" s="49">
        <f>'DIGITAR CONTRATOS '!AA648</f>
        <v>0</v>
      </c>
      <c r="AA648" s="36">
        <f>'DIGITAR CONTRATOS '!AB648</f>
        <v>0</v>
      </c>
      <c r="AB648" s="67">
        <f>'DIGITAR CONTRATOS '!AC648</f>
        <v>0</v>
      </c>
      <c r="AC648" s="67">
        <f>'DIGITAR CONTRATOS '!AD648</f>
        <v>0</v>
      </c>
      <c r="AD648" s="49">
        <f>'DIGITAR CONTRATOS '!AE648</f>
        <v>0</v>
      </c>
      <c r="AE648" s="51">
        <f>'DIGITAR CONTRATOS '!AF648</f>
        <v>0</v>
      </c>
      <c r="AF648" s="50">
        <f>'DIGITAR CONTRATOS '!AG648</f>
        <v>0</v>
      </c>
      <c r="AG648" s="50">
        <f>'DIGITAR CONTRATOS '!AH648</f>
        <v>0</v>
      </c>
      <c r="AH648" s="51">
        <f>'DIGITAR CONTRATOS '!AI648</f>
        <v>0</v>
      </c>
      <c r="AI648" s="31" t="str">
        <f>'DIGITAR CONTRATOS '!AJ648</f>
        <v>NA</v>
      </c>
      <c r="AJ648" s="73" t="str">
        <f>IF('DIGITAR CONTRATOS '!AK648&lt;&gt;"",'DIGITAR CONTRATOS '!AK648,"")</f>
        <v/>
      </c>
      <c r="AK648" s="73" t="str">
        <f>IF('DIGITAR CONTRATOS '!AL648&lt;&gt;"",'DIGITAR CONTRATOS '!AL648,"")</f>
        <v/>
      </c>
      <c r="AL648" s="27" t="str">
        <f>IF('DIGITAR CONTRATOS '!AM648&lt;&gt;"",'DIGITAR CONTRATOS '!AM648,"")</f>
        <v/>
      </c>
      <c r="AM648" s="69">
        <f>'DIGITAR CONTRATOS '!AN648</f>
        <v>0</v>
      </c>
      <c r="AN648" s="63">
        <f>'DIGITAR CONTRATOS '!AO648</f>
        <v>0</v>
      </c>
      <c r="AO648" s="52">
        <f>'DIGITAR CONTRATOS '!AP648</f>
        <v>0</v>
      </c>
      <c r="AP648" s="71">
        <f>'DIGITAR CONTRATOS '!AQ648</f>
        <v>0</v>
      </c>
      <c r="AQ648" s="53">
        <f>'DIGITAR CONTRATOS '!AR648</f>
        <v>0</v>
      </c>
      <c r="AR648" s="39">
        <f>'DIGITAR CONTRATOS '!AS648</f>
        <v>0</v>
      </c>
      <c r="AS648" s="1">
        <f>'DIGITAR CONTRATOS '!AT648</f>
        <v>0</v>
      </c>
      <c r="AT648" s="27" t="str">
        <f>IF('DIGITAR CONTRATOS '!AU648&lt;&gt;"",'DIGITAR CONTRATOS '!AU648,"")</f>
        <v/>
      </c>
      <c r="AU648" s="73" t="str">
        <f>IF('DIGITAR CONTRATOS '!AV648&lt;&gt;"",'DIGITAR CONTRATOS '!AV648,"")</f>
        <v/>
      </c>
    </row>
    <row r="649" spans="1:47" s="46" customFormat="1" ht="14" x14ac:dyDescent="0.35">
      <c r="A649" s="31">
        <f>'DIGITAR CONTRATOS '!B649</f>
        <v>0</v>
      </c>
      <c r="B649" s="36">
        <f>'DIGITAR CONTRATOS '!C649</f>
        <v>0</v>
      </c>
      <c r="C649" s="73" t="str">
        <f>IF('DIGITAR CONTRATOS '!D649&lt;&gt;"",'DIGITAR CONTRATOS '!D649,"")</f>
        <v/>
      </c>
      <c r="D649" s="73" t="str">
        <f>IF('DIGITAR CONTRATOS '!E649&lt;&gt;"",'DIGITAR CONTRATOS '!E649,"")</f>
        <v/>
      </c>
      <c r="E649" s="36">
        <f>'DIGITAR CONTRATOS '!F649</f>
        <v>0</v>
      </c>
      <c r="F649" s="42">
        <f>'DIGITAR CONTRATOS '!G649</f>
        <v>0</v>
      </c>
      <c r="G649" s="54">
        <f>'DIGITAR CONTRATOS '!H649</f>
        <v>0</v>
      </c>
      <c r="H649" s="42">
        <f>'DIGITAR CONTRATOS '!I649</f>
        <v>0</v>
      </c>
      <c r="I649" s="54">
        <f>'DIGITAR CONTRATOS '!J649</f>
        <v>0</v>
      </c>
      <c r="J649" s="42">
        <f>'DIGITAR CONTRATOS '!K649</f>
        <v>0</v>
      </c>
      <c r="K649" s="69">
        <f>'DIGITAR CONTRATOS '!L649</f>
        <v>0</v>
      </c>
      <c r="L649" s="73" t="str">
        <f>IF('DIGITAR CONTRATOS '!M649&lt;&gt;"",'DIGITAR CONTRATOS '!M649,"")</f>
        <v/>
      </c>
      <c r="M649" s="49">
        <f>'DIGITAR CONTRATOS '!N649</f>
        <v>0</v>
      </c>
      <c r="N649" s="49">
        <f>'DIGITAR CONTRATOS '!O649</f>
        <v>0</v>
      </c>
      <c r="O649" s="36">
        <f>'DIGITAR CONTRATOS '!P649</f>
        <v>0</v>
      </c>
      <c r="P649" s="36">
        <f>'DIGITAR CONTRATOS '!Q649</f>
        <v>0</v>
      </c>
      <c r="Q649" s="40">
        <f>'DIGITAR CONTRATOS '!R649</f>
        <v>0</v>
      </c>
      <c r="R649" s="40">
        <f>'DIGITAR CONTRATOS '!S649</f>
        <v>0</v>
      </c>
      <c r="S649" s="40">
        <f>'DIGITAR CONTRATOS '!T649</f>
        <v>0</v>
      </c>
      <c r="T649" s="50">
        <f>'DIGITAR CONTRATOS '!U649</f>
        <v>0</v>
      </c>
      <c r="U649" s="51">
        <f>'DIGITAR CONTRATOS '!V649</f>
        <v>0</v>
      </c>
      <c r="V649" s="69">
        <f>'DIGITAR CONTRATOS '!W649</f>
        <v>0</v>
      </c>
      <c r="W649" s="36">
        <f>'DIGITAR CONTRATOS '!X649</f>
        <v>0</v>
      </c>
      <c r="X649" s="37">
        <f>'DIGITAR CONTRATOS '!Y649</f>
        <v>0</v>
      </c>
      <c r="Y649" s="49">
        <f>'DIGITAR CONTRATOS '!Z649</f>
        <v>0</v>
      </c>
      <c r="Z649" s="49">
        <f>'DIGITAR CONTRATOS '!AA649</f>
        <v>0</v>
      </c>
      <c r="AA649" s="36">
        <f>'DIGITAR CONTRATOS '!AB649</f>
        <v>0</v>
      </c>
      <c r="AB649" s="67">
        <f>'DIGITAR CONTRATOS '!AC649</f>
        <v>0</v>
      </c>
      <c r="AC649" s="67">
        <f>'DIGITAR CONTRATOS '!AD649</f>
        <v>0</v>
      </c>
      <c r="AD649" s="49">
        <f>'DIGITAR CONTRATOS '!AE649</f>
        <v>0</v>
      </c>
      <c r="AE649" s="51">
        <f>'DIGITAR CONTRATOS '!AF649</f>
        <v>0</v>
      </c>
      <c r="AF649" s="50">
        <f>'DIGITAR CONTRATOS '!AG649</f>
        <v>0</v>
      </c>
      <c r="AG649" s="50">
        <f>'DIGITAR CONTRATOS '!AH649</f>
        <v>0</v>
      </c>
      <c r="AH649" s="51">
        <f>'DIGITAR CONTRATOS '!AI649</f>
        <v>0</v>
      </c>
      <c r="AI649" s="31" t="str">
        <f>'DIGITAR CONTRATOS '!AJ649</f>
        <v>NA</v>
      </c>
      <c r="AJ649" s="73" t="str">
        <f>IF('DIGITAR CONTRATOS '!AK649&lt;&gt;"",'DIGITAR CONTRATOS '!AK649,"")</f>
        <v/>
      </c>
      <c r="AK649" s="73" t="str">
        <f>IF('DIGITAR CONTRATOS '!AL649&lt;&gt;"",'DIGITAR CONTRATOS '!AL649,"")</f>
        <v/>
      </c>
      <c r="AL649" s="27" t="str">
        <f>IF('DIGITAR CONTRATOS '!AM649&lt;&gt;"",'DIGITAR CONTRATOS '!AM649,"")</f>
        <v/>
      </c>
      <c r="AM649" s="69">
        <f>'DIGITAR CONTRATOS '!AN649</f>
        <v>0</v>
      </c>
      <c r="AN649" s="63">
        <f>'DIGITAR CONTRATOS '!AO649</f>
        <v>0</v>
      </c>
      <c r="AO649" s="52">
        <f>'DIGITAR CONTRATOS '!AP649</f>
        <v>0</v>
      </c>
      <c r="AP649" s="71">
        <f>'DIGITAR CONTRATOS '!AQ649</f>
        <v>0</v>
      </c>
      <c r="AQ649" s="53">
        <f>'DIGITAR CONTRATOS '!AR649</f>
        <v>0</v>
      </c>
      <c r="AR649" s="39">
        <f>'DIGITAR CONTRATOS '!AS649</f>
        <v>0</v>
      </c>
      <c r="AS649" s="1">
        <f>'DIGITAR CONTRATOS '!AT649</f>
        <v>0</v>
      </c>
      <c r="AT649" s="27" t="str">
        <f>IF('DIGITAR CONTRATOS '!AU649&lt;&gt;"",'DIGITAR CONTRATOS '!AU649,"")</f>
        <v/>
      </c>
      <c r="AU649" s="73" t="str">
        <f>IF('DIGITAR CONTRATOS '!AV649&lt;&gt;"",'DIGITAR CONTRATOS '!AV649,"")</f>
        <v/>
      </c>
    </row>
    <row r="650" spans="1:47" s="46" customFormat="1" ht="14" x14ac:dyDescent="0.35">
      <c r="A650" s="31">
        <f>'DIGITAR CONTRATOS '!B650</f>
        <v>0</v>
      </c>
      <c r="B650" s="36">
        <f>'DIGITAR CONTRATOS '!C650</f>
        <v>0</v>
      </c>
      <c r="C650" s="73" t="str">
        <f>IF('DIGITAR CONTRATOS '!D650&lt;&gt;"",'DIGITAR CONTRATOS '!D650,"")</f>
        <v/>
      </c>
      <c r="D650" s="73" t="str">
        <f>IF('DIGITAR CONTRATOS '!E650&lt;&gt;"",'DIGITAR CONTRATOS '!E650,"")</f>
        <v/>
      </c>
      <c r="E650" s="36">
        <f>'DIGITAR CONTRATOS '!F650</f>
        <v>0</v>
      </c>
      <c r="F650" s="42">
        <f>'DIGITAR CONTRATOS '!G650</f>
        <v>0</v>
      </c>
      <c r="G650" s="54">
        <f>'DIGITAR CONTRATOS '!H650</f>
        <v>0</v>
      </c>
      <c r="H650" s="42">
        <f>'DIGITAR CONTRATOS '!I650</f>
        <v>0</v>
      </c>
      <c r="I650" s="54">
        <f>'DIGITAR CONTRATOS '!J650</f>
        <v>0</v>
      </c>
      <c r="J650" s="42">
        <f>'DIGITAR CONTRATOS '!K650</f>
        <v>0</v>
      </c>
      <c r="K650" s="69">
        <f>'DIGITAR CONTRATOS '!L650</f>
        <v>0</v>
      </c>
      <c r="L650" s="73" t="str">
        <f>IF('DIGITAR CONTRATOS '!M650&lt;&gt;"",'DIGITAR CONTRATOS '!M650,"")</f>
        <v/>
      </c>
      <c r="M650" s="49">
        <f>'DIGITAR CONTRATOS '!N650</f>
        <v>0</v>
      </c>
      <c r="N650" s="49">
        <f>'DIGITAR CONTRATOS '!O650</f>
        <v>0</v>
      </c>
      <c r="O650" s="36">
        <f>'DIGITAR CONTRATOS '!P650</f>
        <v>0</v>
      </c>
      <c r="P650" s="36">
        <f>'DIGITAR CONTRATOS '!Q650</f>
        <v>0</v>
      </c>
      <c r="Q650" s="40">
        <f>'DIGITAR CONTRATOS '!R650</f>
        <v>0</v>
      </c>
      <c r="R650" s="40">
        <f>'DIGITAR CONTRATOS '!S650</f>
        <v>0</v>
      </c>
      <c r="S650" s="40">
        <f>'DIGITAR CONTRATOS '!T650</f>
        <v>0</v>
      </c>
      <c r="T650" s="50">
        <f>'DIGITAR CONTRATOS '!U650</f>
        <v>0</v>
      </c>
      <c r="U650" s="51">
        <f>'DIGITAR CONTRATOS '!V650</f>
        <v>0</v>
      </c>
      <c r="V650" s="69">
        <f>'DIGITAR CONTRATOS '!W650</f>
        <v>0</v>
      </c>
      <c r="W650" s="36">
        <f>'DIGITAR CONTRATOS '!X650</f>
        <v>0</v>
      </c>
      <c r="X650" s="37">
        <f>'DIGITAR CONTRATOS '!Y650</f>
        <v>0</v>
      </c>
      <c r="Y650" s="49">
        <f>'DIGITAR CONTRATOS '!Z650</f>
        <v>0</v>
      </c>
      <c r="Z650" s="49">
        <f>'DIGITAR CONTRATOS '!AA650</f>
        <v>0</v>
      </c>
      <c r="AA650" s="36">
        <f>'DIGITAR CONTRATOS '!AB650</f>
        <v>0</v>
      </c>
      <c r="AB650" s="67">
        <f>'DIGITAR CONTRATOS '!AC650</f>
        <v>0</v>
      </c>
      <c r="AC650" s="67">
        <f>'DIGITAR CONTRATOS '!AD650</f>
        <v>0</v>
      </c>
      <c r="AD650" s="49">
        <f>'DIGITAR CONTRATOS '!AE650</f>
        <v>0</v>
      </c>
      <c r="AE650" s="51">
        <f>'DIGITAR CONTRATOS '!AF650</f>
        <v>0</v>
      </c>
      <c r="AF650" s="50">
        <f>'DIGITAR CONTRATOS '!AG650</f>
        <v>0</v>
      </c>
      <c r="AG650" s="50">
        <f>'DIGITAR CONTRATOS '!AH650</f>
        <v>0</v>
      </c>
      <c r="AH650" s="51">
        <f>'DIGITAR CONTRATOS '!AI650</f>
        <v>0</v>
      </c>
      <c r="AI650" s="31" t="str">
        <f>'DIGITAR CONTRATOS '!AJ650</f>
        <v>NA</v>
      </c>
      <c r="AJ650" s="73" t="str">
        <f>IF('DIGITAR CONTRATOS '!AK650&lt;&gt;"",'DIGITAR CONTRATOS '!AK650,"")</f>
        <v/>
      </c>
      <c r="AK650" s="73" t="str">
        <f>IF('DIGITAR CONTRATOS '!AL650&lt;&gt;"",'DIGITAR CONTRATOS '!AL650,"")</f>
        <v/>
      </c>
      <c r="AL650" s="27" t="str">
        <f>IF('DIGITAR CONTRATOS '!AM650&lt;&gt;"",'DIGITAR CONTRATOS '!AM650,"")</f>
        <v/>
      </c>
      <c r="AM650" s="69">
        <f>'DIGITAR CONTRATOS '!AN650</f>
        <v>0</v>
      </c>
      <c r="AN650" s="63">
        <f>'DIGITAR CONTRATOS '!AO650</f>
        <v>0</v>
      </c>
      <c r="AO650" s="52">
        <f>'DIGITAR CONTRATOS '!AP650</f>
        <v>0</v>
      </c>
      <c r="AP650" s="71">
        <f>'DIGITAR CONTRATOS '!AQ650</f>
        <v>0</v>
      </c>
      <c r="AQ650" s="53">
        <f>'DIGITAR CONTRATOS '!AR650</f>
        <v>0</v>
      </c>
      <c r="AR650" s="39">
        <f>'DIGITAR CONTRATOS '!AS650</f>
        <v>0</v>
      </c>
      <c r="AS650" s="1">
        <f>'DIGITAR CONTRATOS '!AT650</f>
        <v>0</v>
      </c>
      <c r="AT650" s="27" t="str">
        <f>IF('DIGITAR CONTRATOS '!AU650&lt;&gt;"",'DIGITAR CONTRATOS '!AU650,"")</f>
        <v/>
      </c>
      <c r="AU650" s="73" t="str">
        <f>IF('DIGITAR CONTRATOS '!AV650&lt;&gt;"",'DIGITAR CONTRATOS '!AV650,"")</f>
        <v/>
      </c>
    </row>
    <row r="651" spans="1:47" s="46" customFormat="1" ht="14" x14ac:dyDescent="0.35">
      <c r="A651" s="31">
        <f>'DIGITAR CONTRATOS '!B651</f>
        <v>0</v>
      </c>
      <c r="B651" s="36">
        <f>'DIGITAR CONTRATOS '!C651</f>
        <v>0</v>
      </c>
      <c r="C651" s="73" t="str">
        <f>IF('DIGITAR CONTRATOS '!D651&lt;&gt;"",'DIGITAR CONTRATOS '!D651,"")</f>
        <v/>
      </c>
      <c r="D651" s="73" t="str">
        <f>IF('DIGITAR CONTRATOS '!E651&lt;&gt;"",'DIGITAR CONTRATOS '!E651,"")</f>
        <v/>
      </c>
      <c r="E651" s="36">
        <f>'DIGITAR CONTRATOS '!F651</f>
        <v>0</v>
      </c>
      <c r="F651" s="42">
        <f>'DIGITAR CONTRATOS '!G651</f>
        <v>0</v>
      </c>
      <c r="G651" s="54">
        <f>'DIGITAR CONTRATOS '!H651</f>
        <v>0</v>
      </c>
      <c r="H651" s="42">
        <f>'DIGITAR CONTRATOS '!I651</f>
        <v>0</v>
      </c>
      <c r="I651" s="54">
        <f>'DIGITAR CONTRATOS '!J651</f>
        <v>0</v>
      </c>
      <c r="J651" s="42">
        <f>'DIGITAR CONTRATOS '!K651</f>
        <v>0</v>
      </c>
      <c r="K651" s="69">
        <f>'DIGITAR CONTRATOS '!L651</f>
        <v>0</v>
      </c>
      <c r="L651" s="73" t="str">
        <f>IF('DIGITAR CONTRATOS '!M651&lt;&gt;"",'DIGITAR CONTRATOS '!M651,"")</f>
        <v/>
      </c>
      <c r="M651" s="49">
        <f>'DIGITAR CONTRATOS '!N651</f>
        <v>0</v>
      </c>
      <c r="N651" s="49">
        <f>'DIGITAR CONTRATOS '!O651</f>
        <v>0</v>
      </c>
      <c r="O651" s="36">
        <f>'DIGITAR CONTRATOS '!P651</f>
        <v>0</v>
      </c>
      <c r="P651" s="36">
        <f>'DIGITAR CONTRATOS '!Q651</f>
        <v>0</v>
      </c>
      <c r="Q651" s="40">
        <f>'DIGITAR CONTRATOS '!R651</f>
        <v>0</v>
      </c>
      <c r="R651" s="40">
        <f>'DIGITAR CONTRATOS '!S651</f>
        <v>0</v>
      </c>
      <c r="S651" s="40">
        <f>'DIGITAR CONTRATOS '!T651</f>
        <v>0</v>
      </c>
      <c r="T651" s="50">
        <f>'DIGITAR CONTRATOS '!U651</f>
        <v>0</v>
      </c>
      <c r="U651" s="51">
        <f>'DIGITAR CONTRATOS '!V651</f>
        <v>0</v>
      </c>
      <c r="V651" s="69">
        <f>'DIGITAR CONTRATOS '!W651</f>
        <v>0</v>
      </c>
      <c r="W651" s="36">
        <f>'DIGITAR CONTRATOS '!X651</f>
        <v>0</v>
      </c>
      <c r="X651" s="37">
        <f>'DIGITAR CONTRATOS '!Y651</f>
        <v>0</v>
      </c>
      <c r="Y651" s="49">
        <f>'DIGITAR CONTRATOS '!Z651</f>
        <v>0</v>
      </c>
      <c r="Z651" s="49">
        <f>'DIGITAR CONTRATOS '!AA651</f>
        <v>0</v>
      </c>
      <c r="AA651" s="36">
        <f>'DIGITAR CONTRATOS '!AB651</f>
        <v>0</v>
      </c>
      <c r="AB651" s="67">
        <f>'DIGITAR CONTRATOS '!AC651</f>
        <v>0</v>
      </c>
      <c r="AC651" s="67">
        <f>'DIGITAR CONTRATOS '!AD651</f>
        <v>0</v>
      </c>
      <c r="AD651" s="49">
        <f>'DIGITAR CONTRATOS '!AE651</f>
        <v>0</v>
      </c>
      <c r="AE651" s="51">
        <f>'DIGITAR CONTRATOS '!AF651</f>
        <v>0</v>
      </c>
      <c r="AF651" s="50">
        <f>'DIGITAR CONTRATOS '!AG651</f>
        <v>0</v>
      </c>
      <c r="AG651" s="50">
        <f>'DIGITAR CONTRATOS '!AH651</f>
        <v>0</v>
      </c>
      <c r="AH651" s="51">
        <f>'DIGITAR CONTRATOS '!AI651</f>
        <v>0</v>
      </c>
      <c r="AI651" s="31" t="str">
        <f>'DIGITAR CONTRATOS '!AJ651</f>
        <v>NA</v>
      </c>
      <c r="AJ651" s="73" t="str">
        <f>IF('DIGITAR CONTRATOS '!AK651&lt;&gt;"",'DIGITAR CONTRATOS '!AK651,"")</f>
        <v/>
      </c>
      <c r="AK651" s="73" t="str">
        <f>IF('DIGITAR CONTRATOS '!AL651&lt;&gt;"",'DIGITAR CONTRATOS '!AL651,"")</f>
        <v/>
      </c>
      <c r="AL651" s="27" t="str">
        <f>IF('DIGITAR CONTRATOS '!AM651&lt;&gt;"",'DIGITAR CONTRATOS '!AM651,"")</f>
        <v/>
      </c>
      <c r="AM651" s="69">
        <f>'DIGITAR CONTRATOS '!AN651</f>
        <v>0</v>
      </c>
      <c r="AN651" s="63">
        <f>'DIGITAR CONTRATOS '!AO651</f>
        <v>0</v>
      </c>
      <c r="AO651" s="52">
        <f>'DIGITAR CONTRATOS '!AP651</f>
        <v>0</v>
      </c>
      <c r="AP651" s="71">
        <f>'DIGITAR CONTRATOS '!AQ651</f>
        <v>0</v>
      </c>
      <c r="AQ651" s="53">
        <f>'DIGITAR CONTRATOS '!AR651</f>
        <v>0</v>
      </c>
      <c r="AR651" s="39">
        <f>'DIGITAR CONTRATOS '!AS651</f>
        <v>0</v>
      </c>
      <c r="AS651" s="1">
        <f>'DIGITAR CONTRATOS '!AT651</f>
        <v>0</v>
      </c>
      <c r="AT651" s="27" t="str">
        <f>IF('DIGITAR CONTRATOS '!AU651&lt;&gt;"",'DIGITAR CONTRATOS '!AU651,"")</f>
        <v/>
      </c>
      <c r="AU651" s="73" t="str">
        <f>IF('DIGITAR CONTRATOS '!AV651&lt;&gt;"",'DIGITAR CONTRATOS '!AV651,"")</f>
        <v/>
      </c>
    </row>
    <row r="652" spans="1:47" s="46" customFormat="1" ht="14" x14ac:dyDescent="0.35">
      <c r="A652" s="31">
        <f>'DIGITAR CONTRATOS '!B652</f>
        <v>0</v>
      </c>
      <c r="B652" s="36">
        <f>'DIGITAR CONTRATOS '!C652</f>
        <v>0</v>
      </c>
      <c r="C652" s="73" t="str">
        <f>IF('DIGITAR CONTRATOS '!D652&lt;&gt;"",'DIGITAR CONTRATOS '!D652,"")</f>
        <v/>
      </c>
      <c r="D652" s="73" t="str">
        <f>IF('DIGITAR CONTRATOS '!E652&lt;&gt;"",'DIGITAR CONTRATOS '!E652,"")</f>
        <v/>
      </c>
      <c r="E652" s="36">
        <f>'DIGITAR CONTRATOS '!F652</f>
        <v>0</v>
      </c>
      <c r="F652" s="42">
        <f>'DIGITAR CONTRATOS '!G652</f>
        <v>0</v>
      </c>
      <c r="G652" s="54">
        <f>'DIGITAR CONTRATOS '!H652</f>
        <v>0</v>
      </c>
      <c r="H652" s="42">
        <f>'DIGITAR CONTRATOS '!I652</f>
        <v>0</v>
      </c>
      <c r="I652" s="54">
        <f>'DIGITAR CONTRATOS '!J652</f>
        <v>0</v>
      </c>
      <c r="J652" s="42">
        <f>'DIGITAR CONTRATOS '!K652</f>
        <v>0</v>
      </c>
      <c r="K652" s="69">
        <f>'DIGITAR CONTRATOS '!L652</f>
        <v>0</v>
      </c>
      <c r="L652" s="73" t="str">
        <f>IF('DIGITAR CONTRATOS '!M652&lt;&gt;"",'DIGITAR CONTRATOS '!M652,"")</f>
        <v/>
      </c>
      <c r="M652" s="49">
        <f>'DIGITAR CONTRATOS '!N652</f>
        <v>0</v>
      </c>
      <c r="N652" s="49">
        <f>'DIGITAR CONTRATOS '!O652</f>
        <v>0</v>
      </c>
      <c r="O652" s="36">
        <f>'DIGITAR CONTRATOS '!P652</f>
        <v>0</v>
      </c>
      <c r="P652" s="36">
        <f>'DIGITAR CONTRATOS '!Q652</f>
        <v>0</v>
      </c>
      <c r="Q652" s="40">
        <f>'DIGITAR CONTRATOS '!R652</f>
        <v>0</v>
      </c>
      <c r="R652" s="40">
        <f>'DIGITAR CONTRATOS '!S652</f>
        <v>0</v>
      </c>
      <c r="S652" s="40">
        <f>'DIGITAR CONTRATOS '!T652</f>
        <v>0</v>
      </c>
      <c r="T652" s="50">
        <f>'DIGITAR CONTRATOS '!U652</f>
        <v>0</v>
      </c>
      <c r="U652" s="51">
        <f>'DIGITAR CONTRATOS '!V652</f>
        <v>0</v>
      </c>
      <c r="V652" s="69">
        <f>'DIGITAR CONTRATOS '!W652</f>
        <v>0</v>
      </c>
      <c r="W652" s="36">
        <f>'DIGITAR CONTRATOS '!X652</f>
        <v>0</v>
      </c>
      <c r="X652" s="37">
        <f>'DIGITAR CONTRATOS '!Y652</f>
        <v>0</v>
      </c>
      <c r="Y652" s="49">
        <f>'DIGITAR CONTRATOS '!Z652</f>
        <v>0</v>
      </c>
      <c r="Z652" s="49">
        <f>'DIGITAR CONTRATOS '!AA652</f>
        <v>0</v>
      </c>
      <c r="AA652" s="36">
        <f>'DIGITAR CONTRATOS '!AB652</f>
        <v>0</v>
      </c>
      <c r="AB652" s="67">
        <f>'DIGITAR CONTRATOS '!AC652</f>
        <v>0</v>
      </c>
      <c r="AC652" s="67">
        <f>'DIGITAR CONTRATOS '!AD652</f>
        <v>0</v>
      </c>
      <c r="AD652" s="49">
        <f>'DIGITAR CONTRATOS '!AE652</f>
        <v>0</v>
      </c>
      <c r="AE652" s="51">
        <f>'DIGITAR CONTRATOS '!AF652</f>
        <v>0</v>
      </c>
      <c r="AF652" s="50">
        <f>'DIGITAR CONTRATOS '!AG652</f>
        <v>0</v>
      </c>
      <c r="AG652" s="50">
        <f>'DIGITAR CONTRATOS '!AH652</f>
        <v>0</v>
      </c>
      <c r="AH652" s="51">
        <f>'DIGITAR CONTRATOS '!AI652</f>
        <v>0</v>
      </c>
      <c r="AI652" s="31" t="str">
        <f>'DIGITAR CONTRATOS '!AJ652</f>
        <v>NA</v>
      </c>
      <c r="AJ652" s="73" t="str">
        <f>IF('DIGITAR CONTRATOS '!AK652&lt;&gt;"",'DIGITAR CONTRATOS '!AK652,"")</f>
        <v/>
      </c>
      <c r="AK652" s="73" t="str">
        <f>IF('DIGITAR CONTRATOS '!AL652&lt;&gt;"",'DIGITAR CONTRATOS '!AL652,"")</f>
        <v/>
      </c>
      <c r="AL652" s="27" t="str">
        <f>IF('DIGITAR CONTRATOS '!AM652&lt;&gt;"",'DIGITAR CONTRATOS '!AM652,"")</f>
        <v/>
      </c>
      <c r="AM652" s="69">
        <f>'DIGITAR CONTRATOS '!AN652</f>
        <v>0</v>
      </c>
      <c r="AN652" s="63">
        <f>'DIGITAR CONTRATOS '!AO652</f>
        <v>0</v>
      </c>
      <c r="AO652" s="52">
        <f>'DIGITAR CONTRATOS '!AP652</f>
        <v>0</v>
      </c>
      <c r="AP652" s="71">
        <f>'DIGITAR CONTRATOS '!AQ652</f>
        <v>0</v>
      </c>
      <c r="AQ652" s="53">
        <f>'DIGITAR CONTRATOS '!AR652</f>
        <v>0</v>
      </c>
      <c r="AR652" s="39">
        <f>'DIGITAR CONTRATOS '!AS652</f>
        <v>0</v>
      </c>
      <c r="AS652" s="1">
        <f>'DIGITAR CONTRATOS '!AT652</f>
        <v>0</v>
      </c>
      <c r="AT652" s="27" t="str">
        <f>IF('DIGITAR CONTRATOS '!AU652&lt;&gt;"",'DIGITAR CONTRATOS '!AU652,"")</f>
        <v/>
      </c>
      <c r="AU652" s="73" t="str">
        <f>IF('DIGITAR CONTRATOS '!AV652&lt;&gt;"",'DIGITAR CONTRATOS '!AV652,"")</f>
        <v/>
      </c>
    </row>
    <row r="653" spans="1:47" s="46" customFormat="1" ht="14" x14ac:dyDescent="0.35">
      <c r="A653" s="31">
        <f>'DIGITAR CONTRATOS '!B653</f>
        <v>0</v>
      </c>
      <c r="B653" s="36">
        <f>'DIGITAR CONTRATOS '!C653</f>
        <v>0</v>
      </c>
      <c r="C653" s="73" t="str">
        <f>IF('DIGITAR CONTRATOS '!D653&lt;&gt;"",'DIGITAR CONTRATOS '!D653,"")</f>
        <v/>
      </c>
      <c r="D653" s="73" t="str">
        <f>IF('DIGITAR CONTRATOS '!E653&lt;&gt;"",'DIGITAR CONTRATOS '!E653,"")</f>
        <v/>
      </c>
      <c r="E653" s="36">
        <f>'DIGITAR CONTRATOS '!F653</f>
        <v>0</v>
      </c>
      <c r="F653" s="42">
        <f>'DIGITAR CONTRATOS '!G653</f>
        <v>0</v>
      </c>
      <c r="G653" s="54">
        <f>'DIGITAR CONTRATOS '!H653</f>
        <v>0</v>
      </c>
      <c r="H653" s="42">
        <f>'DIGITAR CONTRATOS '!I653</f>
        <v>0</v>
      </c>
      <c r="I653" s="54">
        <f>'DIGITAR CONTRATOS '!J653</f>
        <v>0</v>
      </c>
      <c r="J653" s="42">
        <f>'DIGITAR CONTRATOS '!K653</f>
        <v>0</v>
      </c>
      <c r="K653" s="69">
        <f>'DIGITAR CONTRATOS '!L653</f>
        <v>0</v>
      </c>
      <c r="L653" s="73" t="str">
        <f>IF('DIGITAR CONTRATOS '!M653&lt;&gt;"",'DIGITAR CONTRATOS '!M653,"")</f>
        <v/>
      </c>
      <c r="M653" s="49">
        <f>'DIGITAR CONTRATOS '!N653</f>
        <v>0</v>
      </c>
      <c r="N653" s="49">
        <f>'DIGITAR CONTRATOS '!O653</f>
        <v>0</v>
      </c>
      <c r="O653" s="36">
        <f>'DIGITAR CONTRATOS '!P653</f>
        <v>0</v>
      </c>
      <c r="P653" s="36">
        <f>'DIGITAR CONTRATOS '!Q653</f>
        <v>0</v>
      </c>
      <c r="Q653" s="40">
        <f>'DIGITAR CONTRATOS '!R653</f>
        <v>0</v>
      </c>
      <c r="R653" s="40">
        <f>'DIGITAR CONTRATOS '!S653</f>
        <v>0</v>
      </c>
      <c r="S653" s="40">
        <f>'DIGITAR CONTRATOS '!T653</f>
        <v>0</v>
      </c>
      <c r="T653" s="50">
        <f>'DIGITAR CONTRATOS '!U653</f>
        <v>0</v>
      </c>
      <c r="U653" s="51">
        <f>'DIGITAR CONTRATOS '!V653</f>
        <v>0</v>
      </c>
      <c r="V653" s="69">
        <f>'DIGITAR CONTRATOS '!W653</f>
        <v>0</v>
      </c>
      <c r="W653" s="36">
        <f>'DIGITAR CONTRATOS '!X653</f>
        <v>0</v>
      </c>
      <c r="X653" s="37">
        <f>'DIGITAR CONTRATOS '!Y653</f>
        <v>0</v>
      </c>
      <c r="Y653" s="49">
        <f>'DIGITAR CONTRATOS '!Z653</f>
        <v>0</v>
      </c>
      <c r="Z653" s="49">
        <f>'DIGITAR CONTRATOS '!AA653</f>
        <v>0</v>
      </c>
      <c r="AA653" s="36">
        <f>'DIGITAR CONTRATOS '!AB653</f>
        <v>0</v>
      </c>
      <c r="AB653" s="67">
        <f>'DIGITAR CONTRATOS '!AC653</f>
        <v>0</v>
      </c>
      <c r="AC653" s="67">
        <f>'DIGITAR CONTRATOS '!AD653</f>
        <v>0</v>
      </c>
      <c r="AD653" s="49">
        <f>'DIGITAR CONTRATOS '!AE653</f>
        <v>0</v>
      </c>
      <c r="AE653" s="51">
        <f>'DIGITAR CONTRATOS '!AF653</f>
        <v>0</v>
      </c>
      <c r="AF653" s="50">
        <f>'DIGITAR CONTRATOS '!AG653</f>
        <v>0</v>
      </c>
      <c r="AG653" s="50">
        <f>'DIGITAR CONTRATOS '!AH653</f>
        <v>0</v>
      </c>
      <c r="AH653" s="51">
        <f>'DIGITAR CONTRATOS '!AI653</f>
        <v>0</v>
      </c>
      <c r="AI653" s="31" t="str">
        <f>'DIGITAR CONTRATOS '!AJ653</f>
        <v>NA</v>
      </c>
      <c r="AJ653" s="73" t="str">
        <f>IF('DIGITAR CONTRATOS '!AK653&lt;&gt;"",'DIGITAR CONTRATOS '!AK653,"")</f>
        <v/>
      </c>
      <c r="AK653" s="73" t="str">
        <f>IF('DIGITAR CONTRATOS '!AL653&lt;&gt;"",'DIGITAR CONTRATOS '!AL653,"")</f>
        <v/>
      </c>
      <c r="AL653" s="27" t="str">
        <f>IF('DIGITAR CONTRATOS '!AM653&lt;&gt;"",'DIGITAR CONTRATOS '!AM653,"")</f>
        <v/>
      </c>
      <c r="AM653" s="69">
        <f>'DIGITAR CONTRATOS '!AN653</f>
        <v>0</v>
      </c>
      <c r="AN653" s="63">
        <f>'DIGITAR CONTRATOS '!AO653</f>
        <v>0</v>
      </c>
      <c r="AO653" s="52">
        <f>'DIGITAR CONTRATOS '!AP653</f>
        <v>0</v>
      </c>
      <c r="AP653" s="71">
        <f>'DIGITAR CONTRATOS '!AQ653</f>
        <v>0</v>
      </c>
      <c r="AQ653" s="53">
        <f>'DIGITAR CONTRATOS '!AR653</f>
        <v>0</v>
      </c>
      <c r="AR653" s="39">
        <f>'DIGITAR CONTRATOS '!AS653</f>
        <v>0</v>
      </c>
      <c r="AS653" s="1">
        <f>'DIGITAR CONTRATOS '!AT653</f>
        <v>0</v>
      </c>
      <c r="AT653" s="27" t="str">
        <f>IF('DIGITAR CONTRATOS '!AU653&lt;&gt;"",'DIGITAR CONTRATOS '!AU653,"")</f>
        <v/>
      </c>
      <c r="AU653" s="73" t="str">
        <f>IF('DIGITAR CONTRATOS '!AV653&lt;&gt;"",'DIGITAR CONTRATOS '!AV653,"")</f>
        <v/>
      </c>
    </row>
    <row r="654" spans="1:47" s="46" customFormat="1" ht="14" x14ac:dyDescent="0.35">
      <c r="A654" s="31">
        <f>'DIGITAR CONTRATOS '!B654</f>
        <v>0</v>
      </c>
      <c r="B654" s="36">
        <f>'DIGITAR CONTRATOS '!C654</f>
        <v>0</v>
      </c>
      <c r="C654" s="73" t="str">
        <f>IF('DIGITAR CONTRATOS '!D654&lt;&gt;"",'DIGITAR CONTRATOS '!D654,"")</f>
        <v/>
      </c>
      <c r="D654" s="73" t="str">
        <f>IF('DIGITAR CONTRATOS '!E654&lt;&gt;"",'DIGITAR CONTRATOS '!E654,"")</f>
        <v/>
      </c>
      <c r="E654" s="36">
        <f>'DIGITAR CONTRATOS '!F654</f>
        <v>0</v>
      </c>
      <c r="F654" s="42">
        <f>'DIGITAR CONTRATOS '!G654</f>
        <v>0</v>
      </c>
      <c r="G654" s="54">
        <f>'DIGITAR CONTRATOS '!H654</f>
        <v>0</v>
      </c>
      <c r="H654" s="42">
        <f>'DIGITAR CONTRATOS '!I654</f>
        <v>0</v>
      </c>
      <c r="I654" s="54">
        <f>'DIGITAR CONTRATOS '!J654</f>
        <v>0</v>
      </c>
      <c r="J654" s="42">
        <f>'DIGITAR CONTRATOS '!K654</f>
        <v>0</v>
      </c>
      <c r="K654" s="69">
        <f>'DIGITAR CONTRATOS '!L654</f>
        <v>0</v>
      </c>
      <c r="L654" s="73" t="str">
        <f>IF('DIGITAR CONTRATOS '!M654&lt;&gt;"",'DIGITAR CONTRATOS '!M654,"")</f>
        <v/>
      </c>
      <c r="M654" s="49">
        <f>'DIGITAR CONTRATOS '!N654</f>
        <v>0</v>
      </c>
      <c r="N654" s="49">
        <f>'DIGITAR CONTRATOS '!O654</f>
        <v>0</v>
      </c>
      <c r="O654" s="36">
        <f>'DIGITAR CONTRATOS '!P654</f>
        <v>0</v>
      </c>
      <c r="P654" s="36">
        <f>'DIGITAR CONTRATOS '!Q654</f>
        <v>0</v>
      </c>
      <c r="Q654" s="40">
        <f>'DIGITAR CONTRATOS '!R654</f>
        <v>0</v>
      </c>
      <c r="R654" s="40">
        <f>'DIGITAR CONTRATOS '!S654</f>
        <v>0</v>
      </c>
      <c r="S654" s="40">
        <f>'DIGITAR CONTRATOS '!T654</f>
        <v>0</v>
      </c>
      <c r="T654" s="50">
        <f>'DIGITAR CONTRATOS '!U654</f>
        <v>0</v>
      </c>
      <c r="U654" s="51">
        <f>'DIGITAR CONTRATOS '!V654</f>
        <v>0</v>
      </c>
      <c r="V654" s="69">
        <f>'DIGITAR CONTRATOS '!W654</f>
        <v>0</v>
      </c>
      <c r="W654" s="36">
        <f>'DIGITAR CONTRATOS '!X654</f>
        <v>0</v>
      </c>
      <c r="X654" s="37">
        <f>'DIGITAR CONTRATOS '!Y654</f>
        <v>0</v>
      </c>
      <c r="Y654" s="49">
        <f>'DIGITAR CONTRATOS '!Z654</f>
        <v>0</v>
      </c>
      <c r="Z654" s="49">
        <f>'DIGITAR CONTRATOS '!AA654</f>
        <v>0</v>
      </c>
      <c r="AA654" s="36">
        <f>'DIGITAR CONTRATOS '!AB654</f>
        <v>0</v>
      </c>
      <c r="AB654" s="67">
        <f>'DIGITAR CONTRATOS '!AC654</f>
        <v>0</v>
      </c>
      <c r="AC654" s="67">
        <f>'DIGITAR CONTRATOS '!AD654</f>
        <v>0</v>
      </c>
      <c r="AD654" s="49">
        <f>'DIGITAR CONTRATOS '!AE654</f>
        <v>0</v>
      </c>
      <c r="AE654" s="51">
        <f>'DIGITAR CONTRATOS '!AF654</f>
        <v>0</v>
      </c>
      <c r="AF654" s="50">
        <f>'DIGITAR CONTRATOS '!AG654</f>
        <v>0</v>
      </c>
      <c r="AG654" s="50">
        <f>'DIGITAR CONTRATOS '!AH654</f>
        <v>0</v>
      </c>
      <c r="AH654" s="51">
        <f>'DIGITAR CONTRATOS '!AI654</f>
        <v>0</v>
      </c>
      <c r="AI654" s="31" t="str">
        <f>'DIGITAR CONTRATOS '!AJ654</f>
        <v>NA</v>
      </c>
      <c r="AJ654" s="73" t="str">
        <f>IF('DIGITAR CONTRATOS '!AK654&lt;&gt;"",'DIGITAR CONTRATOS '!AK654,"")</f>
        <v/>
      </c>
      <c r="AK654" s="73" t="str">
        <f>IF('DIGITAR CONTRATOS '!AL654&lt;&gt;"",'DIGITAR CONTRATOS '!AL654,"")</f>
        <v/>
      </c>
      <c r="AL654" s="27" t="str">
        <f>IF('DIGITAR CONTRATOS '!AM654&lt;&gt;"",'DIGITAR CONTRATOS '!AM654,"")</f>
        <v/>
      </c>
      <c r="AM654" s="69">
        <f>'DIGITAR CONTRATOS '!AN654</f>
        <v>0</v>
      </c>
      <c r="AN654" s="63">
        <f>'DIGITAR CONTRATOS '!AO654</f>
        <v>0</v>
      </c>
      <c r="AO654" s="52">
        <f>'DIGITAR CONTRATOS '!AP654</f>
        <v>0</v>
      </c>
      <c r="AP654" s="71">
        <f>'DIGITAR CONTRATOS '!AQ654</f>
        <v>0</v>
      </c>
      <c r="AQ654" s="53">
        <f>'DIGITAR CONTRATOS '!AR654</f>
        <v>0</v>
      </c>
      <c r="AR654" s="39">
        <f>'DIGITAR CONTRATOS '!AS654</f>
        <v>0</v>
      </c>
      <c r="AS654" s="1">
        <f>'DIGITAR CONTRATOS '!AT654</f>
        <v>0</v>
      </c>
      <c r="AT654" s="27" t="str">
        <f>IF('DIGITAR CONTRATOS '!AU654&lt;&gt;"",'DIGITAR CONTRATOS '!AU654,"")</f>
        <v/>
      </c>
      <c r="AU654" s="73" t="str">
        <f>IF('DIGITAR CONTRATOS '!AV654&lt;&gt;"",'DIGITAR CONTRATOS '!AV654,"")</f>
        <v/>
      </c>
    </row>
    <row r="655" spans="1:47" s="46" customFormat="1" ht="14" x14ac:dyDescent="0.35">
      <c r="A655" s="31">
        <f>'DIGITAR CONTRATOS '!B655</f>
        <v>0</v>
      </c>
      <c r="B655" s="36">
        <f>'DIGITAR CONTRATOS '!C655</f>
        <v>0</v>
      </c>
      <c r="C655" s="73" t="str">
        <f>IF('DIGITAR CONTRATOS '!D655&lt;&gt;"",'DIGITAR CONTRATOS '!D655,"")</f>
        <v/>
      </c>
      <c r="D655" s="73" t="str">
        <f>IF('DIGITAR CONTRATOS '!E655&lt;&gt;"",'DIGITAR CONTRATOS '!E655,"")</f>
        <v/>
      </c>
      <c r="E655" s="36">
        <f>'DIGITAR CONTRATOS '!F655</f>
        <v>0</v>
      </c>
      <c r="F655" s="42">
        <f>'DIGITAR CONTRATOS '!G655</f>
        <v>0</v>
      </c>
      <c r="G655" s="54">
        <f>'DIGITAR CONTRATOS '!H655</f>
        <v>0</v>
      </c>
      <c r="H655" s="42">
        <f>'DIGITAR CONTRATOS '!I655</f>
        <v>0</v>
      </c>
      <c r="I655" s="54">
        <f>'DIGITAR CONTRATOS '!J655</f>
        <v>0</v>
      </c>
      <c r="J655" s="42">
        <f>'DIGITAR CONTRATOS '!K655</f>
        <v>0</v>
      </c>
      <c r="K655" s="69">
        <f>'DIGITAR CONTRATOS '!L655</f>
        <v>0</v>
      </c>
      <c r="L655" s="73" t="str">
        <f>IF('DIGITAR CONTRATOS '!M655&lt;&gt;"",'DIGITAR CONTRATOS '!M655,"")</f>
        <v/>
      </c>
      <c r="M655" s="49">
        <f>'DIGITAR CONTRATOS '!N655</f>
        <v>0</v>
      </c>
      <c r="N655" s="49">
        <f>'DIGITAR CONTRATOS '!O655</f>
        <v>0</v>
      </c>
      <c r="O655" s="36">
        <f>'DIGITAR CONTRATOS '!P655</f>
        <v>0</v>
      </c>
      <c r="P655" s="36">
        <f>'DIGITAR CONTRATOS '!Q655</f>
        <v>0</v>
      </c>
      <c r="Q655" s="40">
        <f>'DIGITAR CONTRATOS '!R655</f>
        <v>0</v>
      </c>
      <c r="R655" s="40">
        <f>'DIGITAR CONTRATOS '!S655</f>
        <v>0</v>
      </c>
      <c r="S655" s="40">
        <f>'DIGITAR CONTRATOS '!T655</f>
        <v>0</v>
      </c>
      <c r="T655" s="50">
        <f>'DIGITAR CONTRATOS '!U655</f>
        <v>0</v>
      </c>
      <c r="U655" s="51">
        <f>'DIGITAR CONTRATOS '!V655</f>
        <v>0</v>
      </c>
      <c r="V655" s="69">
        <f>'DIGITAR CONTRATOS '!W655</f>
        <v>0</v>
      </c>
      <c r="W655" s="36">
        <f>'DIGITAR CONTRATOS '!X655</f>
        <v>0</v>
      </c>
      <c r="X655" s="37">
        <f>'DIGITAR CONTRATOS '!Y655</f>
        <v>0</v>
      </c>
      <c r="Y655" s="49">
        <f>'DIGITAR CONTRATOS '!Z655</f>
        <v>0</v>
      </c>
      <c r="Z655" s="49">
        <f>'DIGITAR CONTRATOS '!AA655</f>
        <v>0</v>
      </c>
      <c r="AA655" s="36">
        <f>'DIGITAR CONTRATOS '!AB655</f>
        <v>0</v>
      </c>
      <c r="AB655" s="67">
        <f>'DIGITAR CONTRATOS '!AC655</f>
        <v>0</v>
      </c>
      <c r="AC655" s="67">
        <f>'DIGITAR CONTRATOS '!AD655</f>
        <v>0</v>
      </c>
      <c r="AD655" s="49">
        <f>'DIGITAR CONTRATOS '!AE655</f>
        <v>0</v>
      </c>
      <c r="AE655" s="51">
        <f>'DIGITAR CONTRATOS '!AF655</f>
        <v>0</v>
      </c>
      <c r="AF655" s="50">
        <f>'DIGITAR CONTRATOS '!AG655</f>
        <v>0</v>
      </c>
      <c r="AG655" s="50">
        <f>'DIGITAR CONTRATOS '!AH655</f>
        <v>0</v>
      </c>
      <c r="AH655" s="51">
        <f>'DIGITAR CONTRATOS '!AI655</f>
        <v>0</v>
      </c>
      <c r="AI655" s="31" t="str">
        <f>'DIGITAR CONTRATOS '!AJ655</f>
        <v>NA</v>
      </c>
      <c r="AJ655" s="73" t="str">
        <f>IF('DIGITAR CONTRATOS '!AK655&lt;&gt;"",'DIGITAR CONTRATOS '!AK655,"")</f>
        <v/>
      </c>
      <c r="AK655" s="73" t="str">
        <f>IF('DIGITAR CONTRATOS '!AL655&lt;&gt;"",'DIGITAR CONTRATOS '!AL655,"")</f>
        <v/>
      </c>
      <c r="AL655" s="27" t="str">
        <f>IF('DIGITAR CONTRATOS '!AM655&lt;&gt;"",'DIGITAR CONTRATOS '!AM655,"")</f>
        <v/>
      </c>
      <c r="AM655" s="69">
        <f>'DIGITAR CONTRATOS '!AN655</f>
        <v>0</v>
      </c>
      <c r="AN655" s="63">
        <f>'DIGITAR CONTRATOS '!AO655</f>
        <v>0</v>
      </c>
      <c r="AO655" s="52">
        <f>'DIGITAR CONTRATOS '!AP655</f>
        <v>0</v>
      </c>
      <c r="AP655" s="71">
        <f>'DIGITAR CONTRATOS '!AQ655</f>
        <v>0</v>
      </c>
      <c r="AQ655" s="53">
        <f>'DIGITAR CONTRATOS '!AR655</f>
        <v>0</v>
      </c>
      <c r="AR655" s="39">
        <f>'DIGITAR CONTRATOS '!AS655</f>
        <v>0</v>
      </c>
      <c r="AS655" s="1">
        <f>'DIGITAR CONTRATOS '!AT655</f>
        <v>0</v>
      </c>
      <c r="AT655" s="27" t="str">
        <f>IF('DIGITAR CONTRATOS '!AU655&lt;&gt;"",'DIGITAR CONTRATOS '!AU655,"")</f>
        <v/>
      </c>
      <c r="AU655" s="73" t="str">
        <f>IF('DIGITAR CONTRATOS '!AV655&lt;&gt;"",'DIGITAR CONTRATOS '!AV655,"")</f>
        <v/>
      </c>
    </row>
    <row r="656" spans="1:47" s="46" customFormat="1" ht="14" x14ac:dyDescent="0.35">
      <c r="A656" s="31">
        <f>'DIGITAR CONTRATOS '!B656</f>
        <v>0</v>
      </c>
      <c r="B656" s="36">
        <f>'DIGITAR CONTRATOS '!C656</f>
        <v>0</v>
      </c>
      <c r="C656" s="73" t="str">
        <f>IF('DIGITAR CONTRATOS '!D656&lt;&gt;"",'DIGITAR CONTRATOS '!D656,"")</f>
        <v/>
      </c>
      <c r="D656" s="73" t="str">
        <f>IF('DIGITAR CONTRATOS '!E656&lt;&gt;"",'DIGITAR CONTRATOS '!E656,"")</f>
        <v/>
      </c>
      <c r="E656" s="36">
        <f>'DIGITAR CONTRATOS '!F656</f>
        <v>0</v>
      </c>
      <c r="F656" s="42">
        <f>'DIGITAR CONTRATOS '!G656</f>
        <v>0</v>
      </c>
      <c r="G656" s="54">
        <f>'DIGITAR CONTRATOS '!H656</f>
        <v>0</v>
      </c>
      <c r="H656" s="42">
        <f>'DIGITAR CONTRATOS '!I656</f>
        <v>0</v>
      </c>
      <c r="I656" s="54">
        <f>'DIGITAR CONTRATOS '!J656</f>
        <v>0</v>
      </c>
      <c r="J656" s="42">
        <f>'DIGITAR CONTRATOS '!K656</f>
        <v>0</v>
      </c>
      <c r="K656" s="69">
        <f>'DIGITAR CONTRATOS '!L656</f>
        <v>0</v>
      </c>
      <c r="L656" s="73" t="str">
        <f>IF('DIGITAR CONTRATOS '!M656&lt;&gt;"",'DIGITAR CONTRATOS '!M656,"")</f>
        <v/>
      </c>
      <c r="M656" s="49">
        <f>'DIGITAR CONTRATOS '!N656</f>
        <v>0</v>
      </c>
      <c r="N656" s="49">
        <f>'DIGITAR CONTRATOS '!O656</f>
        <v>0</v>
      </c>
      <c r="O656" s="36">
        <f>'DIGITAR CONTRATOS '!P656</f>
        <v>0</v>
      </c>
      <c r="P656" s="36">
        <f>'DIGITAR CONTRATOS '!Q656</f>
        <v>0</v>
      </c>
      <c r="Q656" s="40">
        <f>'DIGITAR CONTRATOS '!R656</f>
        <v>0</v>
      </c>
      <c r="R656" s="40">
        <f>'DIGITAR CONTRATOS '!S656</f>
        <v>0</v>
      </c>
      <c r="S656" s="40">
        <f>'DIGITAR CONTRATOS '!T656</f>
        <v>0</v>
      </c>
      <c r="T656" s="50">
        <f>'DIGITAR CONTRATOS '!U656</f>
        <v>0</v>
      </c>
      <c r="U656" s="51">
        <f>'DIGITAR CONTRATOS '!V656</f>
        <v>0</v>
      </c>
      <c r="V656" s="69">
        <f>'DIGITAR CONTRATOS '!W656</f>
        <v>0</v>
      </c>
      <c r="W656" s="36">
        <f>'DIGITAR CONTRATOS '!X656</f>
        <v>0</v>
      </c>
      <c r="X656" s="37">
        <f>'DIGITAR CONTRATOS '!Y656</f>
        <v>0</v>
      </c>
      <c r="Y656" s="49">
        <f>'DIGITAR CONTRATOS '!Z656</f>
        <v>0</v>
      </c>
      <c r="Z656" s="49">
        <f>'DIGITAR CONTRATOS '!AA656</f>
        <v>0</v>
      </c>
      <c r="AA656" s="36">
        <f>'DIGITAR CONTRATOS '!AB656</f>
        <v>0</v>
      </c>
      <c r="AB656" s="67">
        <f>'DIGITAR CONTRATOS '!AC656</f>
        <v>0</v>
      </c>
      <c r="AC656" s="67">
        <f>'DIGITAR CONTRATOS '!AD656</f>
        <v>0</v>
      </c>
      <c r="AD656" s="49">
        <f>'DIGITAR CONTRATOS '!AE656</f>
        <v>0</v>
      </c>
      <c r="AE656" s="51">
        <f>'DIGITAR CONTRATOS '!AF656</f>
        <v>0</v>
      </c>
      <c r="AF656" s="50">
        <f>'DIGITAR CONTRATOS '!AG656</f>
        <v>0</v>
      </c>
      <c r="AG656" s="50">
        <f>'DIGITAR CONTRATOS '!AH656</f>
        <v>0</v>
      </c>
      <c r="AH656" s="51">
        <f>'DIGITAR CONTRATOS '!AI656</f>
        <v>0</v>
      </c>
      <c r="AI656" s="31" t="str">
        <f>'DIGITAR CONTRATOS '!AJ656</f>
        <v>NA</v>
      </c>
      <c r="AJ656" s="73" t="str">
        <f>IF('DIGITAR CONTRATOS '!AK656&lt;&gt;"",'DIGITAR CONTRATOS '!AK656,"")</f>
        <v/>
      </c>
      <c r="AK656" s="73" t="str">
        <f>IF('DIGITAR CONTRATOS '!AL656&lt;&gt;"",'DIGITAR CONTRATOS '!AL656,"")</f>
        <v/>
      </c>
      <c r="AL656" s="27" t="str">
        <f>IF('DIGITAR CONTRATOS '!AM656&lt;&gt;"",'DIGITAR CONTRATOS '!AM656,"")</f>
        <v/>
      </c>
      <c r="AM656" s="69">
        <f>'DIGITAR CONTRATOS '!AN656</f>
        <v>0</v>
      </c>
      <c r="AN656" s="63">
        <f>'DIGITAR CONTRATOS '!AO656</f>
        <v>0</v>
      </c>
      <c r="AO656" s="52">
        <f>'DIGITAR CONTRATOS '!AP656</f>
        <v>0</v>
      </c>
      <c r="AP656" s="71">
        <f>'DIGITAR CONTRATOS '!AQ656</f>
        <v>0</v>
      </c>
      <c r="AQ656" s="53">
        <f>'DIGITAR CONTRATOS '!AR656</f>
        <v>0</v>
      </c>
      <c r="AR656" s="39">
        <f>'DIGITAR CONTRATOS '!AS656</f>
        <v>0</v>
      </c>
      <c r="AS656" s="1">
        <f>'DIGITAR CONTRATOS '!AT656</f>
        <v>0</v>
      </c>
      <c r="AT656" s="27" t="str">
        <f>IF('DIGITAR CONTRATOS '!AU656&lt;&gt;"",'DIGITAR CONTRATOS '!AU656,"")</f>
        <v/>
      </c>
      <c r="AU656" s="73" t="str">
        <f>IF('DIGITAR CONTRATOS '!AV656&lt;&gt;"",'DIGITAR CONTRATOS '!AV656,"")</f>
        <v/>
      </c>
    </row>
    <row r="657" spans="1:47" s="46" customFormat="1" ht="14" x14ac:dyDescent="0.35">
      <c r="A657" s="31">
        <f>'DIGITAR CONTRATOS '!B657</f>
        <v>0</v>
      </c>
      <c r="B657" s="36">
        <f>'DIGITAR CONTRATOS '!C657</f>
        <v>0</v>
      </c>
      <c r="C657" s="73" t="str">
        <f>IF('DIGITAR CONTRATOS '!D657&lt;&gt;"",'DIGITAR CONTRATOS '!D657,"")</f>
        <v/>
      </c>
      <c r="D657" s="73" t="str">
        <f>IF('DIGITAR CONTRATOS '!E657&lt;&gt;"",'DIGITAR CONTRATOS '!E657,"")</f>
        <v/>
      </c>
      <c r="E657" s="36">
        <f>'DIGITAR CONTRATOS '!F657</f>
        <v>0</v>
      </c>
      <c r="F657" s="42">
        <f>'DIGITAR CONTRATOS '!G657</f>
        <v>0</v>
      </c>
      <c r="G657" s="54">
        <f>'DIGITAR CONTRATOS '!H657</f>
        <v>0</v>
      </c>
      <c r="H657" s="42">
        <f>'DIGITAR CONTRATOS '!I657</f>
        <v>0</v>
      </c>
      <c r="I657" s="54">
        <f>'DIGITAR CONTRATOS '!J657</f>
        <v>0</v>
      </c>
      <c r="J657" s="42">
        <f>'DIGITAR CONTRATOS '!K657</f>
        <v>0</v>
      </c>
      <c r="K657" s="69">
        <f>'DIGITAR CONTRATOS '!L657</f>
        <v>0</v>
      </c>
      <c r="L657" s="73" t="str">
        <f>IF('DIGITAR CONTRATOS '!M657&lt;&gt;"",'DIGITAR CONTRATOS '!M657,"")</f>
        <v/>
      </c>
      <c r="M657" s="49">
        <f>'DIGITAR CONTRATOS '!N657</f>
        <v>0</v>
      </c>
      <c r="N657" s="49">
        <f>'DIGITAR CONTRATOS '!O657</f>
        <v>0</v>
      </c>
      <c r="O657" s="36">
        <f>'DIGITAR CONTRATOS '!P657</f>
        <v>0</v>
      </c>
      <c r="P657" s="36">
        <f>'DIGITAR CONTRATOS '!Q657</f>
        <v>0</v>
      </c>
      <c r="Q657" s="40">
        <f>'DIGITAR CONTRATOS '!R657</f>
        <v>0</v>
      </c>
      <c r="R657" s="40">
        <f>'DIGITAR CONTRATOS '!S657</f>
        <v>0</v>
      </c>
      <c r="S657" s="40">
        <f>'DIGITAR CONTRATOS '!T657</f>
        <v>0</v>
      </c>
      <c r="T657" s="50">
        <f>'DIGITAR CONTRATOS '!U657</f>
        <v>0</v>
      </c>
      <c r="U657" s="51">
        <f>'DIGITAR CONTRATOS '!V657</f>
        <v>0</v>
      </c>
      <c r="V657" s="69">
        <f>'DIGITAR CONTRATOS '!W657</f>
        <v>0</v>
      </c>
      <c r="W657" s="36">
        <f>'DIGITAR CONTRATOS '!X657</f>
        <v>0</v>
      </c>
      <c r="X657" s="37">
        <f>'DIGITAR CONTRATOS '!Y657</f>
        <v>0</v>
      </c>
      <c r="Y657" s="49">
        <f>'DIGITAR CONTRATOS '!Z657</f>
        <v>0</v>
      </c>
      <c r="Z657" s="49">
        <f>'DIGITAR CONTRATOS '!AA657</f>
        <v>0</v>
      </c>
      <c r="AA657" s="36">
        <f>'DIGITAR CONTRATOS '!AB657</f>
        <v>0</v>
      </c>
      <c r="AB657" s="67">
        <f>'DIGITAR CONTRATOS '!AC657</f>
        <v>0</v>
      </c>
      <c r="AC657" s="67">
        <f>'DIGITAR CONTRATOS '!AD657</f>
        <v>0</v>
      </c>
      <c r="AD657" s="49">
        <f>'DIGITAR CONTRATOS '!AE657</f>
        <v>0</v>
      </c>
      <c r="AE657" s="51">
        <f>'DIGITAR CONTRATOS '!AF657</f>
        <v>0</v>
      </c>
      <c r="AF657" s="50">
        <f>'DIGITAR CONTRATOS '!AG657</f>
        <v>0</v>
      </c>
      <c r="AG657" s="50">
        <f>'DIGITAR CONTRATOS '!AH657</f>
        <v>0</v>
      </c>
      <c r="AH657" s="51">
        <f>'DIGITAR CONTRATOS '!AI657</f>
        <v>0</v>
      </c>
      <c r="AI657" s="31" t="str">
        <f>'DIGITAR CONTRATOS '!AJ657</f>
        <v>NA</v>
      </c>
      <c r="AJ657" s="73" t="str">
        <f>IF('DIGITAR CONTRATOS '!AK657&lt;&gt;"",'DIGITAR CONTRATOS '!AK657,"")</f>
        <v/>
      </c>
      <c r="AK657" s="73" t="str">
        <f>IF('DIGITAR CONTRATOS '!AL657&lt;&gt;"",'DIGITAR CONTRATOS '!AL657,"")</f>
        <v/>
      </c>
      <c r="AL657" s="27" t="str">
        <f>IF('DIGITAR CONTRATOS '!AM657&lt;&gt;"",'DIGITAR CONTRATOS '!AM657,"")</f>
        <v/>
      </c>
      <c r="AM657" s="69">
        <f>'DIGITAR CONTRATOS '!AN657</f>
        <v>0</v>
      </c>
      <c r="AN657" s="63">
        <f>'DIGITAR CONTRATOS '!AO657</f>
        <v>0</v>
      </c>
      <c r="AO657" s="52">
        <f>'DIGITAR CONTRATOS '!AP657</f>
        <v>0</v>
      </c>
      <c r="AP657" s="71">
        <f>'DIGITAR CONTRATOS '!AQ657</f>
        <v>0</v>
      </c>
      <c r="AQ657" s="53">
        <f>'DIGITAR CONTRATOS '!AR657</f>
        <v>0</v>
      </c>
      <c r="AR657" s="39">
        <f>'DIGITAR CONTRATOS '!AS657</f>
        <v>0</v>
      </c>
      <c r="AS657" s="1">
        <f>'DIGITAR CONTRATOS '!AT657</f>
        <v>0</v>
      </c>
      <c r="AT657" s="27" t="str">
        <f>IF('DIGITAR CONTRATOS '!AU657&lt;&gt;"",'DIGITAR CONTRATOS '!AU657,"")</f>
        <v/>
      </c>
      <c r="AU657" s="73" t="str">
        <f>IF('DIGITAR CONTRATOS '!AV657&lt;&gt;"",'DIGITAR CONTRATOS '!AV657,"")</f>
        <v/>
      </c>
    </row>
    <row r="658" spans="1:47" s="46" customFormat="1" ht="14" x14ac:dyDescent="0.35">
      <c r="A658" s="31">
        <f>'DIGITAR CONTRATOS '!B658</f>
        <v>0</v>
      </c>
      <c r="B658" s="36">
        <f>'DIGITAR CONTRATOS '!C658</f>
        <v>0</v>
      </c>
      <c r="C658" s="73" t="str">
        <f>IF('DIGITAR CONTRATOS '!D658&lt;&gt;"",'DIGITAR CONTRATOS '!D658,"")</f>
        <v/>
      </c>
      <c r="D658" s="73" t="str">
        <f>IF('DIGITAR CONTRATOS '!E658&lt;&gt;"",'DIGITAR CONTRATOS '!E658,"")</f>
        <v/>
      </c>
      <c r="E658" s="36">
        <f>'DIGITAR CONTRATOS '!F658</f>
        <v>0</v>
      </c>
      <c r="F658" s="42">
        <f>'DIGITAR CONTRATOS '!G658</f>
        <v>0</v>
      </c>
      <c r="G658" s="54">
        <f>'DIGITAR CONTRATOS '!H658</f>
        <v>0</v>
      </c>
      <c r="H658" s="42">
        <f>'DIGITAR CONTRATOS '!I658</f>
        <v>0</v>
      </c>
      <c r="I658" s="54">
        <f>'DIGITAR CONTRATOS '!J658</f>
        <v>0</v>
      </c>
      <c r="J658" s="42">
        <f>'DIGITAR CONTRATOS '!K658</f>
        <v>0</v>
      </c>
      <c r="K658" s="69">
        <f>'DIGITAR CONTRATOS '!L658</f>
        <v>0</v>
      </c>
      <c r="L658" s="73" t="str">
        <f>IF('DIGITAR CONTRATOS '!M658&lt;&gt;"",'DIGITAR CONTRATOS '!M658,"")</f>
        <v/>
      </c>
      <c r="M658" s="49">
        <f>'DIGITAR CONTRATOS '!N658</f>
        <v>0</v>
      </c>
      <c r="N658" s="49">
        <f>'DIGITAR CONTRATOS '!O658</f>
        <v>0</v>
      </c>
      <c r="O658" s="36">
        <f>'DIGITAR CONTRATOS '!P658</f>
        <v>0</v>
      </c>
      <c r="P658" s="36">
        <f>'DIGITAR CONTRATOS '!Q658</f>
        <v>0</v>
      </c>
      <c r="Q658" s="40">
        <f>'DIGITAR CONTRATOS '!R658</f>
        <v>0</v>
      </c>
      <c r="R658" s="40">
        <f>'DIGITAR CONTRATOS '!S658</f>
        <v>0</v>
      </c>
      <c r="S658" s="40">
        <f>'DIGITAR CONTRATOS '!T658</f>
        <v>0</v>
      </c>
      <c r="T658" s="50">
        <f>'DIGITAR CONTRATOS '!U658</f>
        <v>0</v>
      </c>
      <c r="U658" s="51">
        <f>'DIGITAR CONTRATOS '!V658</f>
        <v>0</v>
      </c>
      <c r="V658" s="69">
        <f>'DIGITAR CONTRATOS '!W658</f>
        <v>0</v>
      </c>
      <c r="W658" s="36">
        <f>'DIGITAR CONTRATOS '!X658</f>
        <v>0</v>
      </c>
      <c r="X658" s="37">
        <f>'DIGITAR CONTRATOS '!Y658</f>
        <v>0</v>
      </c>
      <c r="Y658" s="49">
        <f>'DIGITAR CONTRATOS '!Z658</f>
        <v>0</v>
      </c>
      <c r="Z658" s="49">
        <f>'DIGITAR CONTRATOS '!AA658</f>
        <v>0</v>
      </c>
      <c r="AA658" s="36">
        <f>'DIGITAR CONTRATOS '!AB658</f>
        <v>0</v>
      </c>
      <c r="AB658" s="67">
        <f>'DIGITAR CONTRATOS '!AC658</f>
        <v>0</v>
      </c>
      <c r="AC658" s="67">
        <f>'DIGITAR CONTRATOS '!AD658</f>
        <v>0</v>
      </c>
      <c r="AD658" s="49">
        <f>'DIGITAR CONTRATOS '!AE658</f>
        <v>0</v>
      </c>
      <c r="AE658" s="51">
        <f>'DIGITAR CONTRATOS '!AF658</f>
        <v>0</v>
      </c>
      <c r="AF658" s="50">
        <f>'DIGITAR CONTRATOS '!AG658</f>
        <v>0</v>
      </c>
      <c r="AG658" s="50">
        <f>'DIGITAR CONTRATOS '!AH658</f>
        <v>0</v>
      </c>
      <c r="AH658" s="51">
        <f>'DIGITAR CONTRATOS '!AI658</f>
        <v>0</v>
      </c>
      <c r="AI658" s="31" t="str">
        <f>'DIGITAR CONTRATOS '!AJ658</f>
        <v>NA</v>
      </c>
      <c r="AJ658" s="73" t="str">
        <f>IF('DIGITAR CONTRATOS '!AK658&lt;&gt;"",'DIGITAR CONTRATOS '!AK658,"")</f>
        <v/>
      </c>
      <c r="AK658" s="73" t="str">
        <f>IF('DIGITAR CONTRATOS '!AL658&lt;&gt;"",'DIGITAR CONTRATOS '!AL658,"")</f>
        <v/>
      </c>
      <c r="AL658" s="27" t="str">
        <f>IF('DIGITAR CONTRATOS '!AM658&lt;&gt;"",'DIGITAR CONTRATOS '!AM658,"")</f>
        <v/>
      </c>
      <c r="AM658" s="69">
        <f>'DIGITAR CONTRATOS '!AN658</f>
        <v>0</v>
      </c>
      <c r="AN658" s="63">
        <f>'DIGITAR CONTRATOS '!AO658</f>
        <v>0</v>
      </c>
      <c r="AO658" s="52">
        <f>'DIGITAR CONTRATOS '!AP658</f>
        <v>0</v>
      </c>
      <c r="AP658" s="71">
        <f>'DIGITAR CONTRATOS '!AQ658</f>
        <v>0</v>
      </c>
      <c r="AQ658" s="53">
        <f>'DIGITAR CONTRATOS '!AR658</f>
        <v>0</v>
      </c>
      <c r="AR658" s="39">
        <f>'DIGITAR CONTRATOS '!AS658</f>
        <v>0</v>
      </c>
      <c r="AS658" s="1">
        <f>'DIGITAR CONTRATOS '!AT658</f>
        <v>0</v>
      </c>
      <c r="AT658" s="27" t="str">
        <f>IF('DIGITAR CONTRATOS '!AU658&lt;&gt;"",'DIGITAR CONTRATOS '!AU658,"")</f>
        <v/>
      </c>
      <c r="AU658" s="73" t="str">
        <f>IF('DIGITAR CONTRATOS '!AV658&lt;&gt;"",'DIGITAR CONTRATOS '!AV658,"")</f>
        <v/>
      </c>
    </row>
    <row r="659" spans="1:47" s="46" customFormat="1" ht="14" x14ac:dyDescent="0.35">
      <c r="A659" s="31">
        <f>'DIGITAR CONTRATOS '!B659</f>
        <v>0</v>
      </c>
      <c r="B659" s="36">
        <f>'DIGITAR CONTRATOS '!C659</f>
        <v>0</v>
      </c>
      <c r="C659" s="73" t="str">
        <f>IF('DIGITAR CONTRATOS '!D659&lt;&gt;"",'DIGITAR CONTRATOS '!D659,"")</f>
        <v/>
      </c>
      <c r="D659" s="73" t="str">
        <f>IF('DIGITAR CONTRATOS '!E659&lt;&gt;"",'DIGITAR CONTRATOS '!E659,"")</f>
        <v/>
      </c>
      <c r="E659" s="36">
        <f>'DIGITAR CONTRATOS '!F659</f>
        <v>0</v>
      </c>
      <c r="F659" s="42">
        <f>'DIGITAR CONTRATOS '!G659</f>
        <v>0</v>
      </c>
      <c r="G659" s="54">
        <f>'DIGITAR CONTRATOS '!H659</f>
        <v>0</v>
      </c>
      <c r="H659" s="42">
        <f>'DIGITAR CONTRATOS '!I659</f>
        <v>0</v>
      </c>
      <c r="I659" s="54">
        <f>'DIGITAR CONTRATOS '!J659</f>
        <v>0</v>
      </c>
      <c r="J659" s="42">
        <f>'DIGITAR CONTRATOS '!K659</f>
        <v>0</v>
      </c>
      <c r="K659" s="69">
        <f>'DIGITAR CONTRATOS '!L659</f>
        <v>0</v>
      </c>
      <c r="L659" s="73" t="str">
        <f>IF('DIGITAR CONTRATOS '!M659&lt;&gt;"",'DIGITAR CONTRATOS '!M659,"")</f>
        <v/>
      </c>
      <c r="M659" s="49">
        <f>'DIGITAR CONTRATOS '!N659</f>
        <v>0</v>
      </c>
      <c r="N659" s="49">
        <f>'DIGITAR CONTRATOS '!O659</f>
        <v>0</v>
      </c>
      <c r="O659" s="36">
        <f>'DIGITAR CONTRATOS '!P659</f>
        <v>0</v>
      </c>
      <c r="P659" s="36">
        <f>'DIGITAR CONTRATOS '!Q659</f>
        <v>0</v>
      </c>
      <c r="Q659" s="40">
        <f>'DIGITAR CONTRATOS '!R659</f>
        <v>0</v>
      </c>
      <c r="R659" s="40">
        <f>'DIGITAR CONTRATOS '!S659</f>
        <v>0</v>
      </c>
      <c r="S659" s="40">
        <f>'DIGITAR CONTRATOS '!T659</f>
        <v>0</v>
      </c>
      <c r="T659" s="50">
        <f>'DIGITAR CONTRATOS '!U659</f>
        <v>0</v>
      </c>
      <c r="U659" s="51">
        <f>'DIGITAR CONTRATOS '!V659</f>
        <v>0</v>
      </c>
      <c r="V659" s="69">
        <f>'DIGITAR CONTRATOS '!W659</f>
        <v>0</v>
      </c>
      <c r="W659" s="36">
        <f>'DIGITAR CONTRATOS '!X659</f>
        <v>0</v>
      </c>
      <c r="X659" s="37">
        <f>'DIGITAR CONTRATOS '!Y659</f>
        <v>0</v>
      </c>
      <c r="Y659" s="49">
        <f>'DIGITAR CONTRATOS '!Z659</f>
        <v>0</v>
      </c>
      <c r="Z659" s="49">
        <f>'DIGITAR CONTRATOS '!AA659</f>
        <v>0</v>
      </c>
      <c r="AA659" s="36">
        <f>'DIGITAR CONTRATOS '!AB659</f>
        <v>0</v>
      </c>
      <c r="AB659" s="67">
        <f>'DIGITAR CONTRATOS '!AC659</f>
        <v>0</v>
      </c>
      <c r="AC659" s="67">
        <f>'DIGITAR CONTRATOS '!AD659</f>
        <v>0</v>
      </c>
      <c r="AD659" s="49">
        <f>'DIGITAR CONTRATOS '!AE659</f>
        <v>0</v>
      </c>
      <c r="AE659" s="51">
        <f>'DIGITAR CONTRATOS '!AF659</f>
        <v>0</v>
      </c>
      <c r="AF659" s="50">
        <f>'DIGITAR CONTRATOS '!AG659</f>
        <v>0</v>
      </c>
      <c r="AG659" s="50">
        <f>'DIGITAR CONTRATOS '!AH659</f>
        <v>0</v>
      </c>
      <c r="AH659" s="51">
        <f>'DIGITAR CONTRATOS '!AI659</f>
        <v>0</v>
      </c>
      <c r="AI659" s="31" t="str">
        <f>'DIGITAR CONTRATOS '!AJ659</f>
        <v>NA</v>
      </c>
      <c r="AJ659" s="73" t="str">
        <f>IF('DIGITAR CONTRATOS '!AK659&lt;&gt;"",'DIGITAR CONTRATOS '!AK659,"")</f>
        <v/>
      </c>
      <c r="AK659" s="73" t="str">
        <f>IF('DIGITAR CONTRATOS '!AL659&lt;&gt;"",'DIGITAR CONTRATOS '!AL659,"")</f>
        <v/>
      </c>
      <c r="AL659" s="27" t="str">
        <f>IF('DIGITAR CONTRATOS '!AM659&lt;&gt;"",'DIGITAR CONTRATOS '!AM659,"")</f>
        <v/>
      </c>
      <c r="AM659" s="69">
        <f>'DIGITAR CONTRATOS '!AN659</f>
        <v>0</v>
      </c>
      <c r="AN659" s="63">
        <f>'DIGITAR CONTRATOS '!AO659</f>
        <v>0</v>
      </c>
      <c r="AO659" s="52">
        <f>'DIGITAR CONTRATOS '!AP659</f>
        <v>0</v>
      </c>
      <c r="AP659" s="71">
        <f>'DIGITAR CONTRATOS '!AQ659</f>
        <v>0</v>
      </c>
      <c r="AQ659" s="53">
        <f>'DIGITAR CONTRATOS '!AR659</f>
        <v>0</v>
      </c>
      <c r="AR659" s="39">
        <f>'DIGITAR CONTRATOS '!AS659</f>
        <v>0</v>
      </c>
      <c r="AS659" s="1">
        <f>'DIGITAR CONTRATOS '!AT659</f>
        <v>0</v>
      </c>
      <c r="AT659" s="27" t="str">
        <f>IF('DIGITAR CONTRATOS '!AU659&lt;&gt;"",'DIGITAR CONTRATOS '!AU659,"")</f>
        <v/>
      </c>
      <c r="AU659" s="73" t="str">
        <f>IF('DIGITAR CONTRATOS '!AV659&lt;&gt;"",'DIGITAR CONTRATOS '!AV659,"")</f>
        <v/>
      </c>
    </row>
    <row r="660" spans="1:47" s="46" customFormat="1" ht="14" x14ac:dyDescent="0.35">
      <c r="A660" s="31">
        <f>'DIGITAR CONTRATOS '!B660</f>
        <v>0</v>
      </c>
      <c r="B660" s="36">
        <f>'DIGITAR CONTRATOS '!C660</f>
        <v>0</v>
      </c>
      <c r="C660" s="73" t="str">
        <f>IF('DIGITAR CONTRATOS '!D660&lt;&gt;"",'DIGITAR CONTRATOS '!D660,"")</f>
        <v/>
      </c>
      <c r="D660" s="73" t="str">
        <f>IF('DIGITAR CONTRATOS '!E660&lt;&gt;"",'DIGITAR CONTRATOS '!E660,"")</f>
        <v/>
      </c>
      <c r="E660" s="36">
        <f>'DIGITAR CONTRATOS '!F660</f>
        <v>0</v>
      </c>
      <c r="F660" s="42">
        <f>'DIGITAR CONTRATOS '!G660</f>
        <v>0</v>
      </c>
      <c r="G660" s="54">
        <f>'DIGITAR CONTRATOS '!H660</f>
        <v>0</v>
      </c>
      <c r="H660" s="42">
        <f>'DIGITAR CONTRATOS '!I660</f>
        <v>0</v>
      </c>
      <c r="I660" s="54">
        <f>'DIGITAR CONTRATOS '!J660</f>
        <v>0</v>
      </c>
      <c r="J660" s="42">
        <f>'DIGITAR CONTRATOS '!K660</f>
        <v>0</v>
      </c>
      <c r="K660" s="69">
        <f>'DIGITAR CONTRATOS '!L660</f>
        <v>0</v>
      </c>
      <c r="L660" s="73" t="str">
        <f>IF('DIGITAR CONTRATOS '!M660&lt;&gt;"",'DIGITAR CONTRATOS '!M660,"")</f>
        <v/>
      </c>
      <c r="M660" s="49">
        <f>'DIGITAR CONTRATOS '!N660</f>
        <v>0</v>
      </c>
      <c r="N660" s="49">
        <f>'DIGITAR CONTRATOS '!O660</f>
        <v>0</v>
      </c>
      <c r="O660" s="36">
        <f>'DIGITAR CONTRATOS '!P660</f>
        <v>0</v>
      </c>
      <c r="P660" s="36">
        <f>'DIGITAR CONTRATOS '!Q660</f>
        <v>0</v>
      </c>
      <c r="Q660" s="40">
        <f>'DIGITAR CONTRATOS '!R660</f>
        <v>0</v>
      </c>
      <c r="R660" s="40">
        <f>'DIGITAR CONTRATOS '!S660</f>
        <v>0</v>
      </c>
      <c r="S660" s="40">
        <f>'DIGITAR CONTRATOS '!T660</f>
        <v>0</v>
      </c>
      <c r="T660" s="50">
        <f>'DIGITAR CONTRATOS '!U660</f>
        <v>0</v>
      </c>
      <c r="U660" s="51">
        <f>'DIGITAR CONTRATOS '!V660</f>
        <v>0</v>
      </c>
      <c r="V660" s="69">
        <f>'DIGITAR CONTRATOS '!W660</f>
        <v>0</v>
      </c>
      <c r="W660" s="36">
        <f>'DIGITAR CONTRATOS '!X660</f>
        <v>0</v>
      </c>
      <c r="X660" s="37">
        <f>'DIGITAR CONTRATOS '!Y660</f>
        <v>0</v>
      </c>
      <c r="Y660" s="49">
        <f>'DIGITAR CONTRATOS '!Z660</f>
        <v>0</v>
      </c>
      <c r="Z660" s="49">
        <f>'DIGITAR CONTRATOS '!AA660</f>
        <v>0</v>
      </c>
      <c r="AA660" s="36">
        <f>'DIGITAR CONTRATOS '!AB660</f>
        <v>0</v>
      </c>
      <c r="AB660" s="67">
        <f>'DIGITAR CONTRATOS '!AC660</f>
        <v>0</v>
      </c>
      <c r="AC660" s="67">
        <f>'DIGITAR CONTRATOS '!AD660</f>
        <v>0</v>
      </c>
      <c r="AD660" s="49">
        <f>'DIGITAR CONTRATOS '!AE660</f>
        <v>0</v>
      </c>
      <c r="AE660" s="51">
        <f>'DIGITAR CONTRATOS '!AF660</f>
        <v>0</v>
      </c>
      <c r="AF660" s="50">
        <f>'DIGITAR CONTRATOS '!AG660</f>
        <v>0</v>
      </c>
      <c r="AG660" s="50">
        <f>'DIGITAR CONTRATOS '!AH660</f>
        <v>0</v>
      </c>
      <c r="AH660" s="51">
        <f>'DIGITAR CONTRATOS '!AI660</f>
        <v>0</v>
      </c>
      <c r="AI660" s="31" t="str">
        <f>'DIGITAR CONTRATOS '!AJ660</f>
        <v>NA</v>
      </c>
      <c r="AJ660" s="73" t="str">
        <f>IF('DIGITAR CONTRATOS '!AK660&lt;&gt;"",'DIGITAR CONTRATOS '!AK660,"")</f>
        <v/>
      </c>
      <c r="AK660" s="73" t="str">
        <f>IF('DIGITAR CONTRATOS '!AL660&lt;&gt;"",'DIGITAR CONTRATOS '!AL660,"")</f>
        <v/>
      </c>
      <c r="AL660" s="27" t="str">
        <f>IF('DIGITAR CONTRATOS '!AM660&lt;&gt;"",'DIGITAR CONTRATOS '!AM660,"")</f>
        <v/>
      </c>
      <c r="AM660" s="69">
        <f>'DIGITAR CONTRATOS '!AN660</f>
        <v>0</v>
      </c>
      <c r="AN660" s="63">
        <f>'DIGITAR CONTRATOS '!AO660</f>
        <v>0</v>
      </c>
      <c r="AO660" s="52">
        <f>'DIGITAR CONTRATOS '!AP660</f>
        <v>0</v>
      </c>
      <c r="AP660" s="71">
        <f>'DIGITAR CONTRATOS '!AQ660</f>
        <v>0</v>
      </c>
      <c r="AQ660" s="53">
        <f>'DIGITAR CONTRATOS '!AR660</f>
        <v>0</v>
      </c>
      <c r="AR660" s="39">
        <f>'DIGITAR CONTRATOS '!AS660</f>
        <v>0</v>
      </c>
      <c r="AS660" s="1">
        <f>'DIGITAR CONTRATOS '!AT660</f>
        <v>0</v>
      </c>
      <c r="AT660" s="27" t="str">
        <f>IF('DIGITAR CONTRATOS '!AU660&lt;&gt;"",'DIGITAR CONTRATOS '!AU660,"")</f>
        <v/>
      </c>
      <c r="AU660" s="73" t="str">
        <f>IF('DIGITAR CONTRATOS '!AV660&lt;&gt;"",'DIGITAR CONTRATOS '!AV660,"")</f>
        <v/>
      </c>
    </row>
    <row r="661" spans="1:47" s="46" customFormat="1" ht="14" x14ac:dyDescent="0.35">
      <c r="A661" s="31">
        <f>'DIGITAR CONTRATOS '!B661</f>
        <v>0</v>
      </c>
      <c r="B661" s="36">
        <f>'DIGITAR CONTRATOS '!C661</f>
        <v>0</v>
      </c>
      <c r="C661" s="73" t="str">
        <f>IF('DIGITAR CONTRATOS '!D661&lt;&gt;"",'DIGITAR CONTRATOS '!D661,"")</f>
        <v/>
      </c>
      <c r="D661" s="73" t="str">
        <f>IF('DIGITAR CONTRATOS '!E661&lt;&gt;"",'DIGITAR CONTRATOS '!E661,"")</f>
        <v/>
      </c>
      <c r="E661" s="36">
        <f>'DIGITAR CONTRATOS '!F661</f>
        <v>0</v>
      </c>
      <c r="F661" s="42">
        <f>'DIGITAR CONTRATOS '!G661</f>
        <v>0</v>
      </c>
      <c r="G661" s="54">
        <f>'DIGITAR CONTRATOS '!H661</f>
        <v>0</v>
      </c>
      <c r="H661" s="42">
        <f>'DIGITAR CONTRATOS '!I661</f>
        <v>0</v>
      </c>
      <c r="I661" s="54">
        <f>'DIGITAR CONTRATOS '!J661</f>
        <v>0</v>
      </c>
      <c r="J661" s="42">
        <f>'DIGITAR CONTRATOS '!K661</f>
        <v>0</v>
      </c>
      <c r="K661" s="69">
        <f>'DIGITAR CONTRATOS '!L661</f>
        <v>0</v>
      </c>
      <c r="L661" s="73" t="str">
        <f>IF('DIGITAR CONTRATOS '!M661&lt;&gt;"",'DIGITAR CONTRATOS '!M661,"")</f>
        <v/>
      </c>
      <c r="M661" s="49">
        <f>'DIGITAR CONTRATOS '!N661</f>
        <v>0</v>
      </c>
      <c r="N661" s="49">
        <f>'DIGITAR CONTRATOS '!O661</f>
        <v>0</v>
      </c>
      <c r="O661" s="36">
        <f>'DIGITAR CONTRATOS '!P661</f>
        <v>0</v>
      </c>
      <c r="P661" s="36">
        <f>'DIGITAR CONTRATOS '!Q661</f>
        <v>0</v>
      </c>
      <c r="Q661" s="40">
        <f>'DIGITAR CONTRATOS '!R661</f>
        <v>0</v>
      </c>
      <c r="R661" s="40">
        <f>'DIGITAR CONTRATOS '!S661</f>
        <v>0</v>
      </c>
      <c r="S661" s="40">
        <f>'DIGITAR CONTRATOS '!T661</f>
        <v>0</v>
      </c>
      <c r="T661" s="50">
        <f>'DIGITAR CONTRATOS '!U661</f>
        <v>0</v>
      </c>
      <c r="U661" s="51">
        <f>'DIGITAR CONTRATOS '!V661</f>
        <v>0</v>
      </c>
      <c r="V661" s="69">
        <f>'DIGITAR CONTRATOS '!W661</f>
        <v>0</v>
      </c>
      <c r="W661" s="36">
        <f>'DIGITAR CONTRATOS '!X661</f>
        <v>0</v>
      </c>
      <c r="X661" s="37">
        <f>'DIGITAR CONTRATOS '!Y661</f>
        <v>0</v>
      </c>
      <c r="Y661" s="49">
        <f>'DIGITAR CONTRATOS '!Z661</f>
        <v>0</v>
      </c>
      <c r="Z661" s="49">
        <f>'DIGITAR CONTRATOS '!AA661</f>
        <v>0</v>
      </c>
      <c r="AA661" s="36">
        <f>'DIGITAR CONTRATOS '!AB661</f>
        <v>0</v>
      </c>
      <c r="AB661" s="67">
        <f>'DIGITAR CONTRATOS '!AC661</f>
        <v>0</v>
      </c>
      <c r="AC661" s="67">
        <f>'DIGITAR CONTRATOS '!AD661</f>
        <v>0</v>
      </c>
      <c r="AD661" s="49">
        <f>'DIGITAR CONTRATOS '!AE661</f>
        <v>0</v>
      </c>
      <c r="AE661" s="51">
        <f>'DIGITAR CONTRATOS '!AF661</f>
        <v>0</v>
      </c>
      <c r="AF661" s="50">
        <f>'DIGITAR CONTRATOS '!AG661</f>
        <v>0</v>
      </c>
      <c r="AG661" s="50">
        <f>'DIGITAR CONTRATOS '!AH661</f>
        <v>0</v>
      </c>
      <c r="AH661" s="51">
        <f>'DIGITAR CONTRATOS '!AI661</f>
        <v>0</v>
      </c>
      <c r="AI661" s="31" t="str">
        <f>'DIGITAR CONTRATOS '!AJ661</f>
        <v>NA</v>
      </c>
      <c r="AJ661" s="73" t="str">
        <f>IF('DIGITAR CONTRATOS '!AK661&lt;&gt;"",'DIGITAR CONTRATOS '!AK661,"")</f>
        <v/>
      </c>
      <c r="AK661" s="73" t="str">
        <f>IF('DIGITAR CONTRATOS '!AL661&lt;&gt;"",'DIGITAR CONTRATOS '!AL661,"")</f>
        <v/>
      </c>
      <c r="AL661" s="27" t="str">
        <f>IF('DIGITAR CONTRATOS '!AM661&lt;&gt;"",'DIGITAR CONTRATOS '!AM661,"")</f>
        <v/>
      </c>
      <c r="AM661" s="69">
        <f>'DIGITAR CONTRATOS '!AN661</f>
        <v>0</v>
      </c>
      <c r="AN661" s="63">
        <f>'DIGITAR CONTRATOS '!AO661</f>
        <v>0</v>
      </c>
      <c r="AO661" s="52">
        <f>'DIGITAR CONTRATOS '!AP661</f>
        <v>0</v>
      </c>
      <c r="AP661" s="71">
        <f>'DIGITAR CONTRATOS '!AQ661</f>
        <v>0</v>
      </c>
      <c r="AQ661" s="53">
        <f>'DIGITAR CONTRATOS '!AR661</f>
        <v>0</v>
      </c>
      <c r="AR661" s="39">
        <f>'DIGITAR CONTRATOS '!AS661</f>
        <v>0</v>
      </c>
      <c r="AS661" s="1">
        <f>'DIGITAR CONTRATOS '!AT661</f>
        <v>0</v>
      </c>
      <c r="AT661" s="27" t="str">
        <f>IF('DIGITAR CONTRATOS '!AU661&lt;&gt;"",'DIGITAR CONTRATOS '!AU661,"")</f>
        <v/>
      </c>
      <c r="AU661" s="73" t="str">
        <f>IF('DIGITAR CONTRATOS '!AV661&lt;&gt;"",'DIGITAR CONTRATOS '!AV661,"")</f>
        <v/>
      </c>
    </row>
    <row r="662" spans="1:47" s="46" customFormat="1" ht="14" x14ac:dyDescent="0.35">
      <c r="A662" s="31">
        <f>'DIGITAR CONTRATOS '!B662</f>
        <v>0</v>
      </c>
      <c r="B662" s="36">
        <f>'DIGITAR CONTRATOS '!C662</f>
        <v>0</v>
      </c>
      <c r="C662" s="73" t="str">
        <f>IF('DIGITAR CONTRATOS '!D662&lt;&gt;"",'DIGITAR CONTRATOS '!D662,"")</f>
        <v/>
      </c>
      <c r="D662" s="73" t="str">
        <f>IF('DIGITAR CONTRATOS '!E662&lt;&gt;"",'DIGITAR CONTRATOS '!E662,"")</f>
        <v/>
      </c>
      <c r="E662" s="36">
        <f>'DIGITAR CONTRATOS '!F662</f>
        <v>0</v>
      </c>
      <c r="F662" s="42">
        <f>'DIGITAR CONTRATOS '!G662</f>
        <v>0</v>
      </c>
      <c r="G662" s="54">
        <f>'DIGITAR CONTRATOS '!H662</f>
        <v>0</v>
      </c>
      <c r="H662" s="42">
        <f>'DIGITAR CONTRATOS '!I662</f>
        <v>0</v>
      </c>
      <c r="I662" s="54">
        <f>'DIGITAR CONTRATOS '!J662</f>
        <v>0</v>
      </c>
      <c r="J662" s="42">
        <f>'DIGITAR CONTRATOS '!K662</f>
        <v>0</v>
      </c>
      <c r="K662" s="69">
        <f>'DIGITAR CONTRATOS '!L662</f>
        <v>0</v>
      </c>
      <c r="L662" s="73" t="str">
        <f>IF('DIGITAR CONTRATOS '!M662&lt;&gt;"",'DIGITAR CONTRATOS '!M662,"")</f>
        <v/>
      </c>
      <c r="M662" s="49">
        <f>'DIGITAR CONTRATOS '!N662</f>
        <v>0</v>
      </c>
      <c r="N662" s="49">
        <f>'DIGITAR CONTRATOS '!O662</f>
        <v>0</v>
      </c>
      <c r="O662" s="36">
        <f>'DIGITAR CONTRATOS '!P662</f>
        <v>0</v>
      </c>
      <c r="P662" s="36">
        <f>'DIGITAR CONTRATOS '!Q662</f>
        <v>0</v>
      </c>
      <c r="Q662" s="40">
        <f>'DIGITAR CONTRATOS '!R662</f>
        <v>0</v>
      </c>
      <c r="R662" s="40">
        <f>'DIGITAR CONTRATOS '!S662</f>
        <v>0</v>
      </c>
      <c r="S662" s="40">
        <f>'DIGITAR CONTRATOS '!T662</f>
        <v>0</v>
      </c>
      <c r="T662" s="50">
        <f>'DIGITAR CONTRATOS '!U662</f>
        <v>0</v>
      </c>
      <c r="U662" s="51">
        <f>'DIGITAR CONTRATOS '!V662</f>
        <v>0</v>
      </c>
      <c r="V662" s="69">
        <f>'DIGITAR CONTRATOS '!W662</f>
        <v>0</v>
      </c>
      <c r="W662" s="36">
        <f>'DIGITAR CONTRATOS '!X662</f>
        <v>0</v>
      </c>
      <c r="X662" s="37">
        <f>'DIGITAR CONTRATOS '!Y662</f>
        <v>0</v>
      </c>
      <c r="Y662" s="49">
        <f>'DIGITAR CONTRATOS '!Z662</f>
        <v>0</v>
      </c>
      <c r="Z662" s="49">
        <f>'DIGITAR CONTRATOS '!AA662</f>
        <v>0</v>
      </c>
      <c r="AA662" s="36">
        <f>'DIGITAR CONTRATOS '!AB662</f>
        <v>0</v>
      </c>
      <c r="AB662" s="67">
        <f>'DIGITAR CONTRATOS '!AC662</f>
        <v>0</v>
      </c>
      <c r="AC662" s="67">
        <f>'DIGITAR CONTRATOS '!AD662</f>
        <v>0</v>
      </c>
      <c r="AD662" s="49">
        <f>'DIGITAR CONTRATOS '!AE662</f>
        <v>0</v>
      </c>
      <c r="AE662" s="51">
        <f>'DIGITAR CONTRATOS '!AF662</f>
        <v>0</v>
      </c>
      <c r="AF662" s="50">
        <f>'DIGITAR CONTRATOS '!AG662</f>
        <v>0</v>
      </c>
      <c r="AG662" s="50">
        <f>'DIGITAR CONTRATOS '!AH662</f>
        <v>0</v>
      </c>
      <c r="AH662" s="51">
        <f>'DIGITAR CONTRATOS '!AI662</f>
        <v>0</v>
      </c>
      <c r="AI662" s="31" t="str">
        <f>'DIGITAR CONTRATOS '!AJ662</f>
        <v>NA</v>
      </c>
      <c r="AJ662" s="73" t="str">
        <f>IF('DIGITAR CONTRATOS '!AK662&lt;&gt;"",'DIGITAR CONTRATOS '!AK662,"")</f>
        <v/>
      </c>
      <c r="AK662" s="73" t="str">
        <f>IF('DIGITAR CONTRATOS '!AL662&lt;&gt;"",'DIGITAR CONTRATOS '!AL662,"")</f>
        <v/>
      </c>
      <c r="AL662" s="27" t="str">
        <f>IF('DIGITAR CONTRATOS '!AM662&lt;&gt;"",'DIGITAR CONTRATOS '!AM662,"")</f>
        <v/>
      </c>
      <c r="AM662" s="69">
        <f>'DIGITAR CONTRATOS '!AN662</f>
        <v>0</v>
      </c>
      <c r="AN662" s="63">
        <f>'DIGITAR CONTRATOS '!AO662</f>
        <v>0</v>
      </c>
      <c r="AO662" s="52">
        <f>'DIGITAR CONTRATOS '!AP662</f>
        <v>0</v>
      </c>
      <c r="AP662" s="71">
        <f>'DIGITAR CONTRATOS '!AQ662</f>
        <v>0</v>
      </c>
      <c r="AQ662" s="53">
        <f>'DIGITAR CONTRATOS '!AR662</f>
        <v>0</v>
      </c>
      <c r="AR662" s="39">
        <f>'DIGITAR CONTRATOS '!AS662</f>
        <v>0</v>
      </c>
      <c r="AS662" s="1">
        <f>'DIGITAR CONTRATOS '!AT662</f>
        <v>0</v>
      </c>
      <c r="AT662" s="27" t="str">
        <f>IF('DIGITAR CONTRATOS '!AU662&lt;&gt;"",'DIGITAR CONTRATOS '!AU662,"")</f>
        <v/>
      </c>
      <c r="AU662" s="73" t="str">
        <f>IF('DIGITAR CONTRATOS '!AV662&lt;&gt;"",'DIGITAR CONTRATOS '!AV662,"")</f>
        <v/>
      </c>
    </row>
    <row r="663" spans="1:47" s="46" customFormat="1" ht="14" x14ac:dyDescent="0.35">
      <c r="A663" s="31">
        <f>'DIGITAR CONTRATOS '!B663</f>
        <v>0</v>
      </c>
      <c r="B663" s="36">
        <f>'DIGITAR CONTRATOS '!C663</f>
        <v>0</v>
      </c>
      <c r="C663" s="73" t="str">
        <f>IF('DIGITAR CONTRATOS '!D663&lt;&gt;"",'DIGITAR CONTRATOS '!D663,"")</f>
        <v/>
      </c>
      <c r="D663" s="73" t="str">
        <f>IF('DIGITAR CONTRATOS '!E663&lt;&gt;"",'DIGITAR CONTRATOS '!E663,"")</f>
        <v/>
      </c>
      <c r="E663" s="36">
        <f>'DIGITAR CONTRATOS '!F663</f>
        <v>0</v>
      </c>
      <c r="F663" s="42">
        <f>'DIGITAR CONTRATOS '!G663</f>
        <v>0</v>
      </c>
      <c r="G663" s="54">
        <f>'DIGITAR CONTRATOS '!H663</f>
        <v>0</v>
      </c>
      <c r="H663" s="42">
        <f>'DIGITAR CONTRATOS '!I663</f>
        <v>0</v>
      </c>
      <c r="I663" s="54">
        <f>'DIGITAR CONTRATOS '!J663</f>
        <v>0</v>
      </c>
      <c r="J663" s="42">
        <f>'DIGITAR CONTRATOS '!K663</f>
        <v>0</v>
      </c>
      <c r="K663" s="69">
        <f>'DIGITAR CONTRATOS '!L663</f>
        <v>0</v>
      </c>
      <c r="L663" s="73" t="str">
        <f>IF('DIGITAR CONTRATOS '!M663&lt;&gt;"",'DIGITAR CONTRATOS '!M663,"")</f>
        <v/>
      </c>
      <c r="M663" s="49">
        <f>'DIGITAR CONTRATOS '!N663</f>
        <v>0</v>
      </c>
      <c r="N663" s="49">
        <f>'DIGITAR CONTRATOS '!O663</f>
        <v>0</v>
      </c>
      <c r="O663" s="36">
        <f>'DIGITAR CONTRATOS '!P663</f>
        <v>0</v>
      </c>
      <c r="P663" s="36">
        <f>'DIGITAR CONTRATOS '!Q663</f>
        <v>0</v>
      </c>
      <c r="Q663" s="40">
        <f>'DIGITAR CONTRATOS '!R663</f>
        <v>0</v>
      </c>
      <c r="R663" s="40">
        <f>'DIGITAR CONTRATOS '!S663</f>
        <v>0</v>
      </c>
      <c r="S663" s="40">
        <f>'DIGITAR CONTRATOS '!T663</f>
        <v>0</v>
      </c>
      <c r="T663" s="50">
        <f>'DIGITAR CONTRATOS '!U663</f>
        <v>0</v>
      </c>
      <c r="U663" s="51">
        <f>'DIGITAR CONTRATOS '!V663</f>
        <v>0</v>
      </c>
      <c r="V663" s="69">
        <f>'DIGITAR CONTRATOS '!W663</f>
        <v>0</v>
      </c>
      <c r="W663" s="36">
        <f>'DIGITAR CONTRATOS '!X663</f>
        <v>0</v>
      </c>
      <c r="X663" s="37">
        <f>'DIGITAR CONTRATOS '!Y663</f>
        <v>0</v>
      </c>
      <c r="Y663" s="49">
        <f>'DIGITAR CONTRATOS '!Z663</f>
        <v>0</v>
      </c>
      <c r="Z663" s="49">
        <f>'DIGITAR CONTRATOS '!AA663</f>
        <v>0</v>
      </c>
      <c r="AA663" s="36">
        <f>'DIGITAR CONTRATOS '!AB663</f>
        <v>0</v>
      </c>
      <c r="AB663" s="67">
        <f>'DIGITAR CONTRATOS '!AC663</f>
        <v>0</v>
      </c>
      <c r="AC663" s="67">
        <f>'DIGITAR CONTRATOS '!AD663</f>
        <v>0</v>
      </c>
      <c r="AD663" s="49">
        <f>'DIGITAR CONTRATOS '!AE663</f>
        <v>0</v>
      </c>
      <c r="AE663" s="51">
        <f>'DIGITAR CONTRATOS '!AF663</f>
        <v>0</v>
      </c>
      <c r="AF663" s="50">
        <f>'DIGITAR CONTRATOS '!AG663</f>
        <v>0</v>
      </c>
      <c r="AG663" s="50">
        <f>'DIGITAR CONTRATOS '!AH663</f>
        <v>0</v>
      </c>
      <c r="AH663" s="51">
        <f>'DIGITAR CONTRATOS '!AI663</f>
        <v>0</v>
      </c>
      <c r="AI663" s="31" t="str">
        <f>'DIGITAR CONTRATOS '!AJ663</f>
        <v>NA</v>
      </c>
      <c r="AJ663" s="73" t="str">
        <f>IF('DIGITAR CONTRATOS '!AK663&lt;&gt;"",'DIGITAR CONTRATOS '!AK663,"")</f>
        <v/>
      </c>
      <c r="AK663" s="73" t="str">
        <f>IF('DIGITAR CONTRATOS '!AL663&lt;&gt;"",'DIGITAR CONTRATOS '!AL663,"")</f>
        <v/>
      </c>
      <c r="AL663" s="27" t="str">
        <f>IF('DIGITAR CONTRATOS '!AM663&lt;&gt;"",'DIGITAR CONTRATOS '!AM663,"")</f>
        <v/>
      </c>
      <c r="AM663" s="69">
        <f>'DIGITAR CONTRATOS '!AN663</f>
        <v>0</v>
      </c>
      <c r="AN663" s="63">
        <f>'DIGITAR CONTRATOS '!AO663</f>
        <v>0</v>
      </c>
      <c r="AO663" s="52">
        <f>'DIGITAR CONTRATOS '!AP663</f>
        <v>0</v>
      </c>
      <c r="AP663" s="71">
        <f>'DIGITAR CONTRATOS '!AQ663</f>
        <v>0</v>
      </c>
      <c r="AQ663" s="53">
        <f>'DIGITAR CONTRATOS '!AR663</f>
        <v>0</v>
      </c>
      <c r="AR663" s="39">
        <f>'DIGITAR CONTRATOS '!AS663</f>
        <v>0</v>
      </c>
      <c r="AS663" s="1">
        <f>'DIGITAR CONTRATOS '!AT663</f>
        <v>0</v>
      </c>
      <c r="AT663" s="27" t="str">
        <f>IF('DIGITAR CONTRATOS '!AU663&lt;&gt;"",'DIGITAR CONTRATOS '!AU663,"")</f>
        <v/>
      </c>
      <c r="AU663" s="73" t="str">
        <f>IF('DIGITAR CONTRATOS '!AV663&lt;&gt;"",'DIGITAR CONTRATOS '!AV663,"")</f>
        <v/>
      </c>
    </row>
    <row r="664" spans="1:47" s="46" customFormat="1" ht="14" x14ac:dyDescent="0.35">
      <c r="A664" s="31">
        <f>'DIGITAR CONTRATOS '!B664</f>
        <v>0</v>
      </c>
      <c r="B664" s="36">
        <f>'DIGITAR CONTRATOS '!C664</f>
        <v>0</v>
      </c>
      <c r="C664" s="73" t="str">
        <f>IF('DIGITAR CONTRATOS '!D664&lt;&gt;"",'DIGITAR CONTRATOS '!D664,"")</f>
        <v/>
      </c>
      <c r="D664" s="73" t="str">
        <f>IF('DIGITAR CONTRATOS '!E664&lt;&gt;"",'DIGITAR CONTRATOS '!E664,"")</f>
        <v/>
      </c>
      <c r="E664" s="36">
        <f>'DIGITAR CONTRATOS '!F664</f>
        <v>0</v>
      </c>
      <c r="F664" s="42">
        <f>'DIGITAR CONTRATOS '!G664</f>
        <v>0</v>
      </c>
      <c r="G664" s="54">
        <f>'DIGITAR CONTRATOS '!H664</f>
        <v>0</v>
      </c>
      <c r="H664" s="42">
        <f>'DIGITAR CONTRATOS '!I664</f>
        <v>0</v>
      </c>
      <c r="I664" s="54">
        <f>'DIGITAR CONTRATOS '!J664</f>
        <v>0</v>
      </c>
      <c r="J664" s="42">
        <f>'DIGITAR CONTRATOS '!K664</f>
        <v>0</v>
      </c>
      <c r="K664" s="69">
        <f>'DIGITAR CONTRATOS '!L664</f>
        <v>0</v>
      </c>
      <c r="L664" s="73" t="str">
        <f>IF('DIGITAR CONTRATOS '!M664&lt;&gt;"",'DIGITAR CONTRATOS '!M664,"")</f>
        <v/>
      </c>
      <c r="M664" s="49">
        <f>'DIGITAR CONTRATOS '!N664</f>
        <v>0</v>
      </c>
      <c r="N664" s="49">
        <f>'DIGITAR CONTRATOS '!O664</f>
        <v>0</v>
      </c>
      <c r="O664" s="36">
        <f>'DIGITAR CONTRATOS '!P664</f>
        <v>0</v>
      </c>
      <c r="P664" s="36">
        <f>'DIGITAR CONTRATOS '!Q664</f>
        <v>0</v>
      </c>
      <c r="Q664" s="40">
        <f>'DIGITAR CONTRATOS '!R664</f>
        <v>0</v>
      </c>
      <c r="R664" s="40">
        <f>'DIGITAR CONTRATOS '!S664</f>
        <v>0</v>
      </c>
      <c r="S664" s="40">
        <f>'DIGITAR CONTRATOS '!T664</f>
        <v>0</v>
      </c>
      <c r="T664" s="50">
        <f>'DIGITAR CONTRATOS '!U664</f>
        <v>0</v>
      </c>
      <c r="U664" s="51">
        <f>'DIGITAR CONTRATOS '!V664</f>
        <v>0</v>
      </c>
      <c r="V664" s="69">
        <f>'DIGITAR CONTRATOS '!W664</f>
        <v>0</v>
      </c>
      <c r="W664" s="36">
        <f>'DIGITAR CONTRATOS '!X664</f>
        <v>0</v>
      </c>
      <c r="X664" s="37">
        <f>'DIGITAR CONTRATOS '!Y664</f>
        <v>0</v>
      </c>
      <c r="Y664" s="49">
        <f>'DIGITAR CONTRATOS '!Z664</f>
        <v>0</v>
      </c>
      <c r="Z664" s="49">
        <f>'DIGITAR CONTRATOS '!AA664</f>
        <v>0</v>
      </c>
      <c r="AA664" s="36">
        <f>'DIGITAR CONTRATOS '!AB664</f>
        <v>0</v>
      </c>
      <c r="AB664" s="67">
        <f>'DIGITAR CONTRATOS '!AC664</f>
        <v>0</v>
      </c>
      <c r="AC664" s="67">
        <f>'DIGITAR CONTRATOS '!AD664</f>
        <v>0</v>
      </c>
      <c r="AD664" s="49">
        <f>'DIGITAR CONTRATOS '!AE664</f>
        <v>0</v>
      </c>
      <c r="AE664" s="51">
        <f>'DIGITAR CONTRATOS '!AF664</f>
        <v>0</v>
      </c>
      <c r="AF664" s="50">
        <f>'DIGITAR CONTRATOS '!AG664</f>
        <v>0</v>
      </c>
      <c r="AG664" s="50">
        <f>'DIGITAR CONTRATOS '!AH664</f>
        <v>0</v>
      </c>
      <c r="AH664" s="51">
        <f>'DIGITAR CONTRATOS '!AI664</f>
        <v>0</v>
      </c>
      <c r="AI664" s="31" t="str">
        <f>'DIGITAR CONTRATOS '!AJ664</f>
        <v>NA</v>
      </c>
      <c r="AJ664" s="73" t="str">
        <f>IF('DIGITAR CONTRATOS '!AK664&lt;&gt;"",'DIGITAR CONTRATOS '!AK664,"")</f>
        <v/>
      </c>
      <c r="AK664" s="73" t="str">
        <f>IF('DIGITAR CONTRATOS '!AL664&lt;&gt;"",'DIGITAR CONTRATOS '!AL664,"")</f>
        <v/>
      </c>
      <c r="AL664" s="27" t="str">
        <f>IF('DIGITAR CONTRATOS '!AM664&lt;&gt;"",'DIGITAR CONTRATOS '!AM664,"")</f>
        <v/>
      </c>
      <c r="AM664" s="69">
        <f>'DIGITAR CONTRATOS '!AN664</f>
        <v>0</v>
      </c>
      <c r="AN664" s="63">
        <f>'DIGITAR CONTRATOS '!AO664</f>
        <v>0</v>
      </c>
      <c r="AO664" s="52">
        <f>'DIGITAR CONTRATOS '!AP664</f>
        <v>0</v>
      </c>
      <c r="AP664" s="71">
        <f>'DIGITAR CONTRATOS '!AQ664</f>
        <v>0</v>
      </c>
      <c r="AQ664" s="53">
        <f>'DIGITAR CONTRATOS '!AR664</f>
        <v>0</v>
      </c>
      <c r="AR664" s="39">
        <f>'DIGITAR CONTRATOS '!AS664</f>
        <v>0</v>
      </c>
      <c r="AS664" s="1">
        <f>'DIGITAR CONTRATOS '!AT664</f>
        <v>0</v>
      </c>
      <c r="AT664" s="27" t="str">
        <f>IF('DIGITAR CONTRATOS '!AU664&lt;&gt;"",'DIGITAR CONTRATOS '!AU664,"")</f>
        <v/>
      </c>
      <c r="AU664" s="73" t="str">
        <f>IF('DIGITAR CONTRATOS '!AV664&lt;&gt;"",'DIGITAR CONTRATOS '!AV664,"")</f>
        <v/>
      </c>
    </row>
    <row r="665" spans="1:47" s="46" customFormat="1" ht="14" x14ac:dyDescent="0.35">
      <c r="A665" s="31">
        <f>'DIGITAR CONTRATOS '!B665</f>
        <v>0</v>
      </c>
      <c r="B665" s="36">
        <f>'DIGITAR CONTRATOS '!C665</f>
        <v>0</v>
      </c>
      <c r="C665" s="73" t="str">
        <f>IF('DIGITAR CONTRATOS '!D665&lt;&gt;"",'DIGITAR CONTRATOS '!D665,"")</f>
        <v/>
      </c>
      <c r="D665" s="73" t="str">
        <f>IF('DIGITAR CONTRATOS '!E665&lt;&gt;"",'DIGITAR CONTRATOS '!E665,"")</f>
        <v/>
      </c>
      <c r="E665" s="36">
        <f>'DIGITAR CONTRATOS '!F665</f>
        <v>0</v>
      </c>
      <c r="F665" s="42">
        <f>'DIGITAR CONTRATOS '!G665</f>
        <v>0</v>
      </c>
      <c r="G665" s="54">
        <f>'DIGITAR CONTRATOS '!H665</f>
        <v>0</v>
      </c>
      <c r="H665" s="42">
        <f>'DIGITAR CONTRATOS '!I665</f>
        <v>0</v>
      </c>
      <c r="I665" s="54">
        <f>'DIGITAR CONTRATOS '!J665</f>
        <v>0</v>
      </c>
      <c r="J665" s="42">
        <f>'DIGITAR CONTRATOS '!K665</f>
        <v>0</v>
      </c>
      <c r="K665" s="69">
        <f>'DIGITAR CONTRATOS '!L665</f>
        <v>0</v>
      </c>
      <c r="L665" s="73" t="str">
        <f>IF('DIGITAR CONTRATOS '!M665&lt;&gt;"",'DIGITAR CONTRATOS '!M665,"")</f>
        <v/>
      </c>
      <c r="M665" s="49">
        <f>'DIGITAR CONTRATOS '!N665</f>
        <v>0</v>
      </c>
      <c r="N665" s="49">
        <f>'DIGITAR CONTRATOS '!O665</f>
        <v>0</v>
      </c>
      <c r="O665" s="36">
        <f>'DIGITAR CONTRATOS '!P665</f>
        <v>0</v>
      </c>
      <c r="P665" s="36">
        <f>'DIGITAR CONTRATOS '!Q665</f>
        <v>0</v>
      </c>
      <c r="Q665" s="40">
        <f>'DIGITAR CONTRATOS '!R665</f>
        <v>0</v>
      </c>
      <c r="R665" s="40">
        <f>'DIGITAR CONTRATOS '!S665</f>
        <v>0</v>
      </c>
      <c r="S665" s="40">
        <f>'DIGITAR CONTRATOS '!T665</f>
        <v>0</v>
      </c>
      <c r="T665" s="50">
        <f>'DIGITAR CONTRATOS '!U665</f>
        <v>0</v>
      </c>
      <c r="U665" s="51">
        <f>'DIGITAR CONTRATOS '!V665</f>
        <v>0</v>
      </c>
      <c r="V665" s="69">
        <f>'DIGITAR CONTRATOS '!W665</f>
        <v>0</v>
      </c>
      <c r="W665" s="36">
        <f>'DIGITAR CONTRATOS '!X665</f>
        <v>0</v>
      </c>
      <c r="X665" s="37">
        <f>'DIGITAR CONTRATOS '!Y665</f>
        <v>0</v>
      </c>
      <c r="Y665" s="49">
        <f>'DIGITAR CONTRATOS '!Z665</f>
        <v>0</v>
      </c>
      <c r="Z665" s="49">
        <f>'DIGITAR CONTRATOS '!AA665</f>
        <v>0</v>
      </c>
      <c r="AA665" s="36">
        <f>'DIGITAR CONTRATOS '!AB665</f>
        <v>0</v>
      </c>
      <c r="AB665" s="67">
        <f>'DIGITAR CONTRATOS '!AC665</f>
        <v>0</v>
      </c>
      <c r="AC665" s="67">
        <f>'DIGITAR CONTRATOS '!AD665</f>
        <v>0</v>
      </c>
      <c r="AD665" s="49">
        <f>'DIGITAR CONTRATOS '!AE665</f>
        <v>0</v>
      </c>
      <c r="AE665" s="51">
        <f>'DIGITAR CONTRATOS '!AF665</f>
        <v>0</v>
      </c>
      <c r="AF665" s="50">
        <f>'DIGITAR CONTRATOS '!AG665</f>
        <v>0</v>
      </c>
      <c r="AG665" s="50">
        <f>'DIGITAR CONTRATOS '!AH665</f>
        <v>0</v>
      </c>
      <c r="AH665" s="51">
        <f>'DIGITAR CONTRATOS '!AI665</f>
        <v>0</v>
      </c>
      <c r="AI665" s="31" t="str">
        <f>'DIGITAR CONTRATOS '!AJ665</f>
        <v>NA</v>
      </c>
      <c r="AJ665" s="73" t="str">
        <f>IF('DIGITAR CONTRATOS '!AK665&lt;&gt;"",'DIGITAR CONTRATOS '!AK665,"")</f>
        <v/>
      </c>
      <c r="AK665" s="73" t="str">
        <f>IF('DIGITAR CONTRATOS '!AL665&lt;&gt;"",'DIGITAR CONTRATOS '!AL665,"")</f>
        <v/>
      </c>
      <c r="AL665" s="27" t="str">
        <f>IF('DIGITAR CONTRATOS '!AM665&lt;&gt;"",'DIGITAR CONTRATOS '!AM665,"")</f>
        <v/>
      </c>
      <c r="AM665" s="69">
        <f>'DIGITAR CONTRATOS '!AN665</f>
        <v>0</v>
      </c>
      <c r="AN665" s="63">
        <f>'DIGITAR CONTRATOS '!AO665</f>
        <v>0</v>
      </c>
      <c r="AO665" s="52">
        <f>'DIGITAR CONTRATOS '!AP665</f>
        <v>0</v>
      </c>
      <c r="AP665" s="71">
        <f>'DIGITAR CONTRATOS '!AQ665</f>
        <v>0</v>
      </c>
      <c r="AQ665" s="53">
        <f>'DIGITAR CONTRATOS '!AR665</f>
        <v>0</v>
      </c>
      <c r="AR665" s="39">
        <f>'DIGITAR CONTRATOS '!AS665</f>
        <v>0</v>
      </c>
      <c r="AS665" s="1">
        <f>'DIGITAR CONTRATOS '!AT665</f>
        <v>0</v>
      </c>
      <c r="AT665" s="27" t="str">
        <f>IF('DIGITAR CONTRATOS '!AU665&lt;&gt;"",'DIGITAR CONTRATOS '!AU665,"")</f>
        <v/>
      </c>
      <c r="AU665" s="73" t="str">
        <f>IF('DIGITAR CONTRATOS '!AV665&lt;&gt;"",'DIGITAR CONTRATOS '!AV665,"")</f>
        <v/>
      </c>
    </row>
    <row r="666" spans="1:47" s="46" customFormat="1" ht="14" x14ac:dyDescent="0.35">
      <c r="A666" s="31">
        <f>'DIGITAR CONTRATOS '!B666</f>
        <v>0</v>
      </c>
      <c r="B666" s="36">
        <f>'DIGITAR CONTRATOS '!C666</f>
        <v>0</v>
      </c>
      <c r="C666" s="73" t="str">
        <f>IF('DIGITAR CONTRATOS '!D666&lt;&gt;"",'DIGITAR CONTRATOS '!D666,"")</f>
        <v/>
      </c>
      <c r="D666" s="73" t="str">
        <f>IF('DIGITAR CONTRATOS '!E666&lt;&gt;"",'DIGITAR CONTRATOS '!E666,"")</f>
        <v/>
      </c>
      <c r="E666" s="36">
        <f>'DIGITAR CONTRATOS '!F666</f>
        <v>0</v>
      </c>
      <c r="F666" s="42">
        <f>'DIGITAR CONTRATOS '!G666</f>
        <v>0</v>
      </c>
      <c r="G666" s="54">
        <f>'DIGITAR CONTRATOS '!H666</f>
        <v>0</v>
      </c>
      <c r="H666" s="42">
        <f>'DIGITAR CONTRATOS '!I666</f>
        <v>0</v>
      </c>
      <c r="I666" s="54">
        <f>'DIGITAR CONTRATOS '!J666</f>
        <v>0</v>
      </c>
      <c r="J666" s="42">
        <f>'DIGITAR CONTRATOS '!K666</f>
        <v>0</v>
      </c>
      <c r="K666" s="69">
        <f>'DIGITAR CONTRATOS '!L666</f>
        <v>0</v>
      </c>
      <c r="L666" s="73" t="str">
        <f>IF('DIGITAR CONTRATOS '!M666&lt;&gt;"",'DIGITAR CONTRATOS '!M666,"")</f>
        <v/>
      </c>
      <c r="M666" s="49">
        <f>'DIGITAR CONTRATOS '!N666</f>
        <v>0</v>
      </c>
      <c r="N666" s="49">
        <f>'DIGITAR CONTRATOS '!O666</f>
        <v>0</v>
      </c>
      <c r="O666" s="36">
        <f>'DIGITAR CONTRATOS '!P666</f>
        <v>0</v>
      </c>
      <c r="P666" s="36">
        <f>'DIGITAR CONTRATOS '!Q666</f>
        <v>0</v>
      </c>
      <c r="Q666" s="40">
        <f>'DIGITAR CONTRATOS '!R666</f>
        <v>0</v>
      </c>
      <c r="R666" s="40">
        <f>'DIGITAR CONTRATOS '!S666</f>
        <v>0</v>
      </c>
      <c r="S666" s="40">
        <f>'DIGITAR CONTRATOS '!T666</f>
        <v>0</v>
      </c>
      <c r="T666" s="50">
        <f>'DIGITAR CONTRATOS '!U666</f>
        <v>0</v>
      </c>
      <c r="U666" s="51">
        <f>'DIGITAR CONTRATOS '!V666</f>
        <v>0</v>
      </c>
      <c r="V666" s="69">
        <f>'DIGITAR CONTRATOS '!W666</f>
        <v>0</v>
      </c>
      <c r="W666" s="36">
        <f>'DIGITAR CONTRATOS '!X666</f>
        <v>0</v>
      </c>
      <c r="X666" s="37">
        <f>'DIGITAR CONTRATOS '!Y666</f>
        <v>0</v>
      </c>
      <c r="Y666" s="49">
        <f>'DIGITAR CONTRATOS '!Z666</f>
        <v>0</v>
      </c>
      <c r="Z666" s="49">
        <f>'DIGITAR CONTRATOS '!AA666</f>
        <v>0</v>
      </c>
      <c r="AA666" s="36">
        <f>'DIGITAR CONTRATOS '!AB666</f>
        <v>0</v>
      </c>
      <c r="AB666" s="67">
        <f>'DIGITAR CONTRATOS '!AC666</f>
        <v>0</v>
      </c>
      <c r="AC666" s="67">
        <f>'DIGITAR CONTRATOS '!AD666</f>
        <v>0</v>
      </c>
      <c r="AD666" s="49">
        <f>'DIGITAR CONTRATOS '!AE666</f>
        <v>0</v>
      </c>
      <c r="AE666" s="51">
        <f>'DIGITAR CONTRATOS '!AF666</f>
        <v>0</v>
      </c>
      <c r="AF666" s="50">
        <f>'DIGITAR CONTRATOS '!AG666</f>
        <v>0</v>
      </c>
      <c r="AG666" s="50">
        <f>'DIGITAR CONTRATOS '!AH666</f>
        <v>0</v>
      </c>
      <c r="AH666" s="51">
        <f>'DIGITAR CONTRATOS '!AI666</f>
        <v>0</v>
      </c>
      <c r="AI666" s="31" t="str">
        <f>'DIGITAR CONTRATOS '!AJ666</f>
        <v>NA</v>
      </c>
      <c r="AJ666" s="73" t="str">
        <f>IF('DIGITAR CONTRATOS '!AK666&lt;&gt;"",'DIGITAR CONTRATOS '!AK666,"")</f>
        <v/>
      </c>
      <c r="AK666" s="73" t="str">
        <f>IF('DIGITAR CONTRATOS '!AL666&lt;&gt;"",'DIGITAR CONTRATOS '!AL666,"")</f>
        <v/>
      </c>
      <c r="AL666" s="27" t="str">
        <f>IF('DIGITAR CONTRATOS '!AM666&lt;&gt;"",'DIGITAR CONTRATOS '!AM666,"")</f>
        <v/>
      </c>
      <c r="AM666" s="69">
        <f>'DIGITAR CONTRATOS '!AN666</f>
        <v>0</v>
      </c>
      <c r="AN666" s="63">
        <f>'DIGITAR CONTRATOS '!AO666</f>
        <v>0</v>
      </c>
      <c r="AO666" s="52">
        <f>'DIGITAR CONTRATOS '!AP666</f>
        <v>0</v>
      </c>
      <c r="AP666" s="71">
        <f>'DIGITAR CONTRATOS '!AQ666</f>
        <v>0</v>
      </c>
      <c r="AQ666" s="53">
        <f>'DIGITAR CONTRATOS '!AR666</f>
        <v>0</v>
      </c>
      <c r="AR666" s="39">
        <f>'DIGITAR CONTRATOS '!AS666</f>
        <v>0</v>
      </c>
      <c r="AS666" s="1">
        <f>'DIGITAR CONTRATOS '!AT666</f>
        <v>0</v>
      </c>
      <c r="AT666" s="27" t="str">
        <f>IF('DIGITAR CONTRATOS '!AU666&lt;&gt;"",'DIGITAR CONTRATOS '!AU666,"")</f>
        <v/>
      </c>
      <c r="AU666" s="73" t="str">
        <f>IF('DIGITAR CONTRATOS '!AV666&lt;&gt;"",'DIGITAR CONTRATOS '!AV666,"")</f>
        <v/>
      </c>
    </row>
    <row r="667" spans="1:47" s="46" customFormat="1" ht="14" x14ac:dyDescent="0.35">
      <c r="A667" s="31">
        <f>'DIGITAR CONTRATOS '!B667</f>
        <v>0</v>
      </c>
      <c r="B667" s="36">
        <f>'DIGITAR CONTRATOS '!C667</f>
        <v>0</v>
      </c>
      <c r="C667" s="73" t="str">
        <f>IF('DIGITAR CONTRATOS '!D667&lt;&gt;"",'DIGITAR CONTRATOS '!D667,"")</f>
        <v/>
      </c>
      <c r="D667" s="73" t="str">
        <f>IF('DIGITAR CONTRATOS '!E667&lt;&gt;"",'DIGITAR CONTRATOS '!E667,"")</f>
        <v/>
      </c>
      <c r="E667" s="36">
        <f>'DIGITAR CONTRATOS '!F667</f>
        <v>0</v>
      </c>
      <c r="F667" s="42">
        <f>'DIGITAR CONTRATOS '!G667</f>
        <v>0</v>
      </c>
      <c r="G667" s="54">
        <f>'DIGITAR CONTRATOS '!H667</f>
        <v>0</v>
      </c>
      <c r="H667" s="42">
        <f>'DIGITAR CONTRATOS '!I667</f>
        <v>0</v>
      </c>
      <c r="I667" s="54">
        <f>'DIGITAR CONTRATOS '!J667</f>
        <v>0</v>
      </c>
      <c r="J667" s="42">
        <f>'DIGITAR CONTRATOS '!K667</f>
        <v>0</v>
      </c>
      <c r="K667" s="69">
        <f>'DIGITAR CONTRATOS '!L667</f>
        <v>0</v>
      </c>
      <c r="L667" s="73" t="str">
        <f>IF('DIGITAR CONTRATOS '!M667&lt;&gt;"",'DIGITAR CONTRATOS '!M667,"")</f>
        <v/>
      </c>
      <c r="M667" s="49">
        <f>'DIGITAR CONTRATOS '!N667</f>
        <v>0</v>
      </c>
      <c r="N667" s="49">
        <f>'DIGITAR CONTRATOS '!O667</f>
        <v>0</v>
      </c>
      <c r="O667" s="36">
        <f>'DIGITAR CONTRATOS '!P667</f>
        <v>0</v>
      </c>
      <c r="P667" s="36">
        <f>'DIGITAR CONTRATOS '!Q667</f>
        <v>0</v>
      </c>
      <c r="Q667" s="40">
        <f>'DIGITAR CONTRATOS '!R667</f>
        <v>0</v>
      </c>
      <c r="R667" s="40">
        <f>'DIGITAR CONTRATOS '!S667</f>
        <v>0</v>
      </c>
      <c r="S667" s="40">
        <f>'DIGITAR CONTRATOS '!T667</f>
        <v>0</v>
      </c>
      <c r="T667" s="50">
        <f>'DIGITAR CONTRATOS '!U667</f>
        <v>0</v>
      </c>
      <c r="U667" s="51">
        <f>'DIGITAR CONTRATOS '!V667</f>
        <v>0</v>
      </c>
      <c r="V667" s="69">
        <f>'DIGITAR CONTRATOS '!W667</f>
        <v>0</v>
      </c>
      <c r="W667" s="36">
        <f>'DIGITAR CONTRATOS '!X667</f>
        <v>0</v>
      </c>
      <c r="X667" s="37">
        <f>'DIGITAR CONTRATOS '!Y667</f>
        <v>0</v>
      </c>
      <c r="Y667" s="49">
        <f>'DIGITAR CONTRATOS '!Z667</f>
        <v>0</v>
      </c>
      <c r="Z667" s="49">
        <f>'DIGITAR CONTRATOS '!AA667</f>
        <v>0</v>
      </c>
      <c r="AA667" s="36">
        <f>'DIGITAR CONTRATOS '!AB667</f>
        <v>0</v>
      </c>
      <c r="AB667" s="67">
        <f>'DIGITAR CONTRATOS '!AC667</f>
        <v>0</v>
      </c>
      <c r="AC667" s="67">
        <f>'DIGITAR CONTRATOS '!AD667</f>
        <v>0</v>
      </c>
      <c r="AD667" s="49">
        <f>'DIGITAR CONTRATOS '!AE667</f>
        <v>0</v>
      </c>
      <c r="AE667" s="51">
        <f>'DIGITAR CONTRATOS '!AF667</f>
        <v>0</v>
      </c>
      <c r="AF667" s="50">
        <f>'DIGITAR CONTRATOS '!AG667</f>
        <v>0</v>
      </c>
      <c r="AG667" s="50">
        <f>'DIGITAR CONTRATOS '!AH667</f>
        <v>0</v>
      </c>
      <c r="AH667" s="51">
        <f>'DIGITAR CONTRATOS '!AI667</f>
        <v>0</v>
      </c>
      <c r="AI667" s="31" t="str">
        <f>'DIGITAR CONTRATOS '!AJ667</f>
        <v>NA</v>
      </c>
      <c r="AJ667" s="73" t="str">
        <f>IF('DIGITAR CONTRATOS '!AK667&lt;&gt;"",'DIGITAR CONTRATOS '!AK667,"")</f>
        <v/>
      </c>
      <c r="AK667" s="73" t="str">
        <f>IF('DIGITAR CONTRATOS '!AL667&lt;&gt;"",'DIGITAR CONTRATOS '!AL667,"")</f>
        <v/>
      </c>
      <c r="AL667" s="27" t="str">
        <f>IF('DIGITAR CONTRATOS '!AM667&lt;&gt;"",'DIGITAR CONTRATOS '!AM667,"")</f>
        <v/>
      </c>
      <c r="AM667" s="69">
        <f>'DIGITAR CONTRATOS '!AN667</f>
        <v>0</v>
      </c>
      <c r="AN667" s="63">
        <f>'DIGITAR CONTRATOS '!AO667</f>
        <v>0</v>
      </c>
      <c r="AO667" s="52">
        <f>'DIGITAR CONTRATOS '!AP667</f>
        <v>0</v>
      </c>
      <c r="AP667" s="71">
        <f>'DIGITAR CONTRATOS '!AQ667</f>
        <v>0</v>
      </c>
      <c r="AQ667" s="53">
        <f>'DIGITAR CONTRATOS '!AR667</f>
        <v>0</v>
      </c>
      <c r="AR667" s="39">
        <f>'DIGITAR CONTRATOS '!AS667</f>
        <v>0</v>
      </c>
      <c r="AS667" s="1">
        <f>'DIGITAR CONTRATOS '!AT667</f>
        <v>0</v>
      </c>
      <c r="AT667" s="27" t="str">
        <f>IF('DIGITAR CONTRATOS '!AU667&lt;&gt;"",'DIGITAR CONTRATOS '!AU667,"")</f>
        <v/>
      </c>
      <c r="AU667" s="73" t="str">
        <f>IF('DIGITAR CONTRATOS '!AV667&lt;&gt;"",'DIGITAR CONTRATOS '!AV667,"")</f>
        <v/>
      </c>
    </row>
    <row r="668" spans="1:47" s="46" customFormat="1" ht="14" x14ac:dyDescent="0.35">
      <c r="A668" s="31">
        <f>'DIGITAR CONTRATOS '!B668</f>
        <v>0</v>
      </c>
      <c r="B668" s="36">
        <f>'DIGITAR CONTRATOS '!C668</f>
        <v>0</v>
      </c>
      <c r="C668" s="73" t="str">
        <f>IF('DIGITAR CONTRATOS '!D668&lt;&gt;"",'DIGITAR CONTRATOS '!D668,"")</f>
        <v/>
      </c>
      <c r="D668" s="73" t="str">
        <f>IF('DIGITAR CONTRATOS '!E668&lt;&gt;"",'DIGITAR CONTRATOS '!E668,"")</f>
        <v/>
      </c>
      <c r="E668" s="36">
        <f>'DIGITAR CONTRATOS '!F668</f>
        <v>0</v>
      </c>
      <c r="F668" s="42">
        <f>'DIGITAR CONTRATOS '!G668</f>
        <v>0</v>
      </c>
      <c r="G668" s="54">
        <f>'DIGITAR CONTRATOS '!H668</f>
        <v>0</v>
      </c>
      <c r="H668" s="42">
        <f>'DIGITAR CONTRATOS '!I668</f>
        <v>0</v>
      </c>
      <c r="I668" s="54">
        <f>'DIGITAR CONTRATOS '!J668</f>
        <v>0</v>
      </c>
      <c r="J668" s="42">
        <f>'DIGITAR CONTRATOS '!K668</f>
        <v>0</v>
      </c>
      <c r="K668" s="69">
        <f>'DIGITAR CONTRATOS '!L668</f>
        <v>0</v>
      </c>
      <c r="L668" s="73" t="str">
        <f>IF('DIGITAR CONTRATOS '!M668&lt;&gt;"",'DIGITAR CONTRATOS '!M668,"")</f>
        <v/>
      </c>
      <c r="M668" s="49">
        <f>'DIGITAR CONTRATOS '!N668</f>
        <v>0</v>
      </c>
      <c r="N668" s="49">
        <f>'DIGITAR CONTRATOS '!O668</f>
        <v>0</v>
      </c>
      <c r="O668" s="36">
        <f>'DIGITAR CONTRATOS '!P668</f>
        <v>0</v>
      </c>
      <c r="P668" s="36">
        <f>'DIGITAR CONTRATOS '!Q668</f>
        <v>0</v>
      </c>
      <c r="Q668" s="40">
        <f>'DIGITAR CONTRATOS '!R668</f>
        <v>0</v>
      </c>
      <c r="R668" s="40">
        <f>'DIGITAR CONTRATOS '!S668</f>
        <v>0</v>
      </c>
      <c r="S668" s="40">
        <f>'DIGITAR CONTRATOS '!T668</f>
        <v>0</v>
      </c>
      <c r="T668" s="50">
        <f>'DIGITAR CONTRATOS '!U668</f>
        <v>0</v>
      </c>
      <c r="U668" s="51">
        <f>'DIGITAR CONTRATOS '!V668</f>
        <v>0</v>
      </c>
      <c r="V668" s="69">
        <f>'DIGITAR CONTRATOS '!W668</f>
        <v>0</v>
      </c>
      <c r="W668" s="36">
        <f>'DIGITAR CONTRATOS '!X668</f>
        <v>0</v>
      </c>
      <c r="X668" s="37">
        <f>'DIGITAR CONTRATOS '!Y668</f>
        <v>0</v>
      </c>
      <c r="Y668" s="49">
        <f>'DIGITAR CONTRATOS '!Z668</f>
        <v>0</v>
      </c>
      <c r="Z668" s="49">
        <f>'DIGITAR CONTRATOS '!AA668</f>
        <v>0</v>
      </c>
      <c r="AA668" s="36">
        <f>'DIGITAR CONTRATOS '!AB668</f>
        <v>0</v>
      </c>
      <c r="AB668" s="67">
        <f>'DIGITAR CONTRATOS '!AC668</f>
        <v>0</v>
      </c>
      <c r="AC668" s="67">
        <f>'DIGITAR CONTRATOS '!AD668</f>
        <v>0</v>
      </c>
      <c r="AD668" s="49">
        <f>'DIGITAR CONTRATOS '!AE668</f>
        <v>0</v>
      </c>
      <c r="AE668" s="51">
        <f>'DIGITAR CONTRATOS '!AF668</f>
        <v>0</v>
      </c>
      <c r="AF668" s="50">
        <f>'DIGITAR CONTRATOS '!AG668</f>
        <v>0</v>
      </c>
      <c r="AG668" s="50">
        <f>'DIGITAR CONTRATOS '!AH668</f>
        <v>0</v>
      </c>
      <c r="AH668" s="51">
        <f>'DIGITAR CONTRATOS '!AI668</f>
        <v>0</v>
      </c>
      <c r="AI668" s="31" t="str">
        <f>'DIGITAR CONTRATOS '!AJ668</f>
        <v>NA</v>
      </c>
      <c r="AJ668" s="73" t="str">
        <f>IF('DIGITAR CONTRATOS '!AK668&lt;&gt;"",'DIGITAR CONTRATOS '!AK668,"")</f>
        <v/>
      </c>
      <c r="AK668" s="73" t="str">
        <f>IF('DIGITAR CONTRATOS '!AL668&lt;&gt;"",'DIGITAR CONTRATOS '!AL668,"")</f>
        <v/>
      </c>
      <c r="AL668" s="27" t="str">
        <f>IF('DIGITAR CONTRATOS '!AM668&lt;&gt;"",'DIGITAR CONTRATOS '!AM668,"")</f>
        <v/>
      </c>
      <c r="AM668" s="69">
        <f>'DIGITAR CONTRATOS '!AN668</f>
        <v>0</v>
      </c>
      <c r="AN668" s="63">
        <f>'DIGITAR CONTRATOS '!AO668</f>
        <v>0</v>
      </c>
      <c r="AO668" s="52">
        <f>'DIGITAR CONTRATOS '!AP668</f>
        <v>0</v>
      </c>
      <c r="AP668" s="71">
        <f>'DIGITAR CONTRATOS '!AQ668</f>
        <v>0</v>
      </c>
      <c r="AQ668" s="53">
        <f>'DIGITAR CONTRATOS '!AR668</f>
        <v>0</v>
      </c>
      <c r="AR668" s="39">
        <f>'DIGITAR CONTRATOS '!AS668</f>
        <v>0</v>
      </c>
      <c r="AS668" s="1">
        <f>'DIGITAR CONTRATOS '!AT668</f>
        <v>0</v>
      </c>
      <c r="AT668" s="27" t="str">
        <f>IF('DIGITAR CONTRATOS '!AU668&lt;&gt;"",'DIGITAR CONTRATOS '!AU668,"")</f>
        <v/>
      </c>
      <c r="AU668" s="73" t="str">
        <f>IF('DIGITAR CONTRATOS '!AV668&lt;&gt;"",'DIGITAR CONTRATOS '!AV668,"")</f>
        <v/>
      </c>
    </row>
    <row r="669" spans="1:47" s="46" customFormat="1" ht="14" x14ac:dyDescent="0.35">
      <c r="A669" s="31">
        <f>'DIGITAR CONTRATOS '!B669</f>
        <v>0</v>
      </c>
      <c r="B669" s="36">
        <f>'DIGITAR CONTRATOS '!C669</f>
        <v>0</v>
      </c>
      <c r="C669" s="73" t="str">
        <f>IF('DIGITAR CONTRATOS '!D669&lt;&gt;"",'DIGITAR CONTRATOS '!D669,"")</f>
        <v/>
      </c>
      <c r="D669" s="73" t="str">
        <f>IF('DIGITAR CONTRATOS '!E669&lt;&gt;"",'DIGITAR CONTRATOS '!E669,"")</f>
        <v/>
      </c>
      <c r="E669" s="36">
        <f>'DIGITAR CONTRATOS '!F669</f>
        <v>0</v>
      </c>
      <c r="F669" s="42">
        <f>'DIGITAR CONTRATOS '!G669</f>
        <v>0</v>
      </c>
      <c r="G669" s="54">
        <f>'DIGITAR CONTRATOS '!H669</f>
        <v>0</v>
      </c>
      <c r="H669" s="42">
        <f>'DIGITAR CONTRATOS '!I669</f>
        <v>0</v>
      </c>
      <c r="I669" s="54">
        <f>'DIGITAR CONTRATOS '!J669</f>
        <v>0</v>
      </c>
      <c r="J669" s="42">
        <f>'DIGITAR CONTRATOS '!K669</f>
        <v>0</v>
      </c>
      <c r="K669" s="69">
        <f>'DIGITAR CONTRATOS '!L669</f>
        <v>0</v>
      </c>
      <c r="L669" s="73" t="str">
        <f>IF('DIGITAR CONTRATOS '!M669&lt;&gt;"",'DIGITAR CONTRATOS '!M669,"")</f>
        <v/>
      </c>
      <c r="M669" s="49">
        <f>'DIGITAR CONTRATOS '!N669</f>
        <v>0</v>
      </c>
      <c r="N669" s="49">
        <f>'DIGITAR CONTRATOS '!O669</f>
        <v>0</v>
      </c>
      <c r="O669" s="36">
        <f>'DIGITAR CONTRATOS '!P669</f>
        <v>0</v>
      </c>
      <c r="P669" s="36">
        <f>'DIGITAR CONTRATOS '!Q669</f>
        <v>0</v>
      </c>
      <c r="Q669" s="40">
        <f>'DIGITAR CONTRATOS '!R669</f>
        <v>0</v>
      </c>
      <c r="R669" s="40">
        <f>'DIGITAR CONTRATOS '!S669</f>
        <v>0</v>
      </c>
      <c r="S669" s="40">
        <f>'DIGITAR CONTRATOS '!T669</f>
        <v>0</v>
      </c>
      <c r="T669" s="50">
        <f>'DIGITAR CONTRATOS '!U669</f>
        <v>0</v>
      </c>
      <c r="U669" s="51">
        <f>'DIGITAR CONTRATOS '!V669</f>
        <v>0</v>
      </c>
      <c r="V669" s="69">
        <f>'DIGITAR CONTRATOS '!W669</f>
        <v>0</v>
      </c>
      <c r="W669" s="36">
        <f>'DIGITAR CONTRATOS '!X669</f>
        <v>0</v>
      </c>
      <c r="X669" s="37">
        <f>'DIGITAR CONTRATOS '!Y669</f>
        <v>0</v>
      </c>
      <c r="Y669" s="49">
        <f>'DIGITAR CONTRATOS '!Z669</f>
        <v>0</v>
      </c>
      <c r="Z669" s="49">
        <f>'DIGITAR CONTRATOS '!AA669</f>
        <v>0</v>
      </c>
      <c r="AA669" s="36">
        <f>'DIGITAR CONTRATOS '!AB669</f>
        <v>0</v>
      </c>
      <c r="AB669" s="67">
        <f>'DIGITAR CONTRATOS '!AC669</f>
        <v>0</v>
      </c>
      <c r="AC669" s="67">
        <f>'DIGITAR CONTRATOS '!AD669</f>
        <v>0</v>
      </c>
      <c r="AD669" s="49">
        <f>'DIGITAR CONTRATOS '!AE669</f>
        <v>0</v>
      </c>
      <c r="AE669" s="51">
        <f>'DIGITAR CONTRATOS '!AF669</f>
        <v>0</v>
      </c>
      <c r="AF669" s="50">
        <f>'DIGITAR CONTRATOS '!AG669</f>
        <v>0</v>
      </c>
      <c r="AG669" s="50">
        <f>'DIGITAR CONTRATOS '!AH669</f>
        <v>0</v>
      </c>
      <c r="AH669" s="51">
        <f>'DIGITAR CONTRATOS '!AI669</f>
        <v>0</v>
      </c>
      <c r="AI669" s="31" t="str">
        <f>'DIGITAR CONTRATOS '!AJ669</f>
        <v>NA</v>
      </c>
      <c r="AJ669" s="73" t="str">
        <f>IF('DIGITAR CONTRATOS '!AK669&lt;&gt;"",'DIGITAR CONTRATOS '!AK669,"")</f>
        <v/>
      </c>
      <c r="AK669" s="73" t="str">
        <f>IF('DIGITAR CONTRATOS '!AL669&lt;&gt;"",'DIGITAR CONTRATOS '!AL669,"")</f>
        <v/>
      </c>
      <c r="AL669" s="27" t="str">
        <f>IF('DIGITAR CONTRATOS '!AM669&lt;&gt;"",'DIGITAR CONTRATOS '!AM669,"")</f>
        <v/>
      </c>
      <c r="AM669" s="69">
        <f>'DIGITAR CONTRATOS '!AN669</f>
        <v>0</v>
      </c>
      <c r="AN669" s="63">
        <f>'DIGITAR CONTRATOS '!AO669</f>
        <v>0</v>
      </c>
      <c r="AO669" s="52">
        <f>'DIGITAR CONTRATOS '!AP669</f>
        <v>0</v>
      </c>
      <c r="AP669" s="71">
        <f>'DIGITAR CONTRATOS '!AQ669</f>
        <v>0</v>
      </c>
      <c r="AQ669" s="53">
        <f>'DIGITAR CONTRATOS '!AR669</f>
        <v>0</v>
      </c>
      <c r="AR669" s="39">
        <f>'DIGITAR CONTRATOS '!AS669</f>
        <v>0</v>
      </c>
      <c r="AS669" s="1">
        <f>'DIGITAR CONTRATOS '!AT669</f>
        <v>0</v>
      </c>
      <c r="AT669" s="27" t="str">
        <f>IF('DIGITAR CONTRATOS '!AU669&lt;&gt;"",'DIGITAR CONTRATOS '!AU669,"")</f>
        <v/>
      </c>
      <c r="AU669" s="73" t="str">
        <f>IF('DIGITAR CONTRATOS '!AV669&lt;&gt;"",'DIGITAR CONTRATOS '!AV669,"")</f>
        <v/>
      </c>
    </row>
    <row r="670" spans="1:47" s="46" customFormat="1" ht="14" x14ac:dyDescent="0.35">
      <c r="A670" s="31">
        <f>'DIGITAR CONTRATOS '!B670</f>
        <v>0</v>
      </c>
      <c r="B670" s="36">
        <f>'DIGITAR CONTRATOS '!C670</f>
        <v>0</v>
      </c>
      <c r="C670" s="73" t="str">
        <f>IF('DIGITAR CONTRATOS '!D670&lt;&gt;"",'DIGITAR CONTRATOS '!D670,"")</f>
        <v/>
      </c>
      <c r="D670" s="73" t="str">
        <f>IF('DIGITAR CONTRATOS '!E670&lt;&gt;"",'DIGITAR CONTRATOS '!E670,"")</f>
        <v/>
      </c>
      <c r="E670" s="36">
        <f>'DIGITAR CONTRATOS '!F670</f>
        <v>0</v>
      </c>
      <c r="F670" s="42">
        <f>'DIGITAR CONTRATOS '!G670</f>
        <v>0</v>
      </c>
      <c r="G670" s="54">
        <f>'DIGITAR CONTRATOS '!H670</f>
        <v>0</v>
      </c>
      <c r="H670" s="42">
        <f>'DIGITAR CONTRATOS '!I670</f>
        <v>0</v>
      </c>
      <c r="I670" s="54">
        <f>'DIGITAR CONTRATOS '!J670</f>
        <v>0</v>
      </c>
      <c r="J670" s="42">
        <f>'DIGITAR CONTRATOS '!K670</f>
        <v>0</v>
      </c>
      <c r="K670" s="69">
        <f>'DIGITAR CONTRATOS '!L670</f>
        <v>0</v>
      </c>
      <c r="L670" s="73" t="str">
        <f>IF('DIGITAR CONTRATOS '!M670&lt;&gt;"",'DIGITAR CONTRATOS '!M670,"")</f>
        <v/>
      </c>
      <c r="M670" s="49">
        <f>'DIGITAR CONTRATOS '!N670</f>
        <v>0</v>
      </c>
      <c r="N670" s="49">
        <f>'DIGITAR CONTRATOS '!O670</f>
        <v>0</v>
      </c>
      <c r="O670" s="36">
        <f>'DIGITAR CONTRATOS '!P670</f>
        <v>0</v>
      </c>
      <c r="P670" s="36">
        <f>'DIGITAR CONTRATOS '!Q670</f>
        <v>0</v>
      </c>
      <c r="Q670" s="40">
        <f>'DIGITAR CONTRATOS '!R670</f>
        <v>0</v>
      </c>
      <c r="R670" s="40">
        <f>'DIGITAR CONTRATOS '!S670</f>
        <v>0</v>
      </c>
      <c r="S670" s="40">
        <f>'DIGITAR CONTRATOS '!T670</f>
        <v>0</v>
      </c>
      <c r="T670" s="50">
        <f>'DIGITAR CONTRATOS '!U670</f>
        <v>0</v>
      </c>
      <c r="U670" s="51">
        <f>'DIGITAR CONTRATOS '!V670</f>
        <v>0</v>
      </c>
      <c r="V670" s="69">
        <f>'DIGITAR CONTRATOS '!W670</f>
        <v>0</v>
      </c>
      <c r="W670" s="36">
        <f>'DIGITAR CONTRATOS '!X670</f>
        <v>0</v>
      </c>
      <c r="X670" s="37">
        <f>'DIGITAR CONTRATOS '!Y670</f>
        <v>0</v>
      </c>
      <c r="Y670" s="49">
        <f>'DIGITAR CONTRATOS '!Z670</f>
        <v>0</v>
      </c>
      <c r="Z670" s="49">
        <f>'DIGITAR CONTRATOS '!AA670</f>
        <v>0</v>
      </c>
      <c r="AA670" s="36">
        <f>'DIGITAR CONTRATOS '!AB670</f>
        <v>0</v>
      </c>
      <c r="AB670" s="67">
        <f>'DIGITAR CONTRATOS '!AC670</f>
        <v>0</v>
      </c>
      <c r="AC670" s="67">
        <f>'DIGITAR CONTRATOS '!AD670</f>
        <v>0</v>
      </c>
      <c r="AD670" s="49">
        <f>'DIGITAR CONTRATOS '!AE670</f>
        <v>0</v>
      </c>
      <c r="AE670" s="51">
        <f>'DIGITAR CONTRATOS '!AF670</f>
        <v>0</v>
      </c>
      <c r="AF670" s="50">
        <f>'DIGITAR CONTRATOS '!AG670</f>
        <v>0</v>
      </c>
      <c r="AG670" s="50">
        <f>'DIGITAR CONTRATOS '!AH670</f>
        <v>0</v>
      </c>
      <c r="AH670" s="51">
        <f>'DIGITAR CONTRATOS '!AI670</f>
        <v>0</v>
      </c>
      <c r="AI670" s="31" t="str">
        <f>'DIGITAR CONTRATOS '!AJ670</f>
        <v>NA</v>
      </c>
      <c r="AJ670" s="73" t="str">
        <f>IF('DIGITAR CONTRATOS '!AK670&lt;&gt;"",'DIGITAR CONTRATOS '!AK670,"")</f>
        <v/>
      </c>
      <c r="AK670" s="73" t="str">
        <f>IF('DIGITAR CONTRATOS '!AL670&lt;&gt;"",'DIGITAR CONTRATOS '!AL670,"")</f>
        <v/>
      </c>
      <c r="AL670" s="27" t="str">
        <f>IF('DIGITAR CONTRATOS '!AM670&lt;&gt;"",'DIGITAR CONTRATOS '!AM670,"")</f>
        <v/>
      </c>
      <c r="AM670" s="69">
        <f>'DIGITAR CONTRATOS '!AN670</f>
        <v>0</v>
      </c>
      <c r="AN670" s="63">
        <f>'DIGITAR CONTRATOS '!AO670</f>
        <v>0</v>
      </c>
      <c r="AO670" s="52">
        <f>'DIGITAR CONTRATOS '!AP670</f>
        <v>0</v>
      </c>
      <c r="AP670" s="71">
        <f>'DIGITAR CONTRATOS '!AQ670</f>
        <v>0</v>
      </c>
      <c r="AQ670" s="53">
        <f>'DIGITAR CONTRATOS '!AR670</f>
        <v>0</v>
      </c>
      <c r="AR670" s="39">
        <f>'DIGITAR CONTRATOS '!AS670</f>
        <v>0</v>
      </c>
      <c r="AS670" s="1">
        <f>'DIGITAR CONTRATOS '!AT670</f>
        <v>0</v>
      </c>
      <c r="AT670" s="27" t="str">
        <f>IF('DIGITAR CONTRATOS '!AU670&lt;&gt;"",'DIGITAR CONTRATOS '!AU670,"")</f>
        <v/>
      </c>
      <c r="AU670" s="73" t="str">
        <f>IF('DIGITAR CONTRATOS '!AV670&lt;&gt;"",'DIGITAR CONTRATOS '!AV670,"")</f>
        <v/>
      </c>
    </row>
    <row r="671" spans="1:47" s="46" customFormat="1" ht="14" x14ac:dyDescent="0.35">
      <c r="A671" s="31">
        <f>'DIGITAR CONTRATOS '!B671</f>
        <v>0</v>
      </c>
      <c r="B671" s="36">
        <f>'DIGITAR CONTRATOS '!C671</f>
        <v>0</v>
      </c>
      <c r="C671" s="73" t="str">
        <f>IF('DIGITAR CONTRATOS '!D671&lt;&gt;"",'DIGITAR CONTRATOS '!D671,"")</f>
        <v/>
      </c>
      <c r="D671" s="73" t="str">
        <f>IF('DIGITAR CONTRATOS '!E671&lt;&gt;"",'DIGITAR CONTRATOS '!E671,"")</f>
        <v/>
      </c>
      <c r="E671" s="36">
        <f>'DIGITAR CONTRATOS '!F671</f>
        <v>0</v>
      </c>
      <c r="F671" s="42">
        <f>'DIGITAR CONTRATOS '!G671</f>
        <v>0</v>
      </c>
      <c r="G671" s="54">
        <f>'DIGITAR CONTRATOS '!H671</f>
        <v>0</v>
      </c>
      <c r="H671" s="42">
        <f>'DIGITAR CONTRATOS '!I671</f>
        <v>0</v>
      </c>
      <c r="I671" s="54">
        <f>'DIGITAR CONTRATOS '!J671</f>
        <v>0</v>
      </c>
      <c r="J671" s="42">
        <f>'DIGITAR CONTRATOS '!K671</f>
        <v>0</v>
      </c>
      <c r="K671" s="69">
        <f>'DIGITAR CONTRATOS '!L671</f>
        <v>0</v>
      </c>
      <c r="L671" s="73" t="str">
        <f>IF('DIGITAR CONTRATOS '!M671&lt;&gt;"",'DIGITAR CONTRATOS '!M671,"")</f>
        <v/>
      </c>
      <c r="M671" s="49">
        <f>'DIGITAR CONTRATOS '!N671</f>
        <v>0</v>
      </c>
      <c r="N671" s="49">
        <f>'DIGITAR CONTRATOS '!O671</f>
        <v>0</v>
      </c>
      <c r="O671" s="36">
        <f>'DIGITAR CONTRATOS '!P671</f>
        <v>0</v>
      </c>
      <c r="P671" s="36">
        <f>'DIGITAR CONTRATOS '!Q671</f>
        <v>0</v>
      </c>
      <c r="Q671" s="40">
        <f>'DIGITAR CONTRATOS '!R671</f>
        <v>0</v>
      </c>
      <c r="R671" s="40">
        <f>'DIGITAR CONTRATOS '!S671</f>
        <v>0</v>
      </c>
      <c r="S671" s="40">
        <f>'DIGITAR CONTRATOS '!T671</f>
        <v>0</v>
      </c>
      <c r="T671" s="50">
        <f>'DIGITAR CONTRATOS '!U671</f>
        <v>0</v>
      </c>
      <c r="U671" s="51">
        <f>'DIGITAR CONTRATOS '!V671</f>
        <v>0</v>
      </c>
      <c r="V671" s="69">
        <f>'DIGITAR CONTRATOS '!W671</f>
        <v>0</v>
      </c>
      <c r="W671" s="36">
        <f>'DIGITAR CONTRATOS '!X671</f>
        <v>0</v>
      </c>
      <c r="X671" s="37">
        <f>'DIGITAR CONTRATOS '!Y671</f>
        <v>0</v>
      </c>
      <c r="Y671" s="49">
        <f>'DIGITAR CONTRATOS '!Z671</f>
        <v>0</v>
      </c>
      <c r="Z671" s="49">
        <f>'DIGITAR CONTRATOS '!AA671</f>
        <v>0</v>
      </c>
      <c r="AA671" s="36">
        <f>'DIGITAR CONTRATOS '!AB671</f>
        <v>0</v>
      </c>
      <c r="AB671" s="67">
        <f>'DIGITAR CONTRATOS '!AC671</f>
        <v>0</v>
      </c>
      <c r="AC671" s="67">
        <f>'DIGITAR CONTRATOS '!AD671</f>
        <v>0</v>
      </c>
      <c r="AD671" s="49">
        <f>'DIGITAR CONTRATOS '!AE671</f>
        <v>0</v>
      </c>
      <c r="AE671" s="51">
        <f>'DIGITAR CONTRATOS '!AF671</f>
        <v>0</v>
      </c>
      <c r="AF671" s="50">
        <f>'DIGITAR CONTRATOS '!AG671</f>
        <v>0</v>
      </c>
      <c r="AG671" s="50">
        <f>'DIGITAR CONTRATOS '!AH671</f>
        <v>0</v>
      </c>
      <c r="AH671" s="51">
        <f>'DIGITAR CONTRATOS '!AI671</f>
        <v>0</v>
      </c>
      <c r="AI671" s="31" t="str">
        <f>'DIGITAR CONTRATOS '!AJ671</f>
        <v>NA</v>
      </c>
      <c r="AJ671" s="73" t="str">
        <f>IF('DIGITAR CONTRATOS '!AK671&lt;&gt;"",'DIGITAR CONTRATOS '!AK671,"")</f>
        <v/>
      </c>
      <c r="AK671" s="73" t="str">
        <f>IF('DIGITAR CONTRATOS '!AL671&lt;&gt;"",'DIGITAR CONTRATOS '!AL671,"")</f>
        <v/>
      </c>
      <c r="AL671" s="27" t="str">
        <f>IF('DIGITAR CONTRATOS '!AM671&lt;&gt;"",'DIGITAR CONTRATOS '!AM671,"")</f>
        <v/>
      </c>
      <c r="AM671" s="69">
        <f>'DIGITAR CONTRATOS '!AN671</f>
        <v>0</v>
      </c>
      <c r="AN671" s="63">
        <f>'DIGITAR CONTRATOS '!AO671</f>
        <v>0</v>
      </c>
      <c r="AO671" s="52">
        <f>'DIGITAR CONTRATOS '!AP671</f>
        <v>0</v>
      </c>
      <c r="AP671" s="71">
        <f>'DIGITAR CONTRATOS '!AQ671</f>
        <v>0</v>
      </c>
      <c r="AQ671" s="53">
        <f>'DIGITAR CONTRATOS '!AR671</f>
        <v>0</v>
      </c>
      <c r="AR671" s="39">
        <f>'DIGITAR CONTRATOS '!AS671</f>
        <v>0</v>
      </c>
      <c r="AS671" s="1">
        <f>'DIGITAR CONTRATOS '!AT671</f>
        <v>0</v>
      </c>
      <c r="AT671" s="27" t="str">
        <f>IF('DIGITAR CONTRATOS '!AU671&lt;&gt;"",'DIGITAR CONTRATOS '!AU671,"")</f>
        <v/>
      </c>
      <c r="AU671" s="73" t="str">
        <f>IF('DIGITAR CONTRATOS '!AV671&lt;&gt;"",'DIGITAR CONTRATOS '!AV671,"")</f>
        <v/>
      </c>
    </row>
    <row r="672" spans="1:47" s="46" customFormat="1" ht="14" x14ac:dyDescent="0.35">
      <c r="A672" s="31">
        <f>'DIGITAR CONTRATOS '!B672</f>
        <v>0</v>
      </c>
      <c r="B672" s="36">
        <f>'DIGITAR CONTRATOS '!C672</f>
        <v>0</v>
      </c>
      <c r="C672" s="73" t="str">
        <f>IF('DIGITAR CONTRATOS '!D672&lt;&gt;"",'DIGITAR CONTRATOS '!D672,"")</f>
        <v/>
      </c>
      <c r="D672" s="73" t="str">
        <f>IF('DIGITAR CONTRATOS '!E672&lt;&gt;"",'DIGITAR CONTRATOS '!E672,"")</f>
        <v/>
      </c>
      <c r="E672" s="36">
        <f>'DIGITAR CONTRATOS '!F672</f>
        <v>0</v>
      </c>
      <c r="F672" s="42">
        <f>'DIGITAR CONTRATOS '!G672</f>
        <v>0</v>
      </c>
      <c r="G672" s="54">
        <f>'DIGITAR CONTRATOS '!H672</f>
        <v>0</v>
      </c>
      <c r="H672" s="42">
        <f>'DIGITAR CONTRATOS '!I672</f>
        <v>0</v>
      </c>
      <c r="I672" s="54">
        <f>'DIGITAR CONTRATOS '!J672</f>
        <v>0</v>
      </c>
      <c r="J672" s="42">
        <f>'DIGITAR CONTRATOS '!K672</f>
        <v>0</v>
      </c>
      <c r="K672" s="69">
        <f>'DIGITAR CONTRATOS '!L672</f>
        <v>0</v>
      </c>
      <c r="L672" s="73" t="str">
        <f>IF('DIGITAR CONTRATOS '!M672&lt;&gt;"",'DIGITAR CONTRATOS '!M672,"")</f>
        <v/>
      </c>
      <c r="M672" s="49">
        <f>'DIGITAR CONTRATOS '!N672</f>
        <v>0</v>
      </c>
      <c r="N672" s="49">
        <f>'DIGITAR CONTRATOS '!O672</f>
        <v>0</v>
      </c>
      <c r="O672" s="36">
        <f>'DIGITAR CONTRATOS '!P672</f>
        <v>0</v>
      </c>
      <c r="P672" s="36">
        <f>'DIGITAR CONTRATOS '!Q672</f>
        <v>0</v>
      </c>
      <c r="Q672" s="40">
        <f>'DIGITAR CONTRATOS '!R672</f>
        <v>0</v>
      </c>
      <c r="R672" s="40">
        <f>'DIGITAR CONTRATOS '!S672</f>
        <v>0</v>
      </c>
      <c r="S672" s="40">
        <f>'DIGITAR CONTRATOS '!T672</f>
        <v>0</v>
      </c>
      <c r="T672" s="50">
        <f>'DIGITAR CONTRATOS '!U672</f>
        <v>0</v>
      </c>
      <c r="U672" s="51">
        <f>'DIGITAR CONTRATOS '!V672</f>
        <v>0</v>
      </c>
      <c r="V672" s="69">
        <f>'DIGITAR CONTRATOS '!W672</f>
        <v>0</v>
      </c>
      <c r="W672" s="36">
        <f>'DIGITAR CONTRATOS '!X672</f>
        <v>0</v>
      </c>
      <c r="X672" s="37">
        <f>'DIGITAR CONTRATOS '!Y672</f>
        <v>0</v>
      </c>
      <c r="Y672" s="49">
        <f>'DIGITAR CONTRATOS '!Z672</f>
        <v>0</v>
      </c>
      <c r="Z672" s="49">
        <f>'DIGITAR CONTRATOS '!AA672</f>
        <v>0</v>
      </c>
      <c r="AA672" s="36">
        <f>'DIGITAR CONTRATOS '!AB672</f>
        <v>0</v>
      </c>
      <c r="AB672" s="67">
        <f>'DIGITAR CONTRATOS '!AC672</f>
        <v>0</v>
      </c>
      <c r="AC672" s="67">
        <f>'DIGITAR CONTRATOS '!AD672</f>
        <v>0</v>
      </c>
      <c r="AD672" s="49">
        <f>'DIGITAR CONTRATOS '!AE672</f>
        <v>0</v>
      </c>
      <c r="AE672" s="51">
        <f>'DIGITAR CONTRATOS '!AF672</f>
        <v>0</v>
      </c>
      <c r="AF672" s="50">
        <f>'DIGITAR CONTRATOS '!AG672</f>
        <v>0</v>
      </c>
      <c r="AG672" s="50">
        <f>'DIGITAR CONTRATOS '!AH672</f>
        <v>0</v>
      </c>
      <c r="AH672" s="51">
        <f>'DIGITAR CONTRATOS '!AI672</f>
        <v>0</v>
      </c>
      <c r="AI672" s="31" t="str">
        <f>'DIGITAR CONTRATOS '!AJ672</f>
        <v>NA</v>
      </c>
      <c r="AJ672" s="73" t="str">
        <f>IF('DIGITAR CONTRATOS '!AK672&lt;&gt;"",'DIGITAR CONTRATOS '!AK672,"")</f>
        <v/>
      </c>
      <c r="AK672" s="73" t="str">
        <f>IF('DIGITAR CONTRATOS '!AL672&lt;&gt;"",'DIGITAR CONTRATOS '!AL672,"")</f>
        <v/>
      </c>
      <c r="AL672" s="27" t="str">
        <f>IF('DIGITAR CONTRATOS '!AM672&lt;&gt;"",'DIGITAR CONTRATOS '!AM672,"")</f>
        <v/>
      </c>
      <c r="AM672" s="69">
        <f>'DIGITAR CONTRATOS '!AN672</f>
        <v>0</v>
      </c>
      <c r="AN672" s="63">
        <f>'DIGITAR CONTRATOS '!AO672</f>
        <v>0</v>
      </c>
      <c r="AO672" s="52">
        <f>'DIGITAR CONTRATOS '!AP672</f>
        <v>0</v>
      </c>
      <c r="AP672" s="71">
        <f>'DIGITAR CONTRATOS '!AQ672</f>
        <v>0</v>
      </c>
      <c r="AQ672" s="53">
        <f>'DIGITAR CONTRATOS '!AR672</f>
        <v>0</v>
      </c>
      <c r="AR672" s="39">
        <f>'DIGITAR CONTRATOS '!AS672</f>
        <v>0</v>
      </c>
      <c r="AS672" s="1">
        <f>'DIGITAR CONTRATOS '!AT672</f>
        <v>0</v>
      </c>
      <c r="AT672" s="27" t="str">
        <f>IF('DIGITAR CONTRATOS '!AU672&lt;&gt;"",'DIGITAR CONTRATOS '!AU672,"")</f>
        <v/>
      </c>
      <c r="AU672" s="73" t="str">
        <f>IF('DIGITAR CONTRATOS '!AV672&lt;&gt;"",'DIGITAR CONTRATOS '!AV672,"")</f>
        <v/>
      </c>
    </row>
    <row r="673" spans="1:47" s="46" customFormat="1" ht="14" x14ac:dyDescent="0.35">
      <c r="A673" s="31">
        <f>'DIGITAR CONTRATOS '!B673</f>
        <v>0</v>
      </c>
      <c r="B673" s="36">
        <f>'DIGITAR CONTRATOS '!C673</f>
        <v>0</v>
      </c>
      <c r="C673" s="73" t="str">
        <f>IF('DIGITAR CONTRATOS '!D673&lt;&gt;"",'DIGITAR CONTRATOS '!D673,"")</f>
        <v/>
      </c>
      <c r="D673" s="73" t="str">
        <f>IF('DIGITAR CONTRATOS '!E673&lt;&gt;"",'DIGITAR CONTRATOS '!E673,"")</f>
        <v/>
      </c>
      <c r="E673" s="36">
        <f>'DIGITAR CONTRATOS '!F673</f>
        <v>0</v>
      </c>
      <c r="F673" s="42">
        <f>'DIGITAR CONTRATOS '!G673</f>
        <v>0</v>
      </c>
      <c r="G673" s="54">
        <f>'DIGITAR CONTRATOS '!H673</f>
        <v>0</v>
      </c>
      <c r="H673" s="42">
        <f>'DIGITAR CONTRATOS '!I673</f>
        <v>0</v>
      </c>
      <c r="I673" s="54">
        <f>'DIGITAR CONTRATOS '!J673</f>
        <v>0</v>
      </c>
      <c r="J673" s="42">
        <f>'DIGITAR CONTRATOS '!K673</f>
        <v>0</v>
      </c>
      <c r="K673" s="69">
        <f>'DIGITAR CONTRATOS '!L673</f>
        <v>0</v>
      </c>
      <c r="L673" s="73" t="str">
        <f>IF('DIGITAR CONTRATOS '!M673&lt;&gt;"",'DIGITAR CONTRATOS '!M673,"")</f>
        <v/>
      </c>
      <c r="M673" s="49">
        <f>'DIGITAR CONTRATOS '!N673</f>
        <v>0</v>
      </c>
      <c r="N673" s="49">
        <f>'DIGITAR CONTRATOS '!O673</f>
        <v>0</v>
      </c>
      <c r="O673" s="36">
        <f>'DIGITAR CONTRATOS '!P673</f>
        <v>0</v>
      </c>
      <c r="P673" s="36">
        <f>'DIGITAR CONTRATOS '!Q673</f>
        <v>0</v>
      </c>
      <c r="Q673" s="40">
        <f>'DIGITAR CONTRATOS '!R673</f>
        <v>0</v>
      </c>
      <c r="R673" s="40">
        <f>'DIGITAR CONTRATOS '!S673</f>
        <v>0</v>
      </c>
      <c r="S673" s="40">
        <f>'DIGITAR CONTRATOS '!T673</f>
        <v>0</v>
      </c>
      <c r="T673" s="50">
        <f>'DIGITAR CONTRATOS '!U673</f>
        <v>0</v>
      </c>
      <c r="U673" s="51">
        <f>'DIGITAR CONTRATOS '!V673</f>
        <v>0</v>
      </c>
      <c r="V673" s="69">
        <f>'DIGITAR CONTRATOS '!W673</f>
        <v>0</v>
      </c>
      <c r="W673" s="36">
        <f>'DIGITAR CONTRATOS '!X673</f>
        <v>0</v>
      </c>
      <c r="X673" s="37">
        <f>'DIGITAR CONTRATOS '!Y673</f>
        <v>0</v>
      </c>
      <c r="Y673" s="49">
        <f>'DIGITAR CONTRATOS '!Z673</f>
        <v>0</v>
      </c>
      <c r="Z673" s="49">
        <f>'DIGITAR CONTRATOS '!AA673</f>
        <v>0</v>
      </c>
      <c r="AA673" s="36">
        <f>'DIGITAR CONTRATOS '!AB673</f>
        <v>0</v>
      </c>
      <c r="AB673" s="67">
        <f>'DIGITAR CONTRATOS '!AC673</f>
        <v>0</v>
      </c>
      <c r="AC673" s="67">
        <f>'DIGITAR CONTRATOS '!AD673</f>
        <v>0</v>
      </c>
      <c r="AD673" s="49">
        <f>'DIGITAR CONTRATOS '!AE673</f>
        <v>0</v>
      </c>
      <c r="AE673" s="51">
        <f>'DIGITAR CONTRATOS '!AF673</f>
        <v>0</v>
      </c>
      <c r="AF673" s="50">
        <f>'DIGITAR CONTRATOS '!AG673</f>
        <v>0</v>
      </c>
      <c r="AG673" s="50">
        <f>'DIGITAR CONTRATOS '!AH673</f>
        <v>0</v>
      </c>
      <c r="AH673" s="51">
        <f>'DIGITAR CONTRATOS '!AI673</f>
        <v>0</v>
      </c>
      <c r="AI673" s="31" t="str">
        <f>'DIGITAR CONTRATOS '!AJ673</f>
        <v>NA</v>
      </c>
      <c r="AJ673" s="73" t="str">
        <f>IF('DIGITAR CONTRATOS '!AK673&lt;&gt;"",'DIGITAR CONTRATOS '!AK673,"")</f>
        <v/>
      </c>
      <c r="AK673" s="73" t="str">
        <f>IF('DIGITAR CONTRATOS '!AL673&lt;&gt;"",'DIGITAR CONTRATOS '!AL673,"")</f>
        <v/>
      </c>
      <c r="AL673" s="27" t="str">
        <f>IF('DIGITAR CONTRATOS '!AM673&lt;&gt;"",'DIGITAR CONTRATOS '!AM673,"")</f>
        <v/>
      </c>
      <c r="AM673" s="69">
        <f>'DIGITAR CONTRATOS '!AN673</f>
        <v>0</v>
      </c>
      <c r="AN673" s="63">
        <f>'DIGITAR CONTRATOS '!AO673</f>
        <v>0</v>
      </c>
      <c r="AO673" s="52">
        <f>'DIGITAR CONTRATOS '!AP673</f>
        <v>0</v>
      </c>
      <c r="AP673" s="71">
        <f>'DIGITAR CONTRATOS '!AQ673</f>
        <v>0</v>
      </c>
      <c r="AQ673" s="53">
        <f>'DIGITAR CONTRATOS '!AR673</f>
        <v>0</v>
      </c>
      <c r="AR673" s="39">
        <f>'DIGITAR CONTRATOS '!AS673</f>
        <v>0</v>
      </c>
      <c r="AS673" s="1">
        <f>'DIGITAR CONTRATOS '!AT673</f>
        <v>0</v>
      </c>
      <c r="AT673" s="27" t="str">
        <f>IF('DIGITAR CONTRATOS '!AU673&lt;&gt;"",'DIGITAR CONTRATOS '!AU673,"")</f>
        <v/>
      </c>
      <c r="AU673" s="73" t="str">
        <f>IF('DIGITAR CONTRATOS '!AV673&lt;&gt;"",'DIGITAR CONTRATOS '!AV673,"")</f>
        <v/>
      </c>
    </row>
    <row r="674" spans="1:47" s="46" customFormat="1" ht="14" x14ac:dyDescent="0.35">
      <c r="A674" s="31">
        <f>'DIGITAR CONTRATOS '!B674</f>
        <v>0</v>
      </c>
      <c r="B674" s="36">
        <f>'DIGITAR CONTRATOS '!C674</f>
        <v>0</v>
      </c>
      <c r="C674" s="73" t="str">
        <f>IF('DIGITAR CONTRATOS '!D674&lt;&gt;"",'DIGITAR CONTRATOS '!D674,"")</f>
        <v/>
      </c>
      <c r="D674" s="73" t="str">
        <f>IF('DIGITAR CONTRATOS '!E674&lt;&gt;"",'DIGITAR CONTRATOS '!E674,"")</f>
        <v/>
      </c>
      <c r="E674" s="36">
        <f>'DIGITAR CONTRATOS '!F674</f>
        <v>0</v>
      </c>
      <c r="F674" s="42">
        <f>'DIGITAR CONTRATOS '!G674</f>
        <v>0</v>
      </c>
      <c r="G674" s="54">
        <f>'DIGITAR CONTRATOS '!H674</f>
        <v>0</v>
      </c>
      <c r="H674" s="42">
        <f>'DIGITAR CONTRATOS '!I674</f>
        <v>0</v>
      </c>
      <c r="I674" s="54">
        <f>'DIGITAR CONTRATOS '!J674</f>
        <v>0</v>
      </c>
      <c r="J674" s="42">
        <f>'DIGITAR CONTRATOS '!K674</f>
        <v>0</v>
      </c>
      <c r="K674" s="69">
        <f>'DIGITAR CONTRATOS '!L674</f>
        <v>0</v>
      </c>
      <c r="L674" s="73" t="str">
        <f>IF('DIGITAR CONTRATOS '!M674&lt;&gt;"",'DIGITAR CONTRATOS '!M674,"")</f>
        <v/>
      </c>
      <c r="M674" s="49">
        <f>'DIGITAR CONTRATOS '!N674</f>
        <v>0</v>
      </c>
      <c r="N674" s="49">
        <f>'DIGITAR CONTRATOS '!O674</f>
        <v>0</v>
      </c>
      <c r="O674" s="36">
        <f>'DIGITAR CONTRATOS '!P674</f>
        <v>0</v>
      </c>
      <c r="P674" s="36">
        <f>'DIGITAR CONTRATOS '!Q674</f>
        <v>0</v>
      </c>
      <c r="Q674" s="40">
        <f>'DIGITAR CONTRATOS '!R674</f>
        <v>0</v>
      </c>
      <c r="R674" s="40">
        <f>'DIGITAR CONTRATOS '!S674</f>
        <v>0</v>
      </c>
      <c r="S674" s="40">
        <f>'DIGITAR CONTRATOS '!T674</f>
        <v>0</v>
      </c>
      <c r="T674" s="50">
        <f>'DIGITAR CONTRATOS '!U674</f>
        <v>0</v>
      </c>
      <c r="U674" s="51">
        <f>'DIGITAR CONTRATOS '!V674</f>
        <v>0</v>
      </c>
      <c r="V674" s="69">
        <f>'DIGITAR CONTRATOS '!W674</f>
        <v>0</v>
      </c>
      <c r="W674" s="36">
        <f>'DIGITAR CONTRATOS '!X674</f>
        <v>0</v>
      </c>
      <c r="X674" s="37">
        <f>'DIGITAR CONTRATOS '!Y674</f>
        <v>0</v>
      </c>
      <c r="Y674" s="49">
        <f>'DIGITAR CONTRATOS '!Z674</f>
        <v>0</v>
      </c>
      <c r="Z674" s="49">
        <f>'DIGITAR CONTRATOS '!AA674</f>
        <v>0</v>
      </c>
      <c r="AA674" s="36">
        <f>'DIGITAR CONTRATOS '!AB674</f>
        <v>0</v>
      </c>
      <c r="AB674" s="67">
        <f>'DIGITAR CONTRATOS '!AC674</f>
        <v>0</v>
      </c>
      <c r="AC674" s="67">
        <f>'DIGITAR CONTRATOS '!AD674</f>
        <v>0</v>
      </c>
      <c r="AD674" s="49">
        <f>'DIGITAR CONTRATOS '!AE674</f>
        <v>0</v>
      </c>
      <c r="AE674" s="51">
        <f>'DIGITAR CONTRATOS '!AF674</f>
        <v>0</v>
      </c>
      <c r="AF674" s="50">
        <f>'DIGITAR CONTRATOS '!AG674</f>
        <v>0</v>
      </c>
      <c r="AG674" s="50">
        <f>'DIGITAR CONTRATOS '!AH674</f>
        <v>0</v>
      </c>
      <c r="AH674" s="51">
        <f>'DIGITAR CONTRATOS '!AI674</f>
        <v>0</v>
      </c>
      <c r="AI674" s="31" t="str">
        <f>'DIGITAR CONTRATOS '!AJ674</f>
        <v>NA</v>
      </c>
      <c r="AJ674" s="73" t="str">
        <f>IF('DIGITAR CONTRATOS '!AK674&lt;&gt;"",'DIGITAR CONTRATOS '!AK674,"")</f>
        <v/>
      </c>
      <c r="AK674" s="73" t="str">
        <f>IF('DIGITAR CONTRATOS '!AL674&lt;&gt;"",'DIGITAR CONTRATOS '!AL674,"")</f>
        <v/>
      </c>
      <c r="AL674" s="27" t="str">
        <f>IF('DIGITAR CONTRATOS '!AM674&lt;&gt;"",'DIGITAR CONTRATOS '!AM674,"")</f>
        <v/>
      </c>
      <c r="AM674" s="69">
        <f>'DIGITAR CONTRATOS '!AN674</f>
        <v>0</v>
      </c>
      <c r="AN674" s="63">
        <f>'DIGITAR CONTRATOS '!AO674</f>
        <v>0</v>
      </c>
      <c r="AO674" s="52">
        <f>'DIGITAR CONTRATOS '!AP674</f>
        <v>0</v>
      </c>
      <c r="AP674" s="71">
        <f>'DIGITAR CONTRATOS '!AQ674</f>
        <v>0</v>
      </c>
      <c r="AQ674" s="53">
        <f>'DIGITAR CONTRATOS '!AR674</f>
        <v>0</v>
      </c>
      <c r="AR674" s="39">
        <f>'DIGITAR CONTRATOS '!AS674</f>
        <v>0</v>
      </c>
      <c r="AS674" s="1">
        <f>'DIGITAR CONTRATOS '!AT674</f>
        <v>0</v>
      </c>
      <c r="AT674" s="27" t="str">
        <f>IF('DIGITAR CONTRATOS '!AU674&lt;&gt;"",'DIGITAR CONTRATOS '!AU674,"")</f>
        <v/>
      </c>
      <c r="AU674" s="73" t="str">
        <f>IF('DIGITAR CONTRATOS '!AV674&lt;&gt;"",'DIGITAR CONTRATOS '!AV674,"")</f>
        <v/>
      </c>
    </row>
    <row r="675" spans="1:47" s="46" customFormat="1" ht="14" x14ac:dyDescent="0.35">
      <c r="A675" s="31">
        <f>'DIGITAR CONTRATOS '!B675</f>
        <v>0</v>
      </c>
      <c r="B675" s="36">
        <f>'DIGITAR CONTRATOS '!C675</f>
        <v>0</v>
      </c>
      <c r="C675" s="73" t="str">
        <f>IF('DIGITAR CONTRATOS '!D675&lt;&gt;"",'DIGITAR CONTRATOS '!D675,"")</f>
        <v/>
      </c>
      <c r="D675" s="73" t="str">
        <f>IF('DIGITAR CONTRATOS '!E675&lt;&gt;"",'DIGITAR CONTRATOS '!E675,"")</f>
        <v/>
      </c>
      <c r="E675" s="36">
        <f>'DIGITAR CONTRATOS '!F675</f>
        <v>0</v>
      </c>
      <c r="F675" s="42">
        <f>'DIGITAR CONTRATOS '!G675</f>
        <v>0</v>
      </c>
      <c r="G675" s="54">
        <f>'DIGITAR CONTRATOS '!H675</f>
        <v>0</v>
      </c>
      <c r="H675" s="42">
        <f>'DIGITAR CONTRATOS '!I675</f>
        <v>0</v>
      </c>
      <c r="I675" s="54">
        <f>'DIGITAR CONTRATOS '!J675</f>
        <v>0</v>
      </c>
      <c r="J675" s="42">
        <f>'DIGITAR CONTRATOS '!K675</f>
        <v>0</v>
      </c>
      <c r="K675" s="69">
        <f>'DIGITAR CONTRATOS '!L675</f>
        <v>0</v>
      </c>
      <c r="L675" s="73" t="str">
        <f>IF('DIGITAR CONTRATOS '!M675&lt;&gt;"",'DIGITAR CONTRATOS '!M675,"")</f>
        <v/>
      </c>
      <c r="M675" s="49">
        <f>'DIGITAR CONTRATOS '!N675</f>
        <v>0</v>
      </c>
      <c r="N675" s="49">
        <f>'DIGITAR CONTRATOS '!O675</f>
        <v>0</v>
      </c>
      <c r="O675" s="36">
        <f>'DIGITAR CONTRATOS '!P675</f>
        <v>0</v>
      </c>
      <c r="P675" s="36">
        <f>'DIGITAR CONTRATOS '!Q675</f>
        <v>0</v>
      </c>
      <c r="Q675" s="40">
        <f>'DIGITAR CONTRATOS '!R675</f>
        <v>0</v>
      </c>
      <c r="R675" s="40">
        <f>'DIGITAR CONTRATOS '!S675</f>
        <v>0</v>
      </c>
      <c r="S675" s="40">
        <f>'DIGITAR CONTRATOS '!T675</f>
        <v>0</v>
      </c>
      <c r="T675" s="50">
        <f>'DIGITAR CONTRATOS '!U675</f>
        <v>0</v>
      </c>
      <c r="U675" s="51">
        <f>'DIGITAR CONTRATOS '!V675</f>
        <v>0</v>
      </c>
      <c r="V675" s="69">
        <f>'DIGITAR CONTRATOS '!W675</f>
        <v>0</v>
      </c>
      <c r="W675" s="36">
        <f>'DIGITAR CONTRATOS '!X675</f>
        <v>0</v>
      </c>
      <c r="X675" s="37">
        <f>'DIGITAR CONTRATOS '!Y675</f>
        <v>0</v>
      </c>
      <c r="Y675" s="49">
        <f>'DIGITAR CONTRATOS '!Z675</f>
        <v>0</v>
      </c>
      <c r="Z675" s="49">
        <f>'DIGITAR CONTRATOS '!AA675</f>
        <v>0</v>
      </c>
      <c r="AA675" s="36">
        <f>'DIGITAR CONTRATOS '!AB675</f>
        <v>0</v>
      </c>
      <c r="AB675" s="67">
        <f>'DIGITAR CONTRATOS '!AC675</f>
        <v>0</v>
      </c>
      <c r="AC675" s="67">
        <f>'DIGITAR CONTRATOS '!AD675</f>
        <v>0</v>
      </c>
      <c r="AD675" s="49">
        <f>'DIGITAR CONTRATOS '!AE675</f>
        <v>0</v>
      </c>
      <c r="AE675" s="51">
        <f>'DIGITAR CONTRATOS '!AF675</f>
        <v>0</v>
      </c>
      <c r="AF675" s="50">
        <f>'DIGITAR CONTRATOS '!AG675</f>
        <v>0</v>
      </c>
      <c r="AG675" s="50">
        <f>'DIGITAR CONTRATOS '!AH675</f>
        <v>0</v>
      </c>
      <c r="AH675" s="51">
        <f>'DIGITAR CONTRATOS '!AI675</f>
        <v>0</v>
      </c>
      <c r="AI675" s="31" t="str">
        <f>'DIGITAR CONTRATOS '!AJ675</f>
        <v>NA</v>
      </c>
      <c r="AJ675" s="73" t="str">
        <f>IF('DIGITAR CONTRATOS '!AK675&lt;&gt;"",'DIGITAR CONTRATOS '!AK675,"")</f>
        <v/>
      </c>
      <c r="AK675" s="73" t="str">
        <f>IF('DIGITAR CONTRATOS '!AL675&lt;&gt;"",'DIGITAR CONTRATOS '!AL675,"")</f>
        <v/>
      </c>
      <c r="AL675" s="27" t="str">
        <f>IF('DIGITAR CONTRATOS '!AM675&lt;&gt;"",'DIGITAR CONTRATOS '!AM675,"")</f>
        <v/>
      </c>
      <c r="AM675" s="69">
        <f>'DIGITAR CONTRATOS '!AN675</f>
        <v>0</v>
      </c>
      <c r="AN675" s="63">
        <f>'DIGITAR CONTRATOS '!AO675</f>
        <v>0</v>
      </c>
      <c r="AO675" s="52">
        <f>'DIGITAR CONTRATOS '!AP675</f>
        <v>0</v>
      </c>
      <c r="AP675" s="71">
        <f>'DIGITAR CONTRATOS '!AQ675</f>
        <v>0</v>
      </c>
      <c r="AQ675" s="53">
        <f>'DIGITAR CONTRATOS '!AR675</f>
        <v>0</v>
      </c>
      <c r="AR675" s="39">
        <f>'DIGITAR CONTRATOS '!AS675</f>
        <v>0</v>
      </c>
      <c r="AS675" s="1">
        <f>'DIGITAR CONTRATOS '!AT675</f>
        <v>0</v>
      </c>
      <c r="AT675" s="27" t="str">
        <f>IF('DIGITAR CONTRATOS '!AU675&lt;&gt;"",'DIGITAR CONTRATOS '!AU675,"")</f>
        <v/>
      </c>
      <c r="AU675" s="73" t="str">
        <f>IF('DIGITAR CONTRATOS '!AV675&lt;&gt;"",'DIGITAR CONTRATOS '!AV675,"")</f>
        <v/>
      </c>
    </row>
    <row r="676" spans="1:47" s="46" customFormat="1" ht="14" x14ac:dyDescent="0.35">
      <c r="A676" s="31">
        <f>'DIGITAR CONTRATOS '!B676</f>
        <v>0</v>
      </c>
      <c r="B676" s="36">
        <f>'DIGITAR CONTRATOS '!C676</f>
        <v>0</v>
      </c>
      <c r="C676" s="73" t="str">
        <f>IF('DIGITAR CONTRATOS '!D676&lt;&gt;"",'DIGITAR CONTRATOS '!D676,"")</f>
        <v/>
      </c>
      <c r="D676" s="73" t="str">
        <f>IF('DIGITAR CONTRATOS '!E676&lt;&gt;"",'DIGITAR CONTRATOS '!E676,"")</f>
        <v/>
      </c>
      <c r="E676" s="36">
        <f>'DIGITAR CONTRATOS '!F676</f>
        <v>0</v>
      </c>
      <c r="F676" s="42">
        <f>'DIGITAR CONTRATOS '!G676</f>
        <v>0</v>
      </c>
      <c r="G676" s="54">
        <f>'DIGITAR CONTRATOS '!H676</f>
        <v>0</v>
      </c>
      <c r="H676" s="42">
        <f>'DIGITAR CONTRATOS '!I676</f>
        <v>0</v>
      </c>
      <c r="I676" s="54">
        <f>'DIGITAR CONTRATOS '!J676</f>
        <v>0</v>
      </c>
      <c r="J676" s="42">
        <f>'DIGITAR CONTRATOS '!K676</f>
        <v>0</v>
      </c>
      <c r="K676" s="69">
        <f>'DIGITAR CONTRATOS '!L676</f>
        <v>0</v>
      </c>
      <c r="L676" s="73" t="str">
        <f>IF('DIGITAR CONTRATOS '!M676&lt;&gt;"",'DIGITAR CONTRATOS '!M676,"")</f>
        <v/>
      </c>
      <c r="M676" s="49">
        <f>'DIGITAR CONTRATOS '!N676</f>
        <v>0</v>
      </c>
      <c r="N676" s="49">
        <f>'DIGITAR CONTRATOS '!O676</f>
        <v>0</v>
      </c>
      <c r="O676" s="36">
        <f>'DIGITAR CONTRATOS '!P676</f>
        <v>0</v>
      </c>
      <c r="P676" s="36">
        <f>'DIGITAR CONTRATOS '!Q676</f>
        <v>0</v>
      </c>
      <c r="Q676" s="40">
        <f>'DIGITAR CONTRATOS '!R676</f>
        <v>0</v>
      </c>
      <c r="R676" s="40">
        <f>'DIGITAR CONTRATOS '!S676</f>
        <v>0</v>
      </c>
      <c r="S676" s="40">
        <f>'DIGITAR CONTRATOS '!T676</f>
        <v>0</v>
      </c>
      <c r="T676" s="50">
        <f>'DIGITAR CONTRATOS '!U676</f>
        <v>0</v>
      </c>
      <c r="U676" s="51">
        <f>'DIGITAR CONTRATOS '!V676</f>
        <v>0</v>
      </c>
      <c r="V676" s="69">
        <f>'DIGITAR CONTRATOS '!W676</f>
        <v>0</v>
      </c>
      <c r="W676" s="36">
        <f>'DIGITAR CONTRATOS '!X676</f>
        <v>0</v>
      </c>
      <c r="X676" s="37">
        <f>'DIGITAR CONTRATOS '!Y676</f>
        <v>0</v>
      </c>
      <c r="Y676" s="49">
        <f>'DIGITAR CONTRATOS '!Z676</f>
        <v>0</v>
      </c>
      <c r="Z676" s="49">
        <f>'DIGITAR CONTRATOS '!AA676</f>
        <v>0</v>
      </c>
      <c r="AA676" s="36">
        <f>'DIGITAR CONTRATOS '!AB676</f>
        <v>0</v>
      </c>
      <c r="AB676" s="67">
        <f>'DIGITAR CONTRATOS '!AC676</f>
        <v>0</v>
      </c>
      <c r="AC676" s="67">
        <f>'DIGITAR CONTRATOS '!AD676</f>
        <v>0</v>
      </c>
      <c r="AD676" s="49">
        <f>'DIGITAR CONTRATOS '!AE676</f>
        <v>0</v>
      </c>
      <c r="AE676" s="51">
        <f>'DIGITAR CONTRATOS '!AF676</f>
        <v>0</v>
      </c>
      <c r="AF676" s="50">
        <f>'DIGITAR CONTRATOS '!AG676</f>
        <v>0</v>
      </c>
      <c r="AG676" s="50">
        <f>'DIGITAR CONTRATOS '!AH676</f>
        <v>0</v>
      </c>
      <c r="AH676" s="51">
        <f>'DIGITAR CONTRATOS '!AI676</f>
        <v>0</v>
      </c>
      <c r="AI676" s="31" t="str">
        <f>'DIGITAR CONTRATOS '!AJ676</f>
        <v>NA</v>
      </c>
      <c r="AJ676" s="73" t="str">
        <f>IF('DIGITAR CONTRATOS '!AK676&lt;&gt;"",'DIGITAR CONTRATOS '!AK676,"")</f>
        <v/>
      </c>
      <c r="AK676" s="73" t="str">
        <f>IF('DIGITAR CONTRATOS '!AL676&lt;&gt;"",'DIGITAR CONTRATOS '!AL676,"")</f>
        <v/>
      </c>
      <c r="AL676" s="27" t="str">
        <f>IF('DIGITAR CONTRATOS '!AM676&lt;&gt;"",'DIGITAR CONTRATOS '!AM676,"")</f>
        <v/>
      </c>
      <c r="AM676" s="69">
        <f>'DIGITAR CONTRATOS '!AN676</f>
        <v>0</v>
      </c>
      <c r="AN676" s="63">
        <f>'DIGITAR CONTRATOS '!AO676</f>
        <v>0</v>
      </c>
      <c r="AO676" s="52">
        <f>'DIGITAR CONTRATOS '!AP676</f>
        <v>0</v>
      </c>
      <c r="AP676" s="71">
        <f>'DIGITAR CONTRATOS '!AQ676</f>
        <v>0</v>
      </c>
      <c r="AQ676" s="53">
        <f>'DIGITAR CONTRATOS '!AR676</f>
        <v>0</v>
      </c>
      <c r="AR676" s="39">
        <f>'DIGITAR CONTRATOS '!AS676</f>
        <v>0</v>
      </c>
      <c r="AS676" s="1">
        <f>'DIGITAR CONTRATOS '!AT676</f>
        <v>0</v>
      </c>
      <c r="AT676" s="27" t="str">
        <f>IF('DIGITAR CONTRATOS '!AU676&lt;&gt;"",'DIGITAR CONTRATOS '!AU676,"")</f>
        <v/>
      </c>
      <c r="AU676" s="73" t="str">
        <f>IF('DIGITAR CONTRATOS '!AV676&lt;&gt;"",'DIGITAR CONTRATOS '!AV676,"")</f>
        <v/>
      </c>
    </row>
    <row r="677" spans="1:47" s="46" customFormat="1" ht="14" x14ac:dyDescent="0.35">
      <c r="A677" s="31">
        <f>'DIGITAR CONTRATOS '!B677</f>
        <v>0</v>
      </c>
      <c r="B677" s="36">
        <f>'DIGITAR CONTRATOS '!C677</f>
        <v>0</v>
      </c>
      <c r="C677" s="73" t="str">
        <f>IF('DIGITAR CONTRATOS '!D677&lt;&gt;"",'DIGITAR CONTRATOS '!D677,"")</f>
        <v/>
      </c>
      <c r="D677" s="73" t="str">
        <f>IF('DIGITAR CONTRATOS '!E677&lt;&gt;"",'DIGITAR CONTRATOS '!E677,"")</f>
        <v/>
      </c>
      <c r="E677" s="36">
        <f>'DIGITAR CONTRATOS '!F677</f>
        <v>0</v>
      </c>
      <c r="F677" s="42">
        <f>'DIGITAR CONTRATOS '!G677</f>
        <v>0</v>
      </c>
      <c r="G677" s="54">
        <f>'DIGITAR CONTRATOS '!H677</f>
        <v>0</v>
      </c>
      <c r="H677" s="42">
        <f>'DIGITAR CONTRATOS '!I677</f>
        <v>0</v>
      </c>
      <c r="I677" s="54">
        <f>'DIGITAR CONTRATOS '!J677</f>
        <v>0</v>
      </c>
      <c r="J677" s="42">
        <f>'DIGITAR CONTRATOS '!K677</f>
        <v>0</v>
      </c>
      <c r="K677" s="69">
        <f>'DIGITAR CONTRATOS '!L677</f>
        <v>0</v>
      </c>
      <c r="L677" s="73" t="str">
        <f>IF('DIGITAR CONTRATOS '!M677&lt;&gt;"",'DIGITAR CONTRATOS '!M677,"")</f>
        <v/>
      </c>
      <c r="M677" s="49">
        <f>'DIGITAR CONTRATOS '!N677</f>
        <v>0</v>
      </c>
      <c r="N677" s="49">
        <f>'DIGITAR CONTRATOS '!O677</f>
        <v>0</v>
      </c>
      <c r="O677" s="36">
        <f>'DIGITAR CONTRATOS '!P677</f>
        <v>0</v>
      </c>
      <c r="P677" s="36">
        <f>'DIGITAR CONTRATOS '!Q677</f>
        <v>0</v>
      </c>
      <c r="Q677" s="40">
        <f>'DIGITAR CONTRATOS '!R677</f>
        <v>0</v>
      </c>
      <c r="R677" s="40">
        <f>'DIGITAR CONTRATOS '!S677</f>
        <v>0</v>
      </c>
      <c r="S677" s="40">
        <f>'DIGITAR CONTRATOS '!T677</f>
        <v>0</v>
      </c>
      <c r="T677" s="50">
        <f>'DIGITAR CONTRATOS '!U677</f>
        <v>0</v>
      </c>
      <c r="U677" s="51">
        <f>'DIGITAR CONTRATOS '!V677</f>
        <v>0</v>
      </c>
      <c r="V677" s="69">
        <f>'DIGITAR CONTRATOS '!W677</f>
        <v>0</v>
      </c>
      <c r="W677" s="36">
        <f>'DIGITAR CONTRATOS '!X677</f>
        <v>0</v>
      </c>
      <c r="X677" s="37">
        <f>'DIGITAR CONTRATOS '!Y677</f>
        <v>0</v>
      </c>
      <c r="Y677" s="49">
        <f>'DIGITAR CONTRATOS '!Z677</f>
        <v>0</v>
      </c>
      <c r="Z677" s="49">
        <f>'DIGITAR CONTRATOS '!AA677</f>
        <v>0</v>
      </c>
      <c r="AA677" s="36">
        <f>'DIGITAR CONTRATOS '!AB677</f>
        <v>0</v>
      </c>
      <c r="AB677" s="67">
        <f>'DIGITAR CONTRATOS '!AC677</f>
        <v>0</v>
      </c>
      <c r="AC677" s="67">
        <f>'DIGITAR CONTRATOS '!AD677</f>
        <v>0</v>
      </c>
      <c r="AD677" s="49">
        <f>'DIGITAR CONTRATOS '!AE677</f>
        <v>0</v>
      </c>
      <c r="AE677" s="51">
        <f>'DIGITAR CONTRATOS '!AF677</f>
        <v>0</v>
      </c>
      <c r="AF677" s="50">
        <f>'DIGITAR CONTRATOS '!AG677</f>
        <v>0</v>
      </c>
      <c r="AG677" s="50">
        <f>'DIGITAR CONTRATOS '!AH677</f>
        <v>0</v>
      </c>
      <c r="AH677" s="51">
        <f>'DIGITAR CONTRATOS '!AI677</f>
        <v>0</v>
      </c>
      <c r="AI677" s="31" t="str">
        <f>'DIGITAR CONTRATOS '!AJ677</f>
        <v>NA</v>
      </c>
      <c r="AJ677" s="73" t="str">
        <f>IF('DIGITAR CONTRATOS '!AK677&lt;&gt;"",'DIGITAR CONTRATOS '!AK677,"")</f>
        <v/>
      </c>
      <c r="AK677" s="73" t="str">
        <f>IF('DIGITAR CONTRATOS '!AL677&lt;&gt;"",'DIGITAR CONTRATOS '!AL677,"")</f>
        <v/>
      </c>
      <c r="AL677" s="27" t="str">
        <f>IF('DIGITAR CONTRATOS '!AM677&lt;&gt;"",'DIGITAR CONTRATOS '!AM677,"")</f>
        <v/>
      </c>
      <c r="AM677" s="69">
        <f>'DIGITAR CONTRATOS '!AN677</f>
        <v>0</v>
      </c>
      <c r="AN677" s="63">
        <f>'DIGITAR CONTRATOS '!AO677</f>
        <v>0</v>
      </c>
      <c r="AO677" s="52">
        <f>'DIGITAR CONTRATOS '!AP677</f>
        <v>0</v>
      </c>
      <c r="AP677" s="71">
        <f>'DIGITAR CONTRATOS '!AQ677</f>
        <v>0</v>
      </c>
      <c r="AQ677" s="53">
        <f>'DIGITAR CONTRATOS '!AR677</f>
        <v>0</v>
      </c>
      <c r="AR677" s="39">
        <f>'DIGITAR CONTRATOS '!AS677</f>
        <v>0</v>
      </c>
      <c r="AS677" s="1">
        <f>'DIGITAR CONTRATOS '!AT677</f>
        <v>0</v>
      </c>
      <c r="AT677" s="27" t="str">
        <f>IF('DIGITAR CONTRATOS '!AU677&lt;&gt;"",'DIGITAR CONTRATOS '!AU677,"")</f>
        <v/>
      </c>
      <c r="AU677" s="73" t="str">
        <f>IF('DIGITAR CONTRATOS '!AV677&lt;&gt;"",'DIGITAR CONTRATOS '!AV677,"")</f>
        <v/>
      </c>
    </row>
    <row r="678" spans="1:47" s="46" customFormat="1" ht="14" x14ac:dyDescent="0.35">
      <c r="A678" s="31">
        <f>'DIGITAR CONTRATOS '!B678</f>
        <v>0</v>
      </c>
      <c r="B678" s="36">
        <f>'DIGITAR CONTRATOS '!C678</f>
        <v>0</v>
      </c>
      <c r="C678" s="73" t="str">
        <f>IF('DIGITAR CONTRATOS '!D678&lt;&gt;"",'DIGITAR CONTRATOS '!D678,"")</f>
        <v/>
      </c>
      <c r="D678" s="73" t="str">
        <f>IF('DIGITAR CONTRATOS '!E678&lt;&gt;"",'DIGITAR CONTRATOS '!E678,"")</f>
        <v/>
      </c>
      <c r="E678" s="36">
        <f>'DIGITAR CONTRATOS '!F678</f>
        <v>0</v>
      </c>
      <c r="F678" s="42">
        <f>'DIGITAR CONTRATOS '!G678</f>
        <v>0</v>
      </c>
      <c r="G678" s="54">
        <f>'DIGITAR CONTRATOS '!H678</f>
        <v>0</v>
      </c>
      <c r="H678" s="42">
        <f>'DIGITAR CONTRATOS '!I678</f>
        <v>0</v>
      </c>
      <c r="I678" s="54">
        <f>'DIGITAR CONTRATOS '!J678</f>
        <v>0</v>
      </c>
      <c r="J678" s="42">
        <f>'DIGITAR CONTRATOS '!K678</f>
        <v>0</v>
      </c>
      <c r="K678" s="69">
        <f>'DIGITAR CONTRATOS '!L678</f>
        <v>0</v>
      </c>
      <c r="L678" s="73" t="str">
        <f>IF('DIGITAR CONTRATOS '!M678&lt;&gt;"",'DIGITAR CONTRATOS '!M678,"")</f>
        <v/>
      </c>
      <c r="M678" s="49">
        <f>'DIGITAR CONTRATOS '!N678</f>
        <v>0</v>
      </c>
      <c r="N678" s="49">
        <f>'DIGITAR CONTRATOS '!O678</f>
        <v>0</v>
      </c>
      <c r="O678" s="36">
        <f>'DIGITAR CONTRATOS '!P678</f>
        <v>0</v>
      </c>
      <c r="P678" s="36">
        <f>'DIGITAR CONTRATOS '!Q678</f>
        <v>0</v>
      </c>
      <c r="Q678" s="40">
        <f>'DIGITAR CONTRATOS '!R678</f>
        <v>0</v>
      </c>
      <c r="R678" s="40">
        <f>'DIGITAR CONTRATOS '!S678</f>
        <v>0</v>
      </c>
      <c r="S678" s="40">
        <f>'DIGITAR CONTRATOS '!T678</f>
        <v>0</v>
      </c>
      <c r="T678" s="50">
        <f>'DIGITAR CONTRATOS '!U678</f>
        <v>0</v>
      </c>
      <c r="U678" s="51">
        <f>'DIGITAR CONTRATOS '!V678</f>
        <v>0</v>
      </c>
      <c r="V678" s="69">
        <f>'DIGITAR CONTRATOS '!W678</f>
        <v>0</v>
      </c>
      <c r="W678" s="36">
        <f>'DIGITAR CONTRATOS '!X678</f>
        <v>0</v>
      </c>
      <c r="X678" s="37">
        <f>'DIGITAR CONTRATOS '!Y678</f>
        <v>0</v>
      </c>
      <c r="Y678" s="49">
        <f>'DIGITAR CONTRATOS '!Z678</f>
        <v>0</v>
      </c>
      <c r="Z678" s="49">
        <f>'DIGITAR CONTRATOS '!AA678</f>
        <v>0</v>
      </c>
      <c r="AA678" s="36">
        <f>'DIGITAR CONTRATOS '!AB678</f>
        <v>0</v>
      </c>
      <c r="AB678" s="67">
        <f>'DIGITAR CONTRATOS '!AC678</f>
        <v>0</v>
      </c>
      <c r="AC678" s="67">
        <f>'DIGITAR CONTRATOS '!AD678</f>
        <v>0</v>
      </c>
      <c r="AD678" s="49">
        <f>'DIGITAR CONTRATOS '!AE678</f>
        <v>0</v>
      </c>
      <c r="AE678" s="51">
        <f>'DIGITAR CONTRATOS '!AF678</f>
        <v>0</v>
      </c>
      <c r="AF678" s="50">
        <f>'DIGITAR CONTRATOS '!AG678</f>
        <v>0</v>
      </c>
      <c r="AG678" s="50">
        <f>'DIGITAR CONTRATOS '!AH678</f>
        <v>0</v>
      </c>
      <c r="AH678" s="51">
        <f>'DIGITAR CONTRATOS '!AI678</f>
        <v>0</v>
      </c>
      <c r="AI678" s="31" t="str">
        <f>'DIGITAR CONTRATOS '!AJ678</f>
        <v>NA</v>
      </c>
      <c r="AJ678" s="73" t="str">
        <f>IF('DIGITAR CONTRATOS '!AK678&lt;&gt;"",'DIGITAR CONTRATOS '!AK678,"")</f>
        <v/>
      </c>
      <c r="AK678" s="73" t="str">
        <f>IF('DIGITAR CONTRATOS '!AL678&lt;&gt;"",'DIGITAR CONTRATOS '!AL678,"")</f>
        <v/>
      </c>
      <c r="AL678" s="27" t="str">
        <f>IF('DIGITAR CONTRATOS '!AM678&lt;&gt;"",'DIGITAR CONTRATOS '!AM678,"")</f>
        <v/>
      </c>
      <c r="AM678" s="69">
        <f>'DIGITAR CONTRATOS '!AN678</f>
        <v>0</v>
      </c>
      <c r="AN678" s="63">
        <f>'DIGITAR CONTRATOS '!AO678</f>
        <v>0</v>
      </c>
      <c r="AO678" s="52">
        <f>'DIGITAR CONTRATOS '!AP678</f>
        <v>0</v>
      </c>
      <c r="AP678" s="71">
        <f>'DIGITAR CONTRATOS '!AQ678</f>
        <v>0</v>
      </c>
      <c r="AQ678" s="53">
        <f>'DIGITAR CONTRATOS '!AR678</f>
        <v>0</v>
      </c>
      <c r="AR678" s="39">
        <f>'DIGITAR CONTRATOS '!AS678</f>
        <v>0</v>
      </c>
      <c r="AS678" s="1">
        <f>'DIGITAR CONTRATOS '!AT678</f>
        <v>0</v>
      </c>
      <c r="AT678" s="27" t="str">
        <f>IF('DIGITAR CONTRATOS '!AU678&lt;&gt;"",'DIGITAR CONTRATOS '!AU678,"")</f>
        <v/>
      </c>
      <c r="AU678" s="73" t="str">
        <f>IF('DIGITAR CONTRATOS '!AV678&lt;&gt;"",'DIGITAR CONTRATOS '!AV678,"")</f>
        <v/>
      </c>
    </row>
    <row r="679" spans="1:47" s="46" customFormat="1" ht="14" x14ac:dyDescent="0.35">
      <c r="A679" s="31">
        <f>'DIGITAR CONTRATOS '!B679</f>
        <v>0</v>
      </c>
      <c r="B679" s="36">
        <f>'DIGITAR CONTRATOS '!C679</f>
        <v>0</v>
      </c>
      <c r="C679" s="73" t="str">
        <f>IF('DIGITAR CONTRATOS '!D679&lt;&gt;"",'DIGITAR CONTRATOS '!D679,"")</f>
        <v/>
      </c>
      <c r="D679" s="73" t="str">
        <f>IF('DIGITAR CONTRATOS '!E679&lt;&gt;"",'DIGITAR CONTRATOS '!E679,"")</f>
        <v/>
      </c>
      <c r="E679" s="36">
        <f>'DIGITAR CONTRATOS '!F679</f>
        <v>0</v>
      </c>
      <c r="F679" s="42">
        <f>'DIGITAR CONTRATOS '!G679</f>
        <v>0</v>
      </c>
      <c r="G679" s="54">
        <f>'DIGITAR CONTRATOS '!H679</f>
        <v>0</v>
      </c>
      <c r="H679" s="42">
        <f>'DIGITAR CONTRATOS '!I679</f>
        <v>0</v>
      </c>
      <c r="I679" s="54">
        <f>'DIGITAR CONTRATOS '!J679</f>
        <v>0</v>
      </c>
      <c r="J679" s="42">
        <f>'DIGITAR CONTRATOS '!K679</f>
        <v>0</v>
      </c>
      <c r="K679" s="69">
        <f>'DIGITAR CONTRATOS '!L679</f>
        <v>0</v>
      </c>
      <c r="L679" s="73" t="str">
        <f>IF('DIGITAR CONTRATOS '!M679&lt;&gt;"",'DIGITAR CONTRATOS '!M679,"")</f>
        <v/>
      </c>
      <c r="M679" s="49">
        <f>'DIGITAR CONTRATOS '!N679</f>
        <v>0</v>
      </c>
      <c r="N679" s="49">
        <f>'DIGITAR CONTRATOS '!O679</f>
        <v>0</v>
      </c>
      <c r="O679" s="36">
        <f>'DIGITAR CONTRATOS '!P679</f>
        <v>0</v>
      </c>
      <c r="P679" s="36">
        <f>'DIGITAR CONTRATOS '!Q679</f>
        <v>0</v>
      </c>
      <c r="Q679" s="40">
        <f>'DIGITAR CONTRATOS '!R679</f>
        <v>0</v>
      </c>
      <c r="R679" s="40">
        <f>'DIGITAR CONTRATOS '!S679</f>
        <v>0</v>
      </c>
      <c r="S679" s="40">
        <f>'DIGITAR CONTRATOS '!T679</f>
        <v>0</v>
      </c>
      <c r="T679" s="50">
        <f>'DIGITAR CONTRATOS '!U679</f>
        <v>0</v>
      </c>
      <c r="U679" s="51">
        <f>'DIGITAR CONTRATOS '!V679</f>
        <v>0</v>
      </c>
      <c r="V679" s="69">
        <f>'DIGITAR CONTRATOS '!W679</f>
        <v>0</v>
      </c>
      <c r="W679" s="36">
        <f>'DIGITAR CONTRATOS '!X679</f>
        <v>0</v>
      </c>
      <c r="X679" s="37">
        <f>'DIGITAR CONTRATOS '!Y679</f>
        <v>0</v>
      </c>
      <c r="Y679" s="49">
        <f>'DIGITAR CONTRATOS '!Z679</f>
        <v>0</v>
      </c>
      <c r="Z679" s="49">
        <f>'DIGITAR CONTRATOS '!AA679</f>
        <v>0</v>
      </c>
      <c r="AA679" s="36">
        <f>'DIGITAR CONTRATOS '!AB679</f>
        <v>0</v>
      </c>
      <c r="AB679" s="67">
        <f>'DIGITAR CONTRATOS '!AC679</f>
        <v>0</v>
      </c>
      <c r="AC679" s="67">
        <f>'DIGITAR CONTRATOS '!AD679</f>
        <v>0</v>
      </c>
      <c r="AD679" s="49">
        <f>'DIGITAR CONTRATOS '!AE679</f>
        <v>0</v>
      </c>
      <c r="AE679" s="51">
        <f>'DIGITAR CONTRATOS '!AF679</f>
        <v>0</v>
      </c>
      <c r="AF679" s="50">
        <f>'DIGITAR CONTRATOS '!AG679</f>
        <v>0</v>
      </c>
      <c r="AG679" s="50">
        <f>'DIGITAR CONTRATOS '!AH679</f>
        <v>0</v>
      </c>
      <c r="AH679" s="51">
        <f>'DIGITAR CONTRATOS '!AI679</f>
        <v>0</v>
      </c>
      <c r="AI679" s="31" t="str">
        <f>'DIGITAR CONTRATOS '!AJ679</f>
        <v>NA</v>
      </c>
      <c r="AJ679" s="73" t="str">
        <f>IF('DIGITAR CONTRATOS '!AK679&lt;&gt;"",'DIGITAR CONTRATOS '!AK679,"")</f>
        <v/>
      </c>
      <c r="AK679" s="73" t="str">
        <f>IF('DIGITAR CONTRATOS '!AL679&lt;&gt;"",'DIGITAR CONTRATOS '!AL679,"")</f>
        <v/>
      </c>
      <c r="AL679" s="27" t="str">
        <f>IF('DIGITAR CONTRATOS '!AM679&lt;&gt;"",'DIGITAR CONTRATOS '!AM679,"")</f>
        <v/>
      </c>
      <c r="AM679" s="69">
        <f>'DIGITAR CONTRATOS '!AN679</f>
        <v>0</v>
      </c>
      <c r="AN679" s="63">
        <f>'DIGITAR CONTRATOS '!AO679</f>
        <v>0</v>
      </c>
      <c r="AO679" s="52">
        <f>'DIGITAR CONTRATOS '!AP679</f>
        <v>0</v>
      </c>
      <c r="AP679" s="71">
        <f>'DIGITAR CONTRATOS '!AQ679</f>
        <v>0</v>
      </c>
      <c r="AQ679" s="53">
        <f>'DIGITAR CONTRATOS '!AR679</f>
        <v>0</v>
      </c>
      <c r="AR679" s="39">
        <f>'DIGITAR CONTRATOS '!AS679</f>
        <v>0</v>
      </c>
      <c r="AS679" s="1">
        <f>'DIGITAR CONTRATOS '!AT679</f>
        <v>0</v>
      </c>
      <c r="AT679" s="27" t="str">
        <f>IF('DIGITAR CONTRATOS '!AU679&lt;&gt;"",'DIGITAR CONTRATOS '!AU679,"")</f>
        <v/>
      </c>
      <c r="AU679" s="73" t="str">
        <f>IF('DIGITAR CONTRATOS '!AV679&lt;&gt;"",'DIGITAR CONTRATOS '!AV679,"")</f>
        <v/>
      </c>
    </row>
    <row r="680" spans="1:47" s="46" customFormat="1" ht="14" x14ac:dyDescent="0.35">
      <c r="A680" s="31">
        <f>'DIGITAR CONTRATOS '!B680</f>
        <v>0</v>
      </c>
      <c r="B680" s="36">
        <f>'DIGITAR CONTRATOS '!C680</f>
        <v>0</v>
      </c>
      <c r="C680" s="73" t="str">
        <f>IF('DIGITAR CONTRATOS '!D680&lt;&gt;"",'DIGITAR CONTRATOS '!D680,"")</f>
        <v/>
      </c>
      <c r="D680" s="73" t="str">
        <f>IF('DIGITAR CONTRATOS '!E680&lt;&gt;"",'DIGITAR CONTRATOS '!E680,"")</f>
        <v/>
      </c>
      <c r="E680" s="36">
        <f>'DIGITAR CONTRATOS '!F680</f>
        <v>0</v>
      </c>
      <c r="F680" s="42">
        <f>'DIGITAR CONTRATOS '!G680</f>
        <v>0</v>
      </c>
      <c r="G680" s="54">
        <f>'DIGITAR CONTRATOS '!H680</f>
        <v>0</v>
      </c>
      <c r="H680" s="42">
        <f>'DIGITAR CONTRATOS '!I680</f>
        <v>0</v>
      </c>
      <c r="I680" s="54">
        <f>'DIGITAR CONTRATOS '!J680</f>
        <v>0</v>
      </c>
      <c r="J680" s="42">
        <f>'DIGITAR CONTRATOS '!K680</f>
        <v>0</v>
      </c>
      <c r="K680" s="69">
        <f>'DIGITAR CONTRATOS '!L680</f>
        <v>0</v>
      </c>
      <c r="L680" s="73" t="str">
        <f>IF('DIGITAR CONTRATOS '!M680&lt;&gt;"",'DIGITAR CONTRATOS '!M680,"")</f>
        <v/>
      </c>
      <c r="M680" s="49">
        <f>'DIGITAR CONTRATOS '!N680</f>
        <v>0</v>
      </c>
      <c r="N680" s="49">
        <f>'DIGITAR CONTRATOS '!O680</f>
        <v>0</v>
      </c>
      <c r="O680" s="36">
        <f>'DIGITAR CONTRATOS '!P680</f>
        <v>0</v>
      </c>
      <c r="P680" s="36">
        <f>'DIGITAR CONTRATOS '!Q680</f>
        <v>0</v>
      </c>
      <c r="Q680" s="40">
        <f>'DIGITAR CONTRATOS '!R680</f>
        <v>0</v>
      </c>
      <c r="R680" s="40">
        <f>'DIGITAR CONTRATOS '!S680</f>
        <v>0</v>
      </c>
      <c r="S680" s="40">
        <f>'DIGITAR CONTRATOS '!T680</f>
        <v>0</v>
      </c>
      <c r="T680" s="50">
        <f>'DIGITAR CONTRATOS '!U680</f>
        <v>0</v>
      </c>
      <c r="U680" s="51">
        <f>'DIGITAR CONTRATOS '!V680</f>
        <v>0</v>
      </c>
      <c r="V680" s="69">
        <f>'DIGITAR CONTRATOS '!W680</f>
        <v>0</v>
      </c>
      <c r="W680" s="36">
        <f>'DIGITAR CONTRATOS '!X680</f>
        <v>0</v>
      </c>
      <c r="X680" s="37">
        <f>'DIGITAR CONTRATOS '!Y680</f>
        <v>0</v>
      </c>
      <c r="Y680" s="49">
        <f>'DIGITAR CONTRATOS '!Z680</f>
        <v>0</v>
      </c>
      <c r="Z680" s="49">
        <f>'DIGITAR CONTRATOS '!AA680</f>
        <v>0</v>
      </c>
      <c r="AA680" s="36">
        <f>'DIGITAR CONTRATOS '!AB680</f>
        <v>0</v>
      </c>
      <c r="AB680" s="67">
        <f>'DIGITAR CONTRATOS '!AC680</f>
        <v>0</v>
      </c>
      <c r="AC680" s="67">
        <f>'DIGITAR CONTRATOS '!AD680</f>
        <v>0</v>
      </c>
      <c r="AD680" s="49">
        <f>'DIGITAR CONTRATOS '!AE680</f>
        <v>0</v>
      </c>
      <c r="AE680" s="51">
        <f>'DIGITAR CONTRATOS '!AF680</f>
        <v>0</v>
      </c>
      <c r="AF680" s="50">
        <f>'DIGITAR CONTRATOS '!AG680</f>
        <v>0</v>
      </c>
      <c r="AG680" s="50">
        <f>'DIGITAR CONTRATOS '!AH680</f>
        <v>0</v>
      </c>
      <c r="AH680" s="51">
        <f>'DIGITAR CONTRATOS '!AI680</f>
        <v>0</v>
      </c>
      <c r="AI680" s="31" t="str">
        <f>'DIGITAR CONTRATOS '!AJ680</f>
        <v>NA</v>
      </c>
      <c r="AJ680" s="73" t="str">
        <f>IF('DIGITAR CONTRATOS '!AK680&lt;&gt;"",'DIGITAR CONTRATOS '!AK680,"")</f>
        <v/>
      </c>
      <c r="AK680" s="73" t="str">
        <f>IF('DIGITAR CONTRATOS '!AL680&lt;&gt;"",'DIGITAR CONTRATOS '!AL680,"")</f>
        <v/>
      </c>
      <c r="AL680" s="27" t="str">
        <f>IF('DIGITAR CONTRATOS '!AM680&lt;&gt;"",'DIGITAR CONTRATOS '!AM680,"")</f>
        <v/>
      </c>
      <c r="AM680" s="69">
        <f>'DIGITAR CONTRATOS '!AN680</f>
        <v>0</v>
      </c>
      <c r="AN680" s="63">
        <f>'DIGITAR CONTRATOS '!AO680</f>
        <v>0</v>
      </c>
      <c r="AO680" s="52">
        <f>'DIGITAR CONTRATOS '!AP680</f>
        <v>0</v>
      </c>
      <c r="AP680" s="71">
        <f>'DIGITAR CONTRATOS '!AQ680</f>
        <v>0</v>
      </c>
      <c r="AQ680" s="53">
        <f>'DIGITAR CONTRATOS '!AR680</f>
        <v>0</v>
      </c>
      <c r="AR680" s="39">
        <f>'DIGITAR CONTRATOS '!AS680</f>
        <v>0</v>
      </c>
      <c r="AS680" s="1">
        <f>'DIGITAR CONTRATOS '!AT680</f>
        <v>0</v>
      </c>
      <c r="AT680" s="27" t="str">
        <f>IF('DIGITAR CONTRATOS '!AU680&lt;&gt;"",'DIGITAR CONTRATOS '!AU680,"")</f>
        <v/>
      </c>
      <c r="AU680" s="73" t="str">
        <f>IF('DIGITAR CONTRATOS '!AV680&lt;&gt;"",'DIGITAR CONTRATOS '!AV680,"")</f>
        <v/>
      </c>
    </row>
    <row r="681" spans="1:47" s="46" customFormat="1" ht="14" x14ac:dyDescent="0.35">
      <c r="A681" s="31">
        <f>'DIGITAR CONTRATOS '!B681</f>
        <v>0</v>
      </c>
      <c r="B681" s="36">
        <f>'DIGITAR CONTRATOS '!C681</f>
        <v>0</v>
      </c>
      <c r="C681" s="73" t="str">
        <f>IF('DIGITAR CONTRATOS '!D681&lt;&gt;"",'DIGITAR CONTRATOS '!D681,"")</f>
        <v/>
      </c>
      <c r="D681" s="73" t="str">
        <f>IF('DIGITAR CONTRATOS '!E681&lt;&gt;"",'DIGITAR CONTRATOS '!E681,"")</f>
        <v/>
      </c>
      <c r="E681" s="36">
        <f>'DIGITAR CONTRATOS '!F681</f>
        <v>0</v>
      </c>
      <c r="F681" s="42">
        <f>'DIGITAR CONTRATOS '!G681</f>
        <v>0</v>
      </c>
      <c r="G681" s="54">
        <f>'DIGITAR CONTRATOS '!H681</f>
        <v>0</v>
      </c>
      <c r="H681" s="42">
        <f>'DIGITAR CONTRATOS '!I681</f>
        <v>0</v>
      </c>
      <c r="I681" s="54">
        <f>'DIGITAR CONTRATOS '!J681</f>
        <v>0</v>
      </c>
      <c r="J681" s="42">
        <f>'DIGITAR CONTRATOS '!K681</f>
        <v>0</v>
      </c>
      <c r="K681" s="69">
        <f>'DIGITAR CONTRATOS '!L681</f>
        <v>0</v>
      </c>
      <c r="L681" s="73" t="str">
        <f>IF('DIGITAR CONTRATOS '!M681&lt;&gt;"",'DIGITAR CONTRATOS '!M681,"")</f>
        <v/>
      </c>
      <c r="M681" s="49">
        <f>'DIGITAR CONTRATOS '!N681</f>
        <v>0</v>
      </c>
      <c r="N681" s="49">
        <f>'DIGITAR CONTRATOS '!O681</f>
        <v>0</v>
      </c>
      <c r="O681" s="36">
        <f>'DIGITAR CONTRATOS '!P681</f>
        <v>0</v>
      </c>
      <c r="P681" s="36">
        <f>'DIGITAR CONTRATOS '!Q681</f>
        <v>0</v>
      </c>
      <c r="Q681" s="40">
        <f>'DIGITAR CONTRATOS '!R681</f>
        <v>0</v>
      </c>
      <c r="R681" s="40">
        <f>'DIGITAR CONTRATOS '!S681</f>
        <v>0</v>
      </c>
      <c r="S681" s="40">
        <f>'DIGITAR CONTRATOS '!T681</f>
        <v>0</v>
      </c>
      <c r="T681" s="50">
        <f>'DIGITAR CONTRATOS '!U681</f>
        <v>0</v>
      </c>
      <c r="U681" s="51">
        <f>'DIGITAR CONTRATOS '!V681</f>
        <v>0</v>
      </c>
      <c r="V681" s="69">
        <f>'DIGITAR CONTRATOS '!W681</f>
        <v>0</v>
      </c>
      <c r="W681" s="36">
        <f>'DIGITAR CONTRATOS '!X681</f>
        <v>0</v>
      </c>
      <c r="X681" s="37">
        <f>'DIGITAR CONTRATOS '!Y681</f>
        <v>0</v>
      </c>
      <c r="Y681" s="49">
        <f>'DIGITAR CONTRATOS '!Z681</f>
        <v>0</v>
      </c>
      <c r="Z681" s="49">
        <f>'DIGITAR CONTRATOS '!AA681</f>
        <v>0</v>
      </c>
      <c r="AA681" s="36">
        <f>'DIGITAR CONTRATOS '!AB681</f>
        <v>0</v>
      </c>
      <c r="AB681" s="67">
        <f>'DIGITAR CONTRATOS '!AC681</f>
        <v>0</v>
      </c>
      <c r="AC681" s="67">
        <f>'DIGITAR CONTRATOS '!AD681</f>
        <v>0</v>
      </c>
      <c r="AD681" s="49">
        <f>'DIGITAR CONTRATOS '!AE681</f>
        <v>0</v>
      </c>
      <c r="AE681" s="51">
        <f>'DIGITAR CONTRATOS '!AF681</f>
        <v>0</v>
      </c>
      <c r="AF681" s="50">
        <f>'DIGITAR CONTRATOS '!AG681</f>
        <v>0</v>
      </c>
      <c r="AG681" s="50">
        <f>'DIGITAR CONTRATOS '!AH681</f>
        <v>0</v>
      </c>
      <c r="AH681" s="51">
        <f>'DIGITAR CONTRATOS '!AI681</f>
        <v>0</v>
      </c>
      <c r="AI681" s="31" t="str">
        <f>'DIGITAR CONTRATOS '!AJ681</f>
        <v>NA</v>
      </c>
      <c r="AJ681" s="73" t="str">
        <f>IF('DIGITAR CONTRATOS '!AK681&lt;&gt;"",'DIGITAR CONTRATOS '!AK681,"")</f>
        <v/>
      </c>
      <c r="AK681" s="73" t="str">
        <f>IF('DIGITAR CONTRATOS '!AL681&lt;&gt;"",'DIGITAR CONTRATOS '!AL681,"")</f>
        <v/>
      </c>
      <c r="AL681" s="27" t="str">
        <f>IF('DIGITAR CONTRATOS '!AM681&lt;&gt;"",'DIGITAR CONTRATOS '!AM681,"")</f>
        <v/>
      </c>
      <c r="AM681" s="69">
        <f>'DIGITAR CONTRATOS '!AN681</f>
        <v>0</v>
      </c>
      <c r="AN681" s="63">
        <f>'DIGITAR CONTRATOS '!AO681</f>
        <v>0</v>
      </c>
      <c r="AO681" s="52">
        <f>'DIGITAR CONTRATOS '!AP681</f>
        <v>0</v>
      </c>
      <c r="AP681" s="71">
        <f>'DIGITAR CONTRATOS '!AQ681</f>
        <v>0</v>
      </c>
      <c r="AQ681" s="53">
        <f>'DIGITAR CONTRATOS '!AR681</f>
        <v>0</v>
      </c>
      <c r="AR681" s="39">
        <f>'DIGITAR CONTRATOS '!AS681</f>
        <v>0</v>
      </c>
      <c r="AS681" s="1">
        <f>'DIGITAR CONTRATOS '!AT681</f>
        <v>0</v>
      </c>
      <c r="AT681" s="27" t="str">
        <f>IF('DIGITAR CONTRATOS '!AU681&lt;&gt;"",'DIGITAR CONTRATOS '!AU681,"")</f>
        <v/>
      </c>
      <c r="AU681" s="73" t="str">
        <f>IF('DIGITAR CONTRATOS '!AV681&lt;&gt;"",'DIGITAR CONTRATOS '!AV681,"")</f>
        <v/>
      </c>
    </row>
    <row r="682" spans="1:47" s="46" customFormat="1" ht="14" x14ac:dyDescent="0.35">
      <c r="A682" s="31">
        <f>'DIGITAR CONTRATOS '!B682</f>
        <v>0</v>
      </c>
      <c r="B682" s="36">
        <f>'DIGITAR CONTRATOS '!C682</f>
        <v>0</v>
      </c>
      <c r="C682" s="73" t="str">
        <f>IF('DIGITAR CONTRATOS '!D682&lt;&gt;"",'DIGITAR CONTRATOS '!D682,"")</f>
        <v/>
      </c>
      <c r="D682" s="73" t="str">
        <f>IF('DIGITAR CONTRATOS '!E682&lt;&gt;"",'DIGITAR CONTRATOS '!E682,"")</f>
        <v/>
      </c>
      <c r="E682" s="36">
        <f>'DIGITAR CONTRATOS '!F682</f>
        <v>0</v>
      </c>
      <c r="F682" s="42">
        <f>'DIGITAR CONTRATOS '!G682</f>
        <v>0</v>
      </c>
      <c r="G682" s="54">
        <f>'DIGITAR CONTRATOS '!H682</f>
        <v>0</v>
      </c>
      <c r="H682" s="42">
        <f>'DIGITAR CONTRATOS '!I682</f>
        <v>0</v>
      </c>
      <c r="I682" s="54">
        <f>'DIGITAR CONTRATOS '!J682</f>
        <v>0</v>
      </c>
      <c r="J682" s="42">
        <f>'DIGITAR CONTRATOS '!K682</f>
        <v>0</v>
      </c>
      <c r="K682" s="69">
        <f>'DIGITAR CONTRATOS '!L682</f>
        <v>0</v>
      </c>
      <c r="L682" s="73" t="str">
        <f>IF('DIGITAR CONTRATOS '!M682&lt;&gt;"",'DIGITAR CONTRATOS '!M682,"")</f>
        <v/>
      </c>
      <c r="M682" s="49">
        <f>'DIGITAR CONTRATOS '!N682</f>
        <v>0</v>
      </c>
      <c r="N682" s="49">
        <f>'DIGITAR CONTRATOS '!O682</f>
        <v>0</v>
      </c>
      <c r="O682" s="36">
        <f>'DIGITAR CONTRATOS '!P682</f>
        <v>0</v>
      </c>
      <c r="P682" s="36">
        <f>'DIGITAR CONTRATOS '!Q682</f>
        <v>0</v>
      </c>
      <c r="Q682" s="40">
        <f>'DIGITAR CONTRATOS '!R682</f>
        <v>0</v>
      </c>
      <c r="R682" s="40">
        <f>'DIGITAR CONTRATOS '!S682</f>
        <v>0</v>
      </c>
      <c r="S682" s="40">
        <f>'DIGITAR CONTRATOS '!T682</f>
        <v>0</v>
      </c>
      <c r="T682" s="50">
        <f>'DIGITAR CONTRATOS '!U682</f>
        <v>0</v>
      </c>
      <c r="U682" s="51">
        <f>'DIGITAR CONTRATOS '!V682</f>
        <v>0</v>
      </c>
      <c r="V682" s="69">
        <f>'DIGITAR CONTRATOS '!W682</f>
        <v>0</v>
      </c>
      <c r="W682" s="36">
        <f>'DIGITAR CONTRATOS '!X682</f>
        <v>0</v>
      </c>
      <c r="X682" s="37">
        <f>'DIGITAR CONTRATOS '!Y682</f>
        <v>0</v>
      </c>
      <c r="Y682" s="49">
        <f>'DIGITAR CONTRATOS '!Z682</f>
        <v>0</v>
      </c>
      <c r="Z682" s="49">
        <f>'DIGITAR CONTRATOS '!AA682</f>
        <v>0</v>
      </c>
      <c r="AA682" s="36">
        <f>'DIGITAR CONTRATOS '!AB682</f>
        <v>0</v>
      </c>
      <c r="AB682" s="67">
        <f>'DIGITAR CONTRATOS '!AC682</f>
        <v>0</v>
      </c>
      <c r="AC682" s="67">
        <f>'DIGITAR CONTRATOS '!AD682</f>
        <v>0</v>
      </c>
      <c r="AD682" s="49">
        <f>'DIGITAR CONTRATOS '!AE682</f>
        <v>0</v>
      </c>
      <c r="AE682" s="51">
        <f>'DIGITAR CONTRATOS '!AF682</f>
        <v>0</v>
      </c>
      <c r="AF682" s="50">
        <f>'DIGITAR CONTRATOS '!AG682</f>
        <v>0</v>
      </c>
      <c r="AG682" s="50">
        <f>'DIGITAR CONTRATOS '!AH682</f>
        <v>0</v>
      </c>
      <c r="AH682" s="51">
        <f>'DIGITAR CONTRATOS '!AI682</f>
        <v>0</v>
      </c>
      <c r="AI682" s="31" t="str">
        <f>'DIGITAR CONTRATOS '!AJ682</f>
        <v>NA</v>
      </c>
      <c r="AJ682" s="73" t="str">
        <f>IF('DIGITAR CONTRATOS '!AK682&lt;&gt;"",'DIGITAR CONTRATOS '!AK682,"")</f>
        <v/>
      </c>
      <c r="AK682" s="73" t="str">
        <f>IF('DIGITAR CONTRATOS '!AL682&lt;&gt;"",'DIGITAR CONTRATOS '!AL682,"")</f>
        <v/>
      </c>
      <c r="AL682" s="27" t="str">
        <f>IF('DIGITAR CONTRATOS '!AM682&lt;&gt;"",'DIGITAR CONTRATOS '!AM682,"")</f>
        <v/>
      </c>
      <c r="AM682" s="69">
        <f>'DIGITAR CONTRATOS '!AN682</f>
        <v>0</v>
      </c>
      <c r="AN682" s="63">
        <f>'DIGITAR CONTRATOS '!AO682</f>
        <v>0</v>
      </c>
      <c r="AO682" s="52">
        <f>'DIGITAR CONTRATOS '!AP682</f>
        <v>0</v>
      </c>
      <c r="AP682" s="71">
        <f>'DIGITAR CONTRATOS '!AQ682</f>
        <v>0</v>
      </c>
      <c r="AQ682" s="53">
        <f>'DIGITAR CONTRATOS '!AR682</f>
        <v>0</v>
      </c>
      <c r="AR682" s="39">
        <f>'DIGITAR CONTRATOS '!AS682</f>
        <v>0</v>
      </c>
      <c r="AS682" s="1">
        <f>'DIGITAR CONTRATOS '!AT682</f>
        <v>0</v>
      </c>
      <c r="AT682" s="27" t="str">
        <f>IF('DIGITAR CONTRATOS '!AU682&lt;&gt;"",'DIGITAR CONTRATOS '!AU682,"")</f>
        <v/>
      </c>
      <c r="AU682" s="73" t="str">
        <f>IF('DIGITAR CONTRATOS '!AV682&lt;&gt;"",'DIGITAR CONTRATOS '!AV682,"")</f>
        <v/>
      </c>
    </row>
    <row r="683" spans="1:47" s="46" customFormat="1" ht="14" x14ac:dyDescent="0.35">
      <c r="A683" s="31">
        <f>'DIGITAR CONTRATOS '!B683</f>
        <v>0</v>
      </c>
      <c r="B683" s="36">
        <f>'DIGITAR CONTRATOS '!C683</f>
        <v>0</v>
      </c>
      <c r="C683" s="73" t="str">
        <f>IF('DIGITAR CONTRATOS '!D683&lt;&gt;"",'DIGITAR CONTRATOS '!D683,"")</f>
        <v/>
      </c>
      <c r="D683" s="73" t="str">
        <f>IF('DIGITAR CONTRATOS '!E683&lt;&gt;"",'DIGITAR CONTRATOS '!E683,"")</f>
        <v/>
      </c>
      <c r="E683" s="36">
        <f>'DIGITAR CONTRATOS '!F683</f>
        <v>0</v>
      </c>
      <c r="F683" s="42">
        <f>'DIGITAR CONTRATOS '!G683</f>
        <v>0</v>
      </c>
      <c r="G683" s="54">
        <f>'DIGITAR CONTRATOS '!H683</f>
        <v>0</v>
      </c>
      <c r="H683" s="42">
        <f>'DIGITAR CONTRATOS '!I683</f>
        <v>0</v>
      </c>
      <c r="I683" s="54">
        <f>'DIGITAR CONTRATOS '!J683</f>
        <v>0</v>
      </c>
      <c r="J683" s="42">
        <f>'DIGITAR CONTRATOS '!K683</f>
        <v>0</v>
      </c>
      <c r="K683" s="69">
        <f>'DIGITAR CONTRATOS '!L683</f>
        <v>0</v>
      </c>
      <c r="L683" s="73" t="str">
        <f>IF('DIGITAR CONTRATOS '!M683&lt;&gt;"",'DIGITAR CONTRATOS '!M683,"")</f>
        <v/>
      </c>
      <c r="M683" s="49">
        <f>'DIGITAR CONTRATOS '!N683</f>
        <v>0</v>
      </c>
      <c r="N683" s="49">
        <f>'DIGITAR CONTRATOS '!O683</f>
        <v>0</v>
      </c>
      <c r="O683" s="36">
        <f>'DIGITAR CONTRATOS '!P683</f>
        <v>0</v>
      </c>
      <c r="P683" s="36">
        <f>'DIGITAR CONTRATOS '!Q683</f>
        <v>0</v>
      </c>
      <c r="Q683" s="40">
        <f>'DIGITAR CONTRATOS '!R683</f>
        <v>0</v>
      </c>
      <c r="R683" s="40">
        <f>'DIGITAR CONTRATOS '!S683</f>
        <v>0</v>
      </c>
      <c r="S683" s="40">
        <f>'DIGITAR CONTRATOS '!T683</f>
        <v>0</v>
      </c>
      <c r="T683" s="50">
        <f>'DIGITAR CONTRATOS '!U683</f>
        <v>0</v>
      </c>
      <c r="U683" s="51">
        <f>'DIGITAR CONTRATOS '!V683</f>
        <v>0</v>
      </c>
      <c r="V683" s="69">
        <f>'DIGITAR CONTRATOS '!W683</f>
        <v>0</v>
      </c>
      <c r="W683" s="36">
        <f>'DIGITAR CONTRATOS '!X683</f>
        <v>0</v>
      </c>
      <c r="X683" s="37">
        <f>'DIGITAR CONTRATOS '!Y683</f>
        <v>0</v>
      </c>
      <c r="Y683" s="49">
        <f>'DIGITAR CONTRATOS '!Z683</f>
        <v>0</v>
      </c>
      <c r="Z683" s="49">
        <f>'DIGITAR CONTRATOS '!AA683</f>
        <v>0</v>
      </c>
      <c r="AA683" s="36">
        <f>'DIGITAR CONTRATOS '!AB683</f>
        <v>0</v>
      </c>
      <c r="AB683" s="67">
        <f>'DIGITAR CONTRATOS '!AC683</f>
        <v>0</v>
      </c>
      <c r="AC683" s="67">
        <f>'DIGITAR CONTRATOS '!AD683</f>
        <v>0</v>
      </c>
      <c r="AD683" s="49">
        <f>'DIGITAR CONTRATOS '!AE683</f>
        <v>0</v>
      </c>
      <c r="AE683" s="51">
        <f>'DIGITAR CONTRATOS '!AF683</f>
        <v>0</v>
      </c>
      <c r="AF683" s="50">
        <f>'DIGITAR CONTRATOS '!AG683</f>
        <v>0</v>
      </c>
      <c r="AG683" s="50">
        <f>'DIGITAR CONTRATOS '!AH683</f>
        <v>0</v>
      </c>
      <c r="AH683" s="51">
        <f>'DIGITAR CONTRATOS '!AI683</f>
        <v>0</v>
      </c>
      <c r="AI683" s="31" t="str">
        <f>'DIGITAR CONTRATOS '!AJ683</f>
        <v>NA</v>
      </c>
      <c r="AJ683" s="73" t="str">
        <f>IF('DIGITAR CONTRATOS '!AK683&lt;&gt;"",'DIGITAR CONTRATOS '!AK683,"")</f>
        <v/>
      </c>
      <c r="AK683" s="73" t="str">
        <f>IF('DIGITAR CONTRATOS '!AL683&lt;&gt;"",'DIGITAR CONTRATOS '!AL683,"")</f>
        <v/>
      </c>
      <c r="AL683" s="27" t="str">
        <f>IF('DIGITAR CONTRATOS '!AM683&lt;&gt;"",'DIGITAR CONTRATOS '!AM683,"")</f>
        <v/>
      </c>
      <c r="AM683" s="69">
        <f>'DIGITAR CONTRATOS '!AN683</f>
        <v>0</v>
      </c>
      <c r="AN683" s="63">
        <f>'DIGITAR CONTRATOS '!AO683</f>
        <v>0</v>
      </c>
      <c r="AO683" s="52">
        <f>'DIGITAR CONTRATOS '!AP683</f>
        <v>0</v>
      </c>
      <c r="AP683" s="71">
        <f>'DIGITAR CONTRATOS '!AQ683</f>
        <v>0</v>
      </c>
      <c r="AQ683" s="53">
        <f>'DIGITAR CONTRATOS '!AR683</f>
        <v>0</v>
      </c>
      <c r="AR683" s="39">
        <f>'DIGITAR CONTRATOS '!AS683</f>
        <v>0</v>
      </c>
      <c r="AS683" s="1">
        <f>'DIGITAR CONTRATOS '!AT683</f>
        <v>0</v>
      </c>
      <c r="AT683" s="27" t="str">
        <f>IF('DIGITAR CONTRATOS '!AU683&lt;&gt;"",'DIGITAR CONTRATOS '!AU683,"")</f>
        <v/>
      </c>
      <c r="AU683" s="73" t="str">
        <f>IF('DIGITAR CONTRATOS '!AV683&lt;&gt;"",'DIGITAR CONTRATOS '!AV683,"")</f>
        <v/>
      </c>
    </row>
    <row r="684" spans="1:47" s="46" customFormat="1" ht="14" x14ac:dyDescent="0.35">
      <c r="A684" s="31">
        <f>'DIGITAR CONTRATOS '!B684</f>
        <v>0</v>
      </c>
      <c r="B684" s="36">
        <f>'DIGITAR CONTRATOS '!C684</f>
        <v>0</v>
      </c>
      <c r="C684" s="73" t="str">
        <f>IF('DIGITAR CONTRATOS '!D684&lt;&gt;"",'DIGITAR CONTRATOS '!D684,"")</f>
        <v/>
      </c>
      <c r="D684" s="73" t="str">
        <f>IF('DIGITAR CONTRATOS '!E684&lt;&gt;"",'DIGITAR CONTRATOS '!E684,"")</f>
        <v/>
      </c>
      <c r="E684" s="36">
        <f>'DIGITAR CONTRATOS '!F684</f>
        <v>0</v>
      </c>
      <c r="F684" s="42">
        <f>'DIGITAR CONTRATOS '!G684</f>
        <v>0</v>
      </c>
      <c r="G684" s="54">
        <f>'DIGITAR CONTRATOS '!H684</f>
        <v>0</v>
      </c>
      <c r="H684" s="42">
        <f>'DIGITAR CONTRATOS '!I684</f>
        <v>0</v>
      </c>
      <c r="I684" s="54">
        <f>'DIGITAR CONTRATOS '!J684</f>
        <v>0</v>
      </c>
      <c r="J684" s="42">
        <f>'DIGITAR CONTRATOS '!K684</f>
        <v>0</v>
      </c>
      <c r="K684" s="69">
        <f>'DIGITAR CONTRATOS '!L684</f>
        <v>0</v>
      </c>
      <c r="L684" s="73" t="str">
        <f>IF('DIGITAR CONTRATOS '!M684&lt;&gt;"",'DIGITAR CONTRATOS '!M684,"")</f>
        <v/>
      </c>
      <c r="M684" s="49">
        <f>'DIGITAR CONTRATOS '!N684</f>
        <v>0</v>
      </c>
      <c r="N684" s="49">
        <f>'DIGITAR CONTRATOS '!O684</f>
        <v>0</v>
      </c>
      <c r="O684" s="36">
        <f>'DIGITAR CONTRATOS '!P684</f>
        <v>0</v>
      </c>
      <c r="P684" s="36">
        <f>'DIGITAR CONTRATOS '!Q684</f>
        <v>0</v>
      </c>
      <c r="Q684" s="40">
        <f>'DIGITAR CONTRATOS '!R684</f>
        <v>0</v>
      </c>
      <c r="R684" s="40">
        <f>'DIGITAR CONTRATOS '!S684</f>
        <v>0</v>
      </c>
      <c r="S684" s="40">
        <f>'DIGITAR CONTRATOS '!T684</f>
        <v>0</v>
      </c>
      <c r="T684" s="50">
        <f>'DIGITAR CONTRATOS '!U684</f>
        <v>0</v>
      </c>
      <c r="U684" s="51">
        <f>'DIGITAR CONTRATOS '!V684</f>
        <v>0</v>
      </c>
      <c r="V684" s="69">
        <f>'DIGITAR CONTRATOS '!W684</f>
        <v>0</v>
      </c>
      <c r="W684" s="36">
        <f>'DIGITAR CONTRATOS '!X684</f>
        <v>0</v>
      </c>
      <c r="X684" s="37">
        <f>'DIGITAR CONTRATOS '!Y684</f>
        <v>0</v>
      </c>
      <c r="Y684" s="49">
        <f>'DIGITAR CONTRATOS '!Z684</f>
        <v>0</v>
      </c>
      <c r="Z684" s="49">
        <f>'DIGITAR CONTRATOS '!AA684</f>
        <v>0</v>
      </c>
      <c r="AA684" s="36">
        <f>'DIGITAR CONTRATOS '!AB684</f>
        <v>0</v>
      </c>
      <c r="AB684" s="67">
        <f>'DIGITAR CONTRATOS '!AC684</f>
        <v>0</v>
      </c>
      <c r="AC684" s="67">
        <f>'DIGITAR CONTRATOS '!AD684</f>
        <v>0</v>
      </c>
      <c r="AD684" s="49">
        <f>'DIGITAR CONTRATOS '!AE684</f>
        <v>0</v>
      </c>
      <c r="AE684" s="51">
        <f>'DIGITAR CONTRATOS '!AF684</f>
        <v>0</v>
      </c>
      <c r="AF684" s="50">
        <f>'DIGITAR CONTRATOS '!AG684</f>
        <v>0</v>
      </c>
      <c r="AG684" s="50">
        <f>'DIGITAR CONTRATOS '!AH684</f>
        <v>0</v>
      </c>
      <c r="AH684" s="51">
        <f>'DIGITAR CONTRATOS '!AI684</f>
        <v>0</v>
      </c>
      <c r="AI684" s="31" t="str">
        <f>'DIGITAR CONTRATOS '!AJ684</f>
        <v>NA</v>
      </c>
      <c r="AJ684" s="73" t="str">
        <f>IF('DIGITAR CONTRATOS '!AK684&lt;&gt;"",'DIGITAR CONTRATOS '!AK684,"")</f>
        <v/>
      </c>
      <c r="AK684" s="73" t="str">
        <f>IF('DIGITAR CONTRATOS '!AL684&lt;&gt;"",'DIGITAR CONTRATOS '!AL684,"")</f>
        <v/>
      </c>
      <c r="AL684" s="27" t="str">
        <f>IF('DIGITAR CONTRATOS '!AM684&lt;&gt;"",'DIGITAR CONTRATOS '!AM684,"")</f>
        <v/>
      </c>
      <c r="AM684" s="69">
        <f>'DIGITAR CONTRATOS '!AN684</f>
        <v>0</v>
      </c>
      <c r="AN684" s="63">
        <f>'DIGITAR CONTRATOS '!AO684</f>
        <v>0</v>
      </c>
      <c r="AO684" s="52">
        <f>'DIGITAR CONTRATOS '!AP684</f>
        <v>0</v>
      </c>
      <c r="AP684" s="71">
        <f>'DIGITAR CONTRATOS '!AQ684</f>
        <v>0</v>
      </c>
      <c r="AQ684" s="53">
        <f>'DIGITAR CONTRATOS '!AR684</f>
        <v>0</v>
      </c>
      <c r="AR684" s="39">
        <f>'DIGITAR CONTRATOS '!AS684</f>
        <v>0</v>
      </c>
      <c r="AS684" s="1">
        <f>'DIGITAR CONTRATOS '!AT684</f>
        <v>0</v>
      </c>
      <c r="AT684" s="27" t="str">
        <f>IF('DIGITAR CONTRATOS '!AU684&lt;&gt;"",'DIGITAR CONTRATOS '!AU684,"")</f>
        <v/>
      </c>
      <c r="AU684" s="73" t="str">
        <f>IF('DIGITAR CONTRATOS '!AV684&lt;&gt;"",'DIGITAR CONTRATOS '!AV684,"")</f>
        <v/>
      </c>
    </row>
    <row r="685" spans="1:47" s="46" customFormat="1" ht="14" x14ac:dyDescent="0.35">
      <c r="A685" s="31">
        <f>'DIGITAR CONTRATOS '!B685</f>
        <v>0</v>
      </c>
      <c r="B685" s="36">
        <f>'DIGITAR CONTRATOS '!C685</f>
        <v>0</v>
      </c>
      <c r="C685" s="73" t="str">
        <f>IF('DIGITAR CONTRATOS '!D685&lt;&gt;"",'DIGITAR CONTRATOS '!D685,"")</f>
        <v/>
      </c>
      <c r="D685" s="73" t="str">
        <f>IF('DIGITAR CONTRATOS '!E685&lt;&gt;"",'DIGITAR CONTRATOS '!E685,"")</f>
        <v/>
      </c>
      <c r="E685" s="36">
        <f>'DIGITAR CONTRATOS '!F685</f>
        <v>0</v>
      </c>
      <c r="F685" s="42">
        <f>'DIGITAR CONTRATOS '!G685</f>
        <v>0</v>
      </c>
      <c r="G685" s="54">
        <f>'DIGITAR CONTRATOS '!H685</f>
        <v>0</v>
      </c>
      <c r="H685" s="42">
        <f>'DIGITAR CONTRATOS '!I685</f>
        <v>0</v>
      </c>
      <c r="I685" s="54">
        <f>'DIGITAR CONTRATOS '!J685</f>
        <v>0</v>
      </c>
      <c r="J685" s="42">
        <f>'DIGITAR CONTRATOS '!K685</f>
        <v>0</v>
      </c>
      <c r="K685" s="69">
        <f>'DIGITAR CONTRATOS '!L685</f>
        <v>0</v>
      </c>
      <c r="L685" s="73" t="str">
        <f>IF('DIGITAR CONTRATOS '!M685&lt;&gt;"",'DIGITAR CONTRATOS '!M685,"")</f>
        <v/>
      </c>
      <c r="M685" s="49">
        <f>'DIGITAR CONTRATOS '!N685</f>
        <v>0</v>
      </c>
      <c r="N685" s="49">
        <f>'DIGITAR CONTRATOS '!O685</f>
        <v>0</v>
      </c>
      <c r="O685" s="36">
        <f>'DIGITAR CONTRATOS '!P685</f>
        <v>0</v>
      </c>
      <c r="P685" s="36">
        <f>'DIGITAR CONTRATOS '!Q685</f>
        <v>0</v>
      </c>
      <c r="Q685" s="40">
        <f>'DIGITAR CONTRATOS '!R685</f>
        <v>0</v>
      </c>
      <c r="R685" s="40">
        <f>'DIGITAR CONTRATOS '!S685</f>
        <v>0</v>
      </c>
      <c r="S685" s="40">
        <f>'DIGITAR CONTRATOS '!T685</f>
        <v>0</v>
      </c>
      <c r="T685" s="50">
        <f>'DIGITAR CONTRATOS '!U685</f>
        <v>0</v>
      </c>
      <c r="U685" s="51">
        <f>'DIGITAR CONTRATOS '!V685</f>
        <v>0</v>
      </c>
      <c r="V685" s="69">
        <f>'DIGITAR CONTRATOS '!W685</f>
        <v>0</v>
      </c>
      <c r="W685" s="36">
        <f>'DIGITAR CONTRATOS '!X685</f>
        <v>0</v>
      </c>
      <c r="X685" s="37">
        <f>'DIGITAR CONTRATOS '!Y685</f>
        <v>0</v>
      </c>
      <c r="Y685" s="49">
        <f>'DIGITAR CONTRATOS '!Z685</f>
        <v>0</v>
      </c>
      <c r="Z685" s="49">
        <f>'DIGITAR CONTRATOS '!AA685</f>
        <v>0</v>
      </c>
      <c r="AA685" s="36">
        <f>'DIGITAR CONTRATOS '!AB685</f>
        <v>0</v>
      </c>
      <c r="AB685" s="67">
        <f>'DIGITAR CONTRATOS '!AC685</f>
        <v>0</v>
      </c>
      <c r="AC685" s="67">
        <f>'DIGITAR CONTRATOS '!AD685</f>
        <v>0</v>
      </c>
      <c r="AD685" s="49">
        <f>'DIGITAR CONTRATOS '!AE685</f>
        <v>0</v>
      </c>
      <c r="AE685" s="51">
        <f>'DIGITAR CONTRATOS '!AF685</f>
        <v>0</v>
      </c>
      <c r="AF685" s="50">
        <f>'DIGITAR CONTRATOS '!AG685</f>
        <v>0</v>
      </c>
      <c r="AG685" s="50">
        <f>'DIGITAR CONTRATOS '!AH685</f>
        <v>0</v>
      </c>
      <c r="AH685" s="51">
        <f>'DIGITAR CONTRATOS '!AI685</f>
        <v>0</v>
      </c>
      <c r="AI685" s="31" t="str">
        <f>'DIGITAR CONTRATOS '!AJ685</f>
        <v>NA</v>
      </c>
      <c r="AJ685" s="73" t="str">
        <f>IF('DIGITAR CONTRATOS '!AK685&lt;&gt;"",'DIGITAR CONTRATOS '!AK685,"")</f>
        <v/>
      </c>
      <c r="AK685" s="73" t="str">
        <f>IF('DIGITAR CONTRATOS '!AL685&lt;&gt;"",'DIGITAR CONTRATOS '!AL685,"")</f>
        <v/>
      </c>
      <c r="AL685" s="27" t="str">
        <f>IF('DIGITAR CONTRATOS '!AM685&lt;&gt;"",'DIGITAR CONTRATOS '!AM685,"")</f>
        <v/>
      </c>
      <c r="AM685" s="69">
        <f>'DIGITAR CONTRATOS '!AN685</f>
        <v>0</v>
      </c>
      <c r="AN685" s="63">
        <f>'DIGITAR CONTRATOS '!AO685</f>
        <v>0</v>
      </c>
      <c r="AO685" s="52">
        <f>'DIGITAR CONTRATOS '!AP685</f>
        <v>0</v>
      </c>
      <c r="AP685" s="71">
        <f>'DIGITAR CONTRATOS '!AQ685</f>
        <v>0</v>
      </c>
      <c r="AQ685" s="53">
        <f>'DIGITAR CONTRATOS '!AR685</f>
        <v>0</v>
      </c>
      <c r="AR685" s="39">
        <f>'DIGITAR CONTRATOS '!AS685</f>
        <v>0</v>
      </c>
      <c r="AS685" s="1">
        <f>'DIGITAR CONTRATOS '!AT685</f>
        <v>0</v>
      </c>
      <c r="AT685" s="27" t="str">
        <f>IF('DIGITAR CONTRATOS '!AU685&lt;&gt;"",'DIGITAR CONTRATOS '!AU685,"")</f>
        <v/>
      </c>
      <c r="AU685" s="73" t="str">
        <f>IF('DIGITAR CONTRATOS '!AV685&lt;&gt;"",'DIGITAR CONTRATOS '!AV685,"")</f>
        <v/>
      </c>
    </row>
    <row r="686" spans="1:47" s="46" customFormat="1" ht="14" x14ac:dyDescent="0.35">
      <c r="A686" s="31">
        <f>'DIGITAR CONTRATOS '!B686</f>
        <v>0</v>
      </c>
      <c r="B686" s="36">
        <f>'DIGITAR CONTRATOS '!C686</f>
        <v>0</v>
      </c>
      <c r="C686" s="73" t="str">
        <f>IF('DIGITAR CONTRATOS '!D686&lt;&gt;"",'DIGITAR CONTRATOS '!D686,"")</f>
        <v/>
      </c>
      <c r="D686" s="73" t="str">
        <f>IF('DIGITAR CONTRATOS '!E686&lt;&gt;"",'DIGITAR CONTRATOS '!E686,"")</f>
        <v/>
      </c>
      <c r="E686" s="36">
        <f>'DIGITAR CONTRATOS '!F686</f>
        <v>0</v>
      </c>
      <c r="F686" s="42">
        <f>'DIGITAR CONTRATOS '!G686</f>
        <v>0</v>
      </c>
      <c r="G686" s="54">
        <f>'DIGITAR CONTRATOS '!H686</f>
        <v>0</v>
      </c>
      <c r="H686" s="42">
        <f>'DIGITAR CONTRATOS '!I686</f>
        <v>0</v>
      </c>
      <c r="I686" s="54">
        <f>'DIGITAR CONTRATOS '!J686</f>
        <v>0</v>
      </c>
      <c r="J686" s="42">
        <f>'DIGITAR CONTRATOS '!K686</f>
        <v>0</v>
      </c>
      <c r="K686" s="69">
        <f>'DIGITAR CONTRATOS '!L686</f>
        <v>0</v>
      </c>
      <c r="L686" s="73" t="str">
        <f>IF('DIGITAR CONTRATOS '!M686&lt;&gt;"",'DIGITAR CONTRATOS '!M686,"")</f>
        <v/>
      </c>
      <c r="M686" s="49">
        <f>'DIGITAR CONTRATOS '!N686</f>
        <v>0</v>
      </c>
      <c r="N686" s="49">
        <f>'DIGITAR CONTRATOS '!O686</f>
        <v>0</v>
      </c>
      <c r="O686" s="36">
        <f>'DIGITAR CONTRATOS '!P686</f>
        <v>0</v>
      </c>
      <c r="P686" s="36">
        <f>'DIGITAR CONTRATOS '!Q686</f>
        <v>0</v>
      </c>
      <c r="Q686" s="40">
        <f>'DIGITAR CONTRATOS '!R686</f>
        <v>0</v>
      </c>
      <c r="R686" s="40">
        <f>'DIGITAR CONTRATOS '!S686</f>
        <v>0</v>
      </c>
      <c r="S686" s="40">
        <f>'DIGITAR CONTRATOS '!T686</f>
        <v>0</v>
      </c>
      <c r="T686" s="50">
        <f>'DIGITAR CONTRATOS '!U686</f>
        <v>0</v>
      </c>
      <c r="U686" s="51">
        <f>'DIGITAR CONTRATOS '!V686</f>
        <v>0</v>
      </c>
      <c r="V686" s="69">
        <f>'DIGITAR CONTRATOS '!W686</f>
        <v>0</v>
      </c>
      <c r="W686" s="36">
        <f>'DIGITAR CONTRATOS '!X686</f>
        <v>0</v>
      </c>
      <c r="X686" s="37">
        <f>'DIGITAR CONTRATOS '!Y686</f>
        <v>0</v>
      </c>
      <c r="Y686" s="49">
        <f>'DIGITAR CONTRATOS '!Z686</f>
        <v>0</v>
      </c>
      <c r="Z686" s="49">
        <f>'DIGITAR CONTRATOS '!AA686</f>
        <v>0</v>
      </c>
      <c r="AA686" s="36">
        <f>'DIGITAR CONTRATOS '!AB686</f>
        <v>0</v>
      </c>
      <c r="AB686" s="67">
        <f>'DIGITAR CONTRATOS '!AC686</f>
        <v>0</v>
      </c>
      <c r="AC686" s="67">
        <f>'DIGITAR CONTRATOS '!AD686</f>
        <v>0</v>
      </c>
      <c r="AD686" s="49">
        <f>'DIGITAR CONTRATOS '!AE686</f>
        <v>0</v>
      </c>
      <c r="AE686" s="51">
        <f>'DIGITAR CONTRATOS '!AF686</f>
        <v>0</v>
      </c>
      <c r="AF686" s="50">
        <f>'DIGITAR CONTRATOS '!AG686</f>
        <v>0</v>
      </c>
      <c r="AG686" s="50">
        <f>'DIGITAR CONTRATOS '!AH686</f>
        <v>0</v>
      </c>
      <c r="AH686" s="51">
        <f>'DIGITAR CONTRATOS '!AI686</f>
        <v>0</v>
      </c>
      <c r="AI686" s="31" t="str">
        <f>'DIGITAR CONTRATOS '!AJ686</f>
        <v>NA</v>
      </c>
      <c r="AJ686" s="73" t="str">
        <f>IF('DIGITAR CONTRATOS '!AK686&lt;&gt;"",'DIGITAR CONTRATOS '!AK686,"")</f>
        <v/>
      </c>
      <c r="AK686" s="73" t="str">
        <f>IF('DIGITAR CONTRATOS '!AL686&lt;&gt;"",'DIGITAR CONTRATOS '!AL686,"")</f>
        <v/>
      </c>
      <c r="AL686" s="27" t="str">
        <f>IF('DIGITAR CONTRATOS '!AM686&lt;&gt;"",'DIGITAR CONTRATOS '!AM686,"")</f>
        <v/>
      </c>
      <c r="AM686" s="69">
        <f>'DIGITAR CONTRATOS '!AN686</f>
        <v>0</v>
      </c>
      <c r="AN686" s="63">
        <f>'DIGITAR CONTRATOS '!AO686</f>
        <v>0</v>
      </c>
      <c r="AO686" s="52">
        <f>'DIGITAR CONTRATOS '!AP686</f>
        <v>0</v>
      </c>
      <c r="AP686" s="71">
        <f>'DIGITAR CONTRATOS '!AQ686</f>
        <v>0</v>
      </c>
      <c r="AQ686" s="53">
        <f>'DIGITAR CONTRATOS '!AR686</f>
        <v>0</v>
      </c>
      <c r="AR686" s="39">
        <f>'DIGITAR CONTRATOS '!AS686</f>
        <v>0</v>
      </c>
      <c r="AS686" s="1">
        <f>'DIGITAR CONTRATOS '!AT686</f>
        <v>0</v>
      </c>
      <c r="AT686" s="27" t="str">
        <f>IF('DIGITAR CONTRATOS '!AU686&lt;&gt;"",'DIGITAR CONTRATOS '!AU686,"")</f>
        <v/>
      </c>
      <c r="AU686" s="73" t="str">
        <f>IF('DIGITAR CONTRATOS '!AV686&lt;&gt;"",'DIGITAR CONTRATOS '!AV686,"")</f>
        <v/>
      </c>
    </row>
    <row r="687" spans="1:47" s="46" customFormat="1" ht="14" x14ac:dyDescent="0.35">
      <c r="A687" s="31">
        <f>'DIGITAR CONTRATOS '!B687</f>
        <v>0</v>
      </c>
      <c r="B687" s="36">
        <f>'DIGITAR CONTRATOS '!C687</f>
        <v>0</v>
      </c>
      <c r="C687" s="73" t="str">
        <f>IF('DIGITAR CONTRATOS '!D687&lt;&gt;"",'DIGITAR CONTRATOS '!D687,"")</f>
        <v/>
      </c>
      <c r="D687" s="73" t="str">
        <f>IF('DIGITAR CONTRATOS '!E687&lt;&gt;"",'DIGITAR CONTRATOS '!E687,"")</f>
        <v/>
      </c>
      <c r="E687" s="36">
        <f>'DIGITAR CONTRATOS '!F687</f>
        <v>0</v>
      </c>
      <c r="F687" s="42">
        <f>'DIGITAR CONTRATOS '!G687</f>
        <v>0</v>
      </c>
      <c r="G687" s="54">
        <f>'DIGITAR CONTRATOS '!H687</f>
        <v>0</v>
      </c>
      <c r="H687" s="42">
        <f>'DIGITAR CONTRATOS '!I687</f>
        <v>0</v>
      </c>
      <c r="I687" s="54">
        <f>'DIGITAR CONTRATOS '!J687</f>
        <v>0</v>
      </c>
      <c r="J687" s="42">
        <f>'DIGITAR CONTRATOS '!K687</f>
        <v>0</v>
      </c>
      <c r="K687" s="69">
        <f>'DIGITAR CONTRATOS '!L687</f>
        <v>0</v>
      </c>
      <c r="L687" s="73" t="str">
        <f>IF('DIGITAR CONTRATOS '!M687&lt;&gt;"",'DIGITAR CONTRATOS '!M687,"")</f>
        <v/>
      </c>
      <c r="M687" s="49">
        <f>'DIGITAR CONTRATOS '!N687</f>
        <v>0</v>
      </c>
      <c r="N687" s="49">
        <f>'DIGITAR CONTRATOS '!O687</f>
        <v>0</v>
      </c>
      <c r="O687" s="36">
        <f>'DIGITAR CONTRATOS '!P687</f>
        <v>0</v>
      </c>
      <c r="P687" s="36">
        <f>'DIGITAR CONTRATOS '!Q687</f>
        <v>0</v>
      </c>
      <c r="Q687" s="40">
        <f>'DIGITAR CONTRATOS '!R687</f>
        <v>0</v>
      </c>
      <c r="R687" s="40">
        <f>'DIGITAR CONTRATOS '!S687</f>
        <v>0</v>
      </c>
      <c r="S687" s="40">
        <f>'DIGITAR CONTRATOS '!T687</f>
        <v>0</v>
      </c>
      <c r="T687" s="50">
        <f>'DIGITAR CONTRATOS '!U687</f>
        <v>0</v>
      </c>
      <c r="U687" s="51">
        <f>'DIGITAR CONTRATOS '!V687</f>
        <v>0</v>
      </c>
      <c r="V687" s="69">
        <f>'DIGITAR CONTRATOS '!W687</f>
        <v>0</v>
      </c>
      <c r="W687" s="36">
        <f>'DIGITAR CONTRATOS '!X687</f>
        <v>0</v>
      </c>
      <c r="X687" s="37">
        <f>'DIGITAR CONTRATOS '!Y687</f>
        <v>0</v>
      </c>
      <c r="Y687" s="49">
        <f>'DIGITAR CONTRATOS '!Z687</f>
        <v>0</v>
      </c>
      <c r="Z687" s="49">
        <f>'DIGITAR CONTRATOS '!AA687</f>
        <v>0</v>
      </c>
      <c r="AA687" s="36">
        <f>'DIGITAR CONTRATOS '!AB687</f>
        <v>0</v>
      </c>
      <c r="AB687" s="67">
        <f>'DIGITAR CONTRATOS '!AC687</f>
        <v>0</v>
      </c>
      <c r="AC687" s="67">
        <f>'DIGITAR CONTRATOS '!AD687</f>
        <v>0</v>
      </c>
      <c r="AD687" s="49">
        <f>'DIGITAR CONTRATOS '!AE687</f>
        <v>0</v>
      </c>
      <c r="AE687" s="51">
        <f>'DIGITAR CONTRATOS '!AF687</f>
        <v>0</v>
      </c>
      <c r="AF687" s="50">
        <f>'DIGITAR CONTRATOS '!AG687</f>
        <v>0</v>
      </c>
      <c r="AG687" s="50">
        <f>'DIGITAR CONTRATOS '!AH687</f>
        <v>0</v>
      </c>
      <c r="AH687" s="51">
        <f>'DIGITAR CONTRATOS '!AI687</f>
        <v>0</v>
      </c>
      <c r="AI687" s="31" t="str">
        <f>'DIGITAR CONTRATOS '!AJ687</f>
        <v>NA</v>
      </c>
      <c r="AJ687" s="73" t="str">
        <f>IF('DIGITAR CONTRATOS '!AK687&lt;&gt;"",'DIGITAR CONTRATOS '!AK687,"")</f>
        <v/>
      </c>
      <c r="AK687" s="73" t="str">
        <f>IF('DIGITAR CONTRATOS '!AL687&lt;&gt;"",'DIGITAR CONTRATOS '!AL687,"")</f>
        <v/>
      </c>
      <c r="AL687" s="27" t="str">
        <f>IF('DIGITAR CONTRATOS '!AM687&lt;&gt;"",'DIGITAR CONTRATOS '!AM687,"")</f>
        <v/>
      </c>
      <c r="AM687" s="69">
        <f>'DIGITAR CONTRATOS '!AN687</f>
        <v>0</v>
      </c>
      <c r="AN687" s="63">
        <f>'DIGITAR CONTRATOS '!AO687</f>
        <v>0</v>
      </c>
      <c r="AO687" s="52">
        <f>'DIGITAR CONTRATOS '!AP687</f>
        <v>0</v>
      </c>
      <c r="AP687" s="71">
        <f>'DIGITAR CONTRATOS '!AQ687</f>
        <v>0</v>
      </c>
      <c r="AQ687" s="53">
        <f>'DIGITAR CONTRATOS '!AR687</f>
        <v>0</v>
      </c>
      <c r="AR687" s="39">
        <f>'DIGITAR CONTRATOS '!AS687</f>
        <v>0</v>
      </c>
      <c r="AS687" s="1">
        <f>'DIGITAR CONTRATOS '!AT687</f>
        <v>0</v>
      </c>
      <c r="AT687" s="27" t="str">
        <f>IF('DIGITAR CONTRATOS '!AU687&lt;&gt;"",'DIGITAR CONTRATOS '!AU687,"")</f>
        <v/>
      </c>
      <c r="AU687" s="73" t="str">
        <f>IF('DIGITAR CONTRATOS '!AV687&lt;&gt;"",'DIGITAR CONTRATOS '!AV687,"")</f>
        <v/>
      </c>
    </row>
    <row r="688" spans="1:47" s="46" customFormat="1" ht="14" x14ac:dyDescent="0.35">
      <c r="A688" s="31">
        <f>'DIGITAR CONTRATOS '!B688</f>
        <v>0</v>
      </c>
      <c r="B688" s="36">
        <f>'DIGITAR CONTRATOS '!C688</f>
        <v>0</v>
      </c>
      <c r="C688" s="73" t="str">
        <f>IF('DIGITAR CONTRATOS '!D688&lt;&gt;"",'DIGITAR CONTRATOS '!D688,"")</f>
        <v/>
      </c>
      <c r="D688" s="73" t="str">
        <f>IF('DIGITAR CONTRATOS '!E688&lt;&gt;"",'DIGITAR CONTRATOS '!E688,"")</f>
        <v/>
      </c>
      <c r="E688" s="36">
        <f>'DIGITAR CONTRATOS '!F688</f>
        <v>0</v>
      </c>
      <c r="F688" s="42">
        <f>'DIGITAR CONTRATOS '!G688</f>
        <v>0</v>
      </c>
      <c r="G688" s="54">
        <f>'DIGITAR CONTRATOS '!H688</f>
        <v>0</v>
      </c>
      <c r="H688" s="42">
        <f>'DIGITAR CONTRATOS '!I688</f>
        <v>0</v>
      </c>
      <c r="I688" s="54">
        <f>'DIGITAR CONTRATOS '!J688</f>
        <v>0</v>
      </c>
      <c r="J688" s="42">
        <f>'DIGITAR CONTRATOS '!K688</f>
        <v>0</v>
      </c>
      <c r="K688" s="69">
        <f>'DIGITAR CONTRATOS '!L688</f>
        <v>0</v>
      </c>
      <c r="L688" s="73" t="str">
        <f>IF('DIGITAR CONTRATOS '!M688&lt;&gt;"",'DIGITAR CONTRATOS '!M688,"")</f>
        <v/>
      </c>
      <c r="M688" s="49">
        <f>'DIGITAR CONTRATOS '!N688</f>
        <v>0</v>
      </c>
      <c r="N688" s="49">
        <f>'DIGITAR CONTRATOS '!O688</f>
        <v>0</v>
      </c>
      <c r="O688" s="36">
        <f>'DIGITAR CONTRATOS '!P688</f>
        <v>0</v>
      </c>
      <c r="P688" s="36">
        <f>'DIGITAR CONTRATOS '!Q688</f>
        <v>0</v>
      </c>
      <c r="Q688" s="40">
        <f>'DIGITAR CONTRATOS '!R688</f>
        <v>0</v>
      </c>
      <c r="R688" s="40">
        <f>'DIGITAR CONTRATOS '!S688</f>
        <v>0</v>
      </c>
      <c r="S688" s="40">
        <f>'DIGITAR CONTRATOS '!T688</f>
        <v>0</v>
      </c>
      <c r="T688" s="50">
        <f>'DIGITAR CONTRATOS '!U688</f>
        <v>0</v>
      </c>
      <c r="U688" s="51">
        <f>'DIGITAR CONTRATOS '!V688</f>
        <v>0</v>
      </c>
      <c r="V688" s="69">
        <f>'DIGITAR CONTRATOS '!W688</f>
        <v>0</v>
      </c>
      <c r="W688" s="36">
        <f>'DIGITAR CONTRATOS '!X688</f>
        <v>0</v>
      </c>
      <c r="X688" s="37">
        <f>'DIGITAR CONTRATOS '!Y688</f>
        <v>0</v>
      </c>
      <c r="Y688" s="49">
        <f>'DIGITAR CONTRATOS '!Z688</f>
        <v>0</v>
      </c>
      <c r="Z688" s="49">
        <f>'DIGITAR CONTRATOS '!AA688</f>
        <v>0</v>
      </c>
      <c r="AA688" s="36">
        <f>'DIGITAR CONTRATOS '!AB688</f>
        <v>0</v>
      </c>
      <c r="AB688" s="67">
        <f>'DIGITAR CONTRATOS '!AC688</f>
        <v>0</v>
      </c>
      <c r="AC688" s="67">
        <f>'DIGITAR CONTRATOS '!AD688</f>
        <v>0</v>
      </c>
      <c r="AD688" s="49">
        <f>'DIGITAR CONTRATOS '!AE688</f>
        <v>0</v>
      </c>
      <c r="AE688" s="51">
        <f>'DIGITAR CONTRATOS '!AF688</f>
        <v>0</v>
      </c>
      <c r="AF688" s="50">
        <f>'DIGITAR CONTRATOS '!AG688</f>
        <v>0</v>
      </c>
      <c r="AG688" s="50">
        <f>'DIGITAR CONTRATOS '!AH688</f>
        <v>0</v>
      </c>
      <c r="AH688" s="51">
        <f>'DIGITAR CONTRATOS '!AI688</f>
        <v>0</v>
      </c>
      <c r="AI688" s="31" t="str">
        <f>'DIGITAR CONTRATOS '!AJ688</f>
        <v>NA</v>
      </c>
      <c r="AJ688" s="73" t="str">
        <f>IF('DIGITAR CONTRATOS '!AK688&lt;&gt;"",'DIGITAR CONTRATOS '!AK688,"")</f>
        <v/>
      </c>
      <c r="AK688" s="73" t="str">
        <f>IF('DIGITAR CONTRATOS '!AL688&lt;&gt;"",'DIGITAR CONTRATOS '!AL688,"")</f>
        <v/>
      </c>
      <c r="AL688" s="27" t="str">
        <f>IF('DIGITAR CONTRATOS '!AM688&lt;&gt;"",'DIGITAR CONTRATOS '!AM688,"")</f>
        <v/>
      </c>
      <c r="AM688" s="69">
        <f>'DIGITAR CONTRATOS '!AN688</f>
        <v>0</v>
      </c>
      <c r="AN688" s="63">
        <f>'DIGITAR CONTRATOS '!AO688</f>
        <v>0</v>
      </c>
      <c r="AO688" s="52">
        <f>'DIGITAR CONTRATOS '!AP688</f>
        <v>0</v>
      </c>
      <c r="AP688" s="71">
        <f>'DIGITAR CONTRATOS '!AQ688</f>
        <v>0</v>
      </c>
      <c r="AQ688" s="53">
        <f>'DIGITAR CONTRATOS '!AR688</f>
        <v>0</v>
      </c>
      <c r="AR688" s="39">
        <f>'DIGITAR CONTRATOS '!AS688</f>
        <v>0</v>
      </c>
      <c r="AS688" s="1">
        <f>'DIGITAR CONTRATOS '!AT688</f>
        <v>0</v>
      </c>
      <c r="AT688" s="27" t="str">
        <f>IF('DIGITAR CONTRATOS '!AU688&lt;&gt;"",'DIGITAR CONTRATOS '!AU688,"")</f>
        <v/>
      </c>
      <c r="AU688" s="73" t="str">
        <f>IF('DIGITAR CONTRATOS '!AV688&lt;&gt;"",'DIGITAR CONTRATOS '!AV688,"")</f>
        <v/>
      </c>
    </row>
    <row r="689" spans="1:47" s="46" customFormat="1" ht="14" x14ac:dyDescent="0.35">
      <c r="A689" s="31">
        <f>'DIGITAR CONTRATOS '!B689</f>
        <v>0</v>
      </c>
      <c r="B689" s="36">
        <f>'DIGITAR CONTRATOS '!C689</f>
        <v>0</v>
      </c>
      <c r="C689" s="73" t="str">
        <f>IF('DIGITAR CONTRATOS '!D689&lt;&gt;"",'DIGITAR CONTRATOS '!D689,"")</f>
        <v/>
      </c>
      <c r="D689" s="73" t="str">
        <f>IF('DIGITAR CONTRATOS '!E689&lt;&gt;"",'DIGITAR CONTRATOS '!E689,"")</f>
        <v/>
      </c>
      <c r="E689" s="36">
        <f>'DIGITAR CONTRATOS '!F689</f>
        <v>0</v>
      </c>
      <c r="F689" s="42">
        <f>'DIGITAR CONTRATOS '!G689</f>
        <v>0</v>
      </c>
      <c r="G689" s="54">
        <f>'DIGITAR CONTRATOS '!H689</f>
        <v>0</v>
      </c>
      <c r="H689" s="42">
        <f>'DIGITAR CONTRATOS '!I689</f>
        <v>0</v>
      </c>
      <c r="I689" s="54">
        <f>'DIGITAR CONTRATOS '!J689</f>
        <v>0</v>
      </c>
      <c r="J689" s="42">
        <f>'DIGITAR CONTRATOS '!K689</f>
        <v>0</v>
      </c>
      <c r="K689" s="69">
        <f>'DIGITAR CONTRATOS '!L689</f>
        <v>0</v>
      </c>
      <c r="L689" s="73" t="str">
        <f>IF('DIGITAR CONTRATOS '!M689&lt;&gt;"",'DIGITAR CONTRATOS '!M689,"")</f>
        <v/>
      </c>
      <c r="M689" s="49">
        <f>'DIGITAR CONTRATOS '!N689</f>
        <v>0</v>
      </c>
      <c r="N689" s="49">
        <f>'DIGITAR CONTRATOS '!O689</f>
        <v>0</v>
      </c>
      <c r="O689" s="36">
        <f>'DIGITAR CONTRATOS '!P689</f>
        <v>0</v>
      </c>
      <c r="P689" s="36">
        <f>'DIGITAR CONTRATOS '!Q689</f>
        <v>0</v>
      </c>
      <c r="Q689" s="40">
        <f>'DIGITAR CONTRATOS '!R689</f>
        <v>0</v>
      </c>
      <c r="R689" s="40">
        <f>'DIGITAR CONTRATOS '!S689</f>
        <v>0</v>
      </c>
      <c r="S689" s="40">
        <f>'DIGITAR CONTRATOS '!T689</f>
        <v>0</v>
      </c>
      <c r="T689" s="50">
        <f>'DIGITAR CONTRATOS '!U689</f>
        <v>0</v>
      </c>
      <c r="U689" s="51">
        <f>'DIGITAR CONTRATOS '!V689</f>
        <v>0</v>
      </c>
      <c r="V689" s="69">
        <f>'DIGITAR CONTRATOS '!W689</f>
        <v>0</v>
      </c>
      <c r="W689" s="36">
        <f>'DIGITAR CONTRATOS '!X689</f>
        <v>0</v>
      </c>
      <c r="X689" s="37">
        <f>'DIGITAR CONTRATOS '!Y689</f>
        <v>0</v>
      </c>
      <c r="Y689" s="49">
        <f>'DIGITAR CONTRATOS '!Z689</f>
        <v>0</v>
      </c>
      <c r="Z689" s="49">
        <f>'DIGITAR CONTRATOS '!AA689</f>
        <v>0</v>
      </c>
      <c r="AA689" s="36">
        <f>'DIGITAR CONTRATOS '!AB689</f>
        <v>0</v>
      </c>
      <c r="AB689" s="67">
        <f>'DIGITAR CONTRATOS '!AC689</f>
        <v>0</v>
      </c>
      <c r="AC689" s="67">
        <f>'DIGITAR CONTRATOS '!AD689</f>
        <v>0</v>
      </c>
      <c r="AD689" s="49">
        <f>'DIGITAR CONTRATOS '!AE689</f>
        <v>0</v>
      </c>
      <c r="AE689" s="51">
        <f>'DIGITAR CONTRATOS '!AF689</f>
        <v>0</v>
      </c>
      <c r="AF689" s="50">
        <f>'DIGITAR CONTRATOS '!AG689</f>
        <v>0</v>
      </c>
      <c r="AG689" s="50">
        <f>'DIGITAR CONTRATOS '!AH689</f>
        <v>0</v>
      </c>
      <c r="AH689" s="51">
        <f>'DIGITAR CONTRATOS '!AI689</f>
        <v>0</v>
      </c>
      <c r="AI689" s="31" t="str">
        <f>'DIGITAR CONTRATOS '!AJ689</f>
        <v>NA</v>
      </c>
      <c r="AJ689" s="73" t="str">
        <f>IF('DIGITAR CONTRATOS '!AK689&lt;&gt;"",'DIGITAR CONTRATOS '!AK689,"")</f>
        <v/>
      </c>
      <c r="AK689" s="73" t="str">
        <f>IF('DIGITAR CONTRATOS '!AL689&lt;&gt;"",'DIGITAR CONTRATOS '!AL689,"")</f>
        <v/>
      </c>
      <c r="AL689" s="27" t="str">
        <f>IF('DIGITAR CONTRATOS '!AM689&lt;&gt;"",'DIGITAR CONTRATOS '!AM689,"")</f>
        <v/>
      </c>
      <c r="AM689" s="69">
        <f>'DIGITAR CONTRATOS '!AN689</f>
        <v>0</v>
      </c>
      <c r="AN689" s="63">
        <f>'DIGITAR CONTRATOS '!AO689</f>
        <v>0</v>
      </c>
      <c r="AO689" s="52">
        <f>'DIGITAR CONTRATOS '!AP689</f>
        <v>0</v>
      </c>
      <c r="AP689" s="71">
        <f>'DIGITAR CONTRATOS '!AQ689</f>
        <v>0</v>
      </c>
      <c r="AQ689" s="53">
        <f>'DIGITAR CONTRATOS '!AR689</f>
        <v>0</v>
      </c>
      <c r="AR689" s="39">
        <f>'DIGITAR CONTRATOS '!AS689</f>
        <v>0</v>
      </c>
      <c r="AS689" s="1">
        <f>'DIGITAR CONTRATOS '!AT689</f>
        <v>0</v>
      </c>
      <c r="AT689" s="27" t="str">
        <f>IF('DIGITAR CONTRATOS '!AU689&lt;&gt;"",'DIGITAR CONTRATOS '!AU689,"")</f>
        <v/>
      </c>
      <c r="AU689" s="73" t="str">
        <f>IF('DIGITAR CONTRATOS '!AV689&lt;&gt;"",'DIGITAR CONTRATOS '!AV689,"")</f>
        <v/>
      </c>
    </row>
    <row r="690" spans="1:47" s="46" customFormat="1" ht="14" x14ac:dyDescent="0.35">
      <c r="A690" s="31">
        <f>'DIGITAR CONTRATOS '!B690</f>
        <v>0</v>
      </c>
      <c r="B690" s="36">
        <f>'DIGITAR CONTRATOS '!C690</f>
        <v>0</v>
      </c>
      <c r="C690" s="73" t="str">
        <f>IF('DIGITAR CONTRATOS '!D690&lt;&gt;"",'DIGITAR CONTRATOS '!D690,"")</f>
        <v/>
      </c>
      <c r="D690" s="73" t="str">
        <f>IF('DIGITAR CONTRATOS '!E690&lt;&gt;"",'DIGITAR CONTRATOS '!E690,"")</f>
        <v/>
      </c>
      <c r="E690" s="36">
        <f>'DIGITAR CONTRATOS '!F690</f>
        <v>0</v>
      </c>
      <c r="F690" s="42">
        <f>'DIGITAR CONTRATOS '!G690</f>
        <v>0</v>
      </c>
      <c r="G690" s="54">
        <f>'DIGITAR CONTRATOS '!H690</f>
        <v>0</v>
      </c>
      <c r="H690" s="42">
        <f>'DIGITAR CONTRATOS '!I690</f>
        <v>0</v>
      </c>
      <c r="I690" s="54">
        <f>'DIGITAR CONTRATOS '!J690</f>
        <v>0</v>
      </c>
      <c r="J690" s="42">
        <f>'DIGITAR CONTRATOS '!K690</f>
        <v>0</v>
      </c>
      <c r="K690" s="69">
        <f>'DIGITAR CONTRATOS '!L690</f>
        <v>0</v>
      </c>
      <c r="L690" s="73" t="str">
        <f>IF('DIGITAR CONTRATOS '!M690&lt;&gt;"",'DIGITAR CONTRATOS '!M690,"")</f>
        <v/>
      </c>
      <c r="M690" s="49">
        <f>'DIGITAR CONTRATOS '!N690</f>
        <v>0</v>
      </c>
      <c r="N690" s="49">
        <f>'DIGITAR CONTRATOS '!O690</f>
        <v>0</v>
      </c>
      <c r="O690" s="36">
        <f>'DIGITAR CONTRATOS '!P690</f>
        <v>0</v>
      </c>
      <c r="P690" s="36">
        <f>'DIGITAR CONTRATOS '!Q690</f>
        <v>0</v>
      </c>
      <c r="Q690" s="40">
        <f>'DIGITAR CONTRATOS '!R690</f>
        <v>0</v>
      </c>
      <c r="R690" s="40">
        <f>'DIGITAR CONTRATOS '!S690</f>
        <v>0</v>
      </c>
      <c r="S690" s="40">
        <f>'DIGITAR CONTRATOS '!T690</f>
        <v>0</v>
      </c>
      <c r="T690" s="50">
        <f>'DIGITAR CONTRATOS '!U690</f>
        <v>0</v>
      </c>
      <c r="U690" s="51">
        <f>'DIGITAR CONTRATOS '!V690</f>
        <v>0</v>
      </c>
      <c r="V690" s="69">
        <f>'DIGITAR CONTRATOS '!W690</f>
        <v>0</v>
      </c>
      <c r="W690" s="36">
        <f>'DIGITAR CONTRATOS '!X690</f>
        <v>0</v>
      </c>
      <c r="X690" s="37">
        <f>'DIGITAR CONTRATOS '!Y690</f>
        <v>0</v>
      </c>
      <c r="Y690" s="49">
        <f>'DIGITAR CONTRATOS '!Z690</f>
        <v>0</v>
      </c>
      <c r="Z690" s="49">
        <f>'DIGITAR CONTRATOS '!AA690</f>
        <v>0</v>
      </c>
      <c r="AA690" s="36">
        <f>'DIGITAR CONTRATOS '!AB690</f>
        <v>0</v>
      </c>
      <c r="AB690" s="67">
        <f>'DIGITAR CONTRATOS '!AC690</f>
        <v>0</v>
      </c>
      <c r="AC690" s="67">
        <f>'DIGITAR CONTRATOS '!AD690</f>
        <v>0</v>
      </c>
      <c r="AD690" s="49">
        <f>'DIGITAR CONTRATOS '!AE690</f>
        <v>0</v>
      </c>
      <c r="AE690" s="51">
        <f>'DIGITAR CONTRATOS '!AF690</f>
        <v>0</v>
      </c>
      <c r="AF690" s="50">
        <f>'DIGITAR CONTRATOS '!AG690</f>
        <v>0</v>
      </c>
      <c r="AG690" s="50">
        <f>'DIGITAR CONTRATOS '!AH690</f>
        <v>0</v>
      </c>
      <c r="AH690" s="51">
        <f>'DIGITAR CONTRATOS '!AI690</f>
        <v>0</v>
      </c>
      <c r="AI690" s="31" t="str">
        <f>'DIGITAR CONTRATOS '!AJ690</f>
        <v>NA</v>
      </c>
      <c r="AJ690" s="73" t="str">
        <f>IF('DIGITAR CONTRATOS '!AK690&lt;&gt;"",'DIGITAR CONTRATOS '!AK690,"")</f>
        <v/>
      </c>
      <c r="AK690" s="73" t="str">
        <f>IF('DIGITAR CONTRATOS '!AL690&lt;&gt;"",'DIGITAR CONTRATOS '!AL690,"")</f>
        <v/>
      </c>
      <c r="AL690" s="27" t="str">
        <f>IF('DIGITAR CONTRATOS '!AM690&lt;&gt;"",'DIGITAR CONTRATOS '!AM690,"")</f>
        <v/>
      </c>
      <c r="AM690" s="69">
        <f>'DIGITAR CONTRATOS '!AN690</f>
        <v>0</v>
      </c>
      <c r="AN690" s="63">
        <f>'DIGITAR CONTRATOS '!AO690</f>
        <v>0</v>
      </c>
      <c r="AO690" s="52">
        <f>'DIGITAR CONTRATOS '!AP690</f>
        <v>0</v>
      </c>
      <c r="AP690" s="71">
        <f>'DIGITAR CONTRATOS '!AQ690</f>
        <v>0</v>
      </c>
      <c r="AQ690" s="53">
        <f>'DIGITAR CONTRATOS '!AR690</f>
        <v>0</v>
      </c>
      <c r="AR690" s="39">
        <f>'DIGITAR CONTRATOS '!AS690</f>
        <v>0</v>
      </c>
      <c r="AS690" s="1">
        <f>'DIGITAR CONTRATOS '!AT690</f>
        <v>0</v>
      </c>
      <c r="AT690" s="27" t="str">
        <f>IF('DIGITAR CONTRATOS '!AU690&lt;&gt;"",'DIGITAR CONTRATOS '!AU690,"")</f>
        <v/>
      </c>
      <c r="AU690" s="73" t="str">
        <f>IF('DIGITAR CONTRATOS '!AV690&lt;&gt;"",'DIGITAR CONTRATOS '!AV690,"")</f>
        <v/>
      </c>
    </row>
    <row r="691" spans="1:47" s="46" customFormat="1" ht="14" x14ac:dyDescent="0.35">
      <c r="A691" s="31">
        <f>'DIGITAR CONTRATOS '!B691</f>
        <v>0</v>
      </c>
      <c r="B691" s="36">
        <f>'DIGITAR CONTRATOS '!C691</f>
        <v>0</v>
      </c>
      <c r="C691" s="73" t="str">
        <f>IF('DIGITAR CONTRATOS '!D691&lt;&gt;"",'DIGITAR CONTRATOS '!D691,"")</f>
        <v/>
      </c>
      <c r="D691" s="73" t="str">
        <f>IF('DIGITAR CONTRATOS '!E691&lt;&gt;"",'DIGITAR CONTRATOS '!E691,"")</f>
        <v/>
      </c>
      <c r="E691" s="36">
        <f>'DIGITAR CONTRATOS '!F691</f>
        <v>0</v>
      </c>
      <c r="F691" s="42">
        <f>'DIGITAR CONTRATOS '!G691</f>
        <v>0</v>
      </c>
      <c r="G691" s="54">
        <f>'DIGITAR CONTRATOS '!H691</f>
        <v>0</v>
      </c>
      <c r="H691" s="42">
        <f>'DIGITAR CONTRATOS '!I691</f>
        <v>0</v>
      </c>
      <c r="I691" s="54">
        <f>'DIGITAR CONTRATOS '!J691</f>
        <v>0</v>
      </c>
      <c r="J691" s="42">
        <f>'DIGITAR CONTRATOS '!K691</f>
        <v>0</v>
      </c>
      <c r="K691" s="69">
        <f>'DIGITAR CONTRATOS '!L691</f>
        <v>0</v>
      </c>
      <c r="L691" s="73" t="str">
        <f>IF('DIGITAR CONTRATOS '!M691&lt;&gt;"",'DIGITAR CONTRATOS '!M691,"")</f>
        <v/>
      </c>
      <c r="M691" s="49">
        <f>'DIGITAR CONTRATOS '!N691</f>
        <v>0</v>
      </c>
      <c r="N691" s="49">
        <f>'DIGITAR CONTRATOS '!O691</f>
        <v>0</v>
      </c>
      <c r="O691" s="36">
        <f>'DIGITAR CONTRATOS '!P691</f>
        <v>0</v>
      </c>
      <c r="P691" s="36">
        <f>'DIGITAR CONTRATOS '!Q691</f>
        <v>0</v>
      </c>
      <c r="Q691" s="40">
        <f>'DIGITAR CONTRATOS '!R691</f>
        <v>0</v>
      </c>
      <c r="R691" s="40">
        <f>'DIGITAR CONTRATOS '!S691</f>
        <v>0</v>
      </c>
      <c r="S691" s="40">
        <f>'DIGITAR CONTRATOS '!T691</f>
        <v>0</v>
      </c>
      <c r="T691" s="50">
        <f>'DIGITAR CONTRATOS '!U691</f>
        <v>0</v>
      </c>
      <c r="U691" s="51">
        <f>'DIGITAR CONTRATOS '!V691</f>
        <v>0</v>
      </c>
      <c r="V691" s="69">
        <f>'DIGITAR CONTRATOS '!W691</f>
        <v>0</v>
      </c>
      <c r="W691" s="36">
        <f>'DIGITAR CONTRATOS '!X691</f>
        <v>0</v>
      </c>
      <c r="X691" s="37">
        <f>'DIGITAR CONTRATOS '!Y691</f>
        <v>0</v>
      </c>
      <c r="Y691" s="49">
        <f>'DIGITAR CONTRATOS '!Z691</f>
        <v>0</v>
      </c>
      <c r="Z691" s="49">
        <f>'DIGITAR CONTRATOS '!AA691</f>
        <v>0</v>
      </c>
      <c r="AA691" s="36">
        <f>'DIGITAR CONTRATOS '!AB691</f>
        <v>0</v>
      </c>
      <c r="AB691" s="67">
        <f>'DIGITAR CONTRATOS '!AC691</f>
        <v>0</v>
      </c>
      <c r="AC691" s="67">
        <f>'DIGITAR CONTRATOS '!AD691</f>
        <v>0</v>
      </c>
      <c r="AD691" s="49">
        <f>'DIGITAR CONTRATOS '!AE691</f>
        <v>0</v>
      </c>
      <c r="AE691" s="51">
        <f>'DIGITAR CONTRATOS '!AF691</f>
        <v>0</v>
      </c>
      <c r="AF691" s="50">
        <f>'DIGITAR CONTRATOS '!AG691</f>
        <v>0</v>
      </c>
      <c r="AG691" s="50">
        <f>'DIGITAR CONTRATOS '!AH691</f>
        <v>0</v>
      </c>
      <c r="AH691" s="51">
        <f>'DIGITAR CONTRATOS '!AI691</f>
        <v>0</v>
      </c>
      <c r="AI691" s="31" t="str">
        <f>'DIGITAR CONTRATOS '!AJ691</f>
        <v>NA</v>
      </c>
      <c r="AJ691" s="73" t="str">
        <f>IF('DIGITAR CONTRATOS '!AK691&lt;&gt;"",'DIGITAR CONTRATOS '!AK691,"")</f>
        <v/>
      </c>
      <c r="AK691" s="73" t="str">
        <f>IF('DIGITAR CONTRATOS '!AL691&lt;&gt;"",'DIGITAR CONTRATOS '!AL691,"")</f>
        <v/>
      </c>
      <c r="AL691" s="27" t="str">
        <f>IF('DIGITAR CONTRATOS '!AM691&lt;&gt;"",'DIGITAR CONTRATOS '!AM691,"")</f>
        <v/>
      </c>
      <c r="AM691" s="69">
        <f>'DIGITAR CONTRATOS '!AN691</f>
        <v>0</v>
      </c>
      <c r="AN691" s="63">
        <f>'DIGITAR CONTRATOS '!AO691</f>
        <v>0</v>
      </c>
      <c r="AO691" s="52">
        <f>'DIGITAR CONTRATOS '!AP691</f>
        <v>0</v>
      </c>
      <c r="AP691" s="71">
        <f>'DIGITAR CONTRATOS '!AQ691</f>
        <v>0</v>
      </c>
      <c r="AQ691" s="53">
        <f>'DIGITAR CONTRATOS '!AR691</f>
        <v>0</v>
      </c>
      <c r="AR691" s="39">
        <f>'DIGITAR CONTRATOS '!AS691</f>
        <v>0</v>
      </c>
      <c r="AS691" s="1">
        <f>'DIGITAR CONTRATOS '!AT691</f>
        <v>0</v>
      </c>
      <c r="AT691" s="27" t="str">
        <f>IF('DIGITAR CONTRATOS '!AU691&lt;&gt;"",'DIGITAR CONTRATOS '!AU691,"")</f>
        <v/>
      </c>
      <c r="AU691" s="73" t="str">
        <f>IF('DIGITAR CONTRATOS '!AV691&lt;&gt;"",'DIGITAR CONTRATOS '!AV691,"")</f>
        <v/>
      </c>
    </row>
    <row r="692" spans="1:47" s="46" customFormat="1" ht="14" x14ac:dyDescent="0.35">
      <c r="A692" s="31">
        <f>'DIGITAR CONTRATOS '!B692</f>
        <v>0</v>
      </c>
      <c r="B692" s="36">
        <f>'DIGITAR CONTRATOS '!C692</f>
        <v>0</v>
      </c>
      <c r="C692" s="73" t="str">
        <f>IF('DIGITAR CONTRATOS '!D692&lt;&gt;"",'DIGITAR CONTRATOS '!D692,"")</f>
        <v/>
      </c>
      <c r="D692" s="73" t="str">
        <f>IF('DIGITAR CONTRATOS '!E692&lt;&gt;"",'DIGITAR CONTRATOS '!E692,"")</f>
        <v/>
      </c>
      <c r="E692" s="36">
        <f>'DIGITAR CONTRATOS '!F692</f>
        <v>0</v>
      </c>
      <c r="F692" s="42">
        <f>'DIGITAR CONTRATOS '!G692</f>
        <v>0</v>
      </c>
      <c r="G692" s="54">
        <f>'DIGITAR CONTRATOS '!H692</f>
        <v>0</v>
      </c>
      <c r="H692" s="42">
        <f>'DIGITAR CONTRATOS '!I692</f>
        <v>0</v>
      </c>
      <c r="I692" s="54">
        <f>'DIGITAR CONTRATOS '!J692</f>
        <v>0</v>
      </c>
      <c r="J692" s="42">
        <f>'DIGITAR CONTRATOS '!K692</f>
        <v>0</v>
      </c>
      <c r="K692" s="69">
        <f>'DIGITAR CONTRATOS '!L692</f>
        <v>0</v>
      </c>
      <c r="L692" s="73" t="str">
        <f>IF('DIGITAR CONTRATOS '!M692&lt;&gt;"",'DIGITAR CONTRATOS '!M692,"")</f>
        <v/>
      </c>
      <c r="M692" s="49">
        <f>'DIGITAR CONTRATOS '!N692</f>
        <v>0</v>
      </c>
      <c r="N692" s="49">
        <f>'DIGITAR CONTRATOS '!O692</f>
        <v>0</v>
      </c>
      <c r="O692" s="36">
        <f>'DIGITAR CONTRATOS '!P692</f>
        <v>0</v>
      </c>
      <c r="P692" s="36">
        <f>'DIGITAR CONTRATOS '!Q692</f>
        <v>0</v>
      </c>
      <c r="Q692" s="40">
        <f>'DIGITAR CONTRATOS '!R692</f>
        <v>0</v>
      </c>
      <c r="R692" s="40">
        <f>'DIGITAR CONTRATOS '!S692</f>
        <v>0</v>
      </c>
      <c r="S692" s="40">
        <f>'DIGITAR CONTRATOS '!T692</f>
        <v>0</v>
      </c>
      <c r="T692" s="50">
        <f>'DIGITAR CONTRATOS '!U692</f>
        <v>0</v>
      </c>
      <c r="U692" s="51">
        <f>'DIGITAR CONTRATOS '!V692</f>
        <v>0</v>
      </c>
      <c r="V692" s="69">
        <f>'DIGITAR CONTRATOS '!W692</f>
        <v>0</v>
      </c>
      <c r="W692" s="36">
        <f>'DIGITAR CONTRATOS '!X692</f>
        <v>0</v>
      </c>
      <c r="X692" s="37">
        <f>'DIGITAR CONTRATOS '!Y692</f>
        <v>0</v>
      </c>
      <c r="Y692" s="49">
        <f>'DIGITAR CONTRATOS '!Z692</f>
        <v>0</v>
      </c>
      <c r="Z692" s="49">
        <f>'DIGITAR CONTRATOS '!AA692</f>
        <v>0</v>
      </c>
      <c r="AA692" s="36">
        <f>'DIGITAR CONTRATOS '!AB692</f>
        <v>0</v>
      </c>
      <c r="AB692" s="67">
        <f>'DIGITAR CONTRATOS '!AC692</f>
        <v>0</v>
      </c>
      <c r="AC692" s="67">
        <f>'DIGITAR CONTRATOS '!AD692</f>
        <v>0</v>
      </c>
      <c r="AD692" s="49">
        <f>'DIGITAR CONTRATOS '!AE692</f>
        <v>0</v>
      </c>
      <c r="AE692" s="51">
        <f>'DIGITAR CONTRATOS '!AF692</f>
        <v>0</v>
      </c>
      <c r="AF692" s="50">
        <f>'DIGITAR CONTRATOS '!AG692</f>
        <v>0</v>
      </c>
      <c r="AG692" s="50">
        <f>'DIGITAR CONTRATOS '!AH692</f>
        <v>0</v>
      </c>
      <c r="AH692" s="51">
        <f>'DIGITAR CONTRATOS '!AI692</f>
        <v>0</v>
      </c>
      <c r="AI692" s="31" t="str">
        <f>'DIGITAR CONTRATOS '!AJ692</f>
        <v>NA</v>
      </c>
      <c r="AJ692" s="73" t="str">
        <f>IF('DIGITAR CONTRATOS '!AK692&lt;&gt;"",'DIGITAR CONTRATOS '!AK692,"")</f>
        <v/>
      </c>
      <c r="AK692" s="73" t="str">
        <f>IF('DIGITAR CONTRATOS '!AL692&lt;&gt;"",'DIGITAR CONTRATOS '!AL692,"")</f>
        <v/>
      </c>
      <c r="AL692" s="27" t="str">
        <f>IF('DIGITAR CONTRATOS '!AM692&lt;&gt;"",'DIGITAR CONTRATOS '!AM692,"")</f>
        <v/>
      </c>
      <c r="AM692" s="69">
        <f>'DIGITAR CONTRATOS '!AN692</f>
        <v>0</v>
      </c>
      <c r="AN692" s="63">
        <f>'DIGITAR CONTRATOS '!AO692</f>
        <v>0</v>
      </c>
      <c r="AO692" s="52">
        <f>'DIGITAR CONTRATOS '!AP692</f>
        <v>0</v>
      </c>
      <c r="AP692" s="71">
        <f>'DIGITAR CONTRATOS '!AQ692</f>
        <v>0</v>
      </c>
      <c r="AQ692" s="53">
        <f>'DIGITAR CONTRATOS '!AR692</f>
        <v>0</v>
      </c>
      <c r="AR692" s="39">
        <f>'DIGITAR CONTRATOS '!AS692</f>
        <v>0</v>
      </c>
      <c r="AS692" s="1">
        <f>'DIGITAR CONTRATOS '!AT692</f>
        <v>0</v>
      </c>
      <c r="AT692" s="27" t="str">
        <f>IF('DIGITAR CONTRATOS '!AU692&lt;&gt;"",'DIGITAR CONTRATOS '!AU692,"")</f>
        <v/>
      </c>
      <c r="AU692" s="73" t="str">
        <f>IF('DIGITAR CONTRATOS '!AV692&lt;&gt;"",'DIGITAR CONTRATOS '!AV692,"")</f>
        <v/>
      </c>
    </row>
    <row r="693" spans="1:47" s="46" customFormat="1" ht="14" x14ac:dyDescent="0.35">
      <c r="A693" s="31">
        <f>'DIGITAR CONTRATOS '!B693</f>
        <v>0</v>
      </c>
      <c r="B693" s="36">
        <f>'DIGITAR CONTRATOS '!C693</f>
        <v>0</v>
      </c>
      <c r="C693" s="73" t="str">
        <f>IF('DIGITAR CONTRATOS '!D693&lt;&gt;"",'DIGITAR CONTRATOS '!D693,"")</f>
        <v/>
      </c>
      <c r="D693" s="73" t="str">
        <f>IF('DIGITAR CONTRATOS '!E693&lt;&gt;"",'DIGITAR CONTRATOS '!E693,"")</f>
        <v/>
      </c>
      <c r="E693" s="36">
        <f>'DIGITAR CONTRATOS '!F693</f>
        <v>0</v>
      </c>
      <c r="F693" s="42">
        <f>'DIGITAR CONTRATOS '!G693</f>
        <v>0</v>
      </c>
      <c r="G693" s="54">
        <f>'DIGITAR CONTRATOS '!H693</f>
        <v>0</v>
      </c>
      <c r="H693" s="42">
        <f>'DIGITAR CONTRATOS '!I693</f>
        <v>0</v>
      </c>
      <c r="I693" s="54">
        <f>'DIGITAR CONTRATOS '!J693</f>
        <v>0</v>
      </c>
      <c r="J693" s="42">
        <f>'DIGITAR CONTRATOS '!K693</f>
        <v>0</v>
      </c>
      <c r="K693" s="69">
        <f>'DIGITAR CONTRATOS '!L693</f>
        <v>0</v>
      </c>
      <c r="L693" s="73" t="str">
        <f>IF('DIGITAR CONTRATOS '!M693&lt;&gt;"",'DIGITAR CONTRATOS '!M693,"")</f>
        <v/>
      </c>
      <c r="M693" s="49">
        <f>'DIGITAR CONTRATOS '!N693</f>
        <v>0</v>
      </c>
      <c r="N693" s="49">
        <f>'DIGITAR CONTRATOS '!O693</f>
        <v>0</v>
      </c>
      <c r="O693" s="36">
        <f>'DIGITAR CONTRATOS '!P693</f>
        <v>0</v>
      </c>
      <c r="P693" s="36">
        <f>'DIGITAR CONTRATOS '!Q693</f>
        <v>0</v>
      </c>
      <c r="Q693" s="40">
        <f>'DIGITAR CONTRATOS '!R693</f>
        <v>0</v>
      </c>
      <c r="R693" s="40">
        <f>'DIGITAR CONTRATOS '!S693</f>
        <v>0</v>
      </c>
      <c r="S693" s="40">
        <f>'DIGITAR CONTRATOS '!T693</f>
        <v>0</v>
      </c>
      <c r="T693" s="50">
        <f>'DIGITAR CONTRATOS '!U693</f>
        <v>0</v>
      </c>
      <c r="U693" s="51">
        <f>'DIGITAR CONTRATOS '!V693</f>
        <v>0</v>
      </c>
      <c r="V693" s="69">
        <f>'DIGITAR CONTRATOS '!W693</f>
        <v>0</v>
      </c>
      <c r="W693" s="36">
        <f>'DIGITAR CONTRATOS '!X693</f>
        <v>0</v>
      </c>
      <c r="X693" s="37">
        <f>'DIGITAR CONTRATOS '!Y693</f>
        <v>0</v>
      </c>
      <c r="Y693" s="49">
        <f>'DIGITAR CONTRATOS '!Z693</f>
        <v>0</v>
      </c>
      <c r="Z693" s="49">
        <f>'DIGITAR CONTRATOS '!AA693</f>
        <v>0</v>
      </c>
      <c r="AA693" s="36">
        <f>'DIGITAR CONTRATOS '!AB693</f>
        <v>0</v>
      </c>
      <c r="AB693" s="67">
        <f>'DIGITAR CONTRATOS '!AC693</f>
        <v>0</v>
      </c>
      <c r="AC693" s="67">
        <f>'DIGITAR CONTRATOS '!AD693</f>
        <v>0</v>
      </c>
      <c r="AD693" s="49">
        <f>'DIGITAR CONTRATOS '!AE693</f>
        <v>0</v>
      </c>
      <c r="AE693" s="51">
        <f>'DIGITAR CONTRATOS '!AF693</f>
        <v>0</v>
      </c>
      <c r="AF693" s="50">
        <f>'DIGITAR CONTRATOS '!AG693</f>
        <v>0</v>
      </c>
      <c r="AG693" s="50">
        <f>'DIGITAR CONTRATOS '!AH693</f>
        <v>0</v>
      </c>
      <c r="AH693" s="51">
        <f>'DIGITAR CONTRATOS '!AI693</f>
        <v>0</v>
      </c>
      <c r="AI693" s="31" t="str">
        <f>'DIGITAR CONTRATOS '!AJ693</f>
        <v>NA</v>
      </c>
      <c r="AJ693" s="73" t="str">
        <f>IF('DIGITAR CONTRATOS '!AK693&lt;&gt;"",'DIGITAR CONTRATOS '!AK693,"")</f>
        <v/>
      </c>
      <c r="AK693" s="73" t="str">
        <f>IF('DIGITAR CONTRATOS '!AL693&lt;&gt;"",'DIGITAR CONTRATOS '!AL693,"")</f>
        <v/>
      </c>
      <c r="AL693" s="27" t="str">
        <f>IF('DIGITAR CONTRATOS '!AM693&lt;&gt;"",'DIGITAR CONTRATOS '!AM693,"")</f>
        <v/>
      </c>
      <c r="AM693" s="69">
        <f>'DIGITAR CONTRATOS '!AN693</f>
        <v>0</v>
      </c>
      <c r="AN693" s="63">
        <f>'DIGITAR CONTRATOS '!AO693</f>
        <v>0</v>
      </c>
      <c r="AO693" s="52">
        <f>'DIGITAR CONTRATOS '!AP693</f>
        <v>0</v>
      </c>
      <c r="AP693" s="71">
        <f>'DIGITAR CONTRATOS '!AQ693</f>
        <v>0</v>
      </c>
      <c r="AQ693" s="53">
        <f>'DIGITAR CONTRATOS '!AR693</f>
        <v>0</v>
      </c>
      <c r="AR693" s="39">
        <f>'DIGITAR CONTRATOS '!AS693</f>
        <v>0</v>
      </c>
      <c r="AS693" s="1">
        <f>'DIGITAR CONTRATOS '!AT693</f>
        <v>0</v>
      </c>
      <c r="AT693" s="27" t="str">
        <f>IF('DIGITAR CONTRATOS '!AU693&lt;&gt;"",'DIGITAR CONTRATOS '!AU693,"")</f>
        <v/>
      </c>
      <c r="AU693" s="73" t="str">
        <f>IF('DIGITAR CONTRATOS '!AV693&lt;&gt;"",'DIGITAR CONTRATOS '!AV693,"")</f>
        <v/>
      </c>
    </row>
    <row r="694" spans="1:47" s="46" customFormat="1" ht="14" x14ac:dyDescent="0.35">
      <c r="A694" s="31">
        <f>'DIGITAR CONTRATOS '!B694</f>
        <v>0</v>
      </c>
      <c r="B694" s="36">
        <f>'DIGITAR CONTRATOS '!C694</f>
        <v>0</v>
      </c>
      <c r="C694" s="73" t="str">
        <f>IF('DIGITAR CONTRATOS '!D694&lt;&gt;"",'DIGITAR CONTRATOS '!D694,"")</f>
        <v/>
      </c>
      <c r="D694" s="73" t="str">
        <f>IF('DIGITAR CONTRATOS '!E694&lt;&gt;"",'DIGITAR CONTRATOS '!E694,"")</f>
        <v/>
      </c>
      <c r="E694" s="36">
        <f>'DIGITAR CONTRATOS '!F694</f>
        <v>0</v>
      </c>
      <c r="F694" s="42">
        <f>'DIGITAR CONTRATOS '!G694</f>
        <v>0</v>
      </c>
      <c r="G694" s="54">
        <f>'DIGITAR CONTRATOS '!H694</f>
        <v>0</v>
      </c>
      <c r="H694" s="42">
        <f>'DIGITAR CONTRATOS '!I694</f>
        <v>0</v>
      </c>
      <c r="I694" s="54">
        <f>'DIGITAR CONTRATOS '!J694</f>
        <v>0</v>
      </c>
      <c r="J694" s="42">
        <f>'DIGITAR CONTRATOS '!K694</f>
        <v>0</v>
      </c>
      <c r="K694" s="69">
        <f>'DIGITAR CONTRATOS '!L694</f>
        <v>0</v>
      </c>
      <c r="L694" s="73" t="str">
        <f>IF('DIGITAR CONTRATOS '!M694&lt;&gt;"",'DIGITAR CONTRATOS '!M694,"")</f>
        <v/>
      </c>
      <c r="M694" s="49">
        <f>'DIGITAR CONTRATOS '!N694</f>
        <v>0</v>
      </c>
      <c r="N694" s="49">
        <f>'DIGITAR CONTRATOS '!O694</f>
        <v>0</v>
      </c>
      <c r="O694" s="36">
        <f>'DIGITAR CONTRATOS '!P694</f>
        <v>0</v>
      </c>
      <c r="P694" s="36">
        <f>'DIGITAR CONTRATOS '!Q694</f>
        <v>0</v>
      </c>
      <c r="Q694" s="40">
        <f>'DIGITAR CONTRATOS '!R694</f>
        <v>0</v>
      </c>
      <c r="R694" s="40">
        <f>'DIGITAR CONTRATOS '!S694</f>
        <v>0</v>
      </c>
      <c r="S694" s="40">
        <f>'DIGITAR CONTRATOS '!T694</f>
        <v>0</v>
      </c>
      <c r="T694" s="50">
        <f>'DIGITAR CONTRATOS '!U694</f>
        <v>0</v>
      </c>
      <c r="U694" s="51">
        <f>'DIGITAR CONTRATOS '!V694</f>
        <v>0</v>
      </c>
      <c r="V694" s="69">
        <f>'DIGITAR CONTRATOS '!W694</f>
        <v>0</v>
      </c>
      <c r="W694" s="36">
        <f>'DIGITAR CONTRATOS '!X694</f>
        <v>0</v>
      </c>
      <c r="X694" s="37">
        <f>'DIGITAR CONTRATOS '!Y694</f>
        <v>0</v>
      </c>
      <c r="Y694" s="49">
        <f>'DIGITAR CONTRATOS '!Z694</f>
        <v>0</v>
      </c>
      <c r="Z694" s="49">
        <f>'DIGITAR CONTRATOS '!AA694</f>
        <v>0</v>
      </c>
      <c r="AA694" s="36">
        <f>'DIGITAR CONTRATOS '!AB694</f>
        <v>0</v>
      </c>
      <c r="AB694" s="67">
        <f>'DIGITAR CONTRATOS '!AC694</f>
        <v>0</v>
      </c>
      <c r="AC694" s="67">
        <f>'DIGITAR CONTRATOS '!AD694</f>
        <v>0</v>
      </c>
      <c r="AD694" s="49">
        <f>'DIGITAR CONTRATOS '!AE694</f>
        <v>0</v>
      </c>
      <c r="AE694" s="51">
        <f>'DIGITAR CONTRATOS '!AF694</f>
        <v>0</v>
      </c>
      <c r="AF694" s="50">
        <f>'DIGITAR CONTRATOS '!AG694</f>
        <v>0</v>
      </c>
      <c r="AG694" s="50">
        <f>'DIGITAR CONTRATOS '!AH694</f>
        <v>0</v>
      </c>
      <c r="AH694" s="51">
        <f>'DIGITAR CONTRATOS '!AI694</f>
        <v>0</v>
      </c>
      <c r="AI694" s="31" t="str">
        <f>'DIGITAR CONTRATOS '!AJ694</f>
        <v>NA</v>
      </c>
      <c r="AJ694" s="73" t="str">
        <f>IF('DIGITAR CONTRATOS '!AK694&lt;&gt;"",'DIGITAR CONTRATOS '!AK694,"")</f>
        <v/>
      </c>
      <c r="AK694" s="73" t="str">
        <f>IF('DIGITAR CONTRATOS '!AL694&lt;&gt;"",'DIGITAR CONTRATOS '!AL694,"")</f>
        <v/>
      </c>
      <c r="AL694" s="27" t="str">
        <f>IF('DIGITAR CONTRATOS '!AM694&lt;&gt;"",'DIGITAR CONTRATOS '!AM694,"")</f>
        <v/>
      </c>
      <c r="AM694" s="69">
        <f>'DIGITAR CONTRATOS '!AN694</f>
        <v>0</v>
      </c>
      <c r="AN694" s="63">
        <f>'DIGITAR CONTRATOS '!AO694</f>
        <v>0</v>
      </c>
      <c r="AO694" s="52">
        <f>'DIGITAR CONTRATOS '!AP694</f>
        <v>0</v>
      </c>
      <c r="AP694" s="71">
        <f>'DIGITAR CONTRATOS '!AQ694</f>
        <v>0</v>
      </c>
      <c r="AQ694" s="53">
        <f>'DIGITAR CONTRATOS '!AR694</f>
        <v>0</v>
      </c>
      <c r="AR694" s="39">
        <f>'DIGITAR CONTRATOS '!AS694</f>
        <v>0</v>
      </c>
      <c r="AS694" s="1">
        <f>'DIGITAR CONTRATOS '!AT694</f>
        <v>0</v>
      </c>
      <c r="AT694" s="27" t="str">
        <f>IF('DIGITAR CONTRATOS '!AU694&lt;&gt;"",'DIGITAR CONTRATOS '!AU694,"")</f>
        <v/>
      </c>
      <c r="AU694" s="73" t="str">
        <f>IF('DIGITAR CONTRATOS '!AV694&lt;&gt;"",'DIGITAR CONTRATOS '!AV694,"")</f>
        <v/>
      </c>
    </row>
    <row r="695" spans="1:47" s="46" customFormat="1" ht="14" x14ac:dyDescent="0.35">
      <c r="A695" s="31">
        <f>'DIGITAR CONTRATOS '!B695</f>
        <v>0</v>
      </c>
      <c r="B695" s="36">
        <f>'DIGITAR CONTRATOS '!C695</f>
        <v>0</v>
      </c>
      <c r="C695" s="73" t="str">
        <f>IF('DIGITAR CONTRATOS '!D695&lt;&gt;"",'DIGITAR CONTRATOS '!D695,"")</f>
        <v/>
      </c>
      <c r="D695" s="73" t="str">
        <f>IF('DIGITAR CONTRATOS '!E695&lt;&gt;"",'DIGITAR CONTRATOS '!E695,"")</f>
        <v/>
      </c>
      <c r="E695" s="36">
        <f>'DIGITAR CONTRATOS '!F695</f>
        <v>0</v>
      </c>
      <c r="F695" s="42">
        <f>'DIGITAR CONTRATOS '!G695</f>
        <v>0</v>
      </c>
      <c r="G695" s="54">
        <f>'DIGITAR CONTRATOS '!H695</f>
        <v>0</v>
      </c>
      <c r="H695" s="42">
        <f>'DIGITAR CONTRATOS '!I695</f>
        <v>0</v>
      </c>
      <c r="I695" s="54">
        <f>'DIGITAR CONTRATOS '!J695</f>
        <v>0</v>
      </c>
      <c r="J695" s="42">
        <f>'DIGITAR CONTRATOS '!K695</f>
        <v>0</v>
      </c>
      <c r="K695" s="69">
        <f>'DIGITAR CONTRATOS '!L695</f>
        <v>0</v>
      </c>
      <c r="L695" s="73" t="str">
        <f>IF('DIGITAR CONTRATOS '!M695&lt;&gt;"",'DIGITAR CONTRATOS '!M695,"")</f>
        <v/>
      </c>
      <c r="M695" s="49">
        <f>'DIGITAR CONTRATOS '!N695</f>
        <v>0</v>
      </c>
      <c r="N695" s="49">
        <f>'DIGITAR CONTRATOS '!O695</f>
        <v>0</v>
      </c>
      <c r="O695" s="36">
        <f>'DIGITAR CONTRATOS '!P695</f>
        <v>0</v>
      </c>
      <c r="P695" s="36">
        <f>'DIGITAR CONTRATOS '!Q695</f>
        <v>0</v>
      </c>
      <c r="Q695" s="40">
        <f>'DIGITAR CONTRATOS '!R695</f>
        <v>0</v>
      </c>
      <c r="R695" s="40">
        <f>'DIGITAR CONTRATOS '!S695</f>
        <v>0</v>
      </c>
      <c r="S695" s="40">
        <f>'DIGITAR CONTRATOS '!T695</f>
        <v>0</v>
      </c>
      <c r="T695" s="50">
        <f>'DIGITAR CONTRATOS '!U695</f>
        <v>0</v>
      </c>
      <c r="U695" s="51">
        <f>'DIGITAR CONTRATOS '!V695</f>
        <v>0</v>
      </c>
      <c r="V695" s="69">
        <f>'DIGITAR CONTRATOS '!W695</f>
        <v>0</v>
      </c>
      <c r="W695" s="36">
        <f>'DIGITAR CONTRATOS '!X695</f>
        <v>0</v>
      </c>
      <c r="X695" s="37">
        <f>'DIGITAR CONTRATOS '!Y695</f>
        <v>0</v>
      </c>
      <c r="Y695" s="49">
        <f>'DIGITAR CONTRATOS '!Z695</f>
        <v>0</v>
      </c>
      <c r="Z695" s="49">
        <f>'DIGITAR CONTRATOS '!AA695</f>
        <v>0</v>
      </c>
      <c r="AA695" s="36">
        <f>'DIGITAR CONTRATOS '!AB695</f>
        <v>0</v>
      </c>
      <c r="AB695" s="67">
        <f>'DIGITAR CONTRATOS '!AC695</f>
        <v>0</v>
      </c>
      <c r="AC695" s="67">
        <f>'DIGITAR CONTRATOS '!AD695</f>
        <v>0</v>
      </c>
      <c r="AD695" s="49">
        <f>'DIGITAR CONTRATOS '!AE695</f>
        <v>0</v>
      </c>
      <c r="AE695" s="51">
        <f>'DIGITAR CONTRATOS '!AF695</f>
        <v>0</v>
      </c>
      <c r="AF695" s="50">
        <f>'DIGITAR CONTRATOS '!AG695</f>
        <v>0</v>
      </c>
      <c r="AG695" s="50">
        <f>'DIGITAR CONTRATOS '!AH695</f>
        <v>0</v>
      </c>
      <c r="AH695" s="51">
        <f>'DIGITAR CONTRATOS '!AI695</f>
        <v>0</v>
      </c>
      <c r="AI695" s="31" t="str">
        <f>'DIGITAR CONTRATOS '!AJ695</f>
        <v>NA</v>
      </c>
      <c r="AJ695" s="73" t="str">
        <f>IF('DIGITAR CONTRATOS '!AK695&lt;&gt;"",'DIGITAR CONTRATOS '!AK695,"")</f>
        <v/>
      </c>
      <c r="AK695" s="73" t="str">
        <f>IF('DIGITAR CONTRATOS '!AL695&lt;&gt;"",'DIGITAR CONTRATOS '!AL695,"")</f>
        <v/>
      </c>
      <c r="AL695" s="27" t="str">
        <f>IF('DIGITAR CONTRATOS '!AM695&lt;&gt;"",'DIGITAR CONTRATOS '!AM695,"")</f>
        <v/>
      </c>
      <c r="AM695" s="69">
        <f>'DIGITAR CONTRATOS '!AN695</f>
        <v>0</v>
      </c>
      <c r="AN695" s="63">
        <f>'DIGITAR CONTRATOS '!AO695</f>
        <v>0</v>
      </c>
      <c r="AO695" s="52">
        <f>'DIGITAR CONTRATOS '!AP695</f>
        <v>0</v>
      </c>
      <c r="AP695" s="71">
        <f>'DIGITAR CONTRATOS '!AQ695</f>
        <v>0</v>
      </c>
      <c r="AQ695" s="53">
        <f>'DIGITAR CONTRATOS '!AR695</f>
        <v>0</v>
      </c>
      <c r="AR695" s="39">
        <f>'DIGITAR CONTRATOS '!AS695</f>
        <v>0</v>
      </c>
      <c r="AS695" s="1">
        <f>'DIGITAR CONTRATOS '!AT695</f>
        <v>0</v>
      </c>
      <c r="AT695" s="27" t="str">
        <f>IF('DIGITAR CONTRATOS '!AU695&lt;&gt;"",'DIGITAR CONTRATOS '!AU695,"")</f>
        <v/>
      </c>
      <c r="AU695" s="73" t="str">
        <f>IF('DIGITAR CONTRATOS '!AV695&lt;&gt;"",'DIGITAR CONTRATOS '!AV695,"")</f>
        <v/>
      </c>
    </row>
    <row r="696" spans="1:47" s="46" customFormat="1" ht="14" x14ac:dyDescent="0.35">
      <c r="A696" s="31">
        <f>'DIGITAR CONTRATOS '!B696</f>
        <v>0</v>
      </c>
      <c r="B696" s="36">
        <f>'DIGITAR CONTRATOS '!C696</f>
        <v>0</v>
      </c>
      <c r="C696" s="73" t="str">
        <f>IF('DIGITAR CONTRATOS '!D696&lt;&gt;"",'DIGITAR CONTRATOS '!D696,"")</f>
        <v/>
      </c>
      <c r="D696" s="73" t="str">
        <f>IF('DIGITAR CONTRATOS '!E696&lt;&gt;"",'DIGITAR CONTRATOS '!E696,"")</f>
        <v/>
      </c>
      <c r="E696" s="36">
        <f>'DIGITAR CONTRATOS '!F696</f>
        <v>0</v>
      </c>
      <c r="F696" s="42">
        <f>'DIGITAR CONTRATOS '!G696</f>
        <v>0</v>
      </c>
      <c r="G696" s="54">
        <f>'DIGITAR CONTRATOS '!H696</f>
        <v>0</v>
      </c>
      <c r="H696" s="42">
        <f>'DIGITAR CONTRATOS '!I696</f>
        <v>0</v>
      </c>
      <c r="I696" s="54">
        <f>'DIGITAR CONTRATOS '!J696</f>
        <v>0</v>
      </c>
      <c r="J696" s="42">
        <f>'DIGITAR CONTRATOS '!K696</f>
        <v>0</v>
      </c>
      <c r="K696" s="69">
        <f>'DIGITAR CONTRATOS '!L696</f>
        <v>0</v>
      </c>
      <c r="L696" s="73" t="str">
        <f>IF('DIGITAR CONTRATOS '!M696&lt;&gt;"",'DIGITAR CONTRATOS '!M696,"")</f>
        <v/>
      </c>
      <c r="M696" s="49">
        <f>'DIGITAR CONTRATOS '!N696</f>
        <v>0</v>
      </c>
      <c r="N696" s="49">
        <f>'DIGITAR CONTRATOS '!O696</f>
        <v>0</v>
      </c>
      <c r="O696" s="36">
        <f>'DIGITAR CONTRATOS '!P696</f>
        <v>0</v>
      </c>
      <c r="P696" s="36">
        <f>'DIGITAR CONTRATOS '!Q696</f>
        <v>0</v>
      </c>
      <c r="Q696" s="40">
        <f>'DIGITAR CONTRATOS '!R696</f>
        <v>0</v>
      </c>
      <c r="R696" s="40">
        <f>'DIGITAR CONTRATOS '!S696</f>
        <v>0</v>
      </c>
      <c r="S696" s="40">
        <f>'DIGITAR CONTRATOS '!T696</f>
        <v>0</v>
      </c>
      <c r="T696" s="50">
        <f>'DIGITAR CONTRATOS '!U696</f>
        <v>0</v>
      </c>
      <c r="U696" s="51">
        <f>'DIGITAR CONTRATOS '!V696</f>
        <v>0</v>
      </c>
      <c r="V696" s="69">
        <f>'DIGITAR CONTRATOS '!W696</f>
        <v>0</v>
      </c>
      <c r="W696" s="36">
        <f>'DIGITAR CONTRATOS '!X696</f>
        <v>0</v>
      </c>
      <c r="X696" s="37">
        <f>'DIGITAR CONTRATOS '!Y696</f>
        <v>0</v>
      </c>
      <c r="Y696" s="49">
        <f>'DIGITAR CONTRATOS '!Z696</f>
        <v>0</v>
      </c>
      <c r="Z696" s="49">
        <f>'DIGITAR CONTRATOS '!AA696</f>
        <v>0</v>
      </c>
      <c r="AA696" s="36">
        <f>'DIGITAR CONTRATOS '!AB696</f>
        <v>0</v>
      </c>
      <c r="AB696" s="67">
        <f>'DIGITAR CONTRATOS '!AC696</f>
        <v>0</v>
      </c>
      <c r="AC696" s="67">
        <f>'DIGITAR CONTRATOS '!AD696</f>
        <v>0</v>
      </c>
      <c r="AD696" s="49">
        <f>'DIGITAR CONTRATOS '!AE696</f>
        <v>0</v>
      </c>
      <c r="AE696" s="51">
        <f>'DIGITAR CONTRATOS '!AF696</f>
        <v>0</v>
      </c>
      <c r="AF696" s="50">
        <f>'DIGITAR CONTRATOS '!AG696</f>
        <v>0</v>
      </c>
      <c r="AG696" s="50">
        <f>'DIGITAR CONTRATOS '!AH696</f>
        <v>0</v>
      </c>
      <c r="AH696" s="51">
        <f>'DIGITAR CONTRATOS '!AI696</f>
        <v>0</v>
      </c>
      <c r="AI696" s="31" t="str">
        <f>'DIGITAR CONTRATOS '!AJ696</f>
        <v>NA</v>
      </c>
      <c r="AJ696" s="73" t="str">
        <f>IF('DIGITAR CONTRATOS '!AK696&lt;&gt;"",'DIGITAR CONTRATOS '!AK696,"")</f>
        <v/>
      </c>
      <c r="AK696" s="73" t="str">
        <f>IF('DIGITAR CONTRATOS '!AL696&lt;&gt;"",'DIGITAR CONTRATOS '!AL696,"")</f>
        <v/>
      </c>
      <c r="AL696" s="27" t="str">
        <f>IF('DIGITAR CONTRATOS '!AM696&lt;&gt;"",'DIGITAR CONTRATOS '!AM696,"")</f>
        <v/>
      </c>
      <c r="AM696" s="69">
        <f>'DIGITAR CONTRATOS '!AN696</f>
        <v>0</v>
      </c>
      <c r="AN696" s="63">
        <f>'DIGITAR CONTRATOS '!AO696</f>
        <v>0</v>
      </c>
      <c r="AO696" s="52">
        <f>'DIGITAR CONTRATOS '!AP696</f>
        <v>0</v>
      </c>
      <c r="AP696" s="71">
        <f>'DIGITAR CONTRATOS '!AQ696</f>
        <v>0</v>
      </c>
      <c r="AQ696" s="53">
        <f>'DIGITAR CONTRATOS '!AR696</f>
        <v>0</v>
      </c>
      <c r="AR696" s="39">
        <f>'DIGITAR CONTRATOS '!AS696</f>
        <v>0</v>
      </c>
      <c r="AS696" s="1">
        <f>'DIGITAR CONTRATOS '!AT696</f>
        <v>0</v>
      </c>
      <c r="AT696" s="27" t="str">
        <f>IF('DIGITAR CONTRATOS '!AU696&lt;&gt;"",'DIGITAR CONTRATOS '!AU696,"")</f>
        <v/>
      </c>
      <c r="AU696" s="73" t="str">
        <f>IF('DIGITAR CONTRATOS '!AV696&lt;&gt;"",'DIGITAR CONTRATOS '!AV696,"")</f>
        <v/>
      </c>
    </row>
    <row r="697" spans="1:47" s="46" customFormat="1" ht="14" x14ac:dyDescent="0.35">
      <c r="A697" s="31">
        <f>'DIGITAR CONTRATOS '!B697</f>
        <v>0</v>
      </c>
      <c r="B697" s="36">
        <f>'DIGITAR CONTRATOS '!C697</f>
        <v>0</v>
      </c>
      <c r="C697" s="73" t="str">
        <f>IF('DIGITAR CONTRATOS '!D697&lt;&gt;"",'DIGITAR CONTRATOS '!D697,"")</f>
        <v/>
      </c>
      <c r="D697" s="73" t="str">
        <f>IF('DIGITAR CONTRATOS '!E697&lt;&gt;"",'DIGITAR CONTRATOS '!E697,"")</f>
        <v/>
      </c>
      <c r="E697" s="36">
        <f>'DIGITAR CONTRATOS '!F697</f>
        <v>0</v>
      </c>
      <c r="F697" s="42">
        <f>'DIGITAR CONTRATOS '!G697</f>
        <v>0</v>
      </c>
      <c r="G697" s="54">
        <f>'DIGITAR CONTRATOS '!H697</f>
        <v>0</v>
      </c>
      <c r="H697" s="42">
        <f>'DIGITAR CONTRATOS '!I697</f>
        <v>0</v>
      </c>
      <c r="I697" s="54">
        <f>'DIGITAR CONTRATOS '!J697</f>
        <v>0</v>
      </c>
      <c r="J697" s="42">
        <f>'DIGITAR CONTRATOS '!K697</f>
        <v>0</v>
      </c>
      <c r="K697" s="69">
        <f>'DIGITAR CONTRATOS '!L697</f>
        <v>0</v>
      </c>
      <c r="L697" s="73" t="str">
        <f>IF('DIGITAR CONTRATOS '!M697&lt;&gt;"",'DIGITAR CONTRATOS '!M697,"")</f>
        <v/>
      </c>
      <c r="M697" s="49">
        <f>'DIGITAR CONTRATOS '!N697</f>
        <v>0</v>
      </c>
      <c r="N697" s="49">
        <f>'DIGITAR CONTRATOS '!O697</f>
        <v>0</v>
      </c>
      <c r="O697" s="36">
        <f>'DIGITAR CONTRATOS '!P697</f>
        <v>0</v>
      </c>
      <c r="P697" s="36">
        <f>'DIGITAR CONTRATOS '!Q697</f>
        <v>0</v>
      </c>
      <c r="Q697" s="40">
        <f>'DIGITAR CONTRATOS '!R697</f>
        <v>0</v>
      </c>
      <c r="R697" s="40">
        <f>'DIGITAR CONTRATOS '!S697</f>
        <v>0</v>
      </c>
      <c r="S697" s="40">
        <f>'DIGITAR CONTRATOS '!T697</f>
        <v>0</v>
      </c>
      <c r="T697" s="50">
        <f>'DIGITAR CONTRATOS '!U697</f>
        <v>0</v>
      </c>
      <c r="U697" s="51">
        <f>'DIGITAR CONTRATOS '!V697</f>
        <v>0</v>
      </c>
      <c r="V697" s="69">
        <f>'DIGITAR CONTRATOS '!W697</f>
        <v>0</v>
      </c>
      <c r="W697" s="36">
        <f>'DIGITAR CONTRATOS '!X697</f>
        <v>0</v>
      </c>
      <c r="X697" s="37">
        <f>'DIGITAR CONTRATOS '!Y697</f>
        <v>0</v>
      </c>
      <c r="Y697" s="49">
        <f>'DIGITAR CONTRATOS '!Z697</f>
        <v>0</v>
      </c>
      <c r="Z697" s="49">
        <f>'DIGITAR CONTRATOS '!AA697</f>
        <v>0</v>
      </c>
      <c r="AA697" s="36">
        <f>'DIGITAR CONTRATOS '!AB697</f>
        <v>0</v>
      </c>
      <c r="AB697" s="67">
        <f>'DIGITAR CONTRATOS '!AC697</f>
        <v>0</v>
      </c>
      <c r="AC697" s="67">
        <f>'DIGITAR CONTRATOS '!AD697</f>
        <v>0</v>
      </c>
      <c r="AD697" s="49">
        <f>'DIGITAR CONTRATOS '!AE697</f>
        <v>0</v>
      </c>
      <c r="AE697" s="51">
        <f>'DIGITAR CONTRATOS '!AF697</f>
        <v>0</v>
      </c>
      <c r="AF697" s="50">
        <f>'DIGITAR CONTRATOS '!AG697</f>
        <v>0</v>
      </c>
      <c r="AG697" s="50">
        <f>'DIGITAR CONTRATOS '!AH697</f>
        <v>0</v>
      </c>
      <c r="AH697" s="51">
        <f>'DIGITAR CONTRATOS '!AI697</f>
        <v>0</v>
      </c>
      <c r="AI697" s="31" t="str">
        <f>'DIGITAR CONTRATOS '!AJ697</f>
        <v>NA</v>
      </c>
      <c r="AJ697" s="73" t="str">
        <f>IF('DIGITAR CONTRATOS '!AK697&lt;&gt;"",'DIGITAR CONTRATOS '!AK697,"")</f>
        <v/>
      </c>
      <c r="AK697" s="73" t="str">
        <f>IF('DIGITAR CONTRATOS '!AL697&lt;&gt;"",'DIGITAR CONTRATOS '!AL697,"")</f>
        <v/>
      </c>
      <c r="AL697" s="27" t="str">
        <f>IF('DIGITAR CONTRATOS '!AM697&lt;&gt;"",'DIGITAR CONTRATOS '!AM697,"")</f>
        <v/>
      </c>
      <c r="AM697" s="69">
        <f>'DIGITAR CONTRATOS '!AN697</f>
        <v>0</v>
      </c>
      <c r="AN697" s="63">
        <f>'DIGITAR CONTRATOS '!AO697</f>
        <v>0</v>
      </c>
      <c r="AO697" s="52">
        <f>'DIGITAR CONTRATOS '!AP697</f>
        <v>0</v>
      </c>
      <c r="AP697" s="71">
        <f>'DIGITAR CONTRATOS '!AQ697</f>
        <v>0</v>
      </c>
      <c r="AQ697" s="53">
        <f>'DIGITAR CONTRATOS '!AR697</f>
        <v>0</v>
      </c>
      <c r="AR697" s="39">
        <f>'DIGITAR CONTRATOS '!AS697</f>
        <v>0</v>
      </c>
      <c r="AS697" s="1">
        <f>'DIGITAR CONTRATOS '!AT697</f>
        <v>0</v>
      </c>
      <c r="AT697" s="27" t="str">
        <f>IF('DIGITAR CONTRATOS '!AU697&lt;&gt;"",'DIGITAR CONTRATOS '!AU697,"")</f>
        <v/>
      </c>
      <c r="AU697" s="73" t="str">
        <f>IF('DIGITAR CONTRATOS '!AV697&lt;&gt;"",'DIGITAR CONTRATOS '!AV697,"")</f>
        <v/>
      </c>
    </row>
    <row r="698" spans="1:47" s="46" customFormat="1" ht="14" x14ac:dyDescent="0.35">
      <c r="A698" s="31">
        <f>'DIGITAR CONTRATOS '!B698</f>
        <v>0</v>
      </c>
      <c r="B698" s="36">
        <f>'DIGITAR CONTRATOS '!C698</f>
        <v>0</v>
      </c>
      <c r="C698" s="73" t="str">
        <f>IF('DIGITAR CONTRATOS '!D698&lt;&gt;"",'DIGITAR CONTRATOS '!D698,"")</f>
        <v/>
      </c>
      <c r="D698" s="73" t="str">
        <f>IF('DIGITAR CONTRATOS '!E698&lt;&gt;"",'DIGITAR CONTRATOS '!E698,"")</f>
        <v/>
      </c>
      <c r="E698" s="36">
        <f>'DIGITAR CONTRATOS '!F698</f>
        <v>0</v>
      </c>
      <c r="F698" s="42">
        <f>'DIGITAR CONTRATOS '!G698</f>
        <v>0</v>
      </c>
      <c r="G698" s="54">
        <f>'DIGITAR CONTRATOS '!H698</f>
        <v>0</v>
      </c>
      <c r="H698" s="42">
        <f>'DIGITAR CONTRATOS '!I698</f>
        <v>0</v>
      </c>
      <c r="I698" s="54">
        <f>'DIGITAR CONTRATOS '!J698</f>
        <v>0</v>
      </c>
      <c r="J698" s="42">
        <f>'DIGITAR CONTRATOS '!K698</f>
        <v>0</v>
      </c>
      <c r="K698" s="69">
        <f>'DIGITAR CONTRATOS '!L698</f>
        <v>0</v>
      </c>
      <c r="L698" s="73" t="str">
        <f>IF('DIGITAR CONTRATOS '!M698&lt;&gt;"",'DIGITAR CONTRATOS '!M698,"")</f>
        <v/>
      </c>
      <c r="M698" s="49">
        <f>'DIGITAR CONTRATOS '!N698</f>
        <v>0</v>
      </c>
      <c r="N698" s="49">
        <f>'DIGITAR CONTRATOS '!O698</f>
        <v>0</v>
      </c>
      <c r="O698" s="36">
        <f>'DIGITAR CONTRATOS '!P698</f>
        <v>0</v>
      </c>
      <c r="P698" s="36">
        <f>'DIGITAR CONTRATOS '!Q698</f>
        <v>0</v>
      </c>
      <c r="Q698" s="40">
        <f>'DIGITAR CONTRATOS '!R698</f>
        <v>0</v>
      </c>
      <c r="R698" s="40">
        <f>'DIGITAR CONTRATOS '!S698</f>
        <v>0</v>
      </c>
      <c r="S698" s="40">
        <f>'DIGITAR CONTRATOS '!T698</f>
        <v>0</v>
      </c>
      <c r="T698" s="50">
        <f>'DIGITAR CONTRATOS '!U698</f>
        <v>0</v>
      </c>
      <c r="U698" s="51">
        <f>'DIGITAR CONTRATOS '!V698</f>
        <v>0</v>
      </c>
      <c r="V698" s="69">
        <f>'DIGITAR CONTRATOS '!W698</f>
        <v>0</v>
      </c>
      <c r="W698" s="36">
        <f>'DIGITAR CONTRATOS '!X698</f>
        <v>0</v>
      </c>
      <c r="X698" s="37">
        <f>'DIGITAR CONTRATOS '!Y698</f>
        <v>0</v>
      </c>
      <c r="Y698" s="49">
        <f>'DIGITAR CONTRATOS '!Z698</f>
        <v>0</v>
      </c>
      <c r="Z698" s="49">
        <f>'DIGITAR CONTRATOS '!AA698</f>
        <v>0</v>
      </c>
      <c r="AA698" s="36">
        <f>'DIGITAR CONTRATOS '!AB698</f>
        <v>0</v>
      </c>
      <c r="AB698" s="67">
        <f>'DIGITAR CONTRATOS '!AC698</f>
        <v>0</v>
      </c>
      <c r="AC698" s="67">
        <f>'DIGITAR CONTRATOS '!AD698</f>
        <v>0</v>
      </c>
      <c r="AD698" s="49">
        <f>'DIGITAR CONTRATOS '!AE698</f>
        <v>0</v>
      </c>
      <c r="AE698" s="51">
        <f>'DIGITAR CONTRATOS '!AF698</f>
        <v>0</v>
      </c>
      <c r="AF698" s="50">
        <f>'DIGITAR CONTRATOS '!AG698</f>
        <v>0</v>
      </c>
      <c r="AG698" s="50">
        <f>'DIGITAR CONTRATOS '!AH698</f>
        <v>0</v>
      </c>
      <c r="AH698" s="51">
        <f>'DIGITAR CONTRATOS '!AI698</f>
        <v>0</v>
      </c>
      <c r="AI698" s="31" t="str">
        <f>'DIGITAR CONTRATOS '!AJ698</f>
        <v>NA</v>
      </c>
      <c r="AJ698" s="73" t="str">
        <f>IF('DIGITAR CONTRATOS '!AK698&lt;&gt;"",'DIGITAR CONTRATOS '!AK698,"")</f>
        <v/>
      </c>
      <c r="AK698" s="73" t="str">
        <f>IF('DIGITAR CONTRATOS '!AL698&lt;&gt;"",'DIGITAR CONTRATOS '!AL698,"")</f>
        <v/>
      </c>
      <c r="AL698" s="27" t="str">
        <f>IF('DIGITAR CONTRATOS '!AM698&lt;&gt;"",'DIGITAR CONTRATOS '!AM698,"")</f>
        <v/>
      </c>
      <c r="AM698" s="69">
        <f>'DIGITAR CONTRATOS '!AN698</f>
        <v>0</v>
      </c>
      <c r="AN698" s="63">
        <f>'DIGITAR CONTRATOS '!AO698</f>
        <v>0</v>
      </c>
      <c r="AO698" s="52">
        <f>'DIGITAR CONTRATOS '!AP698</f>
        <v>0</v>
      </c>
      <c r="AP698" s="71">
        <f>'DIGITAR CONTRATOS '!AQ698</f>
        <v>0</v>
      </c>
      <c r="AQ698" s="53">
        <f>'DIGITAR CONTRATOS '!AR698</f>
        <v>0</v>
      </c>
      <c r="AR698" s="39">
        <f>'DIGITAR CONTRATOS '!AS698</f>
        <v>0</v>
      </c>
      <c r="AS698" s="1">
        <f>'DIGITAR CONTRATOS '!AT698</f>
        <v>0</v>
      </c>
      <c r="AT698" s="27" t="str">
        <f>IF('DIGITAR CONTRATOS '!AU698&lt;&gt;"",'DIGITAR CONTRATOS '!AU698,"")</f>
        <v/>
      </c>
      <c r="AU698" s="73" t="str">
        <f>IF('DIGITAR CONTRATOS '!AV698&lt;&gt;"",'DIGITAR CONTRATOS '!AV698,"")</f>
        <v/>
      </c>
    </row>
    <row r="699" spans="1:47" s="46" customFormat="1" ht="14" x14ac:dyDescent="0.35">
      <c r="A699" s="31">
        <f>'DIGITAR CONTRATOS '!B699</f>
        <v>0</v>
      </c>
      <c r="B699" s="36">
        <f>'DIGITAR CONTRATOS '!C699</f>
        <v>0</v>
      </c>
      <c r="C699" s="73" t="str">
        <f>IF('DIGITAR CONTRATOS '!D699&lt;&gt;"",'DIGITAR CONTRATOS '!D699,"")</f>
        <v/>
      </c>
      <c r="D699" s="73" t="str">
        <f>IF('DIGITAR CONTRATOS '!E699&lt;&gt;"",'DIGITAR CONTRATOS '!E699,"")</f>
        <v/>
      </c>
      <c r="E699" s="36">
        <f>'DIGITAR CONTRATOS '!F699</f>
        <v>0</v>
      </c>
      <c r="F699" s="42">
        <f>'DIGITAR CONTRATOS '!G699</f>
        <v>0</v>
      </c>
      <c r="G699" s="54">
        <f>'DIGITAR CONTRATOS '!H699</f>
        <v>0</v>
      </c>
      <c r="H699" s="42">
        <f>'DIGITAR CONTRATOS '!I699</f>
        <v>0</v>
      </c>
      <c r="I699" s="54">
        <f>'DIGITAR CONTRATOS '!J699</f>
        <v>0</v>
      </c>
      <c r="J699" s="42">
        <f>'DIGITAR CONTRATOS '!K699</f>
        <v>0</v>
      </c>
      <c r="K699" s="69">
        <f>'DIGITAR CONTRATOS '!L699</f>
        <v>0</v>
      </c>
      <c r="L699" s="73" t="str">
        <f>IF('DIGITAR CONTRATOS '!M699&lt;&gt;"",'DIGITAR CONTRATOS '!M699,"")</f>
        <v/>
      </c>
      <c r="M699" s="49">
        <f>'DIGITAR CONTRATOS '!N699</f>
        <v>0</v>
      </c>
      <c r="N699" s="49">
        <f>'DIGITAR CONTRATOS '!O699</f>
        <v>0</v>
      </c>
      <c r="O699" s="36">
        <f>'DIGITAR CONTRATOS '!P699</f>
        <v>0</v>
      </c>
      <c r="P699" s="36">
        <f>'DIGITAR CONTRATOS '!Q699</f>
        <v>0</v>
      </c>
      <c r="Q699" s="40">
        <f>'DIGITAR CONTRATOS '!R699</f>
        <v>0</v>
      </c>
      <c r="R699" s="40">
        <f>'DIGITAR CONTRATOS '!S699</f>
        <v>0</v>
      </c>
      <c r="S699" s="40">
        <f>'DIGITAR CONTRATOS '!T699</f>
        <v>0</v>
      </c>
      <c r="T699" s="50">
        <f>'DIGITAR CONTRATOS '!U699</f>
        <v>0</v>
      </c>
      <c r="U699" s="51">
        <f>'DIGITAR CONTRATOS '!V699</f>
        <v>0</v>
      </c>
      <c r="V699" s="69">
        <f>'DIGITAR CONTRATOS '!W699</f>
        <v>0</v>
      </c>
      <c r="W699" s="36">
        <f>'DIGITAR CONTRATOS '!X699</f>
        <v>0</v>
      </c>
      <c r="X699" s="37">
        <f>'DIGITAR CONTRATOS '!Y699</f>
        <v>0</v>
      </c>
      <c r="Y699" s="49">
        <f>'DIGITAR CONTRATOS '!Z699</f>
        <v>0</v>
      </c>
      <c r="Z699" s="49">
        <f>'DIGITAR CONTRATOS '!AA699</f>
        <v>0</v>
      </c>
      <c r="AA699" s="36">
        <f>'DIGITAR CONTRATOS '!AB699</f>
        <v>0</v>
      </c>
      <c r="AB699" s="67">
        <f>'DIGITAR CONTRATOS '!AC699</f>
        <v>0</v>
      </c>
      <c r="AC699" s="67">
        <f>'DIGITAR CONTRATOS '!AD699</f>
        <v>0</v>
      </c>
      <c r="AD699" s="49">
        <f>'DIGITAR CONTRATOS '!AE699</f>
        <v>0</v>
      </c>
      <c r="AE699" s="51">
        <f>'DIGITAR CONTRATOS '!AF699</f>
        <v>0</v>
      </c>
      <c r="AF699" s="50">
        <f>'DIGITAR CONTRATOS '!AG699</f>
        <v>0</v>
      </c>
      <c r="AG699" s="50">
        <f>'DIGITAR CONTRATOS '!AH699</f>
        <v>0</v>
      </c>
      <c r="AH699" s="51">
        <f>'DIGITAR CONTRATOS '!AI699</f>
        <v>0</v>
      </c>
      <c r="AI699" s="31" t="str">
        <f>'DIGITAR CONTRATOS '!AJ699</f>
        <v>NA</v>
      </c>
      <c r="AJ699" s="73" t="str">
        <f>IF('DIGITAR CONTRATOS '!AK699&lt;&gt;"",'DIGITAR CONTRATOS '!AK699,"")</f>
        <v/>
      </c>
      <c r="AK699" s="73" t="str">
        <f>IF('DIGITAR CONTRATOS '!AL699&lt;&gt;"",'DIGITAR CONTRATOS '!AL699,"")</f>
        <v/>
      </c>
      <c r="AL699" s="27" t="str">
        <f>IF('DIGITAR CONTRATOS '!AM699&lt;&gt;"",'DIGITAR CONTRATOS '!AM699,"")</f>
        <v/>
      </c>
      <c r="AM699" s="69">
        <f>'DIGITAR CONTRATOS '!AN699</f>
        <v>0</v>
      </c>
      <c r="AN699" s="63">
        <f>'DIGITAR CONTRATOS '!AO699</f>
        <v>0</v>
      </c>
      <c r="AO699" s="52">
        <f>'DIGITAR CONTRATOS '!AP699</f>
        <v>0</v>
      </c>
      <c r="AP699" s="71">
        <f>'DIGITAR CONTRATOS '!AQ699</f>
        <v>0</v>
      </c>
      <c r="AQ699" s="53">
        <f>'DIGITAR CONTRATOS '!AR699</f>
        <v>0</v>
      </c>
      <c r="AR699" s="39">
        <f>'DIGITAR CONTRATOS '!AS699</f>
        <v>0</v>
      </c>
      <c r="AS699" s="1">
        <f>'DIGITAR CONTRATOS '!AT699</f>
        <v>0</v>
      </c>
      <c r="AT699" s="27" t="str">
        <f>IF('DIGITAR CONTRATOS '!AU699&lt;&gt;"",'DIGITAR CONTRATOS '!AU699,"")</f>
        <v/>
      </c>
      <c r="AU699" s="73" t="str">
        <f>IF('DIGITAR CONTRATOS '!AV699&lt;&gt;"",'DIGITAR CONTRATOS '!AV699,"")</f>
        <v/>
      </c>
    </row>
    <row r="700" spans="1:47" s="46" customFormat="1" ht="14" x14ac:dyDescent="0.35">
      <c r="A700" s="31">
        <f>'DIGITAR CONTRATOS '!B700</f>
        <v>0</v>
      </c>
      <c r="B700" s="36">
        <f>'DIGITAR CONTRATOS '!C700</f>
        <v>0</v>
      </c>
      <c r="C700" s="73" t="str">
        <f>IF('DIGITAR CONTRATOS '!D700&lt;&gt;"",'DIGITAR CONTRATOS '!D700,"")</f>
        <v/>
      </c>
      <c r="D700" s="73" t="str">
        <f>IF('DIGITAR CONTRATOS '!E700&lt;&gt;"",'DIGITAR CONTRATOS '!E700,"")</f>
        <v/>
      </c>
      <c r="E700" s="36">
        <f>'DIGITAR CONTRATOS '!F700</f>
        <v>0</v>
      </c>
      <c r="F700" s="42">
        <f>'DIGITAR CONTRATOS '!G700</f>
        <v>0</v>
      </c>
      <c r="G700" s="54">
        <f>'DIGITAR CONTRATOS '!H700</f>
        <v>0</v>
      </c>
      <c r="H700" s="42">
        <f>'DIGITAR CONTRATOS '!I700</f>
        <v>0</v>
      </c>
      <c r="I700" s="54">
        <f>'DIGITAR CONTRATOS '!J700</f>
        <v>0</v>
      </c>
      <c r="J700" s="42">
        <f>'DIGITAR CONTRATOS '!K700</f>
        <v>0</v>
      </c>
      <c r="K700" s="69">
        <f>'DIGITAR CONTRATOS '!L700</f>
        <v>0</v>
      </c>
      <c r="L700" s="73" t="str">
        <f>IF('DIGITAR CONTRATOS '!M700&lt;&gt;"",'DIGITAR CONTRATOS '!M700,"")</f>
        <v/>
      </c>
      <c r="M700" s="49">
        <f>'DIGITAR CONTRATOS '!N700</f>
        <v>0</v>
      </c>
      <c r="N700" s="49">
        <f>'DIGITAR CONTRATOS '!O700</f>
        <v>0</v>
      </c>
      <c r="O700" s="36">
        <f>'DIGITAR CONTRATOS '!P700</f>
        <v>0</v>
      </c>
      <c r="P700" s="36">
        <f>'DIGITAR CONTRATOS '!Q700</f>
        <v>0</v>
      </c>
      <c r="Q700" s="40">
        <f>'DIGITAR CONTRATOS '!R700</f>
        <v>0</v>
      </c>
      <c r="R700" s="40">
        <f>'DIGITAR CONTRATOS '!S700</f>
        <v>0</v>
      </c>
      <c r="S700" s="40">
        <f>'DIGITAR CONTRATOS '!T700</f>
        <v>0</v>
      </c>
      <c r="T700" s="50">
        <f>'DIGITAR CONTRATOS '!U700</f>
        <v>0</v>
      </c>
      <c r="U700" s="51">
        <f>'DIGITAR CONTRATOS '!V700</f>
        <v>0</v>
      </c>
      <c r="V700" s="69">
        <f>'DIGITAR CONTRATOS '!W700</f>
        <v>0</v>
      </c>
      <c r="W700" s="36">
        <f>'DIGITAR CONTRATOS '!X700</f>
        <v>0</v>
      </c>
      <c r="X700" s="37">
        <f>'DIGITAR CONTRATOS '!Y700</f>
        <v>0</v>
      </c>
      <c r="Y700" s="49">
        <f>'DIGITAR CONTRATOS '!Z700</f>
        <v>0</v>
      </c>
      <c r="Z700" s="49">
        <f>'DIGITAR CONTRATOS '!AA700</f>
        <v>0</v>
      </c>
      <c r="AA700" s="36">
        <f>'DIGITAR CONTRATOS '!AB700</f>
        <v>0</v>
      </c>
      <c r="AB700" s="67">
        <f>'DIGITAR CONTRATOS '!AC700</f>
        <v>0</v>
      </c>
      <c r="AC700" s="67">
        <f>'DIGITAR CONTRATOS '!AD700</f>
        <v>0</v>
      </c>
      <c r="AD700" s="49">
        <f>'DIGITAR CONTRATOS '!AE700</f>
        <v>0</v>
      </c>
      <c r="AE700" s="51">
        <f>'DIGITAR CONTRATOS '!AF700</f>
        <v>0</v>
      </c>
      <c r="AF700" s="50">
        <f>'DIGITAR CONTRATOS '!AG700</f>
        <v>0</v>
      </c>
      <c r="AG700" s="50">
        <f>'DIGITAR CONTRATOS '!AH700</f>
        <v>0</v>
      </c>
      <c r="AH700" s="51">
        <f>'DIGITAR CONTRATOS '!AI700</f>
        <v>0</v>
      </c>
      <c r="AI700" s="31" t="str">
        <f>'DIGITAR CONTRATOS '!AJ700</f>
        <v>NA</v>
      </c>
      <c r="AJ700" s="73" t="str">
        <f>IF('DIGITAR CONTRATOS '!AK700&lt;&gt;"",'DIGITAR CONTRATOS '!AK700,"")</f>
        <v/>
      </c>
      <c r="AK700" s="73" t="str">
        <f>IF('DIGITAR CONTRATOS '!AL700&lt;&gt;"",'DIGITAR CONTRATOS '!AL700,"")</f>
        <v/>
      </c>
      <c r="AL700" s="27" t="str">
        <f>IF('DIGITAR CONTRATOS '!AM700&lt;&gt;"",'DIGITAR CONTRATOS '!AM700,"")</f>
        <v/>
      </c>
      <c r="AM700" s="69">
        <f>'DIGITAR CONTRATOS '!AN700</f>
        <v>0</v>
      </c>
      <c r="AN700" s="63">
        <f>'DIGITAR CONTRATOS '!AO700</f>
        <v>0</v>
      </c>
      <c r="AO700" s="52">
        <f>'DIGITAR CONTRATOS '!AP700</f>
        <v>0</v>
      </c>
      <c r="AP700" s="71">
        <f>'DIGITAR CONTRATOS '!AQ700</f>
        <v>0</v>
      </c>
      <c r="AQ700" s="53">
        <f>'DIGITAR CONTRATOS '!AR700</f>
        <v>0</v>
      </c>
      <c r="AR700" s="39">
        <f>'DIGITAR CONTRATOS '!AS700</f>
        <v>0</v>
      </c>
      <c r="AS700" s="1">
        <f>'DIGITAR CONTRATOS '!AT700</f>
        <v>0</v>
      </c>
      <c r="AT700" s="27" t="str">
        <f>IF('DIGITAR CONTRATOS '!AU700&lt;&gt;"",'DIGITAR CONTRATOS '!AU700,"")</f>
        <v/>
      </c>
      <c r="AU700" s="73" t="str">
        <f>IF('DIGITAR CONTRATOS '!AV700&lt;&gt;"",'DIGITAR CONTRATOS '!AV700,"")</f>
        <v/>
      </c>
    </row>
    <row r="701" spans="1:47" s="46" customFormat="1" ht="14" x14ac:dyDescent="0.35">
      <c r="A701" s="31">
        <f>'DIGITAR CONTRATOS '!B701</f>
        <v>0</v>
      </c>
      <c r="B701" s="36">
        <f>'DIGITAR CONTRATOS '!C701</f>
        <v>0</v>
      </c>
      <c r="C701" s="73" t="str">
        <f>IF('DIGITAR CONTRATOS '!D701&lt;&gt;"",'DIGITAR CONTRATOS '!D701,"")</f>
        <v/>
      </c>
      <c r="D701" s="73" t="str">
        <f>IF('DIGITAR CONTRATOS '!E701&lt;&gt;"",'DIGITAR CONTRATOS '!E701,"")</f>
        <v/>
      </c>
      <c r="E701" s="36">
        <f>'DIGITAR CONTRATOS '!F701</f>
        <v>0</v>
      </c>
      <c r="F701" s="42">
        <f>'DIGITAR CONTRATOS '!G701</f>
        <v>0</v>
      </c>
      <c r="G701" s="54">
        <f>'DIGITAR CONTRATOS '!H701</f>
        <v>0</v>
      </c>
      <c r="H701" s="42">
        <f>'DIGITAR CONTRATOS '!I701</f>
        <v>0</v>
      </c>
      <c r="I701" s="54">
        <f>'DIGITAR CONTRATOS '!J701</f>
        <v>0</v>
      </c>
      <c r="J701" s="42">
        <f>'DIGITAR CONTRATOS '!K701</f>
        <v>0</v>
      </c>
      <c r="K701" s="69">
        <f>'DIGITAR CONTRATOS '!L701</f>
        <v>0</v>
      </c>
      <c r="L701" s="73" t="str">
        <f>IF('DIGITAR CONTRATOS '!M701&lt;&gt;"",'DIGITAR CONTRATOS '!M701,"")</f>
        <v/>
      </c>
      <c r="M701" s="49">
        <f>'DIGITAR CONTRATOS '!N701</f>
        <v>0</v>
      </c>
      <c r="N701" s="49">
        <f>'DIGITAR CONTRATOS '!O701</f>
        <v>0</v>
      </c>
      <c r="O701" s="36">
        <f>'DIGITAR CONTRATOS '!P701</f>
        <v>0</v>
      </c>
      <c r="P701" s="36">
        <f>'DIGITAR CONTRATOS '!Q701</f>
        <v>0</v>
      </c>
      <c r="Q701" s="40">
        <f>'DIGITAR CONTRATOS '!R701</f>
        <v>0</v>
      </c>
      <c r="R701" s="40">
        <f>'DIGITAR CONTRATOS '!S701</f>
        <v>0</v>
      </c>
      <c r="S701" s="40">
        <f>'DIGITAR CONTRATOS '!T701</f>
        <v>0</v>
      </c>
      <c r="T701" s="50">
        <f>'DIGITAR CONTRATOS '!U701</f>
        <v>0</v>
      </c>
      <c r="U701" s="51">
        <f>'DIGITAR CONTRATOS '!V701</f>
        <v>0</v>
      </c>
      <c r="V701" s="69">
        <f>'DIGITAR CONTRATOS '!W701</f>
        <v>0</v>
      </c>
      <c r="W701" s="36">
        <f>'DIGITAR CONTRATOS '!X701</f>
        <v>0</v>
      </c>
      <c r="X701" s="37">
        <f>'DIGITAR CONTRATOS '!Y701</f>
        <v>0</v>
      </c>
      <c r="Y701" s="49">
        <f>'DIGITAR CONTRATOS '!Z701</f>
        <v>0</v>
      </c>
      <c r="Z701" s="49">
        <f>'DIGITAR CONTRATOS '!AA701</f>
        <v>0</v>
      </c>
      <c r="AA701" s="36">
        <f>'DIGITAR CONTRATOS '!AB701</f>
        <v>0</v>
      </c>
      <c r="AB701" s="67">
        <f>'DIGITAR CONTRATOS '!AC701</f>
        <v>0</v>
      </c>
      <c r="AC701" s="67">
        <f>'DIGITAR CONTRATOS '!AD701</f>
        <v>0</v>
      </c>
      <c r="AD701" s="49">
        <f>'DIGITAR CONTRATOS '!AE701</f>
        <v>0</v>
      </c>
      <c r="AE701" s="51">
        <f>'DIGITAR CONTRATOS '!AF701</f>
        <v>0</v>
      </c>
      <c r="AF701" s="50">
        <f>'DIGITAR CONTRATOS '!AG701</f>
        <v>0</v>
      </c>
      <c r="AG701" s="50">
        <f>'DIGITAR CONTRATOS '!AH701</f>
        <v>0</v>
      </c>
      <c r="AH701" s="51">
        <f>'DIGITAR CONTRATOS '!AI701</f>
        <v>0</v>
      </c>
      <c r="AI701" s="31" t="str">
        <f>'DIGITAR CONTRATOS '!AJ701</f>
        <v>NA</v>
      </c>
      <c r="AJ701" s="73" t="str">
        <f>IF('DIGITAR CONTRATOS '!AK701&lt;&gt;"",'DIGITAR CONTRATOS '!AK701,"")</f>
        <v/>
      </c>
      <c r="AK701" s="73" t="str">
        <f>IF('DIGITAR CONTRATOS '!AL701&lt;&gt;"",'DIGITAR CONTRATOS '!AL701,"")</f>
        <v/>
      </c>
      <c r="AL701" s="27" t="str">
        <f>IF('DIGITAR CONTRATOS '!AM701&lt;&gt;"",'DIGITAR CONTRATOS '!AM701,"")</f>
        <v/>
      </c>
      <c r="AM701" s="69">
        <f>'DIGITAR CONTRATOS '!AN701</f>
        <v>0</v>
      </c>
      <c r="AN701" s="63">
        <f>'DIGITAR CONTRATOS '!AO701</f>
        <v>0</v>
      </c>
      <c r="AO701" s="52">
        <f>'DIGITAR CONTRATOS '!AP701</f>
        <v>0</v>
      </c>
      <c r="AP701" s="71">
        <f>'DIGITAR CONTRATOS '!AQ701</f>
        <v>0</v>
      </c>
      <c r="AQ701" s="53">
        <f>'DIGITAR CONTRATOS '!AR701</f>
        <v>0</v>
      </c>
      <c r="AR701" s="39">
        <f>'DIGITAR CONTRATOS '!AS701</f>
        <v>0</v>
      </c>
      <c r="AS701" s="1">
        <f>'DIGITAR CONTRATOS '!AT701</f>
        <v>0</v>
      </c>
      <c r="AT701" s="27" t="str">
        <f>IF('DIGITAR CONTRATOS '!AU701&lt;&gt;"",'DIGITAR CONTRATOS '!AU701,"")</f>
        <v/>
      </c>
      <c r="AU701" s="73" t="str">
        <f>IF('DIGITAR CONTRATOS '!AV701&lt;&gt;"",'DIGITAR CONTRATOS '!AV701,"")</f>
        <v/>
      </c>
    </row>
    <row r="702" spans="1:47" s="46" customFormat="1" ht="14" x14ac:dyDescent="0.35">
      <c r="A702" s="31">
        <f>'DIGITAR CONTRATOS '!B702</f>
        <v>0</v>
      </c>
      <c r="B702" s="36">
        <f>'DIGITAR CONTRATOS '!C702</f>
        <v>0</v>
      </c>
      <c r="C702" s="73" t="str">
        <f>IF('DIGITAR CONTRATOS '!D702&lt;&gt;"",'DIGITAR CONTRATOS '!D702,"")</f>
        <v/>
      </c>
      <c r="D702" s="73" t="str">
        <f>IF('DIGITAR CONTRATOS '!E702&lt;&gt;"",'DIGITAR CONTRATOS '!E702,"")</f>
        <v/>
      </c>
      <c r="E702" s="36">
        <f>'DIGITAR CONTRATOS '!F702</f>
        <v>0</v>
      </c>
      <c r="F702" s="42">
        <f>'DIGITAR CONTRATOS '!G702</f>
        <v>0</v>
      </c>
      <c r="G702" s="54">
        <f>'DIGITAR CONTRATOS '!H702</f>
        <v>0</v>
      </c>
      <c r="H702" s="42">
        <f>'DIGITAR CONTRATOS '!I702</f>
        <v>0</v>
      </c>
      <c r="I702" s="54">
        <f>'DIGITAR CONTRATOS '!J702</f>
        <v>0</v>
      </c>
      <c r="J702" s="42">
        <f>'DIGITAR CONTRATOS '!K702</f>
        <v>0</v>
      </c>
      <c r="K702" s="69">
        <f>'DIGITAR CONTRATOS '!L702</f>
        <v>0</v>
      </c>
      <c r="L702" s="73" t="str">
        <f>IF('DIGITAR CONTRATOS '!M702&lt;&gt;"",'DIGITAR CONTRATOS '!M702,"")</f>
        <v/>
      </c>
      <c r="M702" s="49">
        <f>'DIGITAR CONTRATOS '!N702</f>
        <v>0</v>
      </c>
      <c r="N702" s="49">
        <f>'DIGITAR CONTRATOS '!O702</f>
        <v>0</v>
      </c>
      <c r="O702" s="36">
        <f>'DIGITAR CONTRATOS '!P702</f>
        <v>0</v>
      </c>
      <c r="P702" s="36">
        <f>'DIGITAR CONTRATOS '!Q702</f>
        <v>0</v>
      </c>
      <c r="Q702" s="40">
        <f>'DIGITAR CONTRATOS '!R702</f>
        <v>0</v>
      </c>
      <c r="R702" s="40">
        <f>'DIGITAR CONTRATOS '!S702</f>
        <v>0</v>
      </c>
      <c r="S702" s="40">
        <f>'DIGITAR CONTRATOS '!T702</f>
        <v>0</v>
      </c>
      <c r="T702" s="50">
        <f>'DIGITAR CONTRATOS '!U702</f>
        <v>0</v>
      </c>
      <c r="U702" s="51">
        <f>'DIGITAR CONTRATOS '!V702</f>
        <v>0</v>
      </c>
      <c r="V702" s="69">
        <f>'DIGITAR CONTRATOS '!W702</f>
        <v>0</v>
      </c>
      <c r="W702" s="36">
        <f>'DIGITAR CONTRATOS '!X702</f>
        <v>0</v>
      </c>
      <c r="X702" s="37">
        <f>'DIGITAR CONTRATOS '!Y702</f>
        <v>0</v>
      </c>
      <c r="Y702" s="49">
        <f>'DIGITAR CONTRATOS '!Z702</f>
        <v>0</v>
      </c>
      <c r="Z702" s="49">
        <f>'DIGITAR CONTRATOS '!AA702</f>
        <v>0</v>
      </c>
      <c r="AA702" s="36">
        <f>'DIGITAR CONTRATOS '!AB702</f>
        <v>0</v>
      </c>
      <c r="AB702" s="67">
        <f>'DIGITAR CONTRATOS '!AC702</f>
        <v>0</v>
      </c>
      <c r="AC702" s="67">
        <f>'DIGITAR CONTRATOS '!AD702</f>
        <v>0</v>
      </c>
      <c r="AD702" s="49">
        <f>'DIGITAR CONTRATOS '!AE702</f>
        <v>0</v>
      </c>
      <c r="AE702" s="51">
        <f>'DIGITAR CONTRATOS '!AF702</f>
        <v>0</v>
      </c>
      <c r="AF702" s="50">
        <f>'DIGITAR CONTRATOS '!AG702</f>
        <v>0</v>
      </c>
      <c r="AG702" s="50">
        <f>'DIGITAR CONTRATOS '!AH702</f>
        <v>0</v>
      </c>
      <c r="AH702" s="51">
        <f>'DIGITAR CONTRATOS '!AI702</f>
        <v>0</v>
      </c>
      <c r="AI702" s="31" t="str">
        <f>'DIGITAR CONTRATOS '!AJ702</f>
        <v>NA</v>
      </c>
      <c r="AJ702" s="73" t="str">
        <f>IF('DIGITAR CONTRATOS '!AK702&lt;&gt;"",'DIGITAR CONTRATOS '!AK702,"")</f>
        <v/>
      </c>
      <c r="AK702" s="73" t="str">
        <f>IF('DIGITAR CONTRATOS '!AL702&lt;&gt;"",'DIGITAR CONTRATOS '!AL702,"")</f>
        <v/>
      </c>
      <c r="AL702" s="27" t="str">
        <f>IF('DIGITAR CONTRATOS '!AM702&lt;&gt;"",'DIGITAR CONTRATOS '!AM702,"")</f>
        <v/>
      </c>
      <c r="AM702" s="69">
        <f>'DIGITAR CONTRATOS '!AN702</f>
        <v>0</v>
      </c>
      <c r="AN702" s="63">
        <f>'DIGITAR CONTRATOS '!AO702</f>
        <v>0</v>
      </c>
      <c r="AO702" s="52">
        <f>'DIGITAR CONTRATOS '!AP702</f>
        <v>0</v>
      </c>
      <c r="AP702" s="71">
        <f>'DIGITAR CONTRATOS '!AQ702</f>
        <v>0</v>
      </c>
      <c r="AQ702" s="53">
        <f>'DIGITAR CONTRATOS '!AR702</f>
        <v>0</v>
      </c>
      <c r="AR702" s="39">
        <f>'DIGITAR CONTRATOS '!AS702</f>
        <v>0</v>
      </c>
      <c r="AS702" s="1">
        <f>'DIGITAR CONTRATOS '!AT702</f>
        <v>0</v>
      </c>
      <c r="AT702" s="27" t="str">
        <f>IF('DIGITAR CONTRATOS '!AU702&lt;&gt;"",'DIGITAR CONTRATOS '!AU702,"")</f>
        <v/>
      </c>
      <c r="AU702" s="73" t="str">
        <f>IF('DIGITAR CONTRATOS '!AV702&lt;&gt;"",'DIGITAR CONTRATOS '!AV702,"")</f>
        <v/>
      </c>
    </row>
    <row r="703" spans="1:47" s="46" customFormat="1" ht="14" x14ac:dyDescent="0.35">
      <c r="A703" s="31">
        <f>'DIGITAR CONTRATOS '!B703</f>
        <v>0</v>
      </c>
      <c r="B703" s="36">
        <f>'DIGITAR CONTRATOS '!C703</f>
        <v>0</v>
      </c>
      <c r="C703" s="73" t="str">
        <f>IF('DIGITAR CONTRATOS '!D703&lt;&gt;"",'DIGITAR CONTRATOS '!D703,"")</f>
        <v/>
      </c>
      <c r="D703" s="73" t="str">
        <f>IF('DIGITAR CONTRATOS '!E703&lt;&gt;"",'DIGITAR CONTRATOS '!E703,"")</f>
        <v/>
      </c>
      <c r="E703" s="36">
        <f>'DIGITAR CONTRATOS '!F703</f>
        <v>0</v>
      </c>
      <c r="F703" s="42">
        <f>'DIGITAR CONTRATOS '!G703</f>
        <v>0</v>
      </c>
      <c r="G703" s="54">
        <f>'DIGITAR CONTRATOS '!H703</f>
        <v>0</v>
      </c>
      <c r="H703" s="42">
        <f>'DIGITAR CONTRATOS '!I703</f>
        <v>0</v>
      </c>
      <c r="I703" s="54">
        <f>'DIGITAR CONTRATOS '!J703</f>
        <v>0</v>
      </c>
      <c r="J703" s="42">
        <f>'DIGITAR CONTRATOS '!K703</f>
        <v>0</v>
      </c>
      <c r="K703" s="69">
        <f>'DIGITAR CONTRATOS '!L703</f>
        <v>0</v>
      </c>
      <c r="L703" s="73" t="str">
        <f>IF('DIGITAR CONTRATOS '!M703&lt;&gt;"",'DIGITAR CONTRATOS '!M703,"")</f>
        <v/>
      </c>
      <c r="M703" s="49">
        <f>'DIGITAR CONTRATOS '!N703</f>
        <v>0</v>
      </c>
      <c r="N703" s="49">
        <f>'DIGITAR CONTRATOS '!O703</f>
        <v>0</v>
      </c>
      <c r="O703" s="36">
        <f>'DIGITAR CONTRATOS '!P703</f>
        <v>0</v>
      </c>
      <c r="P703" s="36">
        <f>'DIGITAR CONTRATOS '!Q703</f>
        <v>0</v>
      </c>
      <c r="Q703" s="40">
        <f>'DIGITAR CONTRATOS '!R703</f>
        <v>0</v>
      </c>
      <c r="R703" s="40">
        <f>'DIGITAR CONTRATOS '!S703</f>
        <v>0</v>
      </c>
      <c r="S703" s="40">
        <f>'DIGITAR CONTRATOS '!T703</f>
        <v>0</v>
      </c>
      <c r="T703" s="50">
        <f>'DIGITAR CONTRATOS '!U703</f>
        <v>0</v>
      </c>
      <c r="U703" s="51">
        <f>'DIGITAR CONTRATOS '!V703</f>
        <v>0</v>
      </c>
      <c r="V703" s="69">
        <f>'DIGITAR CONTRATOS '!W703</f>
        <v>0</v>
      </c>
      <c r="W703" s="36">
        <f>'DIGITAR CONTRATOS '!X703</f>
        <v>0</v>
      </c>
      <c r="X703" s="37">
        <f>'DIGITAR CONTRATOS '!Y703</f>
        <v>0</v>
      </c>
      <c r="Y703" s="49">
        <f>'DIGITAR CONTRATOS '!Z703</f>
        <v>0</v>
      </c>
      <c r="Z703" s="49">
        <f>'DIGITAR CONTRATOS '!AA703</f>
        <v>0</v>
      </c>
      <c r="AA703" s="36">
        <f>'DIGITAR CONTRATOS '!AB703</f>
        <v>0</v>
      </c>
      <c r="AB703" s="67">
        <f>'DIGITAR CONTRATOS '!AC703</f>
        <v>0</v>
      </c>
      <c r="AC703" s="67">
        <f>'DIGITAR CONTRATOS '!AD703</f>
        <v>0</v>
      </c>
      <c r="AD703" s="49">
        <f>'DIGITAR CONTRATOS '!AE703</f>
        <v>0</v>
      </c>
      <c r="AE703" s="51">
        <f>'DIGITAR CONTRATOS '!AF703</f>
        <v>0</v>
      </c>
      <c r="AF703" s="50">
        <f>'DIGITAR CONTRATOS '!AG703</f>
        <v>0</v>
      </c>
      <c r="AG703" s="50">
        <f>'DIGITAR CONTRATOS '!AH703</f>
        <v>0</v>
      </c>
      <c r="AH703" s="51">
        <f>'DIGITAR CONTRATOS '!AI703</f>
        <v>0</v>
      </c>
      <c r="AI703" s="31" t="str">
        <f>'DIGITAR CONTRATOS '!AJ703</f>
        <v>NA</v>
      </c>
      <c r="AJ703" s="73" t="str">
        <f>IF('DIGITAR CONTRATOS '!AK703&lt;&gt;"",'DIGITAR CONTRATOS '!AK703,"")</f>
        <v/>
      </c>
      <c r="AK703" s="73" t="str">
        <f>IF('DIGITAR CONTRATOS '!AL703&lt;&gt;"",'DIGITAR CONTRATOS '!AL703,"")</f>
        <v/>
      </c>
      <c r="AL703" s="27" t="str">
        <f>IF('DIGITAR CONTRATOS '!AM703&lt;&gt;"",'DIGITAR CONTRATOS '!AM703,"")</f>
        <v/>
      </c>
      <c r="AM703" s="69">
        <f>'DIGITAR CONTRATOS '!AN703</f>
        <v>0</v>
      </c>
      <c r="AN703" s="63">
        <f>'DIGITAR CONTRATOS '!AO703</f>
        <v>0</v>
      </c>
      <c r="AO703" s="52">
        <f>'DIGITAR CONTRATOS '!AP703</f>
        <v>0</v>
      </c>
      <c r="AP703" s="71">
        <f>'DIGITAR CONTRATOS '!AQ703</f>
        <v>0</v>
      </c>
      <c r="AQ703" s="53">
        <f>'DIGITAR CONTRATOS '!AR703</f>
        <v>0</v>
      </c>
      <c r="AR703" s="39">
        <f>'DIGITAR CONTRATOS '!AS703</f>
        <v>0</v>
      </c>
      <c r="AS703" s="1">
        <f>'DIGITAR CONTRATOS '!AT703</f>
        <v>0</v>
      </c>
      <c r="AT703" s="27" t="str">
        <f>IF('DIGITAR CONTRATOS '!AU703&lt;&gt;"",'DIGITAR CONTRATOS '!AU703,"")</f>
        <v/>
      </c>
      <c r="AU703" s="73" t="str">
        <f>IF('DIGITAR CONTRATOS '!AV703&lt;&gt;"",'DIGITAR CONTRATOS '!AV703,"")</f>
        <v/>
      </c>
    </row>
    <row r="704" spans="1:47" s="46" customFormat="1" ht="14" x14ac:dyDescent="0.35">
      <c r="A704" s="31">
        <f>'DIGITAR CONTRATOS '!B704</f>
        <v>0</v>
      </c>
      <c r="B704" s="36">
        <f>'DIGITAR CONTRATOS '!C704</f>
        <v>0</v>
      </c>
      <c r="C704" s="73" t="str">
        <f>IF('DIGITAR CONTRATOS '!D704&lt;&gt;"",'DIGITAR CONTRATOS '!D704,"")</f>
        <v/>
      </c>
      <c r="D704" s="73" t="str">
        <f>IF('DIGITAR CONTRATOS '!E704&lt;&gt;"",'DIGITAR CONTRATOS '!E704,"")</f>
        <v/>
      </c>
      <c r="E704" s="36">
        <f>'DIGITAR CONTRATOS '!F704</f>
        <v>0</v>
      </c>
      <c r="F704" s="42">
        <f>'DIGITAR CONTRATOS '!G704</f>
        <v>0</v>
      </c>
      <c r="G704" s="54">
        <f>'DIGITAR CONTRATOS '!H704</f>
        <v>0</v>
      </c>
      <c r="H704" s="42">
        <f>'DIGITAR CONTRATOS '!I704</f>
        <v>0</v>
      </c>
      <c r="I704" s="54">
        <f>'DIGITAR CONTRATOS '!J704</f>
        <v>0</v>
      </c>
      <c r="J704" s="42">
        <f>'DIGITAR CONTRATOS '!K704</f>
        <v>0</v>
      </c>
      <c r="K704" s="69">
        <f>'DIGITAR CONTRATOS '!L704</f>
        <v>0</v>
      </c>
      <c r="L704" s="73" t="str">
        <f>IF('DIGITAR CONTRATOS '!M704&lt;&gt;"",'DIGITAR CONTRATOS '!M704,"")</f>
        <v/>
      </c>
      <c r="M704" s="49">
        <f>'DIGITAR CONTRATOS '!N704</f>
        <v>0</v>
      </c>
      <c r="N704" s="49">
        <f>'DIGITAR CONTRATOS '!O704</f>
        <v>0</v>
      </c>
      <c r="O704" s="36">
        <f>'DIGITAR CONTRATOS '!P704</f>
        <v>0</v>
      </c>
      <c r="P704" s="36">
        <f>'DIGITAR CONTRATOS '!Q704</f>
        <v>0</v>
      </c>
      <c r="Q704" s="40">
        <f>'DIGITAR CONTRATOS '!R704</f>
        <v>0</v>
      </c>
      <c r="R704" s="40">
        <f>'DIGITAR CONTRATOS '!S704</f>
        <v>0</v>
      </c>
      <c r="S704" s="40">
        <f>'DIGITAR CONTRATOS '!T704</f>
        <v>0</v>
      </c>
      <c r="T704" s="50">
        <f>'DIGITAR CONTRATOS '!U704</f>
        <v>0</v>
      </c>
      <c r="U704" s="51">
        <f>'DIGITAR CONTRATOS '!V704</f>
        <v>0</v>
      </c>
      <c r="V704" s="69">
        <f>'DIGITAR CONTRATOS '!W704</f>
        <v>0</v>
      </c>
      <c r="W704" s="36">
        <f>'DIGITAR CONTRATOS '!X704</f>
        <v>0</v>
      </c>
      <c r="X704" s="37">
        <f>'DIGITAR CONTRATOS '!Y704</f>
        <v>0</v>
      </c>
      <c r="Y704" s="49">
        <f>'DIGITAR CONTRATOS '!Z704</f>
        <v>0</v>
      </c>
      <c r="Z704" s="49">
        <f>'DIGITAR CONTRATOS '!AA704</f>
        <v>0</v>
      </c>
      <c r="AA704" s="36">
        <f>'DIGITAR CONTRATOS '!AB704</f>
        <v>0</v>
      </c>
      <c r="AB704" s="67">
        <f>'DIGITAR CONTRATOS '!AC704</f>
        <v>0</v>
      </c>
      <c r="AC704" s="67">
        <f>'DIGITAR CONTRATOS '!AD704</f>
        <v>0</v>
      </c>
      <c r="AD704" s="49">
        <f>'DIGITAR CONTRATOS '!AE704</f>
        <v>0</v>
      </c>
      <c r="AE704" s="51">
        <f>'DIGITAR CONTRATOS '!AF704</f>
        <v>0</v>
      </c>
      <c r="AF704" s="50">
        <f>'DIGITAR CONTRATOS '!AG704</f>
        <v>0</v>
      </c>
      <c r="AG704" s="50">
        <f>'DIGITAR CONTRATOS '!AH704</f>
        <v>0</v>
      </c>
      <c r="AH704" s="51">
        <f>'DIGITAR CONTRATOS '!AI704</f>
        <v>0</v>
      </c>
      <c r="AI704" s="31" t="str">
        <f>'DIGITAR CONTRATOS '!AJ704</f>
        <v>NA</v>
      </c>
      <c r="AJ704" s="73" t="str">
        <f>IF('DIGITAR CONTRATOS '!AK704&lt;&gt;"",'DIGITAR CONTRATOS '!AK704,"")</f>
        <v/>
      </c>
      <c r="AK704" s="73" t="str">
        <f>IF('DIGITAR CONTRATOS '!AL704&lt;&gt;"",'DIGITAR CONTRATOS '!AL704,"")</f>
        <v/>
      </c>
      <c r="AL704" s="27" t="str">
        <f>IF('DIGITAR CONTRATOS '!AM704&lt;&gt;"",'DIGITAR CONTRATOS '!AM704,"")</f>
        <v/>
      </c>
      <c r="AM704" s="69">
        <f>'DIGITAR CONTRATOS '!AN704</f>
        <v>0</v>
      </c>
      <c r="AN704" s="63">
        <f>'DIGITAR CONTRATOS '!AO704</f>
        <v>0</v>
      </c>
      <c r="AO704" s="52">
        <f>'DIGITAR CONTRATOS '!AP704</f>
        <v>0</v>
      </c>
      <c r="AP704" s="71">
        <f>'DIGITAR CONTRATOS '!AQ704</f>
        <v>0</v>
      </c>
      <c r="AQ704" s="53">
        <f>'DIGITAR CONTRATOS '!AR704</f>
        <v>0</v>
      </c>
      <c r="AR704" s="39">
        <f>'DIGITAR CONTRATOS '!AS704</f>
        <v>0</v>
      </c>
      <c r="AS704" s="1">
        <f>'DIGITAR CONTRATOS '!AT704</f>
        <v>0</v>
      </c>
      <c r="AT704" s="27" t="str">
        <f>IF('DIGITAR CONTRATOS '!AU704&lt;&gt;"",'DIGITAR CONTRATOS '!AU704,"")</f>
        <v/>
      </c>
      <c r="AU704" s="73" t="str">
        <f>IF('DIGITAR CONTRATOS '!AV704&lt;&gt;"",'DIGITAR CONTRATOS '!AV704,"")</f>
        <v/>
      </c>
    </row>
    <row r="705" spans="1:47" s="46" customFormat="1" ht="14" x14ac:dyDescent="0.35">
      <c r="A705" s="31">
        <f>'DIGITAR CONTRATOS '!B705</f>
        <v>0</v>
      </c>
      <c r="B705" s="36">
        <f>'DIGITAR CONTRATOS '!C705</f>
        <v>0</v>
      </c>
      <c r="C705" s="73" t="str">
        <f>IF('DIGITAR CONTRATOS '!D705&lt;&gt;"",'DIGITAR CONTRATOS '!D705,"")</f>
        <v/>
      </c>
      <c r="D705" s="73" t="str">
        <f>IF('DIGITAR CONTRATOS '!E705&lt;&gt;"",'DIGITAR CONTRATOS '!E705,"")</f>
        <v/>
      </c>
      <c r="E705" s="36">
        <f>'DIGITAR CONTRATOS '!F705</f>
        <v>0</v>
      </c>
      <c r="F705" s="42">
        <f>'DIGITAR CONTRATOS '!G705</f>
        <v>0</v>
      </c>
      <c r="G705" s="54">
        <f>'DIGITAR CONTRATOS '!H705</f>
        <v>0</v>
      </c>
      <c r="H705" s="42">
        <f>'DIGITAR CONTRATOS '!I705</f>
        <v>0</v>
      </c>
      <c r="I705" s="54">
        <f>'DIGITAR CONTRATOS '!J705</f>
        <v>0</v>
      </c>
      <c r="J705" s="42">
        <f>'DIGITAR CONTRATOS '!K705</f>
        <v>0</v>
      </c>
      <c r="K705" s="69">
        <f>'DIGITAR CONTRATOS '!L705</f>
        <v>0</v>
      </c>
      <c r="L705" s="73" t="str">
        <f>IF('DIGITAR CONTRATOS '!M705&lt;&gt;"",'DIGITAR CONTRATOS '!M705,"")</f>
        <v/>
      </c>
      <c r="M705" s="49">
        <f>'DIGITAR CONTRATOS '!N705</f>
        <v>0</v>
      </c>
      <c r="N705" s="49">
        <f>'DIGITAR CONTRATOS '!O705</f>
        <v>0</v>
      </c>
      <c r="O705" s="36">
        <f>'DIGITAR CONTRATOS '!P705</f>
        <v>0</v>
      </c>
      <c r="P705" s="36">
        <f>'DIGITAR CONTRATOS '!Q705</f>
        <v>0</v>
      </c>
      <c r="Q705" s="40">
        <f>'DIGITAR CONTRATOS '!R705</f>
        <v>0</v>
      </c>
      <c r="R705" s="40">
        <f>'DIGITAR CONTRATOS '!S705</f>
        <v>0</v>
      </c>
      <c r="S705" s="40">
        <f>'DIGITAR CONTRATOS '!T705</f>
        <v>0</v>
      </c>
      <c r="T705" s="50">
        <f>'DIGITAR CONTRATOS '!U705</f>
        <v>0</v>
      </c>
      <c r="U705" s="51">
        <f>'DIGITAR CONTRATOS '!V705</f>
        <v>0</v>
      </c>
      <c r="V705" s="69">
        <f>'DIGITAR CONTRATOS '!W705</f>
        <v>0</v>
      </c>
      <c r="W705" s="36">
        <f>'DIGITAR CONTRATOS '!X705</f>
        <v>0</v>
      </c>
      <c r="X705" s="37">
        <f>'DIGITAR CONTRATOS '!Y705</f>
        <v>0</v>
      </c>
      <c r="Y705" s="49">
        <f>'DIGITAR CONTRATOS '!Z705</f>
        <v>0</v>
      </c>
      <c r="Z705" s="49">
        <f>'DIGITAR CONTRATOS '!AA705</f>
        <v>0</v>
      </c>
      <c r="AA705" s="36">
        <f>'DIGITAR CONTRATOS '!AB705</f>
        <v>0</v>
      </c>
      <c r="AB705" s="67">
        <f>'DIGITAR CONTRATOS '!AC705</f>
        <v>0</v>
      </c>
      <c r="AC705" s="67">
        <f>'DIGITAR CONTRATOS '!AD705</f>
        <v>0</v>
      </c>
      <c r="AD705" s="49">
        <f>'DIGITAR CONTRATOS '!AE705</f>
        <v>0</v>
      </c>
      <c r="AE705" s="51">
        <f>'DIGITAR CONTRATOS '!AF705</f>
        <v>0</v>
      </c>
      <c r="AF705" s="50">
        <f>'DIGITAR CONTRATOS '!AG705</f>
        <v>0</v>
      </c>
      <c r="AG705" s="50">
        <f>'DIGITAR CONTRATOS '!AH705</f>
        <v>0</v>
      </c>
      <c r="AH705" s="51">
        <f>'DIGITAR CONTRATOS '!AI705</f>
        <v>0</v>
      </c>
      <c r="AI705" s="31" t="str">
        <f>'DIGITAR CONTRATOS '!AJ705</f>
        <v>NA</v>
      </c>
      <c r="AJ705" s="73" t="str">
        <f>IF('DIGITAR CONTRATOS '!AK705&lt;&gt;"",'DIGITAR CONTRATOS '!AK705,"")</f>
        <v/>
      </c>
      <c r="AK705" s="73" t="str">
        <f>IF('DIGITAR CONTRATOS '!AL705&lt;&gt;"",'DIGITAR CONTRATOS '!AL705,"")</f>
        <v/>
      </c>
      <c r="AL705" s="27" t="str">
        <f>IF('DIGITAR CONTRATOS '!AM705&lt;&gt;"",'DIGITAR CONTRATOS '!AM705,"")</f>
        <v/>
      </c>
      <c r="AM705" s="69">
        <f>'DIGITAR CONTRATOS '!AN705</f>
        <v>0</v>
      </c>
      <c r="AN705" s="63">
        <f>'DIGITAR CONTRATOS '!AO705</f>
        <v>0</v>
      </c>
      <c r="AO705" s="52">
        <f>'DIGITAR CONTRATOS '!AP705</f>
        <v>0</v>
      </c>
      <c r="AP705" s="71">
        <f>'DIGITAR CONTRATOS '!AQ705</f>
        <v>0</v>
      </c>
      <c r="AQ705" s="53">
        <f>'DIGITAR CONTRATOS '!AR705</f>
        <v>0</v>
      </c>
      <c r="AR705" s="39">
        <f>'DIGITAR CONTRATOS '!AS705</f>
        <v>0</v>
      </c>
      <c r="AS705" s="1">
        <f>'DIGITAR CONTRATOS '!AT705</f>
        <v>0</v>
      </c>
      <c r="AT705" s="27" t="str">
        <f>IF('DIGITAR CONTRATOS '!AU705&lt;&gt;"",'DIGITAR CONTRATOS '!AU705,"")</f>
        <v/>
      </c>
      <c r="AU705" s="73" t="str">
        <f>IF('DIGITAR CONTRATOS '!AV705&lt;&gt;"",'DIGITAR CONTRATOS '!AV705,"")</f>
        <v/>
      </c>
    </row>
    <row r="706" spans="1:47" s="46" customFormat="1" ht="14" x14ac:dyDescent="0.35">
      <c r="A706" s="31">
        <f>'DIGITAR CONTRATOS '!B706</f>
        <v>0</v>
      </c>
      <c r="B706" s="36">
        <f>'DIGITAR CONTRATOS '!C706</f>
        <v>0</v>
      </c>
      <c r="C706" s="73" t="str">
        <f>IF('DIGITAR CONTRATOS '!D706&lt;&gt;"",'DIGITAR CONTRATOS '!D706,"")</f>
        <v/>
      </c>
      <c r="D706" s="73" t="str">
        <f>IF('DIGITAR CONTRATOS '!E706&lt;&gt;"",'DIGITAR CONTRATOS '!E706,"")</f>
        <v/>
      </c>
      <c r="E706" s="36">
        <f>'DIGITAR CONTRATOS '!F706</f>
        <v>0</v>
      </c>
      <c r="F706" s="42">
        <f>'DIGITAR CONTRATOS '!G706</f>
        <v>0</v>
      </c>
      <c r="G706" s="54">
        <f>'DIGITAR CONTRATOS '!H706</f>
        <v>0</v>
      </c>
      <c r="H706" s="42">
        <f>'DIGITAR CONTRATOS '!I706</f>
        <v>0</v>
      </c>
      <c r="I706" s="54">
        <f>'DIGITAR CONTRATOS '!J706</f>
        <v>0</v>
      </c>
      <c r="J706" s="42">
        <f>'DIGITAR CONTRATOS '!K706</f>
        <v>0</v>
      </c>
      <c r="K706" s="69">
        <f>'DIGITAR CONTRATOS '!L706</f>
        <v>0</v>
      </c>
      <c r="L706" s="73" t="str">
        <f>IF('DIGITAR CONTRATOS '!M706&lt;&gt;"",'DIGITAR CONTRATOS '!M706,"")</f>
        <v/>
      </c>
      <c r="M706" s="49">
        <f>'DIGITAR CONTRATOS '!N706</f>
        <v>0</v>
      </c>
      <c r="N706" s="49">
        <f>'DIGITAR CONTRATOS '!O706</f>
        <v>0</v>
      </c>
      <c r="O706" s="36">
        <f>'DIGITAR CONTRATOS '!P706</f>
        <v>0</v>
      </c>
      <c r="P706" s="36">
        <f>'DIGITAR CONTRATOS '!Q706</f>
        <v>0</v>
      </c>
      <c r="Q706" s="40">
        <f>'DIGITAR CONTRATOS '!R706</f>
        <v>0</v>
      </c>
      <c r="R706" s="40">
        <f>'DIGITAR CONTRATOS '!S706</f>
        <v>0</v>
      </c>
      <c r="S706" s="40">
        <f>'DIGITAR CONTRATOS '!T706</f>
        <v>0</v>
      </c>
      <c r="T706" s="50">
        <f>'DIGITAR CONTRATOS '!U706</f>
        <v>0</v>
      </c>
      <c r="U706" s="51">
        <f>'DIGITAR CONTRATOS '!V706</f>
        <v>0</v>
      </c>
      <c r="V706" s="69">
        <f>'DIGITAR CONTRATOS '!W706</f>
        <v>0</v>
      </c>
      <c r="W706" s="36">
        <f>'DIGITAR CONTRATOS '!X706</f>
        <v>0</v>
      </c>
      <c r="X706" s="37">
        <f>'DIGITAR CONTRATOS '!Y706</f>
        <v>0</v>
      </c>
      <c r="Y706" s="49">
        <f>'DIGITAR CONTRATOS '!Z706</f>
        <v>0</v>
      </c>
      <c r="Z706" s="49">
        <f>'DIGITAR CONTRATOS '!AA706</f>
        <v>0</v>
      </c>
      <c r="AA706" s="36">
        <f>'DIGITAR CONTRATOS '!AB706</f>
        <v>0</v>
      </c>
      <c r="AB706" s="67">
        <f>'DIGITAR CONTRATOS '!AC706</f>
        <v>0</v>
      </c>
      <c r="AC706" s="67">
        <f>'DIGITAR CONTRATOS '!AD706</f>
        <v>0</v>
      </c>
      <c r="AD706" s="49">
        <f>'DIGITAR CONTRATOS '!AE706</f>
        <v>0</v>
      </c>
      <c r="AE706" s="51">
        <f>'DIGITAR CONTRATOS '!AF706</f>
        <v>0</v>
      </c>
      <c r="AF706" s="50">
        <f>'DIGITAR CONTRATOS '!AG706</f>
        <v>0</v>
      </c>
      <c r="AG706" s="50">
        <f>'DIGITAR CONTRATOS '!AH706</f>
        <v>0</v>
      </c>
      <c r="AH706" s="51">
        <f>'DIGITAR CONTRATOS '!AI706</f>
        <v>0</v>
      </c>
      <c r="AI706" s="31" t="str">
        <f>'DIGITAR CONTRATOS '!AJ706</f>
        <v>NA</v>
      </c>
      <c r="AJ706" s="73" t="str">
        <f>IF('DIGITAR CONTRATOS '!AK706&lt;&gt;"",'DIGITAR CONTRATOS '!AK706,"")</f>
        <v/>
      </c>
      <c r="AK706" s="73" t="str">
        <f>IF('DIGITAR CONTRATOS '!AL706&lt;&gt;"",'DIGITAR CONTRATOS '!AL706,"")</f>
        <v/>
      </c>
      <c r="AL706" s="27" t="str">
        <f>IF('DIGITAR CONTRATOS '!AM706&lt;&gt;"",'DIGITAR CONTRATOS '!AM706,"")</f>
        <v/>
      </c>
      <c r="AM706" s="69">
        <f>'DIGITAR CONTRATOS '!AN706</f>
        <v>0</v>
      </c>
      <c r="AN706" s="63">
        <f>'DIGITAR CONTRATOS '!AO706</f>
        <v>0</v>
      </c>
      <c r="AO706" s="52">
        <f>'DIGITAR CONTRATOS '!AP706</f>
        <v>0</v>
      </c>
      <c r="AP706" s="71">
        <f>'DIGITAR CONTRATOS '!AQ706</f>
        <v>0</v>
      </c>
      <c r="AQ706" s="53">
        <f>'DIGITAR CONTRATOS '!AR706</f>
        <v>0</v>
      </c>
      <c r="AR706" s="39">
        <f>'DIGITAR CONTRATOS '!AS706</f>
        <v>0</v>
      </c>
      <c r="AS706" s="1">
        <f>'DIGITAR CONTRATOS '!AT706</f>
        <v>0</v>
      </c>
      <c r="AT706" s="27" t="str">
        <f>IF('DIGITAR CONTRATOS '!AU706&lt;&gt;"",'DIGITAR CONTRATOS '!AU706,"")</f>
        <v/>
      </c>
      <c r="AU706" s="73" t="str">
        <f>IF('DIGITAR CONTRATOS '!AV706&lt;&gt;"",'DIGITAR CONTRATOS '!AV706,"")</f>
        <v/>
      </c>
    </row>
    <row r="707" spans="1:47" s="46" customFormat="1" ht="14" x14ac:dyDescent="0.35">
      <c r="A707" s="31">
        <f>'DIGITAR CONTRATOS '!B707</f>
        <v>0</v>
      </c>
      <c r="B707" s="36">
        <f>'DIGITAR CONTRATOS '!C707</f>
        <v>0</v>
      </c>
      <c r="C707" s="73" t="str">
        <f>IF('DIGITAR CONTRATOS '!D707&lt;&gt;"",'DIGITAR CONTRATOS '!D707,"")</f>
        <v/>
      </c>
      <c r="D707" s="73" t="str">
        <f>IF('DIGITAR CONTRATOS '!E707&lt;&gt;"",'DIGITAR CONTRATOS '!E707,"")</f>
        <v/>
      </c>
      <c r="E707" s="36">
        <f>'DIGITAR CONTRATOS '!F707</f>
        <v>0</v>
      </c>
      <c r="F707" s="42">
        <f>'DIGITAR CONTRATOS '!G707</f>
        <v>0</v>
      </c>
      <c r="G707" s="54">
        <f>'DIGITAR CONTRATOS '!H707</f>
        <v>0</v>
      </c>
      <c r="H707" s="42">
        <f>'DIGITAR CONTRATOS '!I707</f>
        <v>0</v>
      </c>
      <c r="I707" s="54">
        <f>'DIGITAR CONTRATOS '!J707</f>
        <v>0</v>
      </c>
      <c r="J707" s="42">
        <f>'DIGITAR CONTRATOS '!K707</f>
        <v>0</v>
      </c>
      <c r="K707" s="69">
        <f>'DIGITAR CONTRATOS '!L707</f>
        <v>0</v>
      </c>
      <c r="L707" s="73" t="str">
        <f>IF('DIGITAR CONTRATOS '!M707&lt;&gt;"",'DIGITAR CONTRATOS '!M707,"")</f>
        <v/>
      </c>
      <c r="M707" s="49">
        <f>'DIGITAR CONTRATOS '!N707</f>
        <v>0</v>
      </c>
      <c r="N707" s="49">
        <f>'DIGITAR CONTRATOS '!O707</f>
        <v>0</v>
      </c>
      <c r="O707" s="36">
        <f>'DIGITAR CONTRATOS '!P707</f>
        <v>0</v>
      </c>
      <c r="P707" s="36">
        <f>'DIGITAR CONTRATOS '!Q707</f>
        <v>0</v>
      </c>
      <c r="Q707" s="40">
        <f>'DIGITAR CONTRATOS '!R707</f>
        <v>0</v>
      </c>
      <c r="R707" s="40">
        <f>'DIGITAR CONTRATOS '!S707</f>
        <v>0</v>
      </c>
      <c r="S707" s="40">
        <f>'DIGITAR CONTRATOS '!T707</f>
        <v>0</v>
      </c>
      <c r="T707" s="50">
        <f>'DIGITAR CONTRATOS '!U707</f>
        <v>0</v>
      </c>
      <c r="U707" s="51">
        <f>'DIGITAR CONTRATOS '!V707</f>
        <v>0</v>
      </c>
      <c r="V707" s="69">
        <f>'DIGITAR CONTRATOS '!W707</f>
        <v>0</v>
      </c>
      <c r="W707" s="36">
        <f>'DIGITAR CONTRATOS '!X707</f>
        <v>0</v>
      </c>
      <c r="X707" s="37">
        <f>'DIGITAR CONTRATOS '!Y707</f>
        <v>0</v>
      </c>
      <c r="Y707" s="49">
        <f>'DIGITAR CONTRATOS '!Z707</f>
        <v>0</v>
      </c>
      <c r="Z707" s="49">
        <f>'DIGITAR CONTRATOS '!AA707</f>
        <v>0</v>
      </c>
      <c r="AA707" s="36">
        <f>'DIGITAR CONTRATOS '!AB707</f>
        <v>0</v>
      </c>
      <c r="AB707" s="67">
        <f>'DIGITAR CONTRATOS '!AC707</f>
        <v>0</v>
      </c>
      <c r="AC707" s="67">
        <f>'DIGITAR CONTRATOS '!AD707</f>
        <v>0</v>
      </c>
      <c r="AD707" s="49">
        <f>'DIGITAR CONTRATOS '!AE707</f>
        <v>0</v>
      </c>
      <c r="AE707" s="51">
        <f>'DIGITAR CONTRATOS '!AF707</f>
        <v>0</v>
      </c>
      <c r="AF707" s="50">
        <f>'DIGITAR CONTRATOS '!AG707</f>
        <v>0</v>
      </c>
      <c r="AG707" s="50">
        <f>'DIGITAR CONTRATOS '!AH707</f>
        <v>0</v>
      </c>
      <c r="AH707" s="51">
        <f>'DIGITAR CONTRATOS '!AI707</f>
        <v>0</v>
      </c>
      <c r="AI707" s="31" t="str">
        <f>'DIGITAR CONTRATOS '!AJ707</f>
        <v>NA</v>
      </c>
      <c r="AJ707" s="73" t="str">
        <f>IF('DIGITAR CONTRATOS '!AK707&lt;&gt;"",'DIGITAR CONTRATOS '!AK707,"")</f>
        <v/>
      </c>
      <c r="AK707" s="73" t="str">
        <f>IF('DIGITAR CONTRATOS '!AL707&lt;&gt;"",'DIGITAR CONTRATOS '!AL707,"")</f>
        <v/>
      </c>
      <c r="AL707" s="27" t="str">
        <f>IF('DIGITAR CONTRATOS '!AM707&lt;&gt;"",'DIGITAR CONTRATOS '!AM707,"")</f>
        <v/>
      </c>
      <c r="AM707" s="69">
        <f>'DIGITAR CONTRATOS '!AN707</f>
        <v>0</v>
      </c>
      <c r="AN707" s="63">
        <f>'DIGITAR CONTRATOS '!AO707</f>
        <v>0</v>
      </c>
      <c r="AO707" s="52">
        <f>'DIGITAR CONTRATOS '!AP707</f>
        <v>0</v>
      </c>
      <c r="AP707" s="71">
        <f>'DIGITAR CONTRATOS '!AQ707</f>
        <v>0</v>
      </c>
      <c r="AQ707" s="53">
        <f>'DIGITAR CONTRATOS '!AR707</f>
        <v>0</v>
      </c>
      <c r="AR707" s="39">
        <f>'DIGITAR CONTRATOS '!AS707</f>
        <v>0</v>
      </c>
      <c r="AS707" s="1">
        <f>'DIGITAR CONTRATOS '!AT707</f>
        <v>0</v>
      </c>
      <c r="AT707" s="27" t="str">
        <f>IF('DIGITAR CONTRATOS '!AU707&lt;&gt;"",'DIGITAR CONTRATOS '!AU707,"")</f>
        <v/>
      </c>
      <c r="AU707" s="73" t="str">
        <f>IF('DIGITAR CONTRATOS '!AV707&lt;&gt;"",'DIGITAR CONTRATOS '!AV707,"")</f>
        <v/>
      </c>
    </row>
    <row r="708" spans="1:47" s="46" customFormat="1" ht="14" x14ac:dyDescent="0.35">
      <c r="A708" s="31">
        <f>'DIGITAR CONTRATOS '!B708</f>
        <v>0</v>
      </c>
      <c r="B708" s="36">
        <f>'DIGITAR CONTRATOS '!C708</f>
        <v>0</v>
      </c>
      <c r="C708" s="73" t="str">
        <f>IF('DIGITAR CONTRATOS '!D708&lt;&gt;"",'DIGITAR CONTRATOS '!D708,"")</f>
        <v/>
      </c>
      <c r="D708" s="73" t="str">
        <f>IF('DIGITAR CONTRATOS '!E708&lt;&gt;"",'DIGITAR CONTRATOS '!E708,"")</f>
        <v/>
      </c>
      <c r="E708" s="36">
        <f>'DIGITAR CONTRATOS '!F708</f>
        <v>0</v>
      </c>
      <c r="F708" s="42">
        <f>'DIGITAR CONTRATOS '!G708</f>
        <v>0</v>
      </c>
      <c r="G708" s="54">
        <f>'DIGITAR CONTRATOS '!H708</f>
        <v>0</v>
      </c>
      <c r="H708" s="42">
        <f>'DIGITAR CONTRATOS '!I708</f>
        <v>0</v>
      </c>
      <c r="I708" s="54">
        <f>'DIGITAR CONTRATOS '!J708</f>
        <v>0</v>
      </c>
      <c r="J708" s="42">
        <f>'DIGITAR CONTRATOS '!K708</f>
        <v>0</v>
      </c>
      <c r="K708" s="69">
        <f>'DIGITAR CONTRATOS '!L708</f>
        <v>0</v>
      </c>
      <c r="L708" s="73" t="str">
        <f>IF('DIGITAR CONTRATOS '!M708&lt;&gt;"",'DIGITAR CONTRATOS '!M708,"")</f>
        <v/>
      </c>
      <c r="M708" s="49">
        <f>'DIGITAR CONTRATOS '!N708</f>
        <v>0</v>
      </c>
      <c r="N708" s="49">
        <f>'DIGITAR CONTRATOS '!O708</f>
        <v>0</v>
      </c>
      <c r="O708" s="36">
        <f>'DIGITAR CONTRATOS '!P708</f>
        <v>0</v>
      </c>
      <c r="P708" s="36">
        <f>'DIGITAR CONTRATOS '!Q708</f>
        <v>0</v>
      </c>
      <c r="Q708" s="40">
        <f>'DIGITAR CONTRATOS '!R708</f>
        <v>0</v>
      </c>
      <c r="R708" s="40">
        <f>'DIGITAR CONTRATOS '!S708</f>
        <v>0</v>
      </c>
      <c r="S708" s="40">
        <f>'DIGITAR CONTRATOS '!T708</f>
        <v>0</v>
      </c>
      <c r="T708" s="50">
        <f>'DIGITAR CONTRATOS '!U708</f>
        <v>0</v>
      </c>
      <c r="U708" s="51">
        <f>'DIGITAR CONTRATOS '!V708</f>
        <v>0</v>
      </c>
      <c r="V708" s="69">
        <f>'DIGITAR CONTRATOS '!W708</f>
        <v>0</v>
      </c>
      <c r="W708" s="36">
        <f>'DIGITAR CONTRATOS '!X708</f>
        <v>0</v>
      </c>
      <c r="X708" s="37">
        <f>'DIGITAR CONTRATOS '!Y708</f>
        <v>0</v>
      </c>
      <c r="Y708" s="49">
        <f>'DIGITAR CONTRATOS '!Z708</f>
        <v>0</v>
      </c>
      <c r="Z708" s="49">
        <f>'DIGITAR CONTRATOS '!AA708</f>
        <v>0</v>
      </c>
      <c r="AA708" s="36">
        <f>'DIGITAR CONTRATOS '!AB708</f>
        <v>0</v>
      </c>
      <c r="AB708" s="67">
        <f>'DIGITAR CONTRATOS '!AC708</f>
        <v>0</v>
      </c>
      <c r="AC708" s="67">
        <f>'DIGITAR CONTRATOS '!AD708</f>
        <v>0</v>
      </c>
      <c r="AD708" s="49">
        <f>'DIGITAR CONTRATOS '!AE708</f>
        <v>0</v>
      </c>
      <c r="AE708" s="51">
        <f>'DIGITAR CONTRATOS '!AF708</f>
        <v>0</v>
      </c>
      <c r="AF708" s="50">
        <f>'DIGITAR CONTRATOS '!AG708</f>
        <v>0</v>
      </c>
      <c r="AG708" s="50">
        <f>'DIGITAR CONTRATOS '!AH708</f>
        <v>0</v>
      </c>
      <c r="AH708" s="51">
        <f>'DIGITAR CONTRATOS '!AI708</f>
        <v>0</v>
      </c>
      <c r="AI708" s="31" t="str">
        <f>'DIGITAR CONTRATOS '!AJ708</f>
        <v>NA</v>
      </c>
      <c r="AJ708" s="73" t="str">
        <f>IF('DIGITAR CONTRATOS '!AK708&lt;&gt;"",'DIGITAR CONTRATOS '!AK708,"")</f>
        <v/>
      </c>
      <c r="AK708" s="73" t="str">
        <f>IF('DIGITAR CONTRATOS '!AL708&lt;&gt;"",'DIGITAR CONTRATOS '!AL708,"")</f>
        <v/>
      </c>
      <c r="AL708" s="27" t="str">
        <f>IF('DIGITAR CONTRATOS '!AM708&lt;&gt;"",'DIGITAR CONTRATOS '!AM708,"")</f>
        <v/>
      </c>
      <c r="AM708" s="69">
        <f>'DIGITAR CONTRATOS '!AN708</f>
        <v>0</v>
      </c>
      <c r="AN708" s="63">
        <f>'DIGITAR CONTRATOS '!AO708</f>
        <v>0</v>
      </c>
      <c r="AO708" s="52">
        <f>'DIGITAR CONTRATOS '!AP708</f>
        <v>0</v>
      </c>
      <c r="AP708" s="71">
        <f>'DIGITAR CONTRATOS '!AQ708</f>
        <v>0</v>
      </c>
      <c r="AQ708" s="53">
        <f>'DIGITAR CONTRATOS '!AR708</f>
        <v>0</v>
      </c>
      <c r="AR708" s="39">
        <f>'DIGITAR CONTRATOS '!AS708</f>
        <v>0</v>
      </c>
      <c r="AS708" s="1">
        <f>'DIGITAR CONTRATOS '!AT708</f>
        <v>0</v>
      </c>
      <c r="AT708" s="27" t="str">
        <f>IF('DIGITAR CONTRATOS '!AU708&lt;&gt;"",'DIGITAR CONTRATOS '!AU708,"")</f>
        <v/>
      </c>
      <c r="AU708" s="73" t="str">
        <f>IF('DIGITAR CONTRATOS '!AV708&lt;&gt;"",'DIGITAR CONTRATOS '!AV708,"")</f>
        <v/>
      </c>
    </row>
    <row r="709" spans="1:47" s="46" customFormat="1" ht="14" x14ac:dyDescent="0.35">
      <c r="A709" s="31">
        <f>'DIGITAR CONTRATOS '!B709</f>
        <v>0</v>
      </c>
      <c r="B709" s="36">
        <f>'DIGITAR CONTRATOS '!C709</f>
        <v>0</v>
      </c>
      <c r="C709" s="73" t="str">
        <f>IF('DIGITAR CONTRATOS '!D709&lt;&gt;"",'DIGITAR CONTRATOS '!D709,"")</f>
        <v/>
      </c>
      <c r="D709" s="73" t="str">
        <f>IF('DIGITAR CONTRATOS '!E709&lt;&gt;"",'DIGITAR CONTRATOS '!E709,"")</f>
        <v/>
      </c>
      <c r="E709" s="36">
        <f>'DIGITAR CONTRATOS '!F709</f>
        <v>0</v>
      </c>
      <c r="F709" s="42">
        <f>'DIGITAR CONTRATOS '!G709</f>
        <v>0</v>
      </c>
      <c r="G709" s="54">
        <f>'DIGITAR CONTRATOS '!H709</f>
        <v>0</v>
      </c>
      <c r="H709" s="42">
        <f>'DIGITAR CONTRATOS '!I709</f>
        <v>0</v>
      </c>
      <c r="I709" s="54">
        <f>'DIGITAR CONTRATOS '!J709</f>
        <v>0</v>
      </c>
      <c r="J709" s="42">
        <f>'DIGITAR CONTRATOS '!K709</f>
        <v>0</v>
      </c>
      <c r="K709" s="69">
        <f>'DIGITAR CONTRATOS '!L709</f>
        <v>0</v>
      </c>
      <c r="L709" s="73" t="str">
        <f>IF('DIGITAR CONTRATOS '!M709&lt;&gt;"",'DIGITAR CONTRATOS '!M709,"")</f>
        <v/>
      </c>
      <c r="M709" s="49">
        <f>'DIGITAR CONTRATOS '!N709</f>
        <v>0</v>
      </c>
      <c r="N709" s="49">
        <f>'DIGITAR CONTRATOS '!O709</f>
        <v>0</v>
      </c>
      <c r="O709" s="36">
        <f>'DIGITAR CONTRATOS '!P709</f>
        <v>0</v>
      </c>
      <c r="P709" s="36">
        <f>'DIGITAR CONTRATOS '!Q709</f>
        <v>0</v>
      </c>
      <c r="Q709" s="40">
        <f>'DIGITAR CONTRATOS '!R709</f>
        <v>0</v>
      </c>
      <c r="R709" s="40">
        <f>'DIGITAR CONTRATOS '!S709</f>
        <v>0</v>
      </c>
      <c r="S709" s="40">
        <f>'DIGITAR CONTRATOS '!T709</f>
        <v>0</v>
      </c>
      <c r="T709" s="50">
        <f>'DIGITAR CONTRATOS '!U709</f>
        <v>0</v>
      </c>
      <c r="U709" s="51">
        <f>'DIGITAR CONTRATOS '!V709</f>
        <v>0</v>
      </c>
      <c r="V709" s="69">
        <f>'DIGITAR CONTRATOS '!W709</f>
        <v>0</v>
      </c>
      <c r="W709" s="36">
        <f>'DIGITAR CONTRATOS '!X709</f>
        <v>0</v>
      </c>
      <c r="X709" s="37">
        <f>'DIGITAR CONTRATOS '!Y709</f>
        <v>0</v>
      </c>
      <c r="Y709" s="49">
        <f>'DIGITAR CONTRATOS '!Z709</f>
        <v>0</v>
      </c>
      <c r="Z709" s="49">
        <f>'DIGITAR CONTRATOS '!AA709</f>
        <v>0</v>
      </c>
      <c r="AA709" s="36">
        <f>'DIGITAR CONTRATOS '!AB709</f>
        <v>0</v>
      </c>
      <c r="AB709" s="67">
        <f>'DIGITAR CONTRATOS '!AC709</f>
        <v>0</v>
      </c>
      <c r="AC709" s="67">
        <f>'DIGITAR CONTRATOS '!AD709</f>
        <v>0</v>
      </c>
      <c r="AD709" s="49">
        <f>'DIGITAR CONTRATOS '!AE709</f>
        <v>0</v>
      </c>
      <c r="AE709" s="51">
        <f>'DIGITAR CONTRATOS '!AF709</f>
        <v>0</v>
      </c>
      <c r="AF709" s="50">
        <f>'DIGITAR CONTRATOS '!AG709</f>
        <v>0</v>
      </c>
      <c r="AG709" s="50">
        <f>'DIGITAR CONTRATOS '!AH709</f>
        <v>0</v>
      </c>
      <c r="AH709" s="51">
        <f>'DIGITAR CONTRATOS '!AI709</f>
        <v>0</v>
      </c>
      <c r="AI709" s="31" t="str">
        <f>'DIGITAR CONTRATOS '!AJ709</f>
        <v>NA</v>
      </c>
      <c r="AJ709" s="73" t="str">
        <f>IF('DIGITAR CONTRATOS '!AK709&lt;&gt;"",'DIGITAR CONTRATOS '!AK709,"")</f>
        <v/>
      </c>
      <c r="AK709" s="73" t="str">
        <f>IF('DIGITAR CONTRATOS '!AL709&lt;&gt;"",'DIGITAR CONTRATOS '!AL709,"")</f>
        <v/>
      </c>
      <c r="AL709" s="27" t="str">
        <f>IF('DIGITAR CONTRATOS '!AM709&lt;&gt;"",'DIGITAR CONTRATOS '!AM709,"")</f>
        <v/>
      </c>
      <c r="AM709" s="69">
        <f>'DIGITAR CONTRATOS '!AN709</f>
        <v>0</v>
      </c>
      <c r="AN709" s="63">
        <f>'DIGITAR CONTRATOS '!AO709</f>
        <v>0</v>
      </c>
      <c r="AO709" s="52">
        <f>'DIGITAR CONTRATOS '!AP709</f>
        <v>0</v>
      </c>
      <c r="AP709" s="71">
        <f>'DIGITAR CONTRATOS '!AQ709</f>
        <v>0</v>
      </c>
      <c r="AQ709" s="53">
        <f>'DIGITAR CONTRATOS '!AR709</f>
        <v>0</v>
      </c>
      <c r="AR709" s="39">
        <f>'DIGITAR CONTRATOS '!AS709</f>
        <v>0</v>
      </c>
      <c r="AS709" s="1">
        <f>'DIGITAR CONTRATOS '!AT709</f>
        <v>0</v>
      </c>
      <c r="AT709" s="27" t="str">
        <f>IF('DIGITAR CONTRATOS '!AU709&lt;&gt;"",'DIGITAR CONTRATOS '!AU709,"")</f>
        <v/>
      </c>
      <c r="AU709" s="73" t="str">
        <f>IF('DIGITAR CONTRATOS '!AV709&lt;&gt;"",'DIGITAR CONTRATOS '!AV709,"")</f>
        <v/>
      </c>
    </row>
    <row r="710" spans="1:47" s="46" customFormat="1" ht="14" x14ac:dyDescent="0.35">
      <c r="A710" s="31">
        <f>'DIGITAR CONTRATOS '!B710</f>
        <v>0</v>
      </c>
      <c r="B710" s="36">
        <f>'DIGITAR CONTRATOS '!C710</f>
        <v>0</v>
      </c>
      <c r="C710" s="73" t="str">
        <f>IF('DIGITAR CONTRATOS '!D710&lt;&gt;"",'DIGITAR CONTRATOS '!D710,"")</f>
        <v/>
      </c>
      <c r="D710" s="73" t="str">
        <f>IF('DIGITAR CONTRATOS '!E710&lt;&gt;"",'DIGITAR CONTRATOS '!E710,"")</f>
        <v/>
      </c>
      <c r="E710" s="36">
        <f>'DIGITAR CONTRATOS '!F710</f>
        <v>0</v>
      </c>
      <c r="F710" s="42">
        <f>'DIGITAR CONTRATOS '!G710</f>
        <v>0</v>
      </c>
      <c r="G710" s="54">
        <f>'DIGITAR CONTRATOS '!H710</f>
        <v>0</v>
      </c>
      <c r="H710" s="42">
        <f>'DIGITAR CONTRATOS '!I710</f>
        <v>0</v>
      </c>
      <c r="I710" s="54">
        <f>'DIGITAR CONTRATOS '!J710</f>
        <v>0</v>
      </c>
      <c r="J710" s="42">
        <f>'DIGITAR CONTRATOS '!K710</f>
        <v>0</v>
      </c>
      <c r="K710" s="69">
        <f>'DIGITAR CONTRATOS '!L710</f>
        <v>0</v>
      </c>
      <c r="L710" s="73" t="str">
        <f>IF('DIGITAR CONTRATOS '!M710&lt;&gt;"",'DIGITAR CONTRATOS '!M710,"")</f>
        <v/>
      </c>
      <c r="M710" s="49">
        <f>'DIGITAR CONTRATOS '!N710</f>
        <v>0</v>
      </c>
      <c r="N710" s="49">
        <f>'DIGITAR CONTRATOS '!O710</f>
        <v>0</v>
      </c>
      <c r="O710" s="36">
        <f>'DIGITAR CONTRATOS '!P710</f>
        <v>0</v>
      </c>
      <c r="P710" s="36">
        <f>'DIGITAR CONTRATOS '!Q710</f>
        <v>0</v>
      </c>
      <c r="Q710" s="40">
        <f>'DIGITAR CONTRATOS '!R710</f>
        <v>0</v>
      </c>
      <c r="R710" s="40">
        <f>'DIGITAR CONTRATOS '!S710</f>
        <v>0</v>
      </c>
      <c r="S710" s="40">
        <f>'DIGITAR CONTRATOS '!T710</f>
        <v>0</v>
      </c>
      <c r="T710" s="50">
        <f>'DIGITAR CONTRATOS '!U710</f>
        <v>0</v>
      </c>
      <c r="U710" s="51">
        <f>'DIGITAR CONTRATOS '!V710</f>
        <v>0</v>
      </c>
      <c r="V710" s="69">
        <f>'DIGITAR CONTRATOS '!W710</f>
        <v>0</v>
      </c>
      <c r="W710" s="36">
        <f>'DIGITAR CONTRATOS '!X710</f>
        <v>0</v>
      </c>
      <c r="X710" s="37">
        <f>'DIGITAR CONTRATOS '!Y710</f>
        <v>0</v>
      </c>
      <c r="Y710" s="49">
        <f>'DIGITAR CONTRATOS '!Z710</f>
        <v>0</v>
      </c>
      <c r="Z710" s="49">
        <f>'DIGITAR CONTRATOS '!AA710</f>
        <v>0</v>
      </c>
      <c r="AA710" s="36">
        <f>'DIGITAR CONTRATOS '!AB710</f>
        <v>0</v>
      </c>
      <c r="AB710" s="67">
        <f>'DIGITAR CONTRATOS '!AC710</f>
        <v>0</v>
      </c>
      <c r="AC710" s="67">
        <f>'DIGITAR CONTRATOS '!AD710</f>
        <v>0</v>
      </c>
      <c r="AD710" s="49">
        <f>'DIGITAR CONTRATOS '!AE710</f>
        <v>0</v>
      </c>
      <c r="AE710" s="51">
        <f>'DIGITAR CONTRATOS '!AF710</f>
        <v>0</v>
      </c>
      <c r="AF710" s="50">
        <f>'DIGITAR CONTRATOS '!AG710</f>
        <v>0</v>
      </c>
      <c r="AG710" s="50">
        <f>'DIGITAR CONTRATOS '!AH710</f>
        <v>0</v>
      </c>
      <c r="AH710" s="51">
        <f>'DIGITAR CONTRATOS '!AI710</f>
        <v>0</v>
      </c>
      <c r="AI710" s="31" t="str">
        <f>'DIGITAR CONTRATOS '!AJ710</f>
        <v>NA</v>
      </c>
      <c r="AJ710" s="73" t="str">
        <f>IF('DIGITAR CONTRATOS '!AK710&lt;&gt;"",'DIGITAR CONTRATOS '!AK710,"")</f>
        <v/>
      </c>
      <c r="AK710" s="73" t="str">
        <f>IF('DIGITAR CONTRATOS '!AL710&lt;&gt;"",'DIGITAR CONTRATOS '!AL710,"")</f>
        <v/>
      </c>
      <c r="AL710" s="27" t="str">
        <f>IF('DIGITAR CONTRATOS '!AM710&lt;&gt;"",'DIGITAR CONTRATOS '!AM710,"")</f>
        <v/>
      </c>
      <c r="AM710" s="69">
        <f>'DIGITAR CONTRATOS '!AN710</f>
        <v>0</v>
      </c>
      <c r="AN710" s="63">
        <f>'DIGITAR CONTRATOS '!AO710</f>
        <v>0</v>
      </c>
      <c r="AO710" s="52">
        <f>'DIGITAR CONTRATOS '!AP710</f>
        <v>0</v>
      </c>
      <c r="AP710" s="71">
        <f>'DIGITAR CONTRATOS '!AQ710</f>
        <v>0</v>
      </c>
      <c r="AQ710" s="53">
        <f>'DIGITAR CONTRATOS '!AR710</f>
        <v>0</v>
      </c>
      <c r="AR710" s="39">
        <f>'DIGITAR CONTRATOS '!AS710</f>
        <v>0</v>
      </c>
      <c r="AS710" s="1">
        <f>'DIGITAR CONTRATOS '!AT710</f>
        <v>0</v>
      </c>
      <c r="AT710" s="27" t="str">
        <f>IF('DIGITAR CONTRATOS '!AU710&lt;&gt;"",'DIGITAR CONTRATOS '!AU710,"")</f>
        <v/>
      </c>
      <c r="AU710" s="73" t="str">
        <f>IF('DIGITAR CONTRATOS '!AV710&lt;&gt;"",'DIGITAR CONTRATOS '!AV710,"")</f>
        <v/>
      </c>
    </row>
    <row r="711" spans="1:47" s="46" customFormat="1" ht="14" x14ac:dyDescent="0.35">
      <c r="A711" s="31">
        <f>'DIGITAR CONTRATOS '!B711</f>
        <v>0</v>
      </c>
      <c r="B711" s="36">
        <f>'DIGITAR CONTRATOS '!C711</f>
        <v>0</v>
      </c>
      <c r="C711" s="73" t="str">
        <f>IF('DIGITAR CONTRATOS '!D711&lt;&gt;"",'DIGITAR CONTRATOS '!D711,"")</f>
        <v/>
      </c>
      <c r="D711" s="73" t="str">
        <f>IF('DIGITAR CONTRATOS '!E711&lt;&gt;"",'DIGITAR CONTRATOS '!E711,"")</f>
        <v/>
      </c>
      <c r="E711" s="36">
        <f>'DIGITAR CONTRATOS '!F711</f>
        <v>0</v>
      </c>
      <c r="F711" s="42">
        <f>'DIGITAR CONTRATOS '!G711</f>
        <v>0</v>
      </c>
      <c r="G711" s="54">
        <f>'DIGITAR CONTRATOS '!H711</f>
        <v>0</v>
      </c>
      <c r="H711" s="42">
        <f>'DIGITAR CONTRATOS '!I711</f>
        <v>0</v>
      </c>
      <c r="I711" s="54">
        <f>'DIGITAR CONTRATOS '!J711</f>
        <v>0</v>
      </c>
      <c r="J711" s="42">
        <f>'DIGITAR CONTRATOS '!K711</f>
        <v>0</v>
      </c>
      <c r="K711" s="69">
        <f>'DIGITAR CONTRATOS '!L711</f>
        <v>0</v>
      </c>
      <c r="L711" s="73" t="str">
        <f>IF('DIGITAR CONTRATOS '!M711&lt;&gt;"",'DIGITAR CONTRATOS '!M711,"")</f>
        <v/>
      </c>
      <c r="M711" s="49">
        <f>'DIGITAR CONTRATOS '!N711</f>
        <v>0</v>
      </c>
      <c r="N711" s="49">
        <f>'DIGITAR CONTRATOS '!O711</f>
        <v>0</v>
      </c>
      <c r="O711" s="36">
        <f>'DIGITAR CONTRATOS '!P711</f>
        <v>0</v>
      </c>
      <c r="P711" s="36">
        <f>'DIGITAR CONTRATOS '!Q711</f>
        <v>0</v>
      </c>
      <c r="Q711" s="40">
        <f>'DIGITAR CONTRATOS '!R711</f>
        <v>0</v>
      </c>
      <c r="R711" s="40">
        <f>'DIGITAR CONTRATOS '!S711</f>
        <v>0</v>
      </c>
      <c r="S711" s="40">
        <f>'DIGITAR CONTRATOS '!T711</f>
        <v>0</v>
      </c>
      <c r="T711" s="50">
        <f>'DIGITAR CONTRATOS '!U711</f>
        <v>0</v>
      </c>
      <c r="U711" s="51">
        <f>'DIGITAR CONTRATOS '!V711</f>
        <v>0</v>
      </c>
      <c r="V711" s="69">
        <f>'DIGITAR CONTRATOS '!W711</f>
        <v>0</v>
      </c>
      <c r="W711" s="36">
        <f>'DIGITAR CONTRATOS '!X711</f>
        <v>0</v>
      </c>
      <c r="X711" s="37">
        <f>'DIGITAR CONTRATOS '!Y711</f>
        <v>0</v>
      </c>
      <c r="Y711" s="49">
        <f>'DIGITAR CONTRATOS '!Z711</f>
        <v>0</v>
      </c>
      <c r="Z711" s="49">
        <f>'DIGITAR CONTRATOS '!AA711</f>
        <v>0</v>
      </c>
      <c r="AA711" s="36">
        <f>'DIGITAR CONTRATOS '!AB711</f>
        <v>0</v>
      </c>
      <c r="AB711" s="67">
        <f>'DIGITAR CONTRATOS '!AC711</f>
        <v>0</v>
      </c>
      <c r="AC711" s="67">
        <f>'DIGITAR CONTRATOS '!AD711</f>
        <v>0</v>
      </c>
      <c r="AD711" s="49">
        <f>'DIGITAR CONTRATOS '!AE711</f>
        <v>0</v>
      </c>
      <c r="AE711" s="51">
        <f>'DIGITAR CONTRATOS '!AF711</f>
        <v>0</v>
      </c>
      <c r="AF711" s="50">
        <f>'DIGITAR CONTRATOS '!AG711</f>
        <v>0</v>
      </c>
      <c r="AG711" s="50">
        <f>'DIGITAR CONTRATOS '!AH711</f>
        <v>0</v>
      </c>
      <c r="AH711" s="51">
        <f>'DIGITAR CONTRATOS '!AI711</f>
        <v>0</v>
      </c>
      <c r="AI711" s="31" t="str">
        <f>'DIGITAR CONTRATOS '!AJ711</f>
        <v>NA</v>
      </c>
      <c r="AJ711" s="73" t="str">
        <f>IF('DIGITAR CONTRATOS '!AK711&lt;&gt;"",'DIGITAR CONTRATOS '!AK711,"")</f>
        <v/>
      </c>
      <c r="AK711" s="73" t="str">
        <f>IF('DIGITAR CONTRATOS '!AL711&lt;&gt;"",'DIGITAR CONTRATOS '!AL711,"")</f>
        <v/>
      </c>
      <c r="AL711" s="27" t="str">
        <f>IF('DIGITAR CONTRATOS '!AM711&lt;&gt;"",'DIGITAR CONTRATOS '!AM711,"")</f>
        <v/>
      </c>
      <c r="AM711" s="69">
        <f>'DIGITAR CONTRATOS '!AN711</f>
        <v>0</v>
      </c>
      <c r="AN711" s="63">
        <f>'DIGITAR CONTRATOS '!AO711</f>
        <v>0</v>
      </c>
      <c r="AO711" s="52">
        <f>'DIGITAR CONTRATOS '!AP711</f>
        <v>0</v>
      </c>
      <c r="AP711" s="71">
        <f>'DIGITAR CONTRATOS '!AQ711</f>
        <v>0</v>
      </c>
      <c r="AQ711" s="53">
        <f>'DIGITAR CONTRATOS '!AR711</f>
        <v>0</v>
      </c>
      <c r="AR711" s="39">
        <f>'DIGITAR CONTRATOS '!AS711</f>
        <v>0</v>
      </c>
      <c r="AS711" s="1">
        <f>'DIGITAR CONTRATOS '!AT711</f>
        <v>0</v>
      </c>
      <c r="AT711" s="27" t="str">
        <f>IF('DIGITAR CONTRATOS '!AU711&lt;&gt;"",'DIGITAR CONTRATOS '!AU711,"")</f>
        <v/>
      </c>
      <c r="AU711" s="73" t="str">
        <f>IF('DIGITAR CONTRATOS '!AV711&lt;&gt;"",'DIGITAR CONTRATOS '!AV711,"")</f>
        <v/>
      </c>
    </row>
    <row r="712" spans="1:47" s="46" customFormat="1" ht="14" x14ac:dyDescent="0.35">
      <c r="A712" s="31">
        <f>'DIGITAR CONTRATOS '!B712</f>
        <v>0</v>
      </c>
      <c r="B712" s="36">
        <f>'DIGITAR CONTRATOS '!C712</f>
        <v>0</v>
      </c>
      <c r="C712" s="73" t="str">
        <f>IF('DIGITAR CONTRATOS '!D712&lt;&gt;"",'DIGITAR CONTRATOS '!D712,"")</f>
        <v/>
      </c>
      <c r="D712" s="73" t="str">
        <f>IF('DIGITAR CONTRATOS '!E712&lt;&gt;"",'DIGITAR CONTRATOS '!E712,"")</f>
        <v/>
      </c>
      <c r="E712" s="36">
        <f>'DIGITAR CONTRATOS '!F712</f>
        <v>0</v>
      </c>
      <c r="F712" s="42">
        <f>'DIGITAR CONTRATOS '!G712</f>
        <v>0</v>
      </c>
      <c r="G712" s="54">
        <f>'DIGITAR CONTRATOS '!H712</f>
        <v>0</v>
      </c>
      <c r="H712" s="42">
        <f>'DIGITAR CONTRATOS '!I712</f>
        <v>0</v>
      </c>
      <c r="I712" s="54">
        <f>'DIGITAR CONTRATOS '!J712</f>
        <v>0</v>
      </c>
      <c r="J712" s="42">
        <f>'DIGITAR CONTRATOS '!K712</f>
        <v>0</v>
      </c>
      <c r="K712" s="69">
        <f>'DIGITAR CONTRATOS '!L712</f>
        <v>0</v>
      </c>
      <c r="L712" s="73" t="str">
        <f>IF('DIGITAR CONTRATOS '!M712&lt;&gt;"",'DIGITAR CONTRATOS '!M712,"")</f>
        <v/>
      </c>
      <c r="M712" s="49">
        <f>'DIGITAR CONTRATOS '!N712</f>
        <v>0</v>
      </c>
      <c r="N712" s="49">
        <f>'DIGITAR CONTRATOS '!O712</f>
        <v>0</v>
      </c>
      <c r="O712" s="36">
        <f>'DIGITAR CONTRATOS '!P712</f>
        <v>0</v>
      </c>
      <c r="P712" s="36">
        <f>'DIGITAR CONTRATOS '!Q712</f>
        <v>0</v>
      </c>
      <c r="Q712" s="40">
        <f>'DIGITAR CONTRATOS '!R712</f>
        <v>0</v>
      </c>
      <c r="R712" s="40">
        <f>'DIGITAR CONTRATOS '!S712</f>
        <v>0</v>
      </c>
      <c r="S712" s="40">
        <f>'DIGITAR CONTRATOS '!T712</f>
        <v>0</v>
      </c>
      <c r="T712" s="50">
        <f>'DIGITAR CONTRATOS '!U712</f>
        <v>0</v>
      </c>
      <c r="U712" s="51">
        <f>'DIGITAR CONTRATOS '!V712</f>
        <v>0</v>
      </c>
      <c r="V712" s="69">
        <f>'DIGITAR CONTRATOS '!W712</f>
        <v>0</v>
      </c>
      <c r="W712" s="36">
        <f>'DIGITAR CONTRATOS '!X712</f>
        <v>0</v>
      </c>
      <c r="X712" s="37">
        <f>'DIGITAR CONTRATOS '!Y712</f>
        <v>0</v>
      </c>
      <c r="Y712" s="49">
        <f>'DIGITAR CONTRATOS '!Z712</f>
        <v>0</v>
      </c>
      <c r="Z712" s="49">
        <f>'DIGITAR CONTRATOS '!AA712</f>
        <v>0</v>
      </c>
      <c r="AA712" s="36">
        <f>'DIGITAR CONTRATOS '!AB712</f>
        <v>0</v>
      </c>
      <c r="AB712" s="67">
        <f>'DIGITAR CONTRATOS '!AC712</f>
        <v>0</v>
      </c>
      <c r="AC712" s="67">
        <f>'DIGITAR CONTRATOS '!AD712</f>
        <v>0</v>
      </c>
      <c r="AD712" s="49">
        <f>'DIGITAR CONTRATOS '!AE712</f>
        <v>0</v>
      </c>
      <c r="AE712" s="51">
        <f>'DIGITAR CONTRATOS '!AF712</f>
        <v>0</v>
      </c>
      <c r="AF712" s="50">
        <f>'DIGITAR CONTRATOS '!AG712</f>
        <v>0</v>
      </c>
      <c r="AG712" s="50">
        <f>'DIGITAR CONTRATOS '!AH712</f>
        <v>0</v>
      </c>
      <c r="AH712" s="51">
        <f>'DIGITAR CONTRATOS '!AI712</f>
        <v>0</v>
      </c>
      <c r="AI712" s="31" t="str">
        <f>'DIGITAR CONTRATOS '!AJ712</f>
        <v>NA</v>
      </c>
      <c r="AJ712" s="73" t="str">
        <f>IF('DIGITAR CONTRATOS '!AK712&lt;&gt;"",'DIGITAR CONTRATOS '!AK712,"")</f>
        <v/>
      </c>
      <c r="AK712" s="73" t="str">
        <f>IF('DIGITAR CONTRATOS '!AL712&lt;&gt;"",'DIGITAR CONTRATOS '!AL712,"")</f>
        <v/>
      </c>
      <c r="AL712" s="27" t="str">
        <f>IF('DIGITAR CONTRATOS '!AM712&lt;&gt;"",'DIGITAR CONTRATOS '!AM712,"")</f>
        <v/>
      </c>
      <c r="AM712" s="69">
        <f>'DIGITAR CONTRATOS '!AN712</f>
        <v>0</v>
      </c>
      <c r="AN712" s="63">
        <f>'DIGITAR CONTRATOS '!AO712</f>
        <v>0</v>
      </c>
      <c r="AO712" s="52">
        <f>'DIGITAR CONTRATOS '!AP712</f>
        <v>0</v>
      </c>
      <c r="AP712" s="71">
        <f>'DIGITAR CONTRATOS '!AQ712</f>
        <v>0</v>
      </c>
      <c r="AQ712" s="53">
        <f>'DIGITAR CONTRATOS '!AR712</f>
        <v>0</v>
      </c>
      <c r="AR712" s="39">
        <f>'DIGITAR CONTRATOS '!AS712</f>
        <v>0</v>
      </c>
      <c r="AS712" s="1">
        <f>'DIGITAR CONTRATOS '!AT712</f>
        <v>0</v>
      </c>
      <c r="AT712" s="27" t="str">
        <f>IF('DIGITAR CONTRATOS '!AU712&lt;&gt;"",'DIGITAR CONTRATOS '!AU712,"")</f>
        <v/>
      </c>
      <c r="AU712" s="73" t="str">
        <f>IF('DIGITAR CONTRATOS '!AV712&lt;&gt;"",'DIGITAR CONTRATOS '!AV712,"")</f>
        <v/>
      </c>
    </row>
    <row r="713" spans="1:47" s="46" customFormat="1" ht="14" x14ac:dyDescent="0.35">
      <c r="A713" s="31">
        <f>'DIGITAR CONTRATOS '!B713</f>
        <v>0</v>
      </c>
      <c r="B713" s="36">
        <f>'DIGITAR CONTRATOS '!C713</f>
        <v>0</v>
      </c>
      <c r="C713" s="73" t="str">
        <f>IF('DIGITAR CONTRATOS '!D713&lt;&gt;"",'DIGITAR CONTRATOS '!D713,"")</f>
        <v/>
      </c>
      <c r="D713" s="73" t="str">
        <f>IF('DIGITAR CONTRATOS '!E713&lt;&gt;"",'DIGITAR CONTRATOS '!E713,"")</f>
        <v/>
      </c>
      <c r="E713" s="36">
        <f>'DIGITAR CONTRATOS '!F713</f>
        <v>0</v>
      </c>
      <c r="F713" s="42">
        <f>'DIGITAR CONTRATOS '!G713</f>
        <v>0</v>
      </c>
      <c r="G713" s="54">
        <f>'DIGITAR CONTRATOS '!H713</f>
        <v>0</v>
      </c>
      <c r="H713" s="42">
        <f>'DIGITAR CONTRATOS '!I713</f>
        <v>0</v>
      </c>
      <c r="I713" s="54">
        <f>'DIGITAR CONTRATOS '!J713</f>
        <v>0</v>
      </c>
      <c r="J713" s="42">
        <f>'DIGITAR CONTRATOS '!K713</f>
        <v>0</v>
      </c>
      <c r="K713" s="69">
        <f>'DIGITAR CONTRATOS '!L713</f>
        <v>0</v>
      </c>
      <c r="L713" s="73" t="str">
        <f>IF('DIGITAR CONTRATOS '!M713&lt;&gt;"",'DIGITAR CONTRATOS '!M713,"")</f>
        <v/>
      </c>
      <c r="M713" s="49">
        <f>'DIGITAR CONTRATOS '!N713</f>
        <v>0</v>
      </c>
      <c r="N713" s="49">
        <f>'DIGITAR CONTRATOS '!O713</f>
        <v>0</v>
      </c>
      <c r="O713" s="36">
        <f>'DIGITAR CONTRATOS '!P713</f>
        <v>0</v>
      </c>
      <c r="P713" s="36">
        <f>'DIGITAR CONTRATOS '!Q713</f>
        <v>0</v>
      </c>
      <c r="Q713" s="40">
        <f>'DIGITAR CONTRATOS '!R713</f>
        <v>0</v>
      </c>
      <c r="R713" s="40">
        <f>'DIGITAR CONTRATOS '!S713</f>
        <v>0</v>
      </c>
      <c r="S713" s="40">
        <f>'DIGITAR CONTRATOS '!T713</f>
        <v>0</v>
      </c>
      <c r="T713" s="50">
        <f>'DIGITAR CONTRATOS '!U713</f>
        <v>0</v>
      </c>
      <c r="U713" s="51">
        <f>'DIGITAR CONTRATOS '!V713</f>
        <v>0</v>
      </c>
      <c r="V713" s="69">
        <f>'DIGITAR CONTRATOS '!W713</f>
        <v>0</v>
      </c>
      <c r="W713" s="36">
        <f>'DIGITAR CONTRATOS '!X713</f>
        <v>0</v>
      </c>
      <c r="X713" s="37">
        <f>'DIGITAR CONTRATOS '!Y713</f>
        <v>0</v>
      </c>
      <c r="Y713" s="49">
        <f>'DIGITAR CONTRATOS '!Z713</f>
        <v>0</v>
      </c>
      <c r="Z713" s="49">
        <f>'DIGITAR CONTRATOS '!AA713</f>
        <v>0</v>
      </c>
      <c r="AA713" s="36">
        <f>'DIGITAR CONTRATOS '!AB713</f>
        <v>0</v>
      </c>
      <c r="AB713" s="67">
        <f>'DIGITAR CONTRATOS '!AC713</f>
        <v>0</v>
      </c>
      <c r="AC713" s="67">
        <f>'DIGITAR CONTRATOS '!AD713</f>
        <v>0</v>
      </c>
      <c r="AD713" s="49">
        <f>'DIGITAR CONTRATOS '!AE713</f>
        <v>0</v>
      </c>
      <c r="AE713" s="51">
        <f>'DIGITAR CONTRATOS '!AF713</f>
        <v>0</v>
      </c>
      <c r="AF713" s="50">
        <f>'DIGITAR CONTRATOS '!AG713</f>
        <v>0</v>
      </c>
      <c r="AG713" s="50">
        <f>'DIGITAR CONTRATOS '!AH713</f>
        <v>0</v>
      </c>
      <c r="AH713" s="51">
        <f>'DIGITAR CONTRATOS '!AI713</f>
        <v>0</v>
      </c>
      <c r="AI713" s="31" t="str">
        <f>'DIGITAR CONTRATOS '!AJ713</f>
        <v>NA</v>
      </c>
      <c r="AJ713" s="73" t="str">
        <f>IF('DIGITAR CONTRATOS '!AK713&lt;&gt;"",'DIGITAR CONTRATOS '!AK713,"")</f>
        <v/>
      </c>
      <c r="AK713" s="73" t="str">
        <f>IF('DIGITAR CONTRATOS '!AL713&lt;&gt;"",'DIGITAR CONTRATOS '!AL713,"")</f>
        <v/>
      </c>
      <c r="AL713" s="27" t="str">
        <f>IF('DIGITAR CONTRATOS '!AM713&lt;&gt;"",'DIGITAR CONTRATOS '!AM713,"")</f>
        <v/>
      </c>
      <c r="AM713" s="69">
        <f>'DIGITAR CONTRATOS '!AN713</f>
        <v>0</v>
      </c>
      <c r="AN713" s="63">
        <f>'DIGITAR CONTRATOS '!AO713</f>
        <v>0</v>
      </c>
      <c r="AO713" s="52">
        <f>'DIGITAR CONTRATOS '!AP713</f>
        <v>0</v>
      </c>
      <c r="AP713" s="71">
        <f>'DIGITAR CONTRATOS '!AQ713</f>
        <v>0</v>
      </c>
      <c r="AQ713" s="53">
        <f>'DIGITAR CONTRATOS '!AR713</f>
        <v>0</v>
      </c>
      <c r="AR713" s="39">
        <f>'DIGITAR CONTRATOS '!AS713</f>
        <v>0</v>
      </c>
      <c r="AS713" s="1">
        <f>'DIGITAR CONTRATOS '!AT713</f>
        <v>0</v>
      </c>
      <c r="AT713" s="27" t="str">
        <f>IF('DIGITAR CONTRATOS '!AU713&lt;&gt;"",'DIGITAR CONTRATOS '!AU713,"")</f>
        <v/>
      </c>
      <c r="AU713" s="73" t="str">
        <f>IF('DIGITAR CONTRATOS '!AV713&lt;&gt;"",'DIGITAR CONTRATOS '!AV713,"")</f>
        <v/>
      </c>
    </row>
    <row r="714" spans="1:47" s="46" customFormat="1" ht="14" x14ac:dyDescent="0.35">
      <c r="A714" s="31">
        <f>'DIGITAR CONTRATOS '!B714</f>
        <v>0</v>
      </c>
      <c r="B714" s="36">
        <f>'DIGITAR CONTRATOS '!C714</f>
        <v>0</v>
      </c>
      <c r="C714" s="73" t="str">
        <f>IF('DIGITAR CONTRATOS '!D714&lt;&gt;"",'DIGITAR CONTRATOS '!D714,"")</f>
        <v/>
      </c>
      <c r="D714" s="73" t="str">
        <f>IF('DIGITAR CONTRATOS '!E714&lt;&gt;"",'DIGITAR CONTRATOS '!E714,"")</f>
        <v/>
      </c>
      <c r="E714" s="36">
        <f>'DIGITAR CONTRATOS '!F714</f>
        <v>0</v>
      </c>
      <c r="F714" s="42">
        <f>'DIGITAR CONTRATOS '!G714</f>
        <v>0</v>
      </c>
      <c r="G714" s="54">
        <f>'DIGITAR CONTRATOS '!H714</f>
        <v>0</v>
      </c>
      <c r="H714" s="42">
        <f>'DIGITAR CONTRATOS '!I714</f>
        <v>0</v>
      </c>
      <c r="I714" s="54">
        <f>'DIGITAR CONTRATOS '!J714</f>
        <v>0</v>
      </c>
      <c r="J714" s="42">
        <f>'DIGITAR CONTRATOS '!K714</f>
        <v>0</v>
      </c>
      <c r="K714" s="69">
        <f>'DIGITAR CONTRATOS '!L714</f>
        <v>0</v>
      </c>
      <c r="L714" s="73" t="str">
        <f>IF('DIGITAR CONTRATOS '!M714&lt;&gt;"",'DIGITAR CONTRATOS '!M714,"")</f>
        <v/>
      </c>
      <c r="M714" s="49">
        <f>'DIGITAR CONTRATOS '!N714</f>
        <v>0</v>
      </c>
      <c r="N714" s="49">
        <f>'DIGITAR CONTRATOS '!O714</f>
        <v>0</v>
      </c>
      <c r="O714" s="36">
        <f>'DIGITAR CONTRATOS '!P714</f>
        <v>0</v>
      </c>
      <c r="P714" s="36">
        <f>'DIGITAR CONTRATOS '!Q714</f>
        <v>0</v>
      </c>
      <c r="Q714" s="40">
        <f>'DIGITAR CONTRATOS '!R714</f>
        <v>0</v>
      </c>
      <c r="R714" s="40">
        <f>'DIGITAR CONTRATOS '!S714</f>
        <v>0</v>
      </c>
      <c r="S714" s="40">
        <f>'DIGITAR CONTRATOS '!T714</f>
        <v>0</v>
      </c>
      <c r="T714" s="50">
        <f>'DIGITAR CONTRATOS '!U714</f>
        <v>0</v>
      </c>
      <c r="U714" s="51">
        <f>'DIGITAR CONTRATOS '!V714</f>
        <v>0</v>
      </c>
      <c r="V714" s="69">
        <f>'DIGITAR CONTRATOS '!W714</f>
        <v>0</v>
      </c>
      <c r="W714" s="36">
        <f>'DIGITAR CONTRATOS '!X714</f>
        <v>0</v>
      </c>
      <c r="X714" s="37">
        <f>'DIGITAR CONTRATOS '!Y714</f>
        <v>0</v>
      </c>
      <c r="Y714" s="49">
        <f>'DIGITAR CONTRATOS '!Z714</f>
        <v>0</v>
      </c>
      <c r="Z714" s="49">
        <f>'DIGITAR CONTRATOS '!AA714</f>
        <v>0</v>
      </c>
      <c r="AA714" s="36">
        <f>'DIGITAR CONTRATOS '!AB714</f>
        <v>0</v>
      </c>
      <c r="AB714" s="67">
        <f>'DIGITAR CONTRATOS '!AC714</f>
        <v>0</v>
      </c>
      <c r="AC714" s="67">
        <f>'DIGITAR CONTRATOS '!AD714</f>
        <v>0</v>
      </c>
      <c r="AD714" s="49">
        <f>'DIGITAR CONTRATOS '!AE714</f>
        <v>0</v>
      </c>
      <c r="AE714" s="51">
        <f>'DIGITAR CONTRATOS '!AF714</f>
        <v>0</v>
      </c>
      <c r="AF714" s="50">
        <f>'DIGITAR CONTRATOS '!AG714</f>
        <v>0</v>
      </c>
      <c r="AG714" s="50">
        <f>'DIGITAR CONTRATOS '!AH714</f>
        <v>0</v>
      </c>
      <c r="AH714" s="51">
        <f>'DIGITAR CONTRATOS '!AI714</f>
        <v>0</v>
      </c>
      <c r="AI714" s="31" t="str">
        <f>'DIGITAR CONTRATOS '!AJ714</f>
        <v>NA</v>
      </c>
      <c r="AJ714" s="73" t="str">
        <f>IF('DIGITAR CONTRATOS '!AK714&lt;&gt;"",'DIGITAR CONTRATOS '!AK714,"")</f>
        <v/>
      </c>
      <c r="AK714" s="73" t="str">
        <f>IF('DIGITAR CONTRATOS '!AL714&lt;&gt;"",'DIGITAR CONTRATOS '!AL714,"")</f>
        <v/>
      </c>
      <c r="AL714" s="27" t="str">
        <f>IF('DIGITAR CONTRATOS '!AM714&lt;&gt;"",'DIGITAR CONTRATOS '!AM714,"")</f>
        <v/>
      </c>
      <c r="AM714" s="69">
        <f>'DIGITAR CONTRATOS '!AN714</f>
        <v>0</v>
      </c>
      <c r="AN714" s="63">
        <f>'DIGITAR CONTRATOS '!AO714</f>
        <v>0</v>
      </c>
      <c r="AO714" s="52">
        <f>'DIGITAR CONTRATOS '!AP714</f>
        <v>0</v>
      </c>
      <c r="AP714" s="71">
        <f>'DIGITAR CONTRATOS '!AQ714</f>
        <v>0</v>
      </c>
      <c r="AQ714" s="53">
        <f>'DIGITAR CONTRATOS '!AR714</f>
        <v>0</v>
      </c>
      <c r="AR714" s="39">
        <f>'DIGITAR CONTRATOS '!AS714</f>
        <v>0</v>
      </c>
      <c r="AS714" s="1">
        <f>'DIGITAR CONTRATOS '!AT714</f>
        <v>0</v>
      </c>
      <c r="AT714" s="27" t="str">
        <f>IF('DIGITAR CONTRATOS '!AU714&lt;&gt;"",'DIGITAR CONTRATOS '!AU714,"")</f>
        <v/>
      </c>
      <c r="AU714" s="73" t="str">
        <f>IF('DIGITAR CONTRATOS '!AV714&lt;&gt;"",'DIGITAR CONTRATOS '!AV714,"")</f>
        <v/>
      </c>
    </row>
    <row r="715" spans="1:47" s="46" customFormat="1" ht="14" x14ac:dyDescent="0.35">
      <c r="A715" s="31">
        <f>'DIGITAR CONTRATOS '!B715</f>
        <v>0</v>
      </c>
      <c r="B715" s="36">
        <f>'DIGITAR CONTRATOS '!C715</f>
        <v>0</v>
      </c>
      <c r="C715" s="73" t="str">
        <f>IF('DIGITAR CONTRATOS '!D715&lt;&gt;"",'DIGITAR CONTRATOS '!D715,"")</f>
        <v/>
      </c>
      <c r="D715" s="73" t="str">
        <f>IF('DIGITAR CONTRATOS '!E715&lt;&gt;"",'DIGITAR CONTRATOS '!E715,"")</f>
        <v/>
      </c>
      <c r="E715" s="36">
        <f>'DIGITAR CONTRATOS '!F715</f>
        <v>0</v>
      </c>
      <c r="F715" s="42">
        <f>'DIGITAR CONTRATOS '!G715</f>
        <v>0</v>
      </c>
      <c r="G715" s="54">
        <f>'DIGITAR CONTRATOS '!H715</f>
        <v>0</v>
      </c>
      <c r="H715" s="42">
        <f>'DIGITAR CONTRATOS '!I715</f>
        <v>0</v>
      </c>
      <c r="I715" s="54">
        <f>'DIGITAR CONTRATOS '!J715</f>
        <v>0</v>
      </c>
      <c r="J715" s="42">
        <f>'DIGITAR CONTRATOS '!K715</f>
        <v>0</v>
      </c>
      <c r="K715" s="69">
        <f>'DIGITAR CONTRATOS '!L715</f>
        <v>0</v>
      </c>
      <c r="L715" s="73" t="str">
        <f>IF('DIGITAR CONTRATOS '!M715&lt;&gt;"",'DIGITAR CONTRATOS '!M715,"")</f>
        <v/>
      </c>
      <c r="M715" s="49">
        <f>'DIGITAR CONTRATOS '!N715</f>
        <v>0</v>
      </c>
      <c r="N715" s="49">
        <f>'DIGITAR CONTRATOS '!O715</f>
        <v>0</v>
      </c>
      <c r="O715" s="36">
        <f>'DIGITAR CONTRATOS '!P715</f>
        <v>0</v>
      </c>
      <c r="P715" s="36">
        <f>'DIGITAR CONTRATOS '!Q715</f>
        <v>0</v>
      </c>
      <c r="Q715" s="40">
        <f>'DIGITAR CONTRATOS '!R715</f>
        <v>0</v>
      </c>
      <c r="R715" s="40">
        <f>'DIGITAR CONTRATOS '!S715</f>
        <v>0</v>
      </c>
      <c r="S715" s="40">
        <f>'DIGITAR CONTRATOS '!T715</f>
        <v>0</v>
      </c>
      <c r="T715" s="50">
        <f>'DIGITAR CONTRATOS '!U715</f>
        <v>0</v>
      </c>
      <c r="U715" s="51">
        <f>'DIGITAR CONTRATOS '!V715</f>
        <v>0</v>
      </c>
      <c r="V715" s="69">
        <f>'DIGITAR CONTRATOS '!W715</f>
        <v>0</v>
      </c>
      <c r="W715" s="36">
        <f>'DIGITAR CONTRATOS '!X715</f>
        <v>0</v>
      </c>
      <c r="X715" s="37">
        <f>'DIGITAR CONTRATOS '!Y715</f>
        <v>0</v>
      </c>
      <c r="Y715" s="49">
        <f>'DIGITAR CONTRATOS '!Z715</f>
        <v>0</v>
      </c>
      <c r="Z715" s="49">
        <f>'DIGITAR CONTRATOS '!AA715</f>
        <v>0</v>
      </c>
      <c r="AA715" s="36">
        <f>'DIGITAR CONTRATOS '!AB715</f>
        <v>0</v>
      </c>
      <c r="AB715" s="67">
        <f>'DIGITAR CONTRATOS '!AC715</f>
        <v>0</v>
      </c>
      <c r="AC715" s="67">
        <f>'DIGITAR CONTRATOS '!AD715</f>
        <v>0</v>
      </c>
      <c r="AD715" s="49">
        <f>'DIGITAR CONTRATOS '!AE715</f>
        <v>0</v>
      </c>
      <c r="AE715" s="51">
        <f>'DIGITAR CONTRATOS '!AF715</f>
        <v>0</v>
      </c>
      <c r="AF715" s="50">
        <f>'DIGITAR CONTRATOS '!AG715</f>
        <v>0</v>
      </c>
      <c r="AG715" s="50">
        <f>'DIGITAR CONTRATOS '!AH715</f>
        <v>0</v>
      </c>
      <c r="AH715" s="51">
        <f>'DIGITAR CONTRATOS '!AI715</f>
        <v>0</v>
      </c>
      <c r="AI715" s="31" t="str">
        <f>'DIGITAR CONTRATOS '!AJ715</f>
        <v>NA</v>
      </c>
      <c r="AJ715" s="73" t="str">
        <f>IF('DIGITAR CONTRATOS '!AK715&lt;&gt;"",'DIGITAR CONTRATOS '!AK715,"")</f>
        <v/>
      </c>
      <c r="AK715" s="73" t="str">
        <f>IF('DIGITAR CONTRATOS '!AL715&lt;&gt;"",'DIGITAR CONTRATOS '!AL715,"")</f>
        <v/>
      </c>
      <c r="AL715" s="27" t="str">
        <f>IF('DIGITAR CONTRATOS '!AM715&lt;&gt;"",'DIGITAR CONTRATOS '!AM715,"")</f>
        <v/>
      </c>
      <c r="AM715" s="69">
        <f>'DIGITAR CONTRATOS '!AN715</f>
        <v>0</v>
      </c>
      <c r="AN715" s="63">
        <f>'DIGITAR CONTRATOS '!AO715</f>
        <v>0</v>
      </c>
      <c r="AO715" s="52">
        <f>'DIGITAR CONTRATOS '!AP715</f>
        <v>0</v>
      </c>
      <c r="AP715" s="71">
        <f>'DIGITAR CONTRATOS '!AQ715</f>
        <v>0</v>
      </c>
      <c r="AQ715" s="53">
        <f>'DIGITAR CONTRATOS '!AR715</f>
        <v>0</v>
      </c>
      <c r="AR715" s="39">
        <f>'DIGITAR CONTRATOS '!AS715</f>
        <v>0</v>
      </c>
      <c r="AS715" s="1">
        <f>'DIGITAR CONTRATOS '!AT715</f>
        <v>0</v>
      </c>
      <c r="AT715" s="27" t="str">
        <f>IF('DIGITAR CONTRATOS '!AU715&lt;&gt;"",'DIGITAR CONTRATOS '!AU715,"")</f>
        <v/>
      </c>
      <c r="AU715" s="73" t="str">
        <f>IF('DIGITAR CONTRATOS '!AV715&lt;&gt;"",'DIGITAR CONTRATOS '!AV715,"")</f>
        <v/>
      </c>
    </row>
    <row r="716" spans="1:47" s="46" customFormat="1" ht="14" x14ac:dyDescent="0.35">
      <c r="A716" s="31">
        <f>'DIGITAR CONTRATOS '!B716</f>
        <v>0</v>
      </c>
      <c r="B716" s="36">
        <f>'DIGITAR CONTRATOS '!C716</f>
        <v>0</v>
      </c>
      <c r="C716" s="73" t="str">
        <f>IF('DIGITAR CONTRATOS '!D716&lt;&gt;"",'DIGITAR CONTRATOS '!D716,"")</f>
        <v/>
      </c>
      <c r="D716" s="73" t="str">
        <f>IF('DIGITAR CONTRATOS '!E716&lt;&gt;"",'DIGITAR CONTRATOS '!E716,"")</f>
        <v/>
      </c>
      <c r="E716" s="36">
        <f>'DIGITAR CONTRATOS '!F716</f>
        <v>0</v>
      </c>
      <c r="F716" s="42">
        <f>'DIGITAR CONTRATOS '!G716</f>
        <v>0</v>
      </c>
      <c r="G716" s="54">
        <f>'DIGITAR CONTRATOS '!H716</f>
        <v>0</v>
      </c>
      <c r="H716" s="42">
        <f>'DIGITAR CONTRATOS '!I716</f>
        <v>0</v>
      </c>
      <c r="I716" s="54">
        <f>'DIGITAR CONTRATOS '!J716</f>
        <v>0</v>
      </c>
      <c r="J716" s="42">
        <f>'DIGITAR CONTRATOS '!K716</f>
        <v>0</v>
      </c>
      <c r="K716" s="69">
        <f>'DIGITAR CONTRATOS '!L716</f>
        <v>0</v>
      </c>
      <c r="L716" s="73" t="str">
        <f>IF('DIGITAR CONTRATOS '!M716&lt;&gt;"",'DIGITAR CONTRATOS '!M716,"")</f>
        <v/>
      </c>
      <c r="M716" s="49">
        <f>'DIGITAR CONTRATOS '!N716</f>
        <v>0</v>
      </c>
      <c r="N716" s="49">
        <f>'DIGITAR CONTRATOS '!O716</f>
        <v>0</v>
      </c>
      <c r="O716" s="36">
        <f>'DIGITAR CONTRATOS '!P716</f>
        <v>0</v>
      </c>
      <c r="P716" s="36">
        <f>'DIGITAR CONTRATOS '!Q716</f>
        <v>0</v>
      </c>
      <c r="Q716" s="40">
        <f>'DIGITAR CONTRATOS '!R716</f>
        <v>0</v>
      </c>
      <c r="R716" s="40">
        <f>'DIGITAR CONTRATOS '!S716</f>
        <v>0</v>
      </c>
      <c r="S716" s="40">
        <f>'DIGITAR CONTRATOS '!T716</f>
        <v>0</v>
      </c>
      <c r="T716" s="50">
        <f>'DIGITAR CONTRATOS '!U716</f>
        <v>0</v>
      </c>
      <c r="U716" s="51">
        <f>'DIGITAR CONTRATOS '!V716</f>
        <v>0</v>
      </c>
      <c r="V716" s="69">
        <f>'DIGITAR CONTRATOS '!W716</f>
        <v>0</v>
      </c>
      <c r="W716" s="36">
        <f>'DIGITAR CONTRATOS '!X716</f>
        <v>0</v>
      </c>
      <c r="X716" s="37">
        <f>'DIGITAR CONTRATOS '!Y716</f>
        <v>0</v>
      </c>
      <c r="Y716" s="49">
        <f>'DIGITAR CONTRATOS '!Z716</f>
        <v>0</v>
      </c>
      <c r="Z716" s="49">
        <f>'DIGITAR CONTRATOS '!AA716</f>
        <v>0</v>
      </c>
      <c r="AA716" s="36">
        <f>'DIGITAR CONTRATOS '!AB716</f>
        <v>0</v>
      </c>
      <c r="AB716" s="67">
        <f>'DIGITAR CONTRATOS '!AC716</f>
        <v>0</v>
      </c>
      <c r="AC716" s="67">
        <f>'DIGITAR CONTRATOS '!AD716</f>
        <v>0</v>
      </c>
      <c r="AD716" s="49">
        <f>'DIGITAR CONTRATOS '!AE716</f>
        <v>0</v>
      </c>
      <c r="AE716" s="51">
        <f>'DIGITAR CONTRATOS '!AF716</f>
        <v>0</v>
      </c>
      <c r="AF716" s="50">
        <f>'DIGITAR CONTRATOS '!AG716</f>
        <v>0</v>
      </c>
      <c r="AG716" s="50">
        <f>'DIGITAR CONTRATOS '!AH716</f>
        <v>0</v>
      </c>
      <c r="AH716" s="51">
        <f>'DIGITAR CONTRATOS '!AI716</f>
        <v>0</v>
      </c>
      <c r="AI716" s="31" t="str">
        <f>'DIGITAR CONTRATOS '!AJ716</f>
        <v>NA</v>
      </c>
      <c r="AJ716" s="73" t="str">
        <f>IF('DIGITAR CONTRATOS '!AK716&lt;&gt;"",'DIGITAR CONTRATOS '!AK716,"")</f>
        <v/>
      </c>
      <c r="AK716" s="73" t="str">
        <f>IF('DIGITAR CONTRATOS '!AL716&lt;&gt;"",'DIGITAR CONTRATOS '!AL716,"")</f>
        <v/>
      </c>
      <c r="AL716" s="27" t="str">
        <f>IF('DIGITAR CONTRATOS '!AM716&lt;&gt;"",'DIGITAR CONTRATOS '!AM716,"")</f>
        <v/>
      </c>
      <c r="AM716" s="69">
        <f>'DIGITAR CONTRATOS '!AN716</f>
        <v>0</v>
      </c>
      <c r="AN716" s="63">
        <f>'DIGITAR CONTRATOS '!AO716</f>
        <v>0</v>
      </c>
      <c r="AO716" s="52">
        <f>'DIGITAR CONTRATOS '!AP716</f>
        <v>0</v>
      </c>
      <c r="AP716" s="71">
        <f>'DIGITAR CONTRATOS '!AQ716</f>
        <v>0</v>
      </c>
      <c r="AQ716" s="53">
        <f>'DIGITAR CONTRATOS '!AR716</f>
        <v>0</v>
      </c>
      <c r="AR716" s="39">
        <f>'DIGITAR CONTRATOS '!AS716</f>
        <v>0</v>
      </c>
      <c r="AS716" s="1">
        <f>'DIGITAR CONTRATOS '!AT716</f>
        <v>0</v>
      </c>
      <c r="AT716" s="27" t="str">
        <f>IF('DIGITAR CONTRATOS '!AU716&lt;&gt;"",'DIGITAR CONTRATOS '!AU716,"")</f>
        <v/>
      </c>
      <c r="AU716" s="73" t="str">
        <f>IF('DIGITAR CONTRATOS '!AV716&lt;&gt;"",'DIGITAR CONTRATOS '!AV716,"")</f>
        <v/>
      </c>
    </row>
    <row r="717" spans="1:47" s="46" customFormat="1" ht="14" x14ac:dyDescent="0.35">
      <c r="A717" s="31">
        <f>'DIGITAR CONTRATOS '!B717</f>
        <v>0</v>
      </c>
      <c r="B717" s="36">
        <f>'DIGITAR CONTRATOS '!C717</f>
        <v>0</v>
      </c>
      <c r="C717" s="73" t="str">
        <f>IF('DIGITAR CONTRATOS '!D717&lt;&gt;"",'DIGITAR CONTRATOS '!D717,"")</f>
        <v/>
      </c>
      <c r="D717" s="73" t="str">
        <f>IF('DIGITAR CONTRATOS '!E717&lt;&gt;"",'DIGITAR CONTRATOS '!E717,"")</f>
        <v/>
      </c>
      <c r="E717" s="36">
        <f>'DIGITAR CONTRATOS '!F717</f>
        <v>0</v>
      </c>
      <c r="F717" s="42">
        <f>'DIGITAR CONTRATOS '!G717</f>
        <v>0</v>
      </c>
      <c r="G717" s="54">
        <f>'DIGITAR CONTRATOS '!H717</f>
        <v>0</v>
      </c>
      <c r="H717" s="42">
        <f>'DIGITAR CONTRATOS '!I717</f>
        <v>0</v>
      </c>
      <c r="I717" s="54">
        <f>'DIGITAR CONTRATOS '!J717</f>
        <v>0</v>
      </c>
      <c r="J717" s="42">
        <f>'DIGITAR CONTRATOS '!K717</f>
        <v>0</v>
      </c>
      <c r="K717" s="69">
        <f>'DIGITAR CONTRATOS '!L717</f>
        <v>0</v>
      </c>
      <c r="L717" s="73" t="str">
        <f>IF('DIGITAR CONTRATOS '!M717&lt;&gt;"",'DIGITAR CONTRATOS '!M717,"")</f>
        <v/>
      </c>
      <c r="M717" s="49">
        <f>'DIGITAR CONTRATOS '!N717</f>
        <v>0</v>
      </c>
      <c r="N717" s="49">
        <f>'DIGITAR CONTRATOS '!O717</f>
        <v>0</v>
      </c>
      <c r="O717" s="36">
        <f>'DIGITAR CONTRATOS '!P717</f>
        <v>0</v>
      </c>
      <c r="P717" s="36">
        <f>'DIGITAR CONTRATOS '!Q717</f>
        <v>0</v>
      </c>
      <c r="Q717" s="40">
        <f>'DIGITAR CONTRATOS '!R717</f>
        <v>0</v>
      </c>
      <c r="R717" s="40">
        <f>'DIGITAR CONTRATOS '!S717</f>
        <v>0</v>
      </c>
      <c r="S717" s="40">
        <f>'DIGITAR CONTRATOS '!T717</f>
        <v>0</v>
      </c>
      <c r="T717" s="50">
        <f>'DIGITAR CONTRATOS '!U717</f>
        <v>0</v>
      </c>
      <c r="U717" s="51">
        <f>'DIGITAR CONTRATOS '!V717</f>
        <v>0</v>
      </c>
      <c r="V717" s="69">
        <f>'DIGITAR CONTRATOS '!W717</f>
        <v>0</v>
      </c>
      <c r="W717" s="36">
        <f>'DIGITAR CONTRATOS '!X717</f>
        <v>0</v>
      </c>
      <c r="X717" s="37">
        <f>'DIGITAR CONTRATOS '!Y717</f>
        <v>0</v>
      </c>
      <c r="Y717" s="49">
        <f>'DIGITAR CONTRATOS '!Z717</f>
        <v>0</v>
      </c>
      <c r="Z717" s="49">
        <f>'DIGITAR CONTRATOS '!AA717</f>
        <v>0</v>
      </c>
      <c r="AA717" s="36">
        <f>'DIGITAR CONTRATOS '!AB717</f>
        <v>0</v>
      </c>
      <c r="AB717" s="67">
        <f>'DIGITAR CONTRATOS '!AC717</f>
        <v>0</v>
      </c>
      <c r="AC717" s="67">
        <f>'DIGITAR CONTRATOS '!AD717</f>
        <v>0</v>
      </c>
      <c r="AD717" s="49">
        <f>'DIGITAR CONTRATOS '!AE717</f>
        <v>0</v>
      </c>
      <c r="AE717" s="51">
        <f>'DIGITAR CONTRATOS '!AF717</f>
        <v>0</v>
      </c>
      <c r="AF717" s="50">
        <f>'DIGITAR CONTRATOS '!AG717</f>
        <v>0</v>
      </c>
      <c r="AG717" s="50">
        <f>'DIGITAR CONTRATOS '!AH717</f>
        <v>0</v>
      </c>
      <c r="AH717" s="51">
        <f>'DIGITAR CONTRATOS '!AI717</f>
        <v>0</v>
      </c>
      <c r="AI717" s="31" t="str">
        <f>'DIGITAR CONTRATOS '!AJ717</f>
        <v>NA</v>
      </c>
      <c r="AJ717" s="73" t="str">
        <f>IF('DIGITAR CONTRATOS '!AK717&lt;&gt;"",'DIGITAR CONTRATOS '!AK717,"")</f>
        <v/>
      </c>
      <c r="AK717" s="73" t="str">
        <f>IF('DIGITAR CONTRATOS '!AL717&lt;&gt;"",'DIGITAR CONTRATOS '!AL717,"")</f>
        <v/>
      </c>
      <c r="AL717" s="27" t="str">
        <f>IF('DIGITAR CONTRATOS '!AM717&lt;&gt;"",'DIGITAR CONTRATOS '!AM717,"")</f>
        <v/>
      </c>
      <c r="AM717" s="69">
        <f>'DIGITAR CONTRATOS '!AN717</f>
        <v>0</v>
      </c>
      <c r="AN717" s="63">
        <f>'DIGITAR CONTRATOS '!AO717</f>
        <v>0</v>
      </c>
      <c r="AO717" s="52">
        <f>'DIGITAR CONTRATOS '!AP717</f>
        <v>0</v>
      </c>
      <c r="AP717" s="71">
        <f>'DIGITAR CONTRATOS '!AQ717</f>
        <v>0</v>
      </c>
      <c r="AQ717" s="53">
        <f>'DIGITAR CONTRATOS '!AR717</f>
        <v>0</v>
      </c>
      <c r="AR717" s="39">
        <f>'DIGITAR CONTRATOS '!AS717</f>
        <v>0</v>
      </c>
      <c r="AS717" s="1">
        <f>'DIGITAR CONTRATOS '!AT717</f>
        <v>0</v>
      </c>
      <c r="AT717" s="27" t="str">
        <f>IF('DIGITAR CONTRATOS '!AU717&lt;&gt;"",'DIGITAR CONTRATOS '!AU717,"")</f>
        <v/>
      </c>
      <c r="AU717" s="73" t="str">
        <f>IF('DIGITAR CONTRATOS '!AV717&lt;&gt;"",'DIGITAR CONTRATOS '!AV717,"")</f>
        <v/>
      </c>
    </row>
    <row r="718" spans="1:47" s="46" customFormat="1" ht="14" x14ac:dyDescent="0.35">
      <c r="A718" s="31">
        <f>'DIGITAR CONTRATOS '!B718</f>
        <v>0</v>
      </c>
      <c r="B718" s="36">
        <f>'DIGITAR CONTRATOS '!C718</f>
        <v>0</v>
      </c>
      <c r="C718" s="73" t="str">
        <f>IF('DIGITAR CONTRATOS '!D718&lt;&gt;"",'DIGITAR CONTRATOS '!D718,"")</f>
        <v/>
      </c>
      <c r="D718" s="73" t="str">
        <f>IF('DIGITAR CONTRATOS '!E718&lt;&gt;"",'DIGITAR CONTRATOS '!E718,"")</f>
        <v/>
      </c>
      <c r="E718" s="36">
        <f>'DIGITAR CONTRATOS '!F718</f>
        <v>0</v>
      </c>
      <c r="F718" s="42">
        <f>'DIGITAR CONTRATOS '!G718</f>
        <v>0</v>
      </c>
      <c r="G718" s="54">
        <f>'DIGITAR CONTRATOS '!H718</f>
        <v>0</v>
      </c>
      <c r="H718" s="42">
        <f>'DIGITAR CONTRATOS '!I718</f>
        <v>0</v>
      </c>
      <c r="I718" s="54">
        <f>'DIGITAR CONTRATOS '!J718</f>
        <v>0</v>
      </c>
      <c r="J718" s="42">
        <f>'DIGITAR CONTRATOS '!K718</f>
        <v>0</v>
      </c>
      <c r="K718" s="69">
        <f>'DIGITAR CONTRATOS '!L718</f>
        <v>0</v>
      </c>
      <c r="L718" s="73" t="str">
        <f>IF('DIGITAR CONTRATOS '!M718&lt;&gt;"",'DIGITAR CONTRATOS '!M718,"")</f>
        <v/>
      </c>
      <c r="M718" s="49">
        <f>'DIGITAR CONTRATOS '!N718</f>
        <v>0</v>
      </c>
      <c r="N718" s="49">
        <f>'DIGITAR CONTRATOS '!O718</f>
        <v>0</v>
      </c>
      <c r="O718" s="36">
        <f>'DIGITAR CONTRATOS '!P718</f>
        <v>0</v>
      </c>
      <c r="P718" s="36">
        <f>'DIGITAR CONTRATOS '!Q718</f>
        <v>0</v>
      </c>
      <c r="Q718" s="40">
        <f>'DIGITAR CONTRATOS '!R718</f>
        <v>0</v>
      </c>
      <c r="R718" s="40">
        <f>'DIGITAR CONTRATOS '!S718</f>
        <v>0</v>
      </c>
      <c r="S718" s="40">
        <f>'DIGITAR CONTRATOS '!T718</f>
        <v>0</v>
      </c>
      <c r="T718" s="50">
        <f>'DIGITAR CONTRATOS '!U718</f>
        <v>0</v>
      </c>
      <c r="U718" s="51">
        <f>'DIGITAR CONTRATOS '!V718</f>
        <v>0</v>
      </c>
      <c r="V718" s="69">
        <f>'DIGITAR CONTRATOS '!W718</f>
        <v>0</v>
      </c>
      <c r="W718" s="36">
        <f>'DIGITAR CONTRATOS '!X718</f>
        <v>0</v>
      </c>
      <c r="X718" s="37">
        <f>'DIGITAR CONTRATOS '!Y718</f>
        <v>0</v>
      </c>
      <c r="Y718" s="49">
        <f>'DIGITAR CONTRATOS '!Z718</f>
        <v>0</v>
      </c>
      <c r="Z718" s="49">
        <f>'DIGITAR CONTRATOS '!AA718</f>
        <v>0</v>
      </c>
      <c r="AA718" s="36">
        <f>'DIGITAR CONTRATOS '!AB718</f>
        <v>0</v>
      </c>
      <c r="AB718" s="67">
        <f>'DIGITAR CONTRATOS '!AC718</f>
        <v>0</v>
      </c>
      <c r="AC718" s="67">
        <f>'DIGITAR CONTRATOS '!AD718</f>
        <v>0</v>
      </c>
      <c r="AD718" s="49">
        <f>'DIGITAR CONTRATOS '!AE718</f>
        <v>0</v>
      </c>
      <c r="AE718" s="51">
        <f>'DIGITAR CONTRATOS '!AF718</f>
        <v>0</v>
      </c>
      <c r="AF718" s="50">
        <f>'DIGITAR CONTRATOS '!AG718</f>
        <v>0</v>
      </c>
      <c r="AG718" s="50">
        <f>'DIGITAR CONTRATOS '!AH718</f>
        <v>0</v>
      </c>
      <c r="AH718" s="51">
        <f>'DIGITAR CONTRATOS '!AI718</f>
        <v>0</v>
      </c>
      <c r="AI718" s="31" t="str">
        <f>'DIGITAR CONTRATOS '!AJ718</f>
        <v>NA</v>
      </c>
      <c r="AJ718" s="73" t="str">
        <f>IF('DIGITAR CONTRATOS '!AK718&lt;&gt;"",'DIGITAR CONTRATOS '!AK718,"")</f>
        <v/>
      </c>
      <c r="AK718" s="73" t="str">
        <f>IF('DIGITAR CONTRATOS '!AL718&lt;&gt;"",'DIGITAR CONTRATOS '!AL718,"")</f>
        <v/>
      </c>
      <c r="AL718" s="27" t="str">
        <f>IF('DIGITAR CONTRATOS '!AM718&lt;&gt;"",'DIGITAR CONTRATOS '!AM718,"")</f>
        <v/>
      </c>
      <c r="AM718" s="69">
        <f>'DIGITAR CONTRATOS '!AN718</f>
        <v>0</v>
      </c>
      <c r="AN718" s="63">
        <f>'DIGITAR CONTRATOS '!AO718</f>
        <v>0</v>
      </c>
      <c r="AO718" s="52">
        <f>'DIGITAR CONTRATOS '!AP718</f>
        <v>0</v>
      </c>
      <c r="AP718" s="71">
        <f>'DIGITAR CONTRATOS '!AQ718</f>
        <v>0</v>
      </c>
      <c r="AQ718" s="53">
        <f>'DIGITAR CONTRATOS '!AR718</f>
        <v>0</v>
      </c>
      <c r="AR718" s="39">
        <f>'DIGITAR CONTRATOS '!AS718</f>
        <v>0</v>
      </c>
      <c r="AS718" s="1">
        <f>'DIGITAR CONTRATOS '!AT718</f>
        <v>0</v>
      </c>
      <c r="AT718" s="27" t="str">
        <f>IF('DIGITAR CONTRATOS '!AU718&lt;&gt;"",'DIGITAR CONTRATOS '!AU718,"")</f>
        <v/>
      </c>
      <c r="AU718" s="73" t="str">
        <f>IF('DIGITAR CONTRATOS '!AV718&lt;&gt;"",'DIGITAR CONTRATOS '!AV718,"")</f>
        <v/>
      </c>
    </row>
    <row r="719" spans="1:47" s="46" customFormat="1" ht="14" x14ac:dyDescent="0.35">
      <c r="A719" s="31">
        <f>'DIGITAR CONTRATOS '!B719</f>
        <v>0</v>
      </c>
      <c r="B719" s="36">
        <f>'DIGITAR CONTRATOS '!C719</f>
        <v>0</v>
      </c>
      <c r="C719" s="73" t="str">
        <f>IF('DIGITAR CONTRATOS '!D719&lt;&gt;"",'DIGITAR CONTRATOS '!D719,"")</f>
        <v/>
      </c>
      <c r="D719" s="73" t="str">
        <f>IF('DIGITAR CONTRATOS '!E719&lt;&gt;"",'DIGITAR CONTRATOS '!E719,"")</f>
        <v/>
      </c>
      <c r="E719" s="36">
        <f>'DIGITAR CONTRATOS '!F719</f>
        <v>0</v>
      </c>
      <c r="F719" s="42">
        <f>'DIGITAR CONTRATOS '!G719</f>
        <v>0</v>
      </c>
      <c r="G719" s="54">
        <f>'DIGITAR CONTRATOS '!H719</f>
        <v>0</v>
      </c>
      <c r="H719" s="42">
        <f>'DIGITAR CONTRATOS '!I719</f>
        <v>0</v>
      </c>
      <c r="I719" s="54">
        <f>'DIGITAR CONTRATOS '!J719</f>
        <v>0</v>
      </c>
      <c r="J719" s="42">
        <f>'DIGITAR CONTRATOS '!K719</f>
        <v>0</v>
      </c>
      <c r="K719" s="69">
        <f>'DIGITAR CONTRATOS '!L719</f>
        <v>0</v>
      </c>
      <c r="L719" s="73" t="str">
        <f>IF('DIGITAR CONTRATOS '!M719&lt;&gt;"",'DIGITAR CONTRATOS '!M719,"")</f>
        <v/>
      </c>
      <c r="M719" s="49">
        <f>'DIGITAR CONTRATOS '!N719</f>
        <v>0</v>
      </c>
      <c r="N719" s="49">
        <f>'DIGITAR CONTRATOS '!O719</f>
        <v>0</v>
      </c>
      <c r="O719" s="36">
        <f>'DIGITAR CONTRATOS '!P719</f>
        <v>0</v>
      </c>
      <c r="P719" s="36">
        <f>'DIGITAR CONTRATOS '!Q719</f>
        <v>0</v>
      </c>
      <c r="Q719" s="40">
        <f>'DIGITAR CONTRATOS '!R719</f>
        <v>0</v>
      </c>
      <c r="R719" s="40">
        <f>'DIGITAR CONTRATOS '!S719</f>
        <v>0</v>
      </c>
      <c r="S719" s="40">
        <f>'DIGITAR CONTRATOS '!T719</f>
        <v>0</v>
      </c>
      <c r="T719" s="50">
        <f>'DIGITAR CONTRATOS '!U719</f>
        <v>0</v>
      </c>
      <c r="U719" s="51">
        <f>'DIGITAR CONTRATOS '!V719</f>
        <v>0</v>
      </c>
      <c r="V719" s="69">
        <f>'DIGITAR CONTRATOS '!W719</f>
        <v>0</v>
      </c>
      <c r="W719" s="36">
        <f>'DIGITAR CONTRATOS '!X719</f>
        <v>0</v>
      </c>
      <c r="X719" s="37">
        <f>'DIGITAR CONTRATOS '!Y719</f>
        <v>0</v>
      </c>
      <c r="Y719" s="49">
        <f>'DIGITAR CONTRATOS '!Z719</f>
        <v>0</v>
      </c>
      <c r="Z719" s="49">
        <f>'DIGITAR CONTRATOS '!AA719</f>
        <v>0</v>
      </c>
      <c r="AA719" s="36">
        <f>'DIGITAR CONTRATOS '!AB719</f>
        <v>0</v>
      </c>
      <c r="AB719" s="67">
        <f>'DIGITAR CONTRATOS '!AC719</f>
        <v>0</v>
      </c>
      <c r="AC719" s="67">
        <f>'DIGITAR CONTRATOS '!AD719</f>
        <v>0</v>
      </c>
      <c r="AD719" s="49">
        <f>'DIGITAR CONTRATOS '!AE719</f>
        <v>0</v>
      </c>
      <c r="AE719" s="51">
        <f>'DIGITAR CONTRATOS '!AF719</f>
        <v>0</v>
      </c>
      <c r="AF719" s="50">
        <f>'DIGITAR CONTRATOS '!AG719</f>
        <v>0</v>
      </c>
      <c r="AG719" s="50">
        <f>'DIGITAR CONTRATOS '!AH719</f>
        <v>0</v>
      </c>
      <c r="AH719" s="51">
        <f>'DIGITAR CONTRATOS '!AI719</f>
        <v>0</v>
      </c>
      <c r="AI719" s="31" t="str">
        <f>'DIGITAR CONTRATOS '!AJ719</f>
        <v>NA</v>
      </c>
      <c r="AJ719" s="73" t="str">
        <f>IF('DIGITAR CONTRATOS '!AK719&lt;&gt;"",'DIGITAR CONTRATOS '!AK719,"")</f>
        <v/>
      </c>
      <c r="AK719" s="73" t="str">
        <f>IF('DIGITAR CONTRATOS '!AL719&lt;&gt;"",'DIGITAR CONTRATOS '!AL719,"")</f>
        <v/>
      </c>
      <c r="AL719" s="27" t="str">
        <f>IF('DIGITAR CONTRATOS '!AM719&lt;&gt;"",'DIGITAR CONTRATOS '!AM719,"")</f>
        <v/>
      </c>
      <c r="AM719" s="69">
        <f>'DIGITAR CONTRATOS '!AN719</f>
        <v>0</v>
      </c>
      <c r="AN719" s="63">
        <f>'DIGITAR CONTRATOS '!AO719</f>
        <v>0</v>
      </c>
      <c r="AO719" s="52">
        <f>'DIGITAR CONTRATOS '!AP719</f>
        <v>0</v>
      </c>
      <c r="AP719" s="71">
        <f>'DIGITAR CONTRATOS '!AQ719</f>
        <v>0</v>
      </c>
      <c r="AQ719" s="53">
        <f>'DIGITAR CONTRATOS '!AR719</f>
        <v>0</v>
      </c>
      <c r="AR719" s="39">
        <f>'DIGITAR CONTRATOS '!AS719</f>
        <v>0</v>
      </c>
      <c r="AS719" s="1">
        <f>'DIGITAR CONTRATOS '!AT719</f>
        <v>0</v>
      </c>
      <c r="AT719" s="27" t="str">
        <f>IF('DIGITAR CONTRATOS '!AU719&lt;&gt;"",'DIGITAR CONTRATOS '!AU719,"")</f>
        <v/>
      </c>
      <c r="AU719" s="73" t="str">
        <f>IF('DIGITAR CONTRATOS '!AV719&lt;&gt;"",'DIGITAR CONTRATOS '!AV719,"")</f>
        <v/>
      </c>
    </row>
    <row r="720" spans="1:47" s="46" customFormat="1" ht="14" x14ac:dyDescent="0.35">
      <c r="A720" s="31">
        <f>'DIGITAR CONTRATOS '!B720</f>
        <v>0</v>
      </c>
      <c r="B720" s="36">
        <f>'DIGITAR CONTRATOS '!C720</f>
        <v>0</v>
      </c>
      <c r="C720" s="73" t="str">
        <f>IF('DIGITAR CONTRATOS '!D720&lt;&gt;"",'DIGITAR CONTRATOS '!D720,"")</f>
        <v/>
      </c>
      <c r="D720" s="73" t="str">
        <f>IF('DIGITAR CONTRATOS '!E720&lt;&gt;"",'DIGITAR CONTRATOS '!E720,"")</f>
        <v/>
      </c>
      <c r="E720" s="36">
        <f>'DIGITAR CONTRATOS '!F720</f>
        <v>0</v>
      </c>
      <c r="F720" s="42">
        <f>'DIGITAR CONTRATOS '!G720</f>
        <v>0</v>
      </c>
      <c r="G720" s="54">
        <f>'DIGITAR CONTRATOS '!H720</f>
        <v>0</v>
      </c>
      <c r="H720" s="42">
        <f>'DIGITAR CONTRATOS '!I720</f>
        <v>0</v>
      </c>
      <c r="I720" s="54">
        <f>'DIGITAR CONTRATOS '!J720</f>
        <v>0</v>
      </c>
      <c r="J720" s="42">
        <f>'DIGITAR CONTRATOS '!K720</f>
        <v>0</v>
      </c>
      <c r="K720" s="69">
        <f>'DIGITAR CONTRATOS '!L720</f>
        <v>0</v>
      </c>
      <c r="L720" s="73" t="str">
        <f>IF('DIGITAR CONTRATOS '!M720&lt;&gt;"",'DIGITAR CONTRATOS '!M720,"")</f>
        <v/>
      </c>
      <c r="M720" s="49">
        <f>'DIGITAR CONTRATOS '!N720</f>
        <v>0</v>
      </c>
      <c r="N720" s="49">
        <f>'DIGITAR CONTRATOS '!O720</f>
        <v>0</v>
      </c>
      <c r="O720" s="36">
        <f>'DIGITAR CONTRATOS '!P720</f>
        <v>0</v>
      </c>
      <c r="P720" s="36">
        <f>'DIGITAR CONTRATOS '!Q720</f>
        <v>0</v>
      </c>
      <c r="Q720" s="40">
        <f>'DIGITAR CONTRATOS '!R720</f>
        <v>0</v>
      </c>
      <c r="R720" s="40">
        <f>'DIGITAR CONTRATOS '!S720</f>
        <v>0</v>
      </c>
      <c r="S720" s="40">
        <f>'DIGITAR CONTRATOS '!T720</f>
        <v>0</v>
      </c>
      <c r="T720" s="50">
        <f>'DIGITAR CONTRATOS '!U720</f>
        <v>0</v>
      </c>
      <c r="U720" s="51">
        <f>'DIGITAR CONTRATOS '!V720</f>
        <v>0</v>
      </c>
      <c r="V720" s="69">
        <f>'DIGITAR CONTRATOS '!W720</f>
        <v>0</v>
      </c>
      <c r="W720" s="36">
        <f>'DIGITAR CONTRATOS '!X720</f>
        <v>0</v>
      </c>
      <c r="X720" s="37">
        <f>'DIGITAR CONTRATOS '!Y720</f>
        <v>0</v>
      </c>
      <c r="Y720" s="49">
        <f>'DIGITAR CONTRATOS '!Z720</f>
        <v>0</v>
      </c>
      <c r="Z720" s="49">
        <f>'DIGITAR CONTRATOS '!AA720</f>
        <v>0</v>
      </c>
      <c r="AA720" s="36">
        <f>'DIGITAR CONTRATOS '!AB720</f>
        <v>0</v>
      </c>
      <c r="AB720" s="67">
        <f>'DIGITAR CONTRATOS '!AC720</f>
        <v>0</v>
      </c>
      <c r="AC720" s="67">
        <f>'DIGITAR CONTRATOS '!AD720</f>
        <v>0</v>
      </c>
      <c r="AD720" s="49">
        <f>'DIGITAR CONTRATOS '!AE720</f>
        <v>0</v>
      </c>
      <c r="AE720" s="51">
        <f>'DIGITAR CONTRATOS '!AF720</f>
        <v>0</v>
      </c>
      <c r="AF720" s="50">
        <f>'DIGITAR CONTRATOS '!AG720</f>
        <v>0</v>
      </c>
      <c r="AG720" s="50">
        <f>'DIGITAR CONTRATOS '!AH720</f>
        <v>0</v>
      </c>
      <c r="AH720" s="51">
        <f>'DIGITAR CONTRATOS '!AI720</f>
        <v>0</v>
      </c>
      <c r="AI720" s="31" t="str">
        <f>'DIGITAR CONTRATOS '!AJ720</f>
        <v>NA</v>
      </c>
      <c r="AJ720" s="73" t="str">
        <f>IF('DIGITAR CONTRATOS '!AK720&lt;&gt;"",'DIGITAR CONTRATOS '!AK720,"")</f>
        <v/>
      </c>
      <c r="AK720" s="73" t="str">
        <f>IF('DIGITAR CONTRATOS '!AL720&lt;&gt;"",'DIGITAR CONTRATOS '!AL720,"")</f>
        <v/>
      </c>
      <c r="AL720" s="27" t="str">
        <f>IF('DIGITAR CONTRATOS '!AM720&lt;&gt;"",'DIGITAR CONTRATOS '!AM720,"")</f>
        <v/>
      </c>
      <c r="AM720" s="69">
        <f>'DIGITAR CONTRATOS '!AN720</f>
        <v>0</v>
      </c>
      <c r="AN720" s="63">
        <f>'DIGITAR CONTRATOS '!AO720</f>
        <v>0</v>
      </c>
      <c r="AO720" s="52">
        <f>'DIGITAR CONTRATOS '!AP720</f>
        <v>0</v>
      </c>
      <c r="AP720" s="71">
        <f>'DIGITAR CONTRATOS '!AQ720</f>
        <v>0</v>
      </c>
      <c r="AQ720" s="53">
        <f>'DIGITAR CONTRATOS '!AR720</f>
        <v>0</v>
      </c>
      <c r="AR720" s="39">
        <f>'DIGITAR CONTRATOS '!AS720</f>
        <v>0</v>
      </c>
      <c r="AS720" s="1">
        <f>'DIGITAR CONTRATOS '!AT720</f>
        <v>0</v>
      </c>
      <c r="AT720" s="27" t="str">
        <f>IF('DIGITAR CONTRATOS '!AU720&lt;&gt;"",'DIGITAR CONTRATOS '!AU720,"")</f>
        <v/>
      </c>
      <c r="AU720" s="73" t="str">
        <f>IF('DIGITAR CONTRATOS '!AV720&lt;&gt;"",'DIGITAR CONTRATOS '!AV720,"")</f>
        <v/>
      </c>
    </row>
    <row r="721" spans="1:47" s="46" customFormat="1" ht="14" x14ac:dyDescent="0.35">
      <c r="A721" s="31">
        <f>'DIGITAR CONTRATOS '!B721</f>
        <v>0</v>
      </c>
      <c r="B721" s="36">
        <f>'DIGITAR CONTRATOS '!C721</f>
        <v>0</v>
      </c>
      <c r="C721" s="73" t="str">
        <f>IF('DIGITAR CONTRATOS '!D721&lt;&gt;"",'DIGITAR CONTRATOS '!D721,"")</f>
        <v/>
      </c>
      <c r="D721" s="73" t="str">
        <f>IF('DIGITAR CONTRATOS '!E721&lt;&gt;"",'DIGITAR CONTRATOS '!E721,"")</f>
        <v/>
      </c>
      <c r="E721" s="36">
        <f>'DIGITAR CONTRATOS '!F721</f>
        <v>0</v>
      </c>
      <c r="F721" s="42">
        <f>'DIGITAR CONTRATOS '!G721</f>
        <v>0</v>
      </c>
      <c r="G721" s="54">
        <f>'DIGITAR CONTRATOS '!H721</f>
        <v>0</v>
      </c>
      <c r="H721" s="42">
        <f>'DIGITAR CONTRATOS '!I721</f>
        <v>0</v>
      </c>
      <c r="I721" s="54">
        <f>'DIGITAR CONTRATOS '!J721</f>
        <v>0</v>
      </c>
      <c r="J721" s="42">
        <f>'DIGITAR CONTRATOS '!K721</f>
        <v>0</v>
      </c>
      <c r="K721" s="69">
        <f>'DIGITAR CONTRATOS '!L721</f>
        <v>0</v>
      </c>
      <c r="L721" s="73" t="str">
        <f>IF('DIGITAR CONTRATOS '!M721&lt;&gt;"",'DIGITAR CONTRATOS '!M721,"")</f>
        <v/>
      </c>
      <c r="M721" s="49">
        <f>'DIGITAR CONTRATOS '!N721</f>
        <v>0</v>
      </c>
      <c r="N721" s="49">
        <f>'DIGITAR CONTRATOS '!O721</f>
        <v>0</v>
      </c>
      <c r="O721" s="36">
        <f>'DIGITAR CONTRATOS '!P721</f>
        <v>0</v>
      </c>
      <c r="P721" s="36">
        <f>'DIGITAR CONTRATOS '!Q721</f>
        <v>0</v>
      </c>
      <c r="Q721" s="40">
        <f>'DIGITAR CONTRATOS '!R721</f>
        <v>0</v>
      </c>
      <c r="R721" s="40">
        <f>'DIGITAR CONTRATOS '!S721</f>
        <v>0</v>
      </c>
      <c r="S721" s="40">
        <f>'DIGITAR CONTRATOS '!T721</f>
        <v>0</v>
      </c>
      <c r="T721" s="50">
        <f>'DIGITAR CONTRATOS '!U721</f>
        <v>0</v>
      </c>
      <c r="U721" s="51">
        <f>'DIGITAR CONTRATOS '!V721</f>
        <v>0</v>
      </c>
      <c r="V721" s="69">
        <f>'DIGITAR CONTRATOS '!W721</f>
        <v>0</v>
      </c>
      <c r="W721" s="36">
        <f>'DIGITAR CONTRATOS '!X721</f>
        <v>0</v>
      </c>
      <c r="X721" s="37">
        <f>'DIGITAR CONTRATOS '!Y721</f>
        <v>0</v>
      </c>
      <c r="Y721" s="49">
        <f>'DIGITAR CONTRATOS '!Z721</f>
        <v>0</v>
      </c>
      <c r="Z721" s="49">
        <f>'DIGITAR CONTRATOS '!AA721</f>
        <v>0</v>
      </c>
      <c r="AA721" s="36">
        <f>'DIGITAR CONTRATOS '!AB721</f>
        <v>0</v>
      </c>
      <c r="AB721" s="67">
        <f>'DIGITAR CONTRATOS '!AC721</f>
        <v>0</v>
      </c>
      <c r="AC721" s="67">
        <f>'DIGITAR CONTRATOS '!AD721</f>
        <v>0</v>
      </c>
      <c r="AD721" s="49">
        <f>'DIGITAR CONTRATOS '!AE721</f>
        <v>0</v>
      </c>
      <c r="AE721" s="51">
        <f>'DIGITAR CONTRATOS '!AF721</f>
        <v>0</v>
      </c>
      <c r="AF721" s="50">
        <f>'DIGITAR CONTRATOS '!AG721</f>
        <v>0</v>
      </c>
      <c r="AG721" s="50">
        <f>'DIGITAR CONTRATOS '!AH721</f>
        <v>0</v>
      </c>
      <c r="AH721" s="51">
        <f>'DIGITAR CONTRATOS '!AI721</f>
        <v>0</v>
      </c>
      <c r="AI721" s="31" t="str">
        <f>'DIGITAR CONTRATOS '!AJ721</f>
        <v>NA</v>
      </c>
      <c r="AJ721" s="73" t="str">
        <f>IF('DIGITAR CONTRATOS '!AK721&lt;&gt;"",'DIGITAR CONTRATOS '!AK721,"")</f>
        <v/>
      </c>
      <c r="AK721" s="73" t="str">
        <f>IF('DIGITAR CONTRATOS '!AL721&lt;&gt;"",'DIGITAR CONTRATOS '!AL721,"")</f>
        <v/>
      </c>
      <c r="AL721" s="27" t="str">
        <f>IF('DIGITAR CONTRATOS '!AM721&lt;&gt;"",'DIGITAR CONTRATOS '!AM721,"")</f>
        <v/>
      </c>
      <c r="AM721" s="69">
        <f>'DIGITAR CONTRATOS '!AN721</f>
        <v>0</v>
      </c>
      <c r="AN721" s="63">
        <f>'DIGITAR CONTRATOS '!AO721</f>
        <v>0</v>
      </c>
      <c r="AO721" s="52">
        <f>'DIGITAR CONTRATOS '!AP721</f>
        <v>0</v>
      </c>
      <c r="AP721" s="71">
        <f>'DIGITAR CONTRATOS '!AQ721</f>
        <v>0</v>
      </c>
      <c r="AQ721" s="53">
        <f>'DIGITAR CONTRATOS '!AR721</f>
        <v>0</v>
      </c>
      <c r="AR721" s="39">
        <f>'DIGITAR CONTRATOS '!AS721</f>
        <v>0</v>
      </c>
      <c r="AS721" s="1">
        <f>'DIGITAR CONTRATOS '!AT721</f>
        <v>0</v>
      </c>
      <c r="AT721" s="27" t="str">
        <f>IF('DIGITAR CONTRATOS '!AU721&lt;&gt;"",'DIGITAR CONTRATOS '!AU721,"")</f>
        <v/>
      </c>
      <c r="AU721" s="73" t="str">
        <f>IF('DIGITAR CONTRATOS '!AV721&lt;&gt;"",'DIGITAR CONTRATOS '!AV721,"")</f>
        <v/>
      </c>
    </row>
    <row r="722" spans="1:47" s="46" customFormat="1" ht="14" x14ac:dyDescent="0.35">
      <c r="A722" s="31">
        <f>'DIGITAR CONTRATOS '!B722</f>
        <v>0</v>
      </c>
      <c r="B722" s="36">
        <f>'DIGITAR CONTRATOS '!C722</f>
        <v>0</v>
      </c>
      <c r="C722" s="73" t="str">
        <f>IF('DIGITAR CONTRATOS '!D722&lt;&gt;"",'DIGITAR CONTRATOS '!D722,"")</f>
        <v/>
      </c>
      <c r="D722" s="73" t="str">
        <f>IF('DIGITAR CONTRATOS '!E722&lt;&gt;"",'DIGITAR CONTRATOS '!E722,"")</f>
        <v/>
      </c>
      <c r="E722" s="36">
        <f>'DIGITAR CONTRATOS '!F722</f>
        <v>0</v>
      </c>
      <c r="F722" s="42">
        <f>'DIGITAR CONTRATOS '!G722</f>
        <v>0</v>
      </c>
      <c r="G722" s="54">
        <f>'DIGITAR CONTRATOS '!H722</f>
        <v>0</v>
      </c>
      <c r="H722" s="42">
        <f>'DIGITAR CONTRATOS '!I722</f>
        <v>0</v>
      </c>
      <c r="I722" s="54">
        <f>'DIGITAR CONTRATOS '!J722</f>
        <v>0</v>
      </c>
      <c r="J722" s="42">
        <f>'DIGITAR CONTRATOS '!K722</f>
        <v>0</v>
      </c>
      <c r="K722" s="69">
        <f>'DIGITAR CONTRATOS '!L722</f>
        <v>0</v>
      </c>
      <c r="L722" s="73" t="str">
        <f>IF('DIGITAR CONTRATOS '!M722&lt;&gt;"",'DIGITAR CONTRATOS '!M722,"")</f>
        <v/>
      </c>
      <c r="M722" s="49">
        <f>'DIGITAR CONTRATOS '!N722</f>
        <v>0</v>
      </c>
      <c r="N722" s="49">
        <f>'DIGITAR CONTRATOS '!O722</f>
        <v>0</v>
      </c>
      <c r="O722" s="36">
        <f>'DIGITAR CONTRATOS '!P722</f>
        <v>0</v>
      </c>
      <c r="P722" s="36">
        <f>'DIGITAR CONTRATOS '!Q722</f>
        <v>0</v>
      </c>
      <c r="Q722" s="40">
        <f>'DIGITAR CONTRATOS '!R722</f>
        <v>0</v>
      </c>
      <c r="R722" s="40">
        <f>'DIGITAR CONTRATOS '!S722</f>
        <v>0</v>
      </c>
      <c r="S722" s="40">
        <f>'DIGITAR CONTRATOS '!T722</f>
        <v>0</v>
      </c>
      <c r="T722" s="50">
        <f>'DIGITAR CONTRATOS '!U722</f>
        <v>0</v>
      </c>
      <c r="U722" s="51">
        <f>'DIGITAR CONTRATOS '!V722</f>
        <v>0</v>
      </c>
      <c r="V722" s="69">
        <f>'DIGITAR CONTRATOS '!W722</f>
        <v>0</v>
      </c>
      <c r="W722" s="36">
        <f>'DIGITAR CONTRATOS '!X722</f>
        <v>0</v>
      </c>
      <c r="X722" s="37">
        <f>'DIGITAR CONTRATOS '!Y722</f>
        <v>0</v>
      </c>
      <c r="Y722" s="49">
        <f>'DIGITAR CONTRATOS '!Z722</f>
        <v>0</v>
      </c>
      <c r="Z722" s="49">
        <f>'DIGITAR CONTRATOS '!AA722</f>
        <v>0</v>
      </c>
      <c r="AA722" s="36">
        <f>'DIGITAR CONTRATOS '!AB722</f>
        <v>0</v>
      </c>
      <c r="AB722" s="67">
        <f>'DIGITAR CONTRATOS '!AC722</f>
        <v>0</v>
      </c>
      <c r="AC722" s="67">
        <f>'DIGITAR CONTRATOS '!AD722</f>
        <v>0</v>
      </c>
      <c r="AD722" s="49">
        <f>'DIGITAR CONTRATOS '!AE722</f>
        <v>0</v>
      </c>
      <c r="AE722" s="51">
        <f>'DIGITAR CONTRATOS '!AF722</f>
        <v>0</v>
      </c>
      <c r="AF722" s="50">
        <f>'DIGITAR CONTRATOS '!AG722</f>
        <v>0</v>
      </c>
      <c r="AG722" s="50">
        <f>'DIGITAR CONTRATOS '!AH722</f>
        <v>0</v>
      </c>
      <c r="AH722" s="51">
        <f>'DIGITAR CONTRATOS '!AI722</f>
        <v>0</v>
      </c>
      <c r="AI722" s="31" t="str">
        <f>'DIGITAR CONTRATOS '!AJ722</f>
        <v>NA</v>
      </c>
      <c r="AJ722" s="73" t="str">
        <f>IF('DIGITAR CONTRATOS '!AK722&lt;&gt;"",'DIGITAR CONTRATOS '!AK722,"")</f>
        <v/>
      </c>
      <c r="AK722" s="73" t="str">
        <f>IF('DIGITAR CONTRATOS '!AL722&lt;&gt;"",'DIGITAR CONTRATOS '!AL722,"")</f>
        <v/>
      </c>
      <c r="AL722" s="27" t="str">
        <f>IF('DIGITAR CONTRATOS '!AM722&lt;&gt;"",'DIGITAR CONTRATOS '!AM722,"")</f>
        <v/>
      </c>
      <c r="AM722" s="69">
        <f>'DIGITAR CONTRATOS '!AN722</f>
        <v>0</v>
      </c>
      <c r="AN722" s="63">
        <f>'DIGITAR CONTRATOS '!AO722</f>
        <v>0</v>
      </c>
      <c r="AO722" s="52">
        <f>'DIGITAR CONTRATOS '!AP722</f>
        <v>0</v>
      </c>
      <c r="AP722" s="71">
        <f>'DIGITAR CONTRATOS '!AQ722</f>
        <v>0</v>
      </c>
      <c r="AQ722" s="53">
        <f>'DIGITAR CONTRATOS '!AR722</f>
        <v>0</v>
      </c>
      <c r="AR722" s="39">
        <f>'DIGITAR CONTRATOS '!AS722</f>
        <v>0</v>
      </c>
      <c r="AS722" s="1">
        <f>'DIGITAR CONTRATOS '!AT722</f>
        <v>0</v>
      </c>
      <c r="AT722" s="27" t="str">
        <f>IF('DIGITAR CONTRATOS '!AU722&lt;&gt;"",'DIGITAR CONTRATOS '!AU722,"")</f>
        <v/>
      </c>
      <c r="AU722" s="73" t="str">
        <f>IF('DIGITAR CONTRATOS '!AV722&lt;&gt;"",'DIGITAR CONTRATOS '!AV722,"")</f>
        <v/>
      </c>
    </row>
    <row r="723" spans="1:47" s="46" customFormat="1" ht="14" x14ac:dyDescent="0.35">
      <c r="A723" s="31">
        <f>'DIGITAR CONTRATOS '!B723</f>
        <v>0</v>
      </c>
      <c r="B723" s="36">
        <f>'DIGITAR CONTRATOS '!C723</f>
        <v>0</v>
      </c>
      <c r="C723" s="73" t="str">
        <f>IF('DIGITAR CONTRATOS '!D723&lt;&gt;"",'DIGITAR CONTRATOS '!D723,"")</f>
        <v/>
      </c>
      <c r="D723" s="73" t="str">
        <f>IF('DIGITAR CONTRATOS '!E723&lt;&gt;"",'DIGITAR CONTRATOS '!E723,"")</f>
        <v/>
      </c>
      <c r="E723" s="36">
        <f>'DIGITAR CONTRATOS '!F723</f>
        <v>0</v>
      </c>
      <c r="F723" s="42">
        <f>'DIGITAR CONTRATOS '!G723</f>
        <v>0</v>
      </c>
      <c r="G723" s="54">
        <f>'DIGITAR CONTRATOS '!H723</f>
        <v>0</v>
      </c>
      <c r="H723" s="42">
        <f>'DIGITAR CONTRATOS '!I723</f>
        <v>0</v>
      </c>
      <c r="I723" s="54">
        <f>'DIGITAR CONTRATOS '!J723</f>
        <v>0</v>
      </c>
      <c r="J723" s="42">
        <f>'DIGITAR CONTRATOS '!K723</f>
        <v>0</v>
      </c>
      <c r="K723" s="69">
        <f>'DIGITAR CONTRATOS '!L723</f>
        <v>0</v>
      </c>
      <c r="L723" s="73" t="str">
        <f>IF('DIGITAR CONTRATOS '!M723&lt;&gt;"",'DIGITAR CONTRATOS '!M723,"")</f>
        <v/>
      </c>
      <c r="M723" s="49">
        <f>'DIGITAR CONTRATOS '!N723</f>
        <v>0</v>
      </c>
      <c r="N723" s="49">
        <f>'DIGITAR CONTRATOS '!O723</f>
        <v>0</v>
      </c>
      <c r="O723" s="36">
        <f>'DIGITAR CONTRATOS '!P723</f>
        <v>0</v>
      </c>
      <c r="P723" s="36">
        <f>'DIGITAR CONTRATOS '!Q723</f>
        <v>0</v>
      </c>
      <c r="Q723" s="40">
        <f>'DIGITAR CONTRATOS '!R723</f>
        <v>0</v>
      </c>
      <c r="R723" s="40">
        <f>'DIGITAR CONTRATOS '!S723</f>
        <v>0</v>
      </c>
      <c r="S723" s="40">
        <f>'DIGITAR CONTRATOS '!T723</f>
        <v>0</v>
      </c>
      <c r="T723" s="50">
        <f>'DIGITAR CONTRATOS '!U723</f>
        <v>0</v>
      </c>
      <c r="U723" s="51">
        <f>'DIGITAR CONTRATOS '!V723</f>
        <v>0</v>
      </c>
      <c r="V723" s="69">
        <f>'DIGITAR CONTRATOS '!W723</f>
        <v>0</v>
      </c>
      <c r="W723" s="36">
        <f>'DIGITAR CONTRATOS '!X723</f>
        <v>0</v>
      </c>
      <c r="X723" s="37">
        <f>'DIGITAR CONTRATOS '!Y723</f>
        <v>0</v>
      </c>
      <c r="Y723" s="49">
        <f>'DIGITAR CONTRATOS '!Z723</f>
        <v>0</v>
      </c>
      <c r="Z723" s="49">
        <f>'DIGITAR CONTRATOS '!AA723</f>
        <v>0</v>
      </c>
      <c r="AA723" s="36">
        <f>'DIGITAR CONTRATOS '!AB723</f>
        <v>0</v>
      </c>
      <c r="AB723" s="67">
        <f>'DIGITAR CONTRATOS '!AC723</f>
        <v>0</v>
      </c>
      <c r="AC723" s="67">
        <f>'DIGITAR CONTRATOS '!AD723</f>
        <v>0</v>
      </c>
      <c r="AD723" s="49">
        <f>'DIGITAR CONTRATOS '!AE723</f>
        <v>0</v>
      </c>
      <c r="AE723" s="51">
        <f>'DIGITAR CONTRATOS '!AF723</f>
        <v>0</v>
      </c>
      <c r="AF723" s="50">
        <f>'DIGITAR CONTRATOS '!AG723</f>
        <v>0</v>
      </c>
      <c r="AG723" s="50">
        <f>'DIGITAR CONTRATOS '!AH723</f>
        <v>0</v>
      </c>
      <c r="AH723" s="51">
        <f>'DIGITAR CONTRATOS '!AI723</f>
        <v>0</v>
      </c>
      <c r="AI723" s="31" t="str">
        <f>'DIGITAR CONTRATOS '!AJ723</f>
        <v>NA</v>
      </c>
      <c r="AJ723" s="73" t="str">
        <f>IF('DIGITAR CONTRATOS '!AK723&lt;&gt;"",'DIGITAR CONTRATOS '!AK723,"")</f>
        <v/>
      </c>
      <c r="AK723" s="73" t="str">
        <f>IF('DIGITAR CONTRATOS '!AL723&lt;&gt;"",'DIGITAR CONTRATOS '!AL723,"")</f>
        <v/>
      </c>
      <c r="AL723" s="27" t="str">
        <f>IF('DIGITAR CONTRATOS '!AM723&lt;&gt;"",'DIGITAR CONTRATOS '!AM723,"")</f>
        <v/>
      </c>
      <c r="AM723" s="69">
        <f>'DIGITAR CONTRATOS '!AN723</f>
        <v>0</v>
      </c>
      <c r="AN723" s="63">
        <f>'DIGITAR CONTRATOS '!AO723</f>
        <v>0</v>
      </c>
      <c r="AO723" s="52">
        <f>'DIGITAR CONTRATOS '!AP723</f>
        <v>0</v>
      </c>
      <c r="AP723" s="71">
        <f>'DIGITAR CONTRATOS '!AQ723</f>
        <v>0</v>
      </c>
      <c r="AQ723" s="53">
        <f>'DIGITAR CONTRATOS '!AR723</f>
        <v>0</v>
      </c>
      <c r="AR723" s="39">
        <f>'DIGITAR CONTRATOS '!AS723</f>
        <v>0</v>
      </c>
      <c r="AS723" s="1">
        <f>'DIGITAR CONTRATOS '!AT723</f>
        <v>0</v>
      </c>
      <c r="AT723" s="27" t="str">
        <f>IF('DIGITAR CONTRATOS '!AU723&lt;&gt;"",'DIGITAR CONTRATOS '!AU723,"")</f>
        <v/>
      </c>
      <c r="AU723" s="73" t="str">
        <f>IF('DIGITAR CONTRATOS '!AV723&lt;&gt;"",'DIGITAR CONTRATOS '!AV723,"")</f>
        <v/>
      </c>
    </row>
    <row r="724" spans="1:47" s="46" customFormat="1" ht="14" x14ac:dyDescent="0.35">
      <c r="A724" s="31">
        <f>'DIGITAR CONTRATOS '!B724</f>
        <v>0</v>
      </c>
      <c r="B724" s="36">
        <f>'DIGITAR CONTRATOS '!C724</f>
        <v>0</v>
      </c>
      <c r="C724" s="73" t="str">
        <f>IF('DIGITAR CONTRATOS '!D724&lt;&gt;"",'DIGITAR CONTRATOS '!D724,"")</f>
        <v/>
      </c>
      <c r="D724" s="73" t="str">
        <f>IF('DIGITAR CONTRATOS '!E724&lt;&gt;"",'DIGITAR CONTRATOS '!E724,"")</f>
        <v/>
      </c>
      <c r="E724" s="36">
        <f>'DIGITAR CONTRATOS '!F724</f>
        <v>0</v>
      </c>
      <c r="F724" s="42">
        <f>'DIGITAR CONTRATOS '!G724</f>
        <v>0</v>
      </c>
      <c r="G724" s="54">
        <f>'DIGITAR CONTRATOS '!H724</f>
        <v>0</v>
      </c>
      <c r="H724" s="42">
        <f>'DIGITAR CONTRATOS '!I724</f>
        <v>0</v>
      </c>
      <c r="I724" s="54">
        <f>'DIGITAR CONTRATOS '!J724</f>
        <v>0</v>
      </c>
      <c r="J724" s="42">
        <f>'DIGITAR CONTRATOS '!K724</f>
        <v>0</v>
      </c>
      <c r="K724" s="69">
        <f>'DIGITAR CONTRATOS '!L724</f>
        <v>0</v>
      </c>
      <c r="L724" s="73" t="str">
        <f>IF('DIGITAR CONTRATOS '!M724&lt;&gt;"",'DIGITAR CONTRATOS '!M724,"")</f>
        <v/>
      </c>
      <c r="M724" s="49">
        <f>'DIGITAR CONTRATOS '!N724</f>
        <v>0</v>
      </c>
      <c r="N724" s="49">
        <f>'DIGITAR CONTRATOS '!O724</f>
        <v>0</v>
      </c>
      <c r="O724" s="36">
        <f>'DIGITAR CONTRATOS '!P724</f>
        <v>0</v>
      </c>
      <c r="P724" s="36">
        <f>'DIGITAR CONTRATOS '!Q724</f>
        <v>0</v>
      </c>
      <c r="Q724" s="40">
        <f>'DIGITAR CONTRATOS '!R724</f>
        <v>0</v>
      </c>
      <c r="R724" s="40">
        <f>'DIGITAR CONTRATOS '!S724</f>
        <v>0</v>
      </c>
      <c r="S724" s="40">
        <f>'DIGITAR CONTRATOS '!T724</f>
        <v>0</v>
      </c>
      <c r="T724" s="50">
        <f>'DIGITAR CONTRATOS '!U724</f>
        <v>0</v>
      </c>
      <c r="U724" s="51">
        <f>'DIGITAR CONTRATOS '!V724</f>
        <v>0</v>
      </c>
      <c r="V724" s="69">
        <f>'DIGITAR CONTRATOS '!W724</f>
        <v>0</v>
      </c>
      <c r="W724" s="36">
        <f>'DIGITAR CONTRATOS '!X724</f>
        <v>0</v>
      </c>
      <c r="X724" s="37">
        <f>'DIGITAR CONTRATOS '!Y724</f>
        <v>0</v>
      </c>
      <c r="Y724" s="49">
        <f>'DIGITAR CONTRATOS '!Z724</f>
        <v>0</v>
      </c>
      <c r="Z724" s="49">
        <f>'DIGITAR CONTRATOS '!AA724</f>
        <v>0</v>
      </c>
      <c r="AA724" s="36">
        <f>'DIGITAR CONTRATOS '!AB724</f>
        <v>0</v>
      </c>
      <c r="AB724" s="67">
        <f>'DIGITAR CONTRATOS '!AC724</f>
        <v>0</v>
      </c>
      <c r="AC724" s="67">
        <f>'DIGITAR CONTRATOS '!AD724</f>
        <v>0</v>
      </c>
      <c r="AD724" s="49">
        <f>'DIGITAR CONTRATOS '!AE724</f>
        <v>0</v>
      </c>
      <c r="AE724" s="51">
        <f>'DIGITAR CONTRATOS '!AF724</f>
        <v>0</v>
      </c>
      <c r="AF724" s="50">
        <f>'DIGITAR CONTRATOS '!AG724</f>
        <v>0</v>
      </c>
      <c r="AG724" s="50">
        <f>'DIGITAR CONTRATOS '!AH724</f>
        <v>0</v>
      </c>
      <c r="AH724" s="51">
        <f>'DIGITAR CONTRATOS '!AI724</f>
        <v>0</v>
      </c>
      <c r="AI724" s="31" t="str">
        <f>'DIGITAR CONTRATOS '!AJ724</f>
        <v>NA</v>
      </c>
      <c r="AJ724" s="73" t="str">
        <f>IF('DIGITAR CONTRATOS '!AK724&lt;&gt;"",'DIGITAR CONTRATOS '!AK724,"")</f>
        <v/>
      </c>
      <c r="AK724" s="73" t="str">
        <f>IF('DIGITAR CONTRATOS '!AL724&lt;&gt;"",'DIGITAR CONTRATOS '!AL724,"")</f>
        <v/>
      </c>
      <c r="AL724" s="27" t="str">
        <f>IF('DIGITAR CONTRATOS '!AM724&lt;&gt;"",'DIGITAR CONTRATOS '!AM724,"")</f>
        <v/>
      </c>
      <c r="AM724" s="69">
        <f>'DIGITAR CONTRATOS '!AN724</f>
        <v>0</v>
      </c>
      <c r="AN724" s="63">
        <f>'DIGITAR CONTRATOS '!AO724</f>
        <v>0</v>
      </c>
      <c r="AO724" s="52">
        <f>'DIGITAR CONTRATOS '!AP724</f>
        <v>0</v>
      </c>
      <c r="AP724" s="71">
        <f>'DIGITAR CONTRATOS '!AQ724</f>
        <v>0</v>
      </c>
      <c r="AQ724" s="53">
        <f>'DIGITAR CONTRATOS '!AR724</f>
        <v>0</v>
      </c>
      <c r="AR724" s="39">
        <f>'DIGITAR CONTRATOS '!AS724</f>
        <v>0</v>
      </c>
      <c r="AS724" s="1">
        <f>'DIGITAR CONTRATOS '!AT724</f>
        <v>0</v>
      </c>
      <c r="AT724" s="27" t="str">
        <f>IF('DIGITAR CONTRATOS '!AU724&lt;&gt;"",'DIGITAR CONTRATOS '!AU724,"")</f>
        <v/>
      </c>
      <c r="AU724" s="73" t="str">
        <f>IF('DIGITAR CONTRATOS '!AV724&lt;&gt;"",'DIGITAR CONTRATOS '!AV724,"")</f>
        <v/>
      </c>
    </row>
    <row r="725" spans="1:47" s="46" customFormat="1" ht="14" x14ac:dyDescent="0.35">
      <c r="A725" s="31">
        <f>'DIGITAR CONTRATOS '!B725</f>
        <v>0</v>
      </c>
      <c r="B725" s="36">
        <f>'DIGITAR CONTRATOS '!C725</f>
        <v>0</v>
      </c>
      <c r="C725" s="73" t="str">
        <f>IF('DIGITAR CONTRATOS '!D725&lt;&gt;"",'DIGITAR CONTRATOS '!D725,"")</f>
        <v/>
      </c>
      <c r="D725" s="73" t="str">
        <f>IF('DIGITAR CONTRATOS '!E725&lt;&gt;"",'DIGITAR CONTRATOS '!E725,"")</f>
        <v/>
      </c>
      <c r="E725" s="36">
        <f>'DIGITAR CONTRATOS '!F725</f>
        <v>0</v>
      </c>
      <c r="F725" s="42">
        <f>'DIGITAR CONTRATOS '!G725</f>
        <v>0</v>
      </c>
      <c r="G725" s="54">
        <f>'DIGITAR CONTRATOS '!H725</f>
        <v>0</v>
      </c>
      <c r="H725" s="42">
        <f>'DIGITAR CONTRATOS '!I725</f>
        <v>0</v>
      </c>
      <c r="I725" s="54">
        <f>'DIGITAR CONTRATOS '!J725</f>
        <v>0</v>
      </c>
      <c r="J725" s="42">
        <f>'DIGITAR CONTRATOS '!K725</f>
        <v>0</v>
      </c>
      <c r="K725" s="69">
        <f>'DIGITAR CONTRATOS '!L725</f>
        <v>0</v>
      </c>
      <c r="L725" s="73" t="str">
        <f>IF('DIGITAR CONTRATOS '!M725&lt;&gt;"",'DIGITAR CONTRATOS '!M725,"")</f>
        <v/>
      </c>
      <c r="M725" s="49">
        <f>'DIGITAR CONTRATOS '!N725</f>
        <v>0</v>
      </c>
      <c r="N725" s="49">
        <f>'DIGITAR CONTRATOS '!O725</f>
        <v>0</v>
      </c>
      <c r="O725" s="36">
        <f>'DIGITAR CONTRATOS '!P725</f>
        <v>0</v>
      </c>
      <c r="P725" s="36">
        <f>'DIGITAR CONTRATOS '!Q725</f>
        <v>0</v>
      </c>
      <c r="Q725" s="40">
        <f>'DIGITAR CONTRATOS '!R725</f>
        <v>0</v>
      </c>
      <c r="R725" s="40">
        <f>'DIGITAR CONTRATOS '!S725</f>
        <v>0</v>
      </c>
      <c r="S725" s="40">
        <f>'DIGITAR CONTRATOS '!T725</f>
        <v>0</v>
      </c>
      <c r="T725" s="50">
        <f>'DIGITAR CONTRATOS '!U725</f>
        <v>0</v>
      </c>
      <c r="U725" s="51">
        <f>'DIGITAR CONTRATOS '!V725</f>
        <v>0</v>
      </c>
      <c r="V725" s="69">
        <f>'DIGITAR CONTRATOS '!W725</f>
        <v>0</v>
      </c>
      <c r="W725" s="36">
        <f>'DIGITAR CONTRATOS '!X725</f>
        <v>0</v>
      </c>
      <c r="X725" s="37">
        <f>'DIGITAR CONTRATOS '!Y725</f>
        <v>0</v>
      </c>
      <c r="Y725" s="49">
        <f>'DIGITAR CONTRATOS '!Z725</f>
        <v>0</v>
      </c>
      <c r="Z725" s="49">
        <f>'DIGITAR CONTRATOS '!AA725</f>
        <v>0</v>
      </c>
      <c r="AA725" s="36">
        <f>'DIGITAR CONTRATOS '!AB725</f>
        <v>0</v>
      </c>
      <c r="AB725" s="67">
        <f>'DIGITAR CONTRATOS '!AC725</f>
        <v>0</v>
      </c>
      <c r="AC725" s="67">
        <f>'DIGITAR CONTRATOS '!AD725</f>
        <v>0</v>
      </c>
      <c r="AD725" s="49">
        <f>'DIGITAR CONTRATOS '!AE725</f>
        <v>0</v>
      </c>
      <c r="AE725" s="51">
        <f>'DIGITAR CONTRATOS '!AF725</f>
        <v>0</v>
      </c>
      <c r="AF725" s="50">
        <f>'DIGITAR CONTRATOS '!AG725</f>
        <v>0</v>
      </c>
      <c r="AG725" s="50">
        <f>'DIGITAR CONTRATOS '!AH725</f>
        <v>0</v>
      </c>
      <c r="AH725" s="51">
        <f>'DIGITAR CONTRATOS '!AI725</f>
        <v>0</v>
      </c>
      <c r="AI725" s="31" t="str">
        <f>'DIGITAR CONTRATOS '!AJ725</f>
        <v>NA</v>
      </c>
      <c r="AJ725" s="73" t="str">
        <f>IF('DIGITAR CONTRATOS '!AK725&lt;&gt;"",'DIGITAR CONTRATOS '!AK725,"")</f>
        <v/>
      </c>
      <c r="AK725" s="73" t="str">
        <f>IF('DIGITAR CONTRATOS '!AL725&lt;&gt;"",'DIGITAR CONTRATOS '!AL725,"")</f>
        <v/>
      </c>
      <c r="AL725" s="27" t="str">
        <f>IF('DIGITAR CONTRATOS '!AM725&lt;&gt;"",'DIGITAR CONTRATOS '!AM725,"")</f>
        <v/>
      </c>
      <c r="AM725" s="69">
        <f>'DIGITAR CONTRATOS '!AN725</f>
        <v>0</v>
      </c>
      <c r="AN725" s="63">
        <f>'DIGITAR CONTRATOS '!AO725</f>
        <v>0</v>
      </c>
      <c r="AO725" s="52">
        <f>'DIGITAR CONTRATOS '!AP725</f>
        <v>0</v>
      </c>
      <c r="AP725" s="71">
        <f>'DIGITAR CONTRATOS '!AQ725</f>
        <v>0</v>
      </c>
      <c r="AQ725" s="53">
        <f>'DIGITAR CONTRATOS '!AR725</f>
        <v>0</v>
      </c>
      <c r="AR725" s="39">
        <f>'DIGITAR CONTRATOS '!AS725</f>
        <v>0</v>
      </c>
      <c r="AS725" s="1">
        <f>'DIGITAR CONTRATOS '!AT725</f>
        <v>0</v>
      </c>
      <c r="AT725" s="27" t="str">
        <f>IF('DIGITAR CONTRATOS '!AU725&lt;&gt;"",'DIGITAR CONTRATOS '!AU725,"")</f>
        <v/>
      </c>
      <c r="AU725" s="73" t="str">
        <f>IF('DIGITAR CONTRATOS '!AV725&lt;&gt;"",'DIGITAR CONTRATOS '!AV725,"")</f>
        <v/>
      </c>
    </row>
    <row r="726" spans="1:47" s="46" customFormat="1" ht="14" x14ac:dyDescent="0.35">
      <c r="A726" s="31">
        <f>'DIGITAR CONTRATOS '!B726</f>
        <v>0</v>
      </c>
      <c r="B726" s="36">
        <f>'DIGITAR CONTRATOS '!C726</f>
        <v>0</v>
      </c>
      <c r="C726" s="73" t="str">
        <f>IF('DIGITAR CONTRATOS '!D726&lt;&gt;"",'DIGITAR CONTRATOS '!D726,"")</f>
        <v/>
      </c>
      <c r="D726" s="73" t="str">
        <f>IF('DIGITAR CONTRATOS '!E726&lt;&gt;"",'DIGITAR CONTRATOS '!E726,"")</f>
        <v/>
      </c>
      <c r="E726" s="36">
        <f>'DIGITAR CONTRATOS '!F726</f>
        <v>0</v>
      </c>
      <c r="F726" s="42">
        <f>'DIGITAR CONTRATOS '!G726</f>
        <v>0</v>
      </c>
      <c r="G726" s="54">
        <f>'DIGITAR CONTRATOS '!H726</f>
        <v>0</v>
      </c>
      <c r="H726" s="42">
        <f>'DIGITAR CONTRATOS '!I726</f>
        <v>0</v>
      </c>
      <c r="I726" s="54">
        <f>'DIGITAR CONTRATOS '!J726</f>
        <v>0</v>
      </c>
      <c r="J726" s="42">
        <f>'DIGITAR CONTRATOS '!K726</f>
        <v>0</v>
      </c>
      <c r="K726" s="69">
        <f>'DIGITAR CONTRATOS '!L726</f>
        <v>0</v>
      </c>
      <c r="L726" s="73" t="str">
        <f>IF('DIGITAR CONTRATOS '!M726&lt;&gt;"",'DIGITAR CONTRATOS '!M726,"")</f>
        <v/>
      </c>
      <c r="M726" s="49">
        <f>'DIGITAR CONTRATOS '!N726</f>
        <v>0</v>
      </c>
      <c r="N726" s="49">
        <f>'DIGITAR CONTRATOS '!O726</f>
        <v>0</v>
      </c>
      <c r="O726" s="36">
        <f>'DIGITAR CONTRATOS '!P726</f>
        <v>0</v>
      </c>
      <c r="P726" s="36">
        <f>'DIGITAR CONTRATOS '!Q726</f>
        <v>0</v>
      </c>
      <c r="Q726" s="40">
        <f>'DIGITAR CONTRATOS '!R726</f>
        <v>0</v>
      </c>
      <c r="R726" s="40">
        <f>'DIGITAR CONTRATOS '!S726</f>
        <v>0</v>
      </c>
      <c r="S726" s="40">
        <f>'DIGITAR CONTRATOS '!T726</f>
        <v>0</v>
      </c>
      <c r="T726" s="50">
        <f>'DIGITAR CONTRATOS '!U726</f>
        <v>0</v>
      </c>
      <c r="U726" s="51">
        <f>'DIGITAR CONTRATOS '!V726</f>
        <v>0</v>
      </c>
      <c r="V726" s="69">
        <f>'DIGITAR CONTRATOS '!W726</f>
        <v>0</v>
      </c>
      <c r="W726" s="36">
        <f>'DIGITAR CONTRATOS '!X726</f>
        <v>0</v>
      </c>
      <c r="X726" s="37">
        <f>'DIGITAR CONTRATOS '!Y726</f>
        <v>0</v>
      </c>
      <c r="Y726" s="49">
        <f>'DIGITAR CONTRATOS '!Z726</f>
        <v>0</v>
      </c>
      <c r="Z726" s="49">
        <f>'DIGITAR CONTRATOS '!AA726</f>
        <v>0</v>
      </c>
      <c r="AA726" s="36">
        <f>'DIGITAR CONTRATOS '!AB726</f>
        <v>0</v>
      </c>
      <c r="AB726" s="67">
        <f>'DIGITAR CONTRATOS '!AC726</f>
        <v>0</v>
      </c>
      <c r="AC726" s="67">
        <f>'DIGITAR CONTRATOS '!AD726</f>
        <v>0</v>
      </c>
      <c r="AD726" s="49">
        <f>'DIGITAR CONTRATOS '!AE726</f>
        <v>0</v>
      </c>
      <c r="AE726" s="51">
        <f>'DIGITAR CONTRATOS '!AF726</f>
        <v>0</v>
      </c>
      <c r="AF726" s="50">
        <f>'DIGITAR CONTRATOS '!AG726</f>
        <v>0</v>
      </c>
      <c r="AG726" s="50">
        <f>'DIGITAR CONTRATOS '!AH726</f>
        <v>0</v>
      </c>
      <c r="AH726" s="51">
        <f>'DIGITAR CONTRATOS '!AI726</f>
        <v>0</v>
      </c>
      <c r="AI726" s="31" t="str">
        <f>'DIGITAR CONTRATOS '!AJ726</f>
        <v>NA</v>
      </c>
      <c r="AJ726" s="73" t="str">
        <f>IF('DIGITAR CONTRATOS '!AK726&lt;&gt;"",'DIGITAR CONTRATOS '!AK726,"")</f>
        <v/>
      </c>
      <c r="AK726" s="73" t="str">
        <f>IF('DIGITAR CONTRATOS '!AL726&lt;&gt;"",'DIGITAR CONTRATOS '!AL726,"")</f>
        <v/>
      </c>
      <c r="AL726" s="27" t="str">
        <f>IF('DIGITAR CONTRATOS '!AM726&lt;&gt;"",'DIGITAR CONTRATOS '!AM726,"")</f>
        <v/>
      </c>
      <c r="AM726" s="69">
        <f>'DIGITAR CONTRATOS '!AN726</f>
        <v>0</v>
      </c>
      <c r="AN726" s="63">
        <f>'DIGITAR CONTRATOS '!AO726</f>
        <v>0</v>
      </c>
      <c r="AO726" s="52">
        <f>'DIGITAR CONTRATOS '!AP726</f>
        <v>0</v>
      </c>
      <c r="AP726" s="71">
        <f>'DIGITAR CONTRATOS '!AQ726</f>
        <v>0</v>
      </c>
      <c r="AQ726" s="53">
        <f>'DIGITAR CONTRATOS '!AR726</f>
        <v>0</v>
      </c>
      <c r="AR726" s="39">
        <f>'DIGITAR CONTRATOS '!AS726</f>
        <v>0</v>
      </c>
      <c r="AS726" s="1">
        <f>'DIGITAR CONTRATOS '!AT726</f>
        <v>0</v>
      </c>
      <c r="AT726" s="27" t="str">
        <f>IF('DIGITAR CONTRATOS '!AU726&lt;&gt;"",'DIGITAR CONTRATOS '!AU726,"")</f>
        <v/>
      </c>
      <c r="AU726" s="73" t="str">
        <f>IF('DIGITAR CONTRATOS '!AV726&lt;&gt;"",'DIGITAR CONTRATOS '!AV726,"")</f>
        <v/>
      </c>
    </row>
    <row r="727" spans="1:47" s="46" customFormat="1" ht="14" x14ac:dyDescent="0.35">
      <c r="A727" s="31">
        <f>'DIGITAR CONTRATOS '!B727</f>
        <v>0</v>
      </c>
      <c r="B727" s="36">
        <f>'DIGITAR CONTRATOS '!C727</f>
        <v>0</v>
      </c>
      <c r="C727" s="73" t="str">
        <f>IF('DIGITAR CONTRATOS '!D727&lt;&gt;"",'DIGITAR CONTRATOS '!D727,"")</f>
        <v/>
      </c>
      <c r="D727" s="73" t="str">
        <f>IF('DIGITAR CONTRATOS '!E727&lt;&gt;"",'DIGITAR CONTRATOS '!E727,"")</f>
        <v/>
      </c>
      <c r="E727" s="36">
        <f>'DIGITAR CONTRATOS '!F727</f>
        <v>0</v>
      </c>
      <c r="F727" s="42">
        <f>'DIGITAR CONTRATOS '!G727</f>
        <v>0</v>
      </c>
      <c r="G727" s="54">
        <f>'DIGITAR CONTRATOS '!H727</f>
        <v>0</v>
      </c>
      <c r="H727" s="42">
        <f>'DIGITAR CONTRATOS '!I727</f>
        <v>0</v>
      </c>
      <c r="I727" s="54">
        <f>'DIGITAR CONTRATOS '!J727</f>
        <v>0</v>
      </c>
      <c r="J727" s="42">
        <f>'DIGITAR CONTRATOS '!K727</f>
        <v>0</v>
      </c>
      <c r="K727" s="69">
        <f>'DIGITAR CONTRATOS '!L727</f>
        <v>0</v>
      </c>
      <c r="L727" s="73" t="str">
        <f>IF('DIGITAR CONTRATOS '!M727&lt;&gt;"",'DIGITAR CONTRATOS '!M727,"")</f>
        <v/>
      </c>
      <c r="M727" s="49">
        <f>'DIGITAR CONTRATOS '!N727</f>
        <v>0</v>
      </c>
      <c r="N727" s="49">
        <f>'DIGITAR CONTRATOS '!O727</f>
        <v>0</v>
      </c>
      <c r="O727" s="36">
        <f>'DIGITAR CONTRATOS '!P727</f>
        <v>0</v>
      </c>
      <c r="P727" s="36">
        <f>'DIGITAR CONTRATOS '!Q727</f>
        <v>0</v>
      </c>
      <c r="Q727" s="40">
        <f>'DIGITAR CONTRATOS '!R727</f>
        <v>0</v>
      </c>
      <c r="R727" s="40">
        <f>'DIGITAR CONTRATOS '!S727</f>
        <v>0</v>
      </c>
      <c r="S727" s="40">
        <f>'DIGITAR CONTRATOS '!T727</f>
        <v>0</v>
      </c>
      <c r="T727" s="50">
        <f>'DIGITAR CONTRATOS '!U727</f>
        <v>0</v>
      </c>
      <c r="U727" s="51">
        <f>'DIGITAR CONTRATOS '!V727</f>
        <v>0</v>
      </c>
      <c r="V727" s="69">
        <f>'DIGITAR CONTRATOS '!W727</f>
        <v>0</v>
      </c>
      <c r="W727" s="36">
        <f>'DIGITAR CONTRATOS '!X727</f>
        <v>0</v>
      </c>
      <c r="X727" s="37">
        <f>'DIGITAR CONTRATOS '!Y727</f>
        <v>0</v>
      </c>
      <c r="Y727" s="49">
        <f>'DIGITAR CONTRATOS '!Z727</f>
        <v>0</v>
      </c>
      <c r="Z727" s="49">
        <f>'DIGITAR CONTRATOS '!AA727</f>
        <v>0</v>
      </c>
      <c r="AA727" s="36">
        <f>'DIGITAR CONTRATOS '!AB727</f>
        <v>0</v>
      </c>
      <c r="AB727" s="67">
        <f>'DIGITAR CONTRATOS '!AC727</f>
        <v>0</v>
      </c>
      <c r="AC727" s="67">
        <f>'DIGITAR CONTRATOS '!AD727</f>
        <v>0</v>
      </c>
      <c r="AD727" s="49">
        <f>'DIGITAR CONTRATOS '!AE727</f>
        <v>0</v>
      </c>
      <c r="AE727" s="51">
        <f>'DIGITAR CONTRATOS '!AF727</f>
        <v>0</v>
      </c>
      <c r="AF727" s="50">
        <f>'DIGITAR CONTRATOS '!AG727</f>
        <v>0</v>
      </c>
      <c r="AG727" s="50">
        <f>'DIGITAR CONTRATOS '!AH727</f>
        <v>0</v>
      </c>
      <c r="AH727" s="51">
        <f>'DIGITAR CONTRATOS '!AI727</f>
        <v>0</v>
      </c>
      <c r="AI727" s="31" t="str">
        <f>'DIGITAR CONTRATOS '!AJ727</f>
        <v>NA</v>
      </c>
      <c r="AJ727" s="73" t="str">
        <f>IF('DIGITAR CONTRATOS '!AK727&lt;&gt;"",'DIGITAR CONTRATOS '!AK727,"")</f>
        <v/>
      </c>
      <c r="AK727" s="73" t="str">
        <f>IF('DIGITAR CONTRATOS '!AL727&lt;&gt;"",'DIGITAR CONTRATOS '!AL727,"")</f>
        <v/>
      </c>
      <c r="AL727" s="27" t="str">
        <f>IF('DIGITAR CONTRATOS '!AM727&lt;&gt;"",'DIGITAR CONTRATOS '!AM727,"")</f>
        <v/>
      </c>
      <c r="AM727" s="69">
        <f>'DIGITAR CONTRATOS '!AN727</f>
        <v>0</v>
      </c>
      <c r="AN727" s="63">
        <f>'DIGITAR CONTRATOS '!AO727</f>
        <v>0</v>
      </c>
      <c r="AO727" s="52">
        <f>'DIGITAR CONTRATOS '!AP727</f>
        <v>0</v>
      </c>
      <c r="AP727" s="71">
        <f>'DIGITAR CONTRATOS '!AQ727</f>
        <v>0</v>
      </c>
      <c r="AQ727" s="53">
        <f>'DIGITAR CONTRATOS '!AR727</f>
        <v>0</v>
      </c>
      <c r="AR727" s="39">
        <f>'DIGITAR CONTRATOS '!AS727</f>
        <v>0</v>
      </c>
      <c r="AS727" s="1">
        <f>'DIGITAR CONTRATOS '!AT727</f>
        <v>0</v>
      </c>
      <c r="AT727" s="27" t="str">
        <f>IF('DIGITAR CONTRATOS '!AU727&lt;&gt;"",'DIGITAR CONTRATOS '!AU727,"")</f>
        <v/>
      </c>
      <c r="AU727" s="73" t="str">
        <f>IF('DIGITAR CONTRATOS '!AV727&lt;&gt;"",'DIGITAR CONTRATOS '!AV727,"")</f>
        <v/>
      </c>
    </row>
    <row r="728" spans="1:47" s="46" customFormat="1" ht="14" x14ac:dyDescent="0.35">
      <c r="A728" s="31">
        <f>'DIGITAR CONTRATOS '!B728</f>
        <v>0</v>
      </c>
      <c r="B728" s="36">
        <f>'DIGITAR CONTRATOS '!C728</f>
        <v>0</v>
      </c>
      <c r="C728" s="73" t="str">
        <f>IF('DIGITAR CONTRATOS '!D728&lt;&gt;"",'DIGITAR CONTRATOS '!D728,"")</f>
        <v/>
      </c>
      <c r="D728" s="73" t="str">
        <f>IF('DIGITAR CONTRATOS '!E728&lt;&gt;"",'DIGITAR CONTRATOS '!E728,"")</f>
        <v/>
      </c>
      <c r="E728" s="36">
        <f>'DIGITAR CONTRATOS '!F728</f>
        <v>0</v>
      </c>
      <c r="F728" s="42">
        <f>'DIGITAR CONTRATOS '!G728</f>
        <v>0</v>
      </c>
      <c r="G728" s="54">
        <f>'DIGITAR CONTRATOS '!H728</f>
        <v>0</v>
      </c>
      <c r="H728" s="42">
        <f>'DIGITAR CONTRATOS '!I728</f>
        <v>0</v>
      </c>
      <c r="I728" s="54">
        <f>'DIGITAR CONTRATOS '!J728</f>
        <v>0</v>
      </c>
      <c r="J728" s="42">
        <f>'DIGITAR CONTRATOS '!K728</f>
        <v>0</v>
      </c>
      <c r="K728" s="69">
        <f>'DIGITAR CONTRATOS '!L728</f>
        <v>0</v>
      </c>
      <c r="L728" s="73" t="str">
        <f>IF('DIGITAR CONTRATOS '!M728&lt;&gt;"",'DIGITAR CONTRATOS '!M728,"")</f>
        <v/>
      </c>
      <c r="M728" s="49">
        <f>'DIGITAR CONTRATOS '!N728</f>
        <v>0</v>
      </c>
      <c r="N728" s="49">
        <f>'DIGITAR CONTRATOS '!O728</f>
        <v>0</v>
      </c>
      <c r="O728" s="36">
        <f>'DIGITAR CONTRATOS '!P728</f>
        <v>0</v>
      </c>
      <c r="P728" s="36">
        <f>'DIGITAR CONTRATOS '!Q728</f>
        <v>0</v>
      </c>
      <c r="Q728" s="40">
        <f>'DIGITAR CONTRATOS '!R728</f>
        <v>0</v>
      </c>
      <c r="R728" s="40">
        <f>'DIGITAR CONTRATOS '!S728</f>
        <v>0</v>
      </c>
      <c r="S728" s="40">
        <f>'DIGITAR CONTRATOS '!T728</f>
        <v>0</v>
      </c>
      <c r="T728" s="50">
        <f>'DIGITAR CONTRATOS '!U728</f>
        <v>0</v>
      </c>
      <c r="U728" s="51">
        <f>'DIGITAR CONTRATOS '!V728</f>
        <v>0</v>
      </c>
      <c r="V728" s="69">
        <f>'DIGITAR CONTRATOS '!W728</f>
        <v>0</v>
      </c>
      <c r="W728" s="36">
        <f>'DIGITAR CONTRATOS '!X728</f>
        <v>0</v>
      </c>
      <c r="X728" s="37">
        <f>'DIGITAR CONTRATOS '!Y728</f>
        <v>0</v>
      </c>
      <c r="Y728" s="49">
        <f>'DIGITAR CONTRATOS '!Z728</f>
        <v>0</v>
      </c>
      <c r="Z728" s="49">
        <f>'DIGITAR CONTRATOS '!AA728</f>
        <v>0</v>
      </c>
      <c r="AA728" s="36">
        <f>'DIGITAR CONTRATOS '!AB728</f>
        <v>0</v>
      </c>
      <c r="AB728" s="67">
        <f>'DIGITAR CONTRATOS '!AC728</f>
        <v>0</v>
      </c>
      <c r="AC728" s="67">
        <f>'DIGITAR CONTRATOS '!AD728</f>
        <v>0</v>
      </c>
      <c r="AD728" s="49">
        <f>'DIGITAR CONTRATOS '!AE728</f>
        <v>0</v>
      </c>
      <c r="AE728" s="51">
        <f>'DIGITAR CONTRATOS '!AF728</f>
        <v>0</v>
      </c>
      <c r="AF728" s="50">
        <f>'DIGITAR CONTRATOS '!AG728</f>
        <v>0</v>
      </c>
      <c r="AG728" s="50">
        <f>'DIGITAR CONTRATOS '!AH728</f>
        <v>0</v>
      </c>
      <c r="AH728" s="51">
        <f>'DIGITAR CONTRATOS '!AI728</f>
        <v>0</v>
      </c>
      <c r="AI728" s="31" t="str">
        <f>'DIGITAR CONTRATOS '!AJ728</f>
        <v>NA</v>
      </c>
      <c r="AJ728" s="73" t="str">
        <f>IF('DIGITAR CONTRATOS '!AK728&lt;&gt;"",'DIGITAR CONTRATOS '!AK728,"")</f>
        <v/>
      </c>
      <c r="AK728" s="73" t="str">
        <f>IF('DIGITAR CONTRATOS '!AL728&lt;&gt;"",'DIGITAR CONTRATOS '!AL728,"")</f>
        <v/>
      </c>
      <c r="AL728" s="27" t="str">
        <f>IF('DIGITAR CONTRATOS '!AM728&lt;&gt;"",'DIGITAR CONTRATOS '!AM728,"")</f>
        <v/>
      </c>
      <c r="AM728" s="69">
        <f>'DIGITAR CONTRATOS '!AN728</f>
        <v>0</v>
      </c>
      <c r="AN728" s="63">
        <f>'DIGITAR CONTRATOS '!AO728</f>
        <v>0</v>
      </c>
      <c r="AO728" s="52">
        <f>'DIGITAR CONTRATOS '!AP728</f>
        <v>0</v>
      </c>
      <c r="AP728" s="71">
        <f>'DIGITAR CONTRATOS '!AQ728</f>
        <v>0</v>
      </c>
      <c r="AQ728" s="53">
        <f>'DIGITAR CONTRATOS '!AR728</f>
        <v>0</v>
      </c>
      <c r="AR728" s="39">
        <f>'DIGITAR CONTRATOS '!AS728</f>
        <v>0</v>
      </c>
      <c r="AS728" s="1">
        <f>'DIGITAR CONTRATOS '!AT728</f>
        <v>0</v>
      </c>
      <c r="AT728" s="27" t="str">
        <f>IF('DIGITAR CONTRATOS '!AU728&lt;&gt;"",'DIGITAR CONTRATOS '!AU728,"")</f>
        <v/>
      </c>
      <c r="AU728" s="73" t="str">
        <f>IF('DIGITAR CONTRATOS '!AV728&lt;&gt;"",'DIGITAR CONTRATOS '!AV728,"")</f>
        <v/>
      </c>
    </row>
    <row r="729" spans="1:47" s="46" customFormat="1" ht="14" x14ac:dyDescent="0.35">
      <c r="A729" s="31">
        <f>'DIGITAR CONTRATOS '!B729</f>
        <v>0</v>
      </c>
      <c r="B729" s="36">
        <f>'DIGITAR CONTRATOS '!C729</f>
        <v>0</v>
      </c>
      <c r="C729" s="73" t="str">
        <f>IF('DIGITAR CONTRATOS '!D729&lt;&gt;"",'DIGITAR CONTRATOS '!D729,"")</f>
        <v/>
      </c>
      <c r="D729" s="73" t="str">
        <f>IF('DIGITAR CONTRATOS '!E729&lt;&gt;"",'DIGITAR CONTRATOS '!E729,"")</f>
        <v/>
      </c>
      <c r="E729" s="36">
        <f>'DIGITAR CONTRATOS '!F729</f>
        <v>0</v>
      </c>
      <c r="F729" s="42">
        <f>'DIGITAR CONTRATOS '!G729</f>
        <v>0</v>
      </c>
      <c r="G729" s="54">
        <f>'DIGITAR CONTRATOS '!H729</f>
        <v>0</v>
      </c>
      <c r="H729" s="42">
        <f>'DIGITAR CONTRATOS '!I729</f>
        <v>0</v>
      </c>
      <c r="I729" s="54">
        <f>'DIGITAR CONTRATOS '!J729</f>
        <v>0</v>
      </c>
      <c r="J729" s="42">
        <f>'DIGITAR CONTRATOS '!K729</f>
        <v>0</v>
      </c>
      <c r="K729" s="69">
        <f>'DIGITAR CONTRATOS '!L729</f>
        <v>0</v>
      </c>
      <c r="L729" s="73" t="str">
        <f>IF('DIGITAR CONTRATOS '!M729&lt;&gt;"",'DIGITAR CONTRATOS '!M729,"")</f>
        <v/>
      </c>
      <c r="M729" s="49">
        <f>'DIGITAR CONTRATOS '!N729</f>
        <v>0</v>
      </c>
      <c r="N729" s="49">
        <f>'DIGITAR CONTRATOS '!O729</f>
        <v>0</v>
      </c>
      <c r="O729" s="36">
        <f>'DIGITAR CONTRATOS '!P729</f>
        <v>0</v>
      </c>
      <c r="P729" s="36">
        <f>'DIGITAR CONTRATOS '!Q729</f>
        <v>0</v>
      </c>
      <c r="Q729" s="40">
        <f>'DIGITAR CONTRATOS '!R729</f>
        <v>0</v>
      </c>
      <c r="R729" s="40">
        <f>'DIGITAR CONTRATOS '!S729</f>
        <v>0</v>
      </c>
      <c r="S729" s="40">
        <f>'DIGITAR CONTRATOS '!T729</f>
        <v>0</v>
      </c>
      <c r="T729" s="50">
        <f>'DIGITAR CONTRATOS '!U729</f>
        <v>0</v>
      </c>
      <c r="U729" s="51">
        <f>'DIGITAR CONTRATOS '!V729</f>
        <v>0</v>
      </c>
      <c r="V729" s="69">
        <f>'DIGITAR CONTRATOS '!W729</f>
        <v>0</v>
      </c>
      <c r="W729" s="36">
        <f>'DIGITAR CONTRATOS '!X729</f>
        <v>0</v>
      </c>
      <c r="X729" s="37">
        <f>'DIGITAR CONTRATOS '!Y729</f>
        <v>0</v>
      </c>
      <c r="Y729" s="49">
        <f>'DIGITAR CONTRATOS '!Z729</f>
        <v>0</v>
      </c>
      <c r="Z729" s="49">
        <f>'DIGITAR CONTRATOS '!AA729</f>
        <v>0</v>
      </c>
      <c r="AA729" s="36">
        <f>'DIGITAR CONTRATOS '!AB729</f>
        <v>0</v>
      </c>
      <c r="AB729" s="67">
        <f>'DIGITAR CONTRATOS '!AC729</f>
        <v>0</v>
      </c>
      <c r="AC729" s="67">
        <f>'DIGITAR CONTRATOS '!AD729</f>
        <v>0</v>
      </c>
      <c r="AD729" s="49">
        <f>'DIGITAR CONTRATOS '!AE729</f>
        <v>0</v>
      </c>
      <c r="AE729" s="51">
        <f>'DIGITAR CONTRATOS '!AF729</f>
        <v>0</v>
      </c>
      <c r="AF729" s="50">
        <f>'DIGITAR CONTRATOS '!AG729</f>
        <v>0</v>
      </c>
      <c r="AG729" s="50">
        <f>'DIGITAR CONTRATOS '!AH729</f>
        <v>0</v>
      </c>
      <c r="AH729" s="51">
        <f>'DIGITAR CONTRATOS '!AI729</f>
        <v>0</v>
      </c>
      <c r="AI729" s="31" t="str">
        <f>'DIGITAR CONTRATOS '!AJ729</f>
        <v>NA</v>
      </c>
      <c r="AJ729" s="73" t="str">
        <f>IF('DIGITAR CONTRATOS '!AK729&lt;&gt;"",'DIGITAR CONTRATOS '!AK729,"")</f>
        <v/>
      </c>
      <c r="AK729" s="73" t="str">
        <f>IF('DIGITAR CONTRATOS '!AL729&lt;&gt;"",'DIGITAR CONTRATOS '!AL729,"")</f>
        <v/>
      </c>
      <c r="AL729" s="27" t="str">
        <f>IF('DIGITAR CONTRATOS '!AM729&lt;&gt;"",'DIGITAR CONTRATOS '!AM729,"")</f>
        <v/>
      </c>
      <c r="AM729" s="69">
        <f>'DIGITAR CONTRATOS '!AN729</f>
        <v>0</v>
      </c>
      <c r="AN729" s="63">
        <f>'DIGITAR CONTRATOS '!AO729</f>
        <v>0</v>
      </c>
      <c r="AO729" s="52">
        <f>'DIGITAR CONTRATOS '!AP729</f>
        <v>0</v>
      </c>
      <c r="AP729" s="71">
        <f>'DIGITAR CONTRATOS '!AQ729</f>
        <v>0</v>
      </c>
      <c r="AQ729" s="53">
        <f>'DIGITAR CONTRATOS '!AR729</f>
        <v>0</v>
      </c>
      <c r="AR729" s="39">
        <f>'DIGITAR CONTRATOS '!AS729</f>
        <v>0</v>
      </c>
      <c r="AS729" s="1">
        <f>'DIGITAR CONTRATOS '!AT729</f>
        <v>0</v>
      </c>
      <c r="AT729" s="27" t="str">
        <f>IF('DIGITAR CONTRATOS '!AU729&lt;&gt;"",'DIGITAR CONTRATOS '!AU729,"")</f>
        <v/>
      </c>
      <c r="AU729" s="73" t="str">
        <f>IF('DIGITAR CONTRATOS '!AV729&lt;&gt;"",'DIGITAR CONTRATOS '!AV729,"")</f>
        <v/>
      </c>
    </row>
    <row r="730" spans="1:47" s="46" customFormat="1" ht="14" x14ac:dyDescent="0.35">
      <c r="A730" s="31">
        <f>'DIGITAR CONTRATOS '!B730</f>
        <v>0</v>
      </c>
      <c r="B730" s="36">
        <f>'DIGITAR CONTRATOS '!C730</f>
        <v>0</v>
      </c>
      <c r="C730" s="73" t="str">
        <f>IF('DIGITAR CONTRATOS '!D730&lt;&gt;"",'DIGITAR CONTRATOS '!D730,"")</f>
        <v/>
      </c>
      <c r="D730" s="73" t="str">
        <f>IF('DIGITAR CONTRATOS '!E730&lt;&gt;"",'DIGITAR CONTRATOS '!E730,"")</f>
        <v/>
      </c>
      <c r="E730" s="36">
        <f>'DIGITAR CONTRATOS '!F730</f>
        <v>0</v>
      </c>
      <c r="F730" s="42">
        <f>'DIGITAR CONTRATOS '!G730</f>
        <v>0</v>
      </c>
      <c r="G730" s="54">
        <f>'DIGITAR CONTRATOS '!H730</f>
        <v>0</v>
      </c>
      <c r="H730" s="42">
        <f>'DIGITAR CONTRATOS '!I730</f>
        <v>0</v>
      </c>
      <c r="I730" s="54">
        <f>'DIGITAR CONTRATOS '!J730</f>
        <v>0</v>
      </c>
      <c r="J730" s="42">
        <f>'DIGITAR CONTRATOS '!K730</f>
        <v>0</v>
      </c>
      <c r="K730" s="69">
        <f>'DIGITAR CONTRATOS '!L730</f>
        <v>0</v>
      </c>
      <c r="L730" s="73" t="str">
        <f>IF('DIGITAR CONTRATOS '!M730&lt;&gt;"",'DIGITAR CONTRATOS '!M730,"")</f>
        <v/>
      </c>
      <c r="M730" s="49">
        <f>'DIGITAR CONTRATOS '!N730</f>
        <v>0</v>
      </c>
      <c r="N730" s="49">
        <f>'DIGITAR CONTRATOS '!O730</f>
        <v>0</v>
      </c>
      <c r="O730" s="36">
        <f>'DIGITAR CONTRATOS '!P730</f>
        <v>0</v>
      </c>
      <c r="P730" s="36">
        <f>'DIGITAR CONTRATOS '!Q730</f>
        <v>0</v>
      </c>
      <c r="Q730" s="40">
        <f>'DIGITAR CONTRATOS '!R730</f>
        <v>0</v>
      </c>
      <c r="R730" s="40">
        <f>'DIGITAR CONTRATOS '!S730</f>
        <v>0</v>
      </c>
      <c r="S730" s="40">
        <f>'DIGITAR CONTRATOS '!T730</f>
        <v>0</v>
      </c>
      <c r="T730" s="50">
        <f>'DIGITAR CONTRATOS '!U730</f>
        <v>0</v>
      </c>
      <c r="U730" s="51">
        <f>'DIGITAR CONTRATOS '!V730</f>
        <v>0</v>
      </c>
      <c r="V730" s="69">
        <f>'DIGITAR CONTRATOS '!W730</f>
        <v>0</v>
      </c>
      <c r="W730" s="36">
        <f>'DIGITAR CONTRATOS '!X730</f>
        <v>0</v>
      </c>
      <c r="X730" s="37">
        <f>'DIGITAR CONTRATOS '!Y730</f>
        <v>0</v>
      </c>
      <c r="Y730" s="49">
        <f>'DIGITAR CONTRATOS '!Z730</f>
        <v>0</v>
      </c>
      <c r="Z730" s="49">
        <f>'DIGITAR CONTRATOS '!AA730</f>
        <v>0</v>
      </c>
      <c r="AA730" s="36">
        <f>'DIGITAR CONTRATOS '!AB730</f>
        <v>0</v>
      </c>
      <c r="AB730" s="67">
        <f>'DIGITAR CONTRATOS '!AC730</f>
        <v>0</v>
      </c>
      <c r="AC730" s="67">
        <f>'DIGITAR CONTRATOS '!AD730</f>
        <v>0</v>
      </c>
      <c r="AD730" s="49">
        <f>'DIGITAR CONTRATOS '!AE730</f>
        <v>0</v>
      </c>
      <c r="AE730" s="51">
        <f>'DIGITAR CONTRATOS '!AF730</f>
        <v>0</v>
      </c>
      <c r="AF730" s="50">
        <f>'DIGITAR CONTRATOS '!AG730</f>
        <v>0</v>
      </c>
      <c r="AG730" s="50">
        <f>'DIGITAR CONTRATOS '!AH730</f>
        <v>0</v>
      </c>
      <c r="AH730" s="51">
        <f>'DIGITAR CONTRATOS '!AI730</f>
        <v>0</v>
      </c>
      <c r="AI730" s="31" t="str">
        <f>'DIGITAR CONTRATOS '!AJ730</f>
        <v>NA</v>
      </c>
      <c r="AJ730" s="73" t="str">
        <f>IF('DIGITAR CONTRATOS '!AK730&lt;&gt;"",'DIGITAR CONTRATOS '!AK730,"")</f>
        <v/>
      </c>
      <c r="AK730" s="73" t="str">
        <f>IF('DIGITAR CONTRATOS '!AL730&lt;&gt;"",'DIGITAR CONTRATOS '!AL730,"")</f>
        <v/>
      </c>
      <c r="AL730" s="27" t="str">
        <f>IF('DIGITAR CONTRATOS '!AM730&lt;&gt;"",'DIGITAR CONTRATOS '!AM730,"")</f>
        <v/>
      </c>
      <c r="AM730" s="69">
        <f>'DIGITAR CONTRATOS '!AN730</f>
        <v>0</v>
      </c>
      <c r="AN730" s="63">
        <f>'DIGITAR CONTRATOS '!AO730</f>
        <v>0</v>
      </c>
      <c r="AO730" s="52">
        <f>'DIGITAR CONTRATOS '!AP730</f>
        <v>0</v>
      </c>
      <c r="AP730" s="71">
        <f>'DIGITAR CONTRATOS '!AQ730</f>
        <v>0</v>
      </c>
      <c r="AQ730" s="53">
        <f>'DIGITAR CONTRATOS '!AR730</f>
        <v>0</v>
      </c>
      <c r="AR730" s="39">
        <f>'DIGITAR CONTRATOS '!AS730</f>
        <v>0</v>
      </c>
      <c r="AS730" s="1">
        <f>'DIGITAR CONTRATOS '!AT730</f>
        <v>0</v>
      </c>
      <c r="AT730" s="27" t="str">
        <f>IF('DIGITAR CONTRATOS '!AU730&lt;&gt;"",'DIGITAR CONTRATOS '!AU730,"")</f>
        <v/>
      </c>
      <c r="AU730" s="73" t="str">
        <f>IF('DIGITAR CONTRATOS '!AV730&lt;&gt;"",'DIGITAR CONTRATOS '!AV730,"")</f>
        <v/>
      </c>
    </row>
    <row r="731" spans="1:47" s="46" customFormat="1" ht="14" x14ac:dyDescent="0.35">
      <c r="A731" s="31">
        <f>'DIGITAR CONTRATOS '!B731</f>
        <v>0</v>
      </c>
      <c r="B731" s="36">
        <f>'DIGITAR CONTRATOS '!C731</f>
        <v>0</v>
      </c>
      <c r="C731" s="73" t="str">
        <f>IF('DIGITAR CONTRATOS '!D731&lt;&gt;"",'DIGITAR CONTRATOS '!D731,"")</f>
        <v/>
      </c>
      <c r="D731" s="73" t="str">
        <f>IF('DIGITAR CONTRATOS '!E731&lt;&gt;"",'DIGITAR CONTRATOS '!E731,"")</f>
        <v/>
      </c>
      <c r="E731" s="36">
        <f>'DIGITAR CONTRATOS '!F731</f>
        <v>0</v>
      </c>
      <c r="F731" s="42">
        <f>'DIGITAR CONTRATOS '!G731</f>
        <v>0</v>
      </c>
      <c r="G731" s="54">
        <f>'DIGITAR CONTRATOS '!H731</f>
        <v>0</v>
      </c>
      <c r="H731" s="42">
        <f>'DIGITAR CONTRATOS '!I731</f>
        <v>0</v>
      </c>
      <c r="I731" s="54">
        <f>'DIGITAR CONTRATOS '!J731</f>
        <v>0</v>
      </c>
      <c r="J731" s="42">
        <f>'DIGITAR CONTRATOS '!K731</f>
        <v>0</v>
      </c>
      <c r="K731" s="69">
        <f>'DIGITAR CONTRATOS '!L731</f>
        <v>0</v>
      </c>
      <c r="L731" s="73" t="str">
        <f>IF('DIGITAR CONTRATOS '!M731&lt;&gt;"",'DIGITAR CONTRATOS '!M731,"")</f>
        <v/>
      </c>
      <c r="M731" s="49">
        <f>'DIGITAR CONTRATOS '!N731</f>
        <v>0</v>
      </c>
      <c r="N731" s="49">
        <f>'DIGITAR CONTRATOS '!O731</f>
        <v>0</v>
      </c>
      <c r="O731" s="36">
        <f>'DIGITAR CONTRATOS '!P731</f>
        <v>0</v>
      </c>
      <c r="P731" s="36">
        <f>'DIGITAR CONTRATOS '!Q731</f>
        <v>0</v>
      </c>
      <c r="Q731" s="40">
        <f>'DIGITAR CONTRATOS '!R731</f>
        <v>0</v>
      </c>
      <c r="R731" s="40">
        <f>'DIGITAR CONTRATOS '!S731</f>
        <v>0</v>
      </c>
      <c r="S731" s="40">
        <f>'DIGITAR CONTRATOS '!T731</f>
        <v>0</v>
      </c>
      <c r="T731" s="50">
        <f>'DIGITAR CONTRATOS '!U731</f>
        <v>0</v>
      </c>
      <c r="U731" s="51">
        <f>'DIGITAR CONTRATOS '!V731</f>
        <v>0</v>
      </c>
      <c r="V731" s="69">
        <f>'DIGITAR CONTRATOS '!W731</f>
        <v>0</v>
      </c>
      <c r="W731" s="36">
        <f>'DIGITAR CONTRATOS '!X731</f>
        <v>0</v>
      </c>
      <c r="X731" s="37">
        <f>'DIGITAR CONTRATOS '!Y731</f>
        <v>0</v>
      </c>
      <c r="Y731" s="49">
        <f>'DIGITAR CONTRATOS '!Z731</f>
        <v>0</v>
      </c>
      <c r="Z731" s="49">
        <f>'DIGITAR CONTRATOS '!AA731</f>
        <v>0</v>
      </c>
      <c r="AA731" s="36">
        <f>'DIGITAR CONTRATOS '!AB731</f>
        <v>0</v>
      </c>
      <c r="AB731" s="67">
        <f>'DIGITAR CONTRATOS '!AC731</f>
        <v>0</v>
      </c>
      <c r="AC731" s="67">
        <f>'DIGITAR CONTRATOS '!AD731</f>
        <v>0</v>
      </c>
      <c r="AD731" s="49">
        <f>'DIGITAR CONTRATOS '!AE731</f>
        <v>0</v>
      </c>
      <c r="AE731" s="51">
        <f>'DIGITAR CONTRATOS '!AF731</f>
        <v>0</v>
      </c>
      <c r="AF731" s="50">
        <f>'DIGITAR CONTRATOS '!AG731</f>
        <v>0</v>
      </c>
      <c r="AG731" s="50">
        <f>'DIGITAR CONTRATOS '!AH731</f>
        <v>0</v>
      </c>
      <c r="AH731" s="51">
        <f>'DIGITAR CONTRATOS '!AI731</f>
        <v>0</v>
      </c>
      <c r="AI731" s="31" t="str">
        <f>'DIGITAR CONTRATOS '!AJ731</f>
        <v>NA</v>
      </c>
      <c r="AJ731" s="73" t="str">
        <f>IF('DIGITAR CONTRATOS '!AK731&lt;&gt;"",'DIGITAR CONTRATOS '!AK731,"")</f>
        <v/>
      </c>
      <c r="AK731" s="73" t="str">
        <f>IF('DIGITAR CONTRATOS '!AL731&lt;&gt;"",'DIGITAR CONTRATOS '!AL731,"")</f>
        <v/>
      </c>
      <c r="AL731" s="27" t="str">
        <f>IF('DIGITAR CONTRATOS '!AM731&lt;&gt;"",'DIGITAR CONTRATOS '!AM731,"")</f>
        <v/>
      </c>
      <c r="AM731" s="69">
        <f>'DIGITAR CONTRATOS '!AN731</f>
        <v>0</v>
      </c>
      <c r="AN731" s="63">
        <f>'DIGITAR CONTRATOS '!AO731</f>
        <v>0</v>
      </c>
      <c r="AO731" s="52">
        <f>'DIGITAR CONTRATOS '!AP731</f>
        <v>0</v>
      </c>
      <c r="AP731" s="71">
        <f>'DIGITAR CONTRATOS '!AQ731</f>
        <v>0</v>
      </c>
      <c r="AQ731" s="53">
        <f>'DIGITAR CONTRATOS '!AR731</f>
        <v>0</v>
      </c>
      <c r="AR731" s="39">
        <f>'DIGITAR CONTRATOS '!AS731</f>
        <v>0</v>
      </c>
      <c r="AS731" s="1">
        <f>'DIGITAR CONTRATOS '!AT731</f>
        <v>0</v>
      </c>
      <c r="AT731" s="27" t="str">
        <f>IF('DIGITAR CONTRATOS '!AU731&lt;&gt;"",'DIGITAR CONTRATOS '!AU731,"")</f>
        <v/>
      </c>
      <c r="AU731" s="73" t="str">
        <f>IF('DIGITAR CONTRATOS '!AV731&lt;&gt;"",'DIGITAR CONTRATOS '!AV731,"")</f>
        <v/>
      </c>
    </row>
    <row r="732" spans="1:47" s="46" customFormat="1" ht="14" x14ac:dyDescent="0.35">
      <c r="A732" s="31">
        <f>'DIGITAR CONTRATOS '!B732</f>
        <v>0</v>
      </c>
      <c r="B732" s="36">
        <f>'DIGITAR CONTRATOS '!C732</f>
        <v>0</v>
      </c>
      <c r="C732" s="73" t="str">
        <f>IF('DIGITAR CONTRATOS '!D732&lt;&gt;"",'DIGITAR CONTRATOS '!D732,"")</f>
        <v/>
      </c>
      <c r="D732" s="73" t="str">
        <f>IF('DIGITAR CONTRATOS '!E732&lt;&gt;"",'DIGITAR CONTRATOS '!E732,"")</f>
        <v/>
      </c>
      <c r="E732" s="36">
        <f>'DIGITAR CONTRATOS '!F732</f>
        <v>0</v>
      </c>
      <c r="F732" s="42">
        <f>'DIGITAR CONTRATOS '!G732</f>
        <v>0</v>
      </c>
      <c r="G732" s="54">
        <f>'DIGITAR CONTRATOS '!H732</f>
        <v>0</v>
      </c>
      <c r="H732" s="42">
        <f>'DIGITAR CONTRATOS '!I732</f>
        <v>0</v>
      </c>
      <c r="I732" s="54">
        <f>'DIGITAR CONTRATOS '!J732</f>
        <v>0</v>
      </c>
      <c r="J732" s="42">
        <f>'DIGITAR CONTRATOS '!K732</f>
        <v>0</v>
      </c>
      <c r="K732" s="69">
        <f>'DIGITAR CONTRATOS '!L732</f>
        <v>0</v>
      </c>
      <c r="L732" s="73" t="str">
        <f>IF('DIGITAR CONTRATOS '!M732&lt;&gt;"",'DIGITAR CONTRATOS '!M732,"")</f>
        <v/>
      </c>
      <c r="M732" s="49">
        <f>'DIGITAR CONTRATOS '!N732</f>
        <v>0</v>
      </c>
      <c r="N732" s="49">
        <f>'DIGITAR CONTRATOS '!O732</f>
        <v>0</v>
      </c>
      <c r="O732" s="36">
        <f>'DIGITAR CONTRATOS '!P732</f>
        <v>0</v>
      </c>
      <c r="P732" s="36">
        <f>'DIGITAR CONTRATOS '!Q732</f>
        <v>0</v>
      </c>
      <c r="Q732" s="40">
        <f>'DIGITAR CONTRATOS '!R732</f>
        <v>0</v>
      </c>
      <c r="R732" s="40">
        <f>'DIGITAR CONTRATOS '!S732</f>
        <v>0</v>
      </c>
      <c r="S732" s="40">
        <f>'DIGITAR CONTRATOS '!T732</f>
        <v>0</v>
      </c>
      <c r="T732" s="50">
        <f>'DIGITAR CONTRATOS '!U732</f>
        <v>0</v>
      </c>
      <c r="U732" s="51">
        <f>'DIGITAR CONTRATOS '!V732</f>
        <v>0</v>
      </c>
      <c r="V732" s="69">
        <f>'DIGITAR CONTRATOS '!W732</f>
        <v>0</v>
      </c>
      <c r="W732" s="36">
        <f>'DIGITAR CONTRATOS '!X732</f>
        <v>0</v>
      </c>
      <c r="X732" s="37">
        <f>'DIGITAR CONTRATOS '!Y732</f>
        <v>0</v>
      </c>
      <c r="Y732" s="49">
        <f>'DIGITAR CONTRATOS '!Z732</f>
        <v>0</v>
      </c>
      <c r="Z732" s="49">
        <f>'DIGITAR CONTRATOS '!AA732</f>
        <v>0</v>
      </c>
      <c r="AA732" s="36">
        <f>'DIGITAR CONTRATOS '!AB732</f>
        <v>0</v>
      </c>
      <c r="AB732" s="67">
        <f>'DIGITAR CONTRATOS '!AC732</f>
        <v>0</v>
      </c>
      <c r="AC732" s="67">
        <f>'DIGITAR CONTRATOS '!AD732</f>
        <v>0</v>
      </c>
      <c r="AD732" s="49">
        <f>'DIGITAR CONTRATOS '!AE732</f>
        <v>0</v>
      </c>
      <c r="AE732" s="51">
        <f>'DIGITAR CONTRATOS '!AF732</f>
        <v>0</v>
      </c>
      <c r="AF732" s="50">
        <f>'DIGITAR CONTRATOS '!AG732</f>
        <v>0</v>
      </c>
      <c r="AG732" s="50">
        <f>'DIGITAR CONTRATOS '!AH732</f>
        <v>0</v>
      </c>
      <c r="AH732" s="51">
        <f>'DIGITAR CONTRATOS '!AI732</f>
        <v>0</v>
      </c>
      <c r="AI732" s="31" t="str">
        <f>'DIGITAR CONTRATOS '!AJ732</f>
        <v>NA</v>
      </c>
      <c r="AJ732" s="73" t="str">
        <f>IF('DIGITAR CONTRATOS '!AK732&lt;&gt;"",'DIGITAR CONTRATOS '!AK732,"")</f>
        <v/>
      </c>
      <c r="AK732" s="73" t="str">
        <f>IF('DIGITAR CONTRATOS '!AL732&lt;&gt;"",'DIGITAR CONTRATOS '!AL732,"")</f>
        <v/>
      </c>
      <c r="AL732" s="27" t="str">
        <f>IF('DIGITAR CONTRATOS '!AM732&lt;&gt;"",'DIGITAR CONTRATOS '!AM732,"")</f>
        <v/>
      </c>
      <c r="AM732" s="69">
        <f>'DIGITAR CONTRATOS '!AN732</f>
        <v>0</v>
      </c>
      <c r="AN732" s="63">
        <f>'DIGITAR CONTRATOS '!AO732</f>
        <v>0</v>
      </c>
      <c r="AO732" s="52">
        <f>'DIGITAR CONTRATOS '!AP732</f>
        <v>0</v>
      </c>
      <c r="AP732" s="71">
        <f>'DIGITAR CONTRATOS '!AQ732</f>
        <v>0</v>
      </c>
      <c r="AQ732" s="53">
        <f>'DIGITAR CONTRATOS '!AR732</f>
        <v>0</v>
      </c>
      <c r="AR732" s="39">
        <f>'DIGITAR CONTRATOS '!AS732</f>
        <v>0</v>
      </c>
      <c r="AS732" s="1">
        <f>'DIGITAR CONTRATOS '!AT732</f>
        <v>0</v>
      </c>
      <c r="AT732" s="27" t="str">
        <f>IF('DIGITAR CONTRATOS '!AU732&lt;&gt;"",'DIGITAR CONTRATOS '!AU732,"")</f>
        <v/>
      </c>
      <c r="AU732" s="73" t="str">
        <f>IF('DIGITAR CONTRATOS '!AV732&lt;&gt;"",'DIGITAR CONTRATOS '!AV732,"")</f>
        <v/>
      </c>
    </row>
    <row r="733" spans="1:47" s="46" customFormat="1" ht="14" x14ac:dyDescent="0.35">
      <c r="A733" s="31">
        <f>'DIGITAR CONTRATOS '!B733</f>
        <v>0</v>
      </c>
      <c r="B733" s="36">
        <f>'DIGITAR CONTRATOS '!C733</f>
        <v>0</v>
      </c>
      <c r="C733" s="73" t="str">
        <f>IF('DIGITAR CONTRATOS '!D733&lt;&gt;"",'DIGITAR CONTRATOS '!D733,"")</f>
        <v/>
      </c>
      <c r="D733" s="73" t="str">
        <f>IF('DIGITAR CONTRATOS '!E733&lt;&gt;"",'DIGITAR CONTRATOS '!E733,"")</f>
        <v/>
      </c>
      <c r="E733" s="36">
        <f>'DIGITAR CONTRATOS '!F733</f>
        <v>0</v>
      </c>
      <c r="F733" s="42">
        <f>'DIGITAR CONTRATOS '!G733</f>
        <v>0</v>
      </c>
      <c r="G733" s="54">
        <f>'DIGITAR CONTRATOS '!H733</f>
        <v>0</v>
      </c>
      <c r="H733" s="42">
        <f>'DIGITAR CONTRATOS '!I733</f>
        <v>0</v>
      </c>
      <c r="I733" s="54">
        <f>'DIGITAR CONTRATOS '!J733</f>
        <v>0</v>
      </c>
      <c r="J733" s="42">
        <f>'DIGITAR CONTRATOS '!K733</f>
        <v>0</v>
      </c>
      <c r="K733" s="69">
        <f>'DIGITAR CONTRATOS '!L733</f>
        <v>0</v>
      </c>
      <c r="L733" s="73" t="str">
        <f>IF('DIGITAR CONTRATOS '!M733&lt;&gt;"",'DIGITAR CONTRATOS '!M733,"")</f>
        <v/>
      </c>
      <c r="M733" s="49">
        <f>'DIGITAR CONTRATOS '!N733</f>
        <v>0</v>
      </c>
      <c r="N733" s="49">
        <f>'DIGITAR CONTRATOS '!O733</f>
        <v>0</v>
      </c>
      <c r="O733" s="36">
        <f>'DIGITAR CONTRATOS '!P733</f>
        <v>0</v>
      </c>
      <c r="P733" s="36">
        <f>'DIGITAR CONTRATOS '!Q733</f>
        <v>0</v>
      </c>
      <c r="Q733" s="40">
        <f>'DIGITAR CONTRATOS '!R733</f>
        <v>0</v>
      </c>
      <c r="R733" s="40">
        <f>'DIGITAR CONTRATOS '!S733</f>
        <v>0</v>
      </c>
      <c r="S733" s="40">
        <f>'DIGITAR CONTRATOS '!T733</f>
        <v>0</v>
      </c>
      <c r="T733" s="50">
        <f>'DIGITAR CONTRATOS '!U733</f>
        <v>0</v>
      </c>
      <c r="U733" s="51">
        <f>'DIGITAR CONTRATOS '!V733</f>
        <v>0</v>
      </c>
      <c r="V733" s="69">
        <f>'DIGITAR CONTRATOS '!W733</f>
        <v>0</v>
      </c>
      <c r="W733" s="36">
        <f>'DIGITAR CONTRATOS '!X733</f>
        <v>0</v>
      </c>
      <c r="X733" s="37">
        <f>'DIGITAR CONTRATOS '!Y733</f>
        <v>0</v>
      </c>
      <c r="Y733" s="49">
        <f>'DIGITAR CONTRATOS '!Z733</f>
        <v>0</v>
      </c>
      <c r="Z733" s="49">
        <f>'DIGITAR CONTRATOS '!AA733</f>
        <v>0</v>
      </c>
      <c r="AA733" s="36">
        <f>'DIGITAR CONTRATOS '!AB733</f>
        <v>0</v>
      </c>
      <c r="AB733" s="67">
        <f>'DIGITAR CONTRATOS '!AC733</f>
        <v>0</v>
      </c>
      <c r="AC733" s="67">
        <f>'DIGITAR CONTRATOS '!AD733</f>
        <v>0</v>
      </c>
      <c r="AD733" s="49">
        <f>'DIGITAR CONTRATOS '!AE733</f>
        <v>0</v>
      </c>
      <c r="AE733" s="51">
        <f>'DIGITAR CONTRATOS '!AF733</f>
        <v>0</v>
      </c>
      <c r="AF733" s="50">
        <f>'DIGITAR CONTRATOS '!AG733</f>
        <v>0</v>
      </c>
      <c r="AG733" s="50">
        <f>'DIGITAR CONTRATOS '!AH733</f>
        <v>0</v>
      </c>
      <c r="AH733" s="51">
        <f>'DIGITAR CONTRATOS '!AI733</f>
        <v>0</v>
      </c>
      <c r="AI733" s="31" t="str">
        <f>'DIGITAR CONTRATOS '!AJ733</f>
        <v>NA</v>
      </c>
      <c r="AJ733" s="73" t="str">
        <f>IF('DIGITAR CONTRATOS '!AK733&lt;&gt;"",'DIGITAR CONTRATOS '!AK733,"")</f>
        <v/>
      </c>
      <c r="AK733" s="73" t="str">
        <f>IF('DIGITAR CONTRATOS '!AL733&lt;&gt;"",'DIGITAR CONTRATOS '!AL733,"")</f>
        <v/>
      </c>
      <c r="AL733" s="27" t="str">
        <f>IF('DIGITAR CONTRATOS '!AM733&lt;&gt;"",'DIGITAR CONTRATOS '!AM733,"")</f>
        <v/>
      </c>
      <c r="AM733" s="69">
        <f>'DIGITAR CONTRATOS '!AN733</f>
        <v>0</v>
      </c>
      <c r="AN733" s="63">
        <f>'DIGITAR CONTRATOS '!AO733</f>
        <v>0</v>
      </c>
      <c r="AO733" s="52">
        <f>'DIGITAR CONTRATOS '!AP733</f>
        <v>0</v>
      </c>
      <c r="AP733" s="71">
        <f>'DIGITAR CONTRATOS '!AQ733</f>
        <v>0</v>
      </c>
      <c r="AQ733" s="53">
        <f>'DIGITAR CONTRATOS '!AR733</f>
        <v>0</v>
      </c>
      <c r="AR733" s="39">
        <f>'DIGITAR CONTRATOS '!AS733</f>
        <v>0</v>
      </c>
      <c r="AS733" s="1">
        <f>'DIGITAR CONTRATOS '!AT733</f>
        <v>0</v>
      </c>
      <c r="AT733" s="27" t="str">
        <f>IF('DIGITAR CONTRATOS '!AU733&lt;&gt;"",'DIGITAR CONTRATOS '!AU733,"")</f>
        <v/>
      </c>
      <c r="AU733" s="73" t="str">
        <f>IF('DIGITAR CONTRATOS '!AV733&lt;&gt;"",'DIGITAR CONTRATOS '!AV733,"")</f>
        <v/>
      </c>
    </row>
    <row r="734" spans="1:47" s="46" customFormat="1" ht="14" x14ac:dyDescent="0.35">
      <c r="A734" s="31">
        <f>'DIGITAR CONTRATOS '!B734</f>
        <v>0</v>
      </c>
      <c r="B734" s="36">
        <f>'DIGITAR CONTRATOS '!C734</f>
        <v>0</v>
      </c>
      <c r="C734" s="73" t="str">
        <f>IF('DIGITAR CONTRATOS '!D734&lt;&gt;"",'DIGITAR CONTRATOS '!D734,"")</f>
        <v/>
      </c>
      <c r="D734" s="73" t="str">
        <f>IF('DIGITAR CONTRATOS '!E734&lt;&gt;"",'DIGITAR CONTRATOS '!E734,"")</f>
        <v/>
      </c>
      <c r="E734" s="36">
        <f>'DIGITAR CONTRATOS '!F734</f>
        <v>0</v>
      </c>
      <c r="F734" s="42">
        <f>'DIGITAR CONTRATOS '!G734</f>
        <v>0</v>
      </c>
      <c r="G734" s="54">
        <f>'DIGITAR CONTRATOS '!H734</f>
        <v>0</v>
      </c>
      <c r="H734" s="42">
        <f>'DIGITAR CONTRATOS '!I734</f>
        <v>0</v>
      </c>
      <c r="I734" s="54">
        <f>'DIGITAR CONTRATOS '!J734</f>
        <v>0</v>
      </c>
      <c r="J734" s="42">
        <f>'DIGITAR CONTRATOS '!K734</f>
        <v>0</v>
      </c>
      <c r="K734" s="69">
        <f>'DIGITAR CONTRATOS '!L734</f>
        <v>0</v>
      </c>
      <c r="L734" s="73" t="str">
        <f>IF('DIGITAR CONTRATOS '!M734&lt;&gt;"",'DIGITAR CONTRATOS '!M734,"")</f>
        <v/>
      </c>
      <c r="M734" s="49">
        <f>'DIGITAR CONTRATOS '!N734</f>
        <v>0</v>
      </c>
      <c r="N734" s="49">
        <f>'DIGITAR CONTRATOS '!O734</f>
        <v>0</v>
      </c>
      <c r="O734" s="36">
        <f>'DIGITAR CONTRATOS '!P734</f>
        <v>0</v>
      </c>
      <c r="P734" s="36">
        <f>'DIGITAR CONTRATOS '!Q734</f>
        <v>0</v>
      </c>
      <c r="Q734" s="40">
        <f>'DIGITAR CONTRATOS '!R734</f>
        <v>0</v>
      </c>
      <c r="R734" s="40">
        <f>'DIGITAR CONTRATOS '!S734</f>
        <v>0</v>
      </c>
      <c r="S734" s="40">
        <f>'DIGITAR CONTRATOS '!T734</f>
        <v>0</v>
      </c>
      <c r="T734" s="50">
        <f>'DIGITAR CONTRATOS '!U734</f>
        <v>0</v>
      </c>
      <c r="U734" s="51">
        <f>'DIGITAR CONTRATOS '!V734</f>
        <v>0</v>
      </c>
      <c r="V734" s="69">
        <f>'DIGITAR CONTRATOS '!W734</f>
        <v>0</v>
      </c>
      <c r="W734" s="36">
        <f>'DIGITAR CONTRATOS '!X734</f>
        <v>0</v>
      </c>
      <c r="X734" s="37">
        <f>'DIGITAR CONTRATOS '!Y734</f>
        <v>0</v>
      </c>
      <c r="Y734" s="49">
        <f>'DIGITAR CONTRATOS '!Z734</f>
        <v>0</v>
      </c>
      <c r="Z734" s="49">
        <f>'DIGITAR CONTRATOS '!AA734</f>
        <v>0</v>
      </c>
      <c r="AA734" s="36">
        <f>'DIGITAR CONTRATOS '!AB734</f>
        <v>0</v>
      </c>
      <c r="AB734" s="67">
        <f>'DIGITAR CONTRATOS '!AC734</f>
        <v>0</v>
      </c>
      <c r="AC734" s="67">
        <f>'DIGITAR CONTRATOS '!AD734</f>
        <v>0</v>
      </c>
      <c r="AD734" s="49">
        <f>'DIGITAR CONTRATOS '!AE734</f>
        <v>0</v>
      </c>
      <c r="AE734" s="51">
        <f>'DIGITAR CONTRATOS '!AF734</f>
        <v>0</v>
      </c>
      <c r="AF734" s="50">
        <f>'DIGITAR CONTRATOS '!AG734</f>
        <v>0</v>
      </c>
      <c r="AG734" s="50">
        <f>'DIGITAR CONTRATOS '!AH734</f>
        <v>0</v>
      </c>
      <c r="AH734" s="51">
        <f>'DIGITAR CONTRATOS '!AI734</f>
        <v>0</v>
      </c>
      <c r="AI734" s="31" t="str">
        <f>'DIGITAR CONTRATOS '!AJ734</f>
        <v>NA</v>
      </c>
      <c r="AJ734" s="73" t="str">
        <f>IF('DIGITAR CONTRATOS '!AK734&lt;&gt;"",'DIGITAR CONTRATOS '!AK734,"")</f>
        <v/>
      </c>
      <c r="AK734" s="73" t="str">
        <f>IF('DIGITAR CONTRATOS '!AL734&lt;&gt;"",'DIGITAR CONTRATOS '!AL734,"")</f>
        <v/>
      </c>
      <c r="AL734" s="27" t="str">
        <f>IF('DIGITAR CONTRATOS '!AM734&lt;&gt;"",'DIGITAR CONTRATOS '!AM734,"")</f>
        <v/>
      </c>
      <c r="AM734" s="69">
        <f>'DIGITAR CONTRATOS '!AN734</f>
        <v>0</v>
      </c>
      <c r="AN734" s="63">
        <f>'DIGITAR CONTRATOS '!AO734</f>
        <v>0</v>
      </c>
      <c r="AO734" s="52">
        <f>'DIGITAR CONTRATOS '!AP734</f>
        <v>0</v>
      </c>
      <c r="AP734" s="71">
        <f>'DIGITAR CONTRATOS '!AQ734</f>
        <v>0</v>
      </c>
      <c r="AQ734" s="53">
        <f>'DIGITAR CONTRATOS '!AR734</f>
        <v>0</v>
      </c>
      <c r="AR734" s="39">
        <f>'DIGITAR CONTRATOS '!AS734</f>
        <v>0</v>
      </c>
      <c r="AS734" s="1">
        <f>'DIGITAR CONTRATOS '!AT734</f>
        <v>0</v>
      </c>
      <c r="AT734" s="27" t="str">
        <f>IF('DIGITAR CONTRATOS '!AU734&lt;&gt;"",'DIGITAR CONTRATOS '!AU734,"")</f>
        <v/>
      </c>
      <c r="AU734" s="73" t="str">
        <f>IF('DIGITAR CONTRATOS '!AV734&lt;&gt;"",'DIGITAR CONTRATOS '!AV734,"")</f>
        <v/>
      </c>
    </row>
    <row r="735" spans="1:47" s="46" customFormat="1" ht="14" x14ac:dyDescent="0.35">
      <c r="A735" s="31">
        <f>'DIGITAR CONTRATOS '!B735</f>
        <v>0</v>
      </c>
      <c r="B735" s="36">
        <f>'DIGITAR CONTRATOS '!C735</f>
        <v>0</v>
      </c>
      <c r="C735" s="73" t="str">
        <f>IF('DIGITAR CONTRATOS '!D735&lt;&gt;"",'DIGITAR CONTRATOS '!D735,"")</f>
        <v/>
      </c>
      <c r="D735" s="73" t="str">
        <f>IF('DIGITAR CONTRATOS '!E735&lt;&gt;"",'DIGITAR CONTRATOS '!E735,"")</f>
        <v/>
      </c>
      <c r="E735" s="36">
        <f>'DIGITAR CONTRATOS '!F735</f>
        <v>0</v>
      </c>
      <c r="F735" s="42">
        <f>'DIGITAR CONTRATOS '!G735</f>
        <v>0</v>
      </c>
      <c r="G735" s="54">
        <f>'DIGITAR CONTRATOS '!H735</f>
        <v>0</v>
      </c>
      <c r="H735" s="42">
        <f>'DIGITAR CONTRATOS '!I735</f>
        <v>0</v>
      </c>
      <c r="I735" s="54">
        <f>'DIGITAR CONTRATOS '!J735</f>
        <v>0</v>
      </c>
      <c r="J735" s="42">
        <f>'DIGITAR CONTRATOS '!K735</f>
        <v>0</v>
      </c>
      <c r="K735" s="69">
        <f>'DIGITAR CONTRATOS '!L735</f>
        <v>0</v>
      </c>
      <c r="L735" s="73" t="str">
        <f>IF('DIGITAR CONTRATOS '!M735&lt;&gt;"",'DIGITAR CONTRATOS '!M735,"")</f>
        <v/>
      </c>
      <c r="M735" s="49">
        <f>'DIGITAR CONTRATOS '!N735</f>
        <v>0</v>
      </c>
      <c r="N735" s="49">
        <f>'DIGITAR CONTRATOS '!O735</f>
        <v>0</v>
      </c>
      <c r="O735" s="36">
        <f>'DIGITAR CONTRATOS '!P735</f>
        <v>0</v>
      </c>
      <c r="P735" s="36">
        <f>'DIGITAR CONTRATOS '!Q735</f>
        <v>0</v>
      </c>
      <c r="Q735" s="40">
        <f>'DIGITAR CONTRATOS '!R735</f>
        <v>0</v>
      </c>
      <c r="R735" s="40">
        <f>'DIGITAR CONTRATOS '!S735</f>
        <v>0</v>
      </c>
      <c r="S735" s="40">
        <f>'DIGITAR CONTRATOS '!T735</f>
        <v>0</v>
      </c>
      <c r="T735" s="50">
        <f>'DIGITAR CONTRATOS '!U735</f>
        <v>0</v>
      </c>
      <c r="U735" s="51">
        <f>'DIGITAR CONTRATOS '!V735</f>
        <v>0</v>
      </c>
      <c r="V735" s="69">
        <f>'DIGITAR CONTRATOS '!W735</f>
        <v>0</v>
      </c>
      <c r="W735" s="36">
        <f>'DIGITAR CONTRATOS '!X735</f>
        <v>0</v>
      </c>
      <c r="X735" s="37">
        <f>'DIGITAR CONTRATOS '!Y735</f>
        <v>0</v>
      </c>
      <c r="Y735" s="49">
        <f>'DIGITAR CONTRATOS '!Z735</f>
        <v>0</v>
      </c>
      <c r="Z735" s="49">
        <f>'DIGITAR CONTRATOS '!AA735</f>
        <v>0</v>
      </c>
      <c r="AA735" s="36">
        <f>'DIGITAR CONTRATOS '!AB735</f>
        <v>0</v>
      </c>
      <c r="AB735" s="67">
        <f>'DIGITAR CONTRATOS '!AC735</f>
        <v>0</v>
      </c>
      <c r="AC735" s="67">
        <f>'DIGITAR CONTRATOS '!AD735</f>
        <v>0</v>
      </c>
      <c r="AD735" s="49">
        <f>'DIGITAR CONTRATOS '!AE735</f>
        <v>0</v>
      </c>
      <c r="AE735" s="51">
        <f>'DIGITAR CONTRATOS '!AF735</f>
        <v>0</v>
      </c>
      <c r="AF735" s="50">
        <f>'DIGITAR CONTRATOS '!AG735</f>
        <v>0</v>
      </c>
      <c r="AG735" s="50">
        <f>'DIGITAR CONTRATOS '!AH735</f>
        <v>0</v>
      </c>
      <c r="AH735" s="51">
        <f>'DIGITAR CONTRATOS '!AI735</f>
        <v>0</v>
      </c>
      <c r="AI735" s="31" t="str">
        <f>'DIGITAR CONTRATOS '!AJ735</f>
        <v>NA</v>
      </c>
      <c r="AJ735" s="73" t="str">
        <f>IF('DIGITAR CONTRATOS '!AK735&lt;&gt;"",'DIGITAR CONTRATOS '!AK735,"")</f>
        <v/>
      </c>
      <c r="AK735" s="73" t="str">
        <f>IF('DIGITAR CONTRATOS '!AL735&lt;&gt;"",'DIGITAR CONTRATOS '!AL735,"")</f>
        <v/>
      </c>
      <c r="AL735" s="27" t="str">
        <f>IF('DIGITAR CONTRATOS '!AM735&lt;&gt;"",'DIGITAR CONTRATOS '!AM735,"")</f>
        <v/>
      </c>
      <c r="AM735" s="69">
        <f>'DIGITAR CONTRATOS '!AN735</f>
        <v>0</v>
      </c>
      <c r="AN735" s="63">
        <f>'DIGITAR CONTRATOS '!AO735</f>
        <v>0</v>
      </c>
      <c r="AO735" s="52">
        <f>'DIGITAR CONTRATOS '!AP735</f>
        <v>0</v>
      </c>
      <c r="AP735" s="71">
        <f>'DIGITAR CONTRATOS '!AQ735</f>
        <v>0</v>
      </c>
      <c r="AQ735" s="53">
        <f>'DIGITAR CONTRATOS '!AR735</f>
        <v>0</v>
      </c>
      <c r="AR735" s="39">
        <f>'DIGITAR CONTRATOS '!AS735</f>
        <v>0</v>
      </c>
      <c r="AS735" s="1">
        <f>'DIGITAR CONTRATOS '!AT735</f>
        <v>0</v>
      </c>
      <c r="AT735" s="27" t="str">
        <f>IF('DIGITAR CONTRATOS '!AU735&lt;&gt;"",'DIGITAR CONTRATOS '!AU735,"")</f>
        <v/>
      </c>
      <c r="AU735" s="73" t="str">
        <f>IF('DIGITAR CONTRATOS '!AV735&lt;&gt;"",'DIGITAR CONTRATOS '!AV735,"")</f>
        <v/>
      </c>
    </row>
    <row r="736" spans="1:47" s="46" customFormat="1" ht="14" x14ac:dyDescent="0.35">
      <c r="A736" s="31">
        <f>'DIGITAR CONTRATOS '!B736</f>
        <v>0</v>
      </c>
      <c r="B736" s="36">
        <f>'DIGITAR CONTRATOS '!C736</f>
        <v>0</v>
      </c>
      <c r="C736" s="73" t="str">
        <f>IF('DIGITAR CONTRATOS '!D736&lt;&gt;"",'DIGITAR CONTRATOS '!D736,"")</f>
        <v/>
      </c>
      <c r="D736" s="73" t="str">
        <f>IF('DIGITAR CONTRATOS '!E736&lt;&gt;"",'DIGITAR CONTRATOS '!E736,"")</f>
        <v/>
      </c>
      <c r="E736" s="36">
        <f>'DIGITAR CONTRATOS '!F736</f>
        <v>0</v>
      </c>
      <c r="F736" s="42">
        <f>'DIGITAR CONTRATOS '!G736</f>
        <v>0</v>
      </c>
      <c r="G736" s="54">
        <f>'DIGITAR CONTRATOS '!H736</f>
        <v>0</v>
      </c>
      <c r="H736" s="42">
        <f>'DIGITAR CONTRATOS '!I736</f>
        <v>0</v>
      </c>
      <c r="I736" s="54">
        <f>'DIGITAR CONTRATOS '!J736</f>
        <v>0</v>
      </c>
      <c r="J736" s="42">
        <f>'DIGITAR CONTRATOS '!K736</f>
        <v>0</v>
      </c>
      <c r="K736" s="69">
        <f>'DIGITAR CONTRATOS '!L736</f>
        <v>0</v>
      </c>
      <c r="L736" s="73" t="str">
        <f>IF('DIGITAR CONTRATOS '!M736&lt;&gt;"",'DIGITAR CONTRATOS '!M736,"")</f>
        <v/>
      </c>
      <c r="M736" s="49">
        <f>'DIGITAR CONTRATOS '!N736</f>
        <v>0</v>
      </c>
      <c r="N736" s="49">
        <f>'DIGITAR CONTRATOS '!O736</f>
        <v>0</v>
      </c>
      <c r="O736" s="36">
        <f>'DIGITAR CONTRATOS '!P736</f>
        <v>0</v>
      </c>
      <c r="P736" s="36">
        <f>'DIGITAR CONTRATOS '!Q736</f>
        <v>0</v>
      </c>
      <c r="Q736" s="40">
        <f>'DIGITAR CONTRATOS '!R736</f>
        <v>0</v>
      </c>
      <c r="R736" s="40">
        <f>'DIGITAR CONTRATOS '!S736</f>
        <v>0</v>
      </c>
      <c r="S736" s="40">
        <f>'DIGITAR CONTRATOS '!T736</f>
        <v>0</v>
      </c>
      <c r="T736" s="50">
        <f>'DIGITAR CONTRATOS '!U736</f>
        <v>0</v>
      </c>
      <c r="U736" s="51">
        <f>'DIGITAR CONTRATOS '!V736</f>
        <v>0</v>
      </c>
      <c r="V736" s="69">
        <f>'DIGITAR CONTRATOS '!W736</f>
        <v>0</v>
      </c>
      <c r="W736" s="36">
        <f>'DIGITAR CONTRATOS '!X736</f>
        <v>0</v>
      </c>
      <c r="X736" s="37">
        <f>'DIGITAR CONTRATOS '!Y736</f>
        <v>0</v>
      </c>
      <c r="Y736" s="49">
        <f>'DIGITAR CONTRATOS '!Z736</f>
        <v>0</v>
      </c>
      <c r="Z736" s="49">
        <f>'DIGITAR CONTRATOS '!AA736</f>
        <v>0</v>
      </c>
      <c r="AA736" s="36">
        <f>'DIGITAR CONTRATOS '!AB736</f>
        <v>0</v>
      </c>
      <c r="AB736" s="67">
        <f>'DIGITAR CONTRATOS '!AC736</f>
        <v>0</v>
      </c>
      <c r="AC736" s="67">
        <f>'DIGITAR CONTRATOS '!AD736</f>
        <v>0</v>
      </c>
      <c r="AD736" s="49">
        <f>'DIGITAR CONTRATOS '!AE736</f>
        <v>0</v>
      </c>
      <c r="AE736" s="51">
        <f>'DIGITAR CONTRATOS '!AF736</f>
        <v>0</v>
      </c>
      <c r="AF736" s="50">
        <f>'DIGITAR CONTRATOS '!AG736</f>
        <v>0</v>
      </c>
      <c r="AG736" s="50">
        <f>'DIGITAR CONTRATOS '!AH736</f>
        <v>0</v>
      </c>
      <c r="AH736" s="51">
        <f>'DIGITAR CONTRATOS '!AI736</f>
        <v>0</v>
      </c>
      <c r="AI736" s="31" t="str">
        <f>'DIGITAR CONTRATOS '!AJ736</f>
        <v>NA</v>
      </c>
      <c r="AJ736" s="73" t="str">
        <f>IF('DIGITAR CONTRATOS '!AK736&lt;&gt;"",'DIGITAR CONTRATOS '!AK736,"")</f>
        <v/>
      </c>
      <c r="AK736" s="73" t="str">
        <f>IF('DIGITAR CONTRATOS '!AL736&lt;&gt;"",'DIGITAR CONTRATOS '!AL736,"")</f>
        <v/>
      </c>
      <c r="AL736" s="27" t="str">
        <f>IF('DIGITAR CONTRATOS '!AM736&lt;&gt;"",'DIGITAR CONTRATOS '!AM736,"")</f>
        <v/>
      </c>
      <c r="AM736" s="69">
        <f>'DIGITAR CONTRATOS '!AN736</f>
        <v>0</v>
      </c>
      <c r="AN736" s="63">
        <f>'DIGITAR CONTRATOS '!AO736</f>
        <v>0</v>
      </c>
      <c r="AO736" s="52">
        <f>'DIGITAR CONTRATOS '!AP736</f>
        <v>0</v>
      </c>
      <c r="AP736" s="71">
        <f>'DIGITAR CONTRATOS '!AQ736</f>
        <v>0</v>
      </c>
      <c r="AQ736" s="53">
        <f>'DIGITAR CONTRATOS '!AR736</f>
        <v>0</v>
      </c>
      <c r="AR736" s="39">
        <f>'DIGITAR CONTRATOS '!AS736</f>
        <v>0</v>
      </c>
      <c r="AS736" s="1">
        <f>'DIGITAR CONTRATOS '!AT736</f>
        <v>0</v>
      </c>
      <c r="AT736" s="27" t="str">
        <f>IF('DIGITAR CONTRATOS '!AU736&lt;&gt;"",'DIGITAR CONTRATOS '!AU736,"")</f>
        <v/>
      </c>
      <c r="AU736" s="73" t="str">
        <f>IF('DIGITAR CONTRATOS '!AV736&lt;&gt;"",'DIGITAR CONTRATOS '!AV736,"")</f>
        <v/>
      </c>
    </row>
    <row r="737" spans="1:47" s="46" customFormat="1" ht="14" x14ac:dyDescent="0.35">
      <c r="A737" s="31">
        <f>'DIGITAR CONTRATOS '!B737</f>
        <v>0</v>
      </c>
      <c r="B737" s="36">
        <f>'DIGITAR CONTRATOS '!C737</f>
        <v>0</v>
      </c>
      <c r="C737" s="73" t="str">
        <f>IF('DIGITAR CONTRATOS '!D737&lt;&gt;"",'DIGITAR CONTRATOS '!D737,"")</f>
        <v/>
      </c>
      <c r="D737" s="73" t="str">
        <f>IF('DIGITAR CONTRATOS '!E737&lt;&gt;"",'DIGITAR CONTRATOS '!E737,"")</f>
        <v/>
      </c>
      <c r="E737" s="36">
        <f>'DIGITAR CONTRATOS '!F737</f>
        <v>0</v>
      </c>
      <c r="F737" s="42">
        <f>'DIGITAR CONTRATOS '!G737</f>
        <v>0</v>
      </c>
      <c r="G737" s="54">
        <f>'DIGITAR CONTRATOS '!H737</f>
        <v>0</v>
      </c>
      <c r="H737" s="42">
        <f>'DIGITAR CONTRATOS '!I737</f>
        <v>0</v>
      </c>
      <c r="I737" s="54">
        <f>'DIGITAR CONTRATOS '!J737</f>
        <v>0</v>
      </c>
      <c r="J737" s="42">
        <f>'DIGITAR CONTRATOS '!K737</f>
        <v>0</v>
      </c>
      <c r="K737" s="69">
        <f>'DIGITAR CONTRATOS '!L737</f>
        <v>0</v>
      </c>
      <c r="L737" s="73" t="str">
        <f>IF('DIGITAR CONTRATOS '!M737&lt;&gt;"",'DIGITAR CONTRATOS '!M737,"")</f>
        <v/>
      </c>
      <c r="M737" s="49">
        <f>'DIGITAR CONTRATOS '!N737</f>
        <v>0</v>
      </c>
      <c r="N737" s="49">
        <f>'DIGITAR CONTRATOS '!O737</f>
        <v>0</v>
      </c>
      <c r="O737" s="36">
        <f>'DIGITAR CONTRATOS '!P737</f>
        <v>0</v>
      </c>
      <c r="P737" s="36">
        <f>'DIGITAR CONTRATOS '!Q737</f>
        <v>0</v>
      </c>
      <c r="Q737" s="40">
        <f>'DIGITAR CONTRATOS '!R737</f>
        <v>0</v>
      </c>
      <c r="R737" s="40">
        <f>'DIGITAR CONTRATOS '!S737</f>
        <v>0</v>
      </c>
      <c r="S737" s="40">
        <f>'DIGITAR CONTRATOS '!T737</f>
        <v>0</v>
      </c>
      <c r="T737" s="50">
        <f>'DIGITAR CONTRATOS '!U737</f>
        <v>0</v>
      </c>
      <c r="U737" s="51">
        <f>'DIGITAR CONTRATOS '!V737</f>
        <v>0</v>
      </c>
      <c r="V737" s="69">
        <f>'DIGITAR CONTRATOS '!W737</f>
        <v>0</v>
      </c>
      <c r="W737" s="36">
        <f>'DIGITAR CONTRATOS '!X737</f>
        <v>0</v>
      </c>
      <c r="X737" s="37">
        <f>'DIGITAR CONTRATOS '!Y737</f>
        <v>0</v>
      </c>
      <c r="Y737" s="49">
        <f>'DIGITAR CONTRATOS '!Z737</f>
        <v>0</v>
      </c>
      <c r="Z737" s="49">
        <f>'DIGITAR CONTRATOS '!AA737</f>
        <v>0</v>
      </c>
      <c r="AA737" s="36">
        <f>'DIGITAR CONTRATOS '!AB737</f>
        <v>0</v>
      </c>
      <c r="AB737" s="67">
        <f>'DIGITAR CONTRATOS '!AC737</f>
        <v>0</v>
      </c>
      <c r="AC737" s="67">
        <f>'DIGITAR CONTRATOS '!AD737</f>
        <v>0</v>
      </c>
      <c r="AD737" s="49">
        <f>'DIGITAR CONTRATOS '!AE737</f>
        <v>0</v>
      </c>
      <c r="AE737" s="51">
        <f>'DIGITAR CONTRATOS '!AF737</f>
        <v>0</v>
      </c>
      <c r="AF737" s="50">
        <f>'DIGITAR CONTRATOS '!AG737</f>
        <v>0</v>
      </c>
      <c r="AG737" s="50">
        <f>'DIGITAR CONTRATOS '!AH737</f>
        <v>0</v>
      </c>
      <c r="AH737" s="51">
        <f>'DIGITAR CONTRATOS '!AI737</f>
        <v>0</v>
      </c>
      <c r="AI737" s="31" t="str">
        <f>'DIGITAR CONTRATOS '!AJ737</f>
        <v>NA</v>
      </c>
      <c r="AJ737" s="73" t="str">
        <f>IF('DIGITAR CONTRATOS '!AK737&lt;&gt;"",'DIGITAR CONTRATOS '!AK737,"")</f>
        <v/>
      </c>
      <c r="AK737" s="73" t="str">
        <f>IF('DIGITAR CONTRATOS '!AL737&lt;&gt;"",'DIGITAR CONTRATOS '!AL737,"")</f>
        <v/>
      </c>
      <c r="AL737" s="27" t="str">
        <f>IF('DIGITAR CONTRATOS '!AM737&lt;&gt;"",'DIGITAR CONTRATOS '!AM737,"")</f>
        <v/>
      </c>
      <c r="AM737" s="69">
        <f>'DIGITAR CONTRATOS '!AN737</f>
        <v>0</v>
      </c>
      <c r="AN737" s="63">
        <f>'DIGITAR CONTRATOS '!AO737</f>
        <v>0</v>
      </c>
      <c r="AO737" s="52">
        <f>'DIGITAR CONTRATOS '!AP737</f>
        <v>0</v>
      </c>
      <c r="AP737" s="71">
        <f>'DIGITAR CONTRATOS '!AQ737</f>
        <v>0</v>
      </c>
      <c r="AQ737" s="53">
        <f>'DIGITAR CONTRATOS '!AR737</f>
        <v>0</v>
      </c>
      <c r="AR737" s="39">
        <f>'DIGITAR CONTRATOS '!AS737</f>
        <v>0</v>
      </c>
      <c r="AS737" s="1">
        <f>'DIGITAR CONTRATOS '!AT737</f>
        <v>0</v>
      </c>
      <c r="AT737" s="27" t="str">
        <f>IF('DIGITAR CONTRATOS '!AU737&lt;&gt;"",'DIGITAR CONTRATOS '!AU737,"")</f>
        <v/>
      </c>
      <c r="AU737" s="73" t="str">
        <f>IF('DIGITAR CONTRATOS '!AV737&lt;&gt;"",'DIGITAR CONTRATOS '!AV737,"")</f>
        <v/>
      </c>
    </row>
    <row r="738" spans="1:47" s="46" customFormat="1" ht="14" x14ac:dyDescent="0.35">
      <c r="A738" s="31">
        <f>'DIGITAR CONTRATOS '!B738</f>
        <v>0</v>
      </c>
      <c r="B738" s="36">
        <f>'DIGITAR CONTRATOS '!C738</f>
        <v>0</v>
      </c>
      <c r="C738" s="73" t="str">
        <f>IF('DIGITAR CONTRATOS '!D738&lt;&gt;"",'DIGITAR CONTRATOS '!D738,"")</f>
        <v/>
      </c>
      <c r="D738" s="73" t="str">
        <f>IF('DIGITAR CONTRATOS '!E738&lt;&gt;"",'DIGITAR CONTRATOS '!E738,"")</f>
        <v/>
      </c>
      <c r="E738" s="36">
        <f>'DIGITAR CONTRATOS '!F738</f>
        <v>0</v>
      </c>
      <c r="F738" s="42">
        <f>'DIGITAR CONTRATOS '!G738</f>
        <v>0</v>
      </c>
      <c r="G738" s="54">
        <f>'DIGITAR CONTRATOS '!H738</f>
        <v>0</v>
      </c>
      <c r="H738" s="42">
        <f>'DIGITAR CONTRATOS '!I738</f>
        <v>0</v>
      </c>
      <c r="I738" s="54">
        <f>'DIGITAR CONTRATOS '!J738</f>
        <v>0</v>
      </c>
      <c r="J738" s="42">
        <f>'DIGITAR CONTRATOS '!K738</f>
        <v>0</v>
      </c>
      <c r="K738" s="69">
        <f>'DIGITAR CONTRATOS '!L738</f>
        <v>0</v>
      </c>
      <c r="L738" s="73" t="str">
        <f>IF('DIGITAR CONTRATOS '!M738&lt;&gt;"",'DIGITAR CONTRATOS '!M738,"")</f>
        <v/>
      </c>
      <c r="M738" s="49">
        <f>'DIGITAR CONTRATOS '!N738</f>
        <v>0</v>
      </c>
      <c r="N738" s="49">
        <f>'DIGITAR CONTRATOS '!O738</f>
        <v>0</v>
      </c>
      <c r="O738" s="36">
        <f>'DIGITAR CONTRATOS '!P738</f>
        <v>0</v>
      </c>
      <c r="P738" s="36">
        <f>'DIGITAR CONTRATOS '!Q738</f>
        <v>0</v>
      </c>
      <c r="Q738" s="40">
        <f>'DIGITAR CONTRATOS '!R738</f>
        <v>0</v>
      </c>
      <c r="R738" s="40">
        <f>'DIGITAR CONTRATOS '!S738</f>
        <v>0</v>
      </c>
      <c r="S738" s="40">
        <f>'DIGITAR CONTRATOS '!T738</f>
        <v>0</v>
      </c>
      <c r="T738" s="50">
        <f>'DIGITAR CONTRATOS '!U738</f>
        <v>0</v>
      </c>
      <c r="U738" s="51">
        <f>'DIGITAR CONTRATOS '!V738</f>
        <v>0</v>
      </c>
      <c r="V738" s="69">
        <f>'DIGITAR CONTRATOS '!W738</f>
        <v>0</v>
      </c>
      <c r="W738" s="36">
        <f>'DIGITAR CONTRATOS '!X738</f>
        <v>0</v>
      </c>
      <c r="X738" s="37">
        <f>'DIGITAR CONTRATOS '!Y738</f>
        <v>0</v>
      </c>
      <c r="Y738" s="49">
        <f>'DIGITAR CONTRATOS '!Z738</f>
        <v>0</v>
      </c>
      <c r="Z738" s="49">
        <f>'DIGITAR CONTRATOS '!AA738</f>
        <v>0</v>
      </c>
      <c r="AA738" s="36">
        <f>'DIGITAR CONTRATOS '!AB738</f>
        <v>0</v>
      </c>
      <c r="AB738" s="67">
        <f>'DIGITAR CONTRATOS '!AC738</f>
        <v>0</v>
      </c>
      <c r="AC738" s="67">
        <f>'DIGITAR CONTRATOS '!AD738</f>
        <v>0</v>
      </c>
      <c r="AD738" s="49">
        <f>'DIGITAR CONTRATOS '!AE738</f>
        <v>0</v>
      </c>
      <c r="AE738" s="51">
        <f>'DIGITAR CONTRATOS '!AF738</f>
        <v>0</v>
      </c>
      <c r="AF738" s="50">
        <f>'DIGITAR CONTRATOS '!AG738</f>
        <v>0</v>
      </c>
      <c r="AG738" s="50">
        <f>'DIGITAR CONTRATOS '!AH738</f>
        <v>0</v>
      </c>
      <c r="AH738" s="51">
        <f>'DIGITAR CONTRATOS '!AI738</f>
        <v>0</v>
      </c>
      <c r="AI738" s="31" t="str">
        <f>'DIGITAR CONTRATOS '!AJ738</f>
        <v>NA</v>
      </c>
      <c r="AJ738" s="73" t="str">
        <f>IF('DIGITAR CONTRATOS '!AK738&lt;&gt;"",'DIGITAR CONTRATOS '!AK738,"")</f>
        <v/>
      </c>
      <c r="AK738" s="73" t="str">
        <f>IF('DIGITAR CONTRATOS '!AL738&lt;&gt;"",'DIGITAR CONTRATOS '!AL738,"")</f>
        <v/>
      </c>
      <c r="AL738" s="27" t="str">
        <f>IF('DIGITAR CONTRATOS '!AM738&lt;&gt;"",'DIGITAR CONTRATOS '!AM738,"")</f>
        <v/>
      </c>
      <c r="AM738" s="69">
        <f>'DIGITAR CONTRATOS '!AN738</f>
        <v>0</v>
      </c>
      <c r="AN738" s="63">
        <f>'DIGITAR CONTRATOS '!AO738</f>
        <v>0</v>
      </c>
      <c r="AO738" s="52">
        <f>'DIGITAR CONTRATOS '!AP738</f>
        <v>0</v>
      </c>
      <c r="AP738" s="71">
        <f>'DIGITAR CONTRATOS '!AQ738</f>
        <v>0</v>
      </c>
      <c r="AQ738" s="53">
        <f>'DIGITAR CONTRATOS '!AR738</f>
        <v>0</v>
      </c>
      <c r="AR738" s="39">
        <f>'DIGITAR CONTRATOS '!AS738</f>
        <v>0</v>
      </c>
      <c r="AS738" s="1">
        <f>'DIGITAR CONTRATOS '!AT738</f>
        <v>0</v>
      </c>
      <c r="AT738" s="27" t="str">
        <f>IF('DIGITAR CONTRATOS '!AU738&lt;&gt;"",'DIGITAR CONTRATOS '!AU738,"")</f>
        <v/>
      </c>
      <c r="AU738" s="73" t="str">
        <f>IF('DIGITAR CONTRATOS '!AV738&lt;&gt;"",'DIGITAR CONTRATOS '!AV738,"")</f>
        <v/>
      </c>
    </row>
    <row r="739" spans="1:47" s="46" customFormat="1" ht="14" x14ac:dyDescent="0.35">
      <c r="A739" s="31">
        <f>'DIGITAR CONTRATOS '!B739</f>
        <v>0</v>
      </c>
      <c r="B739" s="36">
        <f>'DIGITAR CONTRATOS '!C739</f>
        <v>0</v>
      </c>
      <c r="C739" s="73" t="str">
        <f>IF('DIGITAR CONTRATOS '!D739&lt;&gt;"",'DIGITAR CONTRATOS '!D739,"")</f>
        <v/>
      </c>
      <c r="D739" s="73" t="str">
        <f>IF('DIGITAR CONTRATOS '!E739&lt;&gt;"",'DIGITAR CONTRATOS '!E739,"")</f>
        <v/>
      </c>
      <c r="E739" s="36">
        <f>'DIGITAR CONTRATOS '!F739</f>
        <v>0</v>
      </c>
      <c r="F739" s="42">
        <f>'DIGITAR CONTRATOS '!G739</f>
        <v>0</v>
      </c>
      <c r="G739" s="54">
        <f>'DIGITAR CONTRATOS '!H739</f>
        <v>0</v>
      </c>
      <c r="H739" s="42">
        <f>'DIGITAR CONTRATOS '!I739</f>
        <v>0</v>
      </c>
      <c r="I739" s="54">
        <f>'DIGITAR CONTRATOS '!J739</f>
        <v>0</v>
      </c>
      <c r="J739" s="42">
        <f>'DIGITAR CONTRATOS '!K739</f>
        <v>0</v>
      </c>
      <c r="K739" s="69">
        <f>'DIGITAR CONTRATOS '!L739</f>
        <v>0</v>
      </c>
      <c r="L739" s="73" t="str">
        <f>IF('DIGITAR CONTRATOS '!M739&lt;&gt;"",'DIGITAR CONTRATOS '!M739,"")</f>
        <v/>
      </c>
      <c r="M739" s="49">
        <f>'DIGITAR CONTRATOS '!N739</f>
        <v>0</v>
      </c>
      <c r="N739" s="49">
        <f>'DIGITAR CONTRATOS '!O739</f>
        <v>0</v>
      </c>
      <c r="O739" s="36">
        <f>'DIGITAR CONTRATOS '!P739</f>
        <v>0</v>
      </c>
      <c r="P739" s="36">
        <f>'DIGITAR CONTRATOS '!Q739</f>
        <v>0</v>
      </c>
      <c r="Q739" s="40">
        <f>'DIGITAR CONTRATOS '!R739</f>
        <v>0</v>
      </c>
      <c r="R739" s="40">
        <f>'DIGITAR CONTRATOS '!S739</f>
        <v>0</v>
      </c>
      <c r="S739" s="40">
        <f>'DIGITAR CONTRATOS '!T739</f>
        <v>0</v>
      </c>
      <c r="T739" s="50">
        <f>'DIGITAR CONTRATOS '!U739</f>
        <v>0</v>
      </c>
      <c r="U739" s="51">
        <f>'DIGITAR CONTRATOS '!V739</f>
        <v>0</v>
      </c>
      <c r="V739" s="69">
        <f>'DIGITAR CONTRATOS '!W739</f>
        <v>0</v>
      </c>
      <c r="W739" s="36">
        <f>'DIGITAR CONTRATOS '!X739</f>
        <v>0</v>
      </c>
      <c r="X739" s="37">
        <f>'DIGITAR CONTRATOS '!Y739</f>
        <v>0</v>
      </c>
      <c r="Y739" s="49">
        <f>'DIGITAR CONTRATOS '!Z739</f>
        <v>0</v>
      </c>
      <c r="Z739" s="49">
        <f>'DIGITAR CONTRATOS '!AA739</f>
        <v>0</v>
      </c>
      <c r="AA739" s="36">
        <f>'DIGITAR CONTRATOS '!AB739</f>
        <v>0</v>
      </c>
      <c r="AB739" s="67">
        <f>'DIGITAR CONTRATOS '!AC739</f>
        <v>0</v>
      </c>
      <c r="AC739" s="67">
        <f>'DIGITAR CONTRATOS '!AD739</f>
        <v>0</v>
      </c>
      <c r="AD739" s="49">
        <f>'DIGITAR CONTRATOS '!AE739</f>
        <v>0</v>
      </c>
      <c r="AE739" s="51">
        <f>'DIGITAR CONTRATOS '!AF739</f>
        <v>0</v>
      </c>
      <c r="AF739" s="50">
        <f>'DIGITAR CONTRATOS '!AG739</f>
        <v>0</v>
      </c>
      <c r="AG739" s="50">
        <f>'DIGITAR CONTRATOS '!AH739</f>
        <v>0</v>
      </c>
      <c r="AH739" s="51">
        <f>'DIGITAR CONTRATOS '!AI739</f>
        <v>0</v>
      </c>
      <c r="AI739" s="31" t="str">
        <f>'DIGITAR CONTRATOS '!AJ739</f>
        <v>NA</v>
      </c>
      <c r="AJ739" s="73" t="str">
        <f>IF('DIGITAR CONTRATOS '!AK739&lt;&gt;"",'DIGITAR CONTRATOS '!AK739,"")</f>
        <v/>
      </c>
      <c r="AK739" s="73" t="str">
        <f>IF('DIGITAR CONTRATOS '!AL739&lt;&gt;"",'DIGITAR CONTRATOS '!AL739,"")</f>
        <v/>
      </c>
      <c r="AL739" s="27" t="str">
        <f>IF('DIGITAR CONTRATOS '!AM739&lt;&gt;"",'DIGITAR CONTRATOS '!AM739,"")</f>
        <v/>
      </c>
      <c r="AM739" s="69">
        <f>'DIGITAR CONTRATOS '!AN739</f>
        <v>0</v>
      </c>
      <c r="AN739" s="63">
        <f>'DIGITAR CONTRATOS '!AO739</f>
        <v>0</v>
      </c>
      <c r="AO739" s="52">
        <f>'DIGITAR CONTRATOS '!AP739</f>
        <v>0</v>
      </c>
      <c r="AP739" s="71">
        <f>'DIGITAR CONTRATOS '!AQ739</f>
        <v>0</v>
      </c>
      <c r="AQ739" s="53">
        <f>'DIGITAR CONTRATOS '!AR739</f>
        <v>0</v>
      </c>
      <c r="AR739" s="39">
        <f>'DIGITAR CONTRATOS '!AS739</f>
        <v>0</v>
      </c>
      <c r="AS739" s="1">
        <f>'DIGITAR CONTRATOS '!AT739</f>
        <v>0</v>
      </c>
      <c r="AT739" s="27" t="str">
        <f>IF('DIGITAR CONTRATOS '!AU739&lt;&gt;"",'DIGITAR CONTRATOS '!AU739,"")</f>
        <v/>
      </c>
      <c r="AU739" s="73" t="str">
        <f>IF('DIGITAR CONTRATOS '!AV739&lt;&gt;"",'DIGITAR CONTRATOS '!AV739,"")</f>
        <v/>
      </c>
    </row>
    <row r="740" spans="1:47" s="46" customFormat="1" ht="14" x14ac:dyDescent="0.35">
      <c r="A740" s="31">
        <f>'DIGITAR CONTRATOS '!B740</f>
        <v>0</v>
      </c>
      <c r="B740" s="36">
        <f>'DIGITAR CONTRATOS '!C740</f>
        <v>0</v>
      </c>
      <c r="C740" s="73" t="str">
        <f>IF('DIGITAR CONTRATOS '!D740&lt;&gt;"",'DIGITAR CONTRATOS '!D740,"")</f>
        <v/>
      </c>
      <c r="D740" s="73" t="str">
        <f>IF('DIGITAR CONTRATOS '!E740&lt;&gt;"",'DIGITAR CONTRATOS '!E740,"")</f>
        <v/>
      </c>
      <c r="E740" s="36">
        <f>'DIGITAR CONTRATOS '!F740</f>
        <v>0</v>
      </c>
      <c r="F740" s="42">
        <f>'DIGITAR CONTRATOS '!G740</f>
        <v>0</v>
      </c>
      <c r="G740" s="54">
        <f>'DIGITAR CONTRATOS '!H740</f>
        <v>0</v>
      </c>
      <c r="H740" s="42">
        <f>'DIGITAR CONTRATOS '!I740</f>
        <v>0</v>
      </c>
      <c r="I740" s="54">
        <f>'DIGITAR CONTRATOS '!J740</f>
        <v>0</v>
      </c>
      <c r="J740" s="42">
        <f>'DIGITAR CONTRATOS '!K740</f>
        <v>0</v>
      </c>
      <c r="K740" s="69">
        <f>'DIGITAR CONTRATOS '!L740</f>
        <v>0</v>
      </c>
      <c r="L740" s="73" t="str">
        <f>IF('DIGITAR CONTRATOS '!M740&lt;&gt;"",'DIGITAR CONTRATOS '!M740,"")</f>
        <v/>
      </c>
      <c r="M740" s="49">
        <f>'DIGITAR CONTRATOS '!N740</f>
        <v>0</v>
      </c>
      <c r="N740" s="49">
        <f>'DIGITAR CONTRATOS '!O740</f>
        <v>0</v>
      </c>
      <c r="O740" s="36">
        <f>'DIGITAR CONTRATOS '!P740</f>
        <v>0</v>
      </c>
      <c r="P740" s="36">
        <f>'DIGITAR CONTRATOS '!Q740</f>
        <v>0</v>
      </c>
      <c r="Q740" s="40">
        <f>'DIGITAR CONTRATOS '!R740</f>
        <v>0</v>
      </c>
      <c r="R740" s="40">
        <f>'DIGITAR CONTRATOS '!S740</f>
        <v>0</v>
      </c>
      <c r="S740" s="40">
        <f>'DIGITAR CONTRATOS '!T740</f>
        <v>0</v>
      </c>
      <c r="T740" s="50">
        <f>'DIGITAR CONTRATOS '!U740</f>
        <v>0</v>
      </c>
      <c r="U740" s="51">
        <f>'DIGITAR CONTRATOS '!V740</f>
        <v>0</v>
      </c>
      <c r="V740" s="69">
        <f>'DIGITAR CONTRATOS '!W740</f>
        <v>0</v>
      </c>
      <c r="W740" s="36">
        <f>'DIGITAR CONTRATOS '!X740</f>
        <v>0</v>
      </c>
      <c r="X740" s="37">
        <f>'DIGITAR CONTRATOS '!Y740</f>
        <v>0</v>
      </c>
      <c r="Y740" s="49">
        <f>'DIGITAR CONTRATOS '!Z740</f>
        <v>0</v>
      </c>
      <c r="Z740" s="49">
        <f>'DIGITAR CONTRATOS '!AA740</f>
        <v>0</v>
      </c>
      <c r="AA740" s="36">
        <f>'DIGITAR CONTRATOS '!AB740</f>
        <v>0</v>
      </c>
      <c r="AB740" s="67">
        <f>'DIGITAR CONTRATOS '!AC740</f>
        <v>0</v>
      </c>
      <c r="AC740" s="67">
        <f>'DIGITAR CONTRATOS '!AD740</f>
        <v>0</v>
      </c>
      <c r="AD740" s="49">
        <f>'DIGITAR CONTRATOS '!AE740</f>
        <v>0</v>
      </c>
      <c r="AE740" s="51">
        <f>'DIGITAR CONTRATOS '!AF740</f>
        <v>0</v>
      </c>
      <c r="AF740" s="50">
        <f>'DIGITAR CONTRATOS '!AG740</f>
        <v>0</v>
      </c>
      <c r="AG740" s="50">
        <f>'DIGITAR CONTRATOS '!AH740</f>
        <v>0</v>
      </c>
      <c r="AH740" s="51">
        <f>'DIGITAR CONTRATOS '!AI740</f>
        <v>0</v>
      </c>
      <c r="AI740" s="31" t="str">
        <f>'DIGITAR CONTRATOS '!AJ740</f>
        <v>NA</v>
      </c>
      <c r="AJ740" s="73" t="str">
        <f>IF('DIGITAR CONTRATOS '!AK740&lt;&gt;"",'DIGITAR CONTRATOS '!AK740,"")</f>
        <v/>
      </c>
      <c r="AK740" s="73" t="str">
        <f>IF('DIGITAR CONTRATOS '!AL740&lt;&gt;"",'DIGITAR CONTRATOS '!AL740,"")</f>
        <v/>
      </c>
      <c r="AL740" s="27" t="str">
        <f>IF('DIGITAR CONTRATOS '!AM740&lt;&gt;"",'DIGITAR CONTRATOS '!AM740,"")</f>
        <v/>
      </c>
      <c r="AM740" s="69">
        <f>'DIGITAR CONTRATOS '!AN740</f>
        <v>0</v>
      </c>
      <c r="AN740" s="63">
        <f>'DIGITAR CONTRATOS '!AO740</f>
        <v>0</v>
      </c>
      <c r="AO740" s="52">
        <f>'DIGITAR CONTRATOS '!AP740</f>
        <v>0</v>
      </c>
      <c r="AP740" s="71">
        <f>'DIGITAR CONTRATOS '!AQ740</f>
        <v>0</v>
      </c>
      <c r="AQ740" s="53">
        <f>'DIGITAR CONTRATOS '!AR740</f>
        <v>0</v>
      </c>
      <c r="AR740" s="39">
        <f>'DIGITAR CONTRATOS '!AS740</f>
        <v>0</v>
      </c>
      <c r="AS740" s="1">
        <f>'DIGITAR CONTRATOS '!AT740</f>
        <v>0</v>
      </c>
      <c r="AT740" s="27" t="str">
        <f>IF('DIGITAR CONTRATOS '!AU740&lt;&gt;"",'DIGITAR CONTRATOS '!AU740,"")</f>
        <v/>
      </c>
      <c r="AU740" s="73" t="str">
        <f>IF('DIGITAR CONTRATOS '!AV740&lt;&gt;"",'DIGITAR CONTRATOS '!AV740,"")</f>
        <v/>
      </c>
    </row>
    <row r="741" spans="1:47" s="46" customFormat="1" ht="14" x14ac:dyDescent="0.35">
      <c r="A741" s="31">
        <f>'DIGITAR CONTRATOS '!B741</f>
        <v>0</v>
      </c>
      <c r="B741" s="36">
        <f>'DIGITAR CONTRATOS '!C741</f>
        <v>0</v>
      </c>
      <c r="C741" s="73" t="str">
        <f>IF('DIGITAR CONTRATOS '!D741&lt;&gt;"",'DIGITAR CONTRATOS '!D741,"")</f>
        <v/>
      </c>
      <c r="D741" s="73" t="str">
        <f>IF('DIGITAR CONTRATOS '!E741&lt;&gt;"",'DIGITAR CONTRATOS '!E741,"")</f>
        <v/>
      </c>
      <c r="E741" s="36">
        <f>'DIGITAR CONTRATOS '!F741</f>
        <v>0</v>
      </c>
      <c r="F741" s="42">
        <f>'DIGITAR CONTRATOS '!G741</f>
        <v>0</v>
      </c>
      <c r="G741" s="54">
        <f>'DIGITAR CONTRATOS '!H741</f>
        <v>0</v>
      </c>
      <c r="H741" s="42">
        <f>'DIGITAR CONTRATOS '!I741</f>
        <v>0</v>
      </c>
      <c r="I741" s="54">
        <f>'DIGITAR CONTRATOS '!J741</f>
        <v>0</v>
      </c>
      <c r="J741" s="42">
        <f>'DIGITAR CONTRATOS '!K741</f>
        <v>0</v>
      </c>
      <c r="K741" s="69">
        <f>'DIGITAR CONTRATOS '!L741</f>
        <v>0</v>
      </c>
      <c r="L741" s="73" t="str">
        <f>IF('DIGITAR CONTRATOS '!M741&lt;&gt;"",'DIGITAR CONTRATOS '!M741,"")</f>
        <v/>
      </c>
      <c r="M741" s="49">
        <f>'DIGITAR CONTRATOS '!N741</f>
        <v>0</v>
      </c>
      <c r="N741" s="49">
        <f>'DIGITAR CONTRATOS '!O741</f>
        <v>0</v>
      </c>
      <c r="O741" s="36">
        <f>'DIGITAR CONTRATOS '!P741</f>
        <v>0</v>
      </c>
      <c r="P741" s="36">
        <f>'DIGITAR CONTRATOS '!Q741</f>
        <v>0</v>
      </c>
      <c r="Q741" s="40">
        <f>'DIGITAR CONTRATOS '!R741</f>
        <v>0</v>
      </c>
      <c r="R741" s="40">
        <f>'DIGITAR CONTRATOS '!S741</f>
        <v>0</v>
      </c>
      <c r="S741" s="40">
        <f>'DIGITAR CONTRATOS '!T741</f>
        <v>0</v>
      </c>
      <c r="T741" s="50">
        <f>'DIGITAR CONTRATOS '!U741</f>
        <v>0</v>
      </c>
      <c r="U741" s="51">
        <f>'DIGITAR CONTRATOS '!V741</f>
        <v>0</v>
      </c>
      <c r="V741" s="69">
        <f>'DIGITAR CONTRATOS '!W741</f>
        <v>0</v>
      </c>
      <c r="W741" s="36">
        <f>'DIGITAR CONTRATOS '!X741</f>
        <v>0</v>
      </c>
      <c r="X741" s="37">
        <f>'DIGITAR CONTRATOS '!Y741</f>
        <v>0</v>
      </c>
      <c r="Y741" s="49">
        <f>'DIGITAR CONTRATOS '!Z741</f>
        <v>0</v>
      </c>
      <c r="Z741" s="49">
        <f>'DIGITAR CONTRATOS '!AA741</f>
        <v>0</v>
      </c>
      <c r="AA741" s="36">
        <f>'DIGITAR CONTRATOS '!AB741</f>
        <v>0</v>
      </c>
      <c r="AB741" s="67">
        <f>'DIGITAR CONTRATOS '!AC741</f>
        <v>0</v>
      </c>
      <c r="AC741" s="67">
        <f>'DIGITAR CONTRATOS '!AD741</f>
        <v>0</v>
      </c>
      <c r="AD741" s="49">
        <f>'DIGITAR CONTRATOS '!AE741</f>
        <v>0</v>
      </c>
      <c r="AE741" s="51">
        <f>'DIGITAR CONTRATOS '!AF741</f>
        <v>0</v>
      </c>
      <c r="AF741" s="50">
        <f>'DIGITAR CONTRATOS '!AG741</f>
        <v>0</v>
      </c>
      <c r="AG741" s="50">
        <f>'DIGITAR CONTRATOS '!AH741</f>
        <v>0</v>
      </c>
      <c r="AH741" s="51">
        <f>'DIGITAR CONTRATOS '!AI741</f>
        <v>0</v>
      </c>
      <c r="AI741" s="31" t="str">
        <f>'DIGITAR CONTRATOS '!AJ741</f>
        <v>NA</v>
      </c>
      <c r="AJ741" s="73" t="str">
        <f>IF('DIGITAR CONTRATOS '!AK741&lt;&gt;"",'DIGITAR CONTRATOS '!AK741,"")</f>
        <v/>
      </c>
      <c r="AK741" s="73" t="str">
        <f>IF('DIGITAR CONTRATOS '!AL741&lt;&gt;"",'DIGITAR CONTRATOS '!AL741,"")</f>
        <v/>
      </c>
      <c r="AL741" s="27" t="str">
        <f>IF('DIGITAR CONTRATOS '!AM741&lt;&gt;"",'DIGITAR CONTRATOS '!AM741,"")</f>
        <v/>
      </c>
      <c r="AM741" s="69">
        <f>'DIGITAR CONTRATOS '!AN741</f>
        <v>0</v>
      </c>
      <c r="AN741" s="63">
        <f>'DIGITAR CONTRATOS '!AO741</f>
        <v>0</v>
      </c>
      <c r="AO741" s="52">
        <f>'DIGITAR CONTRATOS '!AP741</f>
        <v>0</v>
      </c>
      <c r="AP741" s="71">
        <f>'DIGITAR CONTRATOS '!AQ741</f>
        <v>0</v>
      </c>
      <c r="AQ741" s="53">
        <f>'DIGITAR CONTRATOS '!AR741</f>
        <v>0</v>
      </c>
      <c r="AR741" s="39">
        <f>'DIGITAR CONTRATOS '!AS741</f>
        <v>0</v>
      </c>
      <c r="AS741" s="1">
        <f>'DIGITAR CONTRATOS '!AT741</f>
        <v>0</v>
      </c>
      <c r="AT741" s="27" t="str">
        <f>IF('DIGITAR CONTRATOS '!AU741&lt;&gt;"",'DIGITAR CONTRATOS '!AU741,"")</f>
        <v/>
      </c>
      <c r="AU741" s="73" t="str">
        <f>IF('DIGITAR CONTRATOS '!AV741&lt;&gt;"",'DIGITAR CONTRATOS '!AV741,"")</f>
        <v/>
      </c>
    </row>
    <row r="742" spans="1:47" s="46" customFormat="1" ht="14" x14ac:dyDescent="0.35">
      <c r="A742" s="31">
        <f>'DIGITAR CONTRATOS '!B742</f>
        <v>0</v>
      </c>
      <c r="B742" s="36">
        <f>'DIGITAR CONTRATOS '!C742</f>
        <v>0</v>
      </c>
      <c r="C742" s="73" t="str">
        <f>IF('DIGITAR CONTRATOS '!D742&lt;&gt;"",'DIGITAR CONTRATOS '!D742,"")</f>
        <v/>
      </c>
      <c r="D742" s="73" t="str">
        <f>IF('DIGITAR CONTRATOS '!E742&lt;&gt;"",'DIGITAR CONTRATOS '!E742,"")</f>
        <v/>
      </c>
      <c r="E742" s="36">
        <f>'DIGITAR CONTRATOS '!F742</f>
        <v>0</v>
      </c>
      <c r="F742" s="42">
        <f>'DIGITAR CONTRATOS '!G742</f>
        <v>0</v>
      </c>
      <c r="G742" s="54">
        <f>'DIGITAR CONTRATOS '!H742</f>
        <v>0</v>
      </c>
      <c r="H742" s="42">
        <f>'DIGITAR CONTRATOS '!I742</f>
        <v>0</v>
      </c>
      <c r="I742" s="54">
        <f>'DIGITAR CONTRATOS '!J742</f>
        <v>0</v>
      </c>
      <c r="J742" s="42">
        <f>'DIGITAR CONTRATOS '!K742</f>
        <v>0</v>
      </c>
      <c r="K742" s="69">
        <f>'DIGITAR CONTRATOS '!L742</f>
        <v>0</v>
      </c>
      <c r="L742" s="73" t="str">
        <f>IF('DIGITAR CONTRATOS '!M742&lt;&gt;"",'DIGITAR CONTRATOS '!M742,"")</f>
        <v/>
      </c>
      <c r="M742" s="49">
        <f>'DIGITAR CONTRATOS '!N742</f>
        <v>0</v>
      </c>
      <c r="N742" s="49">
        <f>'DIGITAR CONTRATOS '!O742</f>
        <v>0</v>
      </c>
      <c r="O742" s="36">
        <f>'DIGITAR CONTRATOS '!P742</f>
        <v>0</v>
      </c>
      <c r="P742" s="36">
        <f>'DIGITAR CONTRATOS '!Q742</f>
        <v>0</v>
      </c>
      <c r="Q742" s="40">
        <f>'DIGITAR CONTRATOS '!R742</f>
        <v>0</v>
      </c>
      <c r="R742" s="40">
        <f>'DIGITAR CONTRATOS '!S742</f>
        <v>0</v>
      </c>
      <c r="S742" s="40">
        <f>'DIGITAR CONTRATOS '!T742</f>
        <v>0</v>
      </c>
      <c r="T742" s="50">
        <f>'DIGITAR CONTRATOS '!U742</f>
        <v>0</v>
      </c>
      <c r="U742" s="51">
        <f>'DIGITAR CONTRATOS '!V742</f>
        <v>0</v>
      </c>
      <c r="V742" s="69">
        <f>'DIGITAR CONTRATOS '!W742</f>
        <v>0</v>
      </c>
      <c r="W742" s="36">
        <f>'DIGITAR CONTRATOS '!X742</f>
        <v>0</v>
      </c>
      <c r="X742" s="37">
        <f>'DIGITAR CONTRATOS '!Y742</f>
        <v>0</v>
      </c>
      <c r="Y742" s="49">
        <f>'DIGITAR CONTRATOS '!Z742</f>
        <v>0</v>
      </c>
      <c r="Z742" s="49">
        <f>'DIGITAR CONTRATOS '!AA742</f>
        <v>0</v>
      </c>
      <c r="AA742" s="36">
        <f>'DIGITAR CONTRATOS '!AB742</f>
        <v>0</v>
      </c>
      <c r="AB742" s="67">
        <f>'DIGITAR CONTRATOS '!AC742</f>
        <v>0</v>
      </c>
      <c r="AC742" s="67">
        <f>'DIGITAR CONTRATOS '!AD742</f>
        <v>0</v>
      </c>
      <c r="AD742" s="49">
        <f>'DIGITAR CONTRATOS '!AE742</f>
        <v>0</v>
      </c>
      <c r="AE742" s="51">
        <f>'DIGITAR CONTRATOS '!AF742</f>
        <v>0</v>
      </c>
      <c r="AF742" s="50">
        <f>'DIGITAR CONTRATOS '!AG742</f>
        <v>0</v>
      </c>
      <c r="AG742" s="50">
        <f>'DIGITAR CONTRATOS '!AH742</f>
        <v>0</v>
      </c>
      <c r="AH742" s="51">
        <f>'DIGITAR CONTRATOS '!AI742</f>
        <v>0</v>
      </c>
      <c r="AI742" s="31" t="str">
        <f>'DIGITAR CONTRATOS '!AJ742</f>
        <v>NA</v>
      </c>
      <c r="AJ742" s="73" t="str">
        <f>IF('DIGITAR CONTRATOS '!AK742&lt;&gt;"",'DIGITAR CONTRATOS '!AK742,"")</f>
        <v/>
      </c>
      <c r="AK742" s="73" t="str">
        <f>IF('DIGITAR CONTRATOS '!AL742&lt;&gt;"",'DIGITAR CONTRATOS '!AL742,"")</f>
        <v/>
      </c>
      <c r="AL742" s="27" t="str">
        <f>IF('DIGITAR CONTRATOS '!AM742&lt;&gt;"",'DIGITAR CONTRATOS '!AM742,"")</f>
        <v/>
      </c>
      <c r="AM742" s="69">
        <f>'DIGITAR CONTRATOS '!AN742</f>
        <v>0</v>
      </c>
      <c r="AN742" s="63">
        <f>'DIGITAR CONTRATOS '!AO742</f>
        <v>0</v>
      </c>
      <c r="AO742" s="52">
        <f>'DIGITAR CONTRATOS '!AP742</f>
        <v>0</v>
      </c>
      <c r="AP742" s="71">
        <f>'DIGITAR CONTRATOS '!AQ742</f>
        <v>0</v>
      </c>
      <c r="AQ742" s="53">
        <f>'DIGITAR CONTRATOS '!AR742</f>
        <v>0</v>
      </c>
      <c r="AR742" s="39">
        <f>'DIGITAR CONTRATOS '!AS742</f>
        <v>0</v>
      </c>
      <c r="AS742" s="1">
        <f>'DIGITAR CONTRATOS '!AT742</f>
        <v>0</v>
      </c>
      <c r="AT742" s="27" t="str">
        <f>IF('DIGITAR CONTRATOS '!AU742&lt;&gt;"",'DIGITAR CONTRATOS '!AU742,"")</f>
        <v/>
      </c>
      <c r="AU742" s="73" t="str">
        <f>IF('DIGITAR CONTRATOS '!AV742&lt;&gt;"",'DIGITAR CONTRATOS '!AV742,"")</f>
        <v/>
      </c>
    </row>
    <row r="743" spans="1:47" s="46" customFormat="1" ht="14" x14ac:dyDescent="0.35">
      <c r="A743" s="31">
        <f>'DIGITAR CONTRATOS '!B743</f>
        <v>0</v>
      </c>
      <c r="B743" s="36">
        <f>'DIGITAR CONTRATOS '!C743</f>
        <v>0</v>
      </c>
      <c r="C743" s="73" t="str">
        <f>IF('DIGITAR CONTRATOS '!D743&lt;&gt;"",'DIGITAR CONTRATOS '!D743,"")</f>
        <v/>
      </c>
      <c r="D743" s="73" t="str">
        <f>IF('DIGITAR CONTRATOS '!E743&lt;&gt;"",'DIGITAR CONTRATOS '!E743,"")</f>
        <v/>
      </c>
      <c r="E743" s="36">
        <f>'DIGITAR CONTRATOS '!F743</f>
        <v>0</v>
      </c>
      <c r="F743" s="42">
        <f>'DIGITAR CONTRATOS '!G743</f>
        <v>0</v>
      </c>
      <c r="G743" s="54">
        <f>'DIGITAR CONTRATOS '!H743</f>
        <v>0</v>
      </c>
      <c r="H743" s="42">
        <f>'DIGITAR CONTRATOS '!I743</f>
        <v>0</v>
      </c>
      <c r="I743" s="54">
        <f>'DIGITAR CONTRATOS '!J743</f>
        <v>0</v>
      </c>
      <c r="J743" s="42">
        <f>'DIGITAR CONTRATOS '!K743</f>
        <v>0</v>
      </c>
      <c r="K743" s="69">
        <f>'DIGITAR CONTRATOS '!L743</f>
        <v>0</v>
      </c>
      <c r="L743" s="73" t="str">
        <f>IF('DIGITAR CONTRATOS '!M743&lt;&gt;"",'DIGITAR CONTRATOS '!M743,"")</f>
        <v/>
      </c>
      <c r="M743" s="49">
        <f>'DIGITAR CONTRATOS '!N743</f>
        <v>0</v>
      </c>
      <c r="N743" s="49">
        <f>'DIGITAR CONTRATOS '!O743</f>
        <v>0</v>
      </c>
      <c r="O743" s="36">
        <f>'DIGITAR CONTRATOS '!P743</f>
        <v>0</v>
      </c>
      <c r="P743" s="36">
        <f>'DIGITAR CONTRATOS '!Q743</f>
        <v>0</v>
      </c>
      <c r="Q743" s="40">
        <f>'DIGITAR CONTRATOS '!R743</f>
        <v>0</v>
      </c>
      <c r="R743" s="40">
        <f>'DIGITAR CONTRATOS '!S743</f>
        <v>0</v>
      </c>
      <c r="S743" s="40">
        <f>'DIGITAR CONTRATOS '!T743</f>
        <v>0</v>
      </c>
      <c r="T743" s="50">
        <f>'DIGITAR CONTRATOS '!U743</f>
        <v>0</v>
      </c>
      <c r="U743" s="51">
        <f>'DIGITAR CONTRATOS '!V743</f>
        <v>0</v>
      </c>
      <c r="V743" s="69">
        <f>'DIGITAR CONTRATOS '!W743</f>
        <v>0</v>
      </c>
      <c r="W743" s="36">
        <f>'DIGITAR CONTRATOS '!X743</f>
        <v>0</v>
      </c>
      <c r="X743" s="37">
        <f>'DIGITAR CONTRATOS '!Y743</f>
        <v>0</v>
      </c>
      <c r="Y743" s="49">
        <f>'DIGITAR CONTRATOS '!Z743</f>
        <v>0</v>
      </c>
      <c r="Z743" s="49">
        <f>'DIGITAR CONTRATOS '!AA743</f>
        <v>0</v>
      </c>
      <c r="AA743" s="36">
        <f>'DIGITAR CONTRATOS '!AB743</f>
        <v>0</v>
      </c>
      <c r="AB743" s="67">
        <f>'DIGITAR CONTRATOS '!AC743</f>
        <v>0</v>
      </c>
      <c r="AC743" s="67">
        <f>'DIGITAR CONTRATOS '!AD743</f>
        <v>0</v>
      </c>
      <c r="AD743" s="49">
        <f>'DIGITAR CONTRATOS '!AE743</f>
        <v>0</v>
      </c>
      <c r="AE743" s="51">
        <f>'DIGITAR CONTRATOS '!AF743</f>
        <v>0</v>
      </c>
      <c r="AF743" s="50">
        <f>'DIGITAR CONTRATOS '!AG743</f>
        <v>0</v>
      </c>
      <c r="AG743" s="50">
        <f>'DIGITAR CONTRATOS '!AH743</f>
        <v>0</v>
      </c>
      <c r="AH743" s="51">
        <f>'DIGITAR CONTRATOS '!AI743</f>
        <v>0</v>
      </c>
      <c r="AI743" s="31" t="str">
        <f>'DIGITAR CONTRATOS '!AJ743</f>
        <v>NA</v>
      </c>
      <c r="AJ743" s="73" t="str">
        <f>IF('DIGITAR CONTRATOS '!AK743&lt;&gt;"",'DIGITAR CONTRATOS '!AK743,"")</f>
        <v/>
      </c>
      <c r="AK743" s="73" t="str">
        <f>IF('DIGITAR CONTRATOS '!AL743&lt;&gt;"",'DIGITAR CONTRATOS '!AL743,"")</f>
        <v/>
      </c>
      <c r="AL743" s="27" t="str">
        <f>IF('DIGITAR CONTRATOS '!AM743&lt;&gt;"",'DIGITAR CONTRATOS '!AM743,"")</f>
        <v/>
      </c>
      <c r="AM743" s="69">
        <f>'DIGITAR CONTRATOS '!AN743</f>
        <v>0</v>
      </c>
      <c r="AN743" s="63">
        <f>'DIGITAR CONTRATOS '!AO743</f>
        <v>0</v>
      </c>
      <c r="AO743" s="52">
        <f>'DIGITAR CONTRATOS '!AP743</f>
        <v>0</v>
      </c>
      <c r="AP743" s="71">
        <f>'DIGITAR CONTRATOS '!AQ743</f>
        <v>0</v>
      </c>
      <c r="AQ743" s="53">
        <f>'DIGITAR CONTRATOS '!AR743</f>
        <v>0</v>
      </c>
      <c r="AR743" s="39">
        <f>'DIGITAR CONTRATOS '!AS743</f>
        <v>0</v>
      </c>
      <c r="AS743" s="1">
        <f>'DIGITAR CONTRATOS '!AT743</f>
        <v>0</v>
      </c>
      <c r="AT743" s="27" t="str">
        <f>IF('DIGITAR CONTRATOS '!AU743&lt;&gt;"",'DIGITAR CONTRATOS '!AU743,"")</f>
        <v/>
      </c>
      <c r="AU743" s="73" t="str">
        <f>IF('DIGITAR CONTRATOS '!AV743&lt;&gt;"",'DIGITAR CONTRATOS '!AV743,"")</f>
        <v/>
      </c>
    </row>
    <row r="744" spans="1:47" s="46" customFormat="1" ht="14" x14ac:dyDescent="0.35">
      <c r="A744" s="31">
        <f>'DIGITAR CONTRATOS '!B744</f>
        <v>0</v>
      </c>
      <c r="B744" s="36">
        <f>'DIGITAR CONTRATOS '!C744</f>
        <v>0</v>
      </c>
      <c r="C744" s="73" t="str">
        <f>IF('DIGITAR CONTRATOS '!D744&lt;&gt;"",'DIGITAR CONTRATOS '!D744,"")</f>
        <v/>
      </c>
      <c r="D744" s="73" t="str">
        <f>IF('DIGITAR CONTRATOS '!E744&lt;&gt;"",'DIGITAR CONTRATOS '!E744,"")</f>
        <v/>
      </c>
      <c r="E744" s="36">
        <f>'DIGITAR CONTRATOS '!F744</f>
        <v>0</v>
      </c>
      <c r="F744" s="42">
        <f>'DIGITAR CONTRATOS '!G744</f>
        <v>0</v>
      </c>
      <c r="G744" s="54">
        <f>'DIGITAR CONTRATOS '!H744</f>
        <v>0</v>
      </c>
      <c r="H744" s="42">
        <f>'DIGITAR CONTRATOS '!I744</f>
        <v>0</v>
      </c>
      <c r="I744" s="54">
        <f>'DIGITAR CONTRATOS '!J744</f>
        <v>0</v>
      </c>
      <c r="J744" s="42">
        <f>'DIGITAR CONTRATOS '!K744</f>
        <v>0</v>
      </c>
      <c r="K744" s="69">
        <f>'DIGITAR CONTRATOS '!L744</f>
        <v>0</v>
      </c>
      <c r="L744" s="73" t="str">
        <f>IF('DIGITAR CONTRATOS '!M744&lt;&gt;"",'DIGITAR CONTRATOS '!M744,"")</f>
        <v/>
      </c>
      <c r="M744" s="49">
        <f>'DIGITAR CONTRATOS '!N744</f>
        <v>0</v>
      </c>
      <c r="N744" s="49">
        <f>'DIGITAR CONTRATOS '!O744</f>
        <v>0</v>
      </c>
      <c r="O744" s="36">
        <f>'DIGITAR CONTRATOS '!P744</f>
        <v>0</v>
      </c>
      <c r="P744" s="36">
        <f>'DIGITAR CONTRATOS '!Q744</f>
        <v>0</v>
      </c>
      <c r="Q744" s="40">
        <f>'DIGITAR CONTRATOS '!R744</f>
        <v>0</v>
      </c>
      <c r="R744" s="40">
        <f>'DIGITAR CONTRATOS '!S744</f>
        <v>0</v>
      </c>
      <c r="S744" s="40">
        <f>'DIGITAR CONTRATOS '!T744</f>
        <v>0</v>
      </c>
      <c r="T744" s="50">
        <f>'DIGITAR CONTRATOS '!U744</f>
        <v>0</v>
      </c>
      <c r="U744" s="51">
        <f>'DIGITAR CONTRATOS '!V744</f>
        <v>0</v>
      </c>
      <c r="V744" s="69">
        <f>'DIGITAR CONTRATOS '!W744</f>
        <v>0</v>
      </c>
      <c r="W744" s="36">
        <f>'DIGITAR CONTRATOS '!X744</f>
        <v>0</v>
      </c>
      <c r="X744" s="37">
        <f>'DIGITAR CONTRATOS '!Y744</f>
        <v>0</v>
      </c>
      <c r="Y744" s="49">
        <f>'DIGITAR CONTRATOS '!Z744</f>
        <v>0</v>
      </c>
      <c r="Z744" s="49">
        <f>'DIGITAR CONTRATOS '!AA744</f>
        <v>0</v>
      </c>
      <c r="AA744" s="36">
        <f>'DIGITAR CONTRATOS '!AB744</f>
        <v>0</v>
      </c>
      <c r="AB744" s="67">
        <f>'DIGITAR CONTRATOS '!AC744</f>
        <v>0</v>
      </c>
      <c r="AC744" s="67">
        <f>'DIGITAR CONTRATOS '!AD744</f>
        <v>0</v>
      </c>
      <c r="AD744" s="49">
        <f>'DIGITAR CONTRATOS '!AE744</f>
        <v>0</v>
      </c>
      <c r="AE744" s="51">
        <f>'DIGITAR CONTRATOS '!AF744</f>
        <v>0</v>
      </c>
      <c r="AF744" s="50">
        <f>'DIGITAR CONTRATOS '!AG744</f>
        <v>0</v>
      </c>
      <c r="AG744" s="50">
        <f>'DIGITAR CONTRATOS '!AH744</f>
        <v>0</v>
      </c>
      <c r="AH744" s="51">
        <f>'DIGITAR CONTRATOS '!AI744</f>
        <v>0</v>
      </c>
      <c r="AI744" s="31" t="str">
        <f>'DIGITAR CONTRATOS '!AJ744</f>
        <v>NA</v>
      </c>
      <c r="AJ744" s="73" t="str">
        <f>IF('DIGITAR CONTRATOS '!AK744&lt;&gt;"",'DIGITAR CONTRATOS '!AK744,"")</f>
        <v/>
      </c>
      <c r="AK744" s="73" t="str">
        <f>IF('DIGITAR CONTRATOS '!AL744&lt;&gt;"",'DIGITAR CONTRATOS '!AL744,"")</f>
        <v/>
      </c>
      <c r="AL744" s="27" t="str">
        <f>IF('DIGITAR CONTRATOS '!AM744&lt;&gt;"",'DIGITAR CONTRATOS '!AM744,"")</f>
        <v/>
      </c>
      <c r="AM744" s="69">
        <f>'DIGITAR CONTRATOS '!AN744</f>
        <v>0</v>
      </c>
      <c r="AN744" s="63">
        <f>'DIGITAR CONTRATOS '!AO744</f>
        <v>0</v>
      </c>
      <c r="AO744" s="52">
        <f>'DIGITAR CONTRATOS '!AP744</f>
        <v>0</v>
      </c>
      <c r="AP744" s="71">
        <f>'DIGITAR CONTRATOS '!AQ744</f>
        <v>0</v>
      </c>
      <c r="AQ744" s="53">
        <f>'DIGITAR CONTRATOS '!AR744</f>
        <v>0</v>
      </c>
      <c r="AR744" s="39">
        <f>'DIGITAR CONTRATOS '!AS744</f>
        <v>0</v>
      </c>
      <c r="AS744" s="1">
        <f>'DIGITAR CONTRATOS '!AT744</f>
        <v>0</v>
      </c>
      <c r="AT744" s="27" t="str">
        <f>IF('DIGITAR CONTRATOS '!AU744&lt;&gt;"",'DIGITAR CONTRATOS '!AU744,"")</f>
        <v/>
      </c>
      <c r="AU744" s="73" t="str">
        <f>IF('DIGITAR CONTRATOS '!AV744&lt;&gt;"",'DIGITAR CONTRATOS '!AV744,"")</f>
        <v/>
      </c>
    </row>
    <row r="745" spans="1:47" s="46" customFormat="1" ht="14" x14ac:dyDescent="0.35">
      <c r="A745" s="31">
        <f>'DIGITAR CONTRATOS '!B745</f>
        <v>0</v>
      </c>
      <c r="B745" s="36">
        <f>'DIGITAR CONTRATOS '!C745</f>
        <v>0</v>
      </c>
      <c r="C745" s="73" t="str">
        <f>IF('DIGITAR CONTRATOS '!D745&lt;&gt;"",'DIGITAR CONTRATOS '!D745,"")</f>
        <v/>
      </c>
      <c r="D745" s="73" t="str">
        <f>IF('DIGITAR CONTRATOS '!E745&lt;&gt;"",'DIGITAR CONTRATOS '!E745,"")</f>
        <v/>
      </c>
      <c r="E745" s="36">
        <f>'DIGITAR CONTRATOS '!F745</f>
        <v>0</v>
      </c>
      <c r="F745" s="42">
        <f>'DIGITAR CONTRATOS '!G745</f>
        <v>0</v>
      </c>
      <c r="G745" s="54">
        <f>'DIGITAR CONTRATOS '!H745</f>
        <v>0</v>
      </c>
      <c r="H745" s="42">
        <f>'DIGITAR CONTRATOS '!I745</f>
        <v>0</v>
      </c>
      <c r="I745" s="54">
        <f>'DIGITAR CONTRATOS '!J745</f>
        <v>0</v>
      </c>
      <c r="J745" s="42">
        <f>'DIGITAR CONTRATOS '!K745</f>
        <v>0</v>
      </c>
      <c r="K745" s="69">
        <f>'DIGITAR CONTRATOS '!L745</f>
        <v>0</v>
      </c>
      <c r="L745" s="73" t="str">
        <f>IF('DIGITAR CONTRATOS '!M745&lt;&gt;"",'DIGITAR CONTRATOS '!M745,"")</f>
        <v/>
      </c>
      <c r="M745" s="49">
        <f>'DIGITAR CONTRATOS '!N745</f>
        <v>0</v>
      </c>
      <c r="N745" s="49">
        <f>'DIGITAR CONTRATOS '!O745</f>
        <v>0</v>
      </c>
      <c r="O745" s="36">
        <f>'DIGITAR CONTRATOS '!P745</f>
        <v>0</v>
      </c>
      <c r="P745" s="36">
        <f>'DIGITAR CONTRATOS '!Q745</f>
        <v>0</v>
      </c>
      <c r="Q745" s="40">
        <f>'DIGITAR CONTRATOS '!R745</f>
        <v>0</v>
      </c>
      <c r="R745" s="40">
        <f>'DIGITAR CONTRATOS '!S745</f>
        <v>0</v>
      </c>
      <c r="S745" s="40">
        <f>'DIGITAR CONTRATOS '!T745</f>
        <v>0</v>
      </c>
      <c r="T745" s="50">
        <f>'DIGITAR CONTRATOS '!U745</f>
        <v>0</v>
      </c>
      <c r="U745" s="51">
        <f>'DIGITAR CONTRATOS '!V745</f>
        <v>0</v>
      </c>
      <c r="V745" s="69">
        <f>'DIGITAR CONTRATOS '!W745</f>
        <v>0</v>
      </c>
      <c r="W745" s="36">
        <f>'DIGITAR CONTRATOS '!X745</f>
        <v>0</v>
      </c>
      <c r="X745" s="37">
        <f>'DIGITAR CONTRATOS '!Y745</f>
        <v>0</v>
      </c>
      <c r="Y745" s="49">
        <f>'DIGITAR CONTRATOS '!Z745</f>
        <v>0</v>
      </c>
      <c r="Z745" s="49">
        <f>'DIGITAR CONTRATOS '!AA745</f>
        <v>0</v>
      </c>
      <c r="AA745" s="36">
        <f>'DIGITAR CONTRATOS '!AB745</f>
        <v>0</v>
      </c>
      <c r="AB745" s="67">
        <f>'DIGITAR CONTRATOS '!AC745</f>
        <v>0</v>
      </c>
      <c r="AC745" s="67">
        <f>'DIGITAR CONTRATOS '!AD745</f>
        <v>0</v>
      </c>
      <c r="AD745" s="49">
        <f>'DIGITAR CONTRATOS '!AE745</f>
        <v>0</v>
      </c>
      <c r="AE745" s="51">
        <f>'DIGITAR CONTRATOS '!AF745</f>
        <v>0</v>
      </c>
      <c r="AF745" s="50">
        <f>'DIGITAR CONTRATOS '!AG745</f>
        <v>0</v>
      </c>
      <c r="AG745" s="50">
        <f>'DIGITAR CONTRATOS '!AH745</f>
        <v>0</v>
      </c>
      <c r="AH745" s="51">
        <f>'DIGITAR CONTRATOS '!AI745</f>
        <v>0</v>
      </c>
      <c r="AI745" s="31" t="str">
        <f>'DIGITAR CONTRATOS '!AJ745</f>
        <v>NA</v>
      </c>
      <c r="AJ745" s="73" t="str">
        <f>IF('DIGITAR CONTRATOS '!AK745&lt;&gt;"",'DIGITAR CONTRATOS '!AK745,"")</f>
        <v/>
      </c>
      <c r="AK745" s="73" t="str">
        <f>IF('DIGITAR CONTRATOS '!AL745&lt;&gt;"",'DIGITAR CONTRATOS '!AL745,"")</f>
        <v/>
      </c>
      <c r="AL745" s="27" t="str">
        <f>IF('DIGITAR CONTRATOS '!AM745&lt;&gt;"",'DIGITAR CONTRATOS '!AM745,"")</f>
        <v/>
      </c>
      <c r="AM745" s="69">
        <f>'DIGITAR CONTRATOS '!AN745</f>
        <v>0</v>
      </c>
      <c r="AN745" s="63">
        <f>'DIGITAR CONTRATOS '!AO745</f>
        <v>0</v>
      </c>
      <c r="AO745" s="52">
        <f>'DIGITAR CONTRATOS '!AP745</f>
        <v>0</v>
      </c>
      <c r="AP745" s="71">
        <f>'DIGITAR CONTRATOS '!AQ745</f>
        <v>0</v>
      </c>
      <c r="AQ745" s="53">
        <f>'DIGITAR CONTRATOS '!AR745</f>
        <v>0</v>
      </c>
      <c r="AR745" s="39">
        <f>'DIGITAR CONTRATOS '!AS745</f>
        <v>0</v>
      </c>
      <c r="AS745" s="1">
        <f>'DIGITAR CONTRATOS '!AT745</f>
        <v>0</v>
      </c>
      <c r="AT745" s="27" t="str">
        <f>IF('DIGITAR CONTRATOS '!AU745&lt;&gt;"",'DIGITAR CONTRATOS '!AU745,"")</f>
        <v/>
      </c>
      <c r="AU745" s="73" t="str">
        <f>IF('DIGITAR CONTRATOS '!AV745&lt;&gt;"",'DIGITAR CONTRATOS '!AV745,"")</f>
        <v/>
      </c>
    </row>
    <row r="746" spans="1:47" s="46" customFormat="1" ht="14" x14ac:dyDescent="0.35">
      <c r="A746" s="31">
        <f>'DIGITAR CONTRATOS '!B746</f>
        <v>0</v>
      </c>
      <c r="B746" s="36">
        <f>'DIGITAR CONTRATOS '!C746</f>
        <v>0</v>
      </c>
      <c r="C746" s="73" t="str">
        <f>IF('DIGITAR CONTRATOS '!D746&lt;&gt;"",'DIGITAR CONTRATOS '!D746,"")</f>
        <v/>
      </c>
      <c r="D746" s="73" t="str">
        <f>IF('DIGITAR CONTRATOS '!E746&lt;&gt;"",'DIGITAR CONTRATOS '!E746,"")</f>
        <v/>
      </c>
      <c r="E746" s="36">
        <f>'DIGITAR CONTRATOS '!F746</f>
        <v>0</v>
      </c>
      <c r="F746" s="42">
        <f>'DIGITAR CONTRATOS '!G746</f>
        <v>0</v>
      </c>
      <c r="G746" s="54">
        <f>'DIGITAR CONTRATOS '!H746</f>
        <v>0</v>
      </c>
      <c r="H746" s="42">
        <f>'DIGITAR CONTRATOS '!I746</f>
        <v>0</v>
      </c>
      <c r="I746" s="54">
        <f>'DIGITAR CONTRATOS '!J746</f>
        <v>0</v>
      </c>
      <c r="J746" s="42">
        <f>'DIGITAR CONTRATOS '!K746</f>
        <v>0</v>
      </c>
      <c r="K746" s="69">
        <f>'DIGITAR CONTRATOS '!L746</f>
        <v>0</v>
      </c>
      <c r="L746" s="73" t="str">
        <f>IF('DIGITAR CONTRATOS '!M746&lt;&gt;"",'DIGITAR CONTRATOS '!M746,"")</f>
        <v/>
      </c>
      <c r="M746" s="49">
        <f>'DIGITAR CONTRATOS '!N746</f>
        <v>0</v>
      </c>
      <c r="N746" s="49">
        <f>'DIGITAR CONTRATOS '!O746</f>
        <v>0</v>
      </c>
      <c r="O746" s="36">
        <f>'DIGITAR CONTRATOS '!P746</f>
        <v>0</v>
      </c>
      <c r="P746" s="36">
        <f>'DIGITAR CONTRATOS '!Q746</f>
        <v>0</v>
      </c>
      <c r="Q746" s="40">
        <f>'DIGITAR CONTRATOS '!R746</f>
        <v>0</v>
      </c>
      <c r="R746" s="40">
        <f>'DIGITAR CONTRATOS '!S746</f>
        <v>0</v>
      </c>
      <c r="S746" s="40">
        <f>'DIGITAR CONTRATOS '!T746</f>
        <v>0</v>
      </c>
      <c r="T746" s="50">
        <f>'DIGITAR CONTRATOS '!U746</f>
        <v>0</v>
      </c>
      <c r="U746" s="51">
        <f>'DIGITAR CONTRATOS '!V746</f>
        <v>0</v>
      </c>
      <c r="V746" s="69">
        <f>'DIGITAR CONTRATOS '!W746</f>
        <v>0</v>
      </c>
      <c r="W746" s="36">
        <f>'DIGITAR CONTRATOS '!X746</f>
        <v>0</v>
      </c>
      <c r="X746" s="37">
        <f>'DIGITAR CONTRATOS '!Y746</f>
        <v>0</v>
      </c>
      <c r="Y746" s="49">
        <f>'DIGITAR CONTRATOS '!Z746</f>
        <v>0</v>
      </c>
      <c r="Z746" s="49">
        <f>'DIGITAR CONTRATOS '!AA746</f>
        <v>0</v>
      </c>
      <c r="AA746" s="36">
        <f>'DIGITAR CONTRATOS '!AB746</f>
        <v>0</v>
      </c>
      <c r="AB746" s="67">
        <f>'DIGITAR CONTRATOS '!AC746</f>
        <v>0</v>
      </c>
      <c r="AC746" s="67">
        <f>'DIGITAR CONTRATOS '!AD746</f>
        <v>0</v>
      </c>
      <c r="AD746" s="49">
        <f>'DIGITAR CONTRATOS '!AE746</f>
        <v>0</v>
      </c>
      <c r="AE746" s="51">
        <f>'DIGITAR CONTRATOS '!AF746</f>
        <v>0</v>
      </c>
      <c r="AF746" s="50">
        <f>'DIGITAR CONTRATOS '!AG746</f>
        <v>0</v>
      </c>
      <c r="AG746" s="50">
        <f>'DIGITAR CONTRATOS '!AH746</f>
        <v>0</v>
      </c>
      <c r="AH746" s="51">
        <f>'DIGITAR CONTRATOS '!AI746</f>
        <v>0</v>
      </c>
      <c r="AI746" s="31" t="str">
        <f>'DIGITAR CONTRATOS '!AJ746</f>
        <v>NA</v>
      </c>
      <c r="AJ746" s="73" t="str">
        <f>IF('DIGITAR CONTRATOS '!AK746&lt;&gt;"",'DIGITAR CONTRATOS '!AK746,"")</f>
        <v/>
      </c>
      <c r="AK746" s="73" t="str">
        <f>IF('DIGITAR CONTRATOS '!AL746&lt;&gt;"",'DIGITAR CONTRATOS '!AL746,"")</f>
        <v/>
      </c>
      <c r="AL746" s="27" t="str">
        <f>IF('DIGITAR CONTRATOS '!AM746&lt;&gt;"",'DIGITAR CONTRATOS '!AM746,"")</f>
        <v/>
      </c>
      <c r="AM746" s="69">
        <f>'DIGITAR CONTRATOS '!AN746</f>
        <v>0</v>
      </c>
      <c r="AN746" s="63">
        <f>'DIGITAR CONTRATOS '!AO746</f>
        <v>0</v>
      </c>
      <c r="AO746" s="52">
        <f>'DIGITAR CONTRATOS '!AP746</f>
        <v>0</v>
      </c>
      <c r="AP746" s="71">
        <f>'DIGITAR CONTRATOS '!AQ746</f>
        <v>0</v>
      </c>
      <c r="AQ746" s="53">
        <f>'DIGITAR CONTRATOS '!AR746</f>
        <v>0</v>
      </c>
      <c r="AR746" s="39">
        <f>'DIGITAR CONTRATOS '!AS746</f>
        <v>0</v>
      </c>
      <c r="AS746" s="1">
        <f>'DIGITAR CONTRATOS '!AT746</f>
        <v>0</v>
      </c>
      <c r="AT746" s="27" t="str">
        <f>IF('DIGITAR CONTRATOS '!AU746&lt;&gt;"",'DIGITAR CONTRATOS '!AU746,"")</f>
        <v/>
      </c>
      <c r="AU746" s="73" t="str">
        <f>IF('DIGITAR CONTRATOS '!AV746&lt;&gt;"",'DIGITAR CONTRATOS '!AV746,"")</f>
        <v/>
      </c>
    </row>
    <row r="747" spans="1:47" s="46" customFormat="1" ht="14" x14ac:dyDescent="0.35">
      <c r="A747" s="31">
        <f>'DIGITAR CONTRATOS '!B747</f>
        <v>0</v>
      </c>
      <c r="B747" s="36">
        <f>'DIGITAR CONTRATOS '!C747</f>
        <v>0</v>
      </c>
      <c r="C747" s="73" t="str">
        <f>IF('DIGITAR CONTRATOS '!D747&lt;&gt;"",'DIGITAR CONTRATOS '!D747,"")</f>
        <v/>
      </c>
      <c r="D747" s="73" t="str">
        <f>IF('DIGITAR CONTRATOS '!E747&lt;&gt;"",'DIGITAR CONTRATOS '!E747,"")</f>
        <v/>
      </c>
      <c r="E747" s="36">
        <f>'DIGITAR CONTRATOS '!F747</f>
        <v>0</v>
      </c>
      <c r="F747" s="42">
        <f>'DIGITAR CONTRATOS '!G747</f>
        <v>0</v>
      </c>
      <c r="G747" s="54">
        <f>'DIGITAR CONTRATOS '!H747</f>
        <v>0</v>
      </c>
      <c r="H747" s="42">
        <f>'DIGITAR CONTRATOS '!I747</f>
        <v>0</v>
      </c>
      <c r="I747" s="54">
        <f>'DIGITAR CONTRATOS '!J747</f>
        <v>0</v>
      </c>
      <c r="J747" s="42">
        <f>'DIGITAR CONTRATOS '!K747</f>
        <v>0</v>
      </c>
      <c r="K747" s="69">
        <f>'DIGITAR CONTRATOS '!L747</f>
        <v>0</v>
      </c>
      <c r="L747" s="73" t="str">
        <f>IF('DIGITAR CONTRATOS '!M747&lt;&gt;"",'DIGITAR CONTRATOS '!M747,"")</f>
        <v/>
      </c>
      <c r="M747" s="49">
        <f>'DIGITAR CONTRATOS '!N747</f>
        <v>0</v>
      </c>
      <c r="N747" s="49">
        <f>'DIGITAR CONTRATOS '!O747</f>
        <v>0</v>
      </c>
      <c r="O747" s="36">
        <f>'DIGITAR CONTRATOS '!P747</f>
        <v>0</v>
      </c>
      <c r="P747" s="36">
        <f>'DIGITAR CONTRATOS '!Q747</f>
        <v>0</v>
      </c>
      <c r="Q747" s="40">
        <f>'DIGITAR CONTRATOS '!R747</f>
        <v>0</v>
      </c>
      <c r="R747" s="40">
        <f>'DIGITAR CONTRATOS '!S747</f>
        <v>0</v>
      </c>
      <c r="S747" s="40">
        <f>'DIGITAR CONTRATOS '!T747</f>
        <v>0</v>
      </c>
      <c r="T747" s="50">
        <f>'DIGITAR CONTRATOS '!U747</f>
        <v>0</v>
      </c>
      <c r="U747" s="51">
        <f>'DIGITAR CONTRATOS '!V747</f>
        <v>0</v>
      </c>
      <c r="V747" s="69">
        <f>'DIGITAR CONTRATOS '!W747</f>
        <v>0</v>
      </c>
      <c r="W747" s="36">
        <f>'DIGITAR CONTRATOS '!X747</f>
        <v>0</v>
      </c>
      <c r="X747" s="37">
        <f>'DIGITAR CONTRATOS '!Y747</f>
        <v>0</v>
      </c>
      <c r="Y747" s="49">
        <f>'DIGITAR CONTRATOS '!Z747</f>
        <v>0</v>
      </c>
      <c r="Z747" s="49">
        <f>'DIGITAR CONTRATOS '!AA747</f>
        <v>0</v>
      </c>
      <c r="AA747" s="36">
        <f>'DIGITAR CONTRATOS '!AB747</f>
        <v>0</v>
      </c>
      <c r="AB747" s="67">
        <f>'DIGITAR CONTRATOS '!AC747</f>
        <v>0</v>
      </c>
      <c r="AC747" s="67">
        <f>'DIGITAR CONTRATOS '!AD747</f>
        <v>0</v>
      </c>
      <c r="AD747" s="49">
        <f>'DIGITAR CONTRATOS '!AE747</f>
        <v>0</v>
      </c>
      <c r="AE747" s="51">
        <f>'DIGITAR CONTRATOS '!AF747</f>
        <v>0</v>
      </c>
      <c r="AF747" s="50">
        <f>'DIGITAR CONTRATOS '!AG747</f>
        <v>0</v>
      </c>
      <c r="AG747" s="50">
        <f>'DIGITAR CONTRATOS '!AH747</f>
        <v>0</v>
      </c>
      <c r="AH747" s="51">
        <f>'DIGITAR CONTRATOS '!AI747</f>
        <v>0</v>
      </c>
      <c r="AI747" s="31" t="str">
        <f>'DIGITAR CONTRATOS '!AJ747</f>
        <v>NA</v>
      </c>
      <c r="AJ747" s="73" t="str">
        <f>IF('DIGITAR CONTRATOS '!AK747&lt;&gt;"",'DIGITAR CONTRATOS '!AK747,"")</f>
        <v/>
      </c>
      <c r="AK747" s="73" t="str">
        <f>IF('DIGITAR CONTRATOS '!AL747&lt;&gt;"",'DIGITAR CONTRATOS '!AL747,"")</f>
        <v/>
      </c>
      <c r="AL747" s="27" t="str">
        <f>IF('DIGITAR CONTRATOS '!AM747&lt;&gt;"",'DIGITAR CONTRATOS '!AM747,"")</f>
        <v/>
      </c>
      <c r="AM747" s="69">
        <f>'DIGITAR CONTRATOS '!AN747</f>
        <v>0</v>
      </c>
      <c r="AN747" s="63">
        <f>'DIGITAR CONTRATOS '!AO747</f>
        <v>0</v>
      </c>
      <c r="AO747" s="52">
        <f>'DIGITAR CONTRATOS '!AP747</f>
        <v>0</v>
      </c>
      <c r="AP747" s="71">
        <f>'DIGITAR CONTRATOS '!AQ747</f>
        <v>0</v>
      </c>
      <c r="AQ747" s="53">
        <f>'DIGITAR CONTRATOS '!AR747</f>
        <v>0</v>
      </c>
      <c r="AR747" s="39">
        <f>'DIGITAR CONTRATOS '!AS747</f>
        <v>0</v>
      </c>
      <c r="AS747" s="1">
        <f>'DIGITAR CONTRATOS '!AT747</f>
        <v>0</v>
      </c>
      <c r="AT747" s="27" t="str">
        <f>IF('DIGITAR CONTRATOS '!AU747&lt;&gt;"",'DIGITAR CONTRATOS '!AU747,"")</f>
        <v/>
      </c>
      <c r="AU747" s="73" t="str">
        <f>IF('DIGITAR CONTRATOS '!AV747&lt;&gt;"",'DIGITAR CONTRATOS '!AV747,"")</f>
        <v/>
      </c>
    </row>
    <row r="748" spans="1:47" s="46" customFormat="1" ht="14" x14ac:dyDescent="0.35">
      <c r="A748" s="31">
        <f>'DIGITAR CONTRATOS '!B748</f>
        <v>0</v>
      </c>
      <c r="B748" s="36">
        <f>'DIGITAR CONTRATOS '!C748</f>
        <v>0</v>
      </c>
      <c r="C748" s="73" t="str">
        <f>IF('DIGITAR CONTRATOS '!D748&lt;&gt;"",'DIGITAR CONTRATOS '!D748,"")</f>
        <v/>
      </c>
      <c r="D748" s="73" t="str">
        <f>IF('DIGITAR CONTRATOS '!E748&lt;&gt;"",'DIGITAR CONTRATOS '!E748,"")</f>
        <v/>
      </c>
      <c r="E748" s="36">
        <f>'DIGITAR CONTRATOS '!F748</f>
        <v>0</v>
      </c>
      <c r="F748" s="42">
        <f>'DIGITAR CONTRATOS '!G748</f>
        <v>0</v>
      </c>
      <c r="G748" s="54">
        <f>'DIGITAR CONTRATOS '!H748</f>
        <v>0</v>
      </c>
      <c r="H748" s="42">
        <f>'DIGITAR CONTRATOS '!I748</f>
        <v>0</v>
      </c>
      <c r="I748" s="54">
        <f>'DIGITAR CONTRATOS '!J748</f>
        <v>0</v>
      </c>
      <c r="J748" s="42">
        <f>'DIGITAR CONTRATOS '!K748</f>
        <v>0</v>
      </c>
      <c r="K748" s="69">
        <f>'DIGITAR CONTRATOS '!L748</f>
        <v>0</v>
      </c>
      <c r="L748" s="73" t="str">
        <f>IF('DIGITAR CONTRATOS '!M748&lt;&gt;"",'DIGITAR CONTRATOS '!M748,"")</f>
        <v/>
      </c>
      <c r="M748" s="49">
        <f>'DIGITAR CONTRATOS '!N748</f>
        <v>0</v>
      </c>
      <c r="N748" s="49">
        <f>'DIGITAR CONTRATOS '!O748</f>
        <v>0</v>
      </c>
      <c r="O748" s="36">
        <f>'DIGITAR CONTRATOS '!P748</f>
        <v>0</v>
      </c>
      <c r="P748" s="36">
        <f>'DIGITAR CONTRATOS '!Q748</f>
        <v>0</v>
      </c>
      <c r="Q748" s="40">
        <f>'DIGITAR CONTRATOS '!R748</f>
        <v>0</v>
      </c>
      <c r="R748" s="40">
        <f>'DIGITAR CONTRATOS '!S748</f>
        <v>0</v>
      </c>
      <c r="S748" s="40">
        <f>'DIGITAR CONTRATOS '!T748</f>
        <v>0</v>
      </c>
      <c r="T748" s="50">
        <f>'DIGITAR CONTRATOS '!U748</f>
        <v>0</v>
      </c>
      <c r="U748" s="51">
        <f>'DIGITAR CONTRATOS '!V748</f>
        <v>0</v>
      </c>
      <c r="V748" s="69">
        <f>'DIGITAR CONTRATOS '!W748</f>
        <v>0</v>
      </c>
      <c r="W748" s="36">
        <f>'DIGITAR CONTRATOS '!X748</f>
        <v>0</v>
      </c>
      <c r="X748" s="37">
        <f>'DIGITAR CONTRATOS '!Y748</f>
        <v>0</v>
      </c>
      <c r="Y748" s="49">
        <f>'DIGITAR CONTRATOS '!Z748</f>
        <v>0</v>
      </c>
      <c r="Z748" s="49">
        <f>'DIGITAR CONTRATOS '!AA748</f>
        <v>0</v>
      </c>
      <c r="AA748" s="36">
        <f>'DIGITAR CONTRATOS '!AB748</f>
        <v>0</v>
      </c>
      <c r="AB748" s="67">
        <f>'DIGITAR CONTRATOS '!AC748</f>
        <v>0</v>
      </c>
      <c r="AC748" s="67">
        <f>'DIGITAR CONTRATOS '!AD748</f>
        <v>0</v>
      </c>
      <c r="AD748" s="49">
        <f>'DIGITAR CONTRATOS '!AE748</f>
        <v>0</v>
      </c>
      <c r="AE748" s="51">
        <f>'DIGITAR CONTRATOS '!AF748</f>
        <v>0</v>
      </c>
      <c r="AF748" s="50">
        <f>'DIGITAR CONTRATOS '!AG748</f>
        <v>0</v>
      </c>
      <c r="AG748" s="50">
        <f>'DIGITAR CONTRATOS '!AH748</f>
        <v>0</v>
      </c>
      <c r="AH748" s="51">
        <f>'DIGITAR CONTRATOS '!AI748</f>
        <v>0</v>
      </c>
      <c r="AI748" s="31" t="str">
        <f>'DIGITAR CONTRATOS '!AJ748</f>
        <v>NA</v>
      </c>
      <c r="AJ748" s="73" t="str">
        <f>IF('DIGITAR CONTRATOS '!AK748&lt;&gt;"",'DIGITAR CONTRATOS '!AK748,"")</f>
        <v/>
      </c>
      <c r="AK748" s="73" t="str">
        <f>IF('DIGITAR CONTRATOS '!AL748&lt;&gt;"",'DIGITAR CONTRATOS '!AL748,"")</f>
        <v/>
      </c>
      <c r="AL748" s="27" t="str">
        <f>IF('DIGITAR CONTRATOS '!AM748&lt;&gt;"",'DIGITAR CONTRATOS '!AM748,"")</f>
        <v/>
      </c>
      <c r="AM748" s="69">
        <f>'DIGITAR CONTRATOS '!AN748</f>
        <v>0</v>
      </c>
      <c r="AN748" s="63">
        <f>'DIGITAR CONTRATOS '!AO748</f>
        <v>0</v>
      </c>
      <c r="AO748" s="52">
        <f>'DIGITAR CONTRATOS '!AP748</f>
        <v>0</v>
      </c>
      <c r="AP748" s="71">
        <f>'DIGITAR CONTRATOS '!AQ748</f>
        <v>0</v>
      </c>
      <c r="AQ748" s="53">
        <f>'DIGITAR CONTRATOS '!AR748</f>
        <v>0</v>
      </c>
      <c r="AR748" s="39">
        <f>'DIGITAR CONTRATOS '!AS748</f>
        <v>0</v>
      </c>
      <c r="AS748" s="1">
        <f>'DIGITAR CONTRATOS '!AT748</f>
        <v>0</v>
      </c>
      <c r="AT748" s="27" t="str">
        <f>IF('DIGITAR CONTRATOS '!AU748&lt;&gt;"",'DIGITAR CONTRATOS '!AU748,"")</f>
        <v/>
      </c>
      <c r="AU748" s="73" t="str">
        <f>IF('DIGITAR CONTRATOS '!AV748&lt;&gt;"",'DIGITAR CONTRATOS '!AV748,"")</f>
        <v/>
      </c>
    </row>
    <row r="749" spans="1:47" s="46" customFormat="1" ht="14" x14ac:dyDescent="0.35">
      <c r="A749" s="31">
        <f>'DIGITAR CONTRATOS '!B749</f>
        <v>0</v>
      </c>
      <c r="B749" s="36">
        <f>'DIGITAR CONTRATOS '!C749</f>
        <v>0</v>
      </c>
      <c r="C749" s="73" t="str">
        <f>IF('DIGITAR CONTRATOS '!D749&lt;&gt;"",'DIGITAR CONTRATOS '!D749,"")</f>
        <v/>
      </c>
      <c r="D749" s="73" t="str">
        <f>IF('DIGITAR CONTRATOS '!E749&lt;&gt;"",'DIGITAR CONTRATOS '!E749,"")</f>
        <v/>
      </c>
      <c r="E749" s="36">
        <f>'DIGITAR CONTRATOS '!F749</f>
        <v>0</v>
      </c>
      <c r="F749" s="42">
        <f>'DIGITAR CONTRATOS '!G749</f>
        <v>0</v>
      </c>
      <c r="G749" s="54">
        <f>'DIGITAR CONTRATOS '!H749</f>
        <v>0</v>
      </c>
      <c r="H749" s="42">
        <f>'DIGITAR CONTRATOS '!I749</f>
        <v>0</v>
      </c>
      <c r="I749" s="54">
        <f>'DIGITAR CONTRATOS '!J749</f>
        <v>0</v>
      </c>
      <c r="J749" s="42">
        <f>'DIGITAR CONTRATOS '!K749</f>
        <v>0</v>
      </c>
      <c r="K749" s="69">
        <f>'DIGITAR CONTRATOS '!L749</f>
        <v>0</v>
      </c>
      <c r="L749" s="73" t="str">
        <f>IF('DIGITAR CONTRATOS '!M749&lt;&gt;"",'DIGITAR CONTRATOS '!M749,"")</f>
        <v/>
      </c>
      <c r="M749" s="49">
        <f>'DIGITAR CONTRATOS '!N749</f>
        <v>0</v>
      </c>
      <c r="N749" s="49">
        <f>'DIGITAR CONTRATOS '!O749</f>
        <v>0</v>
      </c>
      <c r="O749" s="36">
        <f>'DIGITAR CONTRATOS '!P749</f>
        <v>0</v>
      </c>
      <c r="P749" s="36">
        <f>'DIGITAR CONTRATOS '!Q749</f>
        <v>0</v>
      </c>
      <c r="Q749" s="40">
        <f>'DIGITAR CONTRATOS '!R749</f>
        <v>0</v>
      </c>
      <c r="R749" s="40">
        <f>'DIGITAR CONTRATOS '!S749</f>
        <v>0</v>
      </c>
      <c r="S749" s="40">
        <f>'DIGITAR CONTRATOS '!T749</f>
        <v>0</v>
      </c>
      <c r="T749" s="50">
        <f>'DIGITAR CONTRATOS '!U749</f>
        <v>0</v>
      </c>
      <c r="U749" s="51">
        <f>'DIGITAR CONTRATOS '!V749</f>
        <v>0</v>
      </c>
      <c r="V749" s="69">
        <f>'DIGITAR CONTRATOS '!W749</f>
        <v>0</v>
      </c>
      <c r="W749" s="36">
        <f>'DIGITAR CONTRATOS '!X749</f>
        <v>0</v>
      </c>
      <c r="X749" s="37">
        <f>'DIGITAR CONTRATOS '!Y749</f>
        <v>0</v>
      </c>
      <c r="Y749" s="49">
        <f>'DIGITAR CONTRATOS '!Z749</f>
        <v>0</v>
      </c>
      <c r="Z749" s="49">
        <f>'DIGITAR CONTRATOS '!AA749</f>
        <v>0</v>
      </c>
      <c r="AA749" s="36">
        <f>'DIGITAR CONTRATOS '!AB749</f>
        <v>0</v>
      </c>
      <c r="AB749" s="67">
        <f>'DIGITAR CONTRATOS '!AC749</f>
        <v>0</v>
      </c>
      <c r="AC749" s="67">
        <f>'DIGITAR CONTRATOS '!AD749</f>
        <v>0</v>
      </c>
      <c r="AD749" s="49">
        <f>'DIGITAR CONTRATOS '!AE749</f>
        <v>0</v>
      </c>
      <c r="AE749" s="51">
        <f>'DIGITAR CONTRATOS '!AF749</f>
        <v>0</v>
      </c>
      <c r="AF749" s="50">
        <f>'DIGITAR CONTRATOS '!AG749</f>
        <v>0</v>
      </c>
      <c r="AG749" s="50">
        <f>'DIGITAR CONTRATOS '!AH749</f>
        <v>0</v>
      </c>
      <c r="AH749" s="51">
        <f>'DIGITAR CONTRATOS '!AI749</f>
        <v>0</v>
      </c>
      <c r="AI749" s="31" t="str">
        <f>'DIGITAR CONTRATOS '!AJ749</f>
        <v>NA</v>
      </c>
      <c r="AJ749" s="73" t="str">
        <f>IF('DIGITAR CONTRATOS '!AK749&lt;&gt;"",'DIGITAR CONTRATOS '!AK749,"")</f>
        <v/>
      </c>
      <c r="AK749" s="73" t="str">
        <f>IF('DIGITAR CONTRATOS '!AL749&lt;&gt;"",'DIGITAR CONTRATOS '!AL749,"")</f>
        <v/>
      </c>
      <c r="AL749" s="27" t="str">
        <f>IF('DIGITAR CONTRATOS '!AM749&lt;&gt;"",'DIGITAR CONTRATOS '!AM749,"")</f>
        <v/>
      </c>
      <c r="AM749" s="69">
        <f>'DIGITAR CONTRATOS '!AN749</f>
        <v>0</v>
      </c>
      <c r="AN749" s="63">
        <f>'DIGITAR CONTRATOS '!AO749</f>
        <v>0</v>
      </c>
      <c r="AO749" s="52">
        <f>'DIGITAR CONTRATOS '!AP749</f>
        <v>0</v>
      </c>
      <c r="AP749" s="71">
        <f>'DIGITAR CONTRATOS '!AQ749</f>
        <v>0</v>
      </c>
      <c r="AQ749" s="53">
        <f>'DIGITAR CONTRATOS '!AR749</f>
        <v>0</v>
      </c>
      <c r="AR749" s="39">
        <f>'DIGITAR CONTRATOS '!AS749</f>
        <v>0</v>
      </c>
      <c r="AS749" s="1">
        <f>'DIGITAR CONTRATOS '!AT749</f>
        <v>0</v>
      </c>
      <c r="AT749" s="27" t="str">
        <f>IF('DIGITAR CONTRATOS '!AU749&lt;&gt;"",'DIGITAR CONTRATOS '!AU749,"")</f>
        <v/>
      </c>
      <c r="AU749" s="73" t="str">
        <f>IF('DIGITAR CONTRATOS '!AV749&lt;&gt;"",'DIGITAR CONTRATOS '!AV749,"")</f>
        <v/>
      </c>
    </row>
    <row r="750" spans="1:47" s="46" customFormat="1" ht="14" x14ac:dyDescent="0.35">
      <c r="A750" s="31">
        <f>'DIGITAR CONTRATOS '!B750</f>
        <v>0</v>
      </c>
      <c r="B750" s="36">
        <f>'DIGITAR CONTRATOS '!C750</f>
        <v>0</v>
      </c>
      <c r="C750" s="73" t="str">
        <f>IF('DIGITAR CONTRATOS '!D750&lt;&gt;"",'DIGITAR CONTRATOS '!D750,"")</f>
        <v/>
      </c>
      <c r="D750" s="73" t="str">
        <f>IF('DIGITAR CONTRATOS '!E750&lt;&gt;"",'DIGITAR CONTRATOS '!E750,"")</f>
        <v/>
      </c>
      <c r="E750" s="36">
        <f>'DIGITAR CONTRATOS '!F750</f>
        <v>0</v>
      </c>
      <c r="F750" s="42">
        <f>'DIGITAR CONTRATOS '!G750</f>
        <v>0</v>
      </c>
      <c r="G750" s="54">
        <f>'DIGITAR CONTRATOS '!H750</f>
        <v>0</v>
      </c>
      <c r="H750" s="42">
        <f>'DIGITAR CONTRATOS '!I750</f>
        <v>0</v>
      </c>
      <c r="I750" s="54">
        <f>'DIGITAR CONTRATOS '!J750</f>
        <v>0</v>
      </c>
      <c r="J750" s="42">
        <f>'DIGITAR CONTRATOS '!K750</f>
        <v>0</v>
      </c>
      <c r="K750" s="69">
        <f>'DIGITAR CONTRATOS '!L750</f>
        <v>0</v>
      </c>
      <c r="L750" s="73" t="str">
        <f>IF('DIGITAR CONTRATOS '!M750&lt;&gt;"",'DIGITAR CONTRATOS '!M750,"")</f>
        <v/>
      </c>
      <c r="M750" s="49">
        <f>'DIGITAR CONTRATOS '!N750</f>
        <v>0</v>
      </c>
      <c r="N750" s="49">
        <f>'DIGITAR CONTRATOS '!O750</f>
        <v>0</v>
      </c>
      <c r="O750" s="36">
        <f>'DIGITAR CONTRATOS '!P750</f>
        <v>0</v>
      </c>
      <c r="P750" s="36">
        <f>'DIGITAR CONTRATOS '!Q750</f>
        <v>0</v>
      </c>
      <c r="Q750" s="40">
        <f>'DIGITAR CONTRATOS '!R750</f>
        <v>0</v>
      </c>
      <c r="R750" s="40">
        <f>'DIGITAR CONTRATOS '!S750</f>
        <v>0</v>
      </c>
      <c r="S750" s="40">
        <f>'DIGITAR CONTRATOS '!T750</f>
        <v>0</v>
      </c>
      <c r="T750" s="50">
        <f>'DIGITAR CONTRATOS '!U750</f>
        <v>0</v>
      </c>
      <c r="U750" s="51">
        <f>'DIGITAR CONTRATOS '!V750</f>
        <v>0</v>
      </c>
      <c r="V750" s="69">
        <f>'DIGITAR CONTRATOS '!W750</f>
        <v>0</v>
      </c>
      <c r="W750" s="36">
        <f>'DIGITAR CONTRATOS '!X750</f>
        <v>0</v>
      </c>
      <c r="X750" s="37">
        <f>'DIGITAR CONTRATOS '!Y750</f>
        <v>0</v>
      </c>
      <c r="Y750" s="49">
        <f>'DIGITAR CONTRATOS '!Z750</f>
        <v>0</v>
      </c>
      <c r="Z750" s="49">
        <f>'DIGITAR CONTRATOS '!AA750</f>
        <v>0</v>
      </c>
      <c r="AA750" s="36">
        <f>'DIGITAR CONTRATOS '!AB750</f>
        <v>0</v>
      </c>
      <c r="AB750" s="67">
        <f>'DIGITAR CONTRATOS '!AC750</f>
        <v>0</v>
      </c>
      <c r="AC750" s="67">
        <f>'DIGITAR CONTRATOS '!AD750</f>
        <v>0</v>
      </c>
      <c r="AD750" s="49">
        <f>'DIGITAR CONTRATOS '!AE750</f>
        <v>0</v>
      </c>
      <c r="AE750" s="51">
        <f>'DIGITAR CONTRATOS '!AF750</f>
        <v>0</v>
      </c>
      <c r="AF750" s="50">
        <f>'DIGITAR CONTRATOS '!AG750</f>
        <v>0</v>
      </c>
      <c r="AG750" s="50">
        <f>'DIGITAR CONTRATOS '!AH750</f>
        <v>0</v>
      </c>
      <c r="AH750" s="51">
        <f>'DIGITAR CONTRATOS '!AI750</f>
        <v>0</v>
      </c>
      <c r="AI750" s="31" t="str">
        <f>'DIGITAR CONTRATOS '!AJ750</f>
        <v>NA</v>
      </c>
      <c r="AJ750" s="73" t="str">
        <f>IF('DIGITAR CONTRATOS '!AK750&lt;&gt;"",'DIGITAR CONTRATOS '!AK750,"")</f>
        <v/>
      </c>
      <c r="AK750" s="73" t="str">
        <f>IF('DIGITAR CONTRATOS '!AL750&lt;&gt;"",'DIGITAR CONTRATOS '!AL750,"")</f>
        <v/>
      </c>
      <c r="AL750" s="27" t="str">
        <f>IF('DIGITAR CONTRATOS '!AM750&lt;&gt;"",'DIGITAR CONTRATOS '!AM750,"")</f>
        <v/>
      </c>
      <c r="AM750" s="69">
        <f>'DIGITAR CONTRATOS '!AN750</f>
        <v>0</v>
      </c>
      <c r="AN750" s="63">
        <f>'DIGITAR CONTRATOS '!AO750</f>
        <v>0</v>
      </c>
      <c r="AO750" s="52">
        <f>'DIGITAR CONTRATOS '!AP750</f>
        <v>0</v>
      </c>
      <c r="AP750" s="71">
        <f>'DIGITAR CONTRATOS '!AQ750</f>
        <v>0</v>
      </c>
      <c r="AQ750" s="53">
        <f>'DIGITAR CONTRATOS '!AR750</f>
        <v>0</v>
      </c>
      <c r="AR750" s="39">
        <f>'DIGITAR CONTRATOS '!AS750</f>
        <v>0</v>
      </c>
      <c r="AS750" s="1">
        <f>'DIGITAR CONTRATOS '!AT750</f>
        <v>0</v>
      </c>
      <c r="AT750" s="27" t="str">
        <f>IF('DIGITAR CONTRATOS '!AU750&lt;&gt;"",'DIGITAR CONTRATOS '!AU750,"")</f>
        <v/>
      </c>
      <c r="AU750" s="73" t="str">
        <f>IF('DIGITAR CONTRATOS '!AV750&lt;&gt;"",'DIGITAR CONTRATOS '!AV750,"")</f>
        <v/>
      </c>
    </row>
    <row r="751" spans="1:47" s="46" customFormat="1" ht="14" x14ac:dyDescent="0.35">
      <c r="A751" s="31">
        <f>'DIGITAR CONTRATOS '!B751</f>
        <v>0</v>
      </c>
      <c r="B751" s="36">
        <f>'DIGITAR CONTRATOS '!C751</f>
        <v>0</v>
      </c>
      <c r="C751" s="73" t="str">
        <f>IF('DIGITAR CONTRATOS '!D751&lt;&gt;"",'DIGITAR CONTRATOS '!D751,"")</f>
        <v/>
      </c>
      <c r="D751" s="73" t="str">
        <f>IF('DIGITAR CONTRATOS '!E751&lt;&gt;"",'DIGITAR CONTRATOS '!E751,"")</f>
        <v/>
      </c>
      <c r="E751" s="36">
        <f>'DIGITAR CONTRATOS '!F751</f>
        <v>0</v>
      </c>
      <c r="F751" s="42">
        <f>'DIGITAR CONTRATOS '!G751</f>
        <v>0</v>
      </c>
      <c r="G751" s="54">
        <f>'DIGITAR CONTRATOS '!H751</f>
        <v>0</v>
      </c>
      <c r="H751" s="42">
        <f>'DIGITAR CONTRATOS '!I751</f>
        <v>0</v>
      </c>
      <c r="I751" s="54">
        <f>'DIGITAR CONTRATOS '!J751</f>
        <v>0</v>
      </c>
      <c r="J751" s="42">
        <f>'DIGITAR CONTRATOS '!K751</f>
        <v>0</v>
      </c>
      <c r="K751" s="69">
        <f>'DIGITAR CONTRATOS '!L751</f>
        <v>0</v>
      </c>
      <c r="L751" s="73" t="str">
        <f>IF('DIGITAR CONTRATOS '!M751&lt;&gt;"",'DIGITAR CONTRATOS '!M751,"")</f>
        <v/>
      </c>
      <c r="M751" s="49">
        <f>'DIGITAR CONTRATOS '!N751</f>
        <v>0</v>
      </c>
      <c r="N751" s="49">
        <f>'DIGITAR CONTRATOS '!O751</f>
        <v>0</v>
      </c>
      <c r="O751" s="36">
        <f>'DIGITAR CONTRATOS '!P751</f>
        <v>0</v>
      </c>
      <c r="P751" s="36">
        <f>'DIGITAR CONTRATOS '!Q751</f>
        <v>0</v>
      </c>
      <c r="Q751" s="40">
        <f>'DIGITAR CONTRATOS '!R751</f>
        <v>0</v>
      </c>
      <c r="R751" s="40">
        <f>'DIGITAR CONTRATOS '!S751</f>
        <v>0</v>
      </c>
      <c r="S751" s="40">
        <f>'DIGITAR CONTRATOS '!T751</f>
        <v>0</v>
      </c>
      <c r="T751" s="50">
        <f>'DIGITAR CONTRATOS '!U751</f>
        <v>0</v>
      </c>
      <c r="U751" s="51">
        <f>'DIGITAR CONTRATOS '!V751</f>
        <v>0</v>
      </c>
      <c r="V751" s="69">
        <f>'DIGITAR CONTRATOS '!W751</f>
        <v>0</v>
      </c>
      <c r="W751" s="36">
        <f>'DIGITAR CONTRATOS '!X751</f>
        <v>0</v>
      </c>
      <c r="X751" s="37">
        <f>'DIGITAR CONTRATOS '!Y751</f>
        <v>0</v>
      </c>
      <c r="Y751" s="49">
        <f>'DIGITAR CONTRATOS '!Z751</f>
        <v>0</v>
      </c>
      <c r="Z751" s="49">
        <f>'DIGITAR CONTRATOS '!AA751</f>
        <v>0</v>
      </c>
      <c r="AA751" s="36">
        <f>'DIGITAR CONTRATOS '!AB751</f>
        <v>0</v>
      </c>
      <c r="AB751" s="67">
        <f>'DIGITAR CONTRATOS '!AC751</f>
        <v>0</v>
      </c>
      <c r="AC751" s="67">
        <f>'DIGITAR CONTRATOS '!AD751</f>
        <v>0</v>
      </c>
      <c r="AD751" s="49">
        <f>'DIGITAR CONTRATOS '!AE751</f>
        <v>0</v>
      </c>
      <c r="AE751" s="51">
        <f>'DIGITAR CONTRATOS '!AF751</f>
        <v>0</v>
      </c>
      <c r="AF751" s="50">
        <f>'DIGITAR CONTRATOS '!AG751</f>
        <v>0</v>
      </c>
      <c r="AG751" s="50">
        <f>'DIGITAR CONTRATOS '!AH751</f>
        <v>0</v>
      </c>
      <c r="AH751" s="51">
        <f>'DIGITAR CONTRATOS '!AI751</f>
        <v>0</v>
      </c>
      <c r="AI751" s="31" t="str">
        <f>'DIGITAR CONTRATOS '!AJ751</f>
        <v>NA</v>
      </c>
      <c r="AJ751" s="73" t="str">
        <f>IF('DIGITAR CONTRATOS '!AK751&lt;&gt;"",'DIGITAR CONTRATOS '!AK751,"")</f>
        <v/>
      </c>
      <c r="AK751" s="73" t="str">
        <f>IF('DIGITAR CONTRATOS '!AL751&lt;&gt;"",'DIGITAR CONTRATOS '!AL751,"")</f>
        <v/>
      </c>
      <c r="AL751" s="27" t="str">
        <f>IF('DIGITAR CONTRATOS '!AM751&lt;&gt;"",'DIGITAR CONTRATOS '!AM751,"")</f>
        <v/>
      </c>
      <c r="AM751" s="69">
        <f>'DIGITAR CONTRATOS '!AN751</f>
        <v>0</v>
      </c>
      <c r="AN751" s="63">
        <f>'DIGITAR CONTRATOS '!AO751</f>
        <v>0</v>
      </c>
      <c r="AO751" s="52">
        <f>'DIGITAR CONTRATOS '!AP751</f>
        <v>0</v>
      </c>
      <c r="AP751" s="71">
        <f>'DIGITAR CONTRATOS '!AQ751</f>
        <v>0</v>
      </c>
      <c r="AQ751" s="53">
        <f>'DIGITAR CONTRATOS '!AR751</f>
        <v>0</v>
      </c>
      <c r="AR751" s="39">
        <f>'DIGITAR CONTRATOS '!AS751</f>
        <v>0</v>
      </c>
      <c r="AS751" s="1">
        <f>'DIGITAR CONTRATOS '!AT751</f>
        <v>0</v>
      </c>
      <c r="AT751" s="27" t="str">
        <f>IF('DIGITAR CONTRATOS '!AU751&lt;&gt;"",'DIGITAR CONTRATOS '!AU751,"")</f>
        <v/>
      </c>
      <c r="AU751" s="73" t="str">
        <f>IF('DIGITAR CONTRATOS '!AV751&lt;&gt;"",'DIGITAR CONTRATOS '!AV751,"")</f>
        <v/>
      </c>
    </row>
    <row r="752" spans="1:47" s="46" customFormat="1" ht="14" x14ac:dyDescent="0.35">
      <c r="A752" s="31">
        <f>'DIGITAR CONTRATOS '!B752</f>
        <v>0</v>
      </c>
      <c r="B752" s="36">
        <f>'DIGITAR CONTRATOS '!C752</f>
        <v>0</v>
      </c>
      <c r="C752" s="73" t="str">
        <f>IF('DIGITAR CONTRATOS '!D752&lt;&gt;"",'DIGITAR CONTRATOS '!D752,"")</f>
        <v/>
      </c>
      <c r="D752" s="73" t="str">
        <f>IF('DIGITAR CONTRATOS '!E752&lt;&gt;"",'DIGITAR CONTRATOS '!E752,"")</f>
        <v/>
      </c>
      <c r="E752" s="36">
        <f>'DIGITAR CONTRATOS '!F752</f>
        <v>0</v>
      </c>
      <c r="F752" s="42">
        <f>'DIGITAR CONTRATOS '!G752</f>
        <v>0</v>
      </c>
      <c r="G752" s="54">
        <f>'DIGITAR CONTRATOS '!H752</f>
        <v>0</v>
      </c>
      <c r="H752" s="42">
        <f>'DIGITAR CONTRATOS '!I752</f>
        <v>0</v>
      </c>
      <c r="I752" s="54">
        <f>'DIGITAR CONTRATOS '!J752</f>
        <v>0</v>
      </c>
      <c r="J752" s="42">
        <f>'DIGITAR CONTRATOS '!K752</f>
        <v>0</v>
      </c>
      <c r="K752" s="69">
        <f>'DIGITAR CONTRATOS '!L752</f>
        <v>0</v>
      </c>
      <c r="L752" s="73" t="str">
        <f>IF('DIGITAR CONTRATOS '!M752&lt;&gt;"",'DIGITAR CONTRATOS '!M752,"")</f>
        <v/>
      </c>
      <c r="M752" s="49">
        <f>'DIGITAR CONTRATOS '!N752</f>
        <v>0</v>
      </c>
      <c r="N752" s="49">
        <f>'DIGITAR CONTRATOS '!O752</f>
        <v>0</v>
      </c>
      <c r="O752" s="36">
        <f>'DIGITAR CONTRATOS '!P752</f>
        <v>0</v>
      </c>
      <c r="P752" s="36">
        <f>'DIGITAR CONTRATOS '!Q752</f>
        <v>0</v>
      </c>
      <c r="Q752" s="40">
        <f>'DIGITAR CONTRATOS '!R752</f>
        <v>0</v>
      </c>
      <c r="R752" s="40">
        <f>'DIGITAR CONTRATOS '!S752</f>
        <v>0</v>
      </c>
      <c r="S752" s="40">
        <f>'DIGITAR CONTRATOS '!T752</f>
        <v>0</v>
      </c>
      <c r="T752" s="50">
        <f>'DIGITAR CONTRATOS '!U752</f>
        <v>0</v>
      </c>
      <c r="U752" s="51">
        <f>'DIGITAR CONTRATOS '!V752</f>
        <v>0</v>
      </c>
      <c r="V752" s="69">
        <f>'DIGITAR CONTRATOS '!W752</f>
        <v>0</v>
      </c>
      <c r="W752" s="36">
        <f>'DIGITAR CONTRATOS '!X752</f>
        <v>0</v>
      </c>
      <c r="X752" s="37">
        <f>'DIGITAR CONTRATOS '!Y752</f>
        <v>0</v>
      </c>
      <c r="Y752" s="49">
        <f>'DIGITAR CONTRATOS '!Z752</f>
        <v>0</v>
      </c>
      <c r="Z752" s="49">
        <f>'DIGITAR CONTRATOS '!AA752</f>
        <v>0</v>
      </c>
      <c r="AA752" s="36">
        <f>'DIGITAR CONTRATOS '!AB752</f>
        <v>0</v>
      </c>
      <c r="AB752" s="67">
        <f>'DIGITAR CONTRATOS '!AC752</f>
        <v>0</v>
      </c>
      <c r="AC752" s="67">
        <f>'DIGITAR CONTRATOS '!AD752</f>
        <v>0</v>
      </c>
      <c r="AD752" s="49">
        <f>'DIGITAR CONTRATOS '!AE752</f>
        <v>0</v>
      </c>
      <c r="AE752" s="51">
        <f>'DIGITAR CONTRATOS '!AF752</f>
        <v>0</v>
      </c>
      <c r="AF752" s="50">
        <f>'DIGITAR CONTRATOS '!AG752</f>
        <v>0</v>
      </c>
      <c r="AG752" s="50">
        <f>'DIGITAR CONTRATOS '!AH752</f>
        <v>0</v>
      </c>
      <c r="AH752" s="51">
        <f>'DIGITAR CONTRATOS '!AI752</f>
        <v>0</v>
      </c>
      <c r="AI752" s="31" t="str">
        <f>'DIGITAR CONTRATOS '!AJ752</f>
        <v>NA</v>
      </c>
      <c r="AJ752" s="73" t="str">
        <f>IF('DIGITAR CONTRATOS '!AK752&lt;&gt;"",'DIGITAR CONTRATOS '!AK752,"")</f>
        <v/>
      </c>
      <c r="AK752" s="73" t="str">
        <f>IF('DIGITAR CONTRATOS '!AL752&lt;&gt;"",'DIGITAR CONTRATOS '!AL752,"")</f>
        <v/>
      </c>
      <c r="AL752" s="27" t="str">
        <f>IF('DIGITAR CONTRATOS '!AM752&lt;&gt;"",'DIGITAR CONTRATOS '!AM752,"")</f>
        <v/>
      </c>
      <c r="AM752" s="69">
        <f>'DIGITAR CONTRATOS '!AN752</f>
        <v>0</v>
      </c>
      <c r="AN752" s="63">
        <f>'DIGITAR CONTRATOS '!AO752</f>
        <v>0</v>
      </c>
      <c r="AO752" s="52">
        <f>'DIGITAR CONTRATOS '!AP752</f>
        <v>0</v>
      </c>
      <c r="AP752" s="71">
        <f>'DIGITAR CONTRATOS '!AQ752</f>
        <v>0</v>
      </c>
      <c r="AQ752" s="53">
        <f>'DIGITAR CONTRATOS '!AR752</f>
        <v>0</v>
      </c>
      <c r="AR752" s="39">
        <f>'DIGITAR CONTRATOS '!AS752</f>
        <v>0</v>
      </c>
      <c r="AS752" s="1">
        <f>'DIGITAR CONTRATOS '!AT752</f>
        <v>0</v>
      </c>
      <c r="AT752" s="27" t="str">
        <f>IF('DIGITAR CONTRATOS '!AU752&lt;&gt;"",'DIGITAR CONTRATOS '!AU752,"")</f>
        <v/>
      </c>
      <c r="AU752" s="73" t="str">
        <f>IF('DIGITAR CONTRATOS '!AV752&lt;&gt;"",'DIGITAR CONTRATOS '!AV752,"")</f>
        <v/>
      </c>
    </row>
    <row r="753" spans="1:47" s="46" customFormat="1" ht="14" x14ac:dyDescent="0.35">
      <c r="A753" s="31">
        <f>'DIGITAR CONTRATOS '!B753</f>
        <v>0</v>
      </c>
      <c r="B753" s="36">
        <f>'DIGITAR CONTRATOS '!C753</f>
        <v>0</v>
      </c>
      <c r="C753" s="73" t="str">
        <f>IF('DIGITAR CONTRATOS '!D753&lt;&gt;"",'DIGITAR CONTRATOS '!D753,"")</f>
        <v/>
      </c>
      <c r="D753" s="73" t="str">
        <f>IF('DIGITAR CONTRATOS '!E753&lt;&gt;"",'DIGITAR CONTRATOS '!E753,"")</f>
        <v/>
      </c>
      <c r="E753" s="36">
        <f>'DIGITAR CONTRATOS '!F753</f>
        <v>0</v>
      </c>
      <c r="F753" s="42">
        <f>'DIGITAR CONTRATOS '!G753</f>
        <v>0</v>
      </c>
      <c r="G753" s="54">
        <f>'DIGITAR CONTRATOS '!H753</f>
        <v>0</v>
      </c>
      <c r="H753" s="42">
        <f>'DIGITAR CONTRATOS '!I753</f>
        <v>0</v>
      </c>
      <c r="I753" s="54">
        <f>'DIGITAR CONTRATOS '!J753</f>
        <v>0</v>
      </c>
      <c r="J753" s="42">
        <f>'DIGITAR CONTRATOS '!K753</f>
        <v>0</v>
      </c>
      <c r="K753" s="69">
        <f>'DIGITAR CONTRATOS '!L753</f>
        <v>0</v>
      </c>
      <c r="L753" s="73" t="str">
        <f>IF('DIGITAR CONTRATOS '!M753&lt;&gt;"",'DIGITAR CONTRATOS '!M753,"")</f>
        <v/>
      </c>
      <c r="M753" s="49">
        <f>'DIGITAR CONTRATOS '!N753</f>
        <v>0</v>
      </c>
      <c r="N753" s="49">
        <f>'DIGITAR CONTRATOS '!O753</f>
        <v>0</v>
      </c>
      <c r="O753" s="36">
        <f>'DIGITAR CONTRATOS '!P753</f>
        <v>0</v>
      </c>
      <c r="P753" s="36">
        <f>'DIGITAR CONTRATOS '!Q753</f>
        <v>0</v>
      </c>
      <c r="Q753" s="40">
        <f>'DIGITAR CONTRATOS '!R753</f>
        <v>0</v>
      </c>
      <c r="R753" s="40">
        <f>'DIGITAR CONTRATOS '!S753</f>
        <v>0</v>
      </c>
      <c r="S753" s="40">
        <f>'DIGITAR CONTRATOS '!T753</f>
        <v>0</v>
      </c>
      <c r="T753" s="50">
        <f>'DIGITAR CONTRATOS '!U753</f>
        <v>0</v>
      </c>
      <c r="U753" s="51">
        <f>'DIGITAR CONTRATOS '!V753</f>
        <v>0</v>
      </c>
      <c r="V753" s="69">
        <f>'DIGITAR CONTRATOS '!W753</f>
        <v>0</v>
      </c>
      <c r="W753" s="36">
        <f>'DIGITAR CONTRATOS '!X753</f>
        <v>0</v>
      </c>
      <c r="X753" s="37">
        <f>'DIGITAR CONTRATOS '!Y753</f>
        <v>0</v>
      </c>
      <c r="Y753" s="49">
        <f>'DIGITAR CONTRATOS '!Z753</f>
        <v>0</v>
      </c>
      <c r="Z753" s="49">
        <f>'DIGITAR CONTRATOS '!AA753</f>
        <v>0</v>
      </c>
      <c r="AA753" s="36">
        <f>'DIGITAR CONTRATOS '!AB753</f>
        <v>0</v>
      </c>
      <c r="AB753" s="67">
        <f>'DIGITAR CONTRATOS '!AC753</f>
        <v>0</v>
      </c>
      <c r="AC753" s="67">
        <f>'DIGITAR CONTRATOS '!AD753</f>
        <v>0</v>
      </c>
      <c r="AD753" s="49">
        <f>'DIGITAR CONTRATOS '!AE753</f>
        <v>0</v>
      </c>
      <c r="AE753" s="51">
        <f>'DIGITAR CONTRATOS '!AF753</f>
        <v>0</v>
      </c>
      <c r="AF753" s="50">
        <f>'DIGITAR CONTRATOS '!AG753</f>
        <v>0</v>
      </c>
      <c r="AG753" s="50">
        <f>'DIGITAR CONTRATOS '!AH753</f>
        <v>0</v>
      </c>
      <c r="AH753" s="51">
        <f>'DIGITAR CONTRATOS '!AI753</f>
        <v>0</v>
      </c>
      <c r="AI753" s="31" t="str">
        <f>'DIGITAR CONTRATOS '!AJ753</f>
        <v>NA</v>
      </c>
      <c r="AJ753" s="73" t="str">
        <f>IF('DIGITAR CONTRATOS '!AK753&lt;&gt;"",'DIGITAR CONTRATOS '!AK753,"")</f>
        <v/>
      </c>
      <c r="AK753" s="73" t="str">
        <f>IF('DIGITAR CONTRATOS '!AL753&lt;&gt;"",'DIGITAR CONTRATOS '!AL753,"")</f>
        <v/>
      </c>
      <c r="AL753" s="27" t="str">
        <f>IF('DIGITAR CONTRATOS '!AM753&lt;&gt;"",'DIGITAR CONTRATOS '!AM753,"")</f>
        <v/>
      </c>
      <c r="AM753" s="69">
        <f>'DIGITAR CONTRATOS '!AN753</f>
        <v>0</v>
      </c>
      <c r="AN753" s="63">
        <f>'DIGITAR CONTRATOS '!AO753</f>
        <v>0</v>
      </c>
      <c r="AO753" s="52">
        <f>'DIGITAR CONTRATOS '!AP753</f>
        <v>0</v>
      </c>
      <c r="AP753" s="71">
        <f>'DIGITAR CONTRATOS '!AQ753</f>
        <v>0</v>
      </c>
      <c r="AQ753" s="53">
        <f>'DIGITAR CONTRATOS '!AR753</f>
        <v>0</v>
      </c>
      <c r="AR753" s="39">
        <f>'DIGITAR CONTRATOS '!AS753</f>
        <v>0</v>
      </c>
      <c r="AS753" s="1">
        <f>'DIGITAR CONTRATOS '!AT753</f>
        <v>0</v>
      </c>
      <c r="AT753" s="27" t="str">
        <f>IF('DIGITAR CONTRATOS '!AU753&lt;&gt;"",'DIGITAR CONTRATOS '!AU753,"")</f>
        <v/>
      </c>
      <c r="AU753" s="73" t="str">
        <f>IF('DIGITAR CONTRATOS '!AV753&lt;&gt;"",'DIGITAR CONTRATOS '!AV753,"")</f>
        <v/>
      </c>
    </row>
    <row r="754" spans="1:47" s="46" customFormat="1" ht="14" x14ac:dyDescent="0.35">
      <c r="A754" s="31">
        <f>'DIGITAR CONTRATOS '!B754</f>
        <v>0</v>
      </c>
      <c r="B754" s="36">
        <f>'DIGITAR CONTRATOS '!C754</f>
        <v>0</v>
      </c>
      <c r="C754" s="73" t="str">
        <f>IF('DIGITAR CONTRATOS '!D754&lt;&gt;"",'DIGITAR CONTRATOS '!D754,"")</f>
        <v/>
      </c>
      <c r="D754" s="73" t="str">
        <f>IF('DIGITAR CONTRATOS '!E754&lt;&gt;"",'DIGITAR CONTRATOS '!E754,"")</f>
        <v/>
      </c>
      <c r="E754" s="36">
        <f>'DIGITAR CONTRATOS '!F754</f>
        <v>0</v>
      </c>
      <c r="F754" s="42">
        <f>'DIGITAR CONTRATOS '!G754</f>
        <v>0</v>
      </c>
      <c r="G754" s="54">
        <f>'DIGITAR CONTRATOS '!H754</f>
        <v>0</v>
      </c>
      <c r="H754" s="42">
        <f>'DIGITAR CONTRATOS '!I754</f>
        <v>0</v>
      </c>
      <c r="I754" s="54">
        <f>'DIGITAR CONTRATOS '!J754</f>
        <v>0</v>
      </c>
      <c r="J754" s="42">
        <f>'DIGITAR CONTRATOS '!K754</f>
        <v>0</v>
      </c>
      <c r="K754" s="69">
        <f>'DIGITAR CONTRATOS '!L754</f>
        <v>0</v>
      </c>
      <c r="L754" s="73" t="str">
        <f>IF('DIGITAR CONTRATOS '!M754&lt;&gt;"",'DIGITAR CONTRATOS '!M754,"")</f>
        <v/>
      </c>
      <c r="M754" s="49">
        <f>'DIGITAR CONTRATOS '!N754</f>
        <v>0</v>
      </c>
      <c r="N754" s="49">
        <f>'DIGITAR CONTRATOS '!O754</f>
        <v>0</v>
      </c>
      <c r="O754" s="36">
        <f>'DIGITAR CONTRATOS '!P754</f>
        <v>0</v>
      </c>
      <c r="P754" s="36">
        <f>'DIGITAR CONTRATOS '!Q754</f>
        <v>0</v>
      </c>
      <c r="Q754" s="40">
        <f>'DIGITAR CONTRATOS '!R754</f>
        <v>0</v>
      </c>
      <c r="R754" s="40">
        <f>'DIGITAR CONTRATOS '!S754</f>
        <v>0</v>
      </c>
      <c r="S754" s="40">
        <f>'DIGITAR CONTRATOS '!T754</f>
        <v>0</v>
      </c>
      <c r="T754" s="50">
        <f>'DIGITAR CONTRATOS '!U754</f>
        <v>0</v>
      </c>
      <c r="U754" s="51">
        <f>'DIGITAR CONTRATOS '!V754</f>
        <v>0</v>
      </c>
      <c r="V754" s="69">
        <f>'DIGITAR CONTRATOS '!W754</f>
        <v>0</v>
      </c>
      <c r="W754" s="36">
        <f>'DIGITAR CONTRATOS '!X754</f>
        <v>0</v>
      </c>
      <c r="X754" s="37">
        <f>'DIGITAR CONTRATOS '!Y754</f>
        <v>0</v>
      </c>
      <c r="Y754" s="49">
        <f>'DIGITAR CONTRATOS '!Z754</f>
        <v>0</v>
      </c>
      <c r="Z754" s="49">
        <f>'DIGITAR CONTRATOS '!AA754</f>
        <v>0</v>
      </c>
      <c r="AA754" s="36">
        <f>'DIGITAR CONTRATOS '!AB754</f>
        <v>0</v>
      </c>
      <c r="AB754" s="67">
        <f>'DIGITAR CONTRATOS '!AC754</f>
        <v>0</v>
      </c>
      <c r="AC754" s="67">
        <f>'DIGITAR CONTRATOS '!AD754</f>
        <v>0</v>
      </c>
      <c r="AD754" s="49">
        <f>'DIGITAR CONTRATOS '!AE754</f>
        <v>0</v>
      </c>
      <c r="AE754" s="51">
        <f>'DIGITAR CONTRATOS '!AF754</f>
        <v>0</v>
      </c>
      <c r="AF754" s="50">
        <f>'DIGITAR CONTRATOS '!AG754</f>
        <v>0</v>
      </c>
      <c r="AG754" s="50">
        <f>'DIGITAR CONTRATOS '!AH754</f>
        <v>0</v>
      </c>
      <c r="AH754" s="51">
        <f>'DIGITAR CONTRATOS '!AI754</f>
        <v>0</v>
      </c>
      <c r="AI754" s="31" t="str">
        <f>'DIGITAR CONTRATOS '!AJ754</f>
        <v>NA</v>
      </c>
      <c r="AJ754" s="73" t="str">
        <f>IF('DIGITAR CONTRATOS '!AK754&lt;&gt;"",'DIGITAR CONTRATOS '!AK754,"")</f>
        <v/>
      </c>
      <c r="AK754" s="73" t="str">
        <f>IF('DIGITAR CONTRATOS '!AL754&lt;&gt;"",'DIGITAR CONTRATOS '!AL754,"")</f>
        <v/>
      </c>
      <c r="AL754" s="27" t="str">
        <f>IF('DIGITAR CONTRATOS '!AM754&lt;&gt;"",'DIGITAR CONTRATOS '!AM754,"")</f>
        <v/>
      </c>
      <c r="AM754" s="69">
        <f>'DIGITAR CONTRATOS '!AN754</f>
        <v>0</v>
      </c>
      <c r="AN754" s="63">
        <f>'DIGITAR CONTRATOS '!AO754</f>
        <v>0</v>
      </c>
      <c r="AO754" s="52">
        <f>'DIGITAR CONTRATOS '!AP754</f>
        <v>0</v>
      </c>
      <c r="AP754" s="71">
        <f>'DIGITAR CONTRATOS '!AQ754</f>
        <v>0</v>
      </c>
      <c r="AQ754" s="53">
        <f>'DIGITAR CONTRATOS '!AR754</f>
        <v>0</v>
      </c>
      <c r="AR754" s="39">
        <f>'DIGITAR CONTRATOS '!AS754</f>
        <v>0</v>
      </c>
      <c r="AS754" s="1">
        <f>'DIGITAR CONTRATOS '!AT754</f>
        <v>0</v>
      </c>
      <c r="AT754" s="27" t="str">
        <f>IF('DIGITAR CONTRATOS '!AU754&lt;&gt;"",'DIGITAR CONTRATOS '!AU754,"")</f>
        <v/>
      </c>
      <c r="AU754" s="73" t="str">
        <f>IF('DIGITAR CONTRATOS '!AV754&lt;&gt;"",'DIGITAR CONTRATOS '!AV754,"")</f>
        <v/>
      </c>
    </row>
    <row r="755" spans="1:47" s="46" customFormat="1" ht="14" x14ac:dyDescent="0.35">
      <c r="A755" s="31">
        <f>'DIGITAR CONTRATOS '!B755</f>
        <v>0</v>
      </c>
      <c r="B755" s="36">
        <f>'DIGITAR CONTRATOS '!C755</f>
        <v>0</v>
      </c>
      <c r="C755" s="73" t="str">
        <f>IF('DIGITAR CONTRATOS '!D755&lt;&gt;"",'DIGITAR CONTRATOS '!D755,"")</f>
        <v/>
      </c>
      <c r="D755" s="73" t="str">
        <f>IF('DIGITAR CONTRATOS '!E755&lt;&gt;"",'DIGITAR CONTRATOS '!E755,"")</f>
        <v/>
      </c>
      <c r="E755" s="36">
        <f>'DIGITAR CONTRATOS '!F755</f>
        <v>0</v>
      </c>
      <c r="F755" s="42">
        <f>'DIGITAR CONTRATOS '!G755</f>
        <v>0</v>
      </c>
      <c r="G755" s="54">
        <f>'DIGITAR CONTRATOS '!H755</f>
        <v>0</v>
      </c>
      <c r="H755" s="42">
        <f>'DIGITAR CONTRATOS '!I755</f>
        <v>0</v>
      </c>
      <c r="I755" s="54">
        <f>'DIGITAR CONTRATOS '!J755</f>
        <v>0</v>
      </c>
      <c r="J755" s="42">
        <f>'DIGITAR CONTRATOS '!K755</f>
        <v>0</v>
      </c>
      <c r="K755" s="69">
        <f>'DIGITAR CONTRATOS '!L755</f>
        <v>0</v>
      </c>
      <c r="L755" s="73" t="str">
        <f>IF('DIGITAR CONTRATOS '!M755&lt;&gt;"",'DIGITAR CONTRATOS '!M755,"")</f>
        <v/>
      </c>
      <c r="M755" s="49">
        <f>'DIGITAR CONTRATOS '!N755</f>
        <v>0</v>
      </c>
      <c r="N755" s="49">
        <f>'DIGITAR CONTRATOS '!O755</f>
        <v>0</v>
      </c>
      <c r="O755" s="36">
        <f>'DIGITAR CONTRATOS '!P755</f>
        <v>0</v>
      </c>
      <c r="P755" s="36">
        <f>'DIGITAR CONTRATOS '!Q755</f>
        <v>0</v>
      </c>
      <c r="Q755" s="40">
        <f>'DIGITAR CONTRATOS '!R755</f>
        <v>0</v>
      </c>
      <c r="R755" s="40">
        <f>'DIGITAR CONTRATOS '!S755</f>
        <v>0</v>
      </c>
      <c r="S755" s="40">
        <f>'DIGITAR CONTRATOS '!T755</f>
        <v>0</v>
      </c>
      <c r="T755" s="50">
        <f>'DIGITAR CONTRATOS '!U755</f>
        <v>0</v>
      </c>
      <c r="U755" s="51">
        <f>'DIGITAR CONTRATOS '!V755</f>
        <v>0</v>
      </c>
      <c r="V755" s="69">
        <f>'DIGITAR CONTRATOS '!W755</f>
        <v>0</v>
      </c>
      <c r="W755" s="36">
        <f>'DIGITAR CONTRATOS '!X755</f>
        <v>0</v>
      </c>
      <c r="X755" s="37">
        <f>'DIGITAR CONTRATOS '!Y755</f>
        <v>0</v>
      </c>
      <c r="Y755" s="49">
        <f>'DIGITAR CONTRATOS '!Z755</f>
        <v>0</v>
      </c>
      <c r="Z755" s="49">
        <f>'DIGITAR CONTRATOS '!AA755</f>
        <v>0</v>
      </c>
      <c r="AA755" s="36">
        <f>'DIGITAR CONTRATOS '!AB755</f>
        <v>0</v>
      </c>
      <c r="AB755" s="67">
        <f>'DIGITAR CONTRATOS '!AC755</f>
        <v>0</v>
      </c>
      <c r="AC755" s="67">
        <f>'DIGITAR CONTRATOS '!AD755</f>
        <v>0</v>
      </c>
      <c r="AD755" s="49">
        <f>'DIGITAR CONTRATOS '!AE755</f>
        <v>0</v>
      </c>
      <c r="AE755" s="51">
        <f>'DIGITAR CONTRATOS '!AF755</f>
        <v>0</v>
      </c>
      <c r="AF755" s="50">
        <f>'DIGITAR CONTRATOS '!AG755</f>
        <v>0</v>
      </c>
      <c r="AG755" s="50">
        <f>'DIGITAR CONTRATOS '!AH755</f>
        <v>0</v>
      </c>
      <c r="AH755" s="51">
        <f>'DIGITAR CONTRATOS '!AI755</f>
        <v>0</v>
      </c>
      <c r="AI755" s="31" t="str">
        <f>'DIGITAR CONTRATOS '!AJ755</f>
        <v>NA</v>
      </c>
      <c r="AJ755" s="73" t="str">
        <f>IF('DIGITAR CONTRATOS '!AK755&lt;&gt;"",'DIGITAR CONTRATOS '!AK755,"")</f>
        <v/>
      </c>
      <c r="AK755" s="73" t="str">
        <f>IF('DIGITAR CONTRATOS '!AL755&lt;&gt;"",'DIGITAR CONTRATOS '!AL755,"")</f>
        <v/>
      </c>
      <c r="AL755" s="27" t="str">
        <f>IF('DIGITAR CONTRATOS '!AM755&lt;&gt;"",'DIGITAR CONTRATOS '!AM755,"")</f>
        <v/>
      </c>
      <c r="AM755" s="69">
        <f>'DIGITAR CONTRATOS '!AN755</f>
        <v>0</v>
      </c>
      <c r="AN755" s="63">
        <f>'DIGITAR CONTRATOS '!AO755</f>
        <v>0</v>
      </c>
      <c r="AO755" s="52">
        <f>'DIGITAR CONTRATOS '!AP755</f>
        <v>0</v>
      </c>
      <c r="AP755" s="71">
        <f>'DIGITAR CONTRATOS '!AQ755</f>
        <v>0</v>
      </c>
      <c r="AQ755" s="53">
        <f>'DIGITAR CONTRATOS '!AR755</f>
        <v>0</v>
      </c>
      <c r="AR755" s="39">
        <f>'DIGITAR CONTRATOS '!AS755</f>
        <v>0</v>
      </c>
      <c r="AS755" s="1">
        <f>'DIGITAR CONTRATOS '!AT755</f>
        <v>0</v>
      </c>
      <c r="AT755" s="27" t="str">
        <f>IF('DIGITAR CONTRATOS '!AU755&lt;&gt;"",'DIGITAR CONTRATOS '!AU755,"")</f>
        <v/>
      </c>
      <c r="AU755" s="73" t="str">
        <f>IF('DIGITAR CONTRATOS '!AV755&lt;&gt;"",'DIGITAR CONTRATOS '!AV755,"")</f>
        <v/>
      </c>
    </row>
    <row r="756" spans="1:47" s="46" customFormat="1" ht="14" x14ac:dyDescent="0.35">
      <c r="A756" s="31">
        <f>'DIGITAR CONTRATOS '!B756</f>
        <v>0</v>
      </c>
      <c r="B756" s="36">
        <f>'DIGITAR CONTRATOS '!C756</f>
        <v>0</v>
      </c>
      <c r="C756" s="73" t="str">
        <f>IF('DIGITAR CONTRATOS '!D756&lt;&gt;"",'DIGITAR CONTRATOS '!D756,"")</f>
        <v/>
      </c>
      <c r="D756" s="73" t="str">
        <f>IF('DIGITAR CONTRATOS '!E756&lt;&gt;"",'DIGITAR CONTRATOS '!E756,"")</f>
        <v/>
      </c>
      <c r="E756" s="36">
        <f>'DIGITAR CONTRATOS '!F756</f>
        <v>0</v>
      </c>
      <c r="F756" s="42">
        <f>'DIGITAR CONTRATOS '!G756</f>
        <v>0</v>
      </c>
      <c r="G756" s="54">
        <f>'DIGITAR CONTRATOS '!H756</f>
        <v>0</v>
      </c>
      <c r="H756" s="42">
        <f>'DIGITAR CONTRATOS '!I756</f>
        <v>0</v>
      </c>
      <c r="I756" s="54">
        <f>'DIGITAR CONTRATOS '!J756</f>
        <v>0</v>
      </c>
      <c r="J756" s="42">
        <f>'DIGITAR CONTRATOS '!K756</f>
        <v>0</v>
      </c>
      <c r="K756" s="69">
        <f>'DIGITAR CONTRATOS '!L756</f>
        <v>0</v>
      </c>
      <c r="L756" s="73" t="str">
        <f>IF('DIGITAR CONTRATOS '!M756&lt;&gt;"",'DIGITAR CONTRATOS '!M756,"")</f>
        <v/>
      </c>
      <c r="M756" s="49">
        <f>'DIGITAR CONTRATOS '!N756</f>
        <v>0</v>
      </c>
      <c r="N756" s="49">
        <f>'DIGITAR CONTRATOS '!O756</f>
        <v>0</v>
      </c>
      <c r="O756" s="36">
        <f>'DIGITAR CONTRATOS '!P756</f>
        <v>0</v>
      </c>
      <c r="P756" s="36">
        <f>'DIGITAR CONTRATOS '!Q756</f>
        <v>0</v>
      </c>
      <c r="Q756" s="40">
        <f>'DIGITAR CONTRATOS '!R756</f>
        <v>0</v>
      </c>
      <c r="R756" s="40">
        <f>'DIGITAR CONTRATOS '!S756</f>
        <v>0</v>
      </c>
      <c r="S756" s="40">
        <f>'DIGITAR CONTRATOS '!T756</f>
        <v>0</v>
      </c>
      <c r="T756" s="50">
        <f>'DIGITAR CONTRATOS '!U756</f>
        <v>0</v>
      </c>
      <c r="U756" s="51">
        <f>'DIGITAR CONTRATOS '!V756</f>
        <v>0</v>
      </c>
      <c r="V756" s="69">
        <f>'DIGITAR CONTRATOS '!W756</f>
        <v>0</v>
      </c>
      <c r="W756" s="36">
        <f>'DIGITAR CONTRATOS '!X756</f>
        <v>0</v>
      </c>
      <c r="X756" s="37">
        <f>'DIGITAR CONTRATOS '!Y756</f>
        <v>0</v>
      </c>
      <c r="Y756" s="49">
        <f>'DIGITAR CONTRATOS '!Z756</f>
        <v>0</v>
      </c>
      <c r="Z756" s="49">
        <f>'DIGITAR CONTRATOS '!AA756</f>
        <v>0</v>
      </c>
      <c r="AA756" s="36">
        <f>'DIGITAR CONTRATOS '!AB756</f>
        <v>0</v>
      </c>
      <c r="AB756" s="67">
        <f>'DIGITAR CONTRATOS '!AC756</f>
        <v>0</v>
      </c>
      <c r="AC756" s="67">
        <f>'DIGITAR CONTRATOS '!AD756</f>
        <v>0</v>
      </c>
      <c r="AD756" s="49">
        <f>'DIGITAR CONTRATOS '!AE756</f>
        <v>0</v>
      </c>
      <c r="AE756" s="51">
        <f>'DIGITAR CONTRATOS '!AF756</f>
        <v>0</v>
      </c>
      <c r="AF756" s="50">
        <f>'DIGITAR CONTRATOS '!AG756</f>
        <v>0</v>
      </c>
      <c r="AG756" s="50">
        <f>'DIGITAR CONTRATOS '!AH756</f>
        <v>0</v>
      </c>
      <c r="AH756" s="51">
        <f>'DIGITAR CONTRATOS '!AI756</f>
        <v>0</v>
      </c>
      <c r="AI756" s="31" t="str">
        <f>'DIGITAR CONTRATOS '!AJ756</f>
        <v>NA</v>
      </c>
      <c r="AJ756" s="73" t="str">
        <f>IF('DIGITAR CONTRATOS '!AK756&lt;&gt;"",'DIGITAR CONTRATOS '!AK756,"")</f>
        <v/>
      </c>
      <c r="AK756" s="73" t="str">
        <f>IF('DIGITAR CONTRATOS '!AL756&lt;&gt;"",'DIGITAR CONTRATOS '!AL756,"")</f>
        <v/>
      </c>
      <c r="AL756" s="27" t="str">
        <f>IF('DIGITAR CONTRATOS '!AM756&lt;&gt;"",'DIGITAR CONTRATOS '!AM756,"")</f>
        <v/>
      </c>
      <c r="AM756" s="69">
        <f>'DIGITAR CONTRATOS '!AN756</f>
        <v>0</v>
      </c>
      <c r="AN756" s="63">
        <f>'DIGITAR CONTRATOS '!AO756</f>
        <v>0</v>
      </c>
      <c r="AO756" s="52">
        <f>'DIGITAR CONTRATOS '!AP756</f>
        <v>0</v>
      </c>
      <c r="AP756" s="71">
        <f>'DIGITAR CONTRATOS '!AQ756</f>
        <v>0</v>
      </c>
      <c r="AQ756" s="53">
        <f>'DIGITAR CONTRATOS '!AR756</f>
        <v>0</v>
      </c>
      <c r="AR756" s="39">
        <f>'DIGITAR CONTRATOS '!AS756</f>
        <v>0</v>
      </c>
      <c r="AS756" s="1">
        <f>'DIGITAR CONTRATOS '!AT756</f>
        <v>0</v>
      </c>
      <c r="AT756" s="27" t="str">
        <f>IF('DIGITAR CONTRATOS '!AU756&lt;&gt;"",'DIGITAR CONTRATOS '!AU756,"")</f>
        <v/>
      </c>
      <c r="AU756" s="73" t="str">
        <f>IF('DIGITAR CONTRATOS '!AV756&lt;&gt;"",'DIGITAR CONTRATOS '!AV756,"")</f>
        <v/>
      </c>
    </row>
    <row r="757" spans="1:47" s="46" customFormat="1" ht="14" x14ac:dyDescent="0.35">
      <c r="A757" s="31">
        <f>'DIGITAR CONTRATOS '!B757</f>
        <v>0</v>
      </c>
      <c r="B757" s="36">
        <f>'DIGITAR CONTRATOS '!C757</f>
        <v>0</v>
      </c>
      <c r="C757" s="73" t="str">
        <f>IF('DIGITAR CONTRATOS '!D757&lt;&gt;"",'DIGITAR CONTRATOS '!D757,"")</f>
        <v/>
      </c>
      <c r="D757" s="73" t="str">
        <f>IF('DIGITAR CONTRATOS '!E757&lt;&gt;"",'DIGITAR CONTRATOS '!E757,"")</f>
        <v/>
      </c>
      <c r="E757" s="36">
        <f>'DIGITAR CONTRATOS '!F757</f>
        <v>0</v>
      </c>
      <c r="F757" s="42">
        <f>'DIGITAR CONTRATOS '!G757</f>
        <v>0</v>
      </c>
      <c r="G757" s="54">
        <f>'DIGITAR CONTRATOS '!H757</f>
        <v>0</v>
      </c>
      <c r="H757" s="42">
        <f>'DIGITAR CONTRATOS '!I757</f>
        <v>0</v>
      </c>
      <c r="I757" s="54">
        <f>'DIGITAR CONTRATOS '!J757</f>
        <v>0</v>
      </c>
      <c r="J757" s="42">
        <f>'DIGITAR CONTRATOS '!K757</f>
        <v>0</v>
      </c>
      <c r="K757" s="69">
        <f>'DIGITAR CONTRATOS '!L757</f>
        <v>0</v>
      </c>
      <c r="L757" s="73" t="str">
        <f>IF('DIGITAR CONTRATOS '!M757&lt;&gt;"",'DIGITAR CONTRATOS '!M757,"")</f>
        <v/>
      </c>
      <c r="M757" s="49">
        <f>'DIGITAR CONTRATOS '!N757</f>
        <v>0</v>
      </c>
      <c r="N757" s="49">
        <f>'DIGITAR CONTRATOS '!O757</f>
        <v>0</v>
      </c>
      <c r="O757" s="36">
        <f>'DIGITAR CONTRATOS '!P757</f>
        <v>0</v>
      </c>
      <c r="P757" s="36">
        <f>'DIGITAR CONTRATOS '!Q757</f>
        <v>0</v>
      </c>
      <c r="Q757" s="40">
        <f>'DIGITAR CONTRATOS '!R757</f>
        <v>0</v>
      </c>
      <c r="R757" s="40">
        <f>'DIGITAR CONTRATOS '!S757</f>
        <v>0</v>
      </c>
      <c r="S757" s="40">
        <f>'DIGITAR CONTRATOS '!T757</f>
        <v>0</v>
      </c>
      <c r="T757" s="50">
        <f>'DIGITAR CONTRATOS '!U757</f>
        <v>0</v>
      </c>
      <c r="U757" s="51">
        <f>'DIGITAR CONTRATOS '!V757</f>
        <v>0</v>
      </c>
      <c r="V757" s="69">
        <f>'DIGITAR CONTRATOS '!W757</f>
        <v>0</v>
      </c>
      <c r="W757" s="36">
        <f>'DIGITAR CONTRATOS '!X757</f>
        <v>0</v>
      </c>
      <c r="X757" s="37">
        <f>'DIGITAR CONTRATOS '!Y757</f>
        <v>0</v>
      </c>
      <c r="Y757" s="49">
        <f>'DIGITAR CONTRATOS '!Z757</f>
        <v>0</v>
      </c>
      <c r="Z757" s="49">
        <f>'DIGITAR CONTRATOS '!AA757</f>
        <v>0</v>
      </c>
      <c r="AA757" s="36">
        <f>'DIGITAR CONTRATOS '!AB757</f>
        <v>0</v>
      </c>
      <c r="AB757" s="67">
        <f>'DIGITAR CONTRATOS '!AC757</f>
        <v>0</v>
      </c>
      <c r="AC757" s="67">
        <f>'DIGITAR CONTRATOS '!AD757</f>
        <v>0</v>
      </c>
      <c r="AD757" s="49">
        <f>'DIGITAR CONTRATOS '!AE757</f>
        <v>0</v>
      </c>
      <c r="AE757" s="51">
        <f>'DIGITAR CONTRATOS '!AF757</f>
        <v>0</v>
      </c>
      <c r="AF757" s="50">
        <f>'DIGITAR CONTRATOS '!AG757</f>
        <v>0</v>
      </c>
      <c r="AG757" s="50">
        <f>'DIGITAR CONTRATOS '!AH757</f>
        <v>0</v>
      </c>
      <c r="AH757" s="51">
        <f>'DIGITAR CONTRATOS '!AI757</f>
        <v>0</v>
      </c>
      <c r="AI757" s="31" t="str">
        <f>'DIGITAR CONTRATOS '!AJ757</f>
        <v>NA</v>
      </c>
      <c r="AJ757" s="73" t="str">
        <f>IF('DIGITAR CONTRATOS '!AK757&lt;&gt;"",'DIGITAR CONTRATOS '!AK757,"")</f>
        <v/>
      </c>
      <c r="AK757" s="73" t="str">
        <f>IF('DIGITAR CONTRATOS '!AL757&lt;&gt;"",'DIGITAR CONTRATOS '!AL757,"")</f>
        <v/>
      </c>
      <c r="AL757" s="27" t="str">
        <f>IF('DIGITAR CONTRATOS '!AM757&lt;&gt;"",'DIGITAR CONTRATOS '!AM757,"")</f>
        <v/>
      </c>
      <c r="AM757" s="69">
        <f>'DIGITAR CONTRATOS '!AN757</f>
        <v>0</v>
      </c>
      <c r="AN757" s="63">
        <f>'DIGITAR CONTRATOS '!AO757</f>
        <v>0</v>
      </c>
      <c r="AO757" s="52">
        <f>'DIGITAR CONTRATOS '!AP757</f>
        <v>0</v>
      </c>
      <c r="AP757" s="71">
        <f>'DIGITAR CONTRATOS '!AQ757</f>
        <v>0</v>
      </c>
      <c r="AQ757" s="53">
        <f>'DIGITAR CONTRATOS '!AR757</f>
        <v>0</v>
      </c>
      <c r="AR757" s="39">
        <f>'DIGITAR CONTRATOS '!AS757</f>
        <v>0</v>
      </c>
      <c r="AS757" s="1">
        <f>'DIGITAR CONTRATOS '!AT757</f>
        <v>0</v>
      </c>
      <c r="AT757" s="27" t="str">
        <f>IF('DIGITAR CONTRATOS '!AU757&lt;&gt;"",'DIGITAR CONTRATOS '!AU757,"")</f>
        <v/>
      </c>
      <c r="AU757" s="73" t="str">
        <f>IF('DIGITAR CONTRATOS '!AV757&lt;&gt;"",'DIGITAR CONTRATOS '!AV757,"")</f>
        <v/>
      </c>
    </row>
    <row r="758" spans="1:47" s="46" customFormat="1" ht="14" x14ac:dyDescent="0.35">
      <c r="A758" s="31">
        <f>'DIGITAR CONTRATOS '!B758</f>
        <v>0</v>
      </c>
      <c r="B758" s="36">
        <f>'DIGITAR CONTRATOS '!C758</f>
        <v>0</v>
      </c>
      <c r="C758" s="73" t="str">
        <f>IF('DIGITAR CONTRATOS '!D758&lt;&gt;"",'DIGITAR CONTRATOS '!D758,"")</f>
        <v/>
      </c>
      <c r="D758" s="73" t="str">
        <f>IF('DIGITAR CONTRATOS '!E758&lt;&gt;"",'DIGITAR CONTRATOS '!E758,"")</f>
        <v/>
      </c>
      <c r="E758" s="36">
        <f>'DIGITAR CONTRATOS '!F758</f>
        <v>0</v>
      </c>
      <c r="F758" s="42">
        <f>'DIGITAR CONTRATOS '!G758</f>
        <v>0</v>
      </c>
      <c r="G758" s="54">
        <f>'DIGITAR CONTRATOS '!H758</f>
        <v>0</v>
      </c>
      <c r="H758" s="42">
        <f>'DIGITAR CONTRATOS '!I758</f>
        <v>0</v>
      </c>
      <c r="I758" s="54">
        <f>'DIGITAR CONTRATOS '!J758</f>
        <v>0</v>
      </c>
      <c r="J758" s="42">
        <f>'DIGITAR CONTRATOS '!K758</f>
        <v>0</v>
      </c>
      <c r="K758" s="69">
        <f>'DIGITAR CONTRATOS '!L758</f>
        <v>0</v>
      </c>
      <c r="L758" s="73" t="str">
        <f>IF('DIGITAR CONTRATOS '!M758&lt;&gt;"",'DIGITAR CONTRATOS '!M758,"")</f>
        <v/>
      </c>
      <c r="M758" s="49">
        <f>'DIGITAR CONTRATOS '!N758</f>
        <v>0</v>
      </c>
      <c r="N758" s="49">
        <f>'DIGITAR CONTRATOS '!O758</f>
        <v>0</v>
      </c>
      <c r="O758" s="36">
        <f>'DIGITAR CONTRATOS '!P758</f>
        <v>0</v>
      </c>
      <c r="P758" s="36">
        <f>'DIGITAR CONTRATOS '!Q758</f>
        <v>0</v>
      </c>
      <c r="Q758" s="40">
        <f>'DIGITAR CONTRATOS '!R758</f>
        <v>0</v>
      </c>
      <c r="R758" s="40">
        <f>'DIGITAR CONTRATOS '!S758</f>
        <v>0</v>
      </c>
      <c r="S758" s="40">
        <f>'DIGITAR CONTRATOS '!T758</f>
        <v>0</v>
      </c>
      <c r="T758" s="50">
        <f>'DIGITAR CONTRATOS '!U758</f>
        <v>0</v>
      </c>
      <c r="U758" s="51">
        <f>'DIGITAR CONTRATOS '!V758</f>
        <v>0</v>
      </c>
      <c r="V758" s="69">
        <f>'DIGITAR CONTRATOS '!W758</f>
        <v>0</v>
      </c>
      <c r="W758" s="36">
        <f>'DIGITAR CONTRATOS '!X758</f>
        <v>0</v>
      </c>
      <c r="X758" s="37">
        <f>'DIGITAR CONTRATOS '!Y758</f>
        <v>0</v>
      </c>
      <c r="Y758" s="49">
        <f>'DIGITAR CONTRATOS '!Z758</f>
        <v>0</v>
      </c>
      <c r="Z758" s="49">
        <f>'DIGITAR CONTRATOS '!AA758</f>
        <v>0</v>
      </c>
      <c r="AA758" s="36">
        <f>'DIGITAR CONTRATOS '!AB758</f>
        <v>0</v>
      </c>
      <c r="AB758" s="67">
        <f>'DIGITAR CONTRATOS '!AC758</f>
        <v>0</v>
      </c>
      <c r="AC758" s="67">
        <f>'DIGITAR CONTRATOS '!AD758</f>
        <v>0</v>
      </c>
      <c r="AD758" s="49">
        <f>'DIGITAR CONTRATOS '!AE758</f>
        <v>0</v>
      </c>
      <c r="AE758" s="51">
        <f>'DIGITAR CONTRATOS '!AF758</f>
        <v>0</v>
      </c>
      <c r="AF758" s="50">
        <f>'DIGITAR CONTRATOS '!AG758</f>
        <v>0</v>
      </c>
      <c r="AG758" s="50">
        <f>'DIGITAR CONTRATOS '!AH758</f>
        <v>0</v>
      </c>
      <c r="AH758" s="51">
        <f>'DIGITAR CONTRATOS '!AI758</f>
        <v>0</v>
      </c>
      <c r="AI758" s="31" t="str">
        <f>'DIGITAR CONTRATOS '!AJ758</f>
        <v>NA</v>
      </c>
      <c r="AJ758" s="73" t="str">
        <f>IF('DIGITAR CONTRATOS '!AK758&lt;&gt;"",'DIGITAR CONTRATOS '!AK758,"")</f>
        <v/>
      </c>
      <c r="AK758" s="73" t="str">
        <f>IF('DIGITAR CONTRATOS '!AL758&lt;&gt;"",'DIGITAR CONTRATOS '!AL758,"")</f>
        <v/>
      </c>
      <c r="AL758" s="27" t="str">
        <f>IF('DIGITAR CONTRATOS '!AM758&lt;&gt;"",'DIGITAR CONTRATOS '!AM758,"")</f>
        <v/>
      </c>
      <c r="AM758" s="69">
        <f>'DIGITAR CONTRATOS '!AN758</f>
        <v>0</v>
      </c>
      <c r="AN758" s="63">
        <f>'DIGITAR CONTRATOS '!AO758</f>
        <v>0</v>
      </c>
      <c r="AO758" s="52">
        <f>'DIGITAR CONTRATOS '!AP758</f>
        <v>0</v>
      </c>
      <c r="AP758" s="71">
        <f>'DIGITAR CONTRATOS '!AQ758</f>
        <v>0</v>
      </c>
      <c r="AQ758" s="53">
        <f>'DIGITAR CONTRATOS '!AR758</f>
        <v>0</v>
      </c>
      <c r="AR758" s="39">
        <f>'DIGITAR CONTRATOS '!AS758</f>
        <v>0</v>
      </c>
      <c r="AS758" s="1">
        <f>'DIGITAR CONTRATOS '!AT758</f>
        <v>0</v>
      </c>
      <c r="AT758" s="27" t="str">
        <f>IF('DIGITAR CONTRATOS '!AU758&lt;&gt;"",'DIGITAR CONTRATOS '!AU758,"")</f>
        <v/>
      </c>
      <c r="AU758" s="73" t="str">
        <f>IF('DIGITAR CONTRATOS '!AV758&lt;&gt;"",'DIGITAR CONTRATOS '!AV758,"")</f>
        <v/>
      </c>
    </row>
    <row r="759" spans="1:47" s="46" customFormat="1" ht="14" x14ac:dyDescent="0.35">
      <c r="A759" s="31">
        <f>'DIGITAR CONTRATOS '!B759</f>
        <v>0</v>
      </c>
      <c r="B759" s="36">
        <f>'DIGITAR CONTRATOS '!C759</f>
        <v>0</v>
      </c>
      <c r="C759" s="73" t="str">
        <f>IF('DIGITAR CONTRATOS '!D759&lt;&gt;"",'DIGITAR CONTRATOS '!D759,"")</f>
        <v/>
      </c>
      <c r="D759" s="73" t="str">
        <f>IF('DIGITAR CONTRATOS '!E759&lt;&gt;"",'DIGITAR CONTRATOS '!E759,"")</f>
        <v/>
      </c>
      <c r="E759" s="36">
        <f>'DIGITAR CONTRATOS '!F759</f>
        <v>0</v>
      </c>
      <c r="F759" s="42">
        <f>'DIGITAR CONTRATOS '!G759</f>
        <v>0</v>
      </c>
      <c r="G759" s="54">
        <f>'DIGITAR CONTRATOS '!H759</f>
        <v>0</v>
      </c>
      <c r="H759" s="42">
        <f>'DIGITAR CONTRATOS '!I759</f>
        <v>0</v>
      </c>
      <c r="I759" s="54">
        <f>'DIGITAR CONTRATOS '!J759</f>
        <v>0</v>
      </c>
      <c r="J759" s="42">
        <f>'DIGITAR CONTRATOS '!K759</f>
        <v>0</v>
      </c>
      <c r="K759" s="69">
        <f>'DIGITAR CONTRATOS '!L759</f>
        <v>0</v>
      </c>
      <c r="L759" s="73" t="str">
        <f>IF('DIGITAR CONTRATOS '!M759&lt;&gt;"",'DIGITAR CONTRATOS '!M759,"")</f>
        <v/>
      </c>
      <c r="M759" s="49">
        <f>'DIGITAR CONTRATOS '!N759</f>
        <v>0</v>
      </c>
      <c r="N759" s="49">
        <f>'DIGITAR CONTRATOS '!O759</f>
        <v>0</v>
      </c>
      <c r="O759" s="36">
        <f>'DIGITAR CONTRATOS '!P759</f>
        <v>0</v>
      </c>
      <c r="P759" s="36">
        <f>'DIGITAR CONTRATOS '!Q759</f>
        <v>0</v>
      </c>
      <c r="Q759" s="40">
        <f>'DIGITAR CONTRATOS '!R759</f>
        <v>0</v>
      </c>
      <c r="R759" s="40">
        <f>'DIGITAR CONTRATOS '!S759</f>
        <v>0</v>
      </c>
      <c r="S759" s="40">
        <f>'DIGITAR CONTRATOS '!T759</f>
        <v>0</v>
      </c>
      <c r="T759" s="50">
        <f>'DIGITAR CONTRATOS '!U759</f>
        <v>0</v>
      </c>
      <c r="U759" s="51">
        <f>'DIGITAR CONTRATOS '!V759</f>
        <v>0</v>
      </c>
      <c r="V759" s="69">
        <f>'DIGITAR CONTRATOS '!W759</f>
        <v>0</v>
      </c>
      <c r="W759" s="36">
        <f>'DIGITAR CONTRATOS '!X759</f>
        <v>0</v>
      </c>
      <c r="X759" s="37">
        <f>'DIGITAR CONTRATOS '!Y759</f>
        <v>0</v>
      </c>
      <c r="Y759" s="49">
        <f>'DIGITAR CONTRATOS '!Z759</f>
        <v>0</v>
      </c>
      <c r="Z759" s="49">
        <f>'DIGITAR CONTRATOS '!AA759</f>
        <v>0</v>
      </c>
      <c r="AA759" s="36">
        <f>'DIGITAR CONTRATOS '!AB759</f>
        <v>0</v>
      </c>
      <c r="AB759" s="67">
        <f>'DIGITAR CONTRATOS '!AC759</f>
        <v>0</v>
      </c>
      <c r="AC759" s="67">
        <f>'DIGITAR CONTRATOS '!AD759</f>
        <v>0</v>
      </c>
      <c r="AD759" s="49">
        <f>'DIGITAR CONTRATOS '!AE759</f>
        <v>0</v>
      </c>
      <c r="AE759" s="51">
        <f>'DIGITAR CONTRATOS '!AF759</f>
        <v>0</v>
      </c>
      <c r="AF759" s="50">
        <f>'DIGITAR CONTRATOS '!AG759</f>
        <v>0</v>
      </c>
      <c r="AG759" s="50">
        <f>'DIGITAR CONTRATOS '!AH759</f>
        <v>0</v>
      </c>
      <c r="AH759" s="51">
        <f>'DIGITAR CONTRATOS '!AI759</f>
        <v>0</v>
      </c>
      <c r="AI759" s="31" t="str">
        <f>'DIGITAR CONTRATOS '!AJ759</f>
        <v>NA</v>
      </c>
      <c r="AJ759" s="73" t="str">
        <f>IF('DIGITAR CONTRATOS '!AK759&lt;&gt;"",'DIGITAR CONTRATOS '!AK759,"")</f>
        <v/>
      </c>
      <c r="AK759" s="73" t="str">
        <f>IF('DIGITAR CONTRATOS '!AL759&lt;&gt;"",'DIGITAR CONTRATOS '!AL759,"")</f>
        <v/>
      </c>
      <c r="AL759" s="27" t="str">
        <f>IF('DIGITAR CONTRATOS '!AM759&lt;&gt;"",'DIGITAR CONTRATOS '!AM759,"")</f>
        <v/>
      </c>
      <c r="AM759" s="69">
        <f>'DIGITAR CONTRATOS '!AN759</f>
        <v>0</v>
      </c>
      <c r="AN759" s="63">
        <f>'DIGITAR CONTRATOS '!AO759</f>
        <v>0</v>
      </c>
      <c r="AO759" s="52">
        <f>'DIGITAR CONTRATOS '!AP759</f>
        <v>0</v>
      </c>
      <c r="AP759" s="71">
        <f>'DIGITAR CONTRATOS '!AQ759</f>
        <v>0</v>
      </c>
      <c r="AQ759" s="53">
        <f>'DIGITAR CONTRATOS '!AR759</f>
        <v>0</v>
      </c>
      <c r="AR759" s="39">
        <f>'DIGITAR CONTRATOS '!AS759</f>
        <v>0</v>
      </c>
      <c r="AS759" s="1">
        <f>'DIGITAR CONTRATOS '!AT759</f>
        <v>0</v>
      </c>
      <c r="AT759" s="27" t="str">
        <f>IF('DIGITAR CONTRATOS '!AU759&lt;&gt;"",'DIGITAR CONTRATOS '!AU759,"")</f>
        <v/>
      </c>
      <c r="AU759" s="73" t="str">
        <f>IF('DIGITAR CONTRATOS '!AV759&lt;&gt;"",'DIGITAR CONTRATOS '!AV759,"")</f>
        <v/>
      </c>
    </row>
    <row r="760" spans="1:47" s="46" customFormat="1" ht="14" x14ac:dyDescent="0.35">
      <c r="A760" s="31">
        <f>'DIGITAR CONTRATOS '!B760</f>
        <v>0</v>
      </c>
      <c r="B760" s="36">
        <f>'DIGITAR CONTRATOS '!C760</f>
        <v>0</v>
      </c>
      <c r="C760" s="73" t="str">
        <f>IF('DIGITAR CONTRATOS '!D760&lt;&gt;"",'DIGITAR CONTRATOS '!D760,"")</f>
        <v/>
      </c>
      <c r="D760" s="73" t="str">
        <f>IF('DIGITAR CONTRATOS '!E760&lt;&gt;"",'DIGITAR CONTRATOS '!E760,"")</f>
        <v/>
      </c>
      <c r="E760" s="36">
        <f>'DIGITAR CONTRATOS '!F760</f>
        <v>0</v>
      </c>
      <c r="F760" s="42">
        <f>'DIGITAR CONTRATOS '!G760</f>
        <v>0</v>
      </c>
      <c r="G760" s="54">
        <f>'DIGITAR CONTRATOS '!H760</f>
        <v>0</v>
      </c>
      <c r="H760" s="42">
        <f>'DIGITAR CONTRATOS '!I760</f>
        <v>0</v>
      </c>
      <c r="I760" s="54">
        <f>'DIGITAR CONTRATOS '!J760</f>
        <v>0</v>
      </c>
      <c r="J760" s="42">
        <f>'DIGITAR CONTRATOS '!K760</f>
        <v>0</v>
      </c>
      <c r="K760" s="69">
        <f>'DIGITAR CONTRATOS '!L760</f>
        <v>0</v>
      </c>
      <c r="L760" s="73" t="str">
        <f>IF('DIGITAR CONTRATOS '!M760&lt;&gt;"",'DIGITAR CONTRATOS '!M760,"")</f>
        <v/>
      </c>
      <c r="M760" s="49">
        <f>'DIGITAR CONTRATOS '!N760</f>
        <v>0</v>
      </c>
      <c r="N760" s="49">
        <f>'DIGITAR CONTRATOS '!O760</f>
        <v>0</v>
      </c>
      <c r="O760" s="36">
        <f>'DIGITAR CONTRATOS '!P760</f>
        <v>0</v>
      </c>
      <c r="P760" s="36">
        <f>'DIGITAR CONTRATOS '!Q760</f>
        <v>0</v>
      </c>
      <c r="Q760" s="40">
        <f>'DIGITAR CONTRATOS '!R760</f>
        <v>0</v>
      </c>
      <c r="R760" s="40">
        <f>'DIGITAR CONTRATOS '!S760</f>
        <v>0</v>
      </c>
      <c r="S760" s="40">
        <f>'DIGITAR CONTRATOS '!T760</f>
        <v>0</v>
      </c>
      <c r="T760" s="50">
        <f>'DIGITAR CONTRATOS '!U760</f>
        <v>0</v>
      </c>
      <c r="U760" s="51">
        <f>'DIGITAR CONTRATOS '!V760</f>
        <v>0</v>
      </c>
      <c r="V760" s="69">
        <f>'DIGITAR CONTRATOS '!W760</f>
        <v>0</v>
      </c>
      <c r="W760" s="36">
        <f>'DIGITAR CONTRATOS '!X760</f>
        <v>0</v>
      </c>
      <c r="X760" s="37">
        <f>'DIGITAR CONTRATOS '!Y760</f>
        <v>0</v>
      </c>
      <c r="Y760" s="49">
        <f>'DIGITAR CONTRATOS '!Z760</f>
        <v>0</v>
      </c>
      <c r="Z760" s="49">
        <f>'DIGITAR CONTRATOS '!AA760</f>
        <v>0</v>
      </c>
      <c r="AA760" s="36">
        <f>'DIGITAR CONTRATOS '!AB760</f>
        <v>0</v>
      </c>
      <c r="AB760" s="67">
        <f>'DIGITAR CONTRATOS '!AC760</f>
        <v>0</v>
      </c>
      <c r="AC760" s="67">
        <f>'DIGITAR CONTRATOS '!AD760</f>
        <v>0</v>
      </c>
      <c r="AD760" s="49">
        <f>'DIGITAR CONTRATOS '!AE760</f>
        <v>0</v>
      </c>
      <c r="AE760" s="51">
        <f>'DIGITAR CONTRATOS '!AF760</f>
        <v>0</v>
      </c>
      <c r="AF760" s="50">
        <f>'DIGITAR CONTRATOS '!AG760</f>
        <v>0</v>
      </c>
      <c r="AG760" s="50">
        <f>'DIGITAR CONTRATOS '!AH760</f>
        <v>0</v>
      </c>
      <c r="AH760" s="51">
        <f>'DIGITAR CONTRATOS '!AI760</f>
        <v>0</v>
      </c>
      <c r="AI760" s="31" t="str">
        <f>'DIGITAR CONTRATOS '!AJ760</f>
        <v>NA</v>
      </c>
      <c r="AJ760" s="73" t="str">
        <f>IF('DIGITAR CONTRATOS '!AK760&lt;&gt;"",'DIGITAR CONTRATOS '!AK760,"")</f>
        <v/>
      </c>
      <c r="AK760" s="73" t="str">
        <f>IF('DIGITAR CONTRATOS '!AL760&lt;&gt;"",'DIGITAR CONTRATOS '!AL760,"")</f>
        <v/>
      </c>
      <c r="AL760" s="27" t="str">
        <f>IF('DIGITAR CONTRATOS '!AM760&lt;&gt;"",'DIGITAR CONTRATOS '!AM760,"")</f>
        <v/>
      </c>
      <c r="AM760" s="69">
        <f>'DIGITAR CONTRATOS '!AN760</f>
        <v>0</v>
      </c>
      <c r="AN760" s="63">
        <f>'DIGITAR CONTRATOS '!AO760</f>
        <v>0</v>
      </c>
      <c r="AO760" s="52">
        <f>'DIGITAR CONTRATOS '!AP760</f>
        <v>0</v>
      </c>
      <c r="AP760" s="71">
        <f>'DIGITAR CONTRATOS '!AQ760</f>
        <v>0</v>
      </c>
      <c r="AQ760" s="53">
        <f>'DIGITAR CONTRATOS '!AR760</f>
        <v>0</v>
      </c>
      <c r="AR760" s="39">
        <f>'DIGITAR CONTRATOS '!AS760</f>
        <v>0</v>
      </c>
      <c r="AS760" s="1">
        <f>'DIGITAR CONTRATOS '!AT760</f>
        <v>0</v>
      </c>
      <c r="AT760" s="27" t="str">
        <f>IF('DIGITAR CONTRATOS '!AU760&lt;&gt;"",'DIGITAR CONTRATOS '!AU760,"")</f>
        <v/>
      </c>
      <c r="AU760" s="73" t="str">
        <f>IF('DIGITAR CONTRATOS '!AV760&lt;&gt;"",'DIGITAR CONTRATOS '!AV760,"")</f>
        <v/>
      </c>
    </row>
    <row r="761" spans="1:47" s="46" customFormat="1" ht="14" x14ac:dyDescent="0.35">
      <c r="A761" s="31">
        <f>'DIGITAR CONTRATOS '!B761</f>
        <v>0</v>
      </c>
      <c r="B761" s="36">
        <f>'DIGITAR CONTRATOS '!C761</f>
        <v>0</v>
      </c>
      <c r="C761" s="73" t="str">
        <f>IF('DIGITAR CONTRATOS '!D761&lt;&gt;"",'DIGITAR CONTRATOS '!D761,"")</f>
        <v/>
      </c>
      <c r="D761" s="73" t="str">
        <f>IF('DIGITAR CONTRATOS '!E761&lt;&gt;"",'DIGITAR CONTRATOS '!E761,"")</f>
        <v/>
      </c>
      <c r="E761" s="36">
        <f>'DIGITAR CONTRATOS '!F761</f>
        <v>0</v>
      </c>
      <c r="F761" s="42">
        <f>'DIGITAR CONTRATOS '!G761</f>
        <v>0</v>
      </c>
      <c r="G761" s="54">
        <f>'DIGITAR CONTRATOS '!H761</f>
        <v>0</v>
      </c>
      <c r="H761" s="42">
        <f>'DIGITAR CONTRATOS '!I761</f>
        <v>0</v>
      </c>
      <c r="I761" s="54">
        <f>'DIGITAR CONTRATOS '!J761</f>
        <v>0</v>
      </c>
      <c r="J761" s="42">
        <f>'DIGITAR CONTRATOS '!K761</f>
        <v>0</v>
      </c>
      <c r="K761" s="69">
        <f>'DIGITAR CONTRATOS '!L761</f>
        <v>0</v>
      </c>
      <c r="L761" s="73" t="str">
        <f>IF('DIGITAR CONTRATOS '!M761&lt;&gt;"",'DIGITAR CONTRATOS '!M761,"")</f>
        <v/>
      </c>
      <c r="M761" s="49">
        <f>'DIGITAR CONTRATOS '!N761</f>
        <v>0</v>
      </c>
      <c r="N761" s="49">
        <f>'DIGITAR CONTRATOS '!O761</f>
        <v>0</v>
      </c>
      <c r="O761" s="36">
        <f>'DIGITAR CONTRATOS '!P761</f>
        <v>0</v>
      </c>
      <c r="P761" s="36">
        <f>'DIGITAR CONTRATOS '!Q761</f>
        <v>0</v>
      </c>
      <c r="Q761" s="40">
        <f>'DIGITAR CONTRATOS '!R761</f>
        <v>0</v>
      </c>
      <c r="R761" s="40">
        <f>'DIGITAR CONTRATOS '!S761</f>
        <v>0</v>
      </c>
      <c r="S761" s="40">
        <f>'DIGITAR CONTRATOS '!T761</f>
        <v>0</v>
      </c>
      <c r="T761" s="50">
        <f>'DIGITAR CONTRATOS '!U761</f>
        <v>0</v>
      </c>
      <c r="U761" s="51">
        <f>'DIGITAR CONTRATOS '!V761</f>
        <v>0</v>
      </c>
      <c r="V761" s="69">
        <f>'DIGITAR CONTRATOS '!W761</f>
        <v>0</v>
      </c>
      <c r="W761" s="36">
        <f>'DIGITAR CONTRATOS '!X761</f>
        <v>0</v>
      </c>
      <c r="X761" s="37">
        <f>'DIGITAR CONTRATOS '!Y761</f>
        <v>0</v>
      </c>
      <c r="Y761" s="49">
        <f>'DIGITAR CONTRATOS '!Z761</f>
        <v>0</v>
      </c>
      <c r="Z761" s="49">
        <f>'DIGITAR CONTRATOS '!AA761</f>
        <v>0</v>
      </c>
      <c r="AA761" s="36">
        <f>'DIGITAR CONTRATOS '!AB761</f>
        <v>0</v>
      </c>
      <c r="AB761" s="67">
        <f>'DIGITAR CONTRATOS '!AC761</f>
        <v>0</v>
      </c>
      <c r="AC761" s="67">
        <f>'DIGITAR CONTRATOS '!AD761</f>
        <v>0</v>
      </c>
      <c r="AD761" s="49">
        <f>'DIGITAR CONTRATOS '!AE761</f>
        <v>0</v>
      </c>
      <c r="AE761" s="51">
        <f>'DIGITAR CONTRATOS '!AF761</f>
        <v>0</v>
      </c>
      <c r="AF761" s="50">
        <f>'DIGITAR CONTRATOS '!AG761</f>
        <v>0</v>
      </c>
      <c r="AG761" s="50">
        <f>'DIGITAR CONTRATOS '!AH761</f>
        <v>0</v>
      </c>
      <c r="AH761" s="51">
        <f>'DIGITAR CONTRATOS '!AI761</f>
        <v>0</v>
      </c>
      <c r="AI761" s="31" t="str">
        <f>'DIGITAR CONTRATOS '!AJ761</f>
        <v>NA</v>
      </c>
      <c r="AJ761" s="73" t="str">
        <f>IF('DIGITAR CONTRATOS '!AK761&lt;&gt;"",'DIGITAR CONTRATOS '!AK761,"")</f>
        <v/>
      </c>
      <c r="AK761" s="73" t="str">
        <f>IF('DIGITAR CONTRATOS '!AL761&lt;&gt;"",'DIGITAR CONTRATOS '!AL761,"")</f>
        <v/>
      </c>
      <c r="AL761" s="27" t="str">
        <f>IF('DIGITAR CONTRATOS '!AM761&lt;&gt;"",'DIGITAR CONTRATOS '!AM761,"")</f>
        <v/>
      </c>
      <c r="AM761" s="69">
        <f>'DIGITAR CONTRATOS '!AN761</f>
        <v>0</v>
      </c>
      <c r="AN761" s="63">
        <f>'DIGITAR CONTRATOS '!AO761</f>
        <v>0</v>
      </c>
      <c r="AO761" s="52">
        <f>'DIGITAR CONTRATOS '!AP761</f>
        <v>0</v>
      </c>
      <c r="AP761" s="71">
        <f>'DIGITAR CONTRATOS '!AQ761</f>
        <v>0</v>
      </c>
      <c r="AQ761" s="53">
        <f>'DIGITAR CONTRATOS '!AR761</f>
        <v>0</v>
      </c>
      <c r="AR761" s="39">
        <f>'DIGITAR CONTRATOS '!AS761</f>
        <v>0</v>
      </c>
      <c r="AS761" s="1">
        <f>'DIGITAR CONTRATOS '!AT761</f>
        <v>0</v>
      </c>
      <c r="AT761" s="27" t="str">
        <f>IF('DIGITAR CONTRATOS '!AU761&lt;&gt;"",'DIGITAR CONTRATOS '!AU761,"")</f>
        <v/>
      </c>
      <c r="AU761" s="73" t="str">
        <f>IF('DIGITAR CONTRATOS '!AV761&lt;&gt;"",'DIGITAR CONTRATOS '!AV761,"")</f>
        <v/>
      </c>
    </row>
    <row r="762" spans="1:47" s="46" customFormat="1" ht="14" x14ac:dyDescent="0.35">
      <c r="A762" s="31">
        <f>'DIGITAR CONTRATOS '!B762</f>
        <v>0</v>
      </c>
      <c r="B762" s="36">
        <f>'DIGITAR CONTRATOS '!C762</f>
        <v>0</v>
      </c>
      <c r="C762" s="73" t="str">
        <f>IF('DIGITAR CONTRATOS '!D762&lt;&gt;"",'DIGITAR CONTRATOS '!D762,"")</f>
        <v/>
      </c>
      <c r="D762" s="73" t="str">
        <f>IF('DIGITAR CONTRATOS '!E762&lt;&gt;"",'DIGITAR CONTRATOS '!E762,"")</f>
        <v/>
      </c>
      <c r="E762" s="36">
        <f>'DIGITAR CONTRATOS '!F762</f>
        <v>0</v>
      </c>
      <c r="F762" s="42">
        <f>'DIGITAR CONTRATOS '!G762</f>
        <v>0</v>
      </c>
      <c r="G762" s="54">
        <f>'DIGITAR CONTRATOS '!H762</f>
        <v>0</v>
      </c>
      <c r="H762" s="42">
        <f>'DIGITAR CONTRATOS '!I762</f>
        <v>0</v>
      </c>
      <c r="I762" s="54">
        <f>'DIGITAR CONTRATOS '!J762</f>
        <v>0</v>
      </c>
      <c r="J762" s="42">
        <f>'DIGITAR CONTRATOS '!K762</f>
        <v>0</v>
      </c>
      <c r="K762" s="69">
        <f>'DIGITAR CONTRATOS '!L762</f>
        <v>0</v>
      </c>
      <c r="L762" s="73" t="str">
        <f>IF('DIGITAR CONTRATOS '!M762&lt;&gt;"",'DIGITAR CONTRATOS '!M762,"")</f>
        <v/>
      </c>
      <c r="M762" s="49">
        <f>'DIGITAR CONTRATOS '!N762</f>
        <v>0</v>
      </c>
      <c r="N762" s="49">
        <f>'DIGITAR CONTRATOS '!O762</f>
        <v>0</v>
      </c>
      <c r="O762" s="36">
        <f>'DIGITAR CONTRATOS '!P762</f>
        <v>0</v>
      </c>
      <c r="P762" s="36">
        <f>'DIGITAR CONTRATOS '!Q762</f>
        <v>0</v>
      </c>
      <c r="Q762" s="40">
        <f>'DIGITAR CONTRATOS '!R762</f>
        <v>0</v>
      </c>
      <c r="R762" s="40">
        <f>'DIGITAR CONTRATOS '!S762</f>
        <v>0</v>
      </c>
      <c r="S762" s="40">
        <f>'DIGITAR CONTRATOS '!T762</f>
        <v>0</v>
      </c>
      <c r="T762" s="50">
        <f>'DIGITAR CONTRATOS '!U762</f>
        <v>0</v>
      </c>
      <c r="U762" s="51">
        <f>'DIGITAR CONTRATOS '!V762</f>
        <v>0</v>
      </c>
      <c r="V762" s="69">
        <f>'DIGITAR CONTRATOS '!W762</f>
        <v>0</v>
      </c>
      <c r="W762" s="36">
        <f>'DIGITAR CONTRATOS '!X762</f>
        <v>0</v>
      </c>
      <c r="X762" s="37">
        <f>'DIGITAR CONTRATOS '!Y762</f>
        <v>0</v>
      </c>
      <c r="Y762" s="49">
        <f>'DIGITAR CONTRATOS '!Z762</f>
        <v>0</v>
      </c>
      <c r="Z762" s="49">
        <f>'DIGITAR CONTRATOS '!AA762</f>
        <v>0</v>
      </c>
      <c r="AA762" s="36">
        <f>'DIGITAR CONTRATOS '!AB762</f>
        <v>0</v>
      </c>
      <c r="AB762" s="67">
        <f>'DIGITAR CONTRATOS '!AC762</f>
        <v>0</v>
      </c>
      <c r="AC762" s="67">
        <f>'DIGITAR CONTRATOS '!AD762</f>
        <v>0</v>
      </c>
      <c r="AD762" s="49">
        <f>'DIGITAR CONTRATOS '!AE762</f>
        <v>0</v>
      </c>
      <c r="AE762" s="51">
        <f>'DIGITAR CONTRATOS '!AF762</f>
        <v>0</v>
      </c>
      <c r="AF762" s="50">
        <f>'DIGITAR CONTRATOS '!AG762</f>
        <v>0</v>
      </c>
      <c r="AG762" s="50">
        <f>'DIGITAR CONTRATOS '!AH762</f>
        <v>0</v>
      </c>
      <c r="AH762" s="51">
        <f>'DIGITAR CONTRATOS '!AI762</f>
        <v>0</v>
      </c>
      <c r="AI762" s="31" t="str">
        <f>'DIGITAR CONTRATOS '!AJ762</f>
        <v>NA</v>
      </c>
      <c r="AJ762" s="73" t="str">
        <f>IF('DIGITAR CONTRATOS '!AK762&lt;&gt;"",'DIGITAR CONTRATOS '!AK762,"")</f>
        <v/>
      </c>
      <c r="AK762" s="73" t="str">
        <f>IF('DIGITAR CONTRATOS '!AL762&lt;&gt;"",'DIGITAR CONTRATOS '!AL762,"")</f>
        <v/>
      </c>
      <c r="AL762" s="27" t="str">
        <f>IF('DIGITAR CONTRATOS '!AM762&lt;&gt;"",'DIGITAR CONTRATOS '!AM762,"")</f>
        <v/>
      </c>
      <c r="AM762" s="69">
        <f>'DIGITAR CONTRATOS '!AN762</f>
        <v>0</v>
      </c>
      <c r="AN762" s="63">
        <f>'DIGITAR CONTRATOS '!AO762</f>
        <v>0</v>
      </c>
      <c r="AO762" s="52">
        <f>'DIGITAR CONTRATOS '!AP762</f>
        <v>0</v>
      </c>
      <c r="AP762" s="71">
        <f>'DIGITAR CONTRATOS '!AQ762</f>
        <v>0</v>
      </c>
      <c r="AQ762" s="53">
        <f>'DIGITAR CONTRATOS '!AR762</f>
        <v>0</v>
      </c>
      <c r="AR762" s="39">
        <f>'DIGITAR CONTRATOS '!AS762</f>
        <v>0</v>
      </c>
      <c r="AS762" s="1">
        <f>'DIGITAR CONTRATOS '!AT762</f>
        <v>0</v>
      </c>
      <c r="AT762" s="27" t="str">
        <f>IF('DIGITAR CONTRATOS '!AU762&lt;&gt;"",'DIGITAR CONTRATOS '!AU762,"")</f>
        <v/>
      </c>
      <c r="AU762" s="73" t="str">
        <f>IF('DIGITAR CONTRATOS '!AV762&lt;&gt;"",'DIGITAR CONTRATOS '!AV762,"")</f>
        <v/>
      </c>
    </row>
    <row r="763" spans="1:47" s="46" customFormat="1" ht="14" x14ac:dyDescent="0.35">
      <c r="A763" s="31">
        <f>'DIGITAR CONTRATOS '!B763</f>
        <v>0</v>
      </c>
      <c r="B763" s="36">
        <f>'DIGITAR CONTRATOS '!C763</f>
        <v>0</v>
      </c>
      <c r="C763" s="73" t="str">
        <f>IF('DIGITAR CONTRATOS '!D763&lt;&gt;"",'DIGITAR CONTRATOS '!D763,"")</f>
        <v/>
      </c>
      <c r="D763" s="73" t="str">
        <f>IF('DIGITAR CONTRATOS '!E763&lt;&gt;"",'DIGITAR CONTRATOS '!E763,"")</f>
        <v/>
      </c>
      <c r="E763" s="36">
        <f>'DIGITAR CONTRATOS '!F763</f>
        <v>0</v>
      </c>
      <c r="F763" s="42">
        <f>'DIGITAR CONTRATOS '!G763</f>
        <v>0</v>
      </c>
      <c r="G763" s="54">
        <f>'DIGITAR CONTRATOS '!H763</f>
        <v>0</v>
      </c>
      <c r="H763" s="42">
        <f>'DIGITAR CONTRATOS '!I763</f>
        <v>0</v>
      </c>
      <c r="I763" s="54">
        <f>'DIGITAR CONTRATOS '!J763</f>
        <v>0</v>
      </c>
      <c r="J763" s="42">
        <f>'DIGITAR CONTRATOS '!K763</f>
        <v>0</v>
      </c>
      <c r="K763" s="69">
        <f>'DIGITAR CONTRATOS '!L763</f>
        <v>0</v>
      </c>
      <c r="L763" s="73" t="str">
        <f>IF('DIGITAR CONTRATOS '!M763&lt;&gt;"",'DIGITAR CONTRATOS '!M763,"")</f>
        <v/>
      </c>
      <c r="M763" s="49">
        <f>'DIGITAR CONTRATOS '!N763</f>
        <v>0</v>
      </c>
      <c r="N763" s="49">
        <f>'DIGITAR CONTRATOS '!O763</f>
        <v>0</v>
      </c>
      <c r="O763" s="36">
        <f>'DIGITAR CONTRATOS '!P763</f>
        <v>0</v>
      </c>
      <c r="P763" s="36">
        <f>'DIGITAR CONTRATOS '!Q763</f>
        <v>0</v>
      </c>
      <c r="Q763" s="40">
        <f>'DIGITAR CONTRATOS '!R763</f>
        <v>0</v>
      </c>
      <c r="R763" s="40">
        <f>'DIGITAR CONTRATOS '!S763</f>
        <v>0</v>
      </c>
      <c r="S763" s="40">
        <f>'DIGITAR CONTRATOS '!T763</f>
        <v>0</v>
      </c>
      <c r="T763" s="50">
        <f>'DIGITAR CONTRATOS '!U763</f>
        <v>0</v>
      </c>
      <c r="U763" s="51">
        <f>'DIGITAR CONTRATOS '!V763</f>
        <v>0</v>
      </c>
      <c r="V763" s="69">
        <f>'DIGITAR CONTRATOS '!W763</f>
        <v>0</v>
      </c>
      <c r="W763" s="36">
        <f>'DIGITAR CONTRATOS '!X763</f>
        <v>0</v>
      </c>
      <c r="X763" s="37">
        <f>'DIGITAR CONTRATOS '!Y763</f>
        <v>0</v>
      </c>
      <c r="Y763" s="49">
        <f>'DIGITAR CONTRATOS '!Z763</f>
        <v>0</v>
      </c>
      <c r="Z763" s="49">
        <f>'DIGITAR CONTRATOS '!AA763</f>
        <v>0</v>
      </c>
      <c r="AA763" s="36">
        <f>'DIGITAR CONTRATOS '!AB763</f>
        <v>0</v>
      </c>
      <c r="AB763" s="67">
        <f>'DIGITAR CONTRATOS '!AC763</f>
        <v>0</v>
      </c>
      <c r="AC763" s="67">
        <f>'DIGITAR CONTRATOS '!AD763</f>
        <v>0</v>
      </c>
      <c r="AD763" s="49">
        <f>'DIGITAR CONTRATOS '!AE763</f>
        <v>0</v>
      </c>
      <c r="AE763" s="51">
        <f>'DIGITAR CONTRATOS '!AF763</f>
        <v>0</v>
      </c>
      <c r="AF763" s="50">
        <f>'DIGITAR CONTRATOS '!AG763</f>
        <v>0</v>
      </c>
      <c r="AG763" s="50">
        <f>'DIGITAR CONTRATOS '!AH763</f>
        <v>0</v>
      </c>
      <c r="AH763" s="51">
        <f>'DIGITAR CONTRATOS '!AI763</f>
        <v>0</v>
      </c>
      <c r="AI763" s="31" t="str">
        <f>'DIGITAR CONTRATOS '!AJ763</f>
        <v>NA</v>
      </c>
      <c r="AJ763" s="73" t="str">
        <f>IF('DIGITAR CONTRATOS '!AK763&lt;&gt;"",'DIGITAR CONTRATOS '!AK763,"")</f>
        <v/>
      </c>
      <c r="AK763" s="73" t="str">
        <f>IF('DIGITAR CONTRATOS '!AL763&lt;&gt;"",'DIGITAR CONTRATOS '!AL763,"")</f>
        <v/>
      </c>
      <c r="AL763" s="27" t="str">
        <f>IF('DIGITAR CONTRATOS '!AM763&lt;&gt;"",'DIGITAR CONTRATOS '!AM763,"")</f>
        <v/>
      </c>
      <c r="AM763" s="69">
        <f>'DIGITAR CONTRATOS '!AN763</f>
        <v>0</v>
      </c>
      <c r="AN763" s="63">
        <f>'DIGITAR CONTRATOS '!AO763</f>
        <v>0</v>
      </c>
      <c r="AO763" s="52">
        <f>'DIGITAR CONTRATOS '!AP763</f>
        <v>0</v>
      </c>
      <c r="AP763" s="71">
        <f>'DIGITAR CONTRATOS '!AQ763</f>
        <v>0</v>
      </c>
      <c r="AQ763" s="53">
        <f>'DIGITAR CONTRATOS '!AR763</f>
        <v>0</v>
      </c>
      <c r="AR763" s="39">
        <f>'DIGITAR CONTRATOS '!AS763</f>
        <v>0</v>
      </c>
      <c r="AS763" s="1">
        <f>'DIGITAR CONTRATOS '!AT763</f>
        <v>0</v>
      </c>
      <c r="AT763" s="27" t="str">
        <f>IF('DIGITAR CONTRATOS '!AU763&lt;&gt;"",'DIGITAR CONTRATOS '!AU763,"")</f>
        <v/>
      </c>
      <c r="AU763" s="73" t="str">
        <f>IF('DIGITAR CONTRATOS '!AV763&lt;&gt;"",'DIGITAR CONTRATOS '!AV763,"")</f>
        <v/>
      </c>
    </row>
    <row r="764" spans="1:47" s="46" customFormat="1" ht="14" x14ac:dyDescent="0.35">
      <c r="A764" s="31">
        <f>'DIGITAR CONTRATOS '!B764</f>
        <v>0</v>
      </c>
      <c r="B764" s="36">
        <f>'DIGITAR CONTRATOS '!C764</f>
        <v>0</v>
      </c>
      <c r="C764" s="73" t="str">
        <f>IF('DIGITAR CONTRATOS '!D764&lt;&gt;"",'DIGITAR CONTRATOS '!D764,"")</f>
        <v/>
      </c>
      <c r="D764" s="73" t="str">
        <f>IF('DIGITAR CONTRATOS '!E764&lt;&gt;"",'DIGITAR CONTRATOS '!E764,"")</f>
        <v/>
      </c>
      <c r="E764" s="36">
        <f>'DIGITAR CONTRATOS '!F764</f>
        <v>0</v>
      </c>
      <c r="F764" s="42">
        <f>'DIGITAR CONTRATOS '!G764</f>
        <v>0</v>
      </c>
      <c r="G764" s="54">
        <f>'DIGITAR CONTRATOS '!H764</f>
        <v>0</v>
      </c>
      <c r="H764" s="42">
        <f>'DIGITAR CONTRATOS '!I764</f>
        <v>0</v>
      </c>
      <c r="I764" s="54">
        <f>'DIGITAR CONTRATOS '!J764</f>
        <v>0</v>
      </c>
      <c r="J764" s="42">
        <f>'DIGITAR CONTRATOS '!K764</f>
        <v>0</v>
      </c>
      <c r="K764" s="69">
        <f>'DIGITAR CONTRATOS '!L764</f>
        <v>0</v>
      </c>
      <c r="L764" s="73" t="str">
        <f>IF('DIGITAR CONTRATOS '!M764&lt;&gt;"",'DIGITAR CONTRATOS '!M764,"")</f>
        <v/>
      </c>
      <c r="M764" s="49">
        <f>'DIGITAR CONTRATOS '!N764</f>
        <v>0</v>
      </c>
      <c r="N764" s="49">
        <f>'DIGITAR CONTRATOS '!O764</f>
        <v>0</v>
      </c>
      <c r="O764" s="36">
        <f>'DIGITAR CONTRATOS '!P764</f>
        <v>0</v>
      </c>
      <c r="P764" s="36">
        <f>'DIGITAR CONTRATOS '!Q764</f>
        <v>0</v>
      </c>
      <c r="Q764" s="40">
        <f>'DIGITAR CONTRATOS '!R764</f>
        <v>0</v>
      </c>
      <c r="R764" s="40">
        <f>'DIGITAR CONTRATOS '!S764</f>
        <v>0</v>
      </c>
      <c r="S764" s="40">
        <f>'DIGITAR CONTRATOS '!T764</f>
        <v>0</v>
      </c>
      <c r="T764" s="50">
        <f>'DIGITAR CONTRATOS '!U764</f>
        <v>0</v>
      </c>
      <c r="U764" s="51">
        <f>'DIGITAR CONTRATOS '!V764</f>
        <v>0</v>
      </c>
      <c r="V764" s="69">
        <f>'DIGITAR CONTRATOS '!W764</f>
        <v>0</v>
      </c>
      <c r="W764" s="36">
        <f>'DIGITAR CONTRATOS '!X764</f>
        <v>0</v>
      </c>
      <c r="X764" s="37">
        <f>'DIGITAR CONTRATOS '!Y764</f>
        <v>0</v>
      </c>
      <c r="Y764" s="49">
        <f>'DIGITAR CONTRATOS '!Z764</f>
        <v>0</v>
      </c>
      <c r="Z764" s="49">
        <f>'DIGITAR CONTRATOS '!AA764</f>
        <v>0</v>
      </c>
      <c r="AA764" s="36">
        <f>'DIGITAR CONTRATOS '!AB764</f>
        <v>0</v>
      </c>
      <c r="AB764" s="67">
        <f>'DIGITAR CONTRATOS '!AC764</f>
        <v>0</v>
      </c>
      <c r="AC764" s="67">
        <f>'DIGITAR CONTRATOS '!AD764</f>
        <v>0</v>
      </c>
      <c r="AD764" s="49">
        <f>'DIGITAR CONTRATOS '!AE764</f>
        <v>0</v>
      </c>
      <c r="AE764" s="51">
        <f>'DIGITAR CONTRATOS '!AF764</f>
        <v>0</v>
      </c>
      <c r="AF764" s="50">
        <f>'DIGITAR CONTRATOS '!AG764</f>
        <v>0</v>
      </c>
      <c r="AG764" s="50">
        <f>'DIGITAR CONTRATOS '!AH764</f>
        <v>0</v>
      </c>
      <c r="AH764" s="51">
        <f>'DIGITAR CONTRATOS '!AI764</f>
        <v>0</v>
      </c>
      <c r="AI764" s="31" t="str">
        <f>'DIGITAR CONTRATOS '!AJ764</f>
        <v>NA</v>
      </c>
      <c r="AJ764" s="73" t="str">
        <f>IF('DIGITAR CONTRATOS '!AK764&lt;&gt;"",'DIGITAR CONTRATOS '!AK764,"")</f>
        <v/>
      </c>
      <c r="AK764" s="73" t="str">
        <f>IF('DIGITAR CONTRATOS '!AL764&lt;&gt;"",'DIGITAR CONTRATOS '!AL764,"")</f>
        <v/>
      </c>
      <c r="AL764" s="27" t="str">
        <f>IF('DIGITAR CONTRATOS '!AM764&lt;&gt;"",'DIGITAR CONTRATOS '!AM764,"")</f>
        <v/>
      </c>
      <c r="AM764" s="69">
        <f>'DIGITAR CONTRATOS '!AN764</f>
        <v>0</v>
      </c>
      <c r="AN764" s="63">
        <f>'DIGITAR CONTRATOS '!AO764</f>
        <v>0</v>
      </c>
      <c r="AO764" s="52">
        <f>'DIGITAR CONTRATOS '!AP764</f>
        <v>0</v>
      </c>
      <c r="AP764" s="71">
        <f>'DIGITAR CONTRATOS '!AQ764</f>
        <v>0</v>
      </c>
      <c r="AQ764" s="53">
        <f>'DIGITAR CONTRATOS '!AR764</f>
        <v>0</v>
      </c>
      <c r="AR764" s="39">
        <f>'DIGITAR CONTRATOS '!AS764</f>
        <v>0</v>
      </c>
      <c r="AS764" s="1">
        <f>'DIGITAR CONTRATOS '!AT764</f>
        <v>0</v>
      </c>
      <c r="AT764" s="27" t="str">
        <f>IF('DIGITAR CONTRATOS '!AU764&lt;&gt;"",'DIGITAR CONTRATOS '!AU764,"")</f>
        <v/>
      </c>
      <c r="AU764" s="73" t="str">
        <f>IF('DIGITAR CONTRATOS '!AV764&lt;&gt;"",'DIGITAR CONTRATOS '!AV764,"")</f>
        <v/>
      </c>
    </row>
    <row r="765" spans="1:47" s="46" customFormat="1" ht="14" x14ac:dyDescent="0.35">
      <c r="A765" s="31">
        <f>'DIGITAR CONTRATOS '!B765</f>
        <v>0</v>
      </c>
      <c r="B765" s="36">
        <f>'DIGITAR CONTRATOS '!C765</f>
        <v>0</v>
      </c>
      <c r="C765" s="73" t="str">
        <f>IF('DIGITAR CONTRATOS '!D765&lt;&gt;"",'DIGITAR CONTRATOS '!D765,"")</f>
        <v/>
      </c>
      <c r="D765" s="73" t="str">
        <f>IF('DIGITAR CONTRATOS '!E765&lt;&gt;"",'DIGITAR CONTRATOS '!E765,"")</f>
        <v/>
      </c>
      <c r="E765" s="36">
        <f>'DIGITAR CONTRATOS '!F765</f>
        <v>0</v>
      </c>
      <c r="F765" s="42">
        <f>'DIGITAR CONTRATOS '!G765</f>
        <v>0</v>
      </c>
      <c r="G765" s="54">
        <f>'DIGITAR CONTRATOS '!H765</f>
        <v>0</v>
      </c>
      <c r="H765" s="42">
        <f>'DIGITAR CONTRATOS '!I765</f>
        <v>0</v>
      </c>
      <c r="I765" s="54">
        <f>'DIGITAR CONTRATOS '!J765</f>
        <v>0</v>
      </c>
      <c r="J765" s="42">
        <f>'DIGITAR CONTRATOS '!K765</f>
        <v>0</v>
      </c>
      <c r="K765" s="69">
        <f>'DIGITAR CONTRATOS '!L765</f>
        <v>0</v>
      </c>
      <c r="L765" s="73" t="str">
        <f>IF('DIGITAR CONTRATOS '!M765&lt;&gt;"",'DIGITAR CONTRATOS '!M765,"")</f>
        <v/>
      </c>
      <c r="M765" s="49">
        <f>'DIGITAR CONTRATOS '!N765</f>
        <v>0</v>
      </c>
      <c r="N765" s="49">
        <f>'DIGITAR CONTRATOS '!O765</f>
        <v>0</v>
      </c>
      <c r="O765" s="36">
        <f>'DIGITAR CONTRATOS '!P765</f>
        <v>0</v>
      </c>
      <c r="P765" s="36">
        <f>'DIGITAR CONTRATOS '!Q765</f>
        <v>0</v>
      </c>
      <c r="Q765" s="40">
        <f>'DIGITAR CONTRATOS '!R765</f>
        <v>0</v>
      </c>
      <c r="R765" s="40">
        <f>'DIGITAR CONTRATOS '!S765</f>
        <v>0</v>
      </c>
      <c r="S765" s="40">
        <f>'DIGITAR CONTRATOS '!T765</f>
        <v>0</v>
      </c>
      <c r="T765" s="50">
        <f>'DIGITAR CONTRATOS '!U765</f>
        <v>0</v>
      </c>
      <c r="U765" s="51">
        <f>'DIGITAR CONTRATOS '!V765</f>
        <v>0</v>
      </c>
      <c r="V765" s="69">
        <f>'DIGITAR CONTRATOS '!W765</f>
        <v>0</v>
      </c>
      <c r="W765" s="36">
        <f>'DIGITAR CONTRATOS '!X765</f>
        <v>0</v>
      </c>
      <c r="X765" s="37">
        <f>'DIGITAR CONTRATOS '!Y765</f>
        <v>0</v>
      </c>
      <c r="Y765" s="49">
        <f>'DIGITAR CONTRATOS '!Z765</f>
        <v>0</v>
      </c>
      <c r="Z765" s="49">
        <f>'DIGITAR CONTRATOS '!AA765</f>
        <v>0</v>
      </c>
      <c r="AA765" s="36">
        <f>'DIGITAR CONTRATOS '!AB765</f>
        <v>0</v>
      </c>
      <c r="AB765" s="67">
        <f>'DIGITAR CONTRATOS '!AC765</f>
        <v>0</v>
      </c>
      <c r="AC765" s="67">
        <f>'DIGITAR CONTRATOS '!AD765</f>
        <v>0</v>
      </c>
      <c r="AD765" s="49">
        <f>'DIGITAR CONTRATOS '!AE765</f>
        <v>0</v>
      </c>
      <c r="AE765" s="51">
        <f>'DIGITAR CONTRATOS '!AF765</f>
        <v>0</v>
      </c>
      <c r="AF765" s="50">
        <f>'DIGITAR CONTRATOS '!AG765</f>
        <v>0</v>
      </c>
      <c r="AG765" s="50">
        <f>'DIGITAR CONTRATOS '!AH765</f>
        <v>0</v>
      </c>
      <c r="AH765" s="51">
        <f>'DIGITAR CONTRATOS '!AI765</f>
        <v>0</v>
      </c>
      <c r="AI765" s="31" t="str">
        <f>'DIGITAR CONTRATOS '!AJ765</f>
        <v>NA</v>
      </c>
      <c r="AJ765" s="73" t="str">
        <f>IF('DIGITAR CONTRATOS '!AK765&lt;&gt;"",'DIGITAR CONTRATOS '!AK765,"")</f>
        <v/>
      </c>
      <c r="AK765" s="73" t="str">
        <f>IF('DIGITAR CONTRATOS '!AL765&lt;&gt;"",'DIGITAR CONTRATOS '!AL765,"")</f>
        <v/>
      </c>
      <c r="AL765" s="27" t="str">
        <f>IF('DIGITAR CONTRATOS '!AM765&lt;&gt;"",'DIGITAR CONTRATOS '!AM765,"")</f>
        <v/>
      </c>
      <c r="AM765" s="69">
        <f>'DIGITAR CONTRATOS '!AN765</f>
        <v>0</v>
      </c>
      <c r="AN765" s="63">
        <f>'DIGITAR CONTRATOS '!AO765</f>
        <v>0</v>
      </c>
      <c r="AO765" s="52">
        <f>'DIGITAR CONTRATOS '!AP765</f>
        <v>0</v>
      </c>
      <c r="AP765" s="71">
        <f>'DIGITAR CONTRATOS '!AQ765</f>
        <v>0</v>
      </c>
      <c r="AQ765" s="53">
        <f>'DIGITAR CONTRATOS '!AR765</f>
        <v>0</v>
      </c>
      <c r="AR765" s="39">
        <f>'DIGITAR CONTRATOS '!AS765</f>
        <v>0</v>
      </c>
      <c r="AS765" s="1">
        <f>'DIGITAR CONTRATOS '!AT765</f>
        <v>0</v>
      </c>
      <c r="AT765" s="27" t="str">
        <f>IF('DIGITAR CONTRATOS '!AU765&lt;&gt;"",'DIGITAR CONTRATOS '!AU765,"")</f>
        <v/>
      </c>
      <c r="AU765" s="73" t="str">
        <f>IF('DIGITAR CONTRATOS '!AV765&lt;&gt;"",'DIGITAR CONTRATOS '!AV765,"")</f>
        <v/>
      </c>
    </row>
    <row r="766" spans="1:47" s="46" customFormat="1" ht="14" x14ac:dyDescent="0.35">
      <c r="A766" s="31">
        <f>'DIGITAR CONTRATOS '!B766</f>
        <v>0</v>
      </c>
      <c r="B766" s="36">
        <f>'DIGITAR CONTRATOS '!C766</f>
        <v>0</v>
      </c>
      <c r="C766" s="73" t="str">
        <f>IF('DIGITAR CONTRATOS '!D766&lt;&gt;"",'DIGITAR CONTRATOS '!D766,"")</f>
        <v/>
      </c>
      <c r="D766" s="73" t="str">
        <f>IF('DIGITAR CONTRATOS '!E766&lt;&gt;"",'DIGITAR CONTRATOS '!E766,"")</f>
        <v/>
      </c>
      <c r="E766" s="36">
        <f>'DIGITAR CONTRATOS '!F766</f>
        <v>0</v>
      </c>
      <c r="F766" s="42">
        <f>'DIGITAR CONTRATOS '!G766</f>
        <v>0</v>
      </c>
      <c r="G766" s="54">
        <f>'DIGITAR CONTRATOS '!H766</f>
        <v>0</v>
      </c>
      <c r="H766" s="42">
        <f>'DIGITAR CONTRATOS '!I766</f>
        <v>0</v>
      </c>
      <c r="I766" s="54">
        <f>'DIGITAR CONTRATOS '!J766</f>
        <v>0</v>
      </c>
      <c r="J766" s="42">
        <f>'DIGITAR CONTRATOS '!K766</f>
        <v>0</v>
      </c>
      <c r="K766" s="69">
        <f>'DIGITAR CONTRATOS '!L766</f>
        <v>0</v>
      </c>
      <c r="L766" s="73" t="str">
        <f>IF('DIGITAR CONTRATOS '!M766&lt;&gt;"",'DIGITAR CONTRATOS '!M766,"")</f>
        <v/>
      </c>
      <c r="M766" s="49">
        <f>'DIGITAR CONTRATOS '!N766</f>
        <v>0</v>
      </c>
      <c r="N766" s="49">
        <f>'DIGITAR CONTRATOS '!O766</f>
        <v>0</v>
      </c>
      <c r="O766" s="36">
        <f>'DIGITAR CONTRATOS '!P766</f>
        <v>0</v>
      </c>
      <c r="P766" s="36">
        <f>'DIGITAR CONTRATOS '!Q766</f>
        <v>0</v>
      </c>
      <c r="Q766" s="40">
        <f>'DIGITAR CONTRATOS '!R766</f>
        <v>0</v>
      </c>
      <c r="R766" s="40">
        <f>'DIGITAR CONTRATOS '!S766</f>
        <v>0</v>
      </c>
      <c r="S766" s="40">
        <f>'DIGITAR CONTRATOS '!T766</f>
        <v>0</v>
      </c>
      <c r="T766" s="50">
        <f>'DIGITAR CONTRATOS '!U766</f>
        <v>0</v>
      </c>
      <c r="U766" s="51">
        <f>'DIGITAR CONTRATOS '!V766</f>
        <v>0</v>
      </c>
      <c r="V766" s="69">
        <f>'DIGITAR CONTRATOS '!W766</f>
        <v>0</v>
      </c>
      <c r="W766" s="36">
        <f>'DIGITAR CONTRATOS '!X766</f>
        <v>0</v>
      </c>
      <c r="X766" s="37">
        <f>'DIGITAR CONTRATOS '!Y766</f>
        <v>0</v>
      </c>
      <c r="Y766" s="49">
        <f>'DIGITAR CONTRATOS '!Z766</f>
        <v>0</v>
      </c>
      <c r="Z766" s="49">
        <f>'DIGITAR CONTRATOS '!AA766</f>
        <v>0</v>
      </c>
      <c r="AA766" s="36">
        <f>'DIGITAR CONTRATOS '!AB766</f>
        <v>0</v>
      </c>
      <c r="AB766" s="67">
        <f>'DIGITAR CONTRATOS '!AC766</f>
        <v>0</v>
      </c>
      <c r="AC766" s="67">
        <f>'DIGITAR CONTRATOS '!AD766</f>
        <v>0</v>
      </c>
      <c r="AD766" s="49">
        <f>'DIGITAR CONTRATOS '!AE766</f>
        <v>0</v>
      </c>
      <c r="AE766" s="51">
        <f>'DIGITAR CONTRATOS '!AF766</f>
        <v>0</v>
      </c>
      <c r="AF766" s="50">
        <f>'DIGITAR CONTRATOS '!AG766</f>
        <v>0</v>
      </c>
      <c r="AG766" s="50">
        <f>'DIGITAR CONTRATOS '!AH766</f>
        <v>0</v>
      </c>
      <c r="AH766" s="51">
        <f>'DIGITAR CONTRATOS '!AI766</f>
        <v>0</v>
      </c>
      <c r="AI766" s="31" t="str">
        <f>'DIGITAR CONTRATOS '!AJ766</f>
        <v>NA</v>
      </c>
      <c r="AJ766" s="73" t="str">
        <f>IF('DIGITAR CONTRATOS '!AK766&lt;&gt;"",'DIGITAR CONTRATOS '!AK766,"")</f>
        <v/>
      </c>
      <c r="AK766" s="73" t="str">
        <f>IF('DIGITAR CONTRATOS '!AL766&lt;&gt;"",'DIGITAR CONTRATOS '!AL766,"")</f>
        <v/>
      </c>
      <c r="AL766" s="27" t="str">
        <f>IF('DIGITAR CONTRATOS '!AM766&lt;&gt;"",'DIGITAR CONTRATOS '!AM766,"")</f>
        <v/>
      </c>
      <c r="AM766" s="69">
        <f>'DIGITAR CONTRATOS '!AN766</f>
        <v>0</v>
      </c>
      <c r="AN766" s="63">
        <f>'DIGITAR CONTRATOS '!AO766</f>
        <v>0</v>
      </c>
      <c r="AO766" s="52">
        <f>'DIGITAR CONTRATOS '!AP766</f>
        <v>0</v>
      </c>
      <c r="AP766" s="71">
        <f>'DIGITAR CONTRATOS '!AQ766</f>
        <v>0</v>
      </c>
      <c r="AQ766" s="53">
        <f>'DIGITAR CONTRATOS '!AR766</f>
        <v>0</v>
      </c>
      <c r="AR766" s="39">
        <f>'DIGITAR CONTRATOS '!AS766</f>
        <v>0</v>
      </c>
      <c r="AS766" s="1">
        <f>'DIGITAR CONTRATOS '!AT766</f>
        <v>0</v>
      </c>
      <c r="AT766" s="27" t="str">
        <f>IF('DIGITAR CONTRATOS '!AU766&lt;&gt;"",'DIGITAR CONTRATOS '!AU766,"")</f>
        <v/>
      </c>
      <c r="AU766" s="73" t="str">
        <f>IF('DIGITAR CONTRATOS '!AV766&lt;&gt;"",'DIGITAR CONTRATOS '!AV766,"")</f>
        <v/>
      </c>
    </row>
    <row r="767" spans="1:47" s="46" customFormat="1" ht="14" x14ac:dyDescent="0.35">
      <c r="A767" s="31">
        <f>'DIGITAR CONTRATOS '!B767</f>
        <v>0</v>
      </c>
      <c r="B767" s="36">
        <f>'DIGITAR CONTRATOS '!C767</f>
        <v>0</v>
      </c>
      <c r="C767" s="73" t="str">
        <f>IF('DIGITAR CONTRATOS '!D767&lt;&gt;"",'DIGITAR CONTRATOS '!D767,"")</f>
        <v/>
      </c>
      <c r="D767" s="73" t="str">
        <f>IF('DIGITAR CONTRATOS '!E767&lt;&gt;"",'DIGITAR CONTRATOS '!E767,"")</f>
        <v/>
      </c>
      <c r="E767" s="36">
        <f>'DIGITAR CONTRATOS '!F767</f>
        <v>0</v>
      </c>
      <c r="F767" s="42">
        <f>'DIGITAR CONTRATOS '!G767</f>
        <v>0</v>
      </c>
      <c r="G767" s="54">
        <f>'DIGITAR CONTRATOS '!H767</f>
        <v>0</v>
      </c>
      <c r="H767" s="42">
        <f>'DIGITAR CONTRATOS '!I767</f>
        <v>0</v>
      </c>
      <c r="I767" s="54">
        <f>'DIGITAR CONTRATOS '!J767</f>
        <v>0</v>
      </c>
      <c r="J767" s="42">
        <f>'DIGITAR CONTRATOS '!K767</f>
        <v>0</v>
      </c>
      <c r="K767" s="69">
        <f>'DIGITAR CONTRATOS '!L767</f>
        <v>0</v>
      </c>
      <c r="L767" s="73" t="str">
        <f>IF('DIGITAR CONTRATOS '!M767&lt;&gt;"",'DIGITAR CONTRATOS '!M767,"")</f>
        <v/>
      </c>
      <c r="M767" s="49">
        <f>'DIGITAR CONTRATOS '!N767</f>
        <v>0</v>
      </c>
      <c r="N767" s="49">
        <f>'DIGITAR CONTRATOS '!O767</f>
        <v>0</v>
      </c>
      <c r="O767" s="36">
        <f>'DIGITAR CONTRATOS '!P767</f>
        <v>0</v>
      </c>
      <c r="P767" s="36">
        <f>'DIGITAR CONTRATOS '!Q767</f>
        <v>0</v>
      </c>
      <c r="Q767" s="40">
        <f>'DIGITAR CONTRATOS '!R767</f>
        <v>0</v>
      </c>
      <c r="R767" s="40">
        <f>'DIGITAR CONTRATOS '!S767</f>
        <v>0</v>
      </c>
      <c r="S767" s="40">
        <f>'DIGITAR CONTRATOS '!T767</f>
        <v>0</v>
      </c>
      <c r="T767" s="50">
        <f>'DIGITAR CONTRATOS '!U767</f>
        <v>0</v>
      </c>
      <c r="U767" s="51">
        <f>'DIGITAR CONTRATOS '!V767</f>
        <v>0</v>
      </c>
      <c r="V767" s="69">
        <f>'DIGITAR CONTRATOS '!W767</f>
        <v>0</v>
      </c>
      <c r="W767" s="36">
        <f>'DIGITAR CONTRATOS '!X767</f>
        <v>0</v>
      </c>
      <c r="X767" s="37">
        <f>'DIGITAR CONTRATOS '!Y767</f>
        <v>0</v>
      </c>
      <c r="Y767" s="49">
        <f>'DIGITAR CONTRATOS '!Z767</f>
        <v>0</v>
      </c>
      <c r="Z767" s="49">
        <f>'DIGITAR CONTRATOS '!AA767</f>
        <v>0</v>
      </c>
      <c r="AA767" s="36">
        <f>'DIGITAR CONTRATOS '!AB767</f>
        <v>0</v>
      </c>
      <c r="AB767" s="67">
        <f>'DIGITAR CONTRATOS '!AC767</f>
        <v>0</v>
      </c>
      <c r="AC767" s="67">
        <f>'DIGITAR CONTRATOS '!AD767</f>
        <v>0</v>
      </c>
      <c r="AD767" s="49">
        <f>'DIGITAR CONTRATOS '!AE767</f>
        <v>0</v>
      </c>
      <c r="AE767" s="51">
        <f>'DIGITAR CONTRATOS '!AF767</f>
        <v>0</v>
      </c>
      <c r="AF767" s="50">
        <f>'DIGITAR CONTRATOS '!AG767</f>
        <v>0</v>
      </c>
      <c r="AG767" s="50">
        <f>'DIGITAR CONTRATOS '!AH767</f>
        <v>0</v>
      </c>
      <c r="AH767" s="51">
        <f>'DIGITAR CONTRATOS '!AI767</f>
        <v>0</v>
      </c>
      <c r="AI767" s="31" t="str">
        <f>'DIGITAR CONTRATOS '!AJ767</f>
        <v>NA</v>
      </c>
      <c r="AJ767" s="73" t="str">
        <f>IF('DIGITAR CONTRATOS '!AK767&lt;&gt;"",'DIGITAR CONTRATOS '!AK767,"")</f>
        <v/>
      </c>
      <c r="AK767" s="73" t="str">
        <f>IF('DIGITAR CONTRATOS '!AL767&lt;&gt;"",'DIGITAR CONTRATOS '!AL767,"")</f>
        <v/>
      </c>
      <c r="AL767" s="27" t="str">
        <f>IF('DIGITAR CONTRATOS '!AM767&lt;&gt;"",'DIGITAR CONTRATOS '!AM767,"")</f>
        <v/>
      </c>
      <c r="AM767" s="69">
        <f>'DIGITAR CONTRATOS '!AN767</f>
        <v>0</v>
      </c>
      <c r="AN767" s="63">
        <f>'DIGITAR CONTRATOS '!AO767</f>
        <v>0</v>
      </c>
      <c r="AO767" s="52">
        <f>'DIGITAR CONTRATOS '!AP767</f>
        <v>0</v>
      </c>
      <c r="AP767" s="71">
        <f>'DIGITAR CONTRATOS '!AQ767</f>
        <v>0</v>
      </c>
      <c r="AQ767" s="53">
        <f>'DIGITAR CONTRATOS '!AR767</f>
        <v>0</v>
      </c>
      <c r="AR767" s="39">
        <f>'DIGITAR CONTRATOS '!AS767</f>
        <v>0</v>
      </c>
      <c r="AS767" s="1">
        <f>'DIGITAR CONTRATOS '!AT767</f>
        <v>0</v>
      </c>
      <c r="AT767" s="27" t="str">
        <f>IF('DIGITAR CONTRATOS '!AU767&lt;&gt;"",'DIGITAR CONTRATOS '!AU767,"")</f>
        <v/>
      </c>
      <c r="AU767" s="73" t="str">
        <f>IF('DIGITAR CONTRATOS '!AV767&lt;&gt;"",'DIGITAR CONTRATOS '!AV767,"")</f>
        <v/>
      </c>
    </row>
    <row r="768" spans="1:47" s="46" customFormat="1" ht="14" x14ac:dyDescent="0.35">
      <c r="A768" s="31">
        <f>'DIGITAR CONTRATOS '!B768</f>
        <v>0</v>
      </c>
      <c r="B768" s="36">
        <f>'DIGITAR CONTRATOS '!C768</f>
        <v>0</v>
      </c>
      <c r="C768" s="73" t="str">
        <f>IF('DIGITAR CONTRATOS '!D768&lt;&gt;"",'DIGITAR CONTRATOS '!D768,"")</f>
        <v/>
      </c>
      <c r="D768" s="73" t="str">
        <f>IF('DIGITAR CONTRATOS '!E768&lt;&gt;"",'DIGITAR CONTRATOS '!E768,"")</f>
        <v/>
      </c>
      <c r="E768" s="36">
        <f>'DIGITAR CONTRATOS '!F768</f>
        <v>0</v>
      </c>
      <c r="F768" s="42">
        <f>'DIGITAR CONTRATOS '!G768</f>
        <v>0</v>
      </c>
      <c r="G768" s="54">
        <f>'DIGITAR CONTRATOS '!H768</f>
        <v>0</v>
      </c>
      <c r="H768" s="42">
        <f>'DIGITAR CONTRATOS '!I768</f>
        <v>0</v>
      </c>
      <c r="I768" s="54">
        <f>'DIGITAR CONTRATOS '!J768</f>
        <v>0</v>
      </c>
      <c r="J768" s="42">
        <f>'DIGITAR CONTRATOS '!K768</f>
        <v>0</v>
      </c>
      <c r="K768" s="69">
        <f>'DIGITAR CONTRATOS '!L768</f>
        <v>0</v>
      </c>
      <c r="L768" s="73" t="str">
        <f>IF('DIGITAR CONTRATOS '!M768&lt;&gt;"",'DIGITAR CONTRATOS '!M768,"")</f>
        <v/>
      </c>
      <c r="M768" s="49">
        <f>'DIGITAR CONTRATOS '!N768</f>
        <v>0</v>
      </c>
      <c r="N768" s="49">
        <f>'DIGITAR CONTRATOS '!O768</f>
        <v>0</v>
      </c>
      <c r="O768" s="36">
        <f>'DIGITAR CONTRATOS '!P768</f>
        <v>0</v>
      </c>
      <c r="P768" s="36">
        <f>'DIGITAR CONTRATOS '!Q768</f>
        <v>0</v>
      </c>
      <c r="Q768" s="40">
        <f>'DIGITAR CONTRATOS '!R768</f>
        <v>0</v>
      </c>
      <c r="R768" s="40">
        <f>'DIGITAR CONTRATOS '!S768</f>
        <v>0</v>
      </c>
      <c r="S768" s="40">
        <f>'DIGITAR CONTRATOS '!T768</f>
        <v>0</v>
      </c>
      <c r="T768" s="50">
        <f>'DIGITAR CONTRATOS '!U768</f>
        <v>0</v>
      </c>
      <c r="U768" s="51">
        <f>'DIGITAR CONTRATOS '!V768</f>
        <v>0</v>
      </c>
      <c r="V768" s="69">
        <f>'DIGITAR CONTRATOS '!W768</f>
        <v>0</v>
      </c>
      <c r="W768" s="36">
        <f>'DIGITAR CONTRATOS '!X768</f>
        <v>0</v>
      </c>
      <c r="X768" s="37">
        <f>'DIGITAR CONTRATOS '!Y768</f>
        <v>0</v>
      </c>
      <c r="Y768" s="49">
        <f>'DIGITAR CONTRATOS '!Z768</f>
        <v>0</v>
      </c>
      <c r="Z768" s="49">
        <f>'DIGITAR CONTRATOS '!AA768</f>
        <v>0</v>
      </c>
      <c r="AA768" s="36">
        <f>'DIGITAR CONTRATOS '!AB768</f>
        <v>0</v>
      </c>
      <c r="AB768" s="67">
        <f>'DIGITAR CONTRATOS '!AC768</f>
        <v>0</v>
      </c>
      <c r="AC768" s="67">
        <f>'DIGITAR CONTRATOS '!AD768</f>
        <v>0</v>
      </c>
      <c r="AD768" s="49">
        <f>'DIGITAR CONTRATOS '!AE768</f>
        <v>0</v>
      </c>
      <c r="AE768" s="51">
        <f>'DIGITAR CONTRATOS '!AF768</f>
        <v>0</v>
      </c>
      <c r="AF768" s="50">
        <f>'DIGITAR CONTRATOS '!AG768</f>
        <v>0</v>
      </c>
      <c r="AG768" s="50">
        <f>'DIGITAR CONTRATOS '!AH768</f>
        <v>0</v>
      </c>
      <c r="AH768" s="51">
        <f>'DIGITAR CONTRATOS '!AI768</f>
        <v>0</v>
      </c>
      <c r="AI768" s="31" t="str">
        <f>'DIGITAR CONTRATOS '!AJ768</f>
        <v>NA</v>
      </c>
      <c r="AJ768" s="73" t="str">
        <f>IF('DIGITAR CONTRATOS '!AK768&lt;&gt;"",'DIGITAR CONTRATOS '!AK768,"")</f>
        <v/>
      </c>
      <c r="AK768" s="73" t="str">
        <f>IF('DIGITAR CONTRATOS '!AL768&lt;&gt;"",'DIGITAR CONTRATOS '!AL768,"")</f>
        <v/>
      </c>
      <c r="AL768" s="27" t="str">
        <f>IF('DIGITAR CONTRATOS '!AM768&lt;&gt;"",'DIGITAR CONTRATOS '!AM768,"")</f>
        <v/>
      </c>
      <c r="AM768" s="69">
        <f>'DIGITAR CONTRATOS '!AN768</f>
        <v>0</v>
      </c>
      <c r="AN768" s="63">
        <f>'DIGITAR CONTRATOS '!AO768</f>
        <v>0</v>
      </c>
      <c r="AO768" s="52">
        <f>'DIGITAR CONTRATOS '!AP768</f>
        <v>0</v>
      </c>
      <c r="AP768" s="71">
        <f>'DIGITAR CONTRATOS '!AQ768</f>
        <v>0</v>
      </c>
      <c r="AQ768" s="53">
        <f>'DIGITAR CONTRATOS '!AR768</f>
        <v>0</v>
      </c>
      <c r="AR768" s="39">
        <f>'DIGITAR CONTRATOS '!AS768</f>
        <v>0</v>
      </c>
      <c r="AS768" s="1">
        <f>'DIGITAR CONTRATOS '!AT768</f>
        <v>0</v>
      </c>
      <c r="AT768" s="27" t="str">
        <f>IF('DIGITAR CONTRATOS '!AU768&lt;&gt;"",'DIGITAR CONTRATOS '!AU768,"")</f>
        <v/>
      </c>
      <c r="AU768" s="73" t="str">
        <f>IF('DIGITAR CONTRATOS '!AV768&lt;&gt;"",'DIGITAR CONTRATOS '!AV768,"")</f>
        <v/>
      </c>
    </row>
    <row r="769" spans="1:47" s="46" customFormat="1" ht="14" x14ac:dyDescent="0.35">
      <c r="A769" s="31">
        <f>'DIGITAR CONTRATOS '!B769</f>
        <v>0</v>
      </c>
      <c r="B769" s="36">
        <f>'DIGITAR CONTRATOS '!C769</f>
        <v>0</v>
      </c>
      <c r="C769" s="73" t="str">
        <f>IF('DIGITAR CONTRATOS '!D769&lt;&gt;"",'DIGITAR CONTRATOS '!D769,"")</f>
        <v/>
      </c>
      <c r="D769" s="73" t="str">
        <f>IF('DIGITAR CONTRATOS '!E769&lt;&gt;"",'DIGITAR CONTRATOS '!E769,"")</f>
        <v/>
      </c>
      <c r="E769" s="36">
        <f>'DIGITAR CONTRATOS '!F769</f>
        <v>0</v>
      </c>
      <c r="F769" s="42">
        <f>'DIGITAR CONTRATOS '!G769</f>
        <v>0</v>
      </c>
      <c r="G769" s="54">
        <f>'DIGITAR CONTRATOS '!H769</f>
        <v>0</v>
      </c>
      <c r="H769" s="42">
        <f>'DIGITAR CONTRATOS '!I769</f>
        <v>0</v>
      </c>
      <c r="I769" s="54">
        <f>'DIGITAR CONTRATOS '!J769</f>
        <v>0</v>
      </c>
      <c r="J769" s="42">
        <f>'DIGITAR CONTRATOS '!K769</f>
        <v>0</v>
      </c>
      <c r="K769" s="69">
        <f>'DIGITAR CONTRATOS '!L769</f>
        <v>0</v>
      </c>
      <c r="L769" s="73" t="str">
        <f>IF('DIGITAR CONTRATOS '!M769&lt;&gt;"",'DIGITAR CONTRATOS '!M769,"")</f>
        <v/>
      </c>
      <c r="M769" s="49">
        <f>'DIGITAR CONTRATOS '!N769</f>
        <v>0</v>
      </c>
      <c r="N769" s="49">
        <f>'DIGITAR CONTRATOS '!O769</f>
        <v>0</v>
      </c>
      <c r="O769" s="36">
        <f>'DIGITAR CONTRATOS '!P769</f>
        <v>0</v>
      </c>
      <c r="P769" s="36">
        <f>'DIGITAR CONTRATOS '!Q769</f>
        <v>0</v>
      </c>
      <c r="Q769" s="40">
        <f>'DIGITAR CONTRATOS '!R769</f>
        <v>0</v>
      </c>
      <c r="R769" s="40">
        <f>'DIGITAR CONTRATOS '!S769</f>
        <v>0</v>
      </c>
      <c r="S769" s="40">
        <f>'DIGITAR CONTRATOS '!T769</f>
        <v>0</v>
      </c>
      <c r="T769" s="50">
        <f>'DIGITAR CONTRATOS '!U769</f>
        <v>0</v>
      </c>
      <c r="U769" s="51">
        <f>'DIGITAR CONTRATOS '!V769</f>
        <v>0</v>
      </c>
      <c r="V769" s="69">
        <f>'DIGITAR CONTRATOS '!W769</f>
        <v>0</v>
      </c>
      <c r="W769" s="36">
        <f>'DIGITAR CONTRATOS '!X769</f>
        <v>0</v>
      </c>
      <c r="X769" s="37">
        <f>'DIGITAR CONTRATOS '!Y769</f>
        <v>0</v>
      </c>
      <c r="Y769" s="49">
        <f>'DIGITAR CONTRATOS '!Z769</f>
        <v>0</v>
      </c>
      <c r="Z769" s="49">
        <f>'DIGITAR CONTRATOS '!AA769</f>
        <v>0</v>
      </c>
      <c r="AA769" s="36">
        <f>'DIGITAR CONTRATOS '!AB769</f>
        <v>0</v>
      </c>
      <c r="AB769" s="67">
        <f>'DIGITAR CONTRATOS '!AC769</f>
        <v>0</v>
      </c>
      <c r="AC769" s="67">
        <f>'DIGITAR CONTRATOS '!AD769</f>
        <v>0</v>
      </c>
      <c r="AD769" s="49">
        <f>'DIGITAR CONTRATOS '!AE769</f>
        <v>0</v>
      </c>
      <c r="AE769" s="51">
        <f>'DIGITAR CONTRATOS '!AF769</f>
        <v>0</v>
      </c>
      <c r="AF769" s="50">
        <f>'DIGITAR CONTRATOS '!AG769</f>
        <v>0</v>
      </c>
      <c r="AG769" s="50">
        <f>'DIGITAR CONTRATOS '!AH769</f>
        <v>0</v>
      </c>
      <c r="AH769" s="51">
        <f>'DIGITAR CONTRATOS '!AI769</f>
        <v>0</v>
      </c>
      <c r="AI769" s="31" t="str">
        <f>'DIGITAR CONTRATOS '!AJ769</f>
        <v>NA</v>
      </c>
      <c r="AJ769" s="73" t="str">
        <f>IF('DIGITAR CONTRATOS '!AK769&lt;&gt;"",'DIGITAR CONTRATOS '!AK769,"")</f>
        <v/>
      </c>
      <c r="AK769" s="73" t="str">
        <f>IF('DIGITAR CONTRATOS '!AL769&lt;&gt;"",'DIGITAR CONTRATOS '!AL769,"")</f>
        <v/>
      </c>
      <c r="AL769" s="27" t="str">
        <f>IF('DIGITAR CONTRATOS '!AM769&lt;&gt;"",'DIGITAR CONTRATOS '!AM769,"")</f>
        <v/>
      </c>
      <c r="AM769" s="69">
        <f>'DIGITAR CONTRATOS '!AN769</f>
        <v>0</v>
      </c>
      <c r="AN769" s="63">
        <f>'DIGITAR CONTRATOS '!AO769</f>
        <v>0</v>
      </c>
      <c r="AO769" s="52">
        <f>'DIGITAR CONTRATOS '!AP769</f>
        <v>0</v>
      </c>
      <c r="AP769" s="71">
        <f>'DIGITAR CONTRATOS '!AQ769</f>
        <v>0</v>
      </c>
      <c r="AQ769" s="53">
        <f>'DIGITAR CONTRATOS '!AR769</f>
        <v>0</v>
      </c>
      <c r="AR769" s="39">
        <f>'DIGITAR CONTRATOS '!AS769</f>
        <v>0</v>
      </c>
      <c r="AS769" s="1">
        <f>'DIGITAR CONTRATOS '!AT769</f>
        <v>0</v>
      </c>
      <c r="AT769" s="27" t="str">
        <f>IF('DIGITAR CONTRATOS '!AU769&lt;&gt;"",'DIGITAR CONTRATOS '!AU769,"")</f>
        <v/>
      </c>
      <c r="AU769" s="73" t="str">
        <f>IF('DIGITAR CONTRATOS '!AV769&lt;&gt;"",'DIGITAR CONTRATOS '!AV769,"")</f>
        <v/>
      </c>
    </row>
    <row r="770" spans="1:47" s="46" customFormat="1" ht="14" x14ac:dyDescent="0.35">
      <c r="A770" s="31">
        <f>'DIGITAR CONTRATOS '!B770</f>
        <v>0</v>
      </c>
      <c r="B770" s="36">
        <f>'DIGITAR CONTRATOS '!C770</f>
        <v>0</v>
      </c>
      <c r="C770" s="73" t="str">
        <f>IF('DIGITAR CONTRATOS '!D770&lt;&gt;"",'DIGITAR CONTRATOS '!D770,"")</f>
        <v/>
      </c>
      <c r="D770" s="73" t="str">
        <f>IF('DIGITAR CONTRATOS '!E770&lt;&gt;"",'DIGITAR CONTRATOS '!E770,"")</f>
        <v/>
      </c>
      <c r="E770" s="36">
        <f>'DIGITAR CONTRATOS '!F770</f>
        <v>0</v>
      </c>
      <c r="F770" s="42">
        <f>'DIGITAR CONTRATOS '!G770</f>
        <v>0</v>
      </c>
      <c r="G770" s="54">
        <f>'DIGITAR CONTRATOS '!H770</f>
        <v>0</v>
      </c>
      <c r="H770" s="42">
        <f>'DIGITAR CONTRATOS '!I770</f>
        <v>0</v>
      </c>
      <c r="I770" s="54">
        <f>'DIGITAR CONTRATOS '!J770</f>
        <v>0</v>
      </c>
      <c r="J770" s="42">
        <f>'DIGITAR CONTRATOS '!K770</f>
        <v>0</v>
      </c>
      <c r="K770" s="69">
        <f>'DIGITAR CONTRATOS '!L770</f>
        <v>0</v>
      </c>
      <c r="L770" s="73" t="str">
        <f>IF('DIGITAR CONTRATOS '!M770&lt;&gt;"",'DIGITAR CONTRATOS '!M770,"")</f>
        <v/>
      </c>
      <c r="M770" s="49">
        <f>'DIGITAR CONTRATOS '!N770</f>
        <v>0</v>
      </c>
      <c r="N770" s="49">
        <f>'DIGITAR CONTRATOS '!O770</f>
        <v>0</v>
      </c>
      <c r="O770" s="36">
        <f>'DIGITAR CONTRATOS '!P770</f>
        <v>0</v>
      </c>
      <c r="P770" s="36">
        <f>'DIGITAR CONTRATOS '!Q770</f>
        <v>0</v>
      </c>
      <c r="Q770" s="40">
        <f>'DIGITAR CONTRATOS '!R770</f>
        <v>0</v>
      </c>
      <c r="R770" s="40">
        <f>'DIGITAR CONTRATOS '!S770</f>
        <v>0</v>
      </c>
      <c r="S770" s="40">
        <f>'DIGITAR CONTRATOS '!T770</f>
        <v>0</v>
      </c>
      <c r="T770" s="50">
        <f>'DIGITAR CONTRATOS '!U770</f>
        <v>0</v>
      </c>
      <c r="U770" s="51">
        <f>'DIGITAR CONTRATOS '!V770</f>
        <v>0</v>
      </c>
      <c r="V770" s="69">
        <f>'DIGITAR CONTRATOS '!W770</f>
        <v>0</v>
      </c>
      <c r="W770" s="36">
        <f>'DIGITAR CONTRATOS '!X770</f>
        <v>0</v>
      </c>
      <c r="X770" s="37">
        <f>'DIGITAR CONTRATOS '!Y770</f>
        <v>0</v>
      </c>
      <c r="Y770" s="49">
        <f>'DIGITAR CONTRATOS '!Z770</f>
        <v>0</v>
      </c>
      <c r="Z770" s="49">
        <f>'DIGITAR CONTRATOS '!AA770</f>
        <v>0</v>
      </c>
      <c r="AA770" s="36">
        <f>'DIGITAR CONTRATOS '!AB770</f>
        <v>0</v>
      </c>
      <c r="AB770" s="67">
        <f>'DIGITAR CONTRATOS '!AC770</f>
        <v>0</v>
      </c>
      <c r="AC770" s="67">
        <f>'DIGITAR CONTRATOS '!AD770</f>
        <v>0</v>
      </c>
      <c r="AD770" s="49">
        <f>'DIGITAR CONTRATOS '!AE770</f>
        <v>0</v>
      </c>
      <c r="AE770" s="51">
        <f>'DIGITAR CONTRATOS '!AF770</f>
        <v>0</v>
      </c>
      <c r="AF770" s="50">
        <f>'DIGITAR CONTRATOS '!AG770</f>
        <v>0</v>
      </c>
      <c r="AG770" s="50">
        <f>'DIGITAR CONTRATOS '!AH770</f>
        <v>0</v>
      </c>
      <c r="AH770" s="51">
        <f>'DIGITAR CONTRATOS '!AI770</f>
        <v>0</v>
      </c>
      <c r="AI770" s="31" t="str">
        <f>'DIGITAR CONTRATOS '!AJ770</f>
        <v>NA</v>
      </c>
      <c r="AJ770" s="73" t="str">
        <f>IF('DIGITAR CONTRATOS '!AK770&lt;&gt;"",'DIGITAR CONTRATOS '!AK770,"")</f>
        <v/>
      </c>
      <c r="AK770" s="73" t="str">
        <f>IF('DIGITAR CONTRATOS '!AL770&lt;&gt;"",'DIGITAR CONTRATOS '!AL770,"")</f>
        <v/>
      </c>
      <c r="AL770" s="27" t="str">
        <f>IF('DIGITAR CONTRATOS '!AM770&lt;&gt;"",'DIGITAR CONTRATOS '!AM770,"")</f>
        <v/>
      </c>
      <c r="AM770" s="69">
        <f>'DIGITAR CONTRATOS '!AN770</f>
        <v>0</v>
      </c>
      <c r="AN770" s="63">
        <f>'DIGITAR CONTRATOS '!AO770</f>
        <v>0</v>
      </c>
      <c r="AO770" s="52">
        <f>'DIGITAR CONTRATOS '!AP770</f>
        <v>0</v>
      </c>
      <c r="AP770" s="71">
        <f>'DIGITAR CONTRATOS '!AQ770</f>
        <v>0</v>
      </c>
      <c r="AQ770" s="53">
        <f>'DIGITAR CONTRATOS '!AR770</f>
        <v>0</v>
      </c>
      <c r="AR770" s="39">
        <f>'DIGITAR CONTRATOS '!AS770</f>
        <v>0</v>
      </c>
      <c r="AS770" s="1">
        <f>'DIGITAR CONTRATOS '!AT770</f>
        <v>0</v>
      </c>
      <c r="AT770" s="27" t="str">
        <f>IF('DIGITAR CONTRATOS '!AU770&lt;&gt;"",'DIGITAR CONTRATOS '!AU770,"")</f>
        <v/>
      </c>
      <c r="AU770" s="73" t="str">
        <f>IF('DIGITAR CONTRATOS '!AV770&lt;&gt;"",'DIGITAR CONTRATOS '!AV770,"")</f>
        <v/>
      </c>
    </row>
    <row r="771" spans="1:47" s="46" customFormat="1" ht="14" x14ac:dyDescent="0.35">
      <c r="A771" s="31">
        <f>'DIGITAR CONTRATOS '!B771</f>
        <v>0</v>
      </c>
      <c r="B771" s="36">
        <f>'DIGITAR CONTRATOS '!C771</f>
        <v>0</v>
      </c>
      <c r="C771" s="73" t="str">
        <f>IF('DIGITAR CONTRATOS '!D771&lt;&gt;"",'DIGITAR CONTRATOS '!D771,"")</f>
        <v/>
      </c>
      <c r="D771" s="73" t="str">
        <f>IF('DIGITAR CONTRATOS '!E771&lt;&gt;"",'DIGITAR CONTRATOS '!E771,"")</f>
        <v/>
      </c>
      <c r="E771" s="36">
        <f>'DIGITAR CONTRATOS '!F771</f>
        <v>0</v>
      </c>
      <c r="F771" s="42">
        <f>'DIGITAR CONTRATOS '!G771</f>
        <v>0</v>
      </c>
      <c r="G771" s="54">
        <f>'DIGITAR CONTRATOS '!H771</f>
        <v>0</v>
      </c>
      <c r="H771" s="42">
        <f>'DIGITAR CONTRATOS '!I771</f>
        <v>0</v>
      </c>
      <c r="I771" s="54">
        <f>'DIGITAR CONTRATOS '!J771</f>
        <v>0</v>
      </c>
      <c r="J771" s="42">
        <f>'DIGITAR CONTRATOS '!K771</f>
        <v>0</v>
      </c>
      <c r="K771" s="69">
        <f>'DIGITAR CONTRATOS '!L771</f>
        <v>0</v>
      </c>
      <c r="L771" s="73" t="str">
        <f>IF('DIGITAR CONTRATOS '!M771&lt;&gt;"",'DIGITAR CONTRATOS '!M771,"")</f>
        <v/>
      </c>
      <c r="M771" s="49">
        <f>'DIGITAR CONTRATOS '!N771</f>
        <v>0</v>
      </c>
      <c r="N771" s="49">
        <f>'DIGITAR CONTRATOS '!O771</f>
        <v>0</v>
      </c>
      <c r="O771" s="36">
        <f>'DIGITAR CONTRATOS '!P771</f>
        <v>0</v>
      </c>
      <c r="P771" s="36">
        <f>'DIGITAR CONTRATOS '!Q771</f>
        <v>0</v>
      </c>
      <c r="Q771" s="40">
        <f>'DIGITAR CONTRATOS '!R771</f>
        <v>0</v>
      </c>
      <c r="R771" s="40">
        <f>'DIGITAR CONTRATOS '!S771</f>
        <v>0</v>
      </c>
      <c r="S771" s="40">
        <f>'DIGITAR CONTRATOS '!T771</f>
        <v>0</v>
      </c>
      <c r="T771" s="50">
        <f>'DIGITAR CONTRATOS '!U771</f>
        <v>0</v>
      </c>
      <c r="U771" s="51">
        <f>'DIGITAR CONTRATOS '!V771</f>
        <v>0</v>
      </c>
      <c r="V771" s="69">
        <f>'DIGITAR CONTRATOS '!W771</f>
        <v>0</v>
      </c>
      <c r="W771" s="36">
        <f>'DIGITAR CONTRATOS '!X771</f>
        <v>0</v>
      </c>
      <c r="X771" s="37">
        <f>'DIGITAR CONTRATOS '!Y771</f>
        <v>0</v>
      </c>
      <c r="Y771" s="49">
        <f>'DIGITAR CONTRATOS '!Z771</f>
        <v>0</v>
      </c>
      <c r="Z771" s="49">
        <f>'DIGITAR CONTRATOS '!AA771</f>
        <v>0</v>
      </c>
      <c r="AA771" s="36">
        <f>'DIGITAR CONTRATOS '!AB771</f>
        <v>0</v>
      </c>
      <c r="AB771" s="67">
        <f>'DIGITAR CONTRATOS '!AC771</f>
        <v>0</v>
      </c>
      <c r="AC771" s="67">
        <f>'DIGITAR CONTRATOS '!AD771</f>
        <v>0</v>
      </c>
      <c r="AD771" s="49">
        <f>'DIGITAR CONTRATOS '!AE771</f>
        <v>0</v>
      </c>
      <c r="AE771" s="51">
        <f>'DIGITAR CONTRATOS '!AF771</f>
        <v>0</v>
      </c>
      <c r="AF771" s="50">
        <f>'DIGITAR CONTRATOS '!AG771</f>
        <v>0</v>
      </c>
      <c r="AG771" s="50">
        <f>'DIGITAR CONTRATOS '!AH771</f>
        <v>0</v>
      </c>
      <c r="AH771" s="51">
        <f>'DIGITAR CONTRATOS '!AI771</f>
        <v>0</v>
      </c>
      <c r="AI771" s="31" t="str">
        <f>'DIGITAR CONTRATOS '!AJ771</f>
        <v>NA</v>
      </c>
      <c r="AJ771" s="73" t="str">
        <f>IF('DIGITAR CONTRATOS '!AK771&lt;&gt;"",'DIGITAR CONTRATOS '!AK771,"")</f>
        <v/>
      </c>
      <c r="AK771" s="73" t="str">
        <f>IF('DIGITAR CONTRATOS '!AL771&lt;&gt;"",'DIGITAR CONTRATOS '!AL771,"")</f>
        <v/>
      </c>
      <c r="AL771" s="27" t="str">
        <f>IF('DIGITAR CONTRATOS '!AM771&lt;&gt;"",'DIGITAR CONTRATOS '!AM771,"")</f>
        <v/>
      </c>
      <c r="AM771" s="69">
        <f>'DIGITAR CONTRATOS '!AN771</f>
        <v>0</v>
      </c>
      <c r="AN771" s="63">
        <f>'DIGITAR CONTRATOS '!AO771</f>
        <v>0</v>
      </c>
      <c r="AO771" s="52">
        <f>'DIGITAR CONTRATOS '!AP771</f>
        <v>0</v>
      </c>
      <c r="AP771" s="71">
        <f>'DIGITAR CONTRATOS '!AQ771</f>
        <v>0</v>
      </c>
      <c r="AQ771" s="53">
        <f>'DIGITAR CONTRATOS '!AR771</f>
        <v>0</v>
      </c>
      <c r="AR771" s="39">
        <f>'DIGITAR CONTRATOS '!AS771</f>
        <v>0</v>
      </c>
      <c r="AS771" s="1">
        <f>'DIGITAR CONTRATOS '!AT771</f>
        <v>0</v>
      </c>
      <c r="AT771" s="27" t="str">
        <f>IF('DIGITAR CONTRATOS '!AU771&lt;&gt;"",'DIGITAR CONTRATOS '!AU771,"")</f>
        <v/>
      </c>
      <c r="AU771" s="73" t="str">
        <f>IF('DIGITAR CONTRATOS '!AV771&lt;&gt;"",'DIGITAR CONTRATOS '!AV771,"")</f>
        <v/>
      </c>
    </row>
    <row r="772" spans="1:47" s="46" customFormat="1" ht="14" x14ac:dyDescent="0.35">
      <c r="A772" s="31">
        <f>'DIGITAR CONTRATOS '!B772</f>
        <v>0</v>
      </c>
      <c r="B772" s="36">
        <f>'DIGITAR CONTRATOS '!C772</f>
        <v>0</v>
      </c>
      <c r="C772" s="73" t="str">
        <f>IF('DIGITAR CONTRATOS '!D772&lt;&gt;"",'DIGITAR CONTRATOS '!D772,"")</f>
        <v/>
      </c>
      <c r="D772" s="73" t="str">
        <f>IF('DIGITAR CONTRATOS '!E772&lt;&gt;"",'DIGITAR CONTRATOS '!E772,"")</f>
        <v/>
      </c>
      <c r="E772" s="36">
        <f>'DIGITAR CONTRATOS '!F772</f>
        <v>0</v>
      </c>
      <c r="F772" s="42">
        <f>'DIGITAR CONTRATOS '!G772</f>
        <v>0</v>
      </c>
      <c r="G772" s="54">
        <f>'DIGITAR CONTRATOS '!H772</f>
        <v>0</v>
      </c>
      <c r="H772" s="42">
        <f>'DIGITAR CONTRATOS '!I772</f>
        <v>0</v>
      </c>
      <c r="I772" s="54">
        <f>'DIGITAR CONTRATOS '!J772</f>
        <v>0</v>
      </c>
      <c r="J772" s="42">
        <f>'DIGITAR CONTRATOS '!K772</f>
        <v>0</v>
      </c>
      <c r="K772" s="69">
        <f>'DIGITAR CONTRATOS '!L772</f>
        <v>0</v>
      </c>
      <c r="L772" s="73" t="str">
        <f>IF('DIGITAR CONTRATOS '!M772&lt;&gt;"",'DIGITAR CONTRATOS '!M772,"")</f>
        <v/>
      </c>
      <c r="M772" s="49">
        <f>'DIGITAR CONTRATOS '!N772</f>
        <v>0</v>
      </c>
      <c r="N772" s="49">
        <f>'DIGITAR CONTRATOS '!O772</f>
        <v>0</v>
      </c>
      <c r="O772" s="36">
        <f>'DIGITAR CONTRATOS '!P772</f>
        <v>0</v>
      </c>
      <c r="P772" s="36">
        <f>'DIGITAR CONTRATOS '!Q772</f>
        <v>0</v>
      </c>
      <c r="Q772" s="40">
        <f>'DIGITAR CONTRATOS '!R772</f>
        <v>0</v>
      </c>
      <c r="R772" s="40">
        <f>'DIGITAR CONTRATOS '!S772</f>
        <v>0</v>
      </c>
      <c r="S772" s="40">
        <f>'DIGITAR CONTRATOS '!T772</f>
        <v>0</v>
      </c>
      <c r="T772" s="50">
        <f>'DIGITAR CONTRATOS '!U772</f>
        <v>0</v>
      </c>
      <c r="U772" s="51">
        <f>'DIGITAR CONTRATOS '!V772</f>
        <v>0</v>
      </c>
      <c r="V772" s="69">
        <f>'DIGITAR CONTRATOS '!W772</f>
        <v>0</v>
      </c>
      <c r="W772" s="36">
        <f>'DIGITAR CONTRATOS '!X772</f>
        <v>0</v>
      </c>
      <c r="X772" s="37">
        <f>'DIGITAR CONTRATOS '!Y772</f>
        <v>0</v>
      </c>
      <c r="Y772" s="49">
        <f>'DIGITAR CONTRATOS '!Z772</f>
        <v>0</v>
      </c>
      <c r="Z772" s="49">
        <f>'DIGITAR CONTRATOS '!AA772</f>
        <v>0</v>
      </c>
      <c r="AA772" s="36">
        <f>'DIGITAR CONTRATOS '!AB772</f>
        <v>0</v>
      </c>
      <c r="AB772" s="67">
        <f>'DIGITAR CONTRATOS '!AC772</f>
        <v>0</v>
      </c>
      <c r="AC772" s="67">
        <f>'DIGITAR CONTRATOS '!AD772</f>
        <v>0</v>
      </c>
      <c r="AD772" s="49">
        <f>'DIGITAR CONTRATOS '!AE772</f>
        <v>0</v>
      </c>
      <c r="AE772" s="51">
        <f>'DIGITAR CONTRATOS '!AF772</f>
        <v>0</v>
      </c>
      <c r="AF772" s="50">
        <f>'DIGITAR CONTRATOS '!AG772</f>
        <v>0</v>
      </c>
      <c r="AG772" s="50">
        <f>'DIGITAR CONTRATOS '!AH772</f>
        <v>0</v>
      </c>
      <c r="AH772" s="51">
        <f>'DIGITAR CONTRATOS '!AI772</f>
        <v>0</v>
      </c>
      <c r="AI772" s="31" t="str">
        <f>'DIGITAR CONTRATOS '!AJ772</f>
        <v>NA</v>
      </c>
      <c r="AJ772" s="73" t="str">
        <f>IF('DIGITAR CONTRATOS '!AK772&lt;&gt;"",'DIGITAR CONTRATOS '!AK772,"")</f>
        <v/>
      </c>
      <c r="AK772" s="73" t="str">
        <f>IF('DIGITAR CONTRATOS '!AL772&lt;&gt;"",'DIGITAR CONTRATOS '!AL772,"")</f>
        <v/>
      </c>
      <c r="AL772" s="27" t="str">
        <f>IF('DIGITAR CONTRATOS '!AM772&lt;&gt;"",'DIGITAR CONTRATOS '!AM772,"")</f>
        <v/>
      </c>
      <c r="AM772" s="69">
        <f>'DIGITAR CONTRATOS '!AN772</f>
        <v>0</v>
      </c>
      <c r="AN772" s="63">
        <f>'DIGITAR CONTRATOS '!AO772</f>
        <v>0</v>
      </c>
      <c r="AO772" s="52">
        <f>'DIGITAR CONTRATOS '!AP772</f>
        <v>0</v>
      </c>
      <c r="AP772" s="71">
        <f>'DIGITAR CONTRATOS '!AQ772</f>
        <v>0</v>
      </c>
      <c r="AQ772" s="53">
        <f>'DIGITAR CONTRATOS '!AR772</f>
        <v>0</v>
      </c>
      <c r="AR772" s="39">
        <f>'DIGITAR CONTRATOS '!AS772</f>
        <v>0</v>
      </c>
      <c r="AS772" s="1">
        <f>'DIGITAR CONTRATOS '!AT772</f>
        <v>0</v>
      </c>
      <c r="AT772" s="27" t="str">
        <f>IF('DIGITAR CONTRATOS '!AU772&lt;&gt;"",'DIGITAR CONTRATOS '!AU772,"")</f>
        <v/>
      </c>
      <c r="AU772" s="73" t="str">
        <f>IF('DIGITAR CONTRATOS '!AV772&lt;&gt;"",'DIGITAR CONTRATOS '!AV772,"")</f>
        <v/>
      </c>
    </row>
    <row r="773" spans="1:47" s="46" customFormat="1" ht="14" x14ac:dyDescent="0.35">
      <c r="A773" s="31">
        <f>'DIGITAR CONTRATOS '!B773</f>
        <v>0</v>
      </c>
      <c r="B773" s="36">
        <f>'DIGITAR CONTRATOS '!C773</f>
        <v>0</v>
      </c>
      <c r="C773" s="73" t="str">
        <f>IF('DIGITAR CONTRATOS '!D773&lt;&gt;"",'DIGITAR CONTRATOS '!D773,"")</f>
        <v/>
      </c>
      <c r="D773" s="73" t="str">
        <f>IF('DIGITAR CONTRATOS '!E773&lt;&gt;"",'DIGITAR CONTRATOS '!E773,"")</f>
        <v/>
      </c>
      <c r="E773" s="36">
        <f>'DIGITAR CONTRATOS '!F773</f>
        <v>0</v>
      </c>
      <c r="F773" s="42">
        <f>'DIGITAR CONTRATOS '!G773</f>
        <v>0</v>
      </c>
      <c r="G773" s="54">
        <f>'DIGITAR CONTRATOS '!H773</f>
        <v>0</v>
      </c>
      <c r="H773" s="42">
        <f>'DIGITAR CONTRATOS '!I773</f>
        <v>0</v>
      </c>
      <c r="I773" s="54">
        <f>'DIGITAR CONTRATOS '!J773</f>
        <v>0</v>
      </c>
      <c r="J773" s="42">
        <f>'DIGITAR CONTRATOS '!K773</f>
        <v>0</v>
      </c>
      <c r="K773" s="69">
        <f>'DIGITAR CONTRATOS '!L773</f>
        <v>0</v>
      </c>
      <c r="L773" s="73" t="str">
        <f>IF('DIGITAR CONTRATOS '!M773&lt;&gt;"",'DIGITAR CONTRATOS '!M773,"")</f>
        <v/>
      </c>
      <c r="M773" s="49">
        <f>'DIGITAR CONTRATOS '!N773</f>
        <v>0</v>
      </c>
      <c r="N773" s="49">
        <f>'DIGITAR CONTRATOS '!O773</f>
        <v>0</v>
      </c>
      <c r="O773" s="36">
        <f>'DIGITAR CONTRATOS '!P773</f>
        <v>0</v>
      </c>
      <c r="P773" s="36">
        <f>'DIGITAR CONTRATOS '!Q773</f>
        <v>0</v>
      </c>
      <c r="Q773" s="40">
        <f>'DIGITAR CONTRATOS '!R773</f>
        <v>0</v>
      </c>
      <c r="R773" s="40">
        <f>'DIGITAR CONTRATOS '!S773</f>
        <v>0</v>
      </c>
      <c r="S773" s="40">
        <f>'DIGITAR CONTRATOS '!T773</f>
        <v>0</v>
      </c>
      <c r="T773" s="50">
        <f>'DIGITAR CONTRATOS '!U773</f>
        <v>0</v>
      </c>
      <c r="U773" s="51">
        <f>'DIGITAR CONTRATOS '!V773</f>
        <v>0</v>
      </c>
      <c r="V773" s="69">
        <f>'DIGITAR CONTRATOS '!W773</f>
        <v>0</v>
      </c>
      <c r="W773" s="36">
        <f>'DIGITAR CONTRATOS '!X773</f>
        <v>0</v>
      </c>
      <c r="X773" s="37">
        <f>'DIGITAR CONTRATOS '!Y773</f>
        <v>0</v>
      </c>
      <c r="Y773" s="49">
        <f>'DIGITAR CONTRATOS '!Z773</f>
        <v>0</v>
      </c>
      <c r="Z773" s="49">
        <f>'DIGITAR CONTRATOS '!AA773</f>
        <v>0</v>
      </c>
      <c r="AA773" s="36">
        <f>'DIGITAR CONTRATOS '!AB773</f>
        <v>0</v>
      </c>
      <c r="AB773" s="67">
        <f>'DIGITAR CONTRATOS '!AC773</f>
        <v>0</v>
      </c>
      <c r="AC773" s="67">
        <f>'DIGITAR CONTRATOS '!AD773</f>
        <v>0</v>
      </c>
      <c r="AD773" s="49">
        <f>'DIGITAR CONTRATOS '!AE773</f>
        <v>0</v>
      </c>
      <c r="AE773" s="51">
        <f>'DIGITAR CONTRATOS '!AF773</f>
        <v>0</v>
      </c>
      <c r="AF773" s="50">
        <f>'DIGITAR CONTRATOS '!AG773</f>
        <v>0</v>
      </c>
      <c r="AG773" s="50">
        <f>'DIGITAR CONTRATOS '!AH773</f>
        <v>0</v>
      </c>
      <c r="AH773" s="51">
        <f>'DIGITAR CONTRATOS '!AI773</f>
        <v>0</v>
      </c>
      <c r="AI773" s="31" t="str">
        <f>'DIGITAR CONTRATOS '!AJ773</f>
        <v>NA</v>
      </c>
      <c r="AJ773" s="73" t="str">
        <f>IF('DIGITAR CONTRATOS '!AK773&lt;&gt;"",'DIGITAR CONTRATOS '!AK773,"")</f>
        <v/>
      </c>
      <c r="AK773" s="73" t="str">
        <f>IF('DIGITAR CONTRATOS '!AL773&lt;&gt;"",'DIGITAR CONTRATOS '!AL773,"")</f>
        <v/>
      </c>
      <c r="AL773" s="27" t="str">
        <f>IF('DIGITAR CONTRATOS '!AM773&lt;&gt;"",'DIGITAR CONTRATOS '!AM773,"")</f>
        <v/>
      </c>
      <c r="AM773" s="69">
        <f>'DIGITAR CONTRATOS '!AN773</f>
        <v>0</v>
      </c>
      <c r="AN773" s="63">
        <f>'DIGITAR CONTRATOS '!AO773</f>
        <v>0</v>
      </c>
      <c r="AO773" s="52">
        <f>'DIGITAR CONTRATOS '!AP773</f>
        <v>0</v>
      </c>
      <c r="AP773" s="71">
        <f>'DIGITAR CONTRATOS '!AQ773</f>
        <v>0</v>
      </c>
      <c r="AQ773" s="53">
        <f>'DIGITAR CONTRATOS '!AR773</f>
        <v>0</v>
      </c>
      <c r="AR773" s="39">
        <f>'DIGITAR CONTRATOS '!AS773</f>
        <v>0</v>
      </c>
      <c r="AS773" s="1">
        <f>'DIGITAR CONTRATOS '!AT773</f>
        <v>0</v>
      </c>
      <c r="AT773" s="27" t="str">
        <f>IF('DIGITAR CONTRATOS '!AU773&lt;&gt;"",'DIGITAR CONTRATOS '!AU773,"")</f>
        <v/>
      </c>
      <c r="AU773" s="73" t="str">
        <f>IF('DIGITAR CONTRATOS '!AV773&lt;&gt;"",'DIGITAR CONTRATOS '!AV773,"")</f>
        <v/>
      </c>
    </row>
    <row r="774" spans="1:47" s="46" customFormat="1" ht="14" x14ac:dyDescent="0.35">
      <c r="A774" s="31">
        <f>'DIGITAR CONTRATOS '!B774</f>
        <v>0</v>
      </c>
      <c r="B774" s="36">
        <f>'DIGITAR CONTRATOS '!C774</f>
        <v>0</v>
      </c>
      <c r="C774" s="73" t="str">
        <f>IF('DIGITAR CONTRATOS '!D774&lt;&gt;"",'DIGITAR CONTRATOS '!D774,"")</f>
        <v/>
      </c>
      <c r="D774" s="73" t="str">
        <f>IF('DIGITAR CONTRATOS '!E774&lt;&gt;"",'DIGITAR CONTRATOS '!E774,"")</f>
        <v/>
      </c>
      <c r="E774" s="36">
        <f>'DIGITAR CONTRATOS '!F774</f>
        <v>0</v>
      </c>
      <c r="F774" s="42">
        <f>'DIGITAR CONTRATOS '!G774</f>
        <v>0</v>
      </c>
      <c r="G774" s="54">
        <f>'DIGITAR CONTRATOS '!H774</f>
        <v>0</v>
      </c>
      <c r="H774" s="42">
        <f>'DIGITAR CONTRATOS '!I774</f>
        <v>0</v>
      </c>
      <c r="I774" s="54">
        <f>'DIGITAR CONTRATOS '!J774</f>
        <v>0</v>
      </c>
      <c r="J774" s="42">
        <f>'DIGITAR CONTRATOS '!K774</f>
        <v>0</v>
      </c>
      <c r="K774" s="69">
        <f>'DIGITAR CONTRATOS '!L774</f>
        <v>0</v>
      </c>
      <c r="L774" s="73" t="str">
        <f>IF('DIGITAR CONTRATOS '!M774&lt;&gt;"",'DIGITAR CONTRATOS '!M774,"")</f>
        <v/>
      </c>
      <c r="M774" s="49">
        <f>'DIGITAR CONTRATOS '!N774</f>
        <v>0</v>
      </c>
      <c r="N774" s="49">
        <f>'DIGITAR CONTRATOS '!O774</f>
        <v>0</v>
      </c>
      <c r="O774" s="36">
        <f>'DIGITAR CONTRATOS '!P774</f>
        <v>0</v>
      </c>
      <c r="P774" s="36">
        <f>'DIGITAR CONTRATOS '!Q774</f>
        <v>0</v>
      </c>
      <c r="Q774" s="40">
        <f>'DIGITAR CONTRATOS '!R774</f>
        <v>0</v>
      </c>
      <c r="R774" s="40">
        <f>'DIGITAR CONTRATOS '!S774</f>
        <v>0</v>
      </c>
      <c r="S774" s="40">
        <f>'DIGITAR CONTRATOS '!T774</f>
        <v>0</v>
      </c>
      <c r="T774" s="50">
        <f>'DIGITAR CONTRATOS '!U774</f>
        <v>0</v>
      </c>
      <c r="U774" s="51">
        <f>'DIGITAR CONTRATOS '!V774</f>
        <v>0</v>
      </c>
      <c r="V774" s="69">
        <f>'DIGITAR CONTRATOS '!W774</f>
        <v>0</v>
      </c>
      <c r="W774" s="36">
        <f>'DIGITAR CONTRATOS '!X774</f>
        <v>0</v>
      </c>
      <c r="X774" s="37">
        <f>'DIGITAR CONTRATOS '!Y774</f>
        <v>0</v>
      </c>
      <c r="Y774" s="49">
        <f>'DIGITAR CONTRATOS '!Z774</f>
        <v>0</v>
      </c>
      <c r="Z774" s="49">
        <f>'DIGITAR CONTRATOS '!AA774</f>
        <v>0</v>
      </c>
      <c r="AA774" s="36">
        <f>'DIGITAR CONTRATOS '!AB774</f>
        <v>0</v>
      </c>
      <c r="AB774" s="67">
        <f>'DIGITAR CONTRATOS '!AC774</f>
        <v>0</v>
      </c>
      <c r="AC774" s="67">
        <f>'DIGITAR CONTRATOS '!AD774</f>
        <v>0</v>
      </c>
      <c r="AD774" s="49">
        <f>'DIGITAR CONTRATOS '!AE774</f>
        <v>0</v>
      </c>
      <c r="AE774" s="51">
        <f>'DIGITAR CONTRATOS '!AF774</f>
        <v>0</v>
      </c>
      <c r="AF774" s="50">
        <f>'DIGITAR CONTRATOS '!AG774</f>
        <v>0</v>
      </c>
      <c r="AG774" s="50">
        <f>'DIGITAR CONTRATOS '!AH774</f>
        <v>0</v>
      </c>
      <c r="AH774" s="51">
        <f>'DIGITAR CONTRATOS '!AI774</f>
        <v>0</v>
      </c>
      <c r="AI774" s="31" t="str">
        <f>'DIGITAR CONTRATOS '!AJ774</f>
        <v>NA</v>
      </c>
      <c r="AJ774" s="73" t="str">
        <f>IF('DIGITAR CONTRATOS '!AK774&lt;&gt;"",'DIGITAR CONTRATOS '!AK774,"")</f>
        <v/>
      </c>
      <c r="AK774" s="73" t="str">
        <f>IF('DIGITAR CONTRATOS '!AL774&lt;&gt;"",'DIGITAR CONTRATOS '!AL774,"")</f>
        <v/>
      </c>
      <c r="AL774" s="27" t="str">
        <f>IF('DIGITAR CONTRATOS '!AM774&lt;&gt;"",'DIGITAR CONTRATOS '!AM774,"")</f>
        <v/>
      </c>
      <c r="AM774" s="69">
        <f>'DIGITAR CONTRATOS '!AN774</f>
        <v>0</v>
      </c>
      <c r="AN774" s="63">
        <f>'DIGITAR CONTRATOS '!AO774</f>
        <v>0</v>
      </c>
      <c r="AO774" s="52">
        <f>'DIGITAR CONTRATOS '!AP774</f>
        <v>0</v>
      </c>
      <c r="AP774" s="71">
        <f>'DIGITAR CONTRATOS '!AQ774</f>
        <v>0</v>
      </c>
      <c r="AQ774" s="53">
        <f>'DIGITAR CONTRATOS '!AR774</f>
        <v>0</v>
      </c>
      <c r="AR774" s="39">
        <f>'DIGITAR CONTRATOS '!AS774</f>
        <v>0</v>
      </c>
      <c r="AS774" s="1">
        <f>'DIGITAR CONTRATOS '!AT774</f>
        <v>0</v>
      </c>
      <c r="AT774" s="27" t="str">
        <f>IF('DIGITAR CONTRATOS '!AU774&lt;&gt;"",'DIGITAR CONTRATOS '!AU774,"")</f>
        <v/>
      </c>
      <c r="AU774" s="73" t="str">
        <f>IF('DIGITAR CONTRATOS '!AV774&lt;&gt;"",'DIGITAR CONTRATOS '!AV774,"")</f>
        <v/>
      </c>
    </row>
    <row r="775" spans="1:47" s="46" customFormat="1" ht="14" x14ac:dyDescent="0.35">
      <c r="A775" s="31">
        <f>'DIGITAR CONTRATOS '!B775</f>
        <v>0</v>
      </c>
      <c r="B775" s="36">
        <f>'DIGITAR CONTRATOS '!C775</f>
        <v>0</v>
      </c>
      <c r="C775" s="73" t="str">
        <f>IF('DIGITAR CONTRATOS '!D775&lt;&gt;"",'DIGITAR CONTRATOS '!D775,"")</f>
        <v/>
      </c>
      <c r="D775" s="73" t="str">
        <f>IF('DIGITAR CONTRATOS '!E775&lt;&gt;"",'DIGITAR CONTRATOS '!E775,"")</f>
        <v/>
      </c>
      <c r="E775" s="36">
        <f>'DIGITAR CONTRATOS '!F775</f>
        <v>0</v>
      </c>
      <c r="F775" s="42">
        <f>'DIGITAR CONTRATOS '!G775</f>
        <v>0</v>
      </c>
      <c r="G775" s="54">
        <f>'DIGITAR CONTRATOS '!H775</f>
        <v>0</v>
      </c>
      <c r="H775" s="42">
        <f>'DIGITAR CONTRATOS '!I775</f>
        <v>0</v>
      </c>
      <c r="I775" s="54">
        <f>'DIGITAR CONTRATOS '!J775</f>
        <v>0</v>
      </c>
      <c r="J775" s="42">
        <f>'DIGITAR CONTRATOS '!K775</f>
        <v>0</v>
      </c>
      <c r="K775" s="69">
        <f>'DIGITAR CONTRATOS '!L775</f>
        <v>0</v>
      </c>
      <c r="L775" s="73" t="str">
        <f>IF('DIGITAR CONTRATOS '!M775&lt;&gt;"",'DIGITAR CONTRATOS '!M775,"")</f>
        <v/>
      </c>
      <c r="M775" s="49">
        <f>'DIGITAR CONTRATOS '!N775</f>
        <v>0</v>
      </c>
      <c r="N775" s="49">
        <f>'DIGITAR CONTRATOS '!O775</f>
        <v>0</v>
      </c>
      <c r="O775" s="36">
        <f>'DIGITAR CONTRATOS '!P775</f>
        <v>0</v>
      </c>
      <c r="P775" s="36">
        <f>'DIGITAR CONTRATOS '!Q775</f>
        <v>0</v>
      </c>
      <c r="Q775" s="40">
        <f>'DIGITAR CONTRATOS '!R775</f>
        <v>0</v>
      </c>
      <c r="R775" s="40">
        <f>'DIGITAR CONTRATOS '!S775</f>
        <v>0</v>
      </c>
      <c r="S775" s="40">
        <f>'DIGITAR CONTRATOS '!T775</f>
        <v>0</v>
      </c>
      <c r="T775" s="50">
        <f>'DIGITAR CONTRATOS '!U775</f>
        <v>0</v>
      </c>
      <c r="U775" s="51">
        <f>'DIGITAR CONTRATOS '!V775</f>
        <v>0</v>
      </c>
      <c r="V775" s="69">
        <f>'DIGITAR CONTRATOS '!W775</f>
        <v>0</v>
      </c>
      <c r="W775" s="36">
        <f>'DIGITAR CONTRATOS '!X775</f>
        <v>0</v>
      </c>
      <c r="X775" s="37">
        <f>'DIGITAR CONTRATOS '!Y775</f>
        <v>0</v>
      </c>
      <c r="Y775" s="49">
        <f>'DIGITAR CONTRATOS '!Z775</f>
        <v>0</v>
      </c>
      <c r="Z775" s="49">
        <f>'DIGITAR CONTRATOS '!AA775</f>
        <v>0</v>
      </c>
      <c r="AA775" s="36">
        <f>'DIGITAR CONTRATOS '!AB775</f>
        <v>0</v>
      </c>
      <c r="AB775" s="67">
        <f>'DIGITAR CONTRATOS '!AC775</f>
        <v>0</v>
      </c>
      <c r="AC775" s="67">
        <f>'DIGITAR CONTRATOS '!AD775</f>
        <v>0</v>
      </c>
      <c r="AD775" s="49">
        <f>'DIGITAR CONTRATOS '!AE775</f>
        <v>0</v>
      </c>
      <c r="AE775" s="51">
        <f>'DIGITAR CONTRATOS '!AF775</f>
        <v>0</v>
      </c>
      <c r="AF775" s="50">
        <f>'DIGITAR CONTRATOS '!AG775</f>
        <v>0</v>
      </c>
      <c r="AG775" s="50">
        <f>'DIGITAR CONTRATOS '!AH775</f>
        <v>0</v>
      </c>
      <c r="AH775" s="51">
        <f>'DIGITAR CONTRATOS '!AI775</f>
        <v>0</v>
      </c>
      <c r="AI775" s="31" t="str">
        <f>'DIGITAR CONTRATOS '!AJ775</f>
        <v>NA</v>
      </c>
      <c r="AJ775" s="73" t="str">
        <f>IF('DIGITAR CONTRATOS '!AK775&lt;&gt;"",'DIGITAR CONTRATOS '!AK775,"")</f>
        <v/>
      </c>
      <c r="AK775" s="73" t="str">
        <f>IF('DIGITAR CONTRATOS '!AL775&lt;&gt;"",'DIGITAR CONTRATOS '!AL775,"")</f>
        <v/>
      </c>
      <c r="AL775" s="27" t="str">
        <f>IF('DIGITAR CONTRATOS '!AM775&lt;&gt;"",'DIGITAR CONTRATOS '!AM775,"")</f>
        <v/>
      </c>
      <c r="AM775" s="69">
        <f>'DIGITAR CONTRATOS '!AN775</f>
        <v>0</v>
      </c>
      <c r="AN775" s="63">
        <f>'DIGITAR CONTRATOS '!AO775</f>
        <v>0</v>
      </c>
      <c r="AO775" s="52">
        <f>'DIGITAR CONTRATOS '!AP775</f>
        <v>0</v>
      </c>
      <c r="AP775" s="71">
        <f>'DIGITAR CONTRATOS '!AQ775</f>
        <v>0</v>
      </c>
      <c r="AQ775" s="53">
        <f>'DIGITAR CONTRATOS '!AR775</f>
        <v>0</v>
      </c>
      <c r="AR775" s="39">
        <f>'DIGITAR CONTRATOS '!AS775</f>
        <v>0</v>
      </c>
      <c r="AS775" s="1">
        <f>'DIGITAR CONTRATOS '!AT775</f>
        <v>0</v>
      </c>
      <c r="AT775" s="27" t="str">
        <f>IF('DIGITAR CONTRATOS '!AU775&lt;&gt;"",'DIGITAR CONTRATOS '!AU775,"")</f>
        <v/>
      </c>
      <c r="AU775" s="73" t="str">
        <f>IF('DIGITAR CONTRATOS '!AV775&lt;&gt;"",'DIGITAR CONTRATOS '!AV775,"")</f>
        <v/>
      </c>
    </row>
    <row r="776" spans="1:47" s="46" customFormat="1" ht="14" x14ac:dyDescent="0.35">
      <c r="A776" s="31">
        <f>'DIGITAR CONTRATOS '!B776</f>
        <v>0</v>
      </c>
      <c r="B776" s="36">
        <f>'DIGITAR CONTRATOS '!C776</f>
        <v>0</v>
      </c>
      <c r="C776" s="73" t="str">
        <f>IF('DIGITAR CONTRATOS '!D776&lt;&gt;"",'DIGITAR CONTRATOS '!D776,"")</f>
        <v/>
      </c>
      <c r="D776" s="73" t="str">
        <f>IF('DIGITAR CONTRATOS '!E776&lt;&gt;"",'DIGITAR CONTRATOS '!E776,"")</f>
        <v/>
      </c>
      <c r="E776" s="36">
        <f>'DIGITAR CONTRATOS '!F776</f>
        <v>0</v>
      </c>
      <c r="F776" s="42">
        <f>'DIGITAR CONTRATOS '!G776</f>
        <v>0</v>
      </c>
      <c r="G776" s="54">
        <f>'DIGITAR CONTRATOS '!H776</f>
        <v>0</v>
      </c>
      <c r="H776" s="42">
        <f>'DIGITAR CONTRATOS '!I776</f>
        <v>0</v>
      </c>
      <c r="I776" s="54">
        <f>'DIGITAR CONTRATOS '!J776</f>
        <v>0</v>
      </c>
      <c r="J776" s="42">
        <f>'DIGITAR CONTRATOS '!K776</f>
        <v>0</v>
      </c>
      <c r="K776" s="69">
        <f>'DIGITAR CONTRATOS '!L776</f>
        <v>0</v>
      </c>
      <c r="L776" s="73" t="str">
        <f>IF('DIGITAR CONTRATOS '!M776&lt;&gt;"",'DIGITAR CONTRATOS '!M776,"")</f>
        <v/>
      </c>
      <c r="M776" s="49">
        <f>'DIGITAR CONTRATOS '!N776</f>
        <v>0</v>
      </c>
      <c r="N776" s="49">
        <f>'DIGITAR CONTRATOS '!O776</f>
        <v>0</v>
      </c>
      <c r="O776" s="36">
        <f>'DIGITAR CONTRATOS '!P776</f>
        <v>0</v>
      </c>
      <c r="P776" s="36">
        <f>'DIGITAR CONTRATOS '!Q776</f>
        <v>0</v>
      </c>
      <c r="Q776" s="40">
        <f>'DIGITAR CONTRATOS '!R776</f>
        <v>0</v>
      </c>
      <c r="R776" s="40">
        <f>'DIGITAR CONTRATOS '!S776</f>
        <v>0</v>
      </c>
      <c r="S776" s="40">
        <f>'DIGITAR CONTRATOS '!T776</f>
        <v>0</v>
      </c>
      <c r="T776" s="50">
        <f>'DIGITAR CONTRATOS '!U776</f>
        <v>0</v>
      </c>
      <c r="U776" s="51">
        <f>'DIGITAR CONTRATOS '!V776</f>
        <v>0</v>
      </c>
      <c r="V776" s="69">
        <f>'DIGITAR CONTRATOS '!W776</f>
        <v>0</v>
      </c>
      <c r="W776" s="36">
        <f>'DIGITAR CONTRATOS '!X776</f>
        <v>0</v>
      </c>
      <c r="X776" s="37">
        <f>'DIGITAR CONTRATOS '!Y776</f>
        <v>0</v>
      </c>
      <c r="Y776" s="49">
        <f>'DIGITAR CONTRATOS '!Z776</f>
        <v>0</v>
      </c>
      <c r="Z776" s="49">
        <f>'DIGITAR CONTRATOS '!AA776</f>
        <v>0</v>
      </c>
      <c r="AA776" s="36">
        <f>'DIGITAR CONTRATOS '!AB776</f>
        <v>0</v>
      </c>
      <c r="AB776" s="67">
        <f>'DIGITAR CONTRATOS '!AC776</f>
        <v>0</v>
      </c>
      <c r="AC776" s="67">
        <f>'DIGITAR CONTRATOS '!AD776</f>
        <v>0</v>
      </c>
      <c r="AD776" s="49">
        <f>'DIGITAR CONTRATOS '!AE776</f>
        <v>0</v>
      </c>
      <c r="AE776" s="51">
        <f>'DIGITAR CONTRATOS '!AF776</f>
        <v>0</v>
      </c>
      <c r="AF776" s="50">
        <f>'DIGITAR CONTRATOS '!AG776</f>
        <v>0</v>
      </c>
      <c r="AG776" s="50">
        <f>'DIGITAR CONTRATOS '!AH776</f>
        <v>0</v>
      </c>
      <c r="AH776" s="51">
        <f>'DIGITAR CONTRATOS '!AI776</f>
        <v>0</v>
      </c>
      <c r="AI776" s="31" t="str">
        <f>'DIGITAR CONTRATOS '!AJ776</f>
        <v>NA</v>
      </c>
      <c r="AJ776" s="73" t="str">
        <f>IF('DIGITAR CONTRATOS '!AK776&lt;&gt;"",'DIGITAR CONTRATOS '!AK776,"")</f>
        <v/>
      </c>
      <c r="AK776" s="73" t="str">
        <f>IF('DIGITAR CONTRATOS '!AL776&lt;&gt;"",'DIGITAR CONTRATOS '!AL776,"")</f>
        <v/>
      </c>
      <c r="AL776" s="27" t="str">
        <f>IF('DIGITAR CONTRATOS '!AM776&lt;&gt;"",'DIGITAR CONTRATOS '!AM776,"")</f>
        <v/>
      </c>
      <c r="AM776" s="69">
        <f>'DIGITAR CONTRATOS '!AN776</f>
        <v>0</v>
      </c>
      <c r="AN776" s="63">
        <f>'DIGITAR CONTRATOS '!AO776</f>
        <v>0</v>
      </c>
      <c r="AO776" s="52">
        <f>'DIGITAR CONTRATOS '!AP776</f>
        <v>0</v>
      </c>
      <c r="AP776" s="71">
        <f>'DIGITAR CONTRATOS '!AQ776</f>
        <v>0</v>
      </c>
      <c r="AQ776" s="53">
        <f>'DIGITAR CONTRATOS '!AR776</f>
        <v>0</v>
      </c>
      <c r="AR776" s="39">
        <f>'DIGITAR CONTRATOS '!AS776</f>
        <v>0</v>
      </c>
      <c r="AS776" s="1">
        <f>'DIGITAR CONTRATOS '!AT776</f>
        <v>0</v>
      </c>
      <c r="AT776" s="27" t="str">
        <f>IF('DIGITAR CONTRATOS '!AU776&lt;&gt;"",'DIGITAR CONTRATOS '!AU776,"")</f>
        <v/>
      </c>
      <c r="AU776" s="73" t="str">
        <f>IF('DIGITAR CONTRATOS '!AV776&lt;&gt;"",'DIGITAR CONTRATOS '!AV776,"")</f>
        <v/>
      </c>
    </row>
    <row r="777" spans="1:47" s="46" customFormat="1" ht="14" x14ac:dyDescent="0.35">
      <c r="A777" s="31">
        <f>'DIGITAR CONTRATOS '!B777</f>
        <v>0</v>
      </c>
      <c r="B777" s="36">
        <f>'DIGITAR CONTRATOS '!C777</f>
        <v>0</v>
      </c>
      <c r="C777" s="73" t="str">
        <f>IF('DIGITAR CONTRATOS '!D777&lt;&gt;"",'DIGITAR CONTRATOS '!D777,"")</f>
        <v/>
      </c>
      <c r="D777" s="73" t="str">
        <f>IF('DIGITAR CONTRATOS '!E777&lt;&gt;"",'DIGITAR CONTRATOS '!E777,"")</f>
        <v/>
      </c>
      <c r="E777" s="36">
        <f>'DIGITAR CONTRATOS '!F777</f>
        <v>0</v>
      </c>
      <c r="F777" s="42">
        <f>'DIGITAR CONTRATOS '!G777</f>
        <v>0</v>
      </c>
      <c r="G777" s="54">
        <f>'DIGITAR CONTRATOS '!H777</f>
        <v>0</v>
      </c>
      <c r="H777" s="42">
        <f>'DIGITAR CONTRATOS '!I777</f>
        <v>0</v>
      </c>
      <c r="I777" s="54">
        <f>'DIGITAR CONTRATOS '!J777</f>
        <v>0</v>
      </c>
      <c r="J777" s="42">
        <f>'DIGITAR CONTRATOS '!K777</f>
        <v>0</v>
      </c>
      <c r="K777" s="69">
        <f>'DIGITAR CONTRATOS '!L777</f>
        <v>0</v>
      </c>
      <c r="L777" s="73" t="str">
        <f>IF('DIGITAR CONTRATOS '!M777&lt;&gt;"",'DIGITAR CONTRATOS '!M777,"")</f>
        <v/>
      </c>
      <c r="M777" s="49">
        <f>'DIGITAR CONTRATOS '!N777</f>
        <v>0</v>
      </c>
      <c r="N777" s="49">
        <f>'DIGITAR CONTRATOS '!O777</f>
        <v>0</v>
      </c>
      <c r="O777" s="36">
        <f>'DIGITAR CONTRATOS '!P777</f>
        <v>0</v>
      </c>
      <c r="P777" s="36">
        <f>'DIGITAR CONTRATOS '!Q777</f>
        <v>0</v>
      </c>
      <c r="Q777" s="40">
        <f>'DIGITAR CONTRATOS '!R777</f>
        <v>0</v>
      </c>
      <c r="R777" s="40">
        <f>'DIGITAR CONTRATOS '!S777</f>
        <v>0</v>
      </c>
      <c r="S777" s="40">
        <f>'DIGITAR CONTRATOS '!T777</f>
        <v>0</v>
      </c>
      <c r="T777" s="50">
        <f>'DIGITAR CONTRATOS '!U777</f>
        <v>0</v>
      </c>
      <c r="U777" s="51">
        <f>'DIGITAR CONTRATOS '!V777</f>
        <v>0</v>
      </c>
      <c r="V777" s="69">
        <f>'DIGITAR CONTRATOS '!W777</f>
        <v>0</v>
      </c>
      <c r="W777" s="36">
        <f>'DIGITAR CONTRATOS '!X777</f>
        <v>0</v>
      </c>
      <c r="X777" s="37">
        <f>'DIGITAR CONTRATOS '!Y777</f>
        <v>0</v>
      </c>
      <c r="Y777" s="49">
        <f>'DIGITAR CONTRATOS '!Z777</f>
        <v>0</v>
      </c>
      <c r="Z777" s="49">
        <f>'DIGITAR CONTRATOS '!AA777</f>
        <v>0</v>
      </c>
      <c r="AA777" s="36">
        <f>'DIGITAR CONTRATOS '!AB777</f>
        <v>0</v>
      </c>
      <c r="AB777" s="67">
        <f>'DIGITAR CONTRATOS '!AC777</f>
        <v>0</v>
      </c>
      <c r="AC777" s="67">
        <f>'DIGITAR CONTRATOS '!AD777</f>
        <v>0</v>
      </c>
      <c r="AD777" s="49">
        <f>'DIGITAR CONTRATOS '!AE777</f>
        <v>0</v>
      </c>
      <c r="AE777" s="51">
        <f>'DIGITAR CONTRATOS '!AF777</f>
        <v>0</v>
      </c>
      <c r="AF777" s="50">
        <f>'DIGITAR CONTRATOS '!AG777</f>
        <v>0</v>
      </c>
      <c r="AG777" s="50">
        <f>'DIGITAR CONTRATOS '!AH777</f>
        <v>0</v>
      </c>
      <c r="AH777" s="51">
        <f>'DIGITAR CONTRATOS '!AI777</f>
        <v>0</v>
      </c>
      <c r="AI777" s="31" t="str">
        <f>'DIGITAR CONTRATOS '!AJ777</f>
        <v>NA</v>
      </c>
      <c r="AJ777" s="73" t="str">
        <f>IF('DIGITAR CONTRATOS '!AK777&lt;&gt;"",'DIGITAR CONTRATOS '!AK777,"")</f>
        <v/>
      </c>
      <c r="AK777" s="73" t="str">
        <f>IF('DIGITAR CONTRATOS '!AL777&lt;&gt;"",'DIGITAR CONTRATOS '!AL777,"")</f>
        <v/>
      </c>
      <c r="AL777" s="27" t="str">
        <f>IF('DIGITAR CONTRATOS '!AM777&lt;&gt;"",'DIGITAR CONTRATOS '!AM777,"")</f>
        <v/>
      </c>
      <c r="AM777" s="69">
        <f>'DIGITAR CONTRATOS '!AN777</f>
        <v>0</v>
      </c>
      <c r="AN777" s="63">
        <f>'DIGITAR CONTRATOS '!AO777</f>
        <v>0</v>
      </c>
      <c r="AO777" s="52">
        <f>'DIGITAR CONTRATOS '!AP777</f>
        <v>0</v>
      </c>
      <c r="AP777" s="71">
        <f>'DIGITAR CONTRATOS '!AQ777</f>
        <v>0</v>
      </c>
      <c r="AQ777" s="53">
        <f>'DIGITAR CONTRATOS '!AR777</f>
        <v>0</v>
      </c>
      <c r="AR777" s="39">
        <f>'DIGITAR CONTRATOS '!AS777</f>
        <v>0</v>
      </c>
      <c r="AS777" s="1">
        <f>'DIGITAR CONTRATOS '!AT777</f>
        <v>0</v>
      </c>
      <c r="AT777" s="27" t="str">
        <f>IF('DIGITAR CONTRATOS '!AU777&lt;&gt;"",'DIGITAR CONTRATOS '!AU777,"")</f>
        <v/>
      </c>
      <c r="AU777" s="73" t="str">
        <f>IF('DIGITAR CONTRATOS '!AV777&lt;&gt;"",'DIGITAR CONTRATOS '!AV777,"")</f>
        <v/>
      </c>
    </row>
    <row r="778" spans="1:47" s="46" customFormat="1" ht="14" x14ac:dyDescent="0.35">
      <c r="A778" s="31">
        <f>'DIGITAR CONTRATOS '!B778</f>
        <v>0</v>
      </c>
      <c r="B778" s="36">
        <f>'DIGITAR CONTRATOS '!C778</f>
        <v>0</v>
      </c>
      <c r="C778" s="73" t="str">
        <f>IF('DIGITAR CONTRATOS '!D778&lt;&gt;"",'DIGITAR CONTRATOS '!D778,"")</f>
        <v/>
      </c>
      <c r="D778" s="73" t="str">
        <f>IF('DIGITAR CONTRATOS '!E778&lt;&gt;"",'DIGITAR CONTRATOS '!E778,"")</f>
        <v/>
      </c>
      <c r="E778" s="36">
        <f>'DIGITAR CONTRATOS '!F778</f>
        <v>0</v>
      </c>
      <c r="F778" s="42">
        <f>'DIGITAR CONTRATOS '!G778</f>
        <v>0</v>
      </c>
      <c r="G778" s="54">
        <f>'DIGITAR CONTRATOS '!H778</f>
        <v>0</v>
      </c>
      <c r="H778" s="42">
        <f>'DIGITAR CONTRATOS '!I778</f>
        <v>0</v>
      </c>
      <c r="I778" s="54">
        <f>'DIGITAR CONTRATOS '!J778</f>
        <v>0</v>
      </c>
      <c r="J778" s="42">
        <f>'DIGITAR CONTRATOS '!K778</f>
        <v>0</v>
      </c>
      <c r="K778" s="69">
        <f>'DIGITAR CONTRATOS '!L778</f>
        <v>0</v>
      </c>
      <c r="L778" s="73" t="str">
        <f>IF('DIGITAR CONTRATOS '!M778&lt;&gt;"",'DIGITAR CONTRATOS '!M778,"")</f>
        <v/>
      </c>
      <c r="M778" s="49">
        <f>'DIGITAR CONTRATOS '!N778</f>
        <v>0</v>
      </c>
      <c r="N778" s="49">
        <f>'DIGITAR CONTRATOS '!O778</f>
        <v>0</v>
      </c>
      <c r="O778" s="36">
        <f>'DIGITAR CONTRATOS '!P778</f>
        <v>0</v>
      </c>
      <c r="P778" s="36">
        <f>'DIGITAR CONTRATOS '!Q778</f>
        <v>0</v>
      </c>
      <c r="Q778" s="40">
        <f>'DIGITAR CONTRATOS '!R778</f>
        <v>0</v>
      </c>
      <c r="R778" s="40">
        <f>'DIGITAR CONTRATOS '!S778</f>
        <v>0</v>
      </c>
      <c r="S778" s="40">
        <f>'DIGITAR CONTRATOS '!T778</f>
        <v>0</v>
      </c>
      <c r="T778" s="50">
        <f>'DIGITAR CONTRATOS '!U778</f>
        <v>0</v>
      </c>
      <c r="U778" s="51">
        <f>'DIGITAR CONTRATOS '!V778</f>
        <v>0</v>
      </c>
      <c r="V778" s="69">
        <f>'DIGITAR CONTRATOS '!W778</f>
        <v>0</v>
      </c>
      <c r="W778" s="36">
        <f>'DIGITAR CONTRATOS '!X778</f>
        <v>0</v>
      </c>
      <c r="X778" s="37">
        <f>'DIGITAR CONTRATOS '!Y778</f>
        <v>0</v>
      </c>
      <c r="Y778" s="49">
        <f>'DIGITAR CONTRATOS '!Z778</f>
        <v>0</v>
      </c>
      <c r="Z778" s="49">
        <f>'DIGITAR CONTRATOS '!AA778</f>
        <v>0</v>
      </c>
      <c r="AA778" s="36">
        <f>'DIGITAR CONTRATOS '!AB778</f>
        <v>0</v>
      </c>
      <c r="AB778" s="67">
        <f>'DIGITAR CONTRATOS '!AC778</f>
        <v>0</v>
      </c>
      <c r="AC778" s="67">
        <f>'DIGITAR CONTRATOS '!AD778</f>
        <v>0</v>
      </c>
      <c r="AD778" s="49">
        <f>'DIGITAR CONTRATOS '!AE778</f>
        <v>0</v>
      </c>
      <c r="AE778" s="51">
        <f>'DIGITAR CONTRATOS '!AF778</f>
        <v>0</v>
      </c>
      <c r="AF778" s="50">
        <f>'DIGITAR CONTRATOS '!AG778</f>
        <v>0</v>
      </c>
      <c r="AG778" s="50">
        <f>'DIGITAR CONTRATOS '!AH778</f>
        <v>0</v>
      </c>
      <c r="AH778" s="51">
        <f>'DIGITAR CONTRATOS '!AI778</f>
        <v>0</v>
      </c>
      <c r="AI778" s="31" t="str">
        <f>'DIGITAR CONTRATOS '!AJ778</f>
        <v>NA</v>
      </c>
      <c r="AJ778" s="73" t="str">
        <f>IF('DIGITAR CONTRATOS '!AK778&lt;&gt;"",'DIGITAR CONTRATOS '!AK778,"")</f>
        <v/>
      </c>
      <c r="AK778" s="73" t="str">
        <f>IF('DIGITAR CONTRATOS '!AL778&lt;&gt;"",'DIGITAR CONTRATOS '!AL778,"")</f>
        <v/>
      </c>
      <c r="AL778" s="27" t="str">
        <f>IF('DIGITAR CONTRATOS '!AM778&lt;&gt;"",'DIGITAR CONTRATOS '!AM778,"")</f>
        <v/>
      </c>
      <c r="AM778" s="69">
        <f>'DIGITAR CONTRATOS '!AN778</f>
        <v>0</v>
      </c>
      <c r="AN778" s="63">
        <f>'DIGITAR CONTRATOS '!AO778</f>
        <v>0</v>
      </c>
      <c r="AO778" s="52">
        <f>'DIGITAR CONTRATOS '!AP778</f>
        <v>0</v>
      </c>
      <c r="AP778" s="71">
        <f>'DIGITAR CONTRATOS '!AQ778</f>
        <v>0</v>
      </c>
      <c r="AQ778" s="53">
        <f>'DIGITAR CONTRATOS '!AR778</f>
        <v>0</v>
      </c>
      <c r="AR778" s="39">
        <f>'DIGITAR CONTRATOS '!AS778</f>
        <v>0</v>
      </c>
      <c r="AS778" s="1">
        <f>'DIGITAR CONTRATOS '!AT778</f>
        <v>0</v>
      </c>
      <c r="AT778" s="27" t="str">
        <f>IF('DIGITAR CONTRATOS '!AU778&lt;&gt;"",'DIGITAR CONTRATOS '!AU778,"")</f>
        <v/>
      </c>
      <c r="AU778" s="73" t="str">
        <f>IF('DIGITAR CONTRATOS '!AV778&lt;&gt;"",'DIGITAR CONTRATOS '!AV778,"")</f>
        <v/>
      </c>
    </row>
    <row r="779" spans="1:47" s="46" customFormat="1" ht="14" x14ac:dyDescent="0.35">
      <c r="A779" s="31">
        <f>'DIGITAR CONTRATOS '!B779</f>
        <v>0</v>
      </c>
      <c r="B779" s="36">
        <f>'DIGITAR CONTRATOS '!C779</f>
        <v>0</v>
      </c>
      <c r="C779" s="73" t="str">
        <f>IF('DIGITAR CONTRATOS '!D779&lt;&gt;"",'DIGITAR CONTRATOS '!D779,"")</f>
        <v/>
      </c>
      <c r="D779" s="73" t="str">
        <f>IF('DIGITAR CONTRATOS '!E779&lt;&gt;"",'DIGITAR CONTRATOS '!E779,"")</f>
        <v/>
      </c>
      <c r="E779" s="36">
        <f>'DIGITAR CONTRATOS '!F779</f>
        <v>0</v>
      </c>
      <c r="F779" s="42">
        <f>'DIGITAR CONTRATOS '!G779</f>
        <v>0</v>
      </c>
      <c r="G779" s="54">
        <f>'DIGITAR CONTRATOS '!H779</f>
        <v>0</v>
      </c>
      <c r="H779" s="42">
        <f>'DIGITAR CONTRATOS '!I779</f>
        <v>0</v>
      </c>
      <c r="I779" s="54">
        <f>'DIGITAR CONTRATOS '!J779</f>
        <v>0</v>
      </c>
      <c r="J779" s="42">
        <f>'DIGITAR CONTRATOS '!K779</f>
        <v>0</v>
      </c>
      <c r="K779" s="69">
        <f>'DIGITAR CONTRATOS '!L779</f>
        <v>0</v>
      </c>
      <c r="L779" s="73" t="str">
        <f>IF('DIGITAR CONTRATOS '!M779&lt;&gt;"",'DIGITAR CONTRATOS '!M779,"")</f>
        <v/>
      </c>
      <c r="M779" s="49">
        <f>'DIGITAR CONTRATOS '!N779</f>
        <v>0</v>
      </c>
      <c r="N779" s="49">
        <f>'DIGITAR CONTRATOS '!O779</f>
        <v>0</v>
      </c>
      <c r="O779" s="36">
        <f>'DIGITAR CONTRATOS '!P779</f>
        <v>0</v>
      </c>
      <c r="P779" s="36">
        <f>'DIGITAR CONTRATOS '!Q779</f>
        <v>0</v>
      </c>
      <c r="Q779" s="40">
        <f>'DIGITAR CONTRATOS '!R779</f>
        <v>0</v>
      </c>
      <c r="R779" s="40">
        <f>'DIGITAR CONTRATOS '!S779</f>
        <v>0</v>
      </c>
      <c r="S779" s="40">
        <f>'DIGITAR CONTRATOS '!T779</f>
        <v>0</v>
      </c>
      <c r="T779" s="50">
        <f>'DIGITAR CONTRATOS '!U779</f>
        <v>0</v>
      </c>
      <c r="U779" s="51">
        <f>'DIGITAR CONTRATOS '!V779</f>
        <v>0</v>
      </c>
      <c r="V779" s="69">
        <f>'DIGITAR CONTRATOS '!W779</f>
        <v>0</v>
      </c>
      <c r="W779" s="36">
        <f>'DIGITAR CONTRATOS '!X779</f>
        <v>0</v>
      </c>
      <c r="X779" s="37">
        <f>'DIGITAR CONTRATOS '!Y779</f>
        <v>0</v>
      </c>
      <c r="Y779" s="49">
        <f>'DIGITAR CONTRATOS '!Z779</f>
        <v>0</v>
      </c>
      <c r="Z779" s="49">
        <f>'DIGITAR CONTRATOS '!AA779</f>
        <v>0</v>
      </c>
      <c r="AA779" s="36">
        <f>'DIGITAR CONTRATOS '!AB779</f>
        <v>0</v>
      </c>
      <c r="AB779" s="67">
        <f>'DIGITAR CONTRATOS '!AC779</f>
        <v>0</v>
      </c>
      <c r="AC779" s="67">
        <f>'DIGITAR CONTRATOS '!AD779</f>
        <v>0</v>
      </c>
      <c r="AD779" s="49">
        <f>'DIGITAR CONTRATOS '!AE779</f>
        <v>0</v>
      </c>
      <c r="AE779" s="51">
        <f>'DIGITAR CONTRATOS '!AF779</f>
        <v>0</v>
      </c>
      <c r="AF779" s="50">
        <f>'DIGITAR CONTRATOS '!AG779</f>
        <v>0</v>
      </c>
      <c r="AG779" s="50">
        <f>'DIGITAR CONTRATOS '!AH779</f>
        <v>0</v>
      </c>
      <c r="AH779" s="51">
        <f>'DIGITAR CONTRATOS '!AI779</f>
        <v>0</v>
      </c>
      <c r="AI779" s="31" t="str">
        <f>'DIGITAR CONTRATOS '!AJ779</f>
        <v>NA</v>
      </c>
      <c r="AJ779" s="73" t="str">
        <f>IF('DIGITAR CONTRATOS '!AK779&lt;&gt;"",'DIGITAR CONTRATOS '!AK779,"")</f>
        <v/>
      </c>
      <c r="AK779" s="73" t="str">
        <f>IF('DIGITAR CONTRATOS '!AL779&lt;&gt;"",'DIGITAR CONTRATOS '!AL779,"")</f>
        <v/>
      </c>
      <c r="AL779" s="27" t="str">
        <f>IF('DIGITAR CONTRATOS '!AM779&lt;&gt;"",'DIGITAR CONTRATOS '!AM779,"")</f>
        <v/>
      </c>
      <c r="AM779" s="69">
        <f>'DIGITAR CONTRATOS '!AN779</f>
        <v>0</v>
      </c>
      <c r="AN779" s="63">
        <f>'DIGITAR CONTRATOS '!AO779</f>
        <v>0</v>
      </c>
      <c r="AO779" s="52">
        <f>'DIGITAR CONTRATOS '!AP779</f>
        <v>0</v>
      </c>
      <c r="AP779" s="71">
        <f>'DIGITAR CONTRATOS '!AQ779</f>
        <v>0</v>
      </c>
      <c r="AQ779" s="53">
        <f>'DIGITAR CONTRATOS '!AR779</f>
        <v>0</v>
      </c>
      <c r="AR779" s="39">
        <f>'DIGITAR CONTRATOS '!AS779</f>
        <v>0</v>
      </c>
      <c r="AS779" s="1">
        <f>'DIGITAR CONTRATOS '!AT779</f>
        <v>0</v>
      </c>
      <c r="AT779" s="27" t="str">
        <f>IF('DIGITAR CONTRATOS '!AU779&lt;&gt;"",'DIGITAR CONTRATOS '!AU779,"")</f>
        <v/>
      </c>
      <c r="AU779" s="73" t="str">
        <f>IF('DIGITAR CONTRATOS '!AV779&lt;&gt;"",'DIGITAR CONTRATOS '!AV779,"")</f>
        <v/>
      </c>
    </row>
    <row r="780" spans="1:47" s="46" customFormat="1" ht="14" x14ac:dyDescent="0.35">
      <c r="A780" s="31">
        <f>'DIGITAR CONTRATOS '!B780</f>
        <v>0</v>
      </c>
      <c r="B780" s="36">
        <f>'DIGITAR CONTRATOS '!C780</f>
        <v>0</v>
      </c>
      <c r="C780" s="73" t="str">
        <f>IF('DIGITAR CONTRATOS '!D780&lt;&gt;"",'DIGITAR CONTRATOS '!D780,"")</f>
        <v/>
      </c>
      <c r="D780" s="73" t="str">
        <f>IF('DIGITAR CONTRATOS '!E780&lt;&gt;"",'DIGITAR CONTRATOS '!E780,"")</f>
        <v/>
      </c>
      <c r="E780" s="36">
        <f>'DIGITAR CONTRATOS '!F780</f>
        <v>0</v>
      </c>
      <c r="F780" s="42">
        <f>'DIGITAR CONTRATOS '!G780</f>
        <v>0</v>
      </c>
      <c r="G780" s="54">
        <f>'DIGITAR CONTRATOS '!H780</f>
        <v>0</v>
      </c>
      <c r="H780" s="42">
        <f>'DIGITAR CONTRATOS '!I780</f>
        <v>0</v>
      </c>
      <c r="I780" s="54">
        <f>'DIGITAR CONTRATOS '!J780</f>
        <v>0</v>
      </c>
      <c r="J780" s="42">
        <f>'DIGITAR CONTRATOS '!K780</f>
        <v>0</v>
      </c>
      <c r="K780" s="69">
        <f>'DIGITAR CONTRATOS '!L780</f>
        <v>0</v>
      </c>
      <c r="L780" s="73" t="str">
        <f>IF('DIGITAR CONTRATOS '!M780&lt;&gt;"",'DIGITAR CONTRATOS '!M780,"")</f>
        <v/>
      </c>
      <c r="M780" s="49">
        <f>'DIGITAR CONTRATOS '!N780</f>
        <v>0</v>
      </c>
      <c r="N780" s="49">
        <f>'DIGITAR CONTRATOS '!O780</f>
        <v>0</v>
      </c>
      <c r="O780" s="36">
        <f>'DIGITAR CONTRATOS '!P780</f>
        <v>0</v>
      </c>
      <c r="P780" s="36">
        <f>'DIGITAR CONTRATOS '!Q780</f>
        <v>0</v>
      </c>
      <c r="Q780" s="40">
        <f>'DIGITAR CONTRATOS '!R780</f>
        <v>0</v>
      </c>
      <c r="R780" s="40">
        <f>'DIGITAR CONTRATOS '!S780</f>
        <v>0</v>
      </c>
      <c r="S780" s="40">
        <f>'DIGITAR CONTRATOS '!T780</f>
        <v>0</v>
      </c>
      <c r="T780" s="50">
        <f>'DIGITAR CONTRATOS '!U780</f>
        <v>0</v>
      </c>
      <c r="U780" s="51">
        <f>'DIGITAR CONTRATOS '!V780</f>
        <v>0</v>
      </c>
      <c r="V780" s="69">
        <f>'DIGITAR CONTRATOS '!W780</f>
        <v>0</v>
      </c>
      <c r="W780" s="36">
        <f>'DIGITAR CONTRATOS '!X780</f>
        <v>0</v>
      </c>
      <c r="X780" s="37">
        <f>'DIGITAR CONTRATOS '!Y780</f>
        <v>0</v>
      </c>
      <c r="Y780" s="49">
        <f>'DIGITAR CONTRATOS '!Z780</f>
        <v>0</v>
      </c>
      <c r="Z780" s="49">
        <f>'DIGITAR CONTRATOS '!AA780</f>
        <v>0</v>
      </c>
      <c r="AA780" s="36">
        <f>'DIGITAR CONTRATOS '!AB780</f>
        <v>0</v>
      </c>
      <c r="AB780" s="67">
        <f>'DIGITAR CONTRATOS '!AC780</f>
        <v>0</v>
      </c>
      <c r="AC780" s="67">
        <f>'DIGITAR CONTRATOS '!AD780</f>
        <v>0</v>
      </c>
      <c r="AD780" s="49">
        <f>'DIGITAR CONTRATOS '!AE780</f>
        <v>0</v>
      </c>
      <c r="AE780" s="51">
        <f>'DIGITAR CONTRATOS '!AF780</f>
        <v>0</v>
      </c>
      <c r="AF780" s="50">
        <f>'DIGITAR CONTRATOS '!AG780</f>
        <v>0</v>
      </c>
      <c r="AG780" s="50">
        <f>'DIGITAR CONTRATOS '!AH780</f>
        <v>0</v>
      </c>
      <c r="AH780" s="51">
        <f>'DIGITAR CONTRATOS '!AI780</f>
        <v>0</v>
      </c>
      <c r="AI780" s="31" t="str">
        <f>'DIGITAR CONTRATOS '!AJ780</f>
        <v>NA</v>
      </c>
      <c r="AJ780" s="73" t="str">
        <f>IF('DIGITAR CONTRATOS '!AK780&lt;&gt;"",'DIGITAR CONTRATOS '!AK780,"")</f>
        <v/>
      </c>
      <c r="AK780" s="73" t="str">
        <f>IF('DIGITAR CONTRATOS '!AL780&lt;&gt;"",'DIGITAR CONTRATOS '!AL780,"")</f>
        <v/>
      </c>
      <c r="AL780" s="27" t="str">
        <f>IF('DIGITAR CONTRATOS '!AM780&lt;&gt;"",'DIGITAR CONTRATOS '!AM780,"")</f>
        <v/>
      </c>
      <c r="AM780" s="69">
        <f>'DIGITAR CONTRATOS '!AN780</f>
        <v>0</v>
      </c>
      <c r="AN780" s="63">
        <f>'DIGITAR CONTRATOS '!AO780</f>
        <v>0</v>
      </c>
      <c r="AO780" s="52">
        <f>'DIGITAR CONTRATOS '!AP780</f>
        <v>0</v>
      </c>
      <c r="AP780" s="71">
        <f>'DIGITAR CONTRATOS '!AQ780</f>
        <v>0</v>
      </c>
      <c r="AQ780" s="53">
        <f>'DIGITAR CONTRATOS '!AR780</f>
        <v>0</v>
      </c>
      <c r="AR780" s="39">
        <f>'DIGITAR CONTRATOS '!AS780</f>
        <v>0</v>
      </c>
      <c r="AS780" s="1">
        <f>'DIGITAR CONTRATOS '!AT780</f>
        <v>0</v>
      </c>
      <c r="AT780" s="27" t="str">
        <f>IF('DIGITAR CONTRATOS '!AU780&lt;&gt;"",'DIGITAR CONTRATOS '!AU780,"")</f>
        <v/>
      </c>
      <c r="AU780" s="73" t="str">
        <f>IF('DIGITAR CONTRATOS '!AV780&lt;&gt;"",'DIGITAR CONTRATOS '!AV780,"")</f>
        <v/>
      </c>
    </row>
    <row r="781" spans="1:47" s="46" customFormat="1" ht="14" x14ac:dyDescent="0.35">
      <c r="A781" s="31">
        <f>'DIGITAR CONTRATOS '!B781</f>
        <v>0</v>
      </c>
      <c r="B781" s="36">
        <f>'DIGITAR CONTRATOS '!C781</f>
        <v>0</v>
      </c>
      <c r="C781" s="73" t="str">
        <f>IF('DIGITAR CONTRATOS '!D781&lt;&gt;"",'DIGITAR CONTRATOS '!D781,"")</f>
        <v/>
      </c>
      <c r="D781" s="73" t="str">
        <f>IF('DIGITAR CONTRATOS '!E781&lt;&gt;"",'DIGITAR CONTRATOS '!E781,"")</f>
        <v/>
      </c>
      <c r="E781" s="36">
        <f>'DIGITAR CONTRATOS '!F781</f>
        <v>0</v>
      </c>
      <c r="F781" s="42">
        <f>'DIGITAR CONTRATOS '!G781</f>
        <v>0</v>
      </c>
      <c r="G781" s="54">
        <f>'DIGITAR CONTRATOS '!H781</f>
        <v>0</v>
      </c>
      <c r="H781" s="42">
        <f>'DIGITAR CONTRATOS '!I781</f>
        <v>0</v>
      </c>
      <c r="I781" s="54">
        <f>'DIGITAR CONTRATOS '!J781</f>
        <v>0</v>
      </c>
      <c r="J781" s="42">
        <f>'DIGITAR CONTRATOS '!K781</f>
        <v>0</v>
      </c>
      <c r="K781" s="69">
        <f>'DIGITAR CONTRATOS '!L781</f>
        <v>0</v>
      </c>
      <c r="L781" s="73" t="str">
        <f>IF('DIGITAR CONTRATOS '!M781&lt;&gt;"",'DIGITAR CONTRATOS '!M781,"")</f>
        <v/>
      </c>
      <c r="M781" s="49">
        <f>'DIGITAR CONTRATOS '!N781</f>
        <v>0</v>
      </c>
      <c r="N781" s="49">
        <f>'DIGITAR CONTRATOS '!O781</f>
        <v>0</v>
      </c>
      <c r="O781" s="36">
        <f>'DIGITAR CONTRATOS '!P781</f>
        <v>0</v>
      </c>
      <c r="P781" s="36">
        <f>'DIGITAR CONTRATOS '!Q781</f>
        <v>0</v>
      </c>
      <c r="Q781" s="40">
        <f>'DIGITAR CONTRATOS '!R781</f>
        <v>0</v>
      </c>
      <c r="R781" s="40">
        <f>'DIGITAR CONTRATOS '!S781</f>
        <v>0</v>
      </c>
      <c r="S781" s="40">
        <f>'DIGITAR CONTRATOS '!T781</f>
        <v>0</v>
      </c>
      <c r="T781" s="50">
        <f>'DIGITAR CONTRATOS '!U781</f>
        <v>0</v>
      </c>
      <c r="U781" s="51">
        <f>'DIGITAR CONTRATOS '!V781</f>
        <v>0</v>
      </c>
      <c r="V781" s="69">
        <f>'DIGITAR CONTRATOS '!W781</f>
        <v>0</v>
      </c>
      <c r="W781" s="36">
        <f>'DIGITAR CONTRATOS '!X781</f>
        <v>0</v>
      </c>
      <c r="X781" s="37">
        <f>'DIGITAR CONTRATOS '!Y781</f>
        <v>0</v>
      </c>
      <c r="Y781" s="49">
        <f>'DIGITAR CONTRATOS '!Z781</f>
        <v>0</v>
      </c>
      <c r="Z781" s="49">
        <f>'DIGITAR CONTRATOS '!AA781</f>
        <v>0</v>
      </c>
      <c r="AA781" s="36">
        <f>'DIGITAR CONTRATOS '!AB781</f>
        <v>0</v>
      </c>
      <c r="AB781" s="67">
        <f>'DIGITAR CONTRATOS '!AC781</f>
        <v>0</v>
      </c>
      <c r="AC781" s="67">
        <f>'DIGITAR CONTRATOS '!AD781</f>
        <v>0</v>
      </c>
      <c r="AD781" s="49">
        <f>'DIGITAR CONTRATOS '!AE781</f>
        <v>0</v>
      </c>
      <c r="AE781" s="51">
        <f>'DIGITAR CONTRATOS '!AF781</f>
        <v>0</v>
      </c>
      <c r="AF781" s="50">
        <f>'DIGITAR CONTRATOS '!AG781</f>
        <v>0</v>
      </c>
      <c r="AG781" s="50">
        <f>'DIGITAR CONTRATOS '!AH781</f>
        <v>0</v>
      </c>
      <c r="AH781" s="51">
        <f>'DIGITAR CONTRATOS '!AI781</f>
        <v>0</v>
      </c>
      <c r="AI781" s="31" t="str">
        <f>'DIGITAR CONTRATOS '!AJ781</f>
        <v>NA</v>
      </c>
      <c r="AJ781" s="73" t="str">
        <f>IF('DIGITAR CONTRATOS '!AK781&lt;&gt;"",'DIGITAR CONTRATOS '!AK781,"")</f>
        <v/>
      </c>
      <c r="AK781" s="73" t="str">
        <f>IF('DIGITAR CONTRATOS '!AL781&lt;&gt;"",'DIGITAR CONTRATOS '!AL781,"")</f>
        <v/>
      </c>
      <c r="AL781" s="27" t="str">
        <f>IF('DIGITAR CONTRATOS '!AM781&lt;&gt;"",'DIGITAR CONTRATOS '!AM781,"")</f>
        <v/>
      </c>
      <c r="AM781" s="69">
        <f>'DIGITAR CONTRATOS '!AN781</f>
        <v>0</v>
      </c>
      <c r="AN781" s="63">
        <f>'DIGITAR CONTRATOS '!AO781</f>
        <v>0</v>
      </c>
      <c r="AO781" s="52">
        <f>'DIGITAR CONTRATOS '!AP781</f>
        <v>0</v>
      </c>
      <c r="AP781" s="71">
        <f>'DIGITAR CONTRATOS '!AQ781</f>
        <v>0</v>
      </c>
      <c r="AQ781" s="53">
        <f>'DIGITAR CONTRATOS '!AR781</f>
        <v>0</v>
      </c>
      <c r="AR781" s="39">
        <f>'DIGITAR CONTRATOS '!AS781</f>
        <v>0</v>
      </c>
      <c r="AS781" s="1">
        <f>'DIGITAR CONTRATOS '!AT781</f>
        <v>0</v>
      </c>
      <c r="AT781" s="27" t="str">
        <f>IF('DIGITAR CONTRATOS '!AU781&lt;&gt;"",'DIGITAR CONTRATOS '!AU781,"")</f>
        <v/>
      </c>
      <c r="AU781" s="73" t="str">
        <f>IF('DIGITAR CONTRATOS '!AV781&lt;&gt;"",'DIGITAR CONTRATOS '!AV781,"")</f>
        <v/>
      </c>
    </row>
    <row r="782" spans="1:47" s="46" customFormat="1" ht="14" x14ac:dyDescent="0.35">
      <c r="A782" s="31">
        <f>'DIGITAR CONTRATOS '!B782</f>
        <v>0</v>
      </c>
      <c r="B782" s="36">
        <f>'DIGITAR CONTRATOS '!C782</f>
        <v>0</v>
      </c>
      <c r="C782" s="73" t="str">
        <f>IF('DIGITAR CONTRATOS '!D782&lt;&gt;"",'DIGITAR CONTRATOS '!D782,"")</f>
        <v/>
      </c>
      <c r="D782" s="73" t="str">
        <f>IF('DIGITAR CONTRATOS '!E782&lt;&gt;"",'DIGITAR CONTRATOS '!E782,"")</f>
        <v/>
      </c>
      <c r="E782" s="36">
        <f>'DIGITAR CONTRATOS '!F782</f>
        <v>0</v>
      </c>
      <c r="F782" s="42">
        <f>'DIGITAR CONTRATOS '!G782</f>
        <v>0</v>
      </c>
      <c r="G782" s="54">
        <f>'DIGITAR CONTRATOS '!H782</f>
        <v>0</v>
      </c>
      <c r="H782" s="42">
        <f>'DIGITAR CONTRATOS '!I782</f>
        <v>0</v>
      </c>
      <c r="I782" s="54">
        <f>'DIGITAR CONTRATOS '!J782</f>
        <v>0</v>
      </c>
      <c r="J782" s="42">
        <f>'DIGITAR CONTRATOS '!K782</f>
        <v>0</v>
      </c>
      <c r="K782" s="69">
        <f>'DIGITAR CONTRATOS '!L782</f>
        <v>0</v>
      </c>
      <c r="L782" s="73" t="str">
        <f>IF('DIGITAR CONTRATOS '!M782&lt;&gt;"",'DIGITAR CONTRATOS '!M782,"")</f>
        <v/>
      </c>
      <c r="M782" s="49">
        <f>'DIGITAR CONTRATOS '!N782</f>
        <v>0</v>
      </c>
      <c r="N782" s="49">
        <f>'DIGITAR CONTRATOS '!O782</f>
        <v>0</v>
      </c>
      <c r="O782" s="36">
        <f>'DIGITAR CONTRATOS '!P782</f>
        <v>0</v>
      </c>
      <c r="P782" s="36">
        <f>'DIGITAR CONTRATOS '!Q782</f>
        <v>0</v>
      </c>
      <c r="Q782" s="40">
        <f>'DIGITAR CONTRATOS '!R782</f>
        <v>0</v>
      </c>
      <c r="R782" s="40">
        <f>'DIGITAR CONTRATOS '!S782</f>
        <v>0</v>
      </c>
      <c r="S782" s="40">
        <f>'DIGITAR CONTRATOS '!T782</f>
        <v>0</v>
      </c>
      <c r="T782" s="50">
        <f>'DIGITAR CONTRATOS '!U782</f>
        <v>0</v>
      </c>
      <c r="U782" s="51">
        <f>'DIGITAR CONTRATOS '!V782</f>
        <v>0</v>
      </c>
      <c r="V782" s="69">
        <f>'DIGITAR CONTRATOS '!W782</f>
        <v>0</v>
      </c>
      <c r="W782" s="36">
        <f>'DIGITAR CONTRATOS '!X782</f>
        <v>0</v>
      </c>
      <c r="X782" s="37">
        <f>'DIGITAR CONTRATOS '!Y782</f>
        <v>0</v>
      </c>
      <c r="Y782" s="49">
        <f>'DIGITAR CONTRATOS '!Z782</f>
        <v>0</v>
      </c>
      <c r="Z782" s="49">
        <f>'DIGITAR CONTRATOS '!AA782</f>
        <v>0</v>
      </c>
      <c r="AA782" s="36">
        <f>'DIGITAR CONTRATOS '!AB782</f>
        <v>0</v>
      </c>
      <c r="AB782" s="67">
        <f>'DIGITAR CONTRATOS '!AC782</f>
        <v>0</v>
      </c>
      <c r="AC782" s="67">
        <f>'DIGITAR CONTRATOS '!AD782</f>
        <v>0</v>
      </c>
      <c r="AD782" s="49">
        <f>'DIGITAR CONTRATOS '!AE782</f>
        <v>0</v>
      </c>
      <c r="AE782" s="51">
        <f>'DIGITAR CONTRATOS '!AF782</f>
        <v>0</v>
      </c>
      <c r="AF782" s="50">
        <f>'DIGITAR CONTRATOS '!AG782</f>
        <v>0</v>
      </c>
      <c r="AG782" s="50">
        <f>'DIGITAR CONTRATOS '!AH782</f>
        <v>0</v>
      </c>
      <c r="AH782" s="51">
        <f>'DIGITAR CONTRATOS '!AI782</f>
        <v>0</v>
      </c>
      <c r="AI782" s="31" t="str">
        <f>'DIGITAR CONTRATOS '!AJ782</f>
        <v>NA</v>
      </c>
      <c r="AJ782" s="73" t="str">
        <f>IF('DIGITAR CONTRATOS '!AK782&lt;&gt;"",'DIGITAR CONTRATOS '!AK782,"")</f>
        <v/>
      </c>
      <c r="AK782" s="73" t="str">
        <f>IF('DIGITAR CONTRATOS '!AL782&lt;&gt;"",'DIGITAR CONTRATOS '!AL782,"")</f>
        <v/>
      </c>
      <c r="AL782" s="27" t="str">
        <f>IF('DIGITAR CONTRATOS '!AM782&lt;&gt;"",'DIGITAR CONTRATOS '!AM782,"")</f>
        <v/>
      </c>
      <c r="AM782" s="69">
        <f>'DIGITAR CONTRATOS '!AN782</f>
        <v>0</v>
      </c>
      <c r="AN782" s="63">
        <f>'DIGITAR CONTRATOS '!AO782</f>
        <v>0</v>
      </c>
      <c r="AO782" s="52">
        <f>'DIGITAR CONTRATOS '!AP782</f>
        <v>0</v>
      </c>
      <c r="AP782" s="71">
        <f>'DIGITAR CONTRATOS '!AQ782</f>
        <v>0</v>
      </c>
      <c r="AQ782" s="53">
        <f>'DIGITAR CONTRATOS '!AR782</f>
        <v>0</v>
      </c>
      <c r="AR782" s="39">
        <f>'DIGITAR CONTRATOS '!AS782</f>
        <v>0</v>
      </c>
      <c r="AS782" s="1">
        <f>'DIGITAR CONTRATOS '!AT782</f>
        <v>0</v>
      </c>
      <c r="AT782" s="27" t="str">
        <f>IF('DIGITAR CONTRATOS '!AU782&lt;&gt;"",'DIGITAR CONTRATOS '!AU782,"")</f>
        <v/>
      </c>
      <c r="AU782" s="73" t="str">
        <f>IF('DIGITAR CONTRATOS '!AV782&lt;&gt;"",'DIGITAR CONTRATOS '!AV782,"")</f>
        <v/>
      </c>
    </row>
    <row r="783" spans="1:47" s="46" customFormat="1" ht="14" x14ac:dyDescent="0.35">
      <c r="A783" s="31">
        <f>'DIGITAR CONTRATOS '!B783</f>
        <v>0</v>
      </c>
      <c r="B783" s="36">
        <f>'DIGITAR CONTRATOS '!C783</f>
        <v>0</v>
      </c>
      <c r="C783" s="73" t="str">
        <f>IF('DIGITAR CONTRATOS '!D783&lt;&gt;"",'DIGITAR CONTRATOS '!D783,"")</f>
        <v/>
      </c>
      <c r="D783" s="73" t="str">
        <f>IF('DIGITAR CONTRATOS '!E783&lt;&gt;"",'DIGITAR CONTRATOS '!E783,"")</f>
        <v/>
      </c>
      <c r="E783" s="36">
        <f>'DIGITAR CONTRATOS '!F783</f>
        <v>0</v>
      </c>
      <c r="F783" s="42">
        <f>'DIGITAR CONTRATOS '!G783</f>
        <v>0</v>
      </c>
      <c r="G783" s="54">
        <f>'DIGITAR CONTRATOS '!H783</f>
        <v>0</v>
      </c>
      <c r="H783" s="42">
        <f>'DIGITAR CONTRATOS '!I783</f>
        <v>0</v>
      </c>
      <c r="I783" s="54">
        <f>'DIGITAR CONTRATOS '!J783</f>
        <v>0</v>
      </c>
      <c r="J783" s="42">
        <f>'DIGITAR CONTRATOS '!K783</f>
        <v>0</v>
      </c>
      <c r="K783" s="69">
        <f>'DIGITAR CONTRATOS '!L783</f>
        <v>0</v>
      </c>
      <c r="L783" s="73" t="str">
        <f>IF('DIGITAR CONTRATOS '!M783&lt;&gt;"",'DIGITAR CONTRATOS '!M783,"")</f>
        <v/>
      </c>
      <c r="M783" s="49">
        <f>'DIGITAR CONTRATOS '!N783</f>
        <v>0</v>
      </c>
      <c r="N783" s="49">
        <f>'DIGITAR CONTRATOS '!O783</f>
        <v>0</v>
      </c>
      <c r="O783" s="36">
        <f>'DIGITAR CONTRATOS '!P783</f>
        <v>0</v>
      </c>
      <c r="P783" s="36">
        <f>'DIGITAR CONTRATOS '!Q783</f>
        <v>0</v>
      </c>
      <c r="Q783" s="40">
        <f>'DIGITAR CONTRATOS '!R783</f>
        <v>0</v>
      </c>
      <c r="R783" s="40">
        <f>'DIGITAR CONTRATOS '!S783</f>
        <v>0</v>
      </c>
      <c r="S783" s="40">
        <f>'DIGITAR CONTRATOS '!T783</f>
        <v>0</v>
      </c>
      <c r="T783" s="50">
        <f>'DIGITAR CONTRATOS '!U783</f>
        <v>0</v>
      </c>
      <c r="U783" s="51">
        <f>'DIGITAR CONTRATOS '!V783</f>
        <v>0</v>
      </c>
      <c r="V783" s="69">
        <f>'DIGITAR CONTRATOS '!W783</f>
        <v>0</v>
      </c>
      <c r="W783" s="36">
        <f>'DIGITAR CONTRATOS '!X783</f>
        <v>0</v>
      </c>
      <c r="X783" s="37">
        <f>'DIGITAR CONTRATOS '!Y783</f>
        <v>0</v>
      </c>
      <c r="Y783" s="49">
        <f>'DIGITAR CONTRATOS '!Z783</f>
        <v>0</v>
      </c>
      <c r="Z783" s="49">
        <f>'DIGITAR CONTRATOS '!AA783</f>
        <v>0</v>
      </c>
      <c r="AA783" s="36">
        <f>'DIGITAR CONTRATOS '!AB783</f>
        <v>0</v>
      </c>
      <c r="AB783" s="67">
        <f>'DIGITAR CONTRATOS '!AC783</f>
        <v>0</v>
      </c>
      <c r="AC783" s="67">
        <f>'DIGITAR CONTRATOS '!AD783</f>
        <v>0</v>
      </c>
      <c r="AD783" s="49">
        <f>'DIGITAR CONTRATOS '!AE783</f>
        <v>0</v>
      </c>
      <c r="AE783" s="51">
        <f>'DIGITAR CONTRATOS '!AF783</f>
        <v>0</v>
      </c>
      <c r="AF783" s="50">
        <f>'DIGITAR CONTRATOS '!AG783</f>
        <v>0</v>
      </c>
      <c r="AG783" s="50">
        <f>'DIGITAR CONTRATOS '!AH783</f>
        <v>0</v>
      </c>
      <c r="AH783" s="51">
        <f>'DIGITAR CONTRATOS '!AI783</f>
        <v>0</v>
      </c>
      <c r="AI783" s="31" t="str">
        <f>'DIGITAR CONTRATOS '!AJ783</f>
        <v>NA</v>
      </c>
      <c r="AJ783" s="73" t="str">
        <f>IF('DIGITAR CONTRATOS '!AK783&lt;&gt;"",'DIGITAR CONTRATOS '!AK783,"")</f>
        <v/>
      </c>
      <c r="AK783" s="73" t="str">
        <f>IF('DIGITAR CONTRATOS '!AL783&lt;&gt;"",'DIGITAR CONTRATOS '!AL783,"")</f>
        <v/>
      </c>
      <c r="AL783" s="27" t="str">
        <f>IF('DIGITAR CONTRATOS '!AM783&lt;&gt;"",'DIGITAR CONTRATOS '!AM783,"")</f>
        <v/>
      </c>
      <c r="AM783" s="69">
        <f>'DIGITAR CONTRATOS '!AN783</f>
        <v>0</v>
      </c>
      <c r="AN783" s="63">
        <f>'DIGITAR CONTRATOS '!AO783</f>
        <v>0</v>
      </c>
      <c r="AO783" s="52">
        <f>'DIGITAR CONTRATOS '!AP783</f>
        <v>0</v>
      </c>
      <c r="AP783" s="71">
        <f>'DIGITAR CONTRATOS '!AQ783</f>
        <v>0</v>
      </c>
      <c r="AQ783" s="53">
        <f>'DIGITAR CONTRATOS '!AR783</f>
        <v>0</v>
      </c>
      <c r="AR783" s="39">
        <f>'DIGITAR CONTRATOS '!AS783</f>
        <v>0</v>
      </c>
      <c r="AS783" s="1">
        <f>'DIGITAR CONTRATOS '!AT783</f>
        <v>0</v>
      </c>
      <c r="AT783" s="27" t="str">
        <f>IF('DIGITAR CONTRATOS '!AU783&lt;&gt;"",'DIGITAR CONTRATOS '!AU783,"")</f>
        <v/>
      </c>
      <c r="AU783" s="73" t="str">
        <f>IF('DIGITAR CONTRATOS '!AV783&lt;&gt;"",'DIGITAR CONTRATOS '!AV783,"")</f>
        <v/>
      </c>
    </row>
    <row r="784" spans="1:47" s="46" customFormat="1" ht="14" x14ac:dyDescent="0.35">
      <c r="A784" s="31">
        <f>'DIGITAR CONTRATOS '!B784</f>
        <v>0</v>
      </c>
      <c r="B784" s="36">
        <f>'DIGITAR CONTRATOS '!C784</f>
        <v>0</v>
      </c>
      <c r="C784" s="73" t="str">
        <f>IF('DIGITAR CONTRATOS '!D784&lt;&gt;"",'DIGITAR CONTRATOS '!D784,"")</f>
        <v/>
      </c>
      <c r="D784" s="73" t="str">
        <f>IF('DIGITAR CONTRATOS '!E784&lt;&gt;"",'DIGITAR CONTRATOS '!E784,"")</f>
        <v/>
      </c>
      <c r="E784" s="36">
        <f>'DIGITAR CONTRATOS '!F784</f>
        <v>0</v>
      </c>
      <c r="F784" s="42">
        <f>'DIGITAR CONTRATOS '!G784</f>
        <v>0</v>
      </c>
      <c r="G784" s="54">
        <f>'DIGITAR CONTRATOS '!H784</f>
        <v>0</v>
      </c>
      <c r="H784" s="42">
        <f>'DIGITAR CONTRATOS '!I784</f>
        <v>0</v>
      </c>
      <c r="I784" s="54">
        <f>'DIGITAR CONTRATOS '!J784</f>
        <v>0</v>
      </c>
      <c r="J784" s="42">
        <f>'DIGITAR CONTRATOS '!K784</f>
        <v>0</v>
      </c>
      <c r="K784" s="69">
        <f>'DIGITAR CONTRATOS '!L784</f>
        <v>0</v>
      </c>
      <c r="L784" s="73" t="str">
        <f>IF('DIGITAR CONTRATOS '!M784&lt;&gt;"",'DIGITAR CONTRATOS '!M784,"")</f>
        <v/>
      </c>
      <c r="M784" s="49">
        <f>'DIGITAR CONTRATOS '!N784</f>
        <v>0</v>
      </c>
      <c r="N784" s="49">
        <f>'DIGITAR CONTRATOS '!O784</f>
        <v>0</v>
      </c>
      <c r="O784" s="36">
        <f>'DIGITAR CONTRATOS '!P784</f>
        <v>0</v>
      </c>
      <c r="P784" s="36">
        <f>'DIGITAR CONTRATOS '!Q784</f>
        <v>0</v>
      </c>
      <c r="Q784" s="40">
        <f>'DIGITAR CONTRATOS '!R784</f>
        <v>0</v>
      </c>
      <c r="R784" s="40">
        <f>'DIGITAR CONTRATOS '!S784</f>
        <v>0</v>
      </c>
      <c r="S784" s="40">
        <f>'DIGITAR CONTRATOS '!T784</f>
        <v>0</v>
      </c>
      <c r="T784" s="50">
        <f>'DIGITAR CONTRATOS '!U784</f>
        <v>0</v>
      </c>
      <c r="U784" s="51">
        <f>'DIGITAR CONTRATOS '!V784</f>
        <v>0</v>
      </c>
      <c r="V784" s="69">
        <f>'DIGITAR CONTRATOS '!W784</f>
        <v>0</v>
      </c>
      <c r="W784" s="36">
        <f>'DIGITAR CONTRATOS '!X784</f>
        <v>0</v>
      </c>
      <c r="X784" s="37">
        <f>'DIGITAR CONTRATOS '!Y784</f>
        <v>0</v>
      </c>
      <c r="Y784" s="49">
        <f>'DIGITAR CONTRATOS '!Z784</f>
        <v>0</v>
      </c>
      <c r="Z784" s="49">
        <f>'DIGITAR CONTRATOS '!AA784</f>
        <v>0</v>
      </c>
      <c r="AA784" s="36">
        <f>'DIGITAR CONTRATOS '!AB784</f>
        <v>0</v>
      </c>
      <c r="AB784" s="67">
        <f>'DIGITAR CONTRATOS '!AC784</f>
        <v>0</v>
      </c>
      <c r="AC784" s="67">
        <f>'DIGITAR CONTRATOS '!AD784</f>
        <v>0</v>
      </c>
      <c r="AD784" s="49">
        <f>'DIGITAR CONTRATOS '!AE784</f>
        <v>0</v>
      </c>
      <c r="AE784" s="51">
        <f>'DIGITAR CONTRATOS '!AF784</f>
        <v>0</v>
      </c>
      <c r="AF784" s="50">
        <f>'DIGITAR CONTRATOS '!AG784</f>
        <v>0</v>
      </c>
      <c r="AG784" s="50">
        <f>'DIGITAR CONTRATOS '!AH784</f>
        <v>0</v>
      </c>
      <c r="AH784" s="51">
        <f>'DIGITAR CONTRATOS '!AI784</f>
        <v>0</v>
      </c>
      <c r="AI784" s="31" t="str">
        <f>'DIGITAR CONTRATOS '!AJ784</f>
        <v>NA</v>
      </c>
      <c r="AJ784" s="73" t="str">
        <f>IF('DIGITAR CONTRATOS '!AK784&lt;&gt;"",'DIGITAR CONTRATOS '!AK784,"")</f>
        <v/>
      </c>
      <c r="AK784" s="73" t="str">
        <f>IF('DIGITAR CONTRATOS '!AL784&lt;&gt;"",'DIGITAR CONTRATOS '!AL784,"")</f>
        <v/>
      </c>
      <c r="AL784" s="27" t="str">
        <f>IF('DIGITAR CONTRATOS '!AM784&lt;&gt;"",'DIGITAR CONTRATOS '!AM784,"")</f>
        <v/>
      </c>
      <c r="AM784" s="69">
        <f>'DIGITAR CONTRATOS '!AN784</f>
        <v>0</v>
      </c>
      <c r="AN784" s="63">
        <f>'DIGITAR CONTRATOS '!AO784</f>
        <v>0</v>
      </c>
      <c r="AO784" s="52">
        <f>'DIGITAR CONTRATOS '!AP784</f>
        <v>0</v>
      </c>
      <c r="AP784" s="71">
        <f>'DIGITAR CONTRATOS '!AQ784</f>
        <v>0</v>
      </c>
      <c r="AQ784" s="53">
        <f>'DIGITAR CONTRATOS '!AR784</f>
        <v>0</v>
      </c>
      <c r="AR784" s="39">
        <f>'DIGITAR CONTRATOS '!AS784</f>
        <v>0</v>
      </c>
      <c r="AS784" s="1">
        <f>'DIGITAR CONTRATOS '!AT784</f>
        <v>0</v>
      </c>
      <c r="AT784" s="27" t="str">
        <f>IF('DIGITAR CONTRATOS '!AU784&lt;&gt;"",'DIGITAR CONTRATOS '!AU784,"")</f>
        <v/>
      </c>
      <c r="AU784" s="73" t="str">
        <f>IF('DIGITAR CONTRATOS '!AV784&lt;&gt;"",'DIGITAR CONTRATOS '!AV784,"")</f>
        <v/>
      </c>
    </row>
    <row r="785" spans="1:47" s="46" customFormat="1" ht="14" x14ac:dyDescent="0.35">
      <c r="A785" s="31">
        <f>'DIGITAR CONTRATOS '!B785</f>
        <v>0</v>
      </c>
      <c r="B785" s="36">
        <f>'DIGITAR CONTRATOS '!C785</f>
        <v>0</v>
      </c>
      <c r="C785" s="73" t="str">
        <f>IF('DIGITAR CONTRATOS '!D785&lt;&gt;"",'DIGITAR CONTRATOS '!D785,"")</f>
        <v/>
      </c>
      <c r="D785" s="73" t="str">
        <f>IF('DIGITAR CONTRATOS '!E785&lt;&gt;"",'DIGITAR CONTRATOS '!E785,"")</f>
        <v/>
      </c>
      <c r="E785" s="36">
        <f>'DIGITAR CONTRATOS '!F785</f>
        <v>0</v>
      </c>
      <c r="F785" s="42">
        <f>'DIGITAR CONTRATOS '!G785</f>
        <v>0</v>
      </c>
      <c r="G785" s="54">
        <f>'DIGITAR CONTRATOS '!H785</f>
        <v>0</v>
      </c>
      <c r="H785" s="42">
        <f>'DIGITAR CONTRATOS '!I785</f>
        <v>0</v>
      </c>
      <c r="I785" s="54">
        <f>'DIGITAR CONTRATOS '!J785</f>
        <v>0</v>
      </c>
      <c r="J785" s="42">
        <f>'DIGITAR CONTRATOS '!K785</f>
        <v>0</v>
      </c>
      <c r="K785" s="69">
        <f>'DIGITAR CONTRATOS '!L785</f>
        <v>0</v>
      </c>
      <c r="L785" s="73" t="str">
        <f>IF('DIGITAR CONTRATOS '!M785&lt;&gt;"",'DIGITAR CONTRATOS '!M785,"")</f>
        <v/>
      </c>
      <c r="M785" s="49">
        <f>'DIGITAR CONTRATOS '!N785</f>
        <v>0</v>
      </c>
      <c r="N785" s="49">
        <f>'DIGITAR CONTRATOS '!O785</f>
        <v>0</v>
      </c>
      <c r="O785" s="36">
        <f>'DIGITAR CONTRATOS '!P785</f>
        <v>0</v>
      </c>
      <c r="P785" s="36">
        <f>'DIGITAR CONTRATOS '!Q785</f>
        <v>0</v>
      </c>
      <c r="Q785" s="40">
        <f>'DIGITAR CONTRATOS '!R785</f>
        <v>0</v>
      </c>
      <c r="R785" s="40">
        <f>'DIGITAR CONTRATOS '!S785</f>
        <v>0</v>
      </c>
      <c r="S785" s="40">
        <f>'DIGITAR CONTRATOS '!T785</f>
        <v>0</v>
      </c>
      <c r="T785" s="50">
        <f>'DIGITAR CONTRATOS '!U785</f>
        <v>0</v>
      </c>
      <c r="U785" s="51">
        <f>'DIGITAR CONTRATOS '!V785</f>
        <v>0</v>
      </c>
      <c r="V785" s="69">
        <f>'DIGITAR CONTRATOS '!W785</f>
        <v>0</v>
      </c>
      <c r="W785" s="36">
        <f>'DIGITAR CONTRATOS '!X785</f>
        <v>0</v>
      </c>
      <c r="X785" s="37">
        <f>'DIGITAR CONTRATOS '!Y785</f>
        <v>0</v>
      </c>
      <c r="Y785" s="49">
        <f>'DIGITAR CONTRATOS '!Z785</f>
        <v>0</v>
      </c>
      <c r="Z785" s="49">
        <f>'DIGITAR CONTRATOS '!AA785</f>
        <v>0</v>
      </c>
      <c r="AA785" s="36">
        <f>'DIGITAR CONTRATOS '!AB785</f>
        <v>0</v>
      </c>
      <c r="AB785" s="67">
        <f>'DIGITAR CONTRATOS '!AC785</f>
        <v>0</v>
      </c>
      <c r="AC785" s="67">
        <f>'DIGITAR CONTRATOS '!AD785</f>
        <v>0</v>
      </c>
      <c r="AD785" s="49">
        <f>'DIGITAR CONTRATOS '!AE785</f>
        <v>0</v>
      </c>
      <c r="AE785" s="51">
        <f>'DIGITAR CONTRATOS '!AF785</f>
        <v>0</v>
      </c>
      <c r="AF785" s="50">
        <f>'DIGITAR CONTRATOS '!AG785</f>
        <v>0</v>
      </c>
      <c r="AG785" s="50">
        <f>'DIGITAR CONTRATOS '!AH785</f>
        <v>0</v>
      </c>
      <c r="AH785" s="51">
        <f>'DIGITAR CONTRATOS '!AI785</f>
        <v>0</v>
      </c>
      <c r="AI785" s="31" t="str">
        <f>'DIGITAR CONTRATOS '!AJ785</f>
        <v>NA</v>
      </c>
      <c r="AJ785" s="73" t="str">
        <f>IF('DIGITAR CONTRATOS '!AK785&lt;&gt;"",'DIGITAR CONTRATOS '!AK785,"")</f>
        <v/>
      </c>
      <c r="AK785" s="73" t="str">
        <f>IF('DIGITAR CONTRATOS '!AL785&lt;&gt;"",'DIGITAR CONTRATOS '!AL785,"")</f>
        <v/>
      </c>
      <c r="AL785" s="27" t="str">
        <f>IF('DIGITAR CONTRATOS '!AM785&lt;&gt;"",'DIGITAR CONTRATOS '!AM785,"")</f>
        <v/>
      </c>
      <c r="AM785" s="69">
        <f>'DIGITAR CONTRATOS '!AN785</f>
        <v>0</v>
      </c>
      <c r="AN785" s="63">
        <f>'DIGITAR CONTRATOS '!AO785</f>
        <v>0</v>
      </c>
      <c r="AO785" s="52">
        <f>'DIGITAR CONTRATOS '!AP785</f>
        <v>0</v>
      </c>
      <c r="AP785" s="71">
        <f>'DIGITAR CONTRATOS '!AQ785</f>
        <v>0</v>
      </c>
      <c r="AQ785" s="53">
        <f>'DIGITAR CONTRATOS '!AR785</f>
        <v>0</v>
      </c>
      <c r="AR785" s="39">
        <f>'DIGITAR CONTRATOS '!AS785</f>
        <v>0</v>
      </c>
      <c r="AS785" s="1">
        <f>'DIGITAR CONTRATOS '!AT785</f>
        <v>0</v>
      </c>
      <c r="AT785" s="27" t="str">
        <f>IF('DIGITAR CONTRATOS '!AU785&lt;&gt;"",'DIGITAR CONTRATOS '!AU785,"")</f>
        <v/>
      </c>
      <c r="AU785" s="73" t="str">
        <f>IF('DIGITAR CONTRATOS '!AV785&lt;&gt;"",'DIGITAR CONTRATOS '!AV785,"")</f>
        <v/>
      </c>
    </row>
    <row r="786" spans="1:47" s="46" customFormat="1" ht="14" x14ac:dyDescent="0.35">
      <c r="A786" s="31">
        <f>'DIGITAR CONTRATOS '!B786</f>
        <v>0</v>
      </c>
      <c r="B786" s="36">
        <f>'DIGITAR CONTRATOS '!C786</f>
        <v>0</v>
      </c>
      <c r="C786" s="73" t="str">
        <f>IF('DIGITAR CONTRATOS '!D786&lt;&gt;"",'DIGITAR CONTRATOS '!D786,"")</f>
        <v/>
      </c>
      <c r="D786" s="73" t="str">
        <f>IF('DIGITAR CONTRATOS '!E786&lt;&gt;"",'DIGITAR CONTRATOS '!E786,"")</f>
        <v/>
      </c>
      <c r="E786" s="36">
        <f>'DIGITAR CONTRATOS '!F786</f>
        <v>0</v>
      </c>
      <c r="F786" s="42">
        <f>'DIGITAR CONTRATOS '!G786</f>
        <v>0</v>
      </c>
      <c r="G786" s="54">
        <f>'DIGITAR CONTRATOS '!H786</f>
        <v>0</v>
      </c>
      <c r="H786" s="42">
        <f>'DIGITAR CONTRATOS '!I786</f>
        <v>0</v>
      </c>
      <c r="I786" s="54">
        <f>'DIGITAR CONTRATOS '!J786</f>
        <v>0</v>
      </c>
      <c r="J786" s="42">
        <f>'DIGITAR CONTRATOS '!K786</f>
        <v>0</v>
      </c>
      <c r="K786" s="69">
        <f>'DIGITAR CONTRATOS '!L786</f>
        <v>0</v>
      </c>
      <c r="L786" s="73" t="str">
        <f>IF('DIGITAR CONTRATOS '!M786&lt;&gt;"",'DIGITAR CONTRATOS '!M786,"")</f>
        <v/>
      </c>
      <c r="M786" s="49">
        <f>'DIGITAR CONTRATOS '!N786</f>
        <v>0</v>
      </c>
      <c r="N786" s="49">
        <f>'DIGITAR CONTRATOS '!O786</f>
        <v>0</v>
      </c>
      <c r="O786" s="36">
        <f>'DIGITAR CONTRATOS '!P786</f>
        <v>0</v>
      </c>
      <c r="P786" s="36">
        <f>'DIGITAR CONTRATOS '!Q786</f>
        <v>0</v>
      </c>
      <c r="Q786" s="40">
        <f>'DIGITAR CONTRATOS '!R786</f>
        <v>0</v>
      </c>
      <c r="R786" s="40">
        <f>'DIGITAR CONTRATOS '!S786</f>
        <v>0</v>
      </c>
      <c r="S786" s="40">
        <f>'DIGITAR CONTRATOS '!T786</f>
        <v>0</v>
      </c>
      <c r="T786" s="50">
        <f>'DIGITAR CONTRATOS '!U786</f>
        <v>0</v>
      </c>
      <c r="U786" s="51">
        <f>'DIGITAR CONTRATOS '!V786</f>
        <v>0</v>
      </c>
      <c r="V786" s="69">
        <f>'DIGITAR CONTRATOS '!W786</f>
        <v>0</v>
      </c>
      <c r="W786" s="36">
        <f>'DIGITAR CONTRATOS '!X786</f>
        <v>0</v>
      </c>
      <c r="X786" s="37">
        <f>'DIGITAR CONTRATOS '!Y786</f>
        <v>0</v>
      </c>
      <c r="Y786" s="49">
        <f>'DIGITAR CONTRATOS '!Z786</f>
        <v>0</v>
      </c>
      <c r="Z786" s="49">
        <f>'DIGITAR CONTRATOS '!AA786</f>
        <v>0</v>
      </c>
      <c r="AA786" s="36">
        <f>'DIGITAR CONTRATOS '!AB786</f>
        <v>0</v>
      </c>
      <c r="AB786" s="67">
        <f>'DIGITAR CONTRATOS '!AC786</f>
        <v>0</v>
      </c>
      <c r="AC786" s="67">
        <f>'DIGITAR CONTRATOS '!AD786</f>
        <v>0</v>
      </c>
      <c r="AD786" s="49">
        <f>'DIGITAR CONTRATOS '!AE786</f>
        <v>0</v>
      </c>
      <c r="AE786" s="51">
        <f>'DIGITAR CONTRATOS '!AF786</f>
        <v>0</v>
      </c>
      <c r="AF786" s="50">
        <f>'DIGITAR CONTRATOS '!AG786</f>
        <v>0</v>
      </c>
      <c r="AG786" s="50">
        <f>'DIGITAR CONTRATOS '!AH786</f>
        <v>0</v>
      </c>
      <c r="AH786" s="51">
        <f>'DIGITAR CONTRATOS '!AI786</f>
        <v>0</v>
      </c>
      <c r="AI786" s="31" t="str">
        <f>'DIGITAR CONTRATOS '!AJ786</f>
        <v>NA</v>
      </c>
      <c r="AJ786" s="73" t="str">
        <f>IF('DIGITAR CONTRATOS '!AK786&lt;&gt;"",'DIGITAR CONTRATOS '!AK786,"")</f>
        <v/>
      </c>
      <c r="AK786" s="73" t="str">
        <f>IF('DIGITAR CONTRATOS '!AL786&lt;&gt;"",'DIGITAR CONTRATOS '!AL786,"")</f>
        <v/>
      </c>
      <c r="AL786" s="27" t="str">
        <f>IF('DIGITAR CONTRATOS '!AM786&lt;&gt;"",'DIGITAR CONTRATOS '!AM786,"")</f>
        <v/>
      </c>
      <c r="AM786" s="69">
        <f>'DIGITAR CONTRATOS '!AN786</f>
        <v>0</v>
      </c>
      <c r="AN786" s="63">
        <f>'DIGITAR CONTRATOS '!AO786</f>
        <v>0</v>
      </c>
      <c r="AO786" s="52">
        <f>'DIGITAR CONTRATOS '!AP786</f>
        <v>0</v>
      </c>
      <c r="AP786" s="71">
        <f>'DIGITAR CONTRATOS '!AQ786</f>
        <v>0</v>
      </c>
      <c r="AQ786" s="53">
        <f>'DIGITAR CONTRATOS '!AR786</f>
        <v>0</v>
      </c>
      <c r="AR786" s="39">
        <f>'DIGITAR CONTRATOS '!AS786</f>
        <v>0</v>
      </c>
      <c r="AS786" s="1">
        <f>'DIGITAR CONTRATOS '!AT786</f>
        <v>0</v>
      </c>
      <c r="AT786" s="27" t="str">
        <f>IF('DIGITAR CONTRATOS '!AU786&lt;&gt;"",'DIGITAR CONTRATOS '!AU786,"")</f>
        <v/>
      </c>
      <c r="AU786" s="73" t="str">
        <f>IF('DIGITAR CONTRATOS '!AV786&lt;&gt;"",'DIGITAR CONTRATOS '!AV786,"")</f>
        <v/>
      </c>
    </row>
    <row r="787" spans="1:47" s="46" customFormat="1" ht="14" x14ac:dyDescent="0.35">
      <c r="A787" s="31">
        <f>'DIGITAR CONTRATOS '!B787</f>
        <v>0</v>
      </c>
      <c r="B787" s="36">
        <f>'DIGITAR CONTRATOS '!C787</f>
        <v>0</v>
      </c>
      <c r="C787" s="73" t="str">
        <f>IF('DIGITAR CONTRATOS '!D787&lt;&gt;"",'DIGITAR CONTRATOS '!D787,"")</f>
        <v/>
      </c>
      <c r="D787" s="73" t="str">
        <f>IF('DIGITAR CONTRATOS '!E787&lt;&gt;"",'DIGITAR CONTRATOS '!E787,"")</f>
        <v/>
      </c>
      <c r="E787" s="36">
        <f>'DIGITAR CONTRATOS '!F787</f>
        <v>0</v>
      </c>
      <c r="F787" s="42">
        <f>'DIGITAR CONTRATOS '!G787</f>
        <v>0</v>
      </c>
      <c r="G787" s="54">
        <f>'DIGITAR CONTRATOS '!H787</f>
        <v>0</v>
      </c>
      <c r="H787" s="42">
        <f>'DIGITAR CONTRATOS '!I787</f>
        <v>0</v>
      </c>
      <c r="I787" s="54">
        <f>'DIGITAR CONTRATOS '!J787</f>
        <v>0</v>
      </c>
      <c r="J787" s="42">
        <f>'DIGITAR CONTRATOS '!K787</f>
        <v>0</v>
      </c>
      <c r="K787" s="69">
        <f>'DIGITAR CONTRATOS '!L787</f>
        <v>0</v>
      </c>
      <c r="L787" s="73" t="str">
        <f>IF('DIGITAR CONTRATOS '!M787&lt;&gt;"",'DIGITAR CONTRATOS '!M787,"")</f>
        <v/>
      </c>
      <c r="M787" s="49">
        <f>'DIGITAR CONTRATOS '!N787</f>
        <v>0</v>
      </c>
      <c r="N787" s="49">
        <f>'DIGITAR CONTRATOS '!O787</f>
        <v>0</v>
      </c>
      <c r="O787" s="36">
        <f>'DIGITAR CONTRATOS '!P787</f>
        <v>0</v>
      </c>
      <c r="P787" s="36">
        <f>'DIGITAR CONTRATOS '!Q787</f>
        <v>0</v>
      </c>
      <c r="Q787" s="40">
        <f>'DIGITAR CONTRATOS '!R787</f>
        <v>0</v>
      </c>
      <c r="R787" s="40">
        <f>'DIGITAR CONTRATOS '!S787</f>
        <v>0</v>
      </c>
      <c r="S787" s="40">
        <f>'DIGITAR CONTRATOS '!T787</f>
        <v>0</v>
      </c>
      <c r="T787" s="50">
        <f>'DIGITAR CONTRATOS '!U787</f>
        <v>0</v>
      </c>
      <c r="U787" s="51">
        <f>'DIGITAR CONTRATOS '!V787</f>
        <v>0</v>
      </c>
      <c r="V787" s="69">
        <f>'DIGITAR CONTRATOS '!W787</f>
        <v>0</v>
      </c>
      <c r="W787" s="36">
        <f>'DIGITAR CONTRATOS '!X787</f>
        <v>0</v>
      </c>
      <c r="X787" s="37">
        <f>'DIGITAR CONTRATOS '!Y787</f>
        <v>0</v>
      </c>
      <c r="Y787" s="49">
        <f>'DIGITAR CONTRATOS '!Z787</f>
        <v>0</v>
      </c>
      <c r="Z787" s="49">
        <f>'DIGITAR CONTRATOS '!AA787</f>
        <v>0</v>
      </c>
      <c r="AA787" s="36">
        <f>'DIGITAR CONTRATOS '!AB787</f>
        <v>0</v>
      </c>
      <c r="AB787" s="67">
        <f>'DIGITAR CONTRATOS '!AC787</f>
        <v>0</v>
      </c>
      <c r="AC787" s="67">
        <f>'DIGITAR CONTRATOS '!AD787</f>
        <v>0</v>
      </c>
      <c r="AD787" s="49">
        <f>'DIGITAR CONTRATOS '!AE787</f>
        <v>0</v>
      </c>
      <c r="AE787" s="51">
        <f>'DIGITAR CONTRATOS '!AF787</f>
        <v>0</v>
      </c>
      <c r="AF787" s="50">
        <f>'DIGITAR CONTRATOS '!AG787</f>
        <v>0</v>
      </c>
      <c r="AG787" s="50">
        <f>'DIGITAR CONTRATOS '!AH787</f>
        <v>0</v>
      </c>
      <c r="AH787" s="51">
        <f>'DIGITAR CONTRATOS '!AI787</f>
        <v>0</v>
      </c>
      <c r="AI787" s="31" t="str">
        <f>'DIGITAR CONTRATOS '!AJ787</f>
        <v>NA</v>
      </c>
      <c r="AJ787" s="73" t="str">
        <f>IF('DIGITAR CONTRATOS '!AK787&lt;&gt;"",'DIGITAR CONTRATOS '!AK787,"")</f>
        <v/>
      </c>
      <c r="AK787" s="73" t="str">
        <f>IF('DIGITAR CONTRATOS '!AL787&lt;&gt;"",'DIGITAR CONTRATOS '!AL787,"")</f>
        <v/>
      </c>
      <c r="AL787" s="27" t="str">
        <f>IF('DIGITAR CONTRATOS '!AM787&lt;&gt;"",'DIGITAR CONTRATOS '!AM787,"")</f>
        <v/>
      </c>
      <c r="AM787" s="69">
        <f>'DIGITAR CONTRATOS '!AN787</f>
        <v>0</v>
      </c>
      <c r="AN787" s="63">
        <f>'DIGITAR CONTRATOS '!AO787</f>
        <v>0</v>
      </c>
      <c r="AO787" s="52">
        <f>'DIGITAR CONTRATOS '!AP787</f>
        <v>0</v>
      </c>
      <c r="AP787" s="71">
        <f>'DIGITAR CONTRATOS '!AQ787</f>
        <v>0</v>
      </c>
      <c r="AQ787" s="53">
        <f>'DIGITAR CONTRATOS '!AR787</f>
        <v>0</v>
      </c>
      <c r="AR787" s="39">
        <f>'DIGITAR CONTRATOS '!AS787</f>
        <v>0</v>
      </c>
      <c r="AS787" s="1">
        <f>'DIGITAR CONTRATOS '!AT787</f>
        <v>0</v>
      </c>
      <c r="AT787" s="27" t="str">
        <f>IF('DIGITAR CONTRATOS '!AU787&lt;&gt;"",'DIGITAR CONTRATOS '!AU787,"")</f>
        <v/>
      </c>
      <c r="AU787" s="73" t="str">
        <f>IF('DIGITAR CONTRATOS '!AV787&lt;&gt;"",'DIGITAR CONTRATOS '!AV787,"")</f>
        <v/>
      </c>
    </row>
    <row r="788" spans="1:47" s="46" customFormat="1" ht="14" x14ac:dyDescent="0.35">
      <c r="A788" s="31">
        <f>'DIGITAR CONTRATOS '!B788</f>
        <v>0</v>
      </c>
      <c r="B788" s="36">
        <f>'DIGITAR CONTRATOS '!C788</f>
        <v>0</v>
      </c>
      <c r="C788" s="73" t="str">
        <f>IF('DIGITAR CONTRATOS '!D788&lt;&gt;"",'DIGITAR CONTRATOS '!D788,"")</f>
        <v/>
      </c>
      <c r="D788" s="73" t="str">
        <f>IF('DIGITAR CONTRATOS '!E788&lt;&gt;"",'DIGITAR CONTRATOS '!E788,"")</f>
        <v/>
      </c>
      <c r="E788" s="36">
        <f>'DIGITAR CONTRATOS '!F788</f>
        <v>0</v>
      </c>
      <c r="F788" s="42">
        <f>'DIGITAR CONTRATOS '!G788</f>
        <v>0</v>
      </c>
      <c r="G788" s="54">
        <f>'DIGITAR CONTRATOS '!H788</f>
        <v>0</v>
      </c>
      <c r="H788" s="42">
        <f>'DIGITAR CONTRATOS '!I788</f>
        <v>0</v>
      </c>
      <c r="I788" s="54">
        <f>'DIGITAR CONTRATOS '!J788</f>
        <v>0</v>
      </c>
      <c r="J788" s="42">
        <f>'DIGITAR CONTRATOS '!K788</f>
        <v>0</v>
      </c>
      <c r="K788" s="69">
        <f>'DIGITAR CONTRATOS '!L788</f>
        <v>0</v>
      </c>
      <c r="L788" s="73" t="str">
        <f>IF('DIGITAR CONTRATOS '!M788&lt;&gt;"",'DIGITAR CONTRATOS '!M788,"")</f>
        <v/>
      </c>
      <c r="M788" s="49">
        <f>'DIGITAR CONTRATOS '!N788</f>
        <v>0</v>
      </c>
      <c r="N788" s="49">
        <f>'DIGITAR CONTRATOS '!O788</f>
        <v>0</v>
      </c>
      <c r="O788" s="36">
        <f>'DIGITAR CONTRATOS '!P788</f>
        <v>0</v>
      </c>
      <c r="P788" s="36">
        <f>'DIGITAR CONTRATOS '!Q788</f>
        <v>0</v>
      </c>
      <c r="Q788" s="40">
        <f>'DIGITAR CONTRATOS '!R788</f>
        <v>0</v>
      </c>
      <c r="R788" s="40">
        <f>'DIGITAR CONTRATOS '!S788</f>
        <v>0</v>
      </c>
      <c r="S788" s="40">
        <f>'DIGITAR CONTRATOS '!T788</f>
        <v>0</v>
      </c>
      <c r="T788" s="50">
        <f>'DIGITAR CONTRATOS '!U788</f>
        <v>0</v>
      </c>
      <c r="U788" s="51">
        <f>'DIGITAR CONTRATOS '!V788</f>
        <v>0</v>
      </c>
      <c r="V788" s="69">
        <f>'DIGITAR CONTRATOS '!W788</f>
        <v>0</v>
      </c>
      <c r="W788" s="36">
        <f>'DIGITAR CONTRATOS '!X788</f>
        <v>0</v>
      </c>
      <c r="X788" s="37">
        <f>'DIGITAR CONTRATOS '!Y788</f>
        <v>0</v>
      </c>
      <c r="Y788" s="49">
        <f>'DIGITAR CONTRATOS '!Z788</f>
        <v>0</v>
      </c>
      <c r="Z788" s="49">
        <f>'DIGITAR CONTRATOS '!AA788</f>
        <v>0</v>
      </c>
      <c r="AA788" s="36">
        <f>'DIGITAR CONTRATOS '!AB788</f>
        <v>0</v>
      </c>
      <c r="AB788" s="67">
        <f>'DIGITAR CONTRATOS '!AC788</f>
        <v>0</v>
      </c>
      <c r="AC788" s="67">
        <f>'DIGITAR CONTRATOS '!AD788</f>
        <v>0</v>
      </c>
      <c r="AD788" s="49">
        <f>'DIGITAR CONTRATOS '!AE788</f>
        <v>0</v>
      </c>
      <c r="AE788" s="51">
        <f>'DIGITAR CONTRATOS '!AF788</f>
        <v>0</v>
      </c>
      <c r="AF788" s="50">
        <f>'DIGITAR CONTRATOS '!AG788</f>
        <v>0</v>
      </c>
      <c r="AG788" s="50">
        <f>'DIGITAR CONTRATOS '!AH788</f>
        <v>0</v>
      </c>
      <c r="AH788" s="51">
        <f>'DIGITAR CONTRATOS '!AI788</f>
        <v>0</v>
      </c>
      <c r="AI788" s="31" t="str">
        <f>'DIGITAR CONTRATOS '!AJ788</f>
        <v>NA</v>
      </c>
      <c r="AJ788" s="73" t="str">
        <f>IF('DIGITAR CONTRATOS '!AK788&lt;&gt;"",'DIGITAR CONTRATOS '!AK788,"")</f>
        <v/>
      </c>
      <c r="AK788" s="73" t="str">
        <f>IF('DIGITAR CONTRATOS '!AL788&lt;&gt;"",'DIGITAR CONTRATOS '!AL788,"")</f>
        <v/>
      </c>
      <c r="AL788" s="27" t="str">
        <f>IF('DIGITAR CONTRATOS '!AM788&lt;&gt;"",'DIGITAR CONTRATOS '!AM788,"")</f>
        <v/>
      </c>
      <c r="AM788" s="69">
        <f>'DIGITAR CONTRATOS '!AN788</f>
        <v>0</v>
      </c>
      <c r="AN788" s="63">
        <f>'DIGITAR CONTRATOS '!AO788</f>
        <v>0</v>
      </c>
      <c r="AO788" s="52">
        <f>'DIGITAR CONTRATOS '!AP788</f>
        <v>0</v>
      </c>
      <c r="AP788" s="71">
        <f>'DIGITAR CONTRATOS '!AQ788</f>
        <v>0</v>
      </c>
      <c r="AQ788" s="53">
        <f>'DIGITAR CONTRATOS '!AR788</f>
        <v>0</v>
      </c>
      <c r="AR788" s="39">
        <f>'DIGITAR CONTRATOS '!AS788</f>
        <v>0</v>
      </c>
      <c r="AS788" s="1">
        <f>'DIGITAR CONTRATOS '!AT788</f>
        <v>0</v>
      </c>
      <c r="AT788" s="27" t="str">
        <f>IF('DIGITAR CONTRATOS '!AU788&lt;&gt;"",'DIGITAR CONTRATOS '!AU788,"")</f>
        <v/>
      </c>
      <c r="AU788" s="73" t="str">
        <f>IF('DIGITAR CONTRATOS '!AV788&lt;&gt;"",'DIGITAR CONTRATOS '!AV788,"")</f>
        <v/>
      </c>
    </row>
    <row r="789" spans="1:47" s="46" customFormat="1" ht="14" x14ac:dyDescent="0.35">
      <c r="A789" s="31">
        <f>'DIGITAR CONTRATOS '!B789</f>
        <v>0</v>
      </c>
      <c r="B789" s="36">
        <f>'DIGITAR CONTRATOS '!C789</f>
        <v>0</v>
      </c>
      <c r="C789" s="73" t="str">
        <f>IF('DIGITAR CONTRATOS '!D789&lt;&gt;"",'DIGITAR CONTRATOS '!D789,"")</f>
        <v/>
      </c>
      <c r="D789" s="73" t="str">
        <f>IF('DIGITAR CONTRATOS '!E789&lt;&gt;"",'DIGITAR CONTRATOS '!E789,"")</f>
        <v/>
      </c>
      <c r="E789" s="36">
        <f>'DIGITAR CONTRATOS '!F789</f>
        <v>0</v>
      </c>
      <c r="F789" s="42">
        <f>'DIGITAR CONTRATOS '!G789</f>
        <v>0</v>
      </c>
      <c r="G789" s="54">
        <f>'DIGITAR CONTRATOS '!H789</f>
        <v>0</v>
      </c>
      <c r="H789" s="42">
        <f>'DIGITAR CONTRATOS '!I789</f>
        <v>0</v>
      </c>
      <c r="I789" s="54">
        <f>'DIGITAR CONTRATOS '!J789</f>
        <v>0</v>
      </c>
      <c r="J789" s="42">
        <f>'DIGITAR CONTRATOS '!K789</f>
        <v>0</v>
      </c>
      <c r="K789" s="69">
        <f>'DIGITAR CONTRATOS '!L789</f>
        <v>0</v>
      </c>
      <c r="L789" s="73" t="str">
        <f>IF('DIGITAR CONTRATOS '!M789&lt;&gt;"",'DIGITAR CONTRATOS '!M789,"")</f>
        <v/>
      </c>
      <c r="M789" s="49">
        <f>'DIGITAR CONTRATOS '!N789</f>
        <v>0</v>
      </c>
      <c r="N789" s="49">
        <f>'DIGITAR CONTRATOS '!O789</f>
        <v>0</v>
      </c>
      <c r="O789" s="36">
        <f>'DIGITAR CONTRATOS '!P789</f>
        <v>0</v>
      </c>
      <c r="P789" s="36">
        <f>'DIGITAR CONTRATOS '!Q789</f>
        <v>0</v>
      </c>
      <c r="Q789" s="40">
        <f>'DIGITAR CONTRATOS '!R789</f>
        <v>0</v>
      </c>
      <c r="R789" s="40">
        <f>'DIGITAR CONTRATOS '!S789</f>
        <v>0</v>
      </c>
      <c r="S789" s="40">
        <f>'DIGITAR CONTRATOS '!T789</f>
        <v>0</v>
      </c>
      <c r="T789" s="50">
        <f>'DIGITAR CONTRATOS '!U789</f>
        <v>0</v>
      </c>
      <c r="U789" s="51">
        <f>'DIGITAR CONTRATOS '!V789</f>
        <v>0</v>
      </c>
      <c r="V789" s="69">
        <f>'DIGITAR CONTRATOS '!W789</f>
        <v>0</v>
      </c>
      <c r="W789" s="36">
        <f>'DIGITAR CONTRATOS '!X789</f>
        <v>0</v>
      </c>
      <c r="X789" s="37">
        <f>'DIGITAR CONTRATOS '!Y789</f>
        <v>0</v>
      </c>
      <c r="Y789" s="49">
        <f>'DIGITAR CONTRATOS '!Z789</f>
        <v>0</v>
      </c>
      <c r="Z789" s="49">
        <f>'DIGITAR CONTRATOS '!AA789</f>
        <v>0</v>
      </c>
      <c r="AA789" s="36">
        <f>'DIGITAR CONTRATOS '!AB789</f>
        <v>0</v>
      </c>
      <c r="AB789" s="67">
        <f>'DIGITAR CONTRATOS '!AC789</f>
        <v>0</v>
      </c>
      <c r="AC789" s="67">
        <f>'DIGITAR CONTRATOS '!AD789</f>
        <v>0</v>
      </c>
      <c r="AD789" s="49">
        <f>'DIGITAR CONTRATOS '!AE789</f>
        <v>0</v>
      </c>
      <c r="AE789" s="51">
        <f>'DIGITAR CONTRATOS '!AF789</f>
        <v>0</v>
      </c>
      <c r="AF789" s="50">
        <f>'DIGITAR CONTRATOS '!AG789</f>
        <v>0</v>
      </c>
      <c r="AG789" s="50">
        <f>'DIGITAR CONTRATOS '!AH789</f>
        <v>0</v>
      </c>
      <c r="AH789" s="51">
        <f>'DIGITAR CONTRATOS '!AI789</f>
        <v>0</v>
      </c>
      <c r="AI789" s="31" t="str">
        <f>'DIGITAR CONTRATOS '!AJ789</f>
        <v>NA</v>
      </c>
      <c r="AJ789" s="73" t="str">
        <f>IF('DIGITAR CONTRATOS '!AK789&lt;&gt;"",'DIGITAR CONTRATOS '!AK789,"")</f>
        <v/>
      </c>
      <c r="AK789" s="73" t="str">
        <f>IF('DIGITAR CONTRATOS '!AL789&lt;&gt;"",'DIGITAR CONTRATOS '!AL789,"")</f>
        <v/>
      </c>
      <c r="AL789" s="27" t="str">
        <f>IF('DIGITAR CONTRATOS '!AM789&lt;&gt;"",'DIGITAR CONTRATOS '!AM789,"")</f>
        <v/>
      </c>
      <c r="AM789" s="69">
        <f>'DIGITAR CONTRATOS '!AN789</f>
        <v>0</v>
      </c>
      <c r="AN789" s="63">
        <f>'DIGITAR CONTRATOS '!AO789</f>
        <v>0</v>
      </c>
      <c r="AO789" s="52">
        <f>'DIGITAR CONTRATOS '!AP789</f>
        <v>0</v>
      </c>
      <c r="AP789" s="71">
        <f>'DIGITAR CONTRATOS '!AQ789</f>
        <v>0</v>
      </c>
      <c r="AQ789" s="53">
        <f>'DIGITAR CONTRATOS '!AR789</f>
        <v>0</v>
      </c>
      <c r="AR789" s="39">
        <f>'DIGITAR CONTRATOS '!AS789</f>
        <v>0</v>
      </c>
      <c r="AS789" s="1">
        <f>'DIGITAR CONTRATOS '!AT789</f>
        <v>0</v>
      </c>
      <c r="AT789" s="27" t="str">
        <f>IF('DIGITAR CONTRATOS '!AU789&lt;&gt;"",'DIGITAR CONTRATOS '!AU789,"")</f>
        <v/>
      </c>
      <c r="AU789" s="73" t="str">
        <f>IF('DIGITAR CONTRATOS '!AV789&lt;&gt;"",'DIGITAR CONTRATOS '!AV789,"")</f>
        <v/>
      </c>
    </row>
    <row r="790" spans="1:47" s="46" customFormat="1" ht="14" x14ac:dyDescent="0.35">
      <c r="A790" s="31">
        <f>'DIGITAR CONTRATOS '!B790</f>
        <v>0</v>
      </c>
      <c r="B790" s="36">
        <f>'DIGITAR CONTRATOS '!C790</f>
        <v>0</v>
      </c>
      <c r="C790" s="73" t="str">
        <f>IF('DIGITAR CONTRATOS '!D790&lt;&gt;"",'DIGITAR CONTRATOS '!D790,"")</f>
        <v/>
      </c>
      <c r="D790" s="73" t="str">
        <f>IF('DIGITAR CONTRATOS '!E790&lt;&gt;"",'DIGITAR CONTRATOS '!E790,"")</f>
        <v/>
      </c>
      <c r="E790" s="36">
        <f>'DIGITAR CONTRATOS '!F790</f>
        <v>0</v>
      </c>
      <c r="F790" s="42">
        <f>'DIGITAR CONTRATOS '!G790</f>
        <v>0</v>
      </c>
      <c r="G790" s="54">
        <f>'DIGITAR CONTRATOS '!H790</f>
        <v>0</v>
      </c>
      <c r="H790" s="42">
        <f>'DIGITAR CONTRATOS '!I790</f>
        <v>0</v>
      </c>
      <c r="I790" s="54">
        <f>'DIGITAR CONTRATOS '!J790</f>
        <v>0</v>
      </c>
      <c r="J790" s="42">
        <f>'DIGITAR CONTRATOS '!K790</f>
        <v>0</v>
      </c>
      <c r="K790" s="69">
        <f>'DIGITAR CONTRATOS '!L790</f>
        <v>0</v>
      </c>
      <c r="L790" s="73" t="str">
        <f>IF('DIGITAR CONTRATOS '!M790&lt;&gt;"",'DIGITAR CONTRATOS '!M790,"")</f>
        <v/>
      </c>
      <c r="M790" s="49">
        <f>'DIGITAR CONTRATOS '!N790</f>
        <v>0</v>
      </c>
      <c r="N790" s="49">
        <f>'DIGITAR CONTRATOS '!O790</f>
        <v>0</v>
      </c>
      <c r="O790" s="36">
        <f>'DIGITAR CONTRATOS '!P790</f>
        <v>0</v>
      </c>
      <c r="P790" s="36">
        <f>'DIGITAR CONTRATOS '!Q790</f>
        <v>0</v>
      </c>
      <c r="Q790" s="40">
        <f>'DIGITAR CONTRATOS '!R790</f>
        <v>0</v>
      </c>
      <c r="R790" s="40">
        <f>'DIGITAR CONTRATOS '!S790</f>
        <v>0</v>
      </c>
      <c r="S790" s="40">
        <f>'DIGITAR CONTRATOS '!T790</f>
        <v>0</v>
      </c>
      <c r="T790" s="50">
        <f>'DIGITAR CONTRATOS '!U790</f>
        <v>0</v>
      </c>
      <c r="U790" s="51">
        <f>'DIGITAR CONTRATOS '!V790</f>
        <v>0</v>
      </c>
      <c r="V790" s="69">
        <f>'DIGITAR CONTRATOS '!W790</f>
        <v>0</v>
      </c>
      <c r="W790" s="36">
        <f>'DIGITAR CONTRATOS '!X790</f>
        <v>0</v>
      </c>
      <c r="X790" s="37">
        <f>'DIGITAR CONTRATOS '!Y790</f>
        <v>0</v>
      </c>
      <c r="Y790" s="49">
        <f>'DIGITAR CONTRATOS '!Z790</f>
        <v>0</v>
      </c>
      <c r="Z790" s="49">
        <f>'DIGITAR CONTRATOS '!AA790</f>
        <v>0</v>
      </c>
      <c r="AA790" s="36">
        <f>'DIGITAR CONTRATOS '!AB790</f>
        <v>0</v>
      </c>
      <c r="AB790" s="67">
        <f>'DIGITAR CONTRATOS '!AC790</f>
        <v>0</v>
      </c>
      <c r="AC790" s="67">
        <f>'DIGITAR CONTRATOS '!AD790</f>
        <v>0</v>
      </c>
      <c r="AD790" s="49">
        <f>'DIGITAR CONTRATOS '!AE790</f>
        <v>0</v>
      </c>
      <c r="AE790" s="51">
        <f>'DIGITAR CONTRATOS '!AF790</f>
        <v>0</v>
      </c>
      <c r="AF790" s="50">
        <f>'DIGITAR CONTRATOS '!AG790</f>
        <v>0</v>
      </c>
      <c r="AG790" s="50">
        <f>'DIGITAR CONTRATOS '!AH790</f>
        <v>0</v>
      </c>
      <c r="AH790" s="51">
        <f>'DIGITAR CONTRATOS '!AI790</f>
        <v>0</v>
      </c>
      <c r="AI790" s="31" t="str">
        <f>'DIGITAR CONTRATOS '!AJ790</f>
        <v>NA</v>
      </c>
      <c r="AJ790" s="73" t="str">
        <f>IF('DIGITAR CONTRATOS '!AK790&lt;&gt;"",'DIGITAR CONTRATOS '!AK790,"")</f>
        <v/>
      </c>
      <c r="AK790" s="73" t="str">
        <f>IF('DIGITAR CONTRATOS '!AL790&lt;&gt;"",'DIGITAR CONTRATOS '!AL790,"")</f>
        <v/>
      </c>
      <c r="AL790" s="27" t="str">
        <f>IF('DIGITAR CONTRATOS '!AM790&lt;&gt;"",'DIGITAR CONTRATOS '!AM790,"")</f>
        <v/>
      </c>
      <c r="AM790" s="69">
        <f>'DIGITAR CONTRATOS '!AN790</f>
        <v>0</v>
      </c>
      <c r="AN790" s="63">
        <f>'DIGITAR CONTRATOS '!AO790</f>
        <v>0</v>
      </c>
      <c r="AO790" s="52">
        <f>'DIGITAR CONTRATOS '!AP790</f>
        <v>0</v>
      </c>
      <c r="AP790" s="71">
        <f>'DIGITAR CONTRATOS '!AQ790</f>
        <v>0</v>
      </c>
      <c r="AQ790" s="53">
        <f>'DIGITAR CONTRATOS '!AR790</f>
        <v>0</v>
      </c>
      <c r="AR790" s="39">
        <f>'DIGITAR CONTRATOS '!AS790</f>
        <v>0</v>
      </c>
      <c r="AS790" s="1">
        <f>'DIGITAR CONTRATOS '!AT790</f>
        <v>0</v>
      </c>
      <c r="AT790" s="27" t="str">
        <f>IF('DIGITAR CONTRATOS '!AU790&lt;&gt;"",'DIGITAR CONTRATOS '!AU790,"")</f>
        <v/>
      </c>
      <c r="AU790" s="73" t="str">
        <f>IF('DIGITAR CONTRATOS '!AV790&lt;&gt;"",'DIGITAR CONTRATOS '!AV790,"")</f>
        <v/>
      </c>
    </row>
    <row r="791" spans="1:47" s="46" customFormat="1" ht="14" x14ac:dyDescent="0.35">
      <c r="A791" s="31">
        <f>'DIGITAR CONTRATOS '!B791</f>
        <v>0</v>
      </c>
      <c r="B791" s="36">
        <f>'DIGITAR CONTRATOS '!C791</f>
        <v>0</v>
      </c>
      <c r="C791" s="73" t="str">
        <f>IF('DIGITAR CONTRATOS '!D791&lt;&gt;"",'DIGITAR CONTRATOS '!D791,"")</f>
        <v/>
      </c>
      <c r="D791" s="73" t="str">
        <f>IF('DIGITAR CONTRATOS '!E791&lt;&gt;"",'DIGITAR CONTRATOS '!E791,"")</f>
        <v/>
      </c>
      <c r="E791" s="36">
        <f>'DIGITAR CONTRATOS '!F791</f>
        <v>0</v>
      </c>
      <c r="F791" s="42">
        <f>'DIGITAR CONTRATOS '!G791</f>
        <v>0</v>
      </c>
      <c r="G791" s="54">
        <f>'DIGITAR CONTRATOS '!H791</f>
        <v>0</v>
      </c>
      <c r="H791" s="42">
        <f>'DIGITAR CONTRATOS '!I791</f>
        <v>0</v>
      </c>
      <c r="I791" s="54">
        <f>'DIGITAR CONTRATOS '!J791</f>
        <v>0</v>
      </c>
      <c r="J791" s="42">
        <f>'DIGITAR CONTRATOS '!K791</f>
        <v>0</v>
      </c>
      <c r="K791" s="69">
        <f>'DIGITAR CONTRATOS '!L791</f>
        <v>0</v>
      </c>
      <c r="L791" s="73" t="str">
        <f>IF('DIGITAR CONTRATOS '!M791&lt;&gt;"",'DIGITAR CONTRATOS '!M791,"")</f>
        <v/>
      </c>
      <c r="M791" s="49">
        <f>'DIGITAR CONTRATOS '!N791</f>
        <v>0</v>
      </c>
      <c r="N791" s="49">
        <f>'DIGITAR CONTRATOS '!O791</f>
        <v>0</v>
      </c>
      <c r="O791" s="36">
        <f>'DIGITAR CONTRATOS '!P791</f>
        <v>0</v>
      </c>
      <c r="P791" s="36">
        <f>'DIGITAR CONTRATOS '!Q791</f>
        <v>0</v>
      </c>
      <c r="Q791" s="40">
        <f>'DIGITAR CONTRATOS '!R791</f>
        <v>0</v>
      </c>
      <c r="R791" s="40">
        <f>'DIGITAR CONTRATOS '!S791</f>
        <v>0</v>
      </c>
      <c r="S791" s="40">
        <f>'DIGITAR CONTRATOS '!T791</f>
        <v>0</v>
      </c>
      <c r="T791" s="50">
        <f>'DIGITAR CONTRATOS '!U791</f>
        <v>0</v>
      </c>
      <c r="U791" s="51">
        <f>'DIGITAR CONTRATOS '!V791</f>
        <v>0</v>
      </c>
      <c r="V791" s="69">
        <f>'DIGITAR CONTRATOS '!W791</f>
        <v>0</v>
      </c>
      <c r="W791" s="36">
        <f>'DIGITAR CONTRATOS '!X791</f>
        <v>0</v>
      </c>
      <c r="X791" s="37">
        <f>'DIGITAR CONTRATOS '!Y791</f>
        <v>0</v>
      </c>
      <c r="Y791" s="49">
        <f>'DIGITAR CONTRATOS '!Z791</f>
        <v>0</v>
      </c>
      <c r="Z791" s="49">
        <f>'DIGITAR CONTRATOS '!AA791</f>
        <v>0</v>
      </c>
      <c r="AA791" s="36">
        <f>'DIGITAR CONTRATOS '!AB791</f>
        <v>0</v>
      </c>
      <c r="AB791" s="67">
        <f>'DIGITAR CONTRATOS '!AC791</f>
        <v>0</v>
      </c>
      <c r="AC791" s="67">
        <f>'DIGITAR CONTRATOS '!AD791</f>
        <v>0</v>
      </c>
      <c r="AD791" s="49">
        <f>'DIGITAR CONTRATOS '!AE791</f>
        <v>0</v>
      </c>
      <c r="AE791" s="51">
        <f>'DIGITAR CONTRATOS '!AF791</f>
        <v>0</v>
      </c>
      <c r="AF791" s="50">
        <f>'DIGITAR CONTRATOS '!AG791</f>
        <v>0</v>
      </c>
      <c r="AG791" s="50">
        <f>'DIGITAR CONTRATOS '!AH791</f>
        <v>0</v>
      </c>
      <c r="AH791" s="51">
        <f>'DIGITAR CONTRATOS '!AI791</f>
        <v>0</v>
      </c>
      <c r="AI791" s="31" t="str">
        <f>'DIGITAR CONTRATOS '!AJ791</f>
        <v>NA</v>
      </c>
      <c r="AJ791" s="73" t="str">
        <f>IF('DIGITAR CONTRATOS '!AK791&lt;&gt;"",'DIGITAR CONTRATOS '!AK791,"")</f>
        <v/>
      </c>
      <c r="AK791" s="73" t="str">
        <f>IF('DIGITAR CONTRATOS '!AL791&lt;&gt;"",'DIGITAR CONTRATOS '!AL791,"")</f>
        <v/>
      </c>
      <c r="AL791" s="27" t="str">
        <f>IF('DIGITAR CONTRATOS '!AM791&lt;&gt;"",'DIGITAR CONTRATOS '!AM791,"")</f>
        <v/>
      </c>
      <c r="AM791" s="69">
        <f>'DIGITAR CONTRATOS '!AN791</f>
        <v>0</v>
      </c>
      <c r="AN791" s="63">
        <f>'DIGITAR CONTRATOS '!AO791</f>
        <v>0</v>
      </c>
      <c r="AO791" s="52">
        <f>'DIGITAR CONTRATOS '!AP791</f>
        <v>0</v>
      </c>
      <c r="AP791" s="71">
        <f>'DIGITAR CONTRATOS '!AQ791</f>
        <v>0</v>
      </c>
      <c r="AQ791" s="53">
        <f>'DIGITAR CONTRATOS '!AR791</f>
        <v>0</v>
      </c>
      <c r="AR791" s="39">
        <f>'DIGITAR CONTRATOS '!AS791</f>
        <v>0</v>
      </c>
      <c r="AS791" s="1">
        <f>'DIGITAR CONTRATOS '!AT791</f>
        <v>0</v>
      </c>
      <c r="AT791" s="27" t="str">
        <f>IF('DIGITAR CONTRATOS '!AU791&lt;&gt;"",'DIGITAR CONTRATOS '!AU791,"")</f>
        <v/>
      </c>
      <c r="AU791" s="73" t="str">
        <f>IF('DIGITAR CONTRATOS '!AV791&lt;&gt;"",'DIGITAR CONTRATOS '!AV791,"")</f>
        <v/>
      </c>
    </row>
    <row r="792" spans="1:47" s="46" customFormat="1" ht="14" x14ac:dyDescent="0.35">
      <c r="A792" s="31">
        <f>'DIGITAR CONTRATOS '!B792</f>
        <v>0</v>
      </c>
      <c r="B792" s="36">
        <f>'DIGITAR CONTRATOS '!C792</f>
        <v>0</v>
      </c>
      <c r="C792" s="73" t="str">
        <f>IF('DIGITAR CONTRATOS '!D792&lt;&gt;"",'DIGITAR CONTRATOS '!D792,"")</f>
        <v/>
      </c>
      <c r="D792" s="73" t="str">
        <f>IF('DIGITAR CONTRATOS '!E792&lt;&gt;"",'DIGITAR CONTRATOS '!E792,"")</f>
        <v/>
      </c>
      <c r="E792" s="36">
        <f>'DIGITAR CONTRATOS '!F792</f>
        <v>0</v>
      </c>
      <c r="F792" s="42">
        <f>'DIGITAR CONTRATOS '!G792</f>
        <v>0</v>
      </c>
      <c r="G792" s="54">
        <f>'DIGITAR CONTRATOS '!H792</f>
        <v>0</v>
      </c>
      <c r="H792" s="42">
        <f>'DIGITAR CONTRATOS '!I792</f>
        <v>0</v>
      </c>
      <c r="I792" s="54">
        <f>'DIGITAR CONTRATOS '!J792</f>
        <v>0</v>
      </c>
      <c r="J792" s="42">
        <f>'DIGITAR CONTRATOS '!K792</f>
        <v>0</v>
      </c>
      <c r="K792" s="69">
        <f>'DIGITAR CONTRATOS '!L792</f>
        <v>0</v>
      </c>
      <c r="L792" s="73" t="str">
        <f>IF('DIGITAR CONTRATOS '!M792&lt;&gt;"",'DIGITAR CONTRATOS '!M792,"")</f>
        <v/>
      </c>
      <c r="M792" s="49">
        <f>'DIGITAR CONTRATOS '!N792</f>
        <v>0</v>
      </c>
      <c r="N792" s="49">
        <f>'DIGITAR CONTRATOS '!O792</f>
        <v>0</v>
      </c>
      <c r="O792" s="36">
        <f>'DIGITAR CONTRATOS '!P792</f>
        <v>0</v>
      </c>
      <c r="P792" s="36">
        <f>'DIGITAR CONTRATOS '!Q792</f>
        <v>0</v>
      </c>
      <c r="Q792" s="40">
        <f>'DIGITAR CONTRATOS '!R792</f>
        <v>0</v>
      </c>
      <c r="R792" s="40">
        <f>'DIGITAR CONTRATOS '!S792</f>
        <v>0</v>
      </c>
      <c r="S792" s="40">
        <f>'DIGITAR CONTRATOS '!T792</f>
        <v>0</v>
      </c>
      <c r="T792" s="50">
        <f>'DIGITAR CONTRATOS '!U792</f>
        <v>0</v>
      </c>
      <c r="U792" s="51">
        <f>'DIGITAR CONTRATOS '!V792</f>
        <v>0</v>
      </c>
      <c r="V792" s="69">
        <f>'DIGITAR CONTRATOS '!W792</f>
        <v>0</v>
      </c>
      <c r="W792" s="36">
        <f>'DIGITAR CONTRATOS '!X792</f>
        <v>0</v>
      </c>
      <c r="X792" s="37">
        <f>'DIGITAR CONTRATOS '!Y792</f>
        <v>0</v>
      </c>
      <c r="Y792" s="49">
        <f>'DIGITAR CONTRATOS '!Z792</f>
        <v>0</v>
      </c>
      <c r="Z792" s="49">
        <f>'DIGITAR CONTRATOS '!AA792</f>
        <v>0</v>
      </c>
      <c r="AA792" s="36">
        <f>'DIGITAR CONTRATOS '!AB792</f>
        <v>0</v>
      </c>
      <c r="AB792" s="67">
        <f>'DIGITAR CONTRATOS '!AC792</f>
        <v>0</v>
      </c>
      <c r="AC792" s="67">
        <f>'DIGITAR CONTRATOS '!AD792</f>
        <v>0</v>
      </c>
      <c r="AD792" s="49">
        <f>'DIGITAR CONTRATOS '!AE792</f>
        <v>0</v>
      </c>
      <c r="AE792" s="51">
        <f>'DIGITAR CONTRATOS '!AF792</f>
        <v>0</v>
      </c>
      <c r="AF792" s="50">
        <f>'DIGITAR CONTRATOS '!AG792</f>
        <v>0</v>
      </c>
      <c r="AG792" s="50">
        <f>'DIGITAR CONTRATOS '!AH792</f>
        <v>0</v>
      </c>
      <c r="AH792" s="51">
        <f>'DIGITAR CONTRATOS '!AI792</f>
        <v>0</v>
      </c>
      <c r="AI792" s="31" t="str">
        <f>'DIGITAR CONTRATOS '!AJ792</f>
        <v>NA</v>
      </c>
      <c r="AJ792" s="73" t="str">
        <f>IF('DIGITAR CONTRATOS '!AK792&lt;&gt;"",'DIGITAR CONTRATOS '!AK792,"")</f>
        <v/>
      </c>
      <c r="AK792" s="73" t="str">
        <f>IF('DIGITAR CONTRATOS '!AL792&lt;&gt;"",'DIGITAR CONTRATOS '!AL792,"")</f>
        <v/>
      </c>
      <c r="AL792" s="27" t="str">
        <f>IF('DIGITAR CONTRATOS '!AM792&lt;&gt;"",'DIGITAR CONTRATOS '!AM792,"")</f>
        <v/>
      </c>
      <c r="AM792" s="69">
        <f>'DIGITAR CONTRATOS '!AN792</f>
        <v>0</v>
      </c>
      <c r="AN792" s="63">
        <f>'DIGITAR CONTRATOS '!AO792</f>
        <v>0</v>
      </c>
      <c r="AO792" s="52">
        <f>'DIGITAR CONTRATOS '!AP792</f>
        <v>0</v>
      </c>
      <c r="AP792" s="71">
        <f>'DIGITAR CONTRATOS '!AQ792</f>
        <v>0</v>
      </c>
      <c r="AQ792" s="53">
        <f>'DIGITAR CONTRATOS '!AR792</f>
        <v>0</v>
      </c>
      <c r="AR792" s="39">
        <f>'DIGITAR CONTRATOS '!AS792</f>
        <v>0</v>
      </c>
      <c r="AS792" s="1">
        <f>'DIGITAR CONTRATOS '!AT792</f>
        <v>0</v>
      </c>
      <c r="AT792" s="27" t="str">
        <f>IF('DIGITAR CONTRATOS '!AU792&lt;&gt;"",'DIGITAR CONTRATOS '!AU792,"")</f>
        <v/>
      </c>
      <c r="AU792" s="73" t="str">
        <f>IF('DIGITAR CONTRATOS '!AV792&lt;&gt;"",'DIGITAR CONTRATOS '!AV792,"")</f>
        <v/>
      </c>
    </row>
    <row r="793" spans="1:47" s="46" customFormat="1" ht="14" x14ac:dyDescent="0.35">
      <c r="A793" s="31">
        <f>'DIGITAR CONTRATOS '!B793</f>
        <v>0</v>
      </c>
      <c r="B793" s="36">
        <f>'DIGITAR CONTRATOS '!C793</f>
        <v>0</v>
      </c>
      <c r="C793" s="73" t="str">
        <f>IF('DIGITAR CONTRATOS '!D793&lt;&gt;"",'DIGITAR CONTRATOS '!D793,"")</f>
        <v/>
      </c>
      <c r="D793" s="73" t="str">
        <f>IF('DIGITAR CONTRATOS '!E793&lt;&gt;"",'DIGITAR CONTRATOS '!E793,"")</f>
        <v/>
      </c>
      <c r="E793" s="36">
        <f>'DIGITAR CONTRATOS '!F793</f>
        <v>0</v>
      </c>
      <c r="F793" s="42">
        <f>'DIGITAR CONTRATOS '!G793</f>
        <v>0</v>
      </c>
      <c r="G793" s="54">
        <f>'DIGITAR CONTRATOS '!H793</f>
        <v>0</v>
      </c>
      <c r="H793" s="42">
        <f>'DIGITAR CONTRATOS '!I793</f>
        <v>0</v>
      </c>
      <c r="I793" s="54">
        <f>'DIGITAR CONTRATOS '!J793</f>
        <v>0</v>
      </c>
      <c r="J793" s="42">
        <f>'DIGITAR CONTRATOS '!K793</f>
        <v>0</v>
      </c>
      <c r="K793" s="69">
        <f>'DIGITAR CONTRATOS '!L793</f>
        <v>0</v>
      </c>
      <c r="L793" s="73" t="str">
        <f>IF('DIGITAR CONTRATOS '!M793&lt;&gt;"",'DIGITAR CONTRATOS '!M793,"")</f>
        <v/>
      </c>
      <c r="M793" s="49">
        <f>'DIGITAR CONTRATOS '!N793</f>
        <v>0</v>
      </c>
      <c r="N793" s="49">
        <f>'DIGITAR CONTRATOS '!O793</f>
        <v>0</v>
      </c>
      <c r="O793" s="36">
        <f>'DIGITAR CONTRATOS '!P793</f>
        <v>0</v>
      </c>
      <c r="P793" s="36">
        <f>'DIGITAR CONTRATOS '!Q793</f>
        <v>0</v>
      </c>
      <c r="Q793" s="40">
        <f>'DIGITAR CONTRATOS '!R793</f>
        <v>0</v>
      </c>
      <c r="R793" s="40">
        <f>'DIGITAR CONTRATOS '!S793</f>
        <v>0</v>
      </c>
      <c r="S793" s="40">
        <f>'DIGITAR CONTRATOS '!T793</f>
        <v>0</v>
      </c>
      <c r="T793" s="50">
        <f>'DIGITAR CONTRATOS '!U793</f>
        <v>0</v>
      </c>
      <c r="U793" s="51">
        <f>'DIGITAR CONTRATOS '!V793</f>
        <v>0</v>
      </c>
      <c r="V793" s="69">
        <f>'DIGITAR CONTRATOS '!W793</f>
        <v>0</v>
      </c>
      <c r="W793" s="36">
        <f>'DIGITAR CONTRATOS '!X793</f>
        <v>0</v>
      </c>
      <c r="X793" s="37">
        <f>'DIGITAR CONTRATOS '!Y793</f>
        <v>0</v>
      </c>
      <c r="Y793" s="49">
        <f>'DIGITAR CONTRATOS '!Z793</f>
        <v>0</v>
      </c>
      <c r="Z793" s="49">
        <f>'DIGITAR CONTRATOS '!AA793</f>
        <v>0</v>
      </c>
      <c r="AA793" s="36">
        <f>'DIGITAR CONTRATOS '!AB793</f>
        <v>0</v>
      </c>
      <c r="AB793" s="67">
        <f>'DIGITAR CONTRATOS '!AC793</f>
        <v>0</v>
      </c>
      <c r="AC793" s="67">
        <f>'DIGITAR CONTRATOS '!AD793</f>
        <v>0</v>
      </c>
      <c r="AD793" s="49">
        <f>'DIGITAR CONTRATOS '!AE793</f>
        <v>0</v>
      </c>
      <c r="AE793" s="51">
        <f>'DIGITAR CONTRATOS '!AF793</f>
        <v>0</v>
      </c>
      <c r="AF793" s="50">
        <f>'DIGITAR CONTRATOS '!AG793</f>
        <v>0</v>
      </c>
      <c r="AG793" s="50">
        <f>'DIGITAR CONTRATOS '!AH793</f>
        <v>0</v>
      </c>
      <c r="AH793" s="51">
        <f>'DIGITAR CONTRATOS '!AI793</f>
        <v>0</v>
      </c>
      <c r="AI793" s="31" t="str">
        <f>'DIGITAR CONTRATOS '!AJ793</f>
        <v>NA</v>
      </c>
      <c r="AJ793" s="73" t="str">
        <f>IF('DIGITAR CONTRATOS '!AK793&lt;&gt;"",'DIGITAR CONTRATOS '!AK793,"")</f>
        <v/>
      </c>
      <c r="AK793" s="73" t="str">
        <f>IF('DIGITAR CONTRATOS '!AL793&lt;&gt;"",'DIGITAR CONTRATOS '!AL793,"")</f>
        <v/>
      </c>
      <c r="AL793" s="27" t="str">
        <f>IF('DIGITAR CONTRATOS '!AM793&lt;&gt;"",'DIGITAR CONTRATOS '!AM793,"")</f>
        <v/>
      </c>
      <c r="AM793" s="69">
        <f>'DIGITAR CONTRATOS '!AN793</f>
        <v>0</v>
      </c>
      <c r="AN793" s="63">
        <f>'DIGITAR CONTRATOS '!AO793</f>
        <v>0</v>
      </c>
      <c r="AO793" s="52">
        <f>'DIGITAR CONTRATOS '!AP793</f>
        <v>0</v>
      </c>
      <c r="AP793" s="71">
        <f>'DIGITAR CONTRATOS '!AQ793</f>
        <v>0</v>
      </c>
      <c r="AQ793" s="53">
        <f>'DIGITAR CONTRATOS '!AR793</f>
        <v>0</v>
      </c>
      <c r="AR793" s="39">
        <f>'DIGITAR CONTRATOS '!AS793</f>
        <v>0</v>
      </c>
      <c r="AS793" s="1">
        <f>'DIGITAR CONTRATOS '!AT793</f>
        <v>0</v>
      </c>
      <c r="AT793" s="27" t="str">
        <f>IF('DIGITAR CONTRATOS '!AU793&lt;&gt;"",'DIGITAR CONTRATOS '!AU793,"")</f>
        <v/>
      </c>
      <c r="AU793" s="73" t="str">
        <f>IF('DIGITAR CONTRATOS '!AV793&lt;&gt;"",'DIGITAR CONTRATOS '!AV793,"")</f>
        <v/>
      </c>
    </row>
    <row r="794" spans="1:47" s="46" customFormat="1" ht="14" x14ac:dyDescent="0.35">
      <c r="A794" s="31">
        <f>'DIGITAR CONTRATOS '!B794</f>
        <v>0</v>
      </c>
      <c r="B794" s="36">
        <f>'DIGITAR CONTRATOS '!C794</f>
        <v>0</v>
      </c>
      <c r="C794" s="73" t="str">
        <f>IF('DIGITAR CONTRATOS '!D794&lt;&gt;"",'DIGITAR CONTRATOS '!D794,"")</f>
        <v/>
      </c>
      <c r="D794" s="73" t="str">
        <f>IF('DIGITAR CONTRATOS '!E794&lt;&gt;"",'DIGITAR CONTRATOS '!E794,"")</f>
        <v/>
      </c>
      <c r="E794" s="36">
        <f>'DIGITAR CONTRATOS '!F794</f>
        <v>0</v>
      </c>
      <c r="F794" s="42">
        <f>'DIGITAR CONTRATOS '!G794</f>
        <v>0</v>
      </c>
      <c r="G794" s="54">
        <f>'DIGITAR CONTRATOS '!H794</f>
        <v>0</v>
      </c>
      <c r="H794" s="42">
        <f>'DIGITAR CONTRATOS '!I794</f>
        <v>0</v>
      </c>
      <c r="I794" s="54">
        <f>'DIGITAR CONTRATOS '!J794</f>
        <v>0</v>
      </c>
      <c r="J794" s="42">
        <f>'DIGITAR CONTRATOS '!K794</f>
        <v>0</v>
      </c>
      <c r="K794" s="69">
        <f>'DIGITAR CONTRATOS '!L794</f>
        <v>0</v>
      </c>
      <c r="L794" s="73" t="str">
        <f>IF('DIGITAR CONTRATOS '!M794&lt;&gt;"",'DIGITAR CONTRATOS '!M794,"")</f>
        <v/>
      </c>
      <c r="M794" s="49">
        <f>'DIGITAR CONTRATOS '!N794</f>
        <v>0</v>
      </c>
      <c r="N794" s="49">
        <f>'DIGITAR CONTRATOS '!O794</f>
        <v>0</v>
      </c>
      <c r="O794" s="36">
        <f>'DIGITAR CONTRATOS '!P794</f>
        <v>0</v>
      </c>
      <c r="P794" s="36">
        <f>'DIGITAR CONTRATOS '!Q794</f>
        <v>0</v>
      </c>
      <c r="Q794" s="40">
        <f>'DIGITAR CONTRATOS '!R794</f>
        <v>0</v>
      </c>
      <c r="R794" s="40">
        <f>'DIGITAR CONTRATOS '!S794</f>
        <v>0</v>
      </c>
      <c r="S794" s="40">
        <f>'DIGITAR CONTRATOS '!T794</f>
        <v>0</v>
      </c>
      <c r="T794" s="50">
        <f>'DIGITAR CONTRATOS '!U794</f>
        <v>0</v>
      </c>
      <c r="U794" s="51">
        <f>'DIGITAR CONTRATOS '!V794</f>
        <v>0</v>
      </c>
      <c r="V794" s="69">
        <f>'DIGITAR CONTRATOS '!W794</f>
        <v>0</v>
      </c>
      <c r="W794" s="36">
        <f>'DIGITAR CONTRATOS '!X794</f>
        <v>0</v>
      </c>
      <c r="X794" s="37">
        <f>'DIGITAR CONTRATOS '!Y794</f>
        <v>0</v>
      </c>
      <c r="Y794" s="49">
        <f>'DIGITAR CONTRATOS '!Z794</f>
        <v>0</v>
      </c>
      <c r="Z794" s="49">
        <f>'DIGITAR CONTRATOS '!AA794</f>
        <v>0</v>
      </c>
      <c r="AA794" s="36">
        <f>'DIGITAR CONTRATOS '!AB794</f>
        <v>0</v>
      </c>
      <c r="AB794" s="67">
        <f>'DIGITAR CONTRATOS '!AC794</f>
        <v>0</v>
      </c>
      <c r="AC794" s="67">
        <f>'DIGITAR CONTRATOS '!AD794</f>
        <v>0</v>
      </c>
      <c r="AD794" s="49">
        <f>'DIGITAR CONTRATOS '!AE794</f>
        <v>0</v>
      </c>
      <c r="AE794" s="51">
        <f>'DIGITAR CONTRATOS '!AF794</f>
        <v>0</v>
      </c>
      <c r="AF794" s="50">
        <f>'DIGITAR CONTRATOS '!AG794</f>
        <v>0</v>
      </c>
      <c r="AG794" s="50">
        <f>'DIGITAR CONTRATOS '!AH794</f>
        <v>0</v>
      </c>
      <c r="AH794" s="51">
        <f>'DIGITAR CONTRATOS '!AI794</f>
        <v>0</v>
      </c>
      <c r="AI794" s="31" t="str">
        <f>'DIGITAR CONTRATOS '!AJ794</f>
        <v>NA</v>
      </c>
      <c r="AJ794" s="73" t="str">
        <f>IF('DIGITAR CONTRATOS '!AK794&lt;&gt;"",'DIGITAR CONTRATOS '!AK794,"")</f>
        <v/>
      </c>
      <c r="AK794" s="73" t="str">
        <f>IF('DIGITAR CONTRATOS '!AL794&lt;&gt;"",'DIGITAR CONTRATOS '!AL794,"")</f>
        <v/>
      </c>
      <c r="AL794" s="27" t="str">
        <f>IF('DIGITAR CONTRATOS '!AM794&lt;&gt;"",'DIGITAR CONTRATOS '!AM794,"")</f>
        <v/>
      </c>
      <c r="AM794" s="69">
        <f>'DIGITAR CONTRATOS '!AN794</f>
        <v>0</v>
      </c>
      <c r="AN794" s="63">
        <f>'DIGITAR CONTRATOS '!AO794</f>
        <v>0</v>
      </c>
      <c r="AO794" s="52">
        <f>'DIGITAR CONTRATOS '!AP794</f>
        <v>0</v>
      </c>
      <c r="AP794" s="71">
        <f>'DIGITAR CONTRATOS '!AQ794</f>
        <v>0</v>
      </c>
      <c r="AQ794" s="53">
        <f>'DIGITAR CONTRATOS '!AR794</f>
        <v>0</v>
      </c>
      <c r="AR794" s="39">
        <f>'DIGITAR CONTRATOS '!AS794</f>
        <v>0</v>
      </c>
      <c r="AS794" s="1">
        <f>'DIGITAR CONTRATOS '!AT794</f>
        <v>0</v>
      </c>
      <c r="AT794" s="27" t="str">
        <f>IF('DIGITAR CONTRATOS '!AU794&lt;&gt;"",'DIGITAR CONTRATOS '!AU794,"")</f>
        <v/>
      </c>
      <c r="AU794" s="73" t="str">
        <f>IF('DIGITAR CONTRATOS '!AV794&lt;&gt;"",'DIGITAR CONTRATOS '!AV794,"")</f>
        <v/>
      </c>
    </row>
    <row r="795" spans="1:47" s="46" customFormat="1" ht="14" x14ac:dyDescent="0.35">
      <c r="A795" s="31">
        <f>'DIGITAR CONTRATOS '!B795</f>
        <v>0</v>
      </c>
      <c r="B795" s="36">
        <f>'DIGITAR CONTRATOS '!C795</f>
        <v>0</v>
      </c>
      <c r="C795" s="73" t="str">
        <f>IF('DIGITAR CONTRATOS '!D795&lt;&gt;"",'DIGITAR CONTRATOS '!D795,"")</f>
        <v/>
      </c>
      <c r="D795" s="73" t="str">
        <f>IF('DIGITAR CONTRATOS '!E795&lt;&gt;"",'DIGITAR CONTRATOS '!E795,"")</f>
        <v/>
      </c>
      <c r="E795" s="36">
        <f>'DIGITAR CONTRATOS '!F795</f>
        <v>0</v>
      </c>
      <c r="F795" s="42">
        <f>'DIGITAR CONTRATOS '!G795</f>
        <v>0</v>
      </c>
      <c r="G795" s="54">
        <f>'DIGITAR CONTRATOS '!H795</f>
        <v>0</v>
      </c>
      <c r="H795" s="42">
        <f>'DIGITAR CONTRATOS '!I795</f>
        <v>0</v>
      </c>
      <c r="I795" s="54">
        <f>'DIGITAR CONTRATOS '!J795</f>
        <v>0</v>
      </c>
      <c r="J795" s="42">
        <f>'DIGITAR CONTRATOS '!K795</f>
        <v>0</v>
      </c>
      <c r="K795" s="69">
        <f>'DIGITAR CONTRATOS '!L795</f>
        <v>0</v>
      </c>
      <c r="L795" s="73" t="str">
        <f>IF('DIGITAR CONTRATOS '!M795&lt;&gt;"",'DIGITAR CONTRATOS '!M795,"")</f>
        <v/>
      </c>
      <c r="M795" s="49">
        <f>'DIGITAR CONTRATOS '!N795</f>
        <v>0</v>
      </c>
      <c r="N795" s="49">
        <f>'DIGITAR CONTRATOS '!O795</f>
        <v>0</v>
      </c>
      <c r="O795" s="36">
        <f>'DIGITAR CONTRATOS '!P795</f>
        <v>0</v>
      </c>
      <c r="P795" s="36">
        <f>'DIGITAR CONTRATOS '!Q795</f>
        <v>0</v>
      </c>
      <c r="Q795" s="40">
        <f>'DIGITAR CONTRATOS '!R795</f>
        <v>0</v>
      </c>
      <c r="R795" s="40">
        <f>'DIGITAR CONTRATOS '!S795</f>
        <v>0</v>
      </c>
      <c r="S795" s="40">
        <f>'DIGITAR CONTRATOS '!T795</f>
        <v>0</v>
      </c>
      <c r="T795" s="50">
        <f>'DIGITAR CONTRATOS '!U795</f>
        <v>0</v>
      </c>
      <c r="U795" s="51">
        <f>'DIGITAR CONTRATOS '!V795</f>
        <v>0</v>
      </c>
      <c r="V795" s="69">
        <f>'DIGITAR CONTRATOS '!W795</f>
        <v>0</v>
      </c>
      <c r="W795" s="36">
        <f>'DIGITAR CONTRATOS '!X795</f>
        <v>0</v>
      </c>
      <c r="X795" s="37">
        <f>'DIGITAR CONTRATOS '!Y795</f>
        <v>0</v>
      </c>
      <c r="Y795" s="49">
        <f>'DIGITAR CONTRATOS '!Z795</f>
        <v>0</v>
      </c>
      <c r="Z795" s="49">
        <f>'DIGITAR CONTRATOS '!AA795</f>
        <v>0</v>
      </c>
      <c r="AA795" s="36">
        <f>'DIGITAR CONTRATOS '!AB795</f>
        <v>0</v>
      </c>
      <c r="AB795" s="67">
        <f>'DIGITAR CONTRATOS '!AC795</f>
        <v>0</v>
      </c>
      <c r="AC795" s="67">
        <f>'DIGITAR CONTRATOS '!AD795</f>
        <v>0</v>
      </c>
      <c r="AD795" s="49">
        <f>'DIGITAR CONTRATOS '!AE795</f>
        <v>0</v>
      </c>
      <c r="AE795" s="51">
        <f>'DIGITAR CONTRATOS '!AF795</f>
        <v>0</v>
      </c>
      <c r="AF795" s="50">
        <f>'DIGITAR CONTRATOS '!AG795</f>
        <v>0</v>
      </c>
      <c r="AG795" s="50">
        <f>'DIGITAR CONTRATOS '!AH795</f>
        <v>0</v>
      </c>
      <c r="AH795" s="51">
        <f>'DIGITAR CONTRATOS '!AI795</f>
        <v>0</v>
      </c>
      <c r="AI795" s="31" t="str">
        <f>'DIGITAR CONTRATOS '!AJ795</f>
        <v>NA</v>
      </c>
      <c r="AJ795" s="73" t="str">
        <f>IF('DIGITAR CONTRATOS '!AK795&lt;&gt;"",'DIGITAR CONTRATOS '!AK795,"")</f>
        <v/>
      </c>
      <c r="AK795" s="73" t="str">
        <f>IF('DIGITAR CONTRATOS '!AL795&lt;&gt;"",'DIGITAR CONTRATOS '!AL795,"")</f>
        <v/>
      </c>
      <c r="AL795" s="27" t="str">
        <f>IF('DIGITAR CONTRATOS '!AM795&lt;&gt;"",'DIGITAR CONTRATOS '!AM795,"")</f>
        <v/>
      </c>
      <c r="AM795" s="69">
        <f>'DIGITAR CONTRATOS '!AN795</f>
        <v>0</v>
      </c>
      <c r="AN795" s="63">
        <f>'DIGITAR CONTRATOS '!AO795</f>
        <v>0</v>
      </c>
      <c r="AO795" s="52">
        <f>'DIGITAR CONTRATOS '!AP795</f>
        <v>0</v>
      </c>
      <c r="AP795" s="71">
        <f>'DIGITAR CONTRATOS '!AQ795</f>
        <v>0</v>
      </c>
      <c r="AQ795" s="53">
        <f>'DIGITAR CONTRATOS '!AR795</f>
        <v>0</v>
      </c>
      <c r="AR795" s="39">
        <f>'DIGITAR CONTRATOS '!AS795</f>
        <v>0</v>
      </c>
      <c r="AS795" s="1">
        <f>'DIGITAR CONTRATOS '!AT795</f>
        <v>0</v>
      </c>
      <c r="AT795" s="27" t="str">
        <f>IF('DIGITAR CONTRATOS '!AU795&lt;&gt;"",'DIGITAR CONTRATOS '!AU795,"")</f>
        <v/>
      </c>
      <c r="AU795" s="73" t="str">
        <f>IF('DIGITAR CONTRATOS '!AV795&lt;&gt;"",'DIGITAR CONTRATOS '!AV795,"")</f>
        <v/>
      </c>
    </row>
    <row r="796" spans="1:47" s="46" customFormat="1" ht="14" x14ac:dyDescent="0.35">
      <c r="A796" s="31">
        <f>'DIGITAR CONTRATOS '!B796</f>
        <v>0</v>
      </c>
      <c r="B796" s="36">
        <f>'DIGITAR CONTRATOS '!C796</f>
        <v>0</v>
      </c>
      <c r="C796" s="73" t="str">
        <f>IF('DIGITAR CONTRATOS '!D796&lt;&gt;"",'DIGITAR CONTRATOS '!D796,"")</f>
        <v/>
      </c>
      <c r="D796" s="73" t="str">
        <f>IF('DIGITAR CONTRATOS '!E796&lt;&gt;"",'DIGITAR CONTRATOS '!E796,"")</f>
        <v/>
      </c>
      <c r="E796" s="36">
        <f>'DIGITAR CONTRATOS '!F796</f>
        <v>0</v>
      </c>
      <c r="F796" s="42">
        <f>'DIGITAR CONTRATOS '!G796</f>
        <v>0</v>
      </c>
      <c r="G796" s="54">
        <f>'DIGITAR CONTRATOS '!H796</f>
        <v>0</v>
      </c>
      <c r="H796" s="42">
        <f>'DIGITAR CONTRATOS '!I796</f>
        <v>0</v>
      </c>
      <c r="I796" s="54">
        <f>'DIGITAR CONTRATOS '!J796</f>
        <v>0</v>
      </c>
      <c r="J796" s="42">
        <f>'DIGITAR CONTRATOS '!K796</f>
        <v>0</v>
      </c>
      <c r="K796" s="69">
        <f>'DIGITAR CONTRATOS '!L796</f>
        <v>0</v>
      </c>
      <c r="L796" s="73" t="str">
        <f>IF('DIGITAR CONTRATOS '!M796&lt;&gt;"",'DIGITAR CONTRATOS '!M796,"")</f>
        <v/>
      </c>
      <c r="M796" s="49">
        <f>'DIGITAR CONTRATOS '!N796</f>
        <v>0</v>
      </c>
      <c r="N796" s="49">
        <f>'DIGITAR CONTRATOS '!O796</f>
        <v>0</v>
      </c>
      <c r="O796" s="36">
        <f>'DIGITAR CONTRATOS '!P796</f>
        <v>0</v>
      </c>
      <c r="P796" s="36">
        <f>'DIGITAR CONTRATOS '!Q796</f>
        <v>0</v>
      </c>
      <c r="Q796" s="40">
        <f>'DIGITAR CONTRATOS '!R796</f>
        <v>0</v>
      </c>
      <c r="R796" s="40">
        <f>'DIGITAR CONTRATOS '!S796</f>
        <v>0</v>
      </c>
      <c r="S796" s="40">
        <f>'DIGITAR CONTRATOS '!T796</f>
        <v>0</v>
      </c>
      <c r="T796" s="50">
        <f>'DIGITAR CONTRATOS '!U796</f>
        <v>0</v>
      </c>
      <c r="U796" s="51">
        <f>'DIGITAR CONTRATOS '!V796</f>
        <v>0</v>
      </c>
      <c r="V796" s="69">
        <f>'DIGITAR CONTRATOS '!W796</f>
        <v>0</v>
      </c>
      <c r="W796" s="36">
        <f>'DIGITAR CONTRATOS '!X796</f>
        <v>0</v>
      </c>
      <c r="X796" s="37">
        <f>'DIGITAR CONTRATOS '!Y796</f>
        <v>0</v>
      </c>
      <c r="Y796" s="49">
        <f>'DIGITAR CONTRATOS '!Z796</f>
        <v>0</v>
      </c>
      <c r="Z796" s="49">
        <f>'DIGITAR CONTRATOS '!AA796</f>
        <v>0</v>
      </c>
      <c r="AA796" s="36">
        <f>'DIGITAR CONTRATOS '!AB796</f>
        <v>0</v>
      </c>
      <c r="AB796" s="67">
        <f>'DIGITAR CONTRATOS '!AC796</f>
        <v>0</v>
      </c>
      <c r="AC796" s="67">
        <f>'DIGITAR CONTRATOS '!AD796</f>
        <v>0</v>
      </c>
      <c r="AD796" s="49">
        <f>'DIGITAR CONTRATOS '!AE796</f>
        <v>0</v>
      </c>
      <c r="AE796" s="51">
        <f>'DIGITAR CONTRATOS '!AF796</f>
        <v>0</v>
      </c>
      <c r="AF796" s="50">
        <f>'DIGITAR CONTRATOS '!AG796</f>
        <v>0</v>
      </c>
      <c r="AG796" s="50">
        <f>'DIGITAR CONTRATOS '!AH796</f>
        <v>0</v>
      </c>
      <c r="AH796" s="51">
        <f>'DIGITAR CONTRATOS '!AI796</f>
        <v>0</v>
      </c>
      <c r="AI796" s="31" t="str">
        <f>'DIGITAR CONTRATOS '!AJ796</f>
        <v>NA</v>
      </c>
      <c r="AJ796" s="73" t="str">
        <f>IF('DIGITAR CONTRATOS '!AK796&lt;&gt;"",'DIGITAR CONTRATOS '!AK796,"")</f>
        <v/>
      </c>
      <c r="AK796" s="73" t="str">
        <f>IF('DIGITAR CONTRATOS '!AL796&lt;&gt;"",'DIGITAR CONTRATOS '!AL796,"")</f>
        <v/>
      </c>
      <c r="AL796" s="27" t="str">
        <f>IF('DIGITAR CONTRATOS '!AM796&lt;&gt;"",'DIGITAR CONTRATOS '!AM796,"")</f>
        <v/>
      </c>
      <c r="AM796" s="69">
        <f>'DIGITAR CONTRATOS '!AN796</f>
        <v>0</v>
      </c>
      <c r="AN796" s="63">
        <f>'DIGITAR CONTRATOS '!AO796</f>
        <v>0</v>
      </c>
      <c r="AO796" s="52">
        <f>'DIGITAR CONTRATOS '!AP796</f>
        <v>0</v>
      </c>
      <c r="AP796" s="71">
        <f>'DIGITAR CONTRATOS '!AQ796</f>
        <v>0</v>
      </c>
      <c r="AQ796" s="53">
        <f>'DIGITAR CONTRATOS '!AR796</f>
        <v>0</v>
      </c>
      <c r="AR796" s="39">
        <f>'DIGITAR CONTRATOS '!AS796</f>
        <v>0</v>
      </c>
      <c r="AS796" s="1">
        <f>'DIGITAR CONTRATOS '!AT796</f>
        <v>0</v>
      </c>
      <c r="AT796" s="27" t="str">
        <f>IF('DIGITAR CONTRATOS '!AU796&lt;&gt;"",'DIGITAR CONTRATOS '!AU796,"")</f>
        <v/>
      </c>
      <c r="AU796" s="73" t="str">
        <f>IF('DIGITAR CONTRATOS '!AV796&lt;&gt;"",'DIGITAR CONTRATOS '!AV796,"")</f>
        <v/>
      </c>
    </row>
    <row r="797" spans="1:47" s="46" customFormat="1" ht="14" x14ac:dyDescent="0.35">
      <c r="A797" s="31">
        <f>'DIGITAR CONTRATOS '!B797</f>
        <v>0</v>
      </c>
      <c r="B797" s="36">
        <f>'DIGITAR CONTRATOS '!C797</f>
        <v>0</v>
      </c>
      <c r="C797" s="73" t="str">
        <f>IF('DIGITAR CONTRATOS '!D797&lt;&gt;"",'DIGITAR CONTRATOS '!D797,"")</f>
        <v/>
      </c>
      <c r="D797" s="73" t="str">
        <f>IF('DIGITAR CONTRATOS '!E797&lt;&gt;"",'DIGITAR CONTRATOS '!E797,"")</f>
        <v/>
      </c>
      <c r="E797" s="36">
        <f>'DIGITAR CONTRATOS '!F797</f>
        <v>0</v>
      </c>
      <c r="F797" s="42">
        <f>'DIGITAR CONTRATOS '!G797</f>
        <v>0</v>
      </c>
      <c r="G797" s="54">
        <f>'DIGITAR CONTRATOS '!H797</f>
        <v>0</v>
      </c>
      <c r="H797" s="42">
        <f>'DIGITAR CONTRATOS '!I797</f>
        <v>0</v>
      </c>
      <c r="I797" s="54">
        <f>'DIGITAR CONTRATOS '!J797</f>
        <v>0</v>
      </c>
      <c r="J797" s="42">
        <f>'DIGITAR CONTRATOS '!K797</f>
        <v>0</v>
      </c>
      <c r="K797" s="69">
        <f>'DIGITAR CONTRATOS '!L797</f>
        <v>0</v>
      </c>
      <c r="L797" s="73" t="str">
        <f>IF('DIGITAR CONTRATOS '!M797&lt;&gt;"",'DIGITAR CONTRATOS '!M797,"")</f>
        <v/>
      </c>
      <c r="M797" s="49">
        <f>'DIGITAR CONTRATOS '!N797</f>
        <v>0</v>
      </c>
      <c r="N797" s="49">
        <f>'DIGITAR CONTRATOS '!O797</f>
        <v>0</v>
      </c>
      <c r="O797" s="36">
        <f>'DIGITAR CONTRATOS '!P797</f>
        <v>0</v>
      </c>
      <c r="P797" s="36">
        <f>'DIGITAR CONTRATOS '!Q797</f>
        <v>0</v>
      </c>
      <c r="Q797" s="40">
        <f>'DIGITAR CONTRATOS '!R797</f>
        <v>0</v>
      </c>
      <c r="R797" s="40">
        <f>'DIGITAR CONTRATOS '!S797</f>
        <v>0</v>
      </c>
      <c r="S797" s="40">
        <f>'DIGITAR CONTRATOS '!T797</f>
        <v>0</v>
      </c>
      <c r="T797" s="50">
        <f>'DIGITAR CONTRATOS '!U797</f>
        <v>0</v>
      </c>
      <c r="U797" s="51">
        <f>'DIGITAR CONTRATOS '!V797</f>
        <v>0</v>
      </c>
      <c r="V797" s="69">
        <f>'DIGITAR CONTRATOS '!W797</f>
        <v>0</v>
      </c>
      <c r="W797" s="36">
        <f>'DIGITAR CONTRATOS '!X797</f>
        <v>0</v>
      </c>
      <c r="X797" s="37">
        <f>'DIGITAR CONTRATOS '!Y797</f>
        <v>0</v>
      </c>
      <c r="Y797" s="49">
        <f>'DIGITAR CONTRATOS '!Z797</f>
        <v>0</v>
      </c>
      <c r="Z797" s="49">
        <f>'DIGITAR CONTRATOS '!AA797</f>
        <v>0</v>
      </c>
      <c r="AA797" s="36">
        <f>'DIGITAR CONTRATOS '!AB797</f>
        <v>0</v>
      </c>
      <c r="AB797" s="67">
        <f>'DIGITAR CONTRATOS '!AC797</f>
        <v>0</v>
      </c>
      <c r="AC797" s="67">
        <f>'DIGITAR CONTRATOS '!AD797</f>
        <v>0</v>
      </c>
      <c r="AD797" s="49">
        <f>'DIGITAR CONTRATOS '!AE797</f>
        <v>0</v>
      </c>
      <c r="AE797" s="51">
        <f>'DIGITAR CONTRATOS '!AF797</f>
        <v>0</v>
      </c>
      <c r="AF797" s="50">
        <f>'DIGITAR CONTRATOS '!AG797</f>
        <v>0</v>
      </c>
      <c r="AG797" s="50">
        <f>'DIGITAR CONTRATOS '!AH797</f>
        <v>0</v>
      </c>
      <c r="AH797" s="51">
        <f>'DIGITAR CONTRATOS '!AI797</f>
        <v>0</v>
      </c>
      <c r="AI797" s="31" t="str">
        <f>'DIGITAR CONTRATOS '!AJ797</f>
        <v>NA</v>
      </c>
      <c r="AJ797" s="73" t="str">
        <f>IF('DIGITAR CONTRATOS '!AK797&lt;&gt;"",'DIGITAR CONTRATOS '!AK797,"")</f>
        <v/>
      </c>
      <c r="AK797" s="73" t="str">
        <f>IF('DIGITAR CONTRATOS '!AL797&lt;&gt;"",'DIGITAR CONTRATOS '!AL797,"")</f>
        <v/>
      </c>
      <c r="AL797" s="27" t="str">
        <f>IF('DIGITAR CONTRATOS '!AM797&lt;&gt;"",'DIGITAR CONTRATOS '!AM797,"")</f>
        <v/>
      </c>
      <c r="AM797" s="69">
        <f>'DIGITAR CONTRATOS '!AN797</f>
        <v>0</v>
      </c>
      <c r="AN797" s="63">
        <f>'DIGITAR CONTRATOS '!AO797</f>
        <v>0</v>
      </c>
      <c r="AO797" s="52">
        <f>'DIGITAR CONTRATOS '!AP797</f>
        <v>0</v>
      </c>
      <c r="AP797" s="71">
        <f>'DIGITAR CONTRATOS '!AQ797</f>
        <v>0</v>
      </c>
      <c r="AQ797" s="53">
        <f>'DIGITAR CONTRATOS '!AR797</f>
        <v>0</v>
      </c>
      <c r="AR797" s="39">
        <f>'DIGITAR CONTRATOS '!AS797</f>
        <v>0</v>
      </c>
      <c r="AS797" s="1">
        <f>'DIGITAR CONTRATOS '!AT797</f>
        <v>0</v>
      </c>
      <c r="AT797" s="27" t="str">
        <f>IF('DIGITAR CONTRATOS '!AU797&lt;&gt;"",'DIGITAR CONTRATOS '!AU797,"")</f>
        <v/>
      </c>
      <c r="AU797" s="73" t="str">
        <f>IF('DIGITAR CONTRATOS '!AV797&lt;&gt;"",'DIGITAR CONTRATOS '!AV797,"")</f>
        <v/>
      </c>
    </row>
    <row r="798" spans="1:47" s="46" customFormat="1" ht="14" x14ac:dyDescent="0.35">
      <c r="A798" s="31">
        <f>'DIGITAR CONTRATOS '!B798</f>
        <v>0</v>
      </c>
      <c r="B798" s="36">
        <f>'DIGITAR CONTRATOS '!C798</f>
        <v>0</v>
      </c>
      <c r="C798" s="73" t="str">
        <f>IF('DIGITAR CONTRATOS '!D798&lt;&gt;"",'DIGITAR CONTRATOS '!D798,"")</f>
        <v/>
      </c>
      <c r="D798" s="73" t="str">
        <f>IF('DIGITAR CONTRATOS '!E798&lt;&gt;"",'DIGITAR CONTRATOS '!E798,"")</f>
        <v/>
      </c>
      <c r="E798" s="36">
        <f>'DIGITAR CONTRATOS '!F798</f>
        <v>0</v>
      </c>
      <c r="F798" s="42">
        <f>'DIGITAR CONTRATOS '!G798</f>
        <v>0</v>
      </c>
      <c r="G798" s="54">
        <f>'DIGITAR CONTRATOS '!H798</f>
        <v>0</v>
      </c>
      <c r="H798" s="42">
        <f>'DIGITAR CONTRATOS '!I798</f>
        <v>0</v>
      </c>
      <c r="I798" s="54">
        <f>'DIGITAR CONTRATOS '!J798</f>
        <v>0</v>
      </c>
      <c r="J798" s="42">
        <f>'DIGITAR CONTRATOS '!K798</f>
        <v>0</v>
      </c>
      <c r="K798" s="69">
        <f>'DIGITAR CONTRATOS '!L798</f>
        <v>0</v>
      </c>
      <c r="L798" s="73" t="str">
        <f>IF('DIGITAR CONTRATOS '!M798&lt;&gt;"",'DIGITAR CONTRATOS '!M798,"")</f>
        <v/>
      </c>
      <c r="M798" s="49">
        <f>'DIGITAR CONTRATOS '!N798</f>
        <v>0</v>
      </c>
      <c r="N798" s="49">
        <f>'DIGITAR CONTRATOS '!O798</f>
        <v>0</v>
      </c>
      <c r="O798" s="36">
        <f>'DIGITAR CONTRATOS '!P798</f>
        <v>0</v>
      </c>
      <c r="P798" s="36">
        <f>'DIGITAR CONTRATOS '!Q798</f>
        <v>0</v>
      </c>
      <c r="Q798" s="40">
        <f>'DIGITAR CONTRATOS '!R798</f>
        <v>0</v>
      </c>
      <c r="R798" s="40">
        <f>'DIGITAR CONTRATOS '!S798</f>
        <v>0</v>
      </c>
      <c r="S798" s="40">
        <f>'DIGITAR CONTRATOS '!T798</f>
        <v>0</v>
      </c>
      <c r="T798" s="50">
        <f>'DIGITAR CONTRATOS '!U798</f>
        <v>0</v>
      </c>
      <c r="U798" s="51">
        <f>'DIGITAR CONTRATOS '!V798</f>
        <v>0</v>
      </c>
      <c r="V798" s="69">
        <f>'DIGITAR CONTRATOS '!W798</f>
        <v>0</v>
      </c>
      <c r="W798" s="36">
        <f>'DIGITAR CONTRATOS '!X798</f>
        <v>0</v>
      </c>
      <c r="X798" s="37">
        <f>'DIGITAR CONTRATOS '!Y798</f>
        <v>0</v>
      </c>
      <c r="Y798" s="49">
        <f>'DIGITAR CONTRATOS '!Z798</f>
        <v>0</v>
      </c>
      <c r="Z798" s="49">
        <f>'DIGITAR CONTRATOS '!AA798</f>
        <v>0</v>
      </c>
      <c r="AA798" s="36">
        <f>'DIGITAR CONTRATOS '!AB798</f>
        <v>0</v>
      </c>
      <c r="AB798" s="67">
        <f>'DIGITAR CONTRATOS '!AC798</f>
        <v>0</v>
      </c>
      <c r="AC798" s="67">
        <f>'DIGITAR CONTRATOS '!AD798</f>
        <v>0</v>
      </c>
      <c r="AD798" s="49">
        <f>'DIGITAR CONTRATOS '!AE798</f>
        <v>0</v>
      </c>
      <c r="AE798" s="51">
        <f>'DIGITAR CONTRATOS '!AF798</f>
        <v>0</v>
      </c>
      <c r="AF798" s="50">
        <f>'DIGITAR CONTRATOS '!AG798</f>
        <v>0</v>
      </c>
      <c r="AG798" s="50">
        <f>'DIGITAR CONTRATOS '!AH798</f>
        <v>0</v>
      </c>
      <c r="AH798" s="51">
        <f>'DIGITAR CONTRATOS '!AI798</f>
        <v>0</v>
      </c>
      <c r="AI798" s="31" t="str">
        <f>'DIGITAR CONTRATOS '!AJ798</f>
        <v>NA</v>
      </c>
      <c r="AJ798" s="73" t="str">
        <f>IF('DIGITAR CONTRATOS '!AK798&lt;&gt;"",'DIGITAR CONTRATOS '!AK798,"")</f>
        <v/>
      </c>
      <c r="AK798" s="73" t="str">
        <f>IF('DIGITAR CONTRATOS '!AL798&lt;&gt;"",'DIGITAR CONTRATOS '!AL798,"")</f>
        <v/>
      </c>
      <c r="AL798" s="27" t="str">
        <f>IF('DIGITAR CONTRATOS '!AM798&lt;&gt;"",'DIGITAR CONTRATOS '!AM798,"")</f>
        <v/>
      </c>
      <c r="AM798" s="69">
        <f>'DIGITAR CONTRATOS '!AN798</f>
        <v>0</v>
      </c>
      <c r="AN798" s="63">
        <f>'DIGITAR CONTRATOS '!AO798</f>
        <v>0</v>
      </c>
      <c r="AO798" s="52">
        <f>'DIGITAR CONTRATOS '!AP798</f>
        <v>0</v>
      </c>
      <c r="AP798" s="71">
        <f>'DIGITAR CONTRATOS '!AQ798</f>
        <v>0</v>
      </c>
      <c r="AQ798" s="53">
        <f>'DIGITAR CONTRATOS '!AR798</f>
        <v>0</v>
      </c>
      <c r="AR798" s="39">
        <f>'DIGITAR CONTRATOS '!AS798</f>
        <v>0</v>
      </c>
      <c r="AS798" s="1">
        <f>'DIGITAR CONTRATOS '!AT798</f>
        <v>0</v>
      </c>
      <c r="AT798" s="27" t="str">
        <f>IF('DIGITAR CONTRATOS '!AU798&lt;&gt;"",'DIGITAR CONTRATOS '!AU798,"")</f>
        <v/>
      </c>
      <c r="AU798" s="73" t="str">
        <f>IF('DIGITAR CONTRATOS '!AV798&lt;&gt;"",'DIGITAR CONTRATOS '!AV798,"")</f>
        <v/>
      </c>
    </row>
    <row r="799" spans="1:47" s="46" customFormat="1" ht="14" x14ac:dyDescent="0.35">
      <c r="A799" s="31">
        <f>'DIGITAR CONTRATOS '!B799</f>
        <v>0</v>
      </c>
      <c r="B799" s="36">
        <f>'DIGITAR CONTRATOS '!C799</f>
        <v>0</v>
      </c>
      <c r="C799" s="73" t="str">
        <f>IF('DIGITAR CONTRATOS '!D799&lt;&gt;"",'DIGITAR CONTRATOS '!D799,"")</f>
        <v/>
      </c>
      <c r="D799" s="73" t="str">
        <f>IF('DIGITAR CONTRATOS '!E799&lt;&gt;"",'DIGITAR CONTRATOS '!E799,"")</f>
        <v/>
      </c>
      <c r="E799" s="36">
        <f>'DIGITAR CONTRATOS '!F799</f>
        <v>0</v>
      </c>
      <c r="F799" s="42">
        <f>'DIGITAR CONTRATOS '!G799</f>
        <v>0</v>
      </c>
      <c r="G799" s="54">
        <f>'DIGITAR CONTRATOS '!H799</f>
        <v>0</v>
      </c>
      <c r="H799" s="42">
        <f>'DIGITAR CONTRATOS '!I799</f>
        <v>0</v>
      </c>
      <c r="I799" s="54">
        <f>'DIGITAR CONTRATOS '!J799</f>
        <v>0</v>
      </c>
      <c r="J799" s="42">
        <f>'DIGITAR CONTRATOS '!K799</f>
        <v>0</v>
      </c>
      <c r="K799" s="69">
        <f>'DIGITAR CONTRATOS '!L799</f>
        <v>0</v>
      </c>
      <c r="L799" s="73" t="str">
        <f>IF('DIGITAR CONTRATOS '!M799&lt;&gt;"",'DIGITAR CONTRATOS '!M799,"")</f>
        <v/>
      </c>
      <c r="M799" s="49">
        <f>'DIGITAR CONTRATOS '!N799</f>
        <v>0</v>
      </c>
      <c r="N799" s="49">
        <f>'DIGITAR CONTRATOS '!O799</f>
        <v>0</v>
      </c>
      <c r="O799" s="36">
        <f>'DIGITAR CONTRATOS '!P799</f>
        <v>0</v>
      </c>
      <c r="P799" s="36">
        <f>'DIGITAR CONTRATOS '!Q799</f>
        <v>0</v>
      </c>
      <c r="Q799" s="40">
        <f>'DIGITAR CONTRATOS '!R799</f>
        <v>0</v>
      </c>
      <c r="R799" s="40">
        <f>'DIGITAR CONTRATOS '!S799</f>
        <v>0</v>
      </c>
      <c r="S799" s="40">
        <f>'DIGITAR CONTRATOS '!T799</f>
        <v>0</v>
      </c>
      <c r="T799" s="50">
        <f>'DIGITAR CONTRATOS '!U799</f>
        <v>0</v>
      </c>
      <c r="U799" s="51">
        <f>'DIGITAR CONTRATOS '!V799</f>
        <v>0</v>
      </c>
      <c r="V799" s="69">
        <f>'DIGITAR CONTRATOS '!W799</f>
        <v>0</v>
      </c>
      <c r="W799" s="36">
        <f>'DIGITAR CONTRATOS '!X799</f>
        <v>0</v>
      </c>
      <c r="X799" s="37">
        <f>'DIGITAR CONTRATOS '!Y799</f>
        <v>0</v>
      </c>
      <c r="Y799" s="49">
        <f>'DIGITAR CONTRATOS '!Z799</f>
        <v>0</v>
      </c>
      <c r="Z799" s="49">
        <f>'DIGITAR CONTRATOS '!AA799</f>
        <v>0</v>
      </c>
      <c r="AA799" s="36">
        <f>'DIGITAR CONTRATOS '!AB799</f>
        <v>0</v>
      </c>
      <c r="AB799" s="67">
        <f>'DIGITAR CONTRATOS '!AC799</f>
        <v>0</v>
      </c>
      <c r="AC799" s="67">
        <f>'DIGITAR CONTRATOS '!AD799</f>
        <v>0</v>
      </c>
      <c r="AD799" s="49">
        <f>'DIGITAR CONTRATOS '!AE799</f>
        <v>0</v>
      </c>
      <c r="AE799" s="51">
        <f>'DIGITAR CONTRATOS '!AF799</f>
        <v>0</v>
      </c>
      <c r="AF799" s="50">
        <f>'DIGITAR CONTRATOS '!AG799</f>
        <v>0</v>
      </c>
      <c r="AG799" s="50">
        <f>'DIGITAR CONTRATOS '!AH799</f>
        <v>0</v>
      </c>
      <c r="AH799" s="51">
        <f>'DIGITAR CONTRATOS '!AI799</f>
        <v>0</v>
      </c>
      <c r="AI799" s="31" t="str">
        <f>'DIGITAR CONTRATOS '!AJ799</f>
        <v>NA</v>
      </c>
      <c r="AJ799" s="73" t="str">
        <f>IF('DIGITAR CONTRATOS '!AK799&lt;&gt;"",'DIGITAR CONTRATOS '!AK799,"")</f>
        <v/>
      </c>
      <c r="AK799" s="73" t="str">
        <f>IF('DIGITAR CONTRATOS '!AL799&lt;&gt;"",'DIGITAR CONTRATOS '!AL799,"")</f>
        <v/>
      </c>
      <c r="AL799" s="27" t="str">
        <f>IF('DIGITAR CONTRATOS '!AM799&lt;&gt;"",'DIGITAR CONTRATOS '!AM799,"")</f>
        <v/>
      </c>
      <c r="AM799" s="69">
        <f>'DIGITAR CONTRATOS '!AN799</f>
        <v>0</v>
      </c>
      <c r="AN799" s="63">
        <f>'DIGITAR CONTRATOS '!AO799</f>
        <v>0</v>
      </c>
      <c r="AO799" s="52">
        <f>'DIGITAR CONTRATOS '!AP799</f>
        <v>0</v>
      </c>
      <c r="AP799" s="71">
        <f>'DIGITAR CONTRATOS '!AQ799</f>
        <v>0</v>
      </c>
      <c r="AQ799" s="53">
        <f>'DIGITAR CONTRATOS '!AR799</f>
        <v>0</v>
      </c>
      <c r="AR799" s="39">
        <f>'DIGITAR CONTRATOS '!AS799</f>
        <v>0</v>
      </c>
      <c r="AS799" s="1">
        <f>'DIGITAR CONTRATOS '!AT799</f>
        <v>0</v>
      </c>
      <c r="AT799" s="27" t="str">
        <f>IF('DIGITAR CONTRATOS '!AU799&lt;&gt;"",'DIGITAR CONTRATOS '!AU799,"")</f>
        <v/>
      </c>
      <c r="AU799" s="73" t="str">
        <f>IF('DIGITAR CONTRATOS '!AV799&lt;&gt;"",'DIGITAR CONTRATOS '!AV799,"")</f>
        <v/>
      </c>
    </row>
    <row r="800" spans="1:47" s="46" customFormat="1" ht="14" x14ac:dyDescent="0.35">
      <c r="A800" s="31">
        <f>'DIGITAR CONTRATOS '!B800</f>
        <v>0</v>
      </c>
      <c r="B800" s="36">
        <f>'DIGITAR CONTRATOS '!C800</f>
        <v>0</v>
      </c>
      <c r="C800" s="73" t="str">
        <f>IF('DIGITAR CONTRATOS '!D800&lt;&gt;"",'DIGITAR CONTRATOS '!D800,"")</f>
        <v/>
      </c>
      <c r="D800" s="73" t="str">
        <f>IF('DIGITAR CONTRATOS '!E800&lt;&gt;"",'DIGITAR CONTRATOS '!E800,"")</f>
        <v/>
      </c>
      <c r="E800" s="36">
        <f>'DIGITAR CONTRATOS '!F800</f>
        <v>0</v>
      </c>
      <c r="F800" s="42">
        <f>'DIGITAR CONTRATOS '!G800</f>
        <v>0</v>
      </c>
      <c r="G800" s="54">
        <f>'DIGITAR CONTRATOS '!H800</f>
        <v>0</v>
      </c>
      <c r="H800" s="42">
        <f>'DIGITAR CONTRATOS '!I800</f>
        <v>0</v>
      </c>
      <c r="I800" s="54">
        <f>'DIGITAR CONTRATOS '!J800</f>
        <v>0</v>
      </c>
      <c r="J800" s="42">
        <f>'DIGITAR CONTRATOS '!K800</f>
        <v>0</v>
      </c>
      <c r="K800" s="69">
        <f>'DIGITAR CONTRATOS '!L800</f>
        <v>0</v>
      </c>
      <c r="L800" s="73" t="str">
        <f>IF('DIGITAR CONTRATOS '!M800&lt;&gt;"",'DIGITAR CONTRATOS '!M800,"")</f>
        <v/>
      </c>
      <c r="M800" s="49">
        <f>'DIGITAR CONTRATOS '!N800</f>
        <v>0</v>
      </c>
      <c r="N800" s="49">
        <f>'DIGITAR CONTRATOS '!O800</f>
        <v>0</v>
      </c>
      <c r="O800" s="36">
        <f>'DIGITAR CONTRATOS '!P800</f>
        <v>0</v>
      </c>
      <c r="P800" s="36">
        <f>'DIGITAR CONTRATOS '!Q800</f>
        <v>0</v>
      </c>
      <c r="Q800" s="40">
        <f>'DIGITAR CONTRATOS '!R800</f>
        <v>0</v>
      </c>
      <c r="R800" s="40">
        <f>'DIGITAR CONTRATOS '!S800</f>
        <v>0</v>
      </c>
      <c r="S800" s="40">
        <f>'DIGITAR CONTRATOS '!T800</f>
        <v>0</v>
      </c>
      <c r="T800" s="50">
        <f>'DIGITAR CONTRATOS '!U800</f>
        <v>0</v>
      </c>
      <c r="U800" s="51">
        <f>'DIGITAR CONTRATOS '!V800</f>
        <v>0</v>
      </c>
      <c r="V800" s="69">
        <f>'DIGITAR CONTRATOS '!W800</f>
        <v>0</v>
      </c>
      <c r="W800" s="36">
        <f>'DIGITAR CONTRATOS '!X800</f>
        <v>0</v>
      </c>
      <c r="X800" s="37">
        <f>'DIGITAR CONTRATOS '!Y800</f>
        <v>0</v>
      </c>
      <c r="Y800" s="49">
        <f>'DIGITAR CONTRATOS '!Z800</f>
        <v>0</v>
      </c>
      <c r="Z800" s="49">
        <f>'DIGITAR CONTRATOS '!AA800</f>
        <v>0</v>
      </c>
      <c r="AA800" s="36">
        <f>'DIGITAR CONTRATOS '!AB800</f>
        <v>0</v>
      </c>
      <c r="AB800" s="67">
        <f>'DIGITAR CONTRATOS '!AC800</f>
        <v>0</v>
      </c>
      <c r="AC800" s="67">
        <f>'DIGITAR CONTRATOS '!AD800</f>
        <v>0</v>
      </c>
      <c r="AD800" s="49">
        <f>'DIGITAR CONTRATOS '!AE800</f>
        <v>0</v>
      </c>
      <c r="AE800" s="51">
        <f>'DIGITAR CONTRATOS '!AF800</f>
        <v>0</v>
      </c>
      <c r="AF800" s="50">
        <f>'DIGITAR CONTRATOS '!AG800</f>
        <v>0</v>
      </c>
      <c r="AG800" s="50">
        <f>'DIGITAR CONTRATOS '!AH800</f>
        <v>0</v>
      </c>
      <c r="AH800" s="51">
        <f>'DIGITAR CONTRATOS '!AI800</f>
        <v>0</v>
      </c>
      <c r="AI800" s="31" t="str">
        <f>'DIGITAR CONTRATOS '!AJ800</f>
        <v>NA</v>
      </c>
      <c r="AJ800" s="73" t="str">
        <f>IF('DIGITAR CONTRATOS '!AK800&lt;&gt;"",'DIGITAR CONTRATOS '!AK800,"")</f>
        <v/>
      </c>
      <c r="AK800" s="73" t="str">
        <f>IF('DIGITAR CONTRATOS '!AL800&lt;&gt;"",'DIGITAR CONTRATOS '!AL800,"")</f>
        <v/>
      </c>
      <c r="AL800" s="27" t="str">
        <f>IF('DIGITAR CONTRATOS '!AM800&lt;&gt;"",'DIGITAR CONTRATOS '!AM800,"")</f>
        <v/>
      </c>
      <c r="AM800" s="69">
        <f>'DIGITAR CONTRATOS '!AN800</f>
        <v>0</v>
      </c>
      <c r="AN800" s="63">
        <f>'DIGITAR CONTRATOS '!AO800</f>
        <v>0</v>
      </c>
      <c r="AO800" s="52">
        <f>'DIGITAR CONTRATOS '!AP800</f>
        <v>0</v>
      </c>
      <c r="AP800" s="71">
        <f>'DIGITAR CONTRATOS '!AQ800</f>
        <v>0</v>
      </c>
      <c r="AQ800" s="53">
        <f>'DIGITAR CONTRATOS '!AR800</f>
        <v>0</v>
      </c>
      <c r="AR800" s="39">
        <f>'DIGITAR CONTRATOS '!AS800</f>
        <v>0</v>
      </c>
      <c r="AS800" s="1">
        <f>'DIGITAR CONTRATOS '!AT800</f>
        <v>0</v>
      </c>
      <c r="AT800" s="27" t="str">
        <f>IF('DIGITAR CONTRATOS '!AU800&lt;&gt;"",'DIGITAR CONTRATOS '!AU800,"")</f>
        <v/>
      </c>
      <c r="AU800" s="73" t="str">
        <f>IF('DIGITAR CONTRATOS '!AV800&lt;&gt;"",'DIGITAR CONTRATOS '!AV800,"")</f>
        <v/>
      </c>
    </row>
    <row r="801" spans="1:47" s="46" customFormat="1" ht="14" x14ac:dyDescent="0.35">
      <c r="A801" s="31">
        <f>'DIGITAR CONTRATOS '!B801</f>
        <v>0</v>
      </c>
      <c r="B801" s="36">
        <f>'DIGITAR CONTRATOS '!C801</f>
        <v>0</v>
      </c>
      <c r="C801" s="73" t="str">
        <f>IF('DIGITAR CONTRATOS '!D801&lt;&gt;"",'DIGITAR CONTRATOS '!D801,"")</f>
        <v/>
      </c>
      <c r="D801" s="73" t="str">
        <f>IF('DIGITAR CONTRATOS '!E801&lt;&gt;"",'DIGITAR CONTRATOS '!E801,"")</f>
        <v/>
      </c>
      <c r="E801" s="36">
        <f>'DIGITAR CONTRATOS '!F801</f>
        <v>0</v>
      </c>
      <c r="F801" s="42">
        <f>'DIGITAR CONTRATOS '!G801</f>
        <v>0</v>
      </c>
      <c r="G801" s="54">
        <f>'DIGITAR CONTRATOS '!H801</f>
        <v>0</v>
      </c>
      <c r="H801" s="42">
        <f>'DIGITAR CONTRATOS '!I801</f>
        <v>0</v>
      </c>
      <c r="I801" s="54">
        <f>'DIGITAR CONTRATOS '!J801</f>
        <v>0</v>
      </c>
      <c r="J801" s="42">
        <f>'DIGITAR CONTRATOS '!K801</f>
        <v>0</v>
      </c>
      <c r="K801" s="69">
        <f>'DIGITAR CONTRATOS '!L801</f>
        <v>0</v>
      </c>
      <c r="L801" s="73" t="str">
        <f>IF('DIGITAR CONTRATOS '!M801&lt;&gt;"",'DIGITAR CONTRATOS '!M801,"")</f>
        <v/>
      </c>
      <c r="M801" s="49">
        <f>'DIGITAR CONTRATOS '!N801</f>
        <v>0</v>
      </c>
      <c r="N801" s="49">
        <f>'DIGITAR CONTRATOS '!O801</f>
        <v>0</v>
      </c>
      <c r="O801" s="36">
        <f>'DIGITAR CONTRATOS '!P801</f>
        <v>0</v>
      </c>
      <c r="P801" s="36">
        <f>'DIGITAR CONTRATOS '!Q801</f>
        <v>0</v>
      </c>
      <c r="Q801" s="40">
        <f>'DIGITAR CONTRATOS '!R801</f>
        <v>0</v>
      </c>
      <c r="R801" s="40">
        <f>'DIGITAR CONTRATOS '!S801</f>
        <v>0</v>
      </c>
      <c r="S801" s="40">
        <f>'DIGITAR CONTRATOS '!T801</f>
        <v>0</v>
      </c>
      <c r="T801" s="50">
        <f>'DIGITAR CONTRATOS '!U801</f>
        <v>0</v>
      </c>
      <c r="U801" s="51">
        <f>'DIGITAR CONTRATOS '!V801</f>
        <v>0</v>
      </c>
      <c r="V801" s="69">
        <f>'DIGITAR CONTRATOS '!W801</f>
        <v>0</v>
      </c>
      <c r="W801" s="36">
        <f>'DIGITAR CONTRATOS '!X801</f>
        <v>0</v>
      </c>
      <c r="X801" s="37">
        <f>'DIGITAR CONTRATOS '!Y801</f>
        <v>0</v>
      </c>
      <c r="Y801" s="49">
        <f>'DIGITAR CONTRATOS '!Z801</f>
        <v>0</v>
      </c>
      <c r="Z801" s="49">
        <f>'DIGITAR CONTRATOS '!AA801</f>
        <v>0</v>
      </c>
      <c r="AA801" s="36">
        <f>'DIGITAR CONTRATOS '!AB801</f>
        <v>0</v>
      </c>
      <c r="AB801" s="67">
        <f>'DIGITAR CONTRATOS '!AC801</f>
        <v>0</v>
      </c>
      <c r="AC801" s="67">
        <f>'DIGITAR CONTRATOS '!AD801</f>
        <v>0</v>
      </c>
      <c r="AD801" s="49">
        <f>'DIGITAR CONTRATOS '!AE801</f>
        <v>0</v>
      </c>
      <c r="AE801" s="51">
        <f>'DIGITAR CONTRATOS '!AF801</f>
        <v>0</v>
      </c>
      <c r="AF801" s="50">
        <f>'DIGITAR CONTRATOS '!AG801</f>
        <v>0</v>
      </c>
      <c r="AG801" s="50">
        <f>'DIGITAR CONTRATOS '!AH801</f>
        <v>0</v>
      </c>
      <c r="AH801" s="51">
        <f>'DIGITAR CONTRATOS '!AI801</f>
        <v>0</v>
      </c>
      <c r="AI801" s="31" t="str">
        <f>'DIGITAR CONTRATOS '!AJ801</f>
        <v>NA</v>
      </c>
      <c r="AJ801" s="73" t="str">
        <f>IF('DIGITAR CONTRATOS '!AK801&lt;&gt;"",'DIGITAR CONTRATOS '!AK801,"")</f>
        <v/>
      </c>
      <c r="AK801" s="73" t="str">
        <f>IF('DIGITAR CONTRATOS '!AL801&lt;&gt;"",'DIGITAR CONTRATOS '!AL801,"")</f>
        <v/>
      </c>
      <c r="AL801" s="27" t="str">
        <f>IF('DIGITAR CONTRATOS '!AM801&lt;&gt;"",'DIGITAR CONTRATOS '!AM801,"")</f>
        <v/>
      </c>
      <c r="AM801" s="69">
        <f>'DIGITAR CONTRATOS '!AN801</f>
        <v>0</v>
      </c>
      <c r="AN801" s="63">
        <f>'DIGITAR CONTRATOS '!AO801</f>
        <v>0</v>
      </c>
      <c r="AO801" s="52">
        <f>'DIGITAR CONTRATOS '!AP801</f>
        <v>0</v>
      </c>
      <c r="AP801" s="71">
        <f>'DIGITAR CONTRATOS '!AQ801</f>
        <v>0</v>
      </c>
      <c r="AQ801" s="53">
        <f>'DIGITAR CONTRATOS '!AR801</f>
        <v>0</v>
      </c>
      <c r="AR801" s="39">
        <f>'DIGITAR CONTRATOS '!AS801</f>
        <v>0</v>
      </c>
      <c r="AS801" s="1">
        <f>'DIGITAR CONTRATOS '!AT801</f>
        <v>0</v>
      </c>
      <c r="AT801" s="27" t="str">
        <f>IF('DIGITAR CONTRATOS '!AU801&lt;&gt;"",'DIGITAR CONTRATOS '!AU801,"")</f>
        <v/>
      </c>
      <c r="AU801" s="73" t="str">
        <f>IF('DIGITAR CONTRATOS '!AV801&lt;&gt;"",'DIGITAR CONTRATOS '!AV801,"")</f>
        <v/>
      </c>
    </row>
    <row r="802" spans="1:47" s="46" customFormat="1" ht="14" x14ac:dyDescent="0.35">
      <c r="A802" s="31">
        <f>'DIGITAR CONTRATOS '!B802</f>
        <v>0</v>
      </c>
      <c r="B802" s="36">
        <f>'DIGITAR CONTRATOS '!C802</f>
        <v>0</v>
      </c>
      <c r="C802" s="73" t="str">
        <f>IF('DIGITAR CONTRATOS '!D802&lt;&gt;"",'DIGITAR CONTRATOS '!D802,"")</f>
        <v/>
      </c>
      <c r="D802" s="73" t="str">
        <f>IF('DIGITAR CONTRATOS '!E802&lt;&gt;"",'DIGITAR CONTRATOS '!E802,"")</f>
        <v/>
      </c>
      <c r="E802" s="36">
        <f>'DIGITAR CONTRATOS '!F802</f>
        <v>0</v>
      </c>
      <c r="F802" s="42">
        <f>'DIGITAR CONTRATOS '!G802</f>
        <v>0</v>
      </c>
      <c r="G802" s="54">
        <f>'DIGITAR CONTRATOS '!H802</f>
        <v>0</v>
      </c>
      <c r="H802" s="42">
        <f>'DIGITAR CONTRATOS '!I802</f>
        <v>0</v>
      </c>
      <c r="I802" s="54">
        <f>'DIGITAR CONTRATOS '!J802</f>
        <v>0</v>
      </c>
      <c r="J802" s="42">
        <f>'DIGITAR CONTRATOS '!K802</f>
        <v>0</v>
      </c>
      <c r="K802" s="69">
        <f>'DIGITAR CONTRATOS '!L802</f>
        <v>0</v>
      </c>
      <c r="L802" s="73" t="str">
        <f>IF('DIGITAR CONTRATOS '!M802&lt;&gt;"",'DIGITAR CONTRATOS '!M802,"")</f>
        <v/>
      </c>
      <c r="M802" s="49">
        <f>'DIGITAR CONTRATOS '!N802</f>
        <v>0</v>
      </c>
      <c r="N802" s="49">
        <f>'DIGITAR CONTRATOS '!O802</f>
        <v>0</v>
      </c>
      <c r="O802" s="36">
        <f>'DIGITAR CONTRATOS '!P802</f>
        <v>0</v>
      </c>
      <c r="P802" s="36">
        <f>'DIGITAR CONTRATOS '!Q802</f>
        <v>0</v>
      </c>
      <c r="Q802" s="40">
        <f>'DIGITAR CONTRATOS '!R802</f>
        <v>0</v>
      </c>
      <c r="R802" s="40">
        <f>'DIGITAR CONTRATOS '!S802</f>
        <v>0</v>
      </c>
      <c r="S802" s="40">
        <f>'DIGITAR CONTRATOS '!T802</f>
        <v>0</v>
      </c>
      <c r="T802" s="50">
        <f>'DIGITAR CONTRATOS '!U802</f>
        <v>0</v>
      </c>
      <c r="U802" s="51">
        <f>'DIGITAR CONTRATOS '!V802</f>
        <v>0</v>
      </c>
      <c r="V802" s="69">
        <f>'DIGITAR CONTRATOS '!W802</f>
        <v>0</v>
      </c>
      <c r="W802" s="36">
        <f>'DIGITAR CONTRATOS '!X802</f>
        <v>0</v>
      </c>
      <c r="X802" s="37">
        <f>'DIGITAR CONTRATOS '!Y802</f>
        <v>0</v>
      </c>
      <c r="Y802" s="49">
        <f>'DIGITAR CONTRATOS '!Z802</f>
        <v>0</v>
      </c>
      <c r="Z802" s="49">
        <f>'DIGITAR CONTRATOS '!AA802</f>
        <v>0</v>
      </c>
      <c r="AA802" s="36">
        <f>'DIGITAR CONTRATOS '!AB802</f>
        <v>0</v>
      </c>
      <c r="AB802" s="67">
        <f>'DIGITAR CONTRATOS '!AC802</f>
        <v>0</v>
      </c>
      <c r="AC802" s="67">
        <f>'DIGITAR CONTRATOS '!AD802</f>
        <v>0</v>
      </c>
      <c r="AD802" s="49">
        <f>'DIGITAR CONTRATOS '!AE802</f>
        <v>0</v>
      </c>
      <c r="AE802" s="51">
        <f>'DIGITAR CONTRATOS '!AF802</f>
        <v>0</v>
      </c>
      <c r="AF802" s="50">
        <f>'DIGITAR CONTRATOS '!AG802</f>
        <v>0</v>
      </c>
      <c r="AG802" s="50">
        <f>'DIGITAR CONTRATOS '!AH802</f>
        <v>0</v>
      </c>
      <c r="AH802" s="51">
        <f>'DIGITAR CONTRATOS '!AI802</f>
        <v>0</v>
      </c>
      <c r="AI802" s="31" t="str">
        <f>'DIGITAR CONTRATOS '!AJ802</f>
        <v>NA</v>
      </c>
      <c r="AJ802" s="73" t="str">
        <f>IF('DIGITAR CONTRATOS '!AK802&lt;&gt;"",'DIGITAR CONTRATOS '!AK802,"")</f>
        <v/>
      </c>
      <c r="AK802" s="73" t="str">
        <f>IF('DIGITAR CONTRATOS '!AL802&lt;&gt;"",'DIGITAR CONTRATOS '!AL802,"")</f>
        <v/>
      </c>
      <c r="AL802" s="27" t="str">
        <f>IF('DIGITAR CONTRATOS '!AM802&lt;&gt;"",'DIGITAR CONTRATOS '!AM802,"")</f>
        <v/>
      </c>
      <c r="AM802" s="69">
        <f>'DIGITAR CONTRATOS '!AN802</f>
        <v>0</v>
      </c>
      <c r="AN802" s="63">
        <f>'DIGITAR CONTRATOS '!AO802</f>
        <v>0</v>
      </c>
      <c r="AO802" s="52">
        <f>'DIGITAR CONTRATOS '!AP802</f>
        <v>0</v>
      </c>
      <c r="AP802" s="71">
        <f>'DIGITAR CONTRATOS '!AQ802</f>
        <v>0</v>
      </c>
      <c r="AQ802" s="53">
        <f>'DIGITAR CONTRATOS '!AR802</f>
        <v>0</v>
      </c>
      <c r="AR802" s="39">
        <f>'DIGITAR CONTRATOS '!AS802</f>
        <v>0</v>
      </c>
      <c r="AS802" s="1">
        <f>'DIGITAR CONTRATOS '!AT802</f>
        <v>0</v>
      </c>
      <c r="AT802" s="27" t="str">
        <f>IF('DIGITAR CONTRATOS '!AU802&lt;&gt;"",'DIGITAR CONTRATOS '!AU802,"")</f>
        <v/>
      </c>
      <c r="AU802" s="73" t="str">
        <f>IF('DIGITAR CONTRATOS '!AV802&lt;&gt;"",'DIGITAR CONTRATOS '!AV802,"")</f>
        <v/>
      </c>
    </row>
    <row r="803" spans="1:47" s="46" customFormat="1" ht="14" x14ac:dyDescent="0.35">
      <c r="A803" s="31">
        <f>'DIGITAR CONTRATOS '!B803</f>
        <v>0</v>
      </c>
      <c r="B803" s="36">
        <f>'DIGITAR CONTRATOS '!C803</f>
        <v>0</v>
      </c>
      <c r="C803" s="73" t="str">
        <f>IF('DIGITAR CONTRATOS '!D803&lt;&gt;"",'DIGITAR CONTRATOS '!D803,"")</f>
        <v/>
      </c>
      <c r="D803" s="73" t="str">
        <f>IF('DIGITAR CONTRATOS '!E803&lt;&gt;"",'DIGITAR CONTRATOS '!E803,"")</f>
        <v/>
      </c>
      <c r="E803" s="36">
        <f>'DIGITAR CONTRATOS '!F803</f>
        <v>0</v>
      </c>
      <c r="F803" s="42">
        <f>'DIGITAR CONTRATOS '!G803</f>
        <v>0</v>
      </c>
      <c r="G803" s="54">
        <f>'DIGITAR CONTRATOS '!H803</f>
        <v>0</v>
      </c>
      <c r="H803" s="42">
        <f>'DIGITAR CONTRATOS '!I803</f>
        <v>0</v>
      </c>
      <c r="I803" s="54">
        <f>'DIGITAR CONTRATOS '!J803</f>
        <v>0</v>
      </c>
      <c r="J803" s="42">
        <f>'DIGITAR CONTRATOS '!K803</f>
        <v>0</v>
      </c>
      <c r="K803" s="69">
        <f>'DIGITAR CONTRATOS '!L803</f>
        <v>0</v>
      </c>
      <c r="L803" s="73" t="str">
        <f>IF('DIGITAR CONTRATOS '!M803&lt;&gt;"",'DIGITAR CONTRATOS '!M803,"")</f>
        <v/>
      </c>
      <c r="M803" s="49">
        <f>'DIGITAR CONTRATOS '!N803</f>
        <v>0</v>
      </c>
      <c r="N803" s="49">
        <f>'DIGITAR CONTRATOS '!O803</f>
        <v>0</v>
      </c>
      <c r="O803" s="36">
        <f>'DIGITAR CONTRATOS '!P803</f>
        <v>0</v>
      </c>
      <c r="P803" s="36">
        <f>'DIGITAR CONTRATOS '!Q803</f>
        <v>0</v>
      </c>
      <c r="Q803" s="40">
        <f>'DIGITAR CONTRATOS '!R803</f>
        <v>0</v>
      </c>
      <c r="R803" s="40">
        <f>'DIGITAR CONTRATOS '!S803</f>
        <v>0</v>
      </c>
      <c r="S803" s="40">
        <f>'DIGITAR CONTRATOS '!T803</f>
        <v>0</v>
      </c>
      <c r="T803" s="50">
        <f>'DIGITAR CONTRATOS '!U803</f>
        <v>0</v>
      </c>
      <c r="U803" s="51">
        <f>'DIGITAR CONTRATOS '!V803</f>
        <v>0</v>
      </c>
      <c r="V803" s="69">
        <f>'DIGITAR CONTRATOS '!W803</f>
        <v>0</v>
      </c>
      <c r="W803" s="36">
        <f>'DIGITAR CONTRATOS '!X803</f>
        <v>0</v>
      </c>
      <c r="X803" s="37">
        <f>'DIGITAR CONTRATOS '!Y803</f>
        <v>0</v>
      </c>
      <c r="Y803" s="49">
        <f>'DIGITAR CONTRATOS '!Z803</f>
        <v>0</v>
      </c>
      <c r="Z803" s="49">
        <f>'DIGITAR CONTRATOS '!AA803</f>
        <v>0</v>
      </c>
      <c r="AA803" s="36">
        <f>'DIGITAR CONTRATOS '!AB803</f>
        <v>0</v>
      </c>
      <c r="AB803" s="67">
        <f>'DIGITAR CONTRATOS '!AC803</f>
        <v>0</v>
      </c>
      <c r="AC803" s="67">
        <f>'DIGITAR CONTRATOS '!AD803</f>
        <v>0</v>
      </c>
      <c r="AD803" s="49">
        <f>'DIGITAR CONTRATOS '!AE803</f>
        <v>0</v>
      </c>
      <c r="AE803" s="51">
        <f>'DIGITAR CONTRATOS '!AF803</f>
        <v>0</v>
      </c>
      <c r="AF803" s="50">
        <f>'DIGITAR CONTRATOS '!AG803</f>
        <v>0</v>
      </c>
      <c r="AG803" s="50">
        <f>'DIGITAR CONTRATOS '!AH803</f>
        <v>0</v>
      </c>
      <c r="AH803" s="51">
        <f>'DIGITAR CONTRATOS '!AI803</f>
        <v>0</v>
      </c>
      <c r="AI803" s="31" t="str">
        <f>'DIGITAR CONTRATOS '!AJ803</f>
        <v>NA</v>
      </c>
      <c r="AJ803" s="73" t="str">
        <f>IF('DIGITAR CONTRATOS '!AK803&lt;&gt;"",'DIGITAR CONTRATOS '!AK803,"")</f>
        <v/>
      </c>
      <c r="AK803" s="73" t="str">
        <f>IF('DIGITAR CONTRATOS '!AL803&lt;&gt;"",'DIGITAR CONTRATOS '!AL803,"")</f>
        <v/>
      </c>
      <c r="AL803" s="27" t="str">
        <f>IF('DIGITAR CONTRATOS '!AM803&lt;&gt;"",'DIGITAR CONTRATOS '!AM803,"")</f>
        <v/>
      </c>
      <c r="AM803" s="69">
        <f>'DIGITAR CONTRATOS '!AN803</f>
        <v>0</v>
      </c>
      <c r="AN803" s="63">
        <f>'DIGITAR CONTRATOS '!AO803</f>
        <v>0</v>
      </c>
      <c r="AO803" s="52">
        <f>'DIGITAR CONTRATOS '!AP803</f>
        <v>0</v>
      </c>
      <c r="AP803" s="71">
        <f>'DIGITAR CONTRATOS '!AQ803</f>
        <v>0</v>
      </c>
      <c r="AQ803" s="53">
        <f>'DIGITAR CONTRATOS '!AR803</f>
        <v>0</v>
      </c>
      <c r="AR803" s="39">
        <f>'DIGITAR CONTRATOS '!AS803</f>
        <v>0</v>
      </c>
      <c r="AS803" s="1">
        <f>'DIGITAR CONTRATOS '!AT803</f>
        <v>0</v>
      </c>
      <c r="AT803" s="27" t="str">
        <f>IF('DIGITAR CONTRATOS '!AU803&lt;&gt;"",'DIGITAR CONTRATOS '!AU803,"")</f>
        <v/>
      </c>
      <c r="AU803" s="73" t="str">
        <f>IF('DIGITAR CONTRATOS '!AV803&lt;&gt;"",'DIGITAR CONTRATOS '!AV803,"")</f>
        <v/>
      </c>
    </row>
    <row r="804" spans="1:47" s="46" customFormat="1" ht="14" x14ac:dyDescent="0.35">
      <c r="A804" s="31">
        <f>'DIGITAR CONTRATOS '!B804</f>
        <v>0</v>
      </c>
      <c r="B804" s="36">
        <f>'DIGITAR CONTRATOS '!C804</f>
        <v>0</v>
      </c>
      <c r="C804" s="73" t="str">
        <f>IF('DIGITAR CONTRATOS '!D804&lt;&gt;"",'DIGITAR CONTRATOS '!D804,"")</f>
        <v/>
      </c>
      <c r="D804" s="73" t="str">
        <f>IF('DIGITAR CONTRATOS '!E804&lt;&gt;"",'DIGITAR CONTRATOS '!E804,"")</f>
        <v/>
      </c>
      <c r="E804" s="36">
        <f>'DIGITAR CONTRATOS '!F804</f>
        <v>0</v>
      </c>
      <c r="F804" s="42">
        <f>'DIGITAR CONTRATOS '!G804</f>
        <v>0</v>
      </c>
      <c r="G804" s="54">
        <f>'DIGITAR CONTRATOS '!H804</f>
        <v>0</v>
      </c>
      <c r="H804" s="42">
        <f>'DIGITAR CONTRATOS '!I804</f>
        <v>0</v>
      </c>
      <c r="I804" s="54">
        <f>'DIGITAR CONTRATOS '!J804</f>
        <v>0</v>
      </c>
      <c r="J804" s="42">
        <f>'DIGITAR CONTRATOS '!K804</f>
        <v>0</v>
      </c>
      <c r="K804" s="69">
        <f>'DIGITAR CONTRATOS '!L804</f>
        <v>0</v>
      </c>
      <c r="L804" s="73" t="str">
        <f>IF('DIGITAR CONTRATOS '!M804&lt;&gt;"",'DIGITAR CONTRATOS '!M804,"")</f>
        <v/>
      </c>
      <c r="M804" s="49">
        <f>'DIGITAR CONTRATOS '!N804</f>
        <v>0</v>
      </c>
      <c r="N804" s="49">
        <f>'DIGITAR CONTRATOS '!O804</f>
        <v>0</v>
      </c>
      <c r="O804" s="36">
        <f>'DIGITAR CONTRATOS '!P804</f>
        <v>0</v>
      </c>
      <c r="P804" s="36">
        <f>'DIGITAR CONTRATOS '!Q804</f>
        <v>0</v>
      </c>
      <c r="Q804" s="40">
        <f>'DIGITAR CONTRATOS '!R804</f>
        <v>0</v>
      </c>
      <c r="R804" s="40">
        <f>'DIGITAR CONTRATOS '!S804</f>
        <v>0</v>
      </c>
      <c r="S804" s="40">
        <f>'DIGITAR CONTRATOS '!T804</f>
        <v>0</v>
      </c>
      <c r="T804" s="50">
        <f>'DIGITAR CONTRATOS '!U804</f>
        <v>0</v>
      </c>
      <c r="U804" s="51">
        <f>'DIGITAR CONTRATOS '!V804</f>
        <v>0</v>
      </c>
      <c r="V804" s="69">
        <f>'DIGITAR CONTRATOS '!W804</f>
        <v>0</v>
      </c>
      <c r="W804" s="36">
        <f>'DIGITAR CONTRATOS '!X804</f>
        <v>0</v>
      </c>
      <c r="X804" s="37">
        <f>'DIGITAR CONTRATOS '!Y804</f>
        <v>0</v>
      </c>
      <c r="Y804" s="49">
        <f>'DIGITAR CONTRATOS '!Z804</f>
        <v>0</v>
      </c>
      <c r="Z804" s="49">
        <f>'DIGITAR CONTRATOS '!AA804</f>
        <v>0</v>
      </c>
      <c r="AA804" s="36">
        <f>'DIGITAR CONTRATOS '!AB804</f>
        <v>0</v>
      </c>
      <c r="AB804" s="67">
        <f>'DIGITAR CONTRATOS '!AC804</f>
        <v>0</v>
      </c>
      <c r="AC804" s="67">
        <f>'DIGITAR CONTRATOS '!AD804</f>
        <v>0</v>
      </c>
      <c r="AD804" s="49">
        <f>'DIGITAR CONTRATOS '!AE804</f>
        <v>0</v>
      </c>
      <c r="AE804" s="51">
        <f>'DIGITAR CONTRATOS '!AF804</f>
        <v>0</v>
      </c>
      <c r="AF804" s="50">
        <f>'DIGITAR CONTRATOS '!AG804</f>
        <v>0</v>
      </c>
      <c r="AG804" s="50">
        <f>'DIGITAR CONTRATOS '!AH804</f>
        <v>0</v>
      </c>
      <c r="AH804" s="51">
        <f>'DIGITAR CONTRATOS '!AI804</f>
        <v>0</v>
      </c>
      <c r="AI804" s="31" t="str">
        <f>'DIGITAR CONTRATOS '!AJ804</f>
        <v>NA</v>
      </c>
      <c r="AJ804" s="73" t="str">
        <f>IF('DIGITAR CONTRATOS '!AK804&lt;&gt;"",'DIGITAR CONTRATOS '!AK804,"")</f>
        <v/>
      </c>
      <c r="AK804" s="73" t="str">
        <f>IF('DIGITAR CONTRATOS '!AL804&lt;&gt;"",'DIGITAR CONTRATOS '!AL804,"")</f>
        <v/>
      </c>
      <c r="AL804" s="27" t="str">
        <f>IF('DIGITAR CONTRATOS '!AM804&lt;&gt;"",'DIGITAR CONTRATOS '!AM804,"")</f>
        <v/>
      </c>
      <c r="AM804" s="69">
        <f>'DIGITAR CONTRATOS '!AN804</f>
        <v>0</v>
      </c>
      <c r="AN804" s="63">
        <f>'DIGITAR CONTRATOS '!AO804</f>
        <v>0</v>
      </c>
      <c r="AO804" s="52">
        <f>'DIGITAR CONTRATOS '!AP804</f>
        <v>0</v>
      </c>
      <c r="AP804" s="71">
        <f>'DIGITAR CONTRATOS '!AQ804</f>
        <v>0</v>
      </c>
      <c r="AQ804" s="53">
        <f>'DIGITAR CONTRATOS '!AR804</f>
        <v>0</v>
      </c>
      <c r="AR804" s="39">
        <f>'DIGITAR CONTRATOS '!AS804</f>
        <v>0</v>
      </c>
      <c r="AS804" s="1">
        <f>'DIGITAR CONTRATOS '!AT804</f>
        <v>0</v>
      </c>
      <c r="AT804" s="27" t="str">
        <f>IF('DIGITAR CONTRATOS '!AU804&lt;&gt;"",'DIGITAR CONTRATOS '!AU804,"")</f>
        <v/>
      </c>
      <c r="AU804" s="73" t="str">
        <f>IF('DIGITAR CONTRATOS '!AV804&lt;&gt;"",'DIGITAR CONTRATOS '!AV804,"")</f>
        <v/>
      </c>
    </row>
    <row r="805" spans="1:47" s="46" customFormat="1" ht="14" x14ac:dyDescent="0.35">
      <c r="A805" s="31">
        <f>'DIGITAR CONTRATOS '!B805</f>
        <v>0</v>
      </c>
      <c r="B805" s="36">
        <f>'DIGITAR CONTRATOS '!C805</f>
        <v>0</v>
      </c>
      <c r="C805" s="73" t="str">
        <f>IF('DIGITAR CONTRATOS '!D805&lt;&gt;"",'DIGITAR CONTRATOS '!D805,"")</f>
        <v/>
      </c>
      <c r="D805" s="73" t="str">
        <f>IF('DIGITAR CONTRATOS '!E805&lt;&gt;"",'DIGITAR CONTRATOS '!E805,"")</f>
        <v/>
      </c>
      <c r="E805" s="36">
        <f>'DIGITAR CONTRATOS '!F805</f>
        <v>0</v>
      </c>
      <c r="F805" s="42">
        <f>'DIGITAR CONTRATOS '!G805</f>
        <v>0</v>
      </c>
      <c r="G805" s="54">
        <f>'DIGITAR CONTRATOS '!H805</f>
        <v>0</v>
      </c>
      <c r="H805" s="42">
        <f>'DIGITAR CONTRATOS '!I805</f>
        <v>0</v>
      </c>
      <c r="I805" s="54">
        <f>'DIGITAR CONTRATOS '!J805</f>
        <v>0</v>
      </c>
      <c r="J805" s="42">
        <f>'DIGITAR CONTRATOS '!K805</f>
        <v>0</v>
      </c>
      <c r="K805" s="69">
        <f>'DIGITAR CONTRATOS '!L805</f>
        <v>0</v>
      </c>
      <c r="L805" s="73" t="str">
        <f>IF('DIGITAR CONTRATOS '!M805&lt;&gt;"",'DIGITAR CONTRATOS '!M805,"")</f>
        <v/>
      </c>
      <c r="M805" s="49">
        <f>'DIGITAR CONTRATOS '!N805</f>
        <v>0</v>
      </c>
      <c r="N805" s="49">
        <f>'DIGITAR CONTRATOS '!O805</f>
        <v>0</v>
      </c>
      <c r="O805" s="36">
        <f>'DIGITAR CONTRATOS '!P805</f>
        <v>0</v>
      </c>
      <c r="P805" s="36">
        <f>'DIGITAR CONTRATOS '!Q805</f>
        <v>0</v>
      </c>
      <c r="Q805" s="40">
        <f>'DIGITAR CONTRATOS '!R805</f>
        <v>0</v>
      </c>
      <c r="R805" s="40">
        <f>'DIGITAR CONTRATOS '!S805</f>
        <v>0</v>
      </c>
      <c r="S805" s="40">
        <f>'DIGITAR CONTRATOS '!T805</f>
        <v>0</v>
      </c>
      <c r="T805" s="50">
        <f>'DIGITAR CONTRATOS '!U805</f>
        <v>0</v>
      </c>
      <c r="U805" s="51">
        <f>'DIGITAR CONTRATOS '!V805</f>
        <v>0</v>
      </c>
      <c r="V805" s="69">
        <f>'DIGITAR CONTRATOS '!W805</f>
        <v>0</v>
      </c>
      <c r="W805" s="36">
        <f>'DIGITAR CONTRATOS '!X805</f>
        <v>0</v>
      </c>
      <c r="X805" s="37">
        <f>'DIGITAR CONTRATOS '!Y805</f>
        <v>0</v>
      </c>
      <c r="Y805" s="49">
        <f>'DIGITAR CONTRATOS '!Z805</f>
        <v>0</v>
      </c>
      <c r="Z805" s="49">
        <f>'DIGITAR CONTRATOS '!AA805</f>
        <v>0</v>
      </c>
      <c r="AA805" s="36">
        <f>'DIGITAR CONTRATOS '!AB805</f>
        <v>0</v>
      </c>
      <c r="AB805" s="67">
        <f>'DIGITAR CONTRATOS '!AC805</f>
        <v>0</v>
      </c>
      <c r="AC805" s="67">
        <f>'DIGITAR CONTRATOS '!AD805</f>
        <v>0</v>
      </c>
      <c r="AD805" s="49">
        <f>'DIGITAR CONTRATOS '!AE805</f>
        <v>0</v>
      </c>
      <c r="AE805" s="51">
        <f>'DIGITAR CONTRATOS '!AF805</f>
        <v>0</v>
      </c>
      <c r="AF805" s="50">
        <f>'DIGITAR CONTRATOS '!AG805</f>
        <v>0</v>
      </c>
      <c r="AG805" s="50">
        <f>'DIGITAR CONTRATOS '!AH805</f>
        <v>0</v>
      </c>
      <c r="AH805" s="51">
        <f>'DIGITAR CONTRATOS '!AI805</f>
        <v>0</v>
      </c>
      <c r="AI805" s="31" t="str">
        <f>'DIGITAR CONTRATOS '!AJ805</f>
        <v>NA</v>
      </c>
      <c r="AJ805" s="73" t="str">
        <f>IF('DIGITAR CONTRATOS '!AK805&lt;&gt;"",'DIGITAR CONTRATOS '!AK805,"")</f>
        <v/>
      </c>
      <c r="AK805" s="73" t="str">
        <f>IF('DIGITAR CONTRATOS '!AL805&lt;&gt;"",'DIGITAR CONTRATOS '!AL805,"")</f>
        <v/>
      </c>
      <c r="AL805" s="27" t="str">
        <f>IF('DIGITAR CONTRATOS '!AM805&lt;&gt;"",'DIGITAR CONTRATOS '!AM805,"")</f>
        <v/>
      </c>
      <c r="AM805" s="69">
        <f>'DIGITAR CONTRATOS '!AN805</f>
        <v>0</v>
      </c>
      <c r="AN805" s="63">
        <f>'DIGITAR CONTRATOS '!AO805</f>
        <v>0</v>
      </c>
      <c r="AO805" s="52">
        <f>'DIGITAR CONTRATOS '!AP805</f>
        <v>0</v>
      </c>
      <c r="AP805" s="71">
        <f>'DIGITAR CONTRATOS '!AQ805</f>
        <v>0</v>
      </c>
      <c r="AQ805" s="53">
        <f>'DIGITAR CONTRATOS '!AR805</f>
        <v>0</v>
      </c>
      <c r="AR805" s="39">
        <f>'DIGITAR CONTRATOS '!AS805</f>
        <v>0</v>
      </c>
      <c r="AS805" s="1">
        <f>'DIGITAR CONTRATOS '!AT805</f>
        <v>0</v>
      </c>
      <c r="AT805" s="27" t="str">
        <f>IF('DIGITAR CONTRATOS '!AU805&lt;&gt;"",'DIGITAR CONTRATOS '!AU805,"")</f>
        <v/>
      </c>
      <c r="AU805" s="73" t="str">
        <f>IF('DIGITAR CONTRATOS '!AV805&lt;&gt;"",'DIGITAR CONTRATOS '!AV805,"")</f>
        <v/>
      </c>
    </row>
    <row r="806" spans="1:47" s="46" customFormat="1" ht="14" x14ac:dyDescent="0.35">
      <c r="A806" s="31">
        <f>'DIGITAR CONTRATOS '!B806</f>
        <v>0</v>
      </c>
      <c r="B806" s="36">
        <f>'DIGITAR CONTRATOS '!C806</f>
        <v>0</v>
      </c>
      <c r="C806" s="73" t="str">
        <f>IF('DIGITAR CONTRATOS '!D806&lt;&gt;"",'DIGITAR CONTRATOS '!D806,"")</f>
        <v/>
      </c>
      <c r="D806" s="73" t="str">
        <f>IF('DIGITAR CONTRATOS '!E806&lt;&gt;"",'DIGITAR CONTRATOS '!E806,"")</f>
        <v/>
      </c>
      <c r="E806" s="36">
        <f>'DIGITAR CONTRATOS '!F806</f>
        <v>0</v>
      </c>
      <c r="F806" s="42">
        <f>'DIGITAR CONTRATOS '!G806</f>
        <v>0</v>
      </c>
      <c r="G806" s="54">
        <f>'DIGITAR CONTRATOS '!H806</f>
        <v>0</v>
      </c>
      <c r="H806" s="42">
        <f>'DIGITAR CONTRATOS '!I806</f>
        <v>0</v>
      </c>
      <c r="I806" s="54">
        <f>'DIGITAR CONTRATOS '!J806</f>
        <v>0</v>
      </c>
      <c r="J806" s="42">
        <f>'DIGITAR CONTRATOS '!K806</f>
        <v>0</v>
      </c>
      <c r="K806" s="69">
        <f>'DIGITAR CONTRATOS '!L806</f>
        <v>0</v>
      </c>
      <c r="L806" s="73" t="str">
        <f>IF('DIGITAR CONTRATOS '!M806&lt;&gt;"",'DIGITAR CONTRATOS '!M806,"")</f>
        <v/>
      </c>
      <c r="M806" s="49">
        <f>'DIGITAR CONTRATOS '!N806</f>
        <v>0</v>
      </c>
      <c r="N806" s="49">
        <f>'DIGITAR CONTRATOS '!O806</f>
        <v>0</v>
      </c>
      <c r="O806" s="36">
        <f>'DIGITAR CONTRATOS '!P806</f>
        <v>0</v>
      </c>
      <c r="P806" s="36">
        <f>'DIGITAR CONTRATOS '!Q806</f>
        <v>0</v>
      </c>
      <c r="Q806" s="40">
        <f>'DIGITAR CONTRATOS '!R806</f>
        <v>0</v>
      </c>
      <c r="R806" s="40">
        <f>'DIGITAR CONTRATOS '!S806</f>
        <v>0</v>
      </c>
      <c r="S806" s="40">
        <f>'DIGITAR CONTRATOS '!T806</f>
        <v>0</v>
      </c>
      <c r="T806" s="50">
        <f>'DIGITAR CONTRATOS '!U806</f>
        <v>0</v>
      </c>
      <c r="U806" s="51">
        <f>'DIGITAR CONTRATOS '!V806</f>
        <v>0</v>
      </c>
      <c r="V806" s="69">
        <f>'DIGITAR CONTRATOS '!W806</f>
        <v>0</v>
      </c>
      <c r="W806" s="36">
        <f>'DIGITAR CONTRATOS '!X806</f>
        <v>0</v>
      </c>
      <c r="X806" s="37">
        <f>'DIGITAR CONTRATOS '!Y806</f>
        <v>0</v>
      </c>
      <c r="Y806" s="49">
        <f>'DIGITAR CONTRATOS '!Z806</f>
        <v>0</v>
      </c>
      <c r="Z806" s="49">
        <f>'DIGITAR CONTRATOS '!AA806</f>
        <v>0</v>
      </c>
      <c r="AA806" s="36">
        <f>'DIGITAR CONTRATOS '!AB806</f>
        <v>0</v>
      </c>
      <c r="AB806" s="67">
        <f>'DIGITAR CONTRATOS '!AC806</f>
        <v>0</v>
      </c>
      <c r="AC806" s="67">
        <f>'DIGITAR CONTRATOS '!AD806</f>
        <v>0</v>
      </c>
      <c r="AD806" s="49">
        <f>'DIGITAR CONTRATOS '!AE806</f>
        <v>0</v>
      </c>
      <c r="AE806" s="51">
        <f>'DIGITAR CONTRATOS '!AF806</f>
        <v>0</v>
      </c>
      <c r="AF806" s="50">
        <f>'DIGITAR CONTRATOS '!AG806</f>
        <v>0</v>
      </c>
      <c r="AG806" s="50">
        <f>'DIGITAR CONTRATOS '!AH806</f>
        <v>0</v>
      </c>
      <c r="AH806" s="51">
        <f>'DIGITAR CONTRATOS '!AI806</f>
        <v>0</v>
      </c>
      <c r="AI806" s="31" t="str">
        <f>'DIGITAR CONTRATOS '!AJ806</f>
        <v>NA</v>
      </c>
      <c r="AJ806" s="73" t="str">
        <f>IF('DIGITAR CONTRATOS '!AK806&lt;&gt;"",'DIGITAR CONTRATOS '!AK806,"")</f>
        <v/>
      </c>
      <c r="AK806" s="73" t="str">
        <f>IF('DIGITAR CONTRATOS '!AL806&lt;&gt;"",'DIGITAR CONTRATOS '!AL806,"")</f>
        <v/>
      </c>
      <c r="AL806" s="27" t="str">
        <f>IF('DIGITAR CONTRATOS '!AM806&lt;&gt;"",'DIGITAR CONTRATOS '!AM806,"")</f>
        <v/>
      </c>
      <c r="AM806" s="69">
        <f>'DIGITAR CONTRATOS '!AN806</f>
        <v>0</v>
      </c>
      <c r="AN806" s="63">
        <f>'DIGITAR CONTRATOS '!AO806</f>
        <v>0</v>
      </c>
      <c r="AO806" s="52">
        <f>'DIGITAR CONTRATOS '!AP806</f>
        <v>0</v>
      </c>
      <c r="AP806" s="71">
        <f>'DIGITAR CONTRATOS '!AQ806</f>
        <v>0</v>
      </c>
      <c r="AQ806" s="53">
        <f>'DIGITAR CONTRATOS '!AR806</f>
        <v>0</v>
      </c>
      <c r="AR806" s="39">
        <f>'DIGITAR CONTRATOS '!AS806</f>
        <v>0</v>
      </c>
      <c r="AS806" s="1">
        <f>'DIGITAR CONTRATOS '!AT806</f>
        <v>0</v>
      </c>
      <c r="AT806" s="27" t="str">
        <f>IF('DIGITAR CONTRATOS '!AU806&lt;&gt;"",'DIGITAR CONTRATOS '!AU806,"")</f>
        <v/>
      </c>
      <c r="AU806" s="73" t="str">
        <f>IF('DIGITAR CONTRATOS '!AV806&lt;&gt;"",'DIGITAR CONTRATOS '!AV806,"")</f>
        <v/>
      </c>
    </row>
    <row r="807" spans="1:47" s="46" customFormat="1" ht="14" x14ac:dyDescent="0.35">
      <c r="A807" s="31">
        <f>'DIGITAR CONTRATOS '!B807</f>
        <v>0</v>
      </c>
      <c r="B807" s="36">
        <f>'DIGITAR CONTRATOS '!C807</f>
        <v>0</v>
      </c>
      <c r="C807" s="73" t="str">
        <f>IF('DIGITAR CONTRATOS '!D807&lt;&gt;"",'DIGITAR CONTRATOS '!D807,"")</f>
        <v/>
      </c>
      <c r="D807" s="73" t="str">
        <f>IF('DIGITAR CONTRATOS '!E807&lt;&gt;"",'DIGITAR CONTRATOS '!E807,"")</f>
        <v/>
      </c>
      <c r="E807" s="36">
        <f>'DIGITAR CONTRATOS '!F807</f>
        <v>0</v>
      </c>
      <c r="F807" s="42">
        <f>'DIGITAR CONTRATOS '!G807</f>
        <v>0</v>
      </c>
      <c r="G807" s="54">
        <f>'DIGITAR CONTRATOS '!H807</f>
        <v>0</v>
      </c>
      <c r="H807" s="42">
        <f>'DIGITAR CONTRATOS '!I807</f>
        <v>0</v>
      </c>
      <c r="I807" s="54">
        <f>'DIGITAR CONTRATOS '!J807</f>
        <v>0</v>
      </c>
      <c r="J807" s="42">
        <f>'DIGITAR CONTRATOS '!K807</f>
        <v>0</v>
      </c>
      <c r="K807" s="69">
        <f>'DIGITAR CONTRATOS '!L807</f>
        <v>0</v>
      </c>
      <c r="L807" s="73" t="str">
        <f>IF('DIGITAR CONTRATOS '!M807&lt;&gt;"",'DIGITAR CONTRATOS '!M807,"")</f>
        <v/>
      </c>
      <c r="M807" s="49">
        <f>'DIGITAR CONTRATOS '!N807</f>
        <v>0</v>
      </c>
      <c r="N807" s="49">
        <f>'DIGITAR CONTRATOS '!O807</f>
        <v>0</v>
      </c>
      <c r="O807" s="36">
        <f>'DIGITAR CONTRATOS '!P807</f>
        <v>0</v>
      </c>
      <c r="P807" s="36">
        <f>'DIGITAR CONTRATOS '!Q807</f>
        <v>0</v>
      </c>
      <c r="Q807" s="40">
        <f>'DIGITAR CONTRATOS '!R807</f>
        <v>0</v>
      </c>
      <c r="R807" s="40">
        <f>'DIGITAR CONTRATOS '!S807</f>
        <v>0</v>
      </c>
      <c r="S807" s="40">
        <f>'DIGITAR CONTRATOS '!T807</f>
        <v>0</v>
      </c>
      <c r="T807" s="50">
        <f>'DIGITAR CONTRATOS '!U807</f>
        <v>0</v>
      </c>
      <c r="U807" s="51">
        <f>'DIGITAR CONTRATOS '!V807</f>
        <v>0</v>
      </c>
      <c r="V807" s="69">
        <f>'DIGITAR CONTRATOS '!W807</f>
        <v>0</v>
      </c>
      <c r="W807" s="36">
        <f>'DIGITAR CONTRATOS '!X807</f>
        <v>0</v>
      </c>
      <c r="X807" s="37">
        <f>'DIGITAR CONTRATOS '!Y807</f>
        <v>0</v>
      </c>
      <c r="Y807" s="49">
        <f>'DIGITAR CONTRATOS '!Z807</f>
        <v>0</v>
      </c>
      <c r="Z807" s="49">
        <f>'DIGITAR CONTRATOS '!AA807</f>
        <v>0</v>
      </c>
      <c r="AA807" s="36">
        <f>'DIGITAR CONTRATOS '!AB807</f>
        <v>0</v>
      </c>
      <c r="AB807" s="67">
        <f>'DIGITAR CONTRATOS '!AC807</f>
        <v>0</v>
      </c>
      <c r="AC807" s="67">
        <f>'DIGITAR CONTRATOS '!AD807</f>
        <v>0</v>
      </c>
      <c r="AD807" s="49">
        <f>'DIGITAR CONTRATOS '!AE807</f>
        <v>0</v>
      </c>
      <c r="AE807" s="51">
        <f>'DIGITAR CONTRATOS '!AF807</f>
        <v>0</v>
      </c>
      <c r="AF807" s="50">
        <f>'DIGITAR CONTRATOS '!AG807</f>
        <v>0</v>
      </c>
      <c r="AG807" s="50">
        <f>'DIGITAR CONTRATOS '!AH807</f>
        <v>0</v>
      </c>
      <c r="AH807" s="51">
        <f>'DIGITAR CONTRATOS '!AI807</f>
        <v>0</v>
      </c>
      <c r="AI807" s="31" t="str">
        <f>'DIGITAR CONTRATOS '!AJ807</f>
        <v>NA</v>
      </c>
      <c r="AJ807" s="73" t="str">
        <f>IF('DIGITAR CONTRATOS '!AK807&lt;&gt;"",'DIGITAR CONTRATOS '!AK807,"")</f>
        <v/>
      </c>
      <c r="AK807" s="73" t="str">
        <f>IF('DIGITAR CONTRATOS '!AL807&lt;&gt;"",'DIGITAR CONTRATOS '!AL807,"")</f>
        <v/>
      </c>
      <c r="AL807" s="27" t="str">
        <f>IF('DIGITAR CONTRATOS '!AM807&lt;&gt;"",'DIGITAR CONTRATOS '!AM807,"")</f>
        <v/>
      </c>
      <c r="AM807" s="69">
        <f>'DIGITAR CONTRATOS '!AN807</f>
        <v>0</v>
      </c>
      <c r="AN807" s="63">
        <f>'DIGITAR CONTRATOS '!AO807</f>
        <v>0</v>
      </c>
      <c r="AO807" s="52">
        <f>'DIGITAR CONTRATOS '!AP807</f>
        <v>0</v>
      </c>
      <c r="AP807" s="71">
        <f>'DIGITAR CONTRATOS '!AQ807</f>
        <v>0</v>
      </c>
      <c r="AQ807" s="53">
        <f>'DIGITAR CONTRATOS '!AR807</f>
        <v>0</v>
      </c>
      <c r="AR807" s="39">
        <f>'DIGITAR CONTRATOS '!AS807</f>
        <v>0</v>
      </c>
      <c r="AS807" s="1">
        <f>'DIGITAR CONTRATOS '!AT807</f>
        <v>0</v>
      </c>
      <c r="AT807" s="27" t="str">
        <f>IF('DIGITAR CONTRATOS '!AU807&lt;&gt;"",'DIGITAR CONTRATOS '!AU807,"")</f>
        <v/>
      </c>
      <c r="AU807" s="73" t="str">
        <f>IF('DIGITAR CONTRATOS '!AV807&lt;&gt;"",'DIGITAR CONTRATOS '!AV807,"")</f>
        <v/>
      </c>
    </row>
    <row r="808" spans="1:47" s="46" customFormat="1" ht="14" x14ac:dyDescent="0.35">
      <c r="A808" s="31">
        <f>'DIGITAR CONTRATOS '!B808</f>
        <v>0</v>
      </c>
      <c r="B808" s="36">
        <f>'DIGITAR CONTRATOS '!C808</f>
        <v>0</v>
      </c>
      <c r="C808" s="73" t="str">
        <f>IF('DIGITAR CONTRATOS '!D808&lt;&gt;"",'DIGITAR CONTRATOS '!D808,"")</f>
        <v/>
      </c>
      <c r="D808" s="73" t="str">
        <f>IF('DIGITAR CONTRATOS '!E808&lt;&gt;"",'DIGITAR CONTRATOS '!E808,"")</f>
        <v/>
      </c>
      <c r="E808" s="36">
        <f>'DIGITAR CONTRATOS '!F808</f>
        <v>0</v>
      </c>
      <c r="F808" s="42">
        <f>'DIGITAR CONTRATOS '!G808</f>
        <v>0</v>
      </c>
      <c r="G808" s="54">
        <f>'DIGITAR CONTRATOS '!H808</f>
        <v>0</v>
      </c>
      <c r="H808" s="42">
        <f>'DIGITAR CONTRATOS '!I808</f>
        <v>0</v>
      </c>
      <c r="I808" s="54">
        <f>'DIGITAR CONTRATOS '!J808</f>
        <v>0</v>
      </c>
      <c r="J808" s="42">
        <f>'DIGITAR CONTRATOS '!K808</f>
        <v>0</v>
      </c>
      <c r="K808" s="69">
        <f>'DIGITAR CONTRATOS '!L808</f>
        <v>0</v>
      </c>
      <c r="L808" s="73" t="str">
        <f>IF('DIGITAR CONTRATOS '!M808&lt;&gt;"",'DIGITAR CONTRATOS '!M808,"")</f>
        <v/>
      </c>
      <c r="M808" s="49">
        <f>'DIGITAR CONTRATOS '!N808</f>
        <v>0</v>
      </c>
      <c r="N808" s="49">
        <f>'DIGITAR CONTRATOS '!O808</f>
        <v>0</v>
      </c>
      <c r="O808" s="36">
        <f>'DIGITAR CONTRATOS '!P808</f>
        <v>0</v>
      </c>
      <c r="P808" s="36">
        <f>'DIGITAR CONTRATOS '!Q808</f>
        <v>0</v>
      </c>
      <c r="Q808" s="40">
        <f>'DIGITAR CONTRATOS '!R808</f>
        <v>0</v>
      </c>
      <c r="R808" s="40">
        <f>'DIGITAR CONTRATOS '!S808</f>
        <v>0</v>
      </c>
      <c r="S808" s="40">
        <f>'DIGITAR CONTRATOS '!T808</f>
        <v>0</v>
      </c>
      <c r="T808" s="50">
        <f>'DIGITAR CONTRATOS '!U808</f>
        <v>0</v>
      </c>
      <c r="U808" s="51">
        <f>'DIGITAR CONTRATOS '!V808</f>
        <v>0</v>
      </c>
      <c r="V808" s="69">
        <f>'DIGITAR CONTRATOS '!W808</f>
        <v>0</v>
      </c>
      <c r="W808" s="36">
        <f>'DIGITAR CONTRATOS '!X808</f>
        <v>0</v>
      </c>
      <c r="X808" s="37">
        <f>'DIGITAR CONTRATOS '!Y808</f>
        <v>0</v>
      </c>
      <c r="Y808" s="49">
        <f>'DIGITAR CONTRATOS '!Z808</f>
        <v>0</v>
      </c>
      <c r="Z808" s="49">
        <f>'DIGITAR CONTRATOS '!AA808</f>
        <v>0</v>
      </c>
      <c r="AA808" s="36">
        <f>'DIGITAR CONTRATOS '!AB808</f>
        <v>0</v>
      </c>
      <c r="AB808" s="67">
        <f>'DIGITAR CONTRATOS '!AC808</f>
        <v>0</v>
      </c>
      <c r="AC808" s="67">
        <f>'DIGITAR CONTRATOS '!AD808</f>
        <v>0</v>
      </c>
      <c r="AD808" s="49">
        <f>'DIGITAR CONTRATOS '!AE808</f>
        <v>0</v>
      </c>
      <c r="AE808" s="51">
        <f>'DIGITAR CONTRATOS '!AF808</f>
        <v>0</v>
      </c>
      <c r="AF808" s="50">
        <f>'DIGITAR CONTRATOS '!AG808</f>
        <v>0</v>
      </c>
      <c r="AG808" s="50">
        <f>'DIGITAR CONTRATOS '!AH808</f>
        <v>0</v>
      </c>
      <c r="AH808" s="51">
        <f>'DIGITAR CONTRATOS '!AI808</f>
        <v>0</v>
      </c>
      <c r="AI808" s="31" t="str">
        <f>'DIGITAR CONTRATOS '!AJ808</f>
        <v>NA</v>
      </c>
      <c r="AJ808" s="73" t="str">
        <f>IF('DIGITAR CONTRATOS '!AK808&lt;&gt;"",'DIGITAR CONTRATOS '!AK808,"")</f>
        <v/>
      </c>
      <c r="AK808" s="73" t="str">
        <f>IF('DIGITAR CONTRATOS '!AL808&lt;&gt;"",'DIGITAR CONTRATOS '!AL808,"")</f>
        <v/>
      </c>
      <c r="AL808" s="27" t="str">
        <f>IF('DIGITAR CONTRATOS '!AM808&lt;&gt;"",'DIGITAR CONTRATOS '!AM808,"")</f>
        <v/>
      </c>
      <c r="AM808" s="69">
        <f>'DIGITAR CONTRATOS '!AN808</f>
        <v>0</v>
      </c>
      <c r="AN808" s="63">
        <f>'DIGITAR CONTRATOS '!AO808</f>
        <v>0</v>
      </c>
      <c r="AO808" s="52">
        <f>'DIGITAR CONTRATOS '!AP808</f>
        <v>0</v>
      </c>
      <c r="AP808" s="71">
        <f>'DIGITAR CONTRATOS '!AQ808</f>
        <v>0</v>
      </c>
      <c r="AQ808" s="53">
        <f>'DIGITAR CONTRATOS '!AR808</f>
        <v>0</v>
      </c>
      <c r="AR808" s="39">
        <f>'DIGITAR CONTRATOS '!AS808</f>
        <v>0</v>
      </c>
      <c r="AS808" s="1">
        <f>'DIGITAR CONTRATOS '!AT808</f>
        <v>0</v>
      </c>
      <c r="AT808" s="27" t="str">
        <f>IF('DIGITAR CONTRATOS '!AU808&lt;&gt;"",'DIGITAR CONTRATOS '!AU808,"")</f>
        <v/>
      </c>
      <c r="AU808" s="73" t="str">
        <f>IF('DIGITAR CONTRATOS '!AV808&lt;&gt;"",'DIGITAR CONTRATOS '!AV808,"")</f>
        <v/>
      </c>
    </row>
    <row r="809" spans="1:47" s="46" customFormat="1" ht="14" x14ac:dyDescent="0.35">
      <c r="A809" s="31">
        <f>'DIGITAR CONTRATOS '!B809</f>
        <v>0</v>
      </c>
      <c r="B809" s="36">
        <f>'DIGITAR CONTRATOS '!C809</f>
        <v>0</v>
      </c>
      <c r="C809" s="73" t="str">
        <f>IF('DIGITAR CONTRATOS '!D809&lt;&gt;"",'DIGITAR CONTRATOS '!D809,"")</f>
        <v/>
      </c>
      <c r="D809" s="73" t="str">
        <f>IF('DIGITAR CONTRATOS '!E809&lt;&gt;"",'DIGITAR CONTRATOS '!E809,"")</f>
        <v/>
      </c>
      <c r="E809" s="36">
        <f>'DIGITAR CONTRATOS '!F809</f>
        <v>0</v>
      </c>
      <c r="F809" s="42">
        <f>'DIGITAR CONTRATOS '!G809</f>
        <v>0</v>
      </c>
      <c r="G809" s="54">
        <f>'DIGITAR CONTRATOS '!H809</f>
        <v>0</v>
      </c>
      <c r="H809" s="42">
        <f>'DIGITAR CONTRATOS '!I809</f>
        <v>0</v>
      </c>
      <c r="I809" s="54">
        <f>'DIGITAR CONTRATOS '!J809</f>
        <v>0</v>
      </c>
      <c r="J809" s="42">
        <f>'DIGITAR CONTRATOS '!K809</f>
        <v>0</v>
      </c>
      <c r="K809" s="69">
        <f>'DIGITAR CONTRATOS '!L809</f>
        <v>0</v>
      </c>
      <c r="L809" s="73" t="str">
        <f>IF('DIGITAR CONTRATOS '!M809&lt;&gt;"",'DIGITAR CONTRATOS '!M809,"")</f>
        <v/>
      </c>
      <c r="M809" s="49">
        <f>'DIGITAR CONTRATOS '!N809</f>
        <v>0</v>
      </c>
      <c r="N809" s="49">
        <f>'DIGITAR CONTRATOS '!O809</f>
        <v>0</v>
      </c>
      <c r="O809" s="36">
        <f>'DIGITAR CONTRATOS '!P809</f>
        <v>0</v>
      </c>
      <c r="P809" s="36">
        <f>'DIGITAR CONTRATOS '!Q809</f>
        <v>0</v>
      </c>
      <c r="Q809" s="40">
        <f>'DIGITAR CONTRATOS '!R809</f>
        <v>0</v>
      </c>
      <c r="R809" s="40">
        <f>'DIGITAR CONTRATOS '!S809</f>
        <v>0</v>
      </c>
      <c r="S809" s="40">
        <f>'DIGITAR CONTRATOS '!T809</f>
        <v>0</v>
      </c>
      <c r="T809" s="50">
        <f>'DIGITAR CONTRATOS '!U809</f>
        <v>0</v>
      </c>
      <c r="U809" s="51">
        <f>'DIGITAR CONTRATOS '!V809</f>
        <v>0</v>
      </c>
      <c r="V809" s="69">
        <f>'DIGITAR CONTRATOS '!W809</f>
        <v>0</v>
      </c>
      <c r="W809" s="36">
        <f>'DIGITAR CONTRATOS '!X809</f>
        <v>0</v>
      </c>
      <c r="X809" s="37">
        <f>'DIGITAR CONTRATOS '!Y809</f>
        <v>0</v>
      </c>
      <c r="Y809" s="49">
        <f>'DIGITAR CONTRATOS '!Z809</f>
        <v>0</v>
      </c>
      <c r="Z809" s="49">
        <f>'DIGITAR CONTRATOS '!AA809</f>
        <v>0</v>
      </c>
      <c r="AA809" s="36">
        <f>'DIGITAR CONTRATOS '!AB809</f>
        <v>0</v>
      </c>
      <c r="AB809" s="67">
        <f>'DIGITAR CONTRATOS '!AC809</f>
        <v>0</v>
      </c>
      <c r="AC809" s="67">
        <f>'DIGITAR CONTRATOS '!AD809</f>
        <v>0</v>
      </c>
      <c r="AD809" s="49">
        <f>'DIGITAR CONTRATOS '!AE809</f>
        <v>0</v>
      </c>
      <c r="AE809" s="51">
        <f>'DIGITAR CONTRATOS '!AF809</f>
        <v>0</v>
      </c>
      <c r="AF809" s="50">
        <f>'DIGITAR CONTRATOS '!AG809</f>
        <v>0</v>
      </c>
      <c r="AG809" s="50">
        <f>'DIGITAR CONTRATOS '!AH809</f>
        <v>0</v>
      </c>
      <c r="AH809" s="51">
        <f>'DIGITAR CONTRATOS '!AI809</f>
        <v>0</v>
      </c>
      <c r="AI809" s="31" t="str">
        <f>'DIGITAR CONTRATOS '!AJ809</f>
        <v>NA</v>
      </c>
      <c r="AJ809" s="73" t="str">
        <f>IF('DIGITAR CONTRATOS '!AK809&lt;&gt;"",'DIGITAR CONTRATOS '!AK809,"")</f>
        <v/>
      </c>
      <c r="AK809" s="73" t="str">
        <f>IF('DIGITAR CONTRATOS '!AL809&lt;&gt;"",'DIGITAR CONTRATOS '!AL809,"")</f>
        <v/>
      </c>
      <c r="AL809" s="27" t="str">
        <f>IF('DIGITAR CONTRATOS '!AM809&lt;&gt;"",'DIGITAR CONTRATOS '!AM809,"")</f>
        <v/>
      </c>
      <c r="AM809" s="69">
        <f>'DIGITAR CONTRATOS '!AN809</f>
        <v>0</v>
      </c>
      <c r="AN809" s="63">
        <f>'DIGITAR CONTRATOS '!AO809</f>
        <v>0</v>
      </c>
      <c r="AO809" s="52">
        <f>'DIGITAR CONTRATOS '!AP809</f>
        <v>0</v>
      </c>
      <c r="AP809" s="71">
        <f>'DIGITAR CONTRATOS '!AQ809</f>
        <v>0</v>
      </c>
      <c r="AQ809" s="53">
        <f>'DIGITAR CONTRATOS '!AR809</f>
        <v>0</v>
      </c>
      <c r="AR809" s="39">
        <f>'DIGITAR CONTRATOS '!AS809</f>
        <v>0</v>
      </c>
      <c r="AS809" s="1">
        <f>'DIGITAR CONTRATOS '!AT809</f>
        <v>0</v>
      </c>
      <c r="AT809" s="27" t="str">
        <f>IF('DIGITAR CONTRATOS '!AU809&lt;&gt;"",'DIGITAR CONTRATOS '!AU809,"")</f>
        <v/>
      </c>
      <c r="AU809" s="73" t="str">
        <f>IF('DIGITAR CONTRATOS '!AV809&lt;&gt;"",'DIGITAR CONTRATOS '!AV809,"")</f>
        <v/>
      </c>
    </row>
    <row r="810" spans="1:47" s="46" customFormat="1" ht="14" x14ac:dyDescent="0.35">
      <c r="A810" s="31">
        <f>'DIGITAR CONTRATOS '!B810</f>
        <v>0</v>
      </c>
      <c r="B810" s="36">
        <f>'DIGITAR CONTRATOS '!C810</f>
        <v>0</v>
      </c>
      <c r="C810" s="73" t="str">
        <f>IF('DIGITAR CONTRATOS '!D810&lt;&gt;"",'DIGITAR CONTRATOS '!D810,"")</f>
        <v/>
      </c>
      <c r="D810" s="73" t="str">
        <f>IF('DIGITAR CONTRATOS '!E810&lt;&gt;"",'DIGITAR CONTRATOS '!E810,"")</f>
        <v/>
      </c>
      <c r="E810" s="36">
        <f>'DIGITAR CONTRATOS '!F810</f>
        <v>0</v>
      </c>
      <c r="F810" s="42">
        <f>'DIGITAR CONTRATOS '!G810</f>
        <v>0</v>
      </c>
      <c r="G810" s="54">
        <f>'DIGITAR CONTRATOS '!H810</f>
        <v>0</v>
      </c>
      <c r="H810" s="42">
        <f>'DIGITAR CONTRATOS '!I810</f>
        <v>0</v>
      </c>
      <c r="I810" s="54">
        <f>'DIGITAR CONTRATOS '!J810</f>
        <v>0</v>
      </c>
      <c r="J810" s="42">
        <f>'DIGITAR CONTRATOS '!K810</f>
        <v>0</v>
      </c>
      <c r="K810" s="69">
        <f>'DIGITAR CONTRATOS '!L810</f>
        <v>0</v>
      </c>
      <c r="L810" s="73" t="str">
        <f>IF('DIGITAR CONTRATOS '!M810&lt;&gt;"",'DIGITAR CONTRATOS '!M810,"")</f>
        <v/>
      </c>
      <c r="M810" s="49">
        <f>'DIGITAR CONTRATOS '!N810</f>
        <v>0</v>
      </c>
      <c r="N810" s="49">
        <f>'DIGITAR CONTRATOS '!O810</f>
        <v>0</v>
      </c>
      <c r="O810" s="36">
        <f>'DIGITAR CONTRATOS '!P810</f>
        <v>0</v>
      </c>
      <c r="P810" s="36">
        <f>'DIGITAR CONTRATOS '!Q810</f>
        <v>0</v>
      </c>
      <c r="Q810" s="40">
        <f>'DIGITAR CONTRATOS '!R810</f>
        <v>0</v>
      </c>
      <c r="R810" s="40">
        <f>'DIGITAR CONTRATOS '!S810</f>
        <v>0</v>
      </c>
      <c r="S810" s="40">
        <f>'DIGITAR CONTRATOS '!T810</f>
        <v>0</v>
      </c>
      <c r="T810" s="50">
        <f>'DIGITAR CONTRATOS '!U810</f>
        <v>0</v>
      </c>
      <c r="U810" s="51">
        <f>'DIGITAR CONTRATOS '!V810</f>
        <v>0</v>
      </c>
      <c r="V810" s="69">
        <f>'DIGITAR CONTRATOS '!W810</f>
        <v>0</v>
      </c>
      <c r="W810" s="36">
        <f>'DIGITAR CONTRATOS '!X810</f>
        <v>0</v>
      </c>
      <c r="X810" s="37">
        <f>'DIGITAR CONTRATOS '!Y810</f>
        <v>0</v>
      </c>
      <c r="Y810" s="49">
        <f>'DIGITAR CONTRATOS '!Z810</f>
        <v>0</v>
      </c>
      <c r="Z810" s="49">
        <f>'DIGITAR CONTRATOS '!AA810</f>
        <v>0</v>
      </c>
      <c r="AA810" s="36">
        <f>'DIGITAR CONTRATOS '!AB810</f>
        <v>0</v>
      </c>
      <c r="AB810" s="67">
        <f>'DIGITAR CONTRATOS '!AC810</f>
        <v>0</v>
      </c>
      <c r="AC810" s="67">
        <f>'DIGITAR CONTRATOS '!AD810</f>
        <v>0</v>
      </c>
      <c r="AD810" s="49">
        <f>'DIGITAR CONTRATOS '!AE810</f>
        <v>0</v>
      </c>
      <c r="AE810" s="51">
        <f>'DIGITAR CONTRATOS '!AF810</f>
        <v>0</v>
      </c>
      <c r="AF810" s="50">
        <f>'DIGITAR CONTRATOS '!AG810</f>
        <v>0</v>
      </c>
      <c r="AG810" s="50">
        <f>'DIGITAR CONTRATOS '!AH810</f>
        <v>0</v>
      </c>
      <c r="AH810" s="51">
        <f>'DIGITAR CONTRATOS '!AI810</f>
        <v>0</v>
      </c>
      <c r="AI810" s="31" t="str">
        <f>'DIGITAR CONTRATOS '!AJ810</f>
        <v>NA</v>
      </c>
      <c r="AJ810" s="73" t="str">
        <f>IF('DIGITAR CONTRATOS '!AK810&lt;&gt;"",'DIGITAR CONTRATOS '!AK810,"")</f>
        <v/>
      </c>
      <c r="AK810" s="73" t="str">
        <f>IF('DIGITAR CONTRATOS '!AL810&lt;&gt;"",'DIGITAR CONTRATOS '!AL810,"")</f>
        <v/>
      </c>
      <c r="AL810" s="27" t="str">
        <f>IF('DIGITAR CONTRATOS '!AM810&lt;&gt;"",'DIGITAR CONTRATOS '!AM810,"")</f>
        <v/>
      </c>
      <c r="AM810" s="69">
        <f>'DIGITAR CONTRATOS '!AN810</f>
        <v>0</v>
      </c>
      <c r="AN810" s="63">
        <f>'DIGITAR CONTRATOS '!AO810</f>
        <v>0</v>
      </c>
      <c r="AO810" s="52">
        <f>'DIGITAR CONTRATOS '!AP810</f>
        <v>0</v>
      </c>
      <c r="AP810" s="71">
        <f>'DIGITAR CONTRATOS '!AQ810</f>
        <v>0</v>
      </c>
      <c r="AQ810" s="53">
        <f>'DIGITAR CONTRATOS '!AR810</f>
        <v>0</v>
      </c>
      <c r="AR810" s="39">
        <f>'DIGITAR CONTRATOS '!AS810</f>
        <v>0</v>
      </c>
      <c r="AS810" s="1">
        <f>'DIGITAR CONTRATOS '!AT810</f>
        <v>0</v>
      </c>
      <c r="AT810" s="27" t="str">
        <f>IF('DIGITAR CONTRATOS '!AU810&lt;&gt;"",'DIGITAR CONTRATOS '!AU810,"")</f>
        <v/>
      </c>
      <c r="AU810" s="73" t="str">
        <f>IF('DIGITAR CONTRATOS '!AV810&lt;&gt;"",'DIGITAR CONTRATOS '!AV810,"")</f>
        <v/>
      </c>
    </row>
    <row r="811" spans="1:47" s="46" customFormat="1" ht="14" x14ac:dyDescent="0.35">
      <c r="A811" s="31">
        <f>'DIGITAR CONTRATOS '!B811</f>
        <v>0</v>
      </c>
      <c r="B811" s="36">
        <f>'DIGITAR CONTRATOS '!C811</f>
        <v>0</v>
      </c>
      <c r="C811" s="73" t="str">
        <f>IF('DIGITAR CONTRATOS '!D811&lt;&gt;"",'DIGITAR CONTRATOS '!D811,"")</f>
        <v/>
      </c>
      <c r="D811" s="73" t="str">
        <f>IF('DIGITAR CONTRATOS '!E811&lt;&gt;"",'DIGITAR CONTRATOS '!E811,"")</f>
        <v/>
      </c>
      <c r="E811" s="36">
        <f>'DIGITAR CONTRATOS '!F811</f>
        <v>0</v>
      </c>
      <c r="F811" s="42">
        <f>'DIGITAR CONTRATOS '!G811</f>
        <v>0</v>
      </c>
      <c r="G811" s="54">
        <f>'DIGITAR CONTRATOS '!H811</f>
        <v>0</v>
      </c>
      <c r="H811" s="42">
        <f>'DIGITAR CONTRATOS '!I811</f>
        <v>0</v>
      </c>
      <c r="I811" s="54">
        <f>'DIGITAR CONTRATOS '!J811</f>
        <v>0</v>
      </c>
      <c r="J811" s="42">
        <f>'DIGITAR CONTRATOS '!K811</f>
        <v>0</v>
      </c>
      <c r="K811" s="69">
        <f>'DIGITAR CONTRATOS '!L811</f>
        <v>0</v>
      </c>
      <c r="L811" s="73" t="str">
        <f>IF('DIGITAR CONTRATOS '!M811&lt;&gt;"",'DIGITAR CONTRATOS '!M811,"")</f>
        <v/>
      </c>
      <c r="M811" s="49">
        <f>'DIGITAR CONTRATOS '!N811</f>
        <v>0</v>
      </c>
      <c r="N811" s="49">
        <f>'DIGITAR CONTRATOS '!O811</f>
        <v>0</v>
      </c>
      <c r="O811" s="36">
        <f>'DIGITAR CONTRATOS '!P811</f>
        <v>0</v>
      </c>
      <c r="P811" s="36">
        <f>'DIGITAR CONTRATOS '!Q811</f>
        <v>0</v>
      </c>
      <c r="Q811" s="40">
        <f>'DIGITAR CONTRATOS '!R811</f>
        <v>0</v>
      </c>
      <c r="R811" s="40">
        <f>'DIGITAR CONTRATOS '!S811</f>
        <v>0</v>
      </c>
      <c r="S811" s="40">
        <f>'DIGITAR CONTRATOS '!T811</f>
        <v>0</v>
      </c>
      <c r="T811" s="50">
        <f>'DIGITAR CONTRATOS '!U811</f>
        <v>0</v>
      </c>
      <c r="U811" s="51">
        <f>'DIGITAR CONTRATOS '!V811</f>
        <v>0</v>
      </c>
      <c r="V811" s="69">
        <f>'DIGITAR CONTRATOS '!W811</f>
        <v>0</v>
      </c>
      <c r="W811" s="36">
        <f>'DIGITAR CONTRATOS '!X811</f>
        <v>0</v>
      </c>
      <c r="X811" s="37">
        <f>'DIGITAR CONTRATOS '!Y811</f>
        <v>0</v>
      </c>
      <c r="Y811" s="49">
        <f>'DIGITAR CONTRATOS '!Z811</f>
        <v>0</v>
      </c>
      <c r="Z811" s="49">
        <f>'DIGITAR CONTRATOS '!AA811</f>
        <v>0</v>
      </c>
      <c r="AA811" s="36">
        <f>'DIGITAR CONTRATOS '!AB811</f>
        <v>0</v>
      </c>
      <c r="AB811" s="67">
        <f>'DIGITAR CONTRATOS '!AC811</f>
        <v>0</v>
      </c>
      <c r="AC811" s="67">
        <f>'DIGITAR CONTRATOS '!AD811</f>
        <v>0</v>
      </c>
      <c r="AD811" s="49">
        <f>'DIGITAR CONTRATOS '!AE811</f>
        <v>0</v>
      </c>
      <c r="AE811" s="51">
        <f>'DIGITAR CONTRATOS '!AF811</f>
        <v>0</v>
      </c>
      <c r="AF811" s="50">
        <f>'DIGITAR CONTRATOS '!AG811</f>
        <v>0</v>
      </c>
      <c r="AG811" s="50">
        <f>'DIGITAR CONTRATOS '!AH811</f>
        <v>0</v>
      </c>
      <c r="AH811" s="51">
        <f>'DIGITAR CONTRATOS '!AI811</f>
        <v>0</v>
      </c>
      <c r="AI811" s="31" t="str">
        <f>'DIGITAR CONTRATOS '!AJ811</f>
        <v>NA</v>
      </c>
      <c r="AJ811" s="73" t="str">
        <f>IF('DIGITAR CONTRATOS '!AK811&lt;&gt;"",'DIGITAR CONTRATOS '!AK811,"")</f>
        <v/>
      </c>
      <c r="AK811" s="73" t="str">
        <f>IF('DIGITAR CONTRATOS '!AL811&lt;&gt;"",'DIGITAR CONTRATOS '!AL811,"")</f>
        <v/>
      </c>
      <c r="AL811" s="27" t="str">
        <f>IF('DIGITAR CONTRATOS '!AM811&lt;&gt;"",'DIGITAR CONTRATOS '!AM811,"")</f>
        <v/>
      </c>
      <c r="AM811" s="69">
        <f>'DIGITAR CONTRATOS '!AN811</f>
        <v>0</v>
      </c>
      <c r="AN811" s="63">
        <f>'DIGITAR CONTRATOS '!AO811</f>
        <v>0</v>
      </c>
      <c r="AO811" s="52">
        <f>'DIGITAR CONTRATOS '!AP811</f>
        <v>0</v>
      </c>
      <c r="AP811" s="71">
        <f>'DIGITAR CONTRATOS '!AQ811</f>
        <v>0</v>
      </c>
      <c r="AQ811" s="53">
        <f>'DIGITAR CONTRATOS '!AR811</f>
        <v>0</v>
      </c>
      <c r="AR811" s="39">
        <f>'DIGITAR CONTRATOS '!AS811</f>
        <v>0</v>
      </c>
      <c r="AS811" s="1">
        <f>'DIGITAR CONTRATOS '!AT811</f>
        <v>0</v>
      </c>
      <c r="AT811" s="27" t="str">
        <f>IF('DIGITAR CONTRATOS '!AU811&lt;&gt;"",'DIGITAR CONTRATOS '!AU811,"")</f>
        <v/>
      </c>
      <c r="AU811" s="73" t="str">
        <f>IF('DIGITAR CONTRATOS '!AV811&lt;&gt;"",'DIGITAR CONTRATOS '!AV811,"")</f>
        <v/>
      </c>
    </row>
    <row r="812" spans="1:47" s="46" customFormat="1" ht="14" x14ac:dyDescent="0.35">
      <c r="A812" s="31">
        <f>'DIGITAR CONTRATOS '!B812</f>
        <v>0</v>
      </c>
      <c r="B812" s="36">
        <f>'DIGITAR CONTRATOS '!C812</f>
        <v>0</v>
      </c>
      <c r="C812" s="73" t="str">
        <f>IF('DIGITAR CONTRATOS '!D812&lt;&gt;"",'DIGITAR CONTRATOS '!D812,"")</f>
        <v/>
      </c>
      <c r="D812" s="73" t="str">
        <f>IF('DIGITAR CONTRATOS '!E812&lt;&gt;"",'DIGITAR CONTRATOS '!E812,"")</f>
        <v/>
      </c>
      <c r="E812" s="36">
        <f>'DIGITAR CONTRATOS '!F812</f>
        <v>0</v>
      </c>
      <c r="F812" s="42">
        <f>'DIGITAR CONTRATOS '!G812</f>
        <v>0</v>
      </c>
      <c r="G812" s="54">
        <f>'DIGITAR CONTRATOS '!H812</f>
        <v>0</v>
      </c>
      <c r="H812" s="42">
        <f>'DIGITAR CONTRATOS '!I812</f>
        <v>0</v>
      </c>
      <c r="I812" s="54">
        <f>'DIGITAR CONTRATOS '!J812</f>
        <v>0</v>
      </c>
      <c r="J812" s="42">
        <f>'DIGITAR CONTRATOS '!K812</f>
        <v>0</v>
      </c>
      <c r="K812" s="69">
        <f>'DIGITAR CONTRATOS '!L812</f>
        <v>0</v>
      </c>
      <c r="L812" s="73" t="str">
        <f>IF('DIGITAR CONTRATOS '!M812&lt;&gt;"",'DIGITAR CONTRATOS '!M812,"")</f>
        <v/>
      </c>
      <c r="M812" s="49">
        <f>'DIGITAR CONTRATOS '!N812</f>
        <v>0</v>
      </c>
      <c r="N812" s="49">
        <f>'DIGITAR CONTRATOS '!O812</f>
        <v>0</v>
      </c>
      <c r="O812" s="36">
        <f>'DIGITAR CONTRATOS '!P812</f>
        <v>0</v>
      </c>
      <c r="P812" s="36">
        <f>'DIGITAR CONTRATOS '!Q812</f>
        <v>0</v>
      </c>
      <c r="Q812" s="40">
        <f>'DIGITAR CONTRATOS '!R812</f>
        <v>0</v>
      </c>
      <c r="R812" s="40">
        <f>'DIGITAR CONTRATOS '!S812</f>
        <v>0</v>
      </c>
      <c r="S812" s="40">
        <f>'DIGITAR CONTRATOS '!T812</f>
        <v>0</v>
      </c>
      <c r="T812" s="50">
        <f>'DIGITAR CONTRATOS '!U812</f>
        <v>0</v>
      </c>
      <c r="U812" s="51">
        <f>'DIGITAR CONTRATOS '!V812</f>
        <v>0</v>
      </c>
      <c r="V812" s="69">
        <f>'DIGITAR CONTRATOS '!W812</f>
        <v>0</v>
      </c>
      <c r="W812" s="36">
        <f>'DIGITAR CONTRATOS '!X812</f>
        <v>0</v>
      </c>
      <c r="X812" s="37">
        <f>'DIGITAR CONTRATOS '!Y812</f>
        <v>0</v>
      </c>
      <c r="Y812" s="49">
        <f>'DIGITAR CONTRATOS '!Z812</f>
        <v>0</v>
      </c>
      <c r="Z812" s="49">
        <f>'DIGITAR CONTRATOS '!AA812</f>
        <v>0</v>
      </c>
      <c r="AA812" s="36">
        <f>'DIGITAR CONTRATOS '!AB812</f>
        <v>0</v>
      </c>
      <c r="AB812" s="67">
        <f>'DIGITAR CONTRATOS '!AC812</f>
        <v>0</v>
      </c>
      <c r="AC812" s="67">
        <f>'DIGITAR CONTRATOS '!AD812</f>
        <v>0</v>
      </c>
      <c r="AD812" s="49">
        <f>'DIGITAR CONTRATOS '!AE812</f>
        <v>0</v>
      </c>
      <c r="AE812" s="51">
        <f>'DIGITAR CONTRATOS '!AF812</f>
        <v>0</v>
      </c>
      <c r="AF812" s="50">
        <f>'DIGITAR CONTRATOS '!AG812</f>
        <v>0</v>
      </c>
      <c r="AG812" s="50">
        <f>'DIGITAR CONTRATOS '!AH812</f>
        <v>0</v>
      </c>
      <c r="AH812" s="51">
        <f>'DIGITAR CONTRATOS '!AI812</f>
        <v>0</v>
      </c>
      <c r="AI812" s="31" t="str">
        <f>'DIGITAR CONTRATOS '!AJ812</f>
        <v>NA</v>
      </c>
      <c r="AJ812" s="73" t="str">
        <f>IF('DIGITAR CONTRATOS '!AK812&lt;&gt;"",'DIGITAR CONTRATOS '!AK812,"")</f>
        <v/>
      </c>
      <c r="AK812" s="73" t="str">
        <f>IF('DIGITAR CONTRATOS '!AL812&lt;&gt;"",'DIGITAR CONTRATOS '!AL812,"")</f>
        <v/>
      </c>
      <c r="AL812" s="27" t="str">
        <f>IF('DIGITAR CONTRATOS '!AM812&lt;&gt;"",'DIGITAR CONTRATOS '!AM812,"")</f>
        <v/>
      </c>
      <c r="AM812" s="69">
        <f>'DIGITAR CONTRATOS '!AN812</f>
        <v>0</v>
      </c>
      <c r="AN812" s="63">
        <f>'DIGITAR CONTRATOS '!AO812</f>
        <v>0</v>
      </c>
      <c r="AO812" s="52">
        <f>'DIGITAR CONTRATOS '!AP812</f>
        <v>0</v>
      </c>
      <c r="AP812" s="71">
        <f>'DIGITAR CONTRATOS '!AQ812</f>
        <v>0</v>
      </c>
      <c r="AQ812" s="53">
        <f>'DIGITAR CONTRATOS '!AR812</f>
        <v>0</v>
      </c>
      <c r="AR812" s="39">
        <f>'DIGITAR CONTRATOS '!AS812</f>
        <v>0</v>
      </c>
      <c r="AS812" s="1">
        <f>'DIGITAR CONTRATOS '!AT812</f>
        <v>0</v>
      </c>
      <c r="AT812" s="27" t="str">
        <f>IF('DIGITAR CONTRATOS '!AU812&lt;&gt;"",'DIGITAR CONTRATOS '!AU812,"")</f>
        <v/>
      </c>
      <c r="AU812" s="73" t="str">
        <f>IF('DIGITAR CONTRATOS '!AV812&lt;&gt;"",'DIGITAR CONTRATOS '!AV812,"")</f>
        <v/>
      </c>
    </row>
    <row r="813" spans="1:47" s="46" customFormat="1" ht="14" x14ac:dyDescent="0.35">
      <c r="A813" s="31">
        <f>'DIGITAR CONTRATOS '!B813</f>
        <v>0</v>
      </c>
      <c r="B813" s="36">
        <f>'DIGITAR CONTRATOS '!C813</f>
        <v>0</v>
      </c>
      <c r="C813" s="73" t="str">
        <f>IF('DIGITAR CONTRATOS '!D813&lt;&gt;"",'DIGITAR CONTRATOS '!D813,"")</f>
        <v/>
      </c>
      <c r="D813" s="73" t="str">
        <f>IF('DIGITAR CONTRATOS '!E813&lt;&gt;"",'DIGITAR CONTRATOS '!E813,"")</f>
        <v/>
      </c>
      <c r="E813" s="36">
        <f>'DIGITAR CONTRATOS '!F813</f>
        <v>0</v>
      </c>
      <c r="F813" s="42">
        <f>'DIGITAR CONTRATOS '!G813</f>
        <v>0</v>
      </c>
      <c r="G813" s="54">
        <f>'DIGITAR CONTRATOS '!H813</f>
        <v>0</v>
      </c>
      <c r="H813" s="42">
        <f>'DIGITAR CONTRATOS '!I813</f>
        <v>0</v>
      </c>
      <c r="I813" s="54">
        <f>'DIGITAR CONTRATOS '!J813</f>
        <v>0</v>
      </c>
      <c r="J813" s="42">
        <f>'DIGITAR CONTRATOS '!K813</f>
        <v>0</v>
      </c>
      <c r="K813" s="69">
        <f>'DIGITAR CONTRATOS '!L813</f>
        <v>0</v>
      </c>
      <c r="L813" s="73" t="str">
        <f>IF('DIGITAR CONTRATOS '!M813&lt;&gt;"",'DIGITAR CONTRATOS '!M813,"")</f>
        <v/>
      </c>
      <c r="M813" s="49">
        <f>'DIGITAR CONTRATOS '!N813</f>
        <v>0</v>
      </c>
      <c r="N813" s="49">
        <f>'DIGITAR CONTRATOS '!O813</f>
        <v>0</v>
      </c>
      <c r="O813" s="36">
        <f>'DIGITAR CONTRATOS '!P813</f>
        <v>0</v>
      </c>
      <c r="P813" s="36">
        <f>'DIGITAR CONTRATOS '!Q813</f>
        <v>0</v>
      </c>
      <c r="Q813" s="40">
        <f>'DIGITAR CONTRATOS '!R813</f>
        <v>0</v>
      </c>
      <c r="R813" s="40">
        <f>'DIGITAR CONTRATOS '!S813</f>
        <v>0</v>
      </c>
      <c r="S813" s="40">
        <f>'DIGITAR CONTRATOS '!T813</f>
        <v>0</v>
      </c>
      <c r="T813" s="50">
        <f>'DIGITAR CONTRATOS '!U813</f>
        <v>0</v>
      </c>
      <c r="U813" s="51">
        <f>'DIGITAR CONTRATOS '!V813</f>
        <v>0</v>
      </c>
      <c r="V813" s="69">
        <f>'DIGITAR CONTRATOS '!W813</f>
        <v>0</v>
      </c>
      <c r="W813" s="36">
        <f>'DIGITAR CONTRATOS '!X813</f>
        <v>0</v>
      </c>
      <c r="X813" s="37">
        <f>'DIGITAR CONTRATOS '!Y813</f>
        <v>0</v>
      </c>
      <c r="Y813" s="49">
        <f>'DIGITAR CONTRATOS '!Z813</f>
        <v>0</v>
      </c>
      <c r="Z813" s="49">
        <f>'DIGITAR CONTRATOS '!AA813</f>
        <v>0</v>
      </c>
      <c r="AA813" s="36">
        <f>'DIGITAR CONTRATOS '!AB813</f>
        <v>0</v>
      </c>
      <c r="AB813" s="67">
        <f>'DIGITAR CONTRATOS '!AC813</f>
        <v>0</v>
      </c>
      <c r="AC813" s="67">
        <f>'DIGITAR CONTRATOS '!AD813</f>
        <v>0</v>
      </c>
      <c r="AD813" s="49">
        <f>'DIGITAR CONTRATOS '!AE813</f>
        <v>0</v>
      </c>
      <c r="AE813" s="51">
        <f>'DIGITAR CONTRATOS '!AF813</f>
        <v>0</v>
      </c>
      <c r="AF813" s="50">
        <f>'DIGITAR CONTRATOS '!AG813</f>
        <v>0</v>
      </c>
      <c r="AG813" s="50">
        <f>'DIGITAR CONTRATOS '!AH813</f>
        <v>0</v>
      </c>
      <c r="AH813" s="51">
        <f>'DIGITAR CONTRATOS '!AI813</f>
        <v>0</v>
      </c>
      <c r="AI813" s="31" t="str">
        <f>'DIGITAR CONTRATOS '!AJ813</f>
        <v>NA</v>
      </c>
      <c r="AJ813" s="73" t="str">
        <f>IF('DIGITAR CONTRATOS '!AK813&lt;&gt;"",'DIGITAR CONTRATOS '!AK813,"")</f>
        <v/>
      </c>
      <c r="AK813" s="73" t="str">
        <f>IF('DIGITAR CONTRATOS '!AL813&lt;&gt;"",'DIGITAR CONTRATOS '!AL813,"")</f>
        <v/>
      </c>
      <c r="AL813" s="27" t="str">
        <f>IF('DIGITAR CONTRATOS '!AM813&lt;&gt;"",'DIGITAR CONTRATOS '!AM813,"")</f>
        <v/>
      </c>
      <c r="AM813" s="69">
        <f>'DIGITAR CONTRATOS '!AN813</f>
        <v>0</v>
      </c>
      <c r="AN813" s="63">
        <f>'DIGITAR CONTRATOS '!AO813</f>
        <v>0</v>
      </c>
      <c r="AO813" s="52">
        <f>'DIGITAR CONTRATOS '!AP813</f>
        <v>0</v>
      </c>
      <c r="AP813" s="71">
        <f>'DIGITAR CONTRATOS '!AQ813</f>
        <v>0</v>
      </c>
      <c r="AQ813" s="53">
        <f>'DIGITAR CONTRATOS '!AR813</f>
        <v>0</v>
      </c>
      <c r="AR813" s="39">
        <f>'DIGITAR CONTRATOS '!AS813</f>
        <v>0</v>
      </c>
      <c r="AS813" s="1">
        <f>'DIGITAR CONTRATOS '!AT813</f>
        <v>0</v>
      </c>
      <c r="AT813" s="27" t="str">
        <f>IF('DIGITAR CONTRATOS '!AU813&lt;&gt;"",'DIGITAR CONTRATOS '!AU813,"")</f>
        <v/>
      </c>
      <c r="AU813" s="73" t="str">
        <f>IF('DIGITAR CONTRATOS '!AV813&lt;&gt;"",'DIGITAR CONTRATOS '!AV813,"")</f>
        <v/>
      </c>
    </row>
    <row r="814" spans="1:47" s="46" customFormat="1" ht="14" x14ac:dyDescent="0.35">
      <c r="A814" s="31">
        <f>'DIGITAR CONTRATOS '!B814</f>
        <v>0</v>
      </c>
      <c r="B814" s="36">
        <f>'DIGITAR CONTRATOS '!C814</f>
        <v>0</v>
      </c>
      <c r="C814" s="73" t="str">
        <f>IF('DIGITAR CONTRATOS '!D814&lt;&gt;"",'DIGITAR CONTRATOS '!D814,"")</f>
        <v/>
      </c>
      <c r="D814" s="73" t="str">
        <f>IF('DIGITAR CONTRATOS '!E814&lt;&gt;"",'DIGITAR CONTRATOS '!E814,"")</f>
        <v/>
      </c>
      <c r="E814" s="36">
        <f>'DIGITAR CONTRATOS '!F814</f>
        <v>0</v>
      </c>
      <c r="F814" s="42">
        <f>'DIGITAR CONTRATOS '!G814</f>
        <v>0</v>
      </c>
      <c r="G814" s="54">
        <f>'DIGITAR CONTRATOS '!H814</f>
        <v>0</v>
      </c>
      <c r="H814" s="42">
        <f>'DIGITAR CONTRATOS '!I814</f>
        <v>0</v>
      </c>
      <c r="I814" s="54">
        <f>'DIGITAR CONTRATOS '!J814</f>
        <v>0</v>
      </c>
      <c r="J814" s="42">
        <f>'DIGITAR CONTRATOS '!K814</f>
        <v>0</v>
      </c>
      <c r="K814" s="69">
        <f>'DIGITAR CONTRATOS '!L814</f>
        <v>0</v>
      </c>
      <c r="L814" s="73" t="str">
        <f>IF('DIGITAR CONTRATOS '!M814&lt;&gt;"",'DIGITAR CONTRATOS '!M814,"")</f>
        <v/>
      </c>
      <c r="M814" s="49">
        <f>'DIGITAR CONTRATOS '!N814</f>
        <v>0</v>
      </c>
      <c r="N814" s="49">
        <f>'DIGITAR CONTRATOS '!O814</f>
        <v>0</v>
      </c>
      <c r="O814" s="36">
        <f>'DIGITAR CONTRATOS '!P814</f>
        <v>0</v>
      </c>
      <c r="P814" s="36">
        <f>'DIGITAR CONTRATOS '!Q814</f>
        <v>0</v>
      </c>
      <c r="Q814" s="40">
        <f>'DIGITAR CONTRATOS '!R814</f>
        <v>0</v>
      </c>
      <c r="R814" s="40">
        <f>'DIGITAR CONTRATOS '!S814</f>
        <v>0</v>
      </c>
      <c r="S814" s="40">
        <f>'DIGITAR CONTRATOS '!T814</f>
        <v>0</v>
      </c>
      <c r="T814" s="50">
        <f>'DIGITAR CONTRATOS '!U814</f>
        <v>0</v>
      </c>
      <c r="U814" s="51">
        <f>'DIGITAR CONTRATOS '!V814</f>
        <v>0</v>
      </c>
      <c r="V814" s="69">
        <f>'DIGITAR CONTRATOS '!W814</f>
        <v>0</v>
      </c>
      <c r="W814" s="36">
        <f>'DIGITAR CONTRATOS '!X814</f>
        <v>0</v>
      </c>
      <c r="X814" s="37">
        <f>'DIGITAR CONTRATOS '!Y814</f>
        <v>0</v>
      </c>
      <c r="Y814" s="49">
        <f>'DIGITAR CONTRATOS '!Z814</f>
        <v>0</v>
      </c>
      <c r="Z814" s="49">
        <f>'DIGITAR CONTRATOS '!AA814</f>
        <v>0</v>
      </c>
      <c r="AA814" s="36">
        <f>'DIGITAR CONTRATOS '!AB814</f>
        <v>0</v>
      </c>
      <c r="AB814" s="67">
        <f>'DIGITAR CONTRATOS '!AC814</f>
        <v>0</v>
      </c>
      <c r="AC814" s="67">
        <f>'DIGITAR CONTRATOS '!AD814</f>
        <v>0</v>
      </c>
      <c r="AD814" s="49">
        <f>'DIGITAR CONTRATOS '!AE814</f>
        <v>0</v>
      </c>
      <c r="AE814" s="51">
        <f>'DIGITAR CONTRATOS '!AF814</f>
        <v>0</v>
      </c>
      <c r="AF814" s="50">
        <f>'DIGITAR CONTRATOS '!AG814</f>
        <v>0</v>
      </c>
      <c r="AG814" s="50">
        <f>'DIGITAR CONTRATOS '!AH814</f>
        <v>0</v>
      </c>
      <c r="AH814" s="51">
        <f>'DIGITAR CONTRATOS '!AI814</f>
        <v>0</v>
      </c>
      <c r="AI814" s="31" t="str">
        <f>'DIGITAR CONTRATOS '!AJ814</f>
        <v>NA</v>
      </c>
      <c r="AJ814" s="73" t="str">
        <f>IF('DIGITAR CONTRATOS '!AK814&lt;&gt;"",'DIGITAR CONTRATOS '!AK814,"")</f>
        <v/>
      </c>
      <c r="AK814" s="73" t="str">
        <f>IF('DIGITAR CONTRATOS '!AL814&lt;&gt;"",'DIGITAR CONTRATOS '!AL814,"")</f>
        <v/>
      </c>
      <c r="AL814" s="27" t="str">
        <f>IF('DIGITAR CONTRATOS '!AM814&lt;&gt;"",'DIGITAR CONTRATOS '!AM814,"")</f>
        <v/>
      </c>
      <c r="AM814" s="69">
        <f>'DIGITAR CONTRATOS '!AN814</f>
        <v>0</v>
      </c>
      <c r="AN814" s="63">
        <f>'DIGITAR CONTRATOS '!AO814</f>
        <v>0</v>
      </c>
      <c r="AO814" s="52">
        <f>'DIGITAR CONTRATOS '!AP814</f>
        <v>0</v>
      </c>
      <c r="AP814" s="71">
        <f>'DIGITAR CONTRATOS '!AQ814</f>
        <v>0</v>
      </c>
      <c r="AQ814" s="53">
        <f>'DIGITAR CONTRATOS '!AR814</f>
        <v>0</v>
      </c>
      <c r="AR814" s="39">
        <f>'DIGITAR CONTRATOS '!AS814</f>
        <v>0</v>
      </c>
      <c r="AS814" s="1">
        <f>'DIGITAR CONTRATOS '!AT814</f>
        <v>0</v>
      </c>
      <c r="AT814" s="27" t="str">
        <f>IF('DIGITAR CONTRATOS '!AU814&lt;&gt;"",'DIGITAR CONTRATOS '!AU814,"")</f>
        <v/>
      </c>
      <c r="AU814" s="73" t="str">
        <f>IF('DIGITAR CONTRATOS '!AV814&lt;&gt;"",'DIGITAR CONTRATOS '!AV814,"")</f>
        <v/>
      </c>
    </row>
    <row r="815" spans="1:47" s="46" customFormat="1" ht="14" x14ac:dyDescent="0.35">
      <c r="A815" s="31">
        <f>'DIGITAR CONTRATOS '!B815</f>
        <v>0</v>
      </c>
      <c r="B815" s="36">
        <f>'DIGITAR CONTRATOS '!C815</f>
        <v>0</v>
      </c>
      <c r="C815" s="73" t="str">
        <f>IF('DIGITAR CONTRATOS '!D815&lt;&gt;"",'DIGITAR CONTRATOS '!D815,"")</f>
        <v/>
      </c>
      <c r="D815" s="73" t="str">
        <f>IF('DIGITAR CONTRATOS '!E815&lt;&gt;"",'DIGITAR CONTRATOS '!E815,"")</f>
        <v/>
      </c>
      <c r="E815" s="36">
        <f>'DIGITAR CONTRATOS '!F815</f>
        <v>0</v>
      </c>
      <c r="F815" s="42">
        <f>'DIGITAR CONTRATOS '!G815</f>
        <v>0</v>
      </c>
      <c r="G815" s="54">
        <f>'DIGITAR CONTRATOS '!H815</f>
        <v>0</v>
      </c>
      <c r="H815" s="42">
        <f>'DIGITAR CONTRATOS '!I815</f>
        <v>0</v>
      </c>
      <c r="I815" s="54">
        <f>'DIGITAR CONTRATOS '!J815</f>
        <v>0</v>
      </c>
      <c r="J815" s="42">
        <f>'DIGITAR CONTRATOS '!K815</f>
        <v>0</v>
      </c>
      <c r="K815" s="69">
        <f>'DIGITAR CONTRATOS '!L815</f>
        <v>0</v>
      </c>
      <c r="L815" s="73" t="str">
        <f>IF('DIGITAR CONTRATOS '!M815&lt;&gt;"",'DIGITAR CONTRATOS '!M815,"")</f>
        <v/>
      </c>
      <c r="M815" s="49">
        <f>'DIGITAR CONTRATOS '!N815</f>
        <v>0</v>
      </c>
      <c r="N815" s="49">
        <f>'DIGITAR CONTRATOS '!O815</f>
        <v>0</v>
      </c>
      <c r="O815" s="36">
        <f>'DIGITAR CONTRATOS '!P815</f>
        <v>0</v>
      </c>
      <c r="P815" s="36">
        <f>'DIGITAR CONTRATOS '!Q815</f>
        <v>0</v>
      </c>
      <c r="Q815" s="40">
        <f>'DIGITAR CONTRATOS '!R815</f>
        <v>0</v>
      </c>
      <c r="R815" s="40">
        <f>'DIGITAR CONTRATOS '!S815</f>
        <v>0</v>
      </c>
      <c r="S815" s="40">
        <f>'DIGITAR CONTRATOS '!T815</f>
        <v>0</v>
      </c>
      <c r="T815" s="50">
        <f>'DIGITAR CONTRATOS '!U815</f>
        <v>0</v>
      </c>
      <c r="U815" s="51">
        <f>'DIGITAR CONTRATOS '!V815</f>
        <v>0</v>
      </c>
      <c r="V815" s="69">
        <f>'DIGITAR CONTRATOS '!W815</f>
        <v>0</v>
      </c>
      <c r="W815" s="36">
        <f>'DIGITAR CONTRATOS '!X815</f>
        <v>0</v>
      </c>
      <c r="X815" s="37">
        <f>'DIGITAR CONTRATOS '!Y815</f>
        <v>0</v>
      </c>
      <c r="Y815" s="49">
        <f>'DIGITAR CONTRATOS '!Z815</f>
        <v>0</v>
      </c>
      <c r="Z815" s="49">
        <f>'DIGITAR CONTRATOS '!AA815</f>
        <v>0</v>
      </c>
      <c r="AA815" s="36">
        <f>'DIGITAR CONTRATOS '!AB815</f>
        <v>0</v>
      </c>
      <c r="AB815" s="67">
        <f>'DIGITAR CONTRATOS '!AC815</f>
        <v>0</v>
      </c>
      <c r="AC815" s="67">
        <f>'DIGITAR CONTRATOS '!AD815</f>
        <v>0</v>
      </c>
      <c r="AD815" s="49">
        <f>'DIGITAR CONTRATOS '!AE815</f>
        <v>0</v>
      </c>
      <c r="AE815" s="51">
        <f>'DIGITAR CONTRATOS '!AF815</f>
        <v>0</v>
      </c>
      <c r="AF815" s="50">
        <f>'DIGITAR CONTRATOS '!AG815</f>
        <v>0</v>
      </c>
      <c r="AG815" s="50">
        <f>'DIGITAR CONTRATOS '!AH815</f>
        <v>0</v>
      </c>
      <c r="AH815" s="51">
        <f>'DIGITAR CONTRATOS '!AI815</f>
        <v>0</v>
      </c>
      <c r="AI815" s="31" t="str">
        <f>'DIGITAR CONTRATOS '!AJ815</f>
        <v>NA</v>
      </c>
      <c r="AJ815" s="73" t="str">
        <f>IF('DIGITAR CONTRATOS '!AK815&lt;&gt;"",'DIGITAR CONTRATOS '!AK815,"")</f>
        <v/>
      </c>
      <c r="AK815" s="73" t="str">
        <f>IF('DIGITAR CONTRATOS '!AL815&lt;&gt;"",'DIGITAR CONTRATOS '!AL815,"")</f>
        <v/>
      </c>
      <c r="AL815" s="27" t="str">
        <f>IF('DIGITAR CONTRATOS '!AM815&lt;&gt;"",'DIGITAR CONTRATOS '!AM815,"")</f>
        <v/>
      </c>
      <c r="AM815" s="69">
        <f>'DIGITAR CONTRATOS '!AN815</f>
        <v>0</v>
      </c>
      <c r="AN815" s="63">
        <f>'DIGITAR CONTRATOS '!AO815</f>
        <v>0</v>
      </c>
      <c r="AO815" s="52">
        <f>'DIGITAR CONTRATOS '!AP815</f>
        <v>0</v>
      </c>
      <c r="AP815" s="71">
        <f>'DIGITAR CONTRATOS '!AQ815</f>
        <v>0</v>
      </c>
      <c r="AQ815" s="53">
        <f>'DIGITAR CONTRATOS '!AR815</f>
        <v>0</v>
      </c>
      <c r="AR815" s="39">
        <f>'DIGITAR CONTRATOS '!AS815</f>
        <v>0</v>
      </c>
      <c r="AS815" s="1">
        <f>'DIGITAR CONTRATOS '!AT815</f>
        <v>0</v>
      </c>
      <c r="AT815" s="27" t="str">
        <f>IF('DIGITAR CONTRATOS '!AU815&lt;&gt;"",'DIGITAR CONTRATOS '!AU815,"")</f>
        <v/>
      </c>
      <c r="AU815" s="73" t="str">
        <f>IF('DIGITAR CONTRATOS '!AV815&lt;&gt;"",'DIGITAR CONTRATOS '!AV815,"")</f>
        <v/>
      </c>
    </row>
    <row r="816" spans="1:47" s="46" customFormat="1" ht="14" x14ac:dyDescent="0.35">
      <c r="A816" s="31">
        <f>'DIGITAR CONTRATOS '!B816</f>
        <v>0</v>
      </c>
      <c r="B816" s="36">
        <f>'DIGITAR CONTRATOS '!C816</f>
        <v>0</v>
      </c>
      <c r="C816" s="73" t="str">
        <f>IF('DIGITAR CONTRATOS '!D816&lt;&gt;"",'DIGITAR CONTRATOS '!D816,"")</f>
        <v/>
      </c>
      <c r="D816" s="73" t="str">
        <f>IF('DIGITAR CONTRATOS '!E816&lt;&gt;"",'DIGITAR CONTRATOS '!E816,"")</f>
        <v/>
      </c>
      <c r="E816" s="36">
        <f>'DIGITAR CONTRATOS '!F816</f>
        <v>0</v>
      </c>
      <c r="F816" s="42">
        <f>'DIGITAR CONTRATOS '!G816</f>
        <v>0</v>
      </c>
      <c r="G816" s="54">
        <f>'DIGITAR CONTRATOS '!H816</f>
        <v>0</v>
      </c>
      <c r="H816" s="42">
        <f>'DIGITAR CONTRATOS '!I816</f>
        <v>0</v>
      </c>
      <c r="I816" s="54">
        <f>'DIGITAR CONTRATOS '!J816</f>
        <v>0</v>
      </c>
      <c r="J816" s="42">
        <f>'DIGITAR CONTRATOS '!K816</f>
        <v>0</v>
      </c>
      <c r="K816" s="69">
        <f>'DIGITAR CONTRATOS '!L816</f>
        <v>0</v>
      </c>
      <c r="L816" s="73" t="str">
        <f>IF('DIGITAR CONTRATOS '!M816&lt;&gt;"",'DIGITAR CONTRATOS '!M816,"")</f>
        <v/>
      </c>
      <c r="M816" s="49">
        <f>'DIGITAR CONTRATOS '!N816</f>
        <v>0</v>
      </c>
      <c r="N816" s="49">
        <f>'DIGITAR CONTRATOS '!O816</f>
        <v>0</v>
      </c>
      <c r="O816" s="36">
        <f>'DIGITAR CONTRATOS '!P816</f>
        <v>0</v>
      </c>
      <c r="P816" s="36">
        <f>'DIGITAR CONTRATOS '!Q816</f>
        <v>0</v>
      </c>
      <c r="Q816" s="40">
        <f>'DIGITAR CONTRATOS '!R816</f>
        <v>0</v>
      </c>
      <c r="R816" s="40">
        <f>'DIGITAR CONTRATOS '!S816</f>
        <v>0</v>
      </c>
      <c r="S816" s="40">
        <f>'DIGITAR CONTRATOS '!T816</f>
        <v>0</v>
      </c>
      <c r="T816" s="50">
        <f>'DIGITAR CONTRATOS '!U816</f>
        <v>0</v>
      </c>
      <c r="U816" s="51">
        <f>'DIGITAR CONTRATOS '!V816</f>
        <v>0</v>
      </c>
      <c r="V816" s="69">
        <f>'DIGITAR CONTRATOS '!W816</f>
        <v>0</v>
      </c>
      <c r="W816" s="36">
        <f>'DIGITAR CONTRATOS '!X816</f>
        <v>0</v>
      </c>
      <c r="X816" s="37">
        <f>'DIGITAR CONTRATOS '!Y816</f>
        <v>0</v>
      </c>
      <c r="Y816" s="49">
        <f>'DIGITAR CONTRATOS '!Z816</f>
        <v>0</v>
      </c>
      <c r="Z816" s="49">
        <f>'DIGITAR CONTRATOS '!AA816</f>
        <v>0</v>
      </c>
      <c r="AA816" s="36">
        <f>'DIGITAR CONTRATOS '!AB816</f>
        <v>0</v>
      </c>
      <c r="AB816" s="67">
        <f>'DIGITAR CONTRATOS '!AC816</f>
        <v>0</v>
      </c>
      <c r="AC816" s="67">
        <f>'DIGITAR CONTRATOS '!AD816</f>
        <v>0</v>
      </c>
      <c r="AD816" s="49">
        <f>'DIGITAR CONTRATOS '!AE816</f>
        <v>0</v>
      </c>
      <c r="AE816" s="51">
        <f>'DIGITAR CONTRATOS '!AF816</f>
        <v>0</v>
      </c>
      <c r="AF816" s="50">
        <f>'DIGITAR CONTRATOS '!AG816</f>
        <v>0</v>
      </c>
      <c r="AG816" s="50">
        <f>'DIGITAR CONTRATOS '!AH816</f>
        <v>0</v>
      </c>
      <c r="AH816" s="51">
        <f>'DIGITAR CONTRATOS '!AI816</f>
        <v>0</v>
      </c>
      <c r="AI816" s="31" t="str">
        <f>'DIGITAR CONTRATOS '!AJ816</f>
        <v>NA</v>
      </c>
      <c r="AJ816" s="73" t="str">
        <f>IF('DIGITAR CONTRATOS '!AK816&lt;&gt;"",'DIGITAR CONTRATOS '!AK816,"")</f>
        <v/>
      </c>
      <c r="AK816" s="73" t="str">
        <f>IF('DIGITAR CONTRATOS '!AL816&lt;&gt;"",'DIGITAR CONTRATOS '!AL816,"")</f>
        <v/>
      </c>
      <c r="AL816" s="27" t="str">
        <f>IF('DIGITAR CONTRATOS '!AM816&lt;&gt;"",'DIGITAR CONTRATOS '!AM816,"")</f>
        <v/>
      </c>
      <c r="AM816" s="69">
        <f>'DIGITAR CONTRATOS '!AN816</f>
        <v>0</v>
      </c>
      <c r="AN816" s="63">
        <f>'DIGITAR CONTRATOS '!AO816</f>
        <v>0</v>
      </c>
      <c r="AO816" s="52">
        <f>'DIGITAR CONTRATOS '!AP816</f>
        <v>0</v>
      </c>
      <c r="AP816" s="71">
        <f>'DIGITAR CONTRATOS '!AQ816</f>
        <v>0</v>
      </c>
      <c r="AQ816" s="53">
        <f>'DIGITAR CONTRATOS '!AR816</f>
        <v>0</v>
      </c>
      <c r="AR816" s="39">
        <f>'DIGITAR CONTRATOS '!AS816</f>
        <v>0</v>
      </c>
      <c r="AS816" s="1">
        <f>'DIGITAR CONTRATOS '!AT816</f>
        <v>0</v>
      </c>
      <c r="AT816" s="27" t="str">
        <f>IF('DIGITAR CONTRATOS '!AU816&lt;&gt;"",'DIGITAR CONTRATOS '!AU816,"")</f>
        <v/>
      </c>
      <c r="AU816" s="73" t="str">
        <f>IF('DIGITAR CONTRATOS '!AV816&lt;&gt;"",'DIGITAR CONTRATOS '!AV816,"")</f>
        <v/>
      </c>
    </row>
    <row r="817" spans="1:47" s="46" customFormat="1" ht="14" x14ac:dyDescent="0.35">
      <c r="A817" s="31">
        <f>'DIGITAR CONTRATOS '!B817</f>
        <v>0</v>
      </c>
      <c r="B817" s="36">
        <f>'DIGITAR CONTRATOS '!C817</f>
        <v>0</v>
      </c>
      <c r="C817" s="73" t="str">
        <f>IF('DIGITAR CONTRATOS '!D817&lt;&gt;"",'DIGITAR CONTRATOS '!D817,"")</f>
        <v/>
      </c>
      <c r="D817" s="73" t="str">
        <f>IF('DIGITAR CONTRATOS '!E817&lt;&gt;"",'DIGITAR CONTRATOS '!E817,"")</f>
        <v/>
      </c>
      <c r="E817" s="36">
        <f>'DIGITAR CONTRATOS '!F817</f>
        <v>0</v>
      </c>
      <c r="F817" s="42">
        <f>'DIGITAR CONTRATOS '!G817</f>
        <v>0</v>
      </c>
      <c r="G817" s="54">
        <f>'DIGITAR CONTRATOS '!H817</f>
        <v>0</v>
      </c>
      <c r="H817" s="42">
        <f>'DIGITAR CONTRATOS '!I817</f>
        <v>0</v>
      </c>
      <c r="I817" s="54">
        <f>'DIGITAR CONTRATOS '!J817</f>
        <v>0</v>
      </c>
      <c r="J817" s="42">
        <f>'DIGITAR CONTRATOS '!K817</f>
        <v>0</v>
      </c>
      <c r="K817" s="69">
        <f>'DIGITAR CONTRATOS '!L817</f>
        <v>0</v>
      </c>
      <c r="L817" s="73" t="str">
        <f>IF('DIGITAR CONTRATOS '!M817&lt;&gt;"",'DIGITAR CONTRATOS '!M817,"")</f>
        <v/>
      </c>
      <c r="M817" s="49">
        <f>'DIGITAR CONTRATOS '!N817</f>
        <v>0</v>
      </c>
      <c r="N817" s="49">
        <f>'DIGITAR CONTRATOS '!O817</f>
        <v>0</v>
      </c>
      <c r="O817" s="36">
        <f>'DIGITAR CONTRATOS '!P817</f>
        <v>0</v>
      </c>
      <c r="P817" s="36">
        <f>'DIGITAR CONTRATOS '!Q817</f>
        <v>0</v>
      </c>
      <c r="Q817" s="40">
        <f>'DIGITAR CONTRATOS '!R817</f>
        <v>0</v>
      </c>
      <c r="R817" s="40">
        <f>'DIGITAR CONTRATOS '!S817</f>
        <v>0</v>
      </c>
      <c r="S817" s="40">
        <f>'DIGITAR CONTRATOS '!T817</f>
        <v>0</v>
      </c>
      <c r="T817" s="50">
        <f>'DIGITAR CONTRATOS '!U817</f>
        <v>0</v>
      </c>
      <c r="U817" s="51">
        <f>'DIGITAR CONTRATOS '!V817</f>
        <v>0</v>
      </c>
      <c r="V817" s="69">
        <f>'DIGITAR CONTRATOS '!W817</f>
        <v>0</v>
      </c>
      <c r="W817" s="36">
        <f>'DIGITAR CONTRATOS '!X817</f>
        <v>0</v>
      </c>
      <c r="X817" s="37">
        <f>'DIGITAR CONTRATOS '!Y817</f>
        <v>0</v>
      </c>
      <c r="Y817" s="49">
        <f>'DIGITAR CONTRATOS '!Z817</f>
        <v>0</v>
      </c>
      <c r="Z817" s="49">
        <f>'DIGITAR CONTRATOS '!AA817</f>
        <v>0</v>
      </c>
      <c r="AA817" s="36">
        <f>'DIGITAR CONTRATOS '!AB817</f>
        <v>0</v>
      </c>
      <c r="AB817" s="67">
        <f>'DIGITAR CONTRATOS '!AC817</f>
        <v>0</v>
      </c>
      <c r="AC817" s="67">
        <f>'DIGITAR CONTRATOS '!AD817</f>
        <v>0</v>
      </c>
      <c r="AD817" s="49">
        <f>'DIGITAR CONTRATOS '!AE817</f>
        <v>0</v>
      </c>
      <c r="AE817" s="51">
        <f>'DIGITAR CONTRATOS '!AF817</f>
        <v>0</v>
      </c>
      <c r="AF817" s="50">
        <f>'DIGITAR CONTRATOS '!AG817</f>
        <v>0</v>
      </c>
      <c r="AG817" s="50">
        <f>'DIGITAR CONTRATOS '!AH817</f>
        <v>0</v>
      </c>
      <c r="AH817" s="51">
        <f>'DIGITAR CONTRATOS '!AI817</f>
        <v>0</v>
      </c>
      <c r="AI817" s="31" t="str">
        <f>'DIGITAR CONTRATOS '!AJ817</f>
        <v>NA</v>
      </c>
      <c r="AJ817" s="73" t="str">
        <f>IF('DIGITAR CONTRATOS '!AK817&lt;&gt;"",'DIGITAR CONTRATOS '!AK817,"")</f>
        <v/>
      </c>
      <c r="AK817" s="73" t="str">
        <f>IF('DIGITAR CONTRATOS '!AL817&lt;&gt;"",'DIGITAR CONTRATOS '!AL817,"")</f>
        <v/>
      </c>
      <c r="AL817" s="27" t="str">
        <f>IF('DIGITAR CONTRATOS '!AM817&lt;&gt;"",'DIGITAR CONTRATOS '!AM817,"")</f>
        <v/>
      </c>
      <c r="AM817" s="69">
        <f>'DIGITAR CONTRATOS '!AN817</f>
        <v>0</v>
      </c>
      <c r="AN817" s="63">
        <f>'DIGITAR CONTRATOS '!AO817</f>
        <v>0</v>
      </c>
      <c r="AO817" s="52">
        <f>'DIGITAR CONTRATOS '!AP817</f>
        <v>0</v>
      </c>
      <c r="AP817" s="71">
        <f>'DIGITAR CONTRATOS '!AQ817</f>
        <v>0</v>
      </c>
      <c r="AQ817" s="53">
        <f>'DIGITAR CONTRATOS '!AR817</f>
        <v>0</v>
      </c>
      <c r="AR817" s="39">
        <f>'DIGITAR CONTRATOS '!AS817</f>
        <v>0</v>
      </c>
      <c r="AS817" s="1">
        <f>'DIGITAR CONTRATOS '!AT817</f>
        <v>0</v>
      </c>
      <c r="AT817" s="27" t="str">
        <f>IF('DIGITAR CONTRATOS '!AU817&lt;&gt;"",'DIGITAR CONTRATOS '!AU817,"")</f>
        <v/>
      </c>
      <c r="AU817" s="73" t="str">
        <f>IF('DIGITAR CONTRATOS '!AV817&lt;&gt;"",'DIGITAR CONTRATOS '!AV817,"")</f>
        <v/>
      </c>
    </row>
    <row r="818" spans="1:47" s="46" customFormat="1" ht="14" x14ac:dyDescent="0.35">
      <c r="A818" s="31">
        <f>'DIGITAR CONTRATOS '!B818</f>
        <v>0</v>
      </c>
      <c r="B818" s="36">
        <f>'DIGITAR CONTRATOS '!C818</f>
        <v>0</v>
      </c>
      <c r="C818" s="73" t="str">
        <f>IF('DIGITAR CONTRATOS '!D818&lt;&gt;"",'DIGITAR CONTRATOS '!D818,"")</f>
        <v/>
      </c>
      <c r="D818" s="73" t="str">
        <f>IF('DIGITAR CONTRATOS '!E818&lt;&gt;"",'DIGITAR CONTRATOS '!E818,"")</f>
        <v/>
      </c>
      <c r="E818" s="36">
        <f>'DIGITAR CONTRATOS '!F818</f>
        <v>0</v>
      </c>
      <c r="F818" s="42">
        <f>'DIGITAR CONTRATOS '!G818</f>
        <v>0</v>
      </c>
      <c r="G818" s="54">
        <f>'DIGITAR CONTRATOS '!H818</f>
        <v>0</v>
      </c>
      <c r="H818" s="42">
        <f>'DIGITAR CONTRATOS '!I818</f>
        <v>0</v>
      </c>
      <c r="I818" s="54">
        <f>'DIGITAR CONTRATOS '!J818</f>
        <v>0</v>
      </c>
      <c r="J818" s="42">
        <f>'DIGITAR CONTRATOS '!K818</f>
        <v>0</v>
      </c>
      <c r="K818" s="69">
        <f>'DIGITAR CONTRATOS '!L818</f>
        <v>0</v>
      </c>
      <c r="L818" s="73" t="str">
        <f>IF('DIGITAR CONTRATOS '!M818&lt;&gt;"",'DIGITAR CONTRATOS '!M818,"")</f>
        <v/>
      </c>
      <c r="M818" s="49">
        <f>'DIGITAR CONTRATOS '!N818</f>
        <v>0</v>
      </c>
      <c r="N818" s="49">
        <f>'DIGITAR CONTRATOS '!O818</f>
        <v>0</v>
      </c>
      <c r="O818" s="36">
        <f>'DIGITAR CONTRATOS '!P818</f>
        <v>0</v>
      </c>
      <c r="P818" s="36">
        <f>'DIGITAR CONTRATOS '!Q818</f>
        <v>0</v>
      </c>
      <c r="Q818" s="40">
        <f>'DIGITAR CONTRATOS '!R818</f>
        <v>0</v>
      </c>
      <c r="R818" s="40">
        <f>'DIGITAR CONTRATOS '!S818</f>
        <v>0</v>
      </c>
      <c r="S818" s="40">
        <f>'DIGITAR CONTRATOS '!T818</f>
        <v>0</v>
      </c>
      <c r="T818" s="50">
        <f>'DIGITAR CONTRATOS '!U818</f>
        <v>0</v>
      </c>
      <c r="U818" s="51">
        <f>'DIGITAR CONTRATOS '!V818</f>
        <v>0</v>
      </c>
      <c r="V818" s="69">
        <f>'DIGITAR CONTRATOS '!W818</f>
        <v>0</v>
      </c>
      <c r="W818" s="36">
        <f>'DIGITAR CONTRATOS '!X818</f>
        <v>0</v>
      </c>
      <c r="X818" s="37">
        <f>'DIGITAR CONTRATOS '!Y818</f>
        <v>0</v>
      </c>
      <c r="Y818" s="49">
        <f>'DIGITAR CONTRATOS '!Z818</f>
        <v>0</v>
      </c>
      <c r="Z818" s="49">
        <f>'DIGITAR CONTRATOS '!AA818</f>
        <v>0</v>
      </c>
      <c r="AA818" s="36">
        <f>'DIGITAR CONTRATOS '!AB818</f>
        <v>0</v>
      </c>
      <c r="AB818" s="67">
        <f>'DIGITAR CONTRATOS '!AC818</f>
        <v>0</v>
      </c>
      <c r="AC818" s="67">
        <f>'DIGITAR CONTRATOS '!AD818</f>
        <v>0</v>
      </c>
      <c r="AD818" s="49">
        <f>'DIGITAR CONTRATOS '!AE818</f>
        <v>0</v>
      </c>
      <c r="AE818" s="51">
        <f>'DIGITAR CONTRATOS '!AF818</f>
        <v>0</v>
      </c>
      <c r="AF818" s="50">
        <f>'DIGITAR CONTRATOS '!AG818</f>
        <v>0</v>
      </c>
      <c r="AG818" s="50">
        <f>'DIGITAR CONTRATOS '!AH818</f>
        <v>0</v>
      </c>
      <c r="AH818" s="51">
        <f>'DIGITAR CONTRATOS '!AI818</f>
        <v>0</v>
      </c>
      <c r="AI818" s="31" t="str">
        <f>'DIGITAR CONTRATOS '!AJ818</f>
        <v>NA</v>
      </c>
      <c r="AJ818" s="73" t="str">
        <f>IF('DIGITAR CONTRATOS '!AK818&lt;&gt;"",'DIGITAR CONTRATOS '!AK818,"")</f>
        <v/>
      </c>
      <c r="AK818" s="73" t="str">
        <f>IF('DIGITAR CONTRATOS '!AL818&lt;&gt;"",'DIGITAR CONTRATOS '!AL818,"")</f>
        <v/>
      </c>
      <c r="AL818" s="27" t="str">
        <f>IF('DIGITAR CONTRATOS '!AM818&lt;&gt;"",'DIGITAR CONTRATOS '!AM818,"")</f>
        <v/>
      </c>
      <c r="AM818" s="69">
        <f>'DIGITAR CONTRATOS '!AN818</f>
        <v>0</v>
      </c>
      <c r="AN818" s="63">
        <f>'DIGITAR CONTRATOS '!AO818</f>
        <v>0</v>
      </c>
      <c r="AO818" s="52">
        <f>'DIGITAR CONTRATOS '!AP818</f>
        <v>0</v>
      </c>
      <c r="AP818" s="71">
        <f>'DIGITAR CONTRATOS '!AQ818</f>
        <v>0</v>
      </c>
      <c r="AQ818" s="53">
        <f>'DIGITAR CONTRATOS '!AR818</f>
        <v>0</v>
      </c>
      <c r="AR818" s="39">
        <f>'DIGITAR CONTRATOS '!AS818</f>
        <v>0</v>
      </c>
      <c r="AS818" s="1">
        <f>'DIGITAR CONTRATOS '!AT818</f>
        <v>0</v>
      </c>
      <c r="AT818" s="27" t="str">
        <f>IF('DIGITAR CONTRATOS '!AU818&lt;&gt;"",'DIGITAR CONTRATOS '!AU818,"")</f>
        <v/>
      </c>
      <c r="AU818" s="73" t="str">
        <f>IF('DIGITAR CONTRATOS '!AV818&lt;&gt;"",'DIGITAR CONTRATOS '!AV818,"")</f>
        <v/>
      </c>
    </row>
    <row r="819" spans="1:47" s="46" customFormat="1" ht="14" x14ac:dyDescent="0.35">
      <c r="A819" s="31">
        <f>'DIGITAR CONTRATOS '!B819</f>
        <v>0</v>
      </c>
      <c r="B819" s="36">
        <f>'DIGITAR CONTRATOS '!C819</f>
        <v>0</v>
      </c>
      <c r="C819" s="73" t="str">
        <f>IF('DIGITAR CONTRATOS '!D819&lt;&gt;"",'DIGITAR CONTRATOS '!D819,"")</f>
        <v/>
      </c>
      <c r="D819" s="73" t="str">
        <f>IF('DIGITAR CONTRATOS '!E819&lt;&gt;"",'DIGITAR CONTRATOS '!E819,"")</f>
        <v/>
      </c>
      <c r="E819" s="36">
        <f>'DIGITAR CONTRATOS '!F819</f>
        <v>0</v>
      </c>
      <c r="F819" s="42">
        <f>'DIGITAR CONTRATOS '!G819</f>
        <v>0</v>
      </c>
      <c r="G819" s="54">
        <f>'DIGITAR CONTRATOS '!H819</f>
        <v>0</v>
      </c>
      <c r="H819" s="42">
        <f>'DIGITAR CONTRATOS '!I819</f>
        <v>0</v>
      </c>
      <c r="I819" s="54">
        <f>'DIGITAR CONTRATOS '!J819</f>
        <v>0</v>
      </c>
      <c r="J819" s="42">
        <f>'DIGITAR CONTRATOS '!K819</f>
        <v>0</v>
      </c>
      <c r="K819" s="69">
        <f>'DIGITAR CONTRATOS '!L819</f>
        <v>0</v>
      </c>
      <c r="L819" s="73" t="str">
        <f>IF('DIGITAR CONTRATOS '!M819&lt;&gt;"",'DIGITAR CONTRATOS '!M819,"")</f>
        <v/>
      </c>
      <c r="M819" s="49">
        <f>'DIGITAR CONTRATOS '!N819</f>
        <v>0</v>
      </c>
      <c r="N819" s="49">
        <f>'DIGITAR CONTRATOS '!O819</f>
        <v>0</v>
      </c>
      <c r="O819" s="36">
        <f>'DIGITAR CONTRATOS '!P819</f>
        <v>0</v>
      </c>
      <c r="P819" s="36">
        <f>'DIGITAR CONTRATOS '!Q819</f>
        <v>0</v>
      </c>
      <c r="Q819" s="40">
        <f>'DIGITAR CONTRATOS '!R819</f>
        <v>0</v>
      </c>
      <c r="R819" s="40">
        <f>'DIGITAR CONTRATOS '!S819</f>
        <v>0</v>
      </c>
      <c r="S819" s="40">
        <f>'DIGITAR CONTRATOS '!T819</f>
        <v>0</v>
      </c>
      <c r="T819" s="50">
        <f>'DIGITAR CONTRATOS '!U819</f>
        <v>0</v>
      </c>
      <c r="U819" s="51">
        <f>'DIGITAR CONTRATOS '!V819</f>
        <v>0</v>
      </c>
      <c r="V819" s="69">
        <f>'DIGITAR CONTRATOS '!W819</f>
        <v>0</v>
      </c>
      <c r="W819" s="36">
        <f>'DIGITAR CONTRATOS '!X819</f>
        <v>0</v>
      </c>
      <c r="X819" s="37">
        <f>'DIGITAR CONTRATOS '!Y819</f>
        <v>0</v>
      </c>
      <c r="Y819" s="49">
        <f>'DIGITAR CONTRATOS '!Z819</f>
        <v>0</v>
      </c>
      <c r="Z819" s="49">
        <f>'DIGITAR CONTRATOS '!AA819</f>
        <v>0</v>
      </c>
      <c r="AA819" s="36">
        <f>'DIGITAR CONTRATOS '!AB819</f>
        <v>0</v>
      </c>
      <c r="AB819" s="67">
        <f>'DIGITAR CONTRATOS '!AC819</f>
        <v>0</v>
      </c>
      <c r="AC819" s="67">
        <f>'DIGITAR CONTRATOS '!AD819</f>
        <v>0</v>
      </c>
      <c r="AD819" s="49">
        <f>'DIGITAR CONTRATOS '!AE819</f>
        <v>0</v>
      </c>
      <c r="AE819" s="51">
        <f>'DIGITAR CONTRATOS '!AF819</f>
        <v>0</v>
      </c>
      <c r="AF819" s="50">
        <f>'DIGITAR CONTRATOS '!AG819</f>
        <v>0</v>
      </c>
      <c r="AG819" s="50">
        <f>'DIGITAR CONTRATOS '!AH819</f>
        <v>0</v>
      </c>
      <c r="AH819" s="51">
        <f>'DIGITAR CONTRATOS '!AI819</f>
        <v>0</v>
      </c>
      <c r="AI819" s="31" t="str">
        <f>'DIGITAR CONTRATOS '!AJ819</f>
        <v>NA</v>
      </c>
      <c r="AJ819" s="73" t="str">
        <f>IF('DIGITAR CONTRATOS '!AK819&lt;&gt;"",'DIGITAR CONTRATOS '!AK819,"")</f>
        <v/>
      </c>
      <c r="AK819" s="73" t="str">
        <f>IF('DIGITAR CONTRATOS '!AL819&lt;&gt;"",'DIGITAR CONTRATOS '!AL819,"")</f>
        <v/>
      </c>
      <c r="AL819" s="27" t="str">
        <f>IF('DIGITAR CONTRATOS '!AM819&lt;&gt;"",'DIGITAR CONTRATOS '!AM819,"")</f>
        <v/>
      </c>
      <c r="AM819" s="69">
        <f>'DIGITAR CONTRATOS '!AN819</f>
        <v>0</v>
      </c>
      <c r="AN819" s="63">
        <f>'DIGITAR CONTRATOS '!AO819</f>
        <v>0</v>
      </c>
      <c r="AO819" s="52">
        <f>'DIGITAR CONTRATOS '!AP819</f>
        <v>0</v>
      </c>
      <c r="AP819" s="71">
        <f>'DIGITAR CONTRATOS '!AQ819</f>
        <v>0</v>
      </c>
      <c r="AQ819" s="53">
        <f>'DIGITAR CONTRATOS '!AR819</f>
        <v>0</v>
      </c>
      <c r="AR819" s="39">
        <f>'DIGITAR CONTRATOS '!AS819</f>
        <v>0</v>
      </c>
      <c r="AS819" s="1">
        <f>'DIGITAR CONTRATOS '!AT819</f>
        <v>0</v>
      </c>
      <c r="AT819" s="27" t="str">
        <f>IF('DIGITAR CONTRATOS '!AU819&lt;&gt;"",'DIGITAR CONTRATOS '!AU819,"")</f>
        <v/>
      </c>
      <c r="AU819" s="73" t="str">
        <f>IF('DIGITAR CONTRATOS '!AV819&lt;&gt;"",'DIGITAR CONTRATOS '!AV819,"")</f>
        <v/>
      </c>
    </row>
    <row r="820" spans="1:47" s="46" customFormat="1" ht="14" x14ac:dyDescent="0.35">
      <c r="A820" s="31">
        <f>'DIGITAR CONTRATOS '!B820</f>
        <v>0</v>
      </c>
      <c r="B820" s="36">
        <f>'DIGITAR CONTRATOS '!C820</f>
        <v>0</v>
      </c>
      <c r="C820" s="73" t="str">
        <f>IF('DIGITAR CONTRATOS '!D820&lt;&gt;"",'DIGITAR CONTRATOS '!D820,"")</f>
        <v/>
      </c>
      <c r="D820" s="73" t="str">
        <f>IF('DIGITAR CONTRATOS '!E820&lt;&gt;"",'DIGITAR CONTRATOS '!E820,"")</f>
        <v/>
      </c>
      <c r="E820" s="36">
        <f>'DIGITAR CONTRATOS '!F820</f>
        <v>0</v>
      </c>
      <c r="F820" s="42">
        <f>'DIGITAR CONTRATOS '!G820</f>
        <v>0</v>
      </c>
      <c r="G820" s="54">
        <f>'DIGITAR CONTRATOS '!H820</f>
        <v>0</v>
      </c>
      <c r="H820" s="42">
        <f>'DIGITAR CONTRATOS '!I820</f>
        <v>0</v>
      </c>
      <c r="I820" s="54">
        <f>'DIGITAR CONTRATOS '!J820</f>
        <v>0</v>
      </c>
      <c r="J820" s="42">
        <f>'DIGITAR CONTRATOS '!K820</f>
        <v>0</v>
      </c>
      <c r="K820" s="69">
        <f>'DIGITAR CONTRATOS '!L820</f>
        <v>0</v>
      </c>
      <c r="L820" s="73" t="str">
        <f>IF('DIGITAR CONTRATOS '!M820&lt;&gt;"",'DIGITAR CONTRATOS '!M820,"")</f>
        <v/>
      </c>
      <c r="M820" s="49">
        <f>'DIGITAR CONTRATOS '!N820</f>
        <v>0</v>
      </c>
      <c r="N820" s="49">
        <f>'DIGITAR CONTRATOS '!O820</f>
        <v>0</v>
      </c>
      <c r="O820" s="36">
        <f>'DIGITAR CONTRATOS '!P820</f>
        <v>0</v>
      </c>
      <c r="P820" s="36">
        <f>'DIGITAR CONTRATOS '!Q820</f>
        <v>0</v>
      </c>
      <c r="Q820" s="40">
        <f>'DIGITAR CONTRATOS '!R820</f>
        <v>0</v>
      </c>
      <c r="R820" s="40">
        <f>'DIGITAR CONTRATOS '!S820</f>
        <v>0</v>
      </c>
      <c r="S820" s="40">
        <f>'DIGITAR CONTRATOS '!T820</f>
        <v>0</v>
      </c>
      <c r="T820" s="50">
        <f>'DIGITAR CONTRATOS '!U820</f>
        <v>0</v>
      </c>
      <c r="U820" s="51">
        <f>'DIGITAR CONTRATOS '!V820</f>
        <v>0</v>
      </c>
      <c r="V820" s="69">
        <f>'DIGITAR CONTRATOS '!W820</f>
        <v>0</v>
      </c>
      <c r="W820" s="36">
        <f>'DIGITAR CONTRATOS '!X820</f>
        <v>0</v>
      </c>
      <c r="X820" s="37">
        <f>'DIGITAR CONTRATOS '!Y820</f>
        <v>0</v>
      </c>
      <c r="Y820" s="49">
        <f>'DIGITAR CONTRATOS '!Z820</f>
        <v>0</v>
      </c>
      <c r="Z820" s="49">
        <f>'DIGITAR CONTRATOS '!AA820</f>
        <v>0</v>
      </c>
      <c r="AA820" s="36">
        <f>'DIGITAR CONTRATOS '!AB820</f>
        <v>0</v>
      </c>
      <c r="AB820" s="67">
        <f>'DIGITAR CONTRATOS '!AC820</f>
        <v>0</v>
      </c>
      <c r="AC820" s="67">
        <f>'DIGITAR CONTRATOS '!AD820</f>
        <v>0</v>
      </c>
      <c r="AD820" s="49">
        <f>'DIGITAR CONTRATOS '!AE820</f>
        <v>0</v>
      </c>
      <c r="AE820" s="51">
        <f>'DIGITAR CONTRATOS '!AF820</f>
        <v>0</v>
      </c>
      <c r="AF820" s="50">
        <f>'DIGITAR CONTRATOS '!AG820</f>
        <v>0</v>
      </c>
      <c r="AG820" s="50">
        <f>'DIGITAR CONTRATOS '!AH820</f>
        <v>0</v>
      </c>
      <c r="AH820" s="51">
        <f>'DIGITAR CONTRATOS '!AI820</f>
        <v>0</v>
      </c>
      <c r="AI820" s="31" t="str">
        <f>'DIGITAR CONTRATOS '!AJ820</f>
        <v>NA</v>
      </c>
      <c r="AJ820" s="73" t="str">
        <f>IF('DIGITAR CONTRATOS '!AK820&lt;&gt;"",'DIGITAR CONTRATOS '!AK820,"")</f>
        <v/>
      </c>
      <c r="AK820" s="73" t="str">
        <f>IF('DIGITAR CONTRATOS '!AL820&lt;&gt;"",'DIGITAR CONTRATOS '!AL820,"")</f>
        <v/>
      </c>
      <c r="AL820" s="27" t="str">
        <f>IF('DIGITAR CONTRATOS '!AM820&lt;&gt;"",'DIGITAR CONTRATOS '!AM820,"")</f>
        <v/>
      </c>
      <c r="AM820" s="69">
        <f>'DIGITAR CONTRATOS '!AN820</f>
        <v>0</v>
      </c>
      <c r="AN820" s="63">
        <f>'DIGITAR CONTRATOS '!AO820</f>
        <v>0</v>
      </c>
      <c r="AO820" s="52">
        <f>'DIGITAR CONTRATOS '!AP820</f>
        <v>0</v>
      </c>
      <c r="AP820" s="71">
        <f>'DIGITAR CONTRATOS '!AQ820</f>
        <v>0</v>
      </c>
      <c r="AQ820" s="53">
        <f>'DIGITAR CONTRATOS '!AR820</f>
        <v>0</v>
      </c>
      <c r="AR820" s="39">
        <f>'DIGITAR CONTRATOS '!AS820</f>
        <v>0</v>
      </c>
      <c r="AS820" s="1">
        <f>'DIGITAR CONTRATOS '!AT820</f>
        <v>0</v>
      </c>
      <c r="AT820" s="27" t="str">
        <f>IF('DIGITAR CONTRATOS '!AU820&lt;&gt;"",'DIGITAR CONTRATOS '!AU820,"")</f>
        <v/>
      </c>
      <c r="AU820" s="73" t="str">
        <f>IF('DIGITAR CONTRATOS '!AV820&lt;&gt;"",'DIGITAR CONTRATOS '!AV820,"")</f>
        <v/>
      </c>
    </row>
    <row r="821" spans="1:47" s="46" customFormat="1" ht="14" x14ac:dyDescent="0.35">
      <c r="A821" s="31">
        <f>'DIGITAR CONTRATOS '!B821</f>
        <v>0</v>
      </c>
      <c r="B821" s="36">
        <f>'DIGITAR CONTRATOS '!C821</f>
        <v>0</v>
      </c>
      <c r="C821" s="73" t="str">
        <f>IF('DIGITAR CONTRATOS '!D821&lt;&gt;"",'DIGITAR CONTRATOS '!D821,"")</f>
        <v/>
      </c>
      <c r="D821" s="73" t="str">
        <f>IF('DIGITAR CONTRATOS '!E821&lt;&gt;"",'DIGITAR CONTRATOS '!E821,"")</f>
        <v/>
      </c>
      <c r="E821" s="36">
        <f>'DIGITAR CONTRATOS '!F821</f>
        <v>0</v>
      </c>
      <c r="F821" s="42">
        <f>'DIGITAR CONTRATOS '!G821</f>
        <v>0</v>
      </c>
      <c r="G821" s="54">
        <f>'DIGITAR CONTRATOS '!H821</f>
        <v>0</v>
      </c>
      <c r="H821" s="42">
        <f>'DIGITAR CONTRATOS '!I821</f>
        <v>0</v>
      </c>
      <c r="I821" s="54">
        <f>'DIGITAR CONTRATOS '!J821</f>
        <v>0</v>
      </c>
      <c r="J821" s="42">
        <f>'DIGITAR CONTRATOS '!K821</f>
        <v>0</v>
      </c>
      <c r="K821" s="69">
        <f>'DIGITAR CONTRATOS '!L821</f>
        <v>0</v>
      </c>
      <c r="L821" s="73" t="str">
        <f>IF('DIGITAR CONTRATOS '!M821&lt;&gt;"",'DIGITAR CONTRATOS '!M821,"")</f>
        <v/>
      </c>
      <c r="M821" s="49">
        <f>'DIGITAR CONTRATOS '!N821</f>
        <v>0</v>
      </c>
      <c r="N821" s="49">
        <f>'DIGITAR CONTRATOS '!O821</f>
        <v>0</v>
      </c>
      <c r="O821" s="36">
        <f>'DIGITAR CONTRATOS '!P821</f>
        <v>0</v>
      </c>
      <c r="P821" s="36">
        <f>'DIGITAR CONTRATOS '!Q821</f>
        <v>0</v>
      </c>
      <c r="Q821" s="40">
        <f>'DIGITAR CONTRATOS '!R821</f>
        <v>0</v>
      </c>
      <c r="R821" s="40">
        <f>'DIGITAR CONTRATOS '!S821</f>
        <v>0</v>
      </c>
      <c r="S821" s="40">
        <f>'DIGITAR CONTRATOS '!T821</f>
        <v>0</v>
      </c>
      <c r="T821" s="50">
        <f>'DIGITAR CONTRATOS '!U821</f>
        <v>0</v>
      </c>
      <c r="U821" s="51">
        <f>'DIGITAR CONTRATOS '!V821</f>
        <v>0</v>
      </c>
      <c r="V821" s="69">
        <f>'DIGITAR CONTRATOS '!W821</f>
        <v>0</v>
      </c>
      <c r="W821" s="36">
        <f>'DIGITAR CONTRATOS '!X821</f>
        <v>0</v>
      </c>
      <c r="X821" s="37">
        <f>'DIGITAR CONTRATOS '!Y821</f>
        <v>0</v>
      </c>
      <c r="Y821" s="49">
        <f>'DIGITAR CONTRATOS '!Z821</f>
        <v>0</v>
      </c>
      <c r="Z821" s="49">
        <f>'DIGITAR CONTRATOS '!AA821</f>
        <v>0</v>
      </c>
      <c r="AA821" s="36">
        <f>'DIGITAR CONTRATOS '!AB821</f>
        <v>0</v>
      </c>
      <c r="AB821" s="67">
        <f>'DIGITAR CONTRATOS '!AC821</f>
        <v>0</v>
      </c>
      <c r="AC821" s="67">
        <f>'DIGITAR CONTRATOS '!AD821</f>
        <v>0</v>
      </c>
      <c r="AD821" s="49">
        <f>'DIGITAR CONTRATOS '!AE821</f>
        <v>0</v>
      </c>
      <c r="AE821" s="51">
        <f>'DIGITAR CONTRATOS '!AF821</f>
        <v>0</v>
      </c>
      <c r="AF821" s="50">
        <f>'DIGITAR CONTRATOS '!AG821</f>
        <v>0</v>
      </c>
      <c r="AG821" s="50">
        <f>'DIGITAR CONTRATOS '!AH821</f>
        <v>0</v>
      </c>
      <c r="AH821" s="51">
        <f>'DIGITAR CONTRATOS '!AI821</f>
        <v>0</v>
      </c>
      <c r="AI821" s="31" t="str">
        <f>'DIGITAR CONTRATOS '!AJ821</f>
        <v>NA</v>
      </c>
      <c r="AJ821" s="73" t="str">
        <f>IF('DIGITAR CONTRATOS '!AK821&lt;&gt;"",'DIGITAR CONTRATOS '!AK821,"")</f>
        <v/>
      </c>
      <c r="AK821" s="73" t="str">
        <f>IF('DIGITAR CONTRATOS '!AL821&lt;&gt;"",'DIGITAR CONTRATOS '!AL821,"")</f>
        <v/>
      </c>
      <c r="AL821" s="27" t="str">
        <f>IF('DIGITAR CONTRATOS '!AM821&lt;&gt;"",'DIGITAR CONTRATOS '!AM821,"")</f>
        <v/>
      </c>
      <c r="AM821" s="69">
        <f>'DIGITAR CONTRATOS '!AN821</f>
        <v>0</v>
      </c>
      <c r="AN821" s="63">
        <f>'DIGITAR CONTRATOS '!AO821</f>
        <v>0</v>
      </c>
      <c r="AO821" s="52">
        <f>'DIGITAR CONTRATOS '!AP821</f>
        <v>0</v>
      </c>
      <c r="AP821" s="71">
        <f>'DIGITAR CONTRATOS '!AQ821</f>
        <v>0</v>
      </c>
      <c r="AQ821" s="53">
        <f>'DIGITAR CONTRATOS '!AR821</f>
        <v>0</v>
      </c>
      <c r="AR821" s="39">
        <f>'DIGITAR CONTRATOS '!AS821</f>
        <v>0</v>
      </c>
      <c r="AS821" s="1">
        <f>'DIGITAR CONTRATOS '!AT821</f>
        <v>0</v>
      </c>
      <c r="AT821" s="27" t="str">
        <f>IF('DIGITAR CONTRATOS '!AU821&lt;&gt;"",'DIGITAR CONTRATOS '!AU821,"")</f>
        <v/>
      </c>
      <c r="AU821" s="73" t="str">
        <f>IF('DIGITAR CONTRATOS '!AV821&lt;&gt;"",'DIGITAR CONTRATOS '!AV821,"")</f>
        <v/>
      </c>
    </row>
    <row r="822" spans="1:47" s="46" customFormat="1" ht="14" x14ac:dyDescent="0.35">
      <c r="A822" s="31">
        <f>'DIGITAR CONTRATOS '!B822</f>
        <v>0</v>
      </c>
      <c r="B822" s="36">
        <f>'DIGITAR CONTRATOS '!C822</f>
        <v>0</v>
      </c>
      <c r="C822" s="73" t="str">
        <f>IF('DIGITAR CONTRATOS '!D822&lt;&gt;"",'DIGITAR CONTRATOS '!D822,"")</f>
        <v/>
      </c>
      <c r="D822" s="73" t="str">
        <f>IF('DIGITAR CONTRATOS '!E822&lt;&gt;"",'DIGITAR CONTRATOS '!E822,"")</f>
        <v/>
      </c>
      <c r="E822" s="36">
        <f>'DIGITAR CONTRATOS '!F822</f>
        <v>0</v>
      </c>
      <c r="F822" s="42">
        <f>'DIGITAR CONTRATOS '!G822</f>
        <v>0</v>
      </c>
      <c r="G822" s="54">
        <f>'DIGITAR CONTRATOS '!H822</f>
        <v>0</v>
      </c>
      <c r="H822" s="42">
        <f>'DIGITAR CONTRATOS '!I822</f>
        <v>0</v>
      </c>
      <c r="I822" s="54">
        <f>'DIGITAR CONTRATOS '!J822</f>
        <v>0</v>
      </c>
      <c r="J822" s="42">
        <f>'DIGITAR CONTRATOS '!K822</f>
        <v>0</v>
      </c>
      <c r="K822" s="69">
        <f>'DIGITAR CONTRATOS '!L822</f>
        <v>0</v>
      </c>
      <c r="L822" s="73" t="str">
        <f>IF('DIGITAR CONTRATOS '!M822&lt;&gt;"",'DIGITAR CONTRATOS '!M822,"")</f>
        <v/>
      </c>
      <c r="M822" s="49">
        <f>'DIGITAR CONTRATOS '!N822</f>
        <v>0</v>
      </c>
      <c r="N822" s="49">
        <f>'DIGITAR CONTRATOS '!O822</f>
        <v>0</v>
      </c>
      <c r="O822" s="36">
        <f>'DIGITAR CONTRATOS '!P822</f>
        <v>0</v>
      </c>
      <c r="P822" s="36">
        <f>'DIGITAR CONTRATOS '!Q822</f>
        <v>0</v>
      </c>
      <c r="Q822" s="40">
        <f>'DIGITAR CONTRATOS '!R822</f>
        <v>0</v>
      </c>
      <c r="R822" s="40">
        <f>'DIGITAR CONTRATOS '!S822</f>
        <v>0</v>
      </c>
      <c r="S822" s="40">
        <f>'DIGITAR CONTRATOS '!T822</f>
        <v>0</v>
      </c>
      <c r="T822" s="50">
        <f>'DIGITAR CONTRATOS '!U822</f>
        <v>0</v>
      </c>
      <c r="U822" s="51">
        <f>'DIGITAR CONTRATOS '!V822</f>
        <v>0</v>
      </c>
      <c r="V822" s="69">
        <f>'DIGITAR CONTRATOS '!W822</f>
        <v>0</v>
      </c>
      <c r="W822" s="36">
        <f>'DIGITAR CONTRATOS '!X822</f>
        <v>0</v>
      </c>
      <c r="X822" s="37">
        <f>'DIGITAR CONTRATOS '!Y822</f>
        <v>0</v>
      </c>
      <c r="Y822" s="49">
        <f>'DIGITAR CONTRATOS '!Z822</f>
        <v>0</v>
      </c>
      <c r="Z822" s="49">
        <f>'DIGITAR CONTRATOS '!AA822</f>
        <v>0</v>
      </c>
      <c r="AA822" s="36">
        <f>'DIGITAR CONTRATOS '!AB822</f>
        <v>0</v>
      </c>
      <c r="AB822" s="67">
        <f>'DIGITAR CONTRATOS '!AC822</f>
        <v>0</v>
      </c>
      <c r="AC822" s="67">
        <f>'DIGITAR CONTRATOS '!AD822</f>
        <v>0</v>
      </c>
      <c r="AD822" s="49">
        <f>'DIGITAR CONTRATOS '!AE822</f>
        <v>0</v>
      </c>
      <c r="AE822" s="51">
        <f>'DIGITAR CONTRATOS '!AF822</f>
        <v>0</v>
      </c>
      <c r="AF822" s="50">
        <f>'DIGITAR CONTRATOS '!AG822</f>
        <v>0</v>
      </c>
      <c r="AG822" s="50">
        <f>'DIGITAR CONTRATOS '!AH822</f>
        <v>0</v>
      </c>
      <c r="AH822" s="51">
        <f>'DIGITAR CONTRATOS '!AI822</f>
        <v>0</v>
      </c>
      <c r="AI822" s="31" t="str">
        <f>'DIGITAR CONTRATOS '!AJ822</f>
        <v>NA</v>
      </c>
      <c r="AJ822" s="73" t="str">
        <f>IF('DIGITAR CONTRATOS '!AK822&lt;&gt;"",'DIGITAR CONTRATOS '!AK822,"")</f>
        <v/>
      </c>
      <c r="AK822" s="73" t="str">
        <f>IF('DIGITAR CONTRATOS '!AL822&lt;&gt;"",'DIGITAR CONTRATOS '!AL822,"")</f>
        <v/>
      </c>
      <c r="AL822" s="27" t="str">
        <f>IF('DIGITAR CONTRATOS '!AM822&lt;&gt;"",'DIGITAR CONTRATOS '!AM822,"")</f>
        <v/>
      </c>
      <c r="AM822" s="69">
        <f>'DIGITAR CONTRATOS '!AN822</f>
        <v>0</v>
      </c>
      <c r="AN822" s="63">
        <f>'DIGITAR CONTRATOS '!AO822</f>
        <v>0</v>
      </c>
      <c r="AO822" s="52">
        <f>'DIGITAR CONTRATOS '!AP822</f>
        <v>0</v>
      </c>
      <c r="AP822" s="71">
        <f>'DIGITAR CONTRATOS '!AQ822</f>
        <v>0</v>
      </c>
      <c r="AQ822" s="53">
        <f>'DIGITAR CONTRATOS '!AR822</f>
        <v>0</v>
      </c>
      <c r="AR822" s="39">
        <f>'DIGITAR CONTRATOS '!AS822</f>
        <v>0</v>
      </c>
      <c r="AS822" s="1">
        <f>'DIGITAR CONTRATOS '!AT822</f>
        <v>0</v>
      </c>
      <c r="AT822" s="27" t="str">
        <f>IF('DIGITAR CONTRATOS '!AU822&lt;&gt;"",'DIGITAR CONTRATOS '!AU822,"")</f>
        <v/>
      </c>
      <c r="AU822" s="73" t="str">
        <f>IF('DIGITAR CONTRATOS '!AV822&lt;&gt;"",'DIGITAR CONTRATOS '!AV822,"")</f>
        <v/>
      </c>
    </row>
    <row r="823" spans="1:47" s="46" customFormat="1" ht="14" x14ac:dyDescent="0.35">
      <c r="A823" s="31">
        <f>'DIGITAR CONTRATOS '!B823</f>
        <v>0</v>
      </c>
      <c r="B823" s="36">
        <f>'DIGITAR CONTRATOS '!C823</f>
        <v>0</v>
      </c>
      <c r="C823" s="73" t="str">
        <f>IF('DIGITAR CONTRATOS '!D823&lt;&gt;"",'DIGITAR CONTRATOS '!D823,"")</f>
        <v/>
      </c>
      <c r="D823" s="73" t="str">
        <f>IF('DIGITAR CONTRATOS '!E823&lt;&gt;"",'DIGITAR CONTRATOS '!E823,"")</f>
        <v/>
      </c>
      <c r="E823" s="36">
        <f>'DIGITAR CONTRATOS '!F823</f>
        <v>0</v>
      </c>
      <c r="F823" s="42">
        <f>'DIGITAR CONTRATOS '!G823</f>
        <v>0</v>
      </c>
      <c r="G823" s="54">
        <f>'DIGITAR CONTRATOS '!H823</f>
        <v>0</v>
      </c>
      <c r="H823" s="42">
        <f>'DIGITAR CONTRATOS '!I823</f>
        <v>0</v>
      </c>
      <c r="I823" s="54">
        <f>'DIGITAR CONTRATOS '!J823</f>
        <v>0</v>
      </c>
      <c r="J823" s="42">
        <f>'DIGITAR CONTRATOS '!K823</f>
        <v>0</v>
      </c>
      <c r="K823" s="69">
        <f>'DIGITAR CONTRATOS '!L823</f>
        <v>0</v>
      </c>
      <c r="L823" s="73" t="str">
        <f>IF('DIGITAR CONTRATOS '!M823&lt;&gt;"",'DIGITAR CONTRATOS '!M823,"")</f>
        <v/>
      </c>
      <c r="M823" s="49">
        <f>'DIGITAR CONTRATOS '!N823</f>
        <v>0</v>
      </c>
      <c r="N823" s="49">
        <f>'DIGITAR CONTRATOS '!O823</f>
        <v>0</v>
      </c>
      <c r="O823" s="36">
        <f>'DIGITAR CONTRATOS '!P823</f>
        <v>0</v>
      </c>
      <c r="P823" s="36">
        <f>'DIGITAR CONTRATOS '!Q823</f>
        <v>0</v>
      </c>
      <c r="Q823" s="40">
        <f>'DIGITAR CONTRATOS '!R823</f>
        <v>0</v>
      </c>
      <c r="R823" s="40">
        <f>'DIGITAR CONTRATOS '!S823</f>
        <v>0</v>
      </c>
      <c r="S823" s="40">
        <f>'DIGITAR CONTRATOS '!T823</f>
        <v>0</v>
      </c>
      <c r="T823" s="50">
        <f>'DIGITAR CONTRATOS '!U823</f>
        <v>0</v>
      </c>
      <c r="U823" s="51">
        <f>'DIGITAR CONTRATOS '!V823</f>
        <v>0</v>
      </c>
      <c r="V823" s="69">
        <f>'DIGITAR CONTRATOS '!W823</f>
        <v>0</v>
      </c>
      <c r="W823" s="36">
        <f>'DIGITAR CONTRATOS '!X823</f>
        <v>0</v>
      </c>
      <c r="X823" s="37">
        <f>'DIGITAR CONTRATOS '!Y823</f>
        <v>0</v>
      </c>
      <c r="Y823" s="49">
        <f>'DIGITAR CONTRATOS '!Z823</f>
        <v>0</v>
      </c>
      <c r="Z823" s="49">
        <f>'DIGITAR CONTRATOS '!AA823</f>
        <v>0</v>
      </c>
      <c r="AA823" s="36">
        <f>'DIGITAR CONTRATOS '!AB823</f>
        <v>0</v>
      </c>
      <c r="AB823" s="67">
        <f>'DIGITAR CONTRATOS '!AC823</f>
        <v>0</v>
      </c>
      <c r="AC823" s="67">
        <f>'DIGITAR CONTRATOS '!AD823</f>
        <v>0</v>
      </c>
      <c r="AD823" s="49">
        <f>'DIGITAR CONTRATOS '!AE823</f>
        <v>0</v>
      </c>
      <c r="AE823" s="51">
        <f>'DIGITAR CONTRATOS '!AF823</f>
        <v>0</v>
      </c>
      <c r="AF823" s="50">
        <f>'DIGITAR CONTRATOS '!AG823</f>
        <v>0</v>
      </c>
      <c r="AG823" s="50">
        <f>'DIGITAR CONTRATOS '!AH823</f>
        <v>0</v>
      </c>
      <c r="AH823" s="51">
        <f>'DIGITAR CONTRATOS '!AI823</f>
        <v>0</v>
      </c>
      <c r="AI823" s="31" t="str">
        <f>'DIGITAR CONTRATOS '!AJ823</f>
        <v>NA</v>
      </c>
      <c r="AJ823" s="73" t="str">
        <f>IF('DIGITAR CONTRATOS '!AK823&lt;&gt;"",'DIGITAR CONTRATOS '!AK823,"")</f>
        <v/>
      </c>
      <c r="AK823" s="73" t="str">
        <f>IF('DIGITAR CONTRATOS '!AL823&lt;&gt;"",'DIGITAR CONTRATOS '!AL823,"")</f>
        <v/>
      </c>
      <c r="AL823" s="27" t="str">
        <f>IF('DIGITAR CONTRATOS '!AM823&lt;&gt;"",'DIGITAR CONTRATOS '!AM823,"")</f>
        <v/>
      </c>
      <c r="AM823" s="69">
        <f>'DIGITAR CONTRATOS '!AN823</f>
        <v>0</v>
      </c>
      <c r="AN823" s="63">
        <f>'DIGITAR CONTRATOS '!AO823</f>
        <v>0</v>
      </c>
      <c r="AO823" s="52">
        <f>'DIGITAR CONTRATOS '!AP823</f>
        <v>0</v>
      </c>
      <c r="AP823" s="71">
        <f>'DIGITAR CONTRATOS '!AQ823</f>
        <v>0</v>
      </c>
      <c r="AQ823" s="53">
        <f>'DIGITAR CONTRATOS '!AR823</f>
        <v>0</v>
      </c>
      <c r="AR823" s="39">
        <f>'DIGITAR CONTRATOS '!AS823</f>
        <v>0</v>
      </c>
      <c r="AS823" s="1">
        <f>'DIGITAR CONTRATOS '!AT823</f>
        <v>0</v>
      </c>
      <c r="AT823" s="27" t="str">
        <f>IF('DIGITAR CONTRATOS '!AU823&lt;&gt;"",'DIGITAR CONTRATOS '!AU823,"")</f>
        <v/>
      </c>
      <c r="AU823" s="73" t="str">
        <f>IF('DIGITAR CONTRATOS '!AV823&lt;&gt;"",'DIGITAR CONTRATOS '!AV823,"")</f>
        <v/>
      </c>
    </row>
    <row r="824" spans="1:47" s="46" customFormat="1" ht="14" x14ac:dyDescent="0.35">
      <c r="A824" s="31">
        <f>'DIGITAR CONTRATOS '!B824</f>
        <v>0</v>
      </c>
      <c r="B824" s="36">
        <f>'DIGITAR CONTRATOS '!C824</f>
        <v>0</v>
      </c>
      <c r="C824" s="73" t="str">
        <f>IF('DIGITAR CONTRATOS '!D824&lt;&gt;"",'DIGITAR CONTRATOS '!D824,"")</f>
        <v/>
      </c>
      <c r="D824" s="73" t="str">
        <f>IF('DIGITAR CONTRATOS '!E824&lt;&gt;"",'DIGITAR CONTRATOS '!E824,"")</f>
        <v/>
      </c>
      <c r="E824" s="36">
        <f>'DIGITAR CONTRATOS '!F824</f>
        <v>0</v>
      </c>
      <c r="F824" s="42">
        <f>'DIGITAR CONTRATOS '!G824</f>
        <v>0</v>
      </c>
      <c r="G824" s="54">
        <f>'DIGITAR CONTRATOS '!H824</f>
        <v>0</v>
      </c>
      <c r="H824" s="42">
        <f>'DIGITAR CONTRATOS '!I824</f>
        <v>0</v>
      </c>
      <c r="I824" s="54">
        <f>'DIGITAR CONTRATOS '!J824</f>
        <v>0</v>
      </c>
      <c r="J824" s="42">
        <f>'DIGITAR CONTRATOS '!K824</f>
        <v>0</v>
      </c>
      <c r="K824" s="69">
        <f>'DIGITAR CONTRATOS '!L824</f>
        <v>0</v>
      </c>
      <c r="L824" s="73" t="str">
        <f>IF('DIGITAR CONTRATOS '!M824&lt;&gt;"",'DIGITAR CONTRATOS '!M824,"")</f>
        <v/>
      </c>
      <c r="M824" s="49">
        <f>'DIGITAR CONTRATOS '!N824</f>
        <v>0</v>
      </c>
      <c r="N824" s="49">
        <f>'DIGITAR CONTRATOS '!O824</f>
        <v>0</v>
      </c>
      <c r="O824" s="36">
        <f>'DIGITAR CONTRATOS '!P824</f>
        <v>0</v>
      </c>
      <c r="P824" s="36">
        <f>'DIGITAR CONTRATOS '!Q824</f>
        <v>0</v>
      </c>
      <c r="Q824" s="40">
        <f>'DIGITAR CONTRATOS '!R824</f>
        <v>0</v>
      </c>
      <c r="R824" s="40">
        <f>'DIGITAR CONTRATOS '!S824</f>
        <v>0</v>
      </c>
      <c r="S824" s="40">
        <f>'DIGITAR CONTRATOS '!T824</f>
        <v>0</v>
      </c>
      <c r="T824" s="50">
        <f>'DIGITAR CONTRATOS '!U824</f>
        <v>0</v>
      </c>
      <c r="U824" s="51">
        <f>'DIGITAR CONTRATOS '!V824</f>
        <v>0</v>
      </c>
      <c r="V824" s="69">
        <f>'DIGITAR CONTRATOS '!W824</f>
        <v>0</v>
      </c>
      <c r="W824" s="36">
        <f>'DIGITAR CONTRATOS '!X824</f>
        <v>0</v>
      </c>
      <c r="X824" s="37">
        <f>'DIGITAR CONTRATOS '!Y824</f>
        <v>0</v>
      </c>
      <c r="Y824" s="49">
        <f>'DIGITAR CONTRATOS '!Z824</f>
        <v>0</v>
      </c>
      <c r="Z824" s="49">
        <f>'DIGITAR CONTRATOS '!AA824</f>
        <v>0</v>
      </c>
      <c r="AA824" s="36">
        <f>'DIGITAR CONTRATOS '!AB824</f>
        <v>0</v>
      </c>
      <c r="AB824" s="67">
        <f>'DIGITAR CONTRATOS '!AC824</f>
        <v>0</v>
      </c>
      <c r="AC824" s="67">
        <f>'DIGITAR CONTRATOS '!AD824</f>
        <v>0</v>
      </c>
      <c r="AD824" s="49">
        <f>'DIGITAR CONTRATOS '!AE824</f>
        <v>0</v>
      </c>
      <c r="AE824" s="51">
        <f>'DIGITAR CONTRATOS '!AF824</f>
        <v>0</v>
      </c>
      <c r="AF824" s="50">
        <f>'DIGITAR CONTRATOS '!AG824</f>
        <v>0</v>
      </c>
      <c r="AG824" s="50">
        <f>'DIGITAR CONTRATOS '!AH824</f>
        <v>0</v>
      </c>
      <c r="AH824" s="51">
        <f>'DIGITAR CONTRATOS '!AI824</f>
        <v>0</v>
      </c>
      <c r="AI824" s="31" t="str">
        <f>'DIGITAR CONTRATOS '!AJ824</f>
        <v>NA</v>
      </c>
      <c r="AJ824" s="73" t="str">
        <f>IF('DIGITAR CONTRATOS '!AK824&lt;&gt;"",'DIGITAR CONTRATOS '!AK824,"")</f>
        <v/>
      </c>
      <c r="AK824" s="73" t="str">
        <f>IF('DIGITAR CONTRATOS '!AL824&lt;&gt;"",'DIGITAR CONTRATOS '!AL824,"")</f>
        <v/>
      </c>
      <c r="AL824" s="27" t="str">
        <f>IF('DIGITAR CONTRATOS '!AM824&lt;&gt;"",'DIGITAR CONTRATOS '!AM824,"")</f>
        <v/>
      </c>
      <c r="AM824" s="69">
        <f>'DIGITAR CONTRATOS '!AN824</f>
        <v>0</v>
      </c>
      <c r="AN824" s="63">
        <f>'DIGITAR CONTRATOS '!AO824</f>
        <v>0</v>
      </c>
      <c r="AO824" s="52">
        <f>'DIGITAR CONTRATOS '!AP824</f>
        <v>0</v>
      </c>
      <c r="AP824" s="71">
        <f>'DIGITAR CONTRATOS '!AQ824</f>
        <v>0</v>
      </c>
      <c r="AQ824" s="53">
        <f>'DIGITAR CONTRATOS '!AR824</f>
        <v>0</v>
      </c>
      <c r="AR824" s="39">
        <f>'DIGITAR CONTRATOS '!AS824</f>
        <v>0</v>
      </c>
      <c r="AS824" s="1">
        <f>'DIGITAR CONTRATOS '!AT824</f>
        <v>0</v>
      </c>
      <c r="AT824" s="27" t="str">
        <f>IF('DIGITAR CONTRATOS '!AU824&lt;&gt;"",'DIGITAR CONTRATOS '!AU824,"")</f>
        <v/>
      </c>
      <c r="AU824" s="73" t="str">
        <f>IF('DIGITAR CONTRATOS '!AV824&lt;&gt;"",'DIGITAR CONTRATOS '!AV824,"")</f>
        <v/>
      </c>
    </row>
    <row r="825" spans="1:47" s="46" customFormat="1" ht="14" x14ac:dyDescent="0.35">
      <c r="A825" s="31">
        <f>'DIGITAR CONTRATOS '!B825</f>
        <v>0</v>
      </c>
      <c r="B825" s="36">
        <f>'DIGITAR CONTRATOS '!C825</f>
        <v>0</v>
      </c>
      <c r="C825" s="73" t="str">
        <f>IF('DIGITAR CONTRATOS '!D825&lt;&gt;"",'DIGITAR CONTRATOS '!D825,"")</f>
        <v/>
      </c>
      <c r="D825" s="73" t="str">
        <f>IF('DIGITAR CONTRATOS '!E825&lt;&gt;"",'DIGITAR CONTRATOS '!E825,"")</f>
        <v/>
      </c>
      <c r="E825" s="36">
        <f>'DIGITAR CONTRATOS '!F825</f>
        <v>0</v>
      </c>
      <c r="F825" s="42">
        <f>'DIGITAR CONTRATOS '!G825</f>
        <v>0</v>
      </c>
      <c r="G825" s="54">
        <f>'DIGITAR CONTRATOS '!H825</f>
        <v>0</v>
      </c>
      <c r="H825" s="42">
        <f>'DIGITAR CONTRATOS '!I825</f>
        <v>0</v>
      </c>
      <c r="I825" s="54">
        <f>'DIGITAR CONTRATOS '!J825</f>
        <v>0</v>
      </c>
      <c r="J825" s="42">
        <f>'DIGITAR CONTRATOS '!K825</f>
        <v>0</v>
      </c>
      <c r="K825" s="69">
        <f>'DIGITAR CONTRATOS '!L825</f>
        <v>0</v>
      </c>
      <c r="L825" s="73" t="str">
        <f>IF('DIGITAR CONTRATOS '!M825&lt;&gt;"",'DIGITAR CONTRATOS '!M825,"")</f>
        <v/>
      </c>
      <c r="M825" s="49">
        <f>'DIGITAR CONTRATOS '!N825</f>
        <v>0</v>
      </c>
      <c r="N825" s="49">
        <f>'DIGITAR CONTRATOS '!O825</f>
        <v>0</v>
      </c>
      <c r="O825" s="36">
        <f>'DIGITAR CONTRATOS '!P825</f>
        <v>0</v>
      </c>
      <c r="P825" s="36">
        <f>'DIGITAR CONTRATOS '!Q825</f>
        <v>0</v>
      </c>
      <c r="Q825" s="40">
        <f>'DIGITAR CONTRATOS '!R825</f>
        <v>0</v>
      </c>
      <c r="R825" s="40">
        <f>'DIGITAR CONTRATOS '!S825</f>
        <v>0</v>
      </c>
      <c r="S825" s="40">
        <f>'DIGITAR CONTRATOS '!T825</f>
        <v>0</v>
      </c>
      <c r="T825" s="50">
        <f>'DIGITAR CONTRATOS '!U825</f>
        <v>0</v>
      </c>
      <c r="U825" s="51">
        <f>'DIGITAR CONTRATOS '!V825</f>
        <v>0</v>
      </c>
      <c r="V825" s="69">
        <f>'DIGITAR CONTRATOS '!W825</f>
        <v>0</v>
      </c>
      <c r="W825" s="36">
        <f>'DIGITAR CONTRATOS '!X825</f>
        <v>0</v>
      </c>
      <c r="X825" s="37">
        <f>'DIGITAR CONTRATOS '!Y825</f>
        <v>0</v>
      </c>
      <c r="Y825" s="49">
        <f>'DIGITAR CONTRATOS '!Z825</f>
        <v>0</v>
      </c>
      <c r="Z825" s="49">
        <f>'DIGITAR CONTRATOS '!AA825</f>
        <v>0</v>
      </c>
      <c r="AA825" s="36">
        <f>'DIGITAR CONTRATOS '!AB825</f>
        <v>0</v>
      </c>
      <c r="AB825" s="67">
        <f>'DIGITAR CONTRATOS '!AC825</f>
        <v>0</v>
      </c>
      <c r="AC825" s="67">
        <f>'DIGITAR CONTRATOS '!AD825</f>
        <v>0</v>
      </c>
      <c r="AD825" s="49">
        <f>'DIGITAR CONTRATOS '!AE825</f>
        <v>0</v>
      </c>
      <c r="AE825" s="51">
        <f>'DIGITAR CONTRATOS '!AF825</f>
        <v>0</v>
      </c>
      <c r="AF825" s="50">
        <f>'DIGITAR CONTRATOS '!AG825</f>
        <v>0</v>
      </c>
      <c r="AG825" s="50">
        <f>'DIGITAR CONTRATOS '!AH825</f>
        <v>0</v>
      </c>
      <c r="AH825" s="51">
        <f>'DIGITAR CONTRATOS '!AI825</f>
        <v>0</v>
      </c>
      <c r="AI825" s="31" t="str">
        <f>'DIGITAR CONTRATOS '!AJ825</f>
        <v>NA</v>
      </c>
      <c r="AJ825" s="73" t="str">
        <f>IF('DIGITAR CONTRATOS '!AK825&lt;&gt;"",'DIGITAR CONTRATOS '!AK825,"")</f>
        <v/>
      </c>
      <c r="AK825" s="73" t="str">
        <f>IF('DIGITAR CONTRATOS '!AL825&lt;&gt;"",'DIGITAR CONTRATOS '!AL825,"")</f>
        <v/>
      </c>
      <c r="AL825" s="27" t="str">
        <f>IF('DIGITAR CONTRATOS '!AM825&lt;&gt;"",'DIGITAR CONTRATOS '!AM825,"")</f>
        <v/>
      </c>
      <c r="AM825" s="69">
        <f>'DIGITAR CONTRATOS '!AN825</f>
        <v>0</v>
      </c>
      <c r="AN825" s="63">
        <f>'DIGITAR CONTRATOS '!AO825</f>
        <v>0</v>
      </c>
      <c r="AO825" s="52">
        <f>'DIGITAR CONTRATOS '!AP825</f>
        <v>0</v>
      </c>
      <c r="AP825" s="71">
        <f>'DIGITAR CONTRATOS '!AQ825</f>
        <v>0</v>
      </c>
      <c r="AQ825" s="53">
        <f>'DIGITAR CONTRATOS '!AR825</f>
        <v>0</v>
      </c>
      <c r="AR825" s="39">
        <f>'DIGITAR CONTRATOS '!AS825</f>
        <v>0</v>
      </c>
      <c r="AS825" s="1">
        <f>'DIGITAR CONTRATOS '!AT825</f>
        <v>0</v>
      </c>
      <c r="AT825" s="27" t="str">
        <f>IF('DIGITAR CONTRATOS '!AU825&lt;&gt;"",'DIGITAR CONTRATOS '!AU825,"")</f>
        <v/>
      </c>
      <c r="AU825" s="73" t="str">
        <f>IF('DIGITAR CONTRATOS '!AV825&lt;&gt;"",'DIGITAR CONTRATOS '!AV825,"")</f>
        <v/>
      </c>
    </row>
    <row r="826" spans="1:47" s="46" customFormat="1" ht="14" x14ac:dyDescent="0.35">
      <c r="A826" s="31">
        <f>'DIGITAR CONTRATOS '!B826</f>
        <v>0</v>
      </c>
      <c r="B826" s="36">
        <f>'DIGITAR CONTRATOS '!C826</f>
        <v>0</v>
      </c>
      <c r="C826" s="73" t="str">
        <f>IF('DIGITAR CONTRATOS '!D826&lt;&gt;"",'DIGITAR CONTRATOS '!D826,"")</f>
        <v/>
      </c>
      <c r="D826" s="73" t="str">
        <f>IF('DIGITAR CONTRATOS '!E826&lt;&gt;"",'DIGITAR CONTRATOS '!E826,"")</f>
        <v/>
      </c>
      <c r="E826" s="36">
        <f>'DIGITAR CONTRATOS '!F826</f>
        <v>0</v>
      </c>
      <c r="F826" s="42">
        <f>'DIGITAR CONTRATOS '!G826</f>
        <v>0</v>
      </c>
      <c r="G826" s="54">
        <f>'DIGITAR CONTRATOS '!H826</f>
        <v>0</v>
      </c>
      <c r="H826" s="42">
        <f>'DIGITAR CONTRATOS '!I826</f>
        <v>0</v>
      </c>
      <c r="I826" s="54">
        <f>'DIGITAR CONTRATOS '!J826</f>
        <v>0</v>
      </c>
      <c r="J826" s="42">
        <f>'DIGITAR CONTRATOS '!K826</f>
        <v>0</v>
      </c>
      <c r="K826" s="69">
        <f>'DIGITAR CONTRATOS '!L826</f>
        <v>0</v>
      </c>
      <c r="L826" s="73" t="str">
        <f>IF('DIGITAR CONTRATOS '!M826&lt;&gt;"",'DIGITAR CONTRATOS '!M826,"")</f>
        <v/>
      </c>
      <c r="M826" s="49">
        <f>'DIGITAR CONTRATOS '!N826</f>
        <v>0</v>
      </c>
      <c r="N826" s="49">
        <f>'DIGITAR CONTRATOS '!O826</f>
        <v>0</v>
      </c>
      <c r="O826" s="36">
        <f>'DIGITAR CONTRATOS '!P826</f>
        <v>0</v>
      </c>
      <c r="P826" s="36">
        <f>'DIGITAR CONTRATOS '!Q826</f>
        <v>0</v>
      </c>
      <c r="Q826" s="40">
        <f>'DIGITAR CONTRATOS '!R826</f>
        <v>0</v>
      </c>
      <c r="R826" s="40">
        <f>'DIGITAR CONTRATOS '!S826</f>
        <v>0</v>
      </c>
      <c r="S826" s="40">
        <f>'DIGITAR CONTRATOS '!T826</f>
        <v>0</v>
      </c>
      <c r="T826" s="50">
        <f>'DIGITAR CONTRATOS '!U826</f>
        <v>0</v>
      </c>
      <c r="U826" s="51">
        <f>'DIGITAR CONTRATOS '!V826</f>
        <v>0</v>
      </c>
      <c r="V826" s="69">
        <f>'DIGITAR CONTRATOS '!W826</f>
        <v>0</v>
      </c>
      <c r="W826" s="36">
        <f>'DIGITAR CONTRATOS '!X826</f>
        <v>0</v>
      </c>
      <c r="X826" s="37">
        <f>'DIGITAR CONTRATOS '!Y826</f>
        <v>0</v>
      </c>
      <c r="Y826" s="49">
        <f>'DIGITAR CONTRATOS '!Z826</f>
        <v>0</v>
      </c>
      <c r="Z826" s="49">
        <f>'DIGITAR CONTRATOS '!AA826</f>
        <v>0</v>
      </c>
      <c r="AA826" s="36">
        <f>'DIGITAR CONTRATOS '!AB826</f>
        <v>0</v>
      </c>
      <c r="AB826" s="67">
        <f>'DIGITAR CONTRATOS '!AC826</f>
        <v>0</v>
      </c>
      <c r="AC826" s="67">
        <f>'DIGITAR CONTRATOS '!AD826</f>
        <v>0</v>
      </c>
      <c r="AD826" s="49">
        <f>'DIGITAR CONTRATOS '!AE826</f>
        <v>0</v>
      </c>
      <c r="AE826" s="51">
        <f>'DIGITAR CONTRATOS '!AF826</f>
        <v>0</v>
      </c>
      <c r="AF826" s="50">
        <f>'DIGITAR CONTRATOS '!AG826</f>
        <v>0</v>
      </c>
      <c r="AG826" s="50">
        <f>'DIGITAR CONTRATOS '!AH826</f>
        <v>0</v>
      </c>
      <c r="AH826" s="51">
        <f>'DIGITAR CONTRATOS '!AI826</f>
        <v>0</v>
      </c>
      <c r="AI826" s="31" t="str">
        <f>'DIGITAR CONTRATOS '!AJ826</f>
        <v>NA</v>
      </c>
      <c r="AJ826" s="73" t="str">
        <f>IF('DIGITAR CONTRATOS '!AK826&lt;&gt;"",'DIGITAR CONTRATOS '!AK826,"")</f>
        <v/>
      </c>
      <c r="AK826" s="73" t="str">
        <f>IF('DIGITAR CONTRATOS '!AL826&lt;&gt;"",'DIGITAR CONTRATOS '!AL826,"")</f>
        <v/>
      </c>
      <c r="AL826" s="27" t="str">
        <f>IF('DIGITAR CONTRATOS '!AM826&lt;&gt;"",'DIGITAR CONTRATOS '!AM826,"")</f>
        <v/>
      </c>
      <c r="AM826" s="69">
        <f>'DIGITAR CONTRATOS '!AN826</f>
        <v>0</v>
      </c>
      <c r="AN826" s="63">
        <f>'DIGITAR CONTRATOS '!AO826</f>
        <v>0</v>
      </c>
      <c r="AO826" s="52">
        <f>'DIGITAR CONTRATOS '!AP826</f>
        <v>0</v>
      </c>
      <c r="AP826" s="71">
        <f>'DIGITAR CONTRATOS '!AQ826</f>
        <v>0</v>
      </c>
      <c r="AQ826" s="53">
        <f>'DIGITAR CONTRATOS '!AR826</f>
        <v>0</v>
      </c>
      <c r="AR826" s="39">
        <f>'DIGITAR CONTRATOS '!AS826</f>
        <v>0</v>
      </c>
      <c r="AS826" s="1">
        <f>'DIGITAR CONTRATOS '!AT826</f>
        <v>0</v>
      </c>
      <c r="AT826" s="27" t="str">
        <f>IF('DIGITAR CONTRATOS '!AU826&lt;&gt;"",'DIGITAR CONTRATOS '!AU826,"")</f>
        <v/>
      </c>
      <c r="AU826" s="73" t="str">
        <f>IF('DIGITAR CONTRATOS '!AV826&lt;&gt;"",'DIGITAR CONTRATOS '!AV826,"")</f>
        <v/>
      </c>
    </row>
    <row r="827" spans="1:47" s="46" customFormat="1" ht="14" x14ac:dyDescent="0.35">
      <c r="A827" s="31">
        <f>'DIGITAR CONTRATOS '!B827</f>
        <v>0</v>
      </c>
      <c r="B827" s="36">
        <f>'DIGITAR CONTRATOS '!C827</f>
        <v>0</v>
      </c>
      <c r="C827" s="73" t="str">
        <f>IF('DIGITAR CONTRATOS '!D827&lt;&gt;"",'DIGITAR CONTRATOS '!D827,"")</f>
        <v/>
      </c>
      <c r="D827" s="73" t="str">
        <f>IF('DIGITAR CONTRATOS '!E827&lt;&gt;"",'DIGITAR CONTRATOS '!E827,"")</f>
        <v/>
      </c>
      <c r="E827" s="36">
        <f>'DIGITAR CONTRATOS '!F827</f>
        <v>0</v>
      </c>
      <c r="F827" s="42">
        <f>'DIGITAR CONTRATOS '!G827</f>
        <v>0</v>
      </c>
      <c r="G827" s="54">
        <f>'DIGITAR CONTRATOS '!H827</f>
        <v>0</v>
      </c>
      <c r="H827" s="42">
        <f>'DIGITAR CONTRATOS '!I827</f>
        <v>0</v>
      </c>
      <c r="I827" s="54">
        <f>'DIGITAR CONTRATOS '!J827</f>
        <v>0</v>
      </c>
      <c r="J827" s="42">
        <f>'DIGITAR CONTRATOS '!K827</f>
        <v>0</v>
      </c>
      <c r="K827" s="69">
        <f>'DIGITAR CONTRATOS '!L827</f>
        <v>0</v>
      </c>
      <c r="L827" s="73" t="str">
        <f>IF('DIGITAR CONTRATOS '!M827&lt;&gt;"",'DIGITAR CONTRATOS '!M827,"")</f>
        <v/>
      </c>
      <c r="M827" s="49">
        <f>'DIGITAR CONTRATOS '!N827</f>
        <v>0</v>
      </c>
      <c r="N827" s="49">
        <f>'DIGITAR CONTRATOS '!O827</f>
        <v>0</v>
      </c>
      <c r="O827" s="36">
        <f>'DIGITAR CONTRATOS '!P827</f>
        <v>0</v>
      </c>
      <c r="P827" s="36">
        <f>'DIGITAR CONTRATOS '!Q827</f>
        <v>0</v>
      </c>
      <c r="Q827" s="40">
        <f>'DIGITAR CONTRATOS '!R827</f>
        <v>0</v>
      </c>
      <c r="R827" s="40">
        <f>'DIGITAR CONTRATOS '!S827</f>
        <v>0</v>
      </c>
      <c r="S827" s="40">
        <f>'DIGITAR CONTRATOS '!T827</f>
        <v>0</v>
      </c>
      <c r="T827" s="50">
        <f>'DIGITAR CONTRATOS '!U827</f>
        <v>0</v>
      </c>
      <c r="U827" s="51">
        <f>'DIGITAR CONTRATOS '!V827</f>
        <v>0</v>
      </c>
      <c r="V827" s="69">
        <f>'DIGITAR CONTRATOS '!W827</f>
        <v>0</v>
      </c>
      <c r="W827" s="36">
        <f>'DIGITAR CONTRATOS '!X827</f>
        <v>0</v>
      </c>
      <c r="X827" s="37">
        <f>'DIGITAR CONTRATOS '!Y827</f>
        <v>0</v>
      </c>
      <c r="Y827" s="49">
        <f>'DIGITAR CONTRATOS '!Z827</f>
        <v>0</v>
      </c>
      <c r="Z827" s="49">
        <f>'DIGITAR CONTRATOS '!AA827</f>
        <v>0</v>
      </c>
      <c r="AA827" s="36">
        <f>'DIGITAR CONTRATOS '!AB827</f>
        <v>0</v>
      </c>
      <c r="AB827" s="67">
        <f>'DIGITAR CONTRATOS '!AC827</f>
        <v>0</v>
      </c>
      <c r="AC827" s="67">
        <f>'DIGITAR CONTRATOS '!AD827</f>
        <v>0</v>
      </c>
      <c r="AD827" s="49">
        <f>'DIGITAR CONTRATOS '!AE827</f>
        <v>0</v>
      </c>
      <c r="AE827" s="51">
        <f>'DIGITAR CONTRATOS '!AF827</f>
        <v>0</v>
      </c>
      <c r="AF827" s="50">
        <f>'DIGITAR CONTRATOS '!AG827</f>
        <v>0</v>
      </c>
      <c r="AG827" s="50">
        <f>'DIGITAR CONTRATOS '!AH827</f>
        <v>0</v>
      </c>
      <c r="AH827" s="51">
        <f>'DIGITAR CONTRATOS '!AI827</f>
        <v>0</v>
      </c>
      <c r="AI827" s="31" t="str">
        <f>'DIGITAR CONTRATOS '!AJ827</f>
        <v>NA</v>
      </c>
      <c r="AJ827" s="73" t="str">
        <f>IF('DIGITAR CONTRATOS '!AK827&lt;&gt;"",'DIGITAR CONTRATOS '!AK827,"")</f>
        <v/>
      </c>
      <c r="AK827" s="73" t="str">
        <f>IF('DIGITAR CONTRATOS '!AL827&lt;&gt;"",'DIGITAR CONTRATOS '!AL827,"")</f>
        <v/>
      </c>
      <c r="AL827" s="27" t="str">
        <f>IF('DIGITAR CONTRATOS '!AM827&lt;&gt;"",'DIGITAR CONTRATOS '!AM827,"")</f>
        <v/>
      </c>
      <c r="AM827" s="69">
        <f>'DIGITAR CONTRATOS '!AN827</f>
        <v>0</v>
      </c>
      <c r="AN827" s="63">
        <f>'DIGITAR CONTRATOS '!AO827</f>
        <v>0</v>
      </c>
      <c r="AO827" s="52">
        <f>'DIGITAR CONTRATOS '!AP827</f>
        <v>0</v>
      </c>
      <c r="AP827" s="71">
        <f>'DIGITAR CONTRATOS '!AQ827</f>
        <v>0</v>
      </c>
      <c r="AQ827" s="53">
        <f>'DIGITAR CONTRATOS '!AR827</f>
        <v>0</v>
      </c>
      <c r="AR827" s="39">
        <f>'DIGITAR CONTRATOS '!AS827</f>
        <v>0</v>
      </c>
      <c r="AS827" s="1">
        <f>'DIGITAR CONTRATOS '!AT827</f>
        <v>0</v>
      </c>
      <c r="AT827" s="27" t="str">
        <f>IF('DIGITAR CONTRATOS '!AU827&lt;&gt;"",'DIGITAR CONTRATOS '!AU827,"")</f>
        <v/>
      </c>
      <c r="AU827" s="73" t="str">
        <f>IF('DIGITAR CONTRATOS '!AV827&lt;&gt;"",'DIGITAR CONTRATOS '!AV827,"")</f>
        <v/>
      </c>
    </row>
    <row r="828" spans="1:47" s="46" customFormat="1" ht="14" x14ac:dyDescent="0.35">
      <c r="A828" s="31">
        <f>'DIGITAR CONTRATOS '!B828</f>
        <v>0</v>
      </c>
      <c r="B828" s="36">
        <f>'DIGITAR CONTRATOS '!C828</f>
        <v>0</v>
      </c>
      <c r="C828" s="73" t="str">
        <f>IF('DIGITAR CONTRATOS '!D828&lt;&gt;"",'DIGITAR CONTRATOS '!D828,"")</f>
        <v/>
      </c>
      <c r="D828" s="73" t="str">
        <f>IF('DIGITAR CONTRATOS '!E828&lt;&gt;"",'DIGITAR CONTRATOS '!E828,"")</f>
        <v/>
      </c>
      <c r="E828" s="36">
        <f>'DIGITAR CONTRATOS '!F828</f>
        <v>0</v>
      </c>
      <c r="F828" s="42">
        <f>'DIGITAR CONTRATOS '!G828</f>
        <v>0</v>
      </c>
      <c r="G828" s="54">
        <f>'DIGITAR CONTRATOS '!H828</f>
        <v>0</v>
      </c>
      <c r="H828" s="42">
        <f>'DIGITAR CONTRATOS '!I828</f>
        <v>0</v>
      </c>
      <c r="I828" s="54">
        <f>'DIGITAR CONTRATOS '!J828</f>
        <v>0</v>
      </c>
      <c r="J828" s="42">
        <f>'DIGITAR CONTRATOS '!K828</f>
        <v>0</v>
      </c>
      <c r="K828" s="69">
        <f>'DIGITAR CONTRATOS '!L828</f>
        <v>0</v>
      </c>
      <c r="L828" s="73" t="str">
        <f>IF('DIGITAR CONTRATOS '!M828&lt;&gt;"",'DIGITAR CONTRATOS '!M828,"")</f>
        <v/>
      </c>
      <c r="M828" s="49">
        <f>'DIGITAR CONTRATOS '!N828</f>
        <v>0</v>
      </c>
      <c r="N828" s="49">
        <f>'DIGITAR CONTRATOS '!O828</f>
        <v>0</v>
      </c>
      <c r="O828" s="36">
        <f>'DIGITAR CONTRATOS '!P828</f>
        <v>0</v>
      </c>
      <c r="P828" s="36">
        <f>'DIGITAR CONTRATOS '!Q828</f>
        <v>0</v>
      </c>
      <c r="Q828" s="40">
        <f>'DIGITAR CONTRATOS '!R828</f>
        <v>0</v>
      </c>
      <c r="R828" s="40">
        <f>'DIGITAR CONTRATOS '!S828</f>
        <v>0</v>
      </c>
      <c r="S828" s="40">
        <f>'DIGITAR CONTRATOS '!T828</f>
        <v>0</v>
      </c>
      <c r="T828" s="50">
        <f>'DIGITAR CONTRATOS '!U828</f>
        <v>0</v>
      </c>
      <c r="U828" s="51">
        <f>'DIGITAR CONTRATOS '!V828</f>
        <v>0</v>
      </c>
      <c r="V828" s="69">
        <f>'DIGITAR CONTRATOS '!W828</f>
        <v>0</v>
      </c>
      <c r="W828" s="36">
        <f>'DIGITAR CONTRATOS '!X828</f>
        <v>0</v>
      </c>
      <c r="X828" s="37">
        <f>'DIGITAR CONTRATOS '!Y828</f>
        <v>0</v>
      </c>
      <c r="Y828" s="49">
        <f>'DIGITAR CONTRATOS '!Z828</f>
        <v>0</v>
      </c>
      <c r="Z828" s="49">
        <f>'DIGITAR CONTRATOS '!AA828</f>
        <v>0</v>
      </c>
      <c r="AA828" s="36">
        <f>'DIGITAR CONTRATOS '!AB828</f>
        <v>0</v>
      </c>
      <c r="AB828" s="67">
        <f>'DIGITAR CONTRATOS '!AC828</f>
        <v>0</v>
      </c>
      <c r="AC828" s="67">
        <f>'DIGITAR CONTRATOS '!AD828</f>
        <v>0</v>
      </c>
      <c r="AD828" s="49">
        <f>'DIGITAR CONTRATOS '!AE828</f>
        <v>0</v>
      </c>
      <c r="AE828" s="51">
        <f>'DIGITAR CONTRATOS '!AF828</f>
        <v>0</v>
      </c>
      <c r="AF828" s="50">
        <f>'DIGITAR CONTRATOS '!AG828</f>
        <v>0</v>
      </c>
      <c r="AG828" s="50">
        <f>'DIGITAR CONTRATOS '!AH828</f>
        <v>0</v>
      </c>
      <c r="AH828" s="51">
        <f>'DIGITAR CONTRATOS '!AI828</f>
        <v>0</v>
      </c>
      <c r="AI828" s="31" t="str">
        <f>'DIGITAR CONTRATOS '!AJ828</f>
        <v>NA</v>
      </c>
      <c r="AJ828" s="73" t="str">
        <f>IF('DIGITAR CONTRATOS '!AK828&lt;&gt;"",'DIGITAR CONTRATOS '!AK828,"")</f>
        <v/>
      </c>
      <c r="AK828" s="73" t="str">
        <f>IF('DIGITAR CONTRATOS '!AL828&lt;&gt;"",'DIGITAR CONTRATOS '!AL828,"")</f>
        <v/>
      </c>
      <c r="AL828" s="27" t="str">
        <f>IF('DIGITAR CONTRATOS '!AM828&lt;&gt;"",'DIGITAR CONTRATOS '!AM828,"")</f>
        <v/>
      </c>
      <c r="AM828" s="69">
        <f>'DIGITAR CONTRATOS '!AN828</f>
        <v>0</v>
      </c>
      <c r="AN828" s="63">
        <f>'DIGITAR CONTRATOS '!AO828</f>
        <v>0</v>
      </c>
      <c r="AO828" s="52">
        <f>'DIGITAR CONTRATOS '!AP828</f>
        <v>0</v>
      </c>
      <c r="AP828" s="71">
        <f>'DIGITAR CONTRATOS '!AQ828</f>
        <v>0</v>
      </c>
      <c r="AQ828" s="53">
        <f>'DIGITAR CONTRATOS '!AR828</f>
        <v>0</v>
      </c>
      <c r="AR828" s="39">
        <f>'DIGITAR CONTRATOS '!AS828</f>
        <v>0</v>
      </c>
      <c r="AS828" s="1">
        <f>'DIGITAR CONTRATOS '!AT828</f>
        <v>0</v>
      </c>
      <c r="AT828" s="27" t="str">
        <f>IF('DIGITAR CONTRATOS '!AU828&lt;&gt;"",'DIGITAR CONTRATOS '!AU828,"")</f>
        <v/>
      </c>
      <c r="AU828" s="73" t="str">
        <f>IF('DIGITAR CONTRATOS '!AV828&lt;&gt;"",'DIGITAR CONTRATOS '!AV828,"")</f>
        <v/>
      </c>
    </row>
    <row r="829" spans="1:47" s="46" customFormat="1" ht="14" x14ac:dyDescent="0.35">
      <c r="A829" s="31">
        <f>'DIGITAR CONTRATOS '!B829</f>
        <v>0</v>
      </c>
      <c r="B829" s="36">
        <f>'DIGITAR CONTRATOS '!C829</f>
        <v>0</v>
      </c>
      <c r="C829" s="73" t="str">
        <f>IF('DIGITAR CONTRATOS '!D829&lt;&gt;"",'DIGITAR CONTRATOS '!D829,"")</f>
        <v/>
      </c>
      <c r="D829" s="73" t="str">
        <f>IF('DIGITAR CONTRATOS '!E829&lt;&gt;"",'DIGITAR CONTRATOS '!E829,"")</f>
        <v/>
      </c>
      <c r="E829" s="36">
        <f>'DIGITAR CONTRATOS '!F829</f>
        <v>0</v>
      </c>
      <c r="F829" s="42">
        <f>'DIGITAR CONTRATOS '!G829</f>
        <v>0</v>
      </c>
      <c r="G829" s="54">
        <f>'DIGITAR CONTRATOS '!H829</f>
        <v>0</v>
      </c>
      <c r="H829" s="42">
        <f>'DIGITAR CONTRATOS '!I829</f>
        <v>0</v>
      </c>
      <c r="I829" s="54">
        <f>'DIGITAR CONTRATOS '!J829</f>
        <v>0</v>
      </c>
      <c r="J829" s="42">
        <f>'DIGITAR CONTRATOS '!K829</f>
        <v>0</v>
      </c>
      <c r="K829" s="69">
        <f>'DIGITAR CONTRATOS '!L829</f>
        <v>0</v>
      </c>
      <c r="L829" s="73" t="str">
        <f>IF('DIGITAR CONTRATOS '!M829&lt;&gt;"",'DIGITAR CONTRATOS '!M829,"")</f>
        <v/>
      </c>
      <c r="M829" s="49">
        <f>'DIGITAR CONTRATOS '!N829</f>
        <v>0</v>
      </c>
      <c r="N829" s="49">
        <f>'DIGITAR CONTRATOS '!O829</f>
        <v>0</v>
      </c>
      <c r="O829" s="36">
        <f>'DIGITAR CONTRATOS '!P829</f>
        <v>0</v>
      </c>
      <c r="P829" s="36">
        <f>'DIGITAR CONTRATOS '!Q829</f>
        <v>0</v>
      </c>
      <c r="Q829" s="40">
        <f>'DIGITAR CONTRATOS '!R829</f>
        <v>0</v>
      </c>
      <c r="R829" s="40">
        <f>'DIGITAR CONTRATOS '!S829</f>
        <v>0</v>
      </c>
      <c r="S829" s="40">
        <f>'DIGITAR CONTRATOS '!T829</f>
        <v>0</v>
      </c>
      <c r="T829" s="50">
        <f>'DIGITAR CONTRATOS '!U829</f>
        <v>0</v>
      </c>
      <c r="U829" s="51">
        <f>'DIGITAR CONTRATOS '!V829</f>
        <v>0</v>
      </c>
      <c r="V829" s="69">
        <f>'DIGITAR CONTRATOS '!W829</f>
        <v>0</v>
      </c>
      <c r="W829" s="36">
        <f>'DIGITAR CONTRATOS '!X829</f>
        <v>0</v>
      </c>
      <c r="X829" s="37">
        <f>'DIGITAR CONTRATOS '!Y829</f>
        <v>0</v>
      </c>
      <c r="Y829" s="49">
        <f>'DIGITAR CONTRATOS '!Z829</f>
        <v>0</v>
      </c>
      <c r="Z829" s="49">
        <f>'DIGITAR CONTRATOS '!AA829</f>
        <v>0</v>
      </c>
      <c r="AA829" s="36">
        <f>'DIGITAR CONTRATOS '!AB829</f>
        <v>0</v>
      </c>
      <c r="AB829" s="67">
        <f>'DIGITAR CONTRATOS '!AC829</f>
        <v>0</v>
      </c>
      <c r="AC829" s="67">
        <f>'DIGITAR CONTRATOS '!AD829</f>
        <v>0</v>
      </c>
      <c r="AD829" s="49">
        <f>'DIGITAR CONTRATOS '!AE829</f>
        <v>0</v>
      </c>
      <c r="AE829" s="51">
        <f>'DIGITAR CONTRATOS '!AF829</f>
        <v>0</v>
      </c>
      <c r="AF829" s="50">
        <f>'DIGITAR CONTRATOS '!AG829</f>
        <v>0</v>
      </c>
      <c r="AG829" s="50">
        <f>'DIGITAR CONTRATOS '!AH829</f>
        <v>0</v>
      </c>
      <c r="AH829" s="51">
        <f>'DIGITAR CONTRATOS '!AI829</f>
        <v>0</v>
      </c>
      <c r="AI829" s="31" t="str">
        <f>'DIGITAR CONTRATOS '!AJ829</f>
        <v>NA</v>
      </c>
      <c r="AJ829" s="73" t="str">
        <f>IF('DIGITAR CONTRATOS '!AK829&lt;&gt;"",'DIGITAR CONTRATOS '!AK829,"")</f>
        <v/>
      </c>
      <c r="AK829" s="73" t="str">
        <f>IF('DIGITAR CONTRATOS '!AL829&lt;&gt;"",'DIGITAR CONTRATOS '!AL829,"")</f>
        <v/>
      </c>
      <c r="AL829" s="27" t="str">
        <f>IF('DIGITAR CONTRATOS '!AM829&lt;&gt;"",'DIGITAR CONTRATOS '!AM829,"")</f>
        <v/>
      </c>
      <c r="AM829" s="69">
        <f>'DIGITAR CONTRATOS '!AN829</f>
        <v>0</v>
      </c>
      <c r="AN829" s="63">
        <f>'DIGITAR CONTRATOS '!AO829</f>
        <v>0</v>
      </c>
      <c r="AO829" s="52">
        <f>'DIGITAR CONTRATOS '!AP829</f>
        <v>0</v>
      </c>
      <c r="AP829" s="71">
        <f>'DIGITAR CONTRATOS '!AQ829</f>
        <v>0</v>
      </c>
      <c r="AQ829" s="53">
        <f>'DIGITAR CONTRATOS '!AR829</f>
        <v>0</v>
      </c>
      <c r="AR829" s="39">
        <f>'DIGITAR CONTRATOS '!AS829</f>
        <v>0</v>
      </c>
      <c r="AS829" s="1">
        <f>'DIGITAR CONTRATOS '!AT829</f>
        <v>0</v>
      </c>
      <c r="AT829" s="27" t="str">
        <f>IF('DIGITAR CONTRATOS '!AU829&lt;&gt;"",'DIGITAR CONTRATOS '!AU829,"")</f>
        <v/>
      </c>
      <c r="AU829" s="73" t="str">
        <f>IF('DIGITAR CONTRATOS '!AV829&lt;&gt;"",'DIGITAR CONTRATOS '!AV829,"")</f>
        <v/>
      </c>
    </row>
    <row r="830" spans="1:47" s="46" customFormat="1" ht="14" x14ac:dyDescent="0.35">
      <c r="A830" s="31">
        <f>'DIGITAR CONTRATOS '!B830</f>
        <v>0</v>
      </c>
      <c r="B830" s="36">
        <f>'DIGITAR CONTRATOS '!C830</f>
        <v>0</v>
      </c>
      <c r="C830" s="73" t="str">
        <f>IF('DIGITAR CONTRATOS '!D830&lt;&gt;"",'DIGITAR CONTRATOS '!D830,"")</f>
        <v/>
      </c>
      <c r="D830" s="73" t="str">
        <f>IF('DIGITAR CONTRATOS '!E830&lt;&gt;"",'DIGITAR CONTRATOS '!E830,"")</f>
        <v/>
      </c>
      <c r="E830" s="36">
        <f>'DIGITAR CONTRATOS '!F830</f>
        <v>0</v>
      </c>
      <c r="F830" s="42">
        <f>'DIGITAR CONTRATOS '!G830</f>
        <v>0</v>
      </c>
      <c r="G830" s="54">
        <f>'DIGITAR CONTRATOS '!H830</f>
        <v>0</v>
      </c>
      <c r="H830" s="42">
        <f>'DIGITAR CONTRATOS '!I830</f>
        <v>0</v>
      </c>
      <c r="I830" s="54">
        <f>'DIGITAR CONTRATOS '!J830</f>
        <v>0</v>
      </c>
      <c r="J830" s="42">
        <f>'DIGITAR CONTRATOS '!K830</f>
        <v>0</v>
      </c>
      <c r="K830" s="69">
        <f>'DIGITAR CONTRATOS '!L830</f>
        <v>0</v>
      </c>
      <c r="L830" s="73" t="str">
        <f>IF('DIGITAR CONTRATOS '!M830&lt;&gt;"",'DIGITAR CONTRATOS '!M830,"")</f>
        <v/>
      </c>
      <c r="M830" s="49">
        <f>'DIGITAR CONTRATOS '!N830</f>
        <v>0</v>
      </c>
      <c r="N830" s="49">
        <f>'DIGITAR CONTRATOS '!O830</f>
        <v>0</v>
      </c>
      <c r="O830" s="36">
        <f>'DIGITAR CONTRATOS '!P830</f>
        <v>0</v>
      </c>
      <c r="P830" s="36">
        <f>'DIGITAR CONTRATOS '!Q830</f>
        <v>0</v>
      </c>
      <c r="Q830" s="40">
        <f>'DIGITAR CONTRATOS '!R830</f>
        <v>0</v>
      </c>
      <c r="R830" s="40">
        <f>'DIGITAR CONTRATOS '!S830</f>
        <v>0</v>
      </c>
      <c r="S830" s="40">
        <f>'DIGITAR CONTRATOS '!T830</f>
        <v>0</v>
      </c>
      <c r="T830" s="50">
        <f>'DIGITAR CONTRATOS '!U830</f>
        <v>0</v>
      </c>
      <c r="U830" s="51">
        <f>'DIGITAR CONTRATOS '!V830</f>
        <v>0</v>
      </c>
      <c r="V830" s="69">
        <f>'DIGITAR CONTRATOS '!W830</f>
        <v>0</v>
      </c>
      <c r="W830" s="36">
        <f>'DIGITAR CONTRATOS '!X830</f>
        <v>0</v>
      </c>
      <c r="X830" s="37">
        <f>'DIGITAR CONTRATOS '!Y830</f>
        <v>0</v>
      </c>
      <c r="Y830" s="49">
        <f>'DIGITAR CONTRATOS '!Z830</f>
        <v>0</v>
      </c>
      <c r="Z830" s="49">
        <f>'DIGITAR CONTRATOS '!AA830</f>
        <v>0</v>
      </c>
      <c r="AA830" s="36">
        <f>'DIGITAR CONTRATOS '!AB830</f>
        <v>0</v>
      </c>
      <c r="AB830" s="67">
        <f>'DIGITAR CONTRATOS '!AC830</f>
        <v>0</v>
      </c>
      <c r="AC830" s="67">
        <f>'DIGITAR CONTRATOS '!AD830</f>
        <v>0</v>
      </c>
      <c r="AD830" s="49">
        <f>'DIGITAR CONTRATOS '!AE830</f>
        <v>0</v>
      </c>
      <c r="AE830" s="51">
        <f>'DIGITAR CONTRATOS '!AF830</f>
        <v>0</v>
      </c>
      <c r="AF830" s="50">
        <f>'DIGITAR CONTRATOS '!AG830</f>
        <v>0</v>
      </c>
      <c r="AG830" s="50">
        <f>'DIGITAR CONTRATOS '!AH830</f>
        <v>0</v>
      </c>
      <c r="AH830" s="51">
        <f>'DIGITAR CONTRATOS '!AI830</f>
        <v>0</v>
      </c>
      <c r="AI830" s="31" t="str">
        <f>'DIGITAR CONTRATOS '!AJ830</f>
        <v>NA</v>
      </c>
      <c r="AJ830" s="73" t="str">
        <f>IF('DIGITAR CONTRATOS '!AK830&lt;&gt;"",'DIGITAR CONTRATOS '!AK830,"")</f>
        <v/>
      </c>
      <c r="AK830" s="73" t="str">
        <f>IF('DIGITAR CONTRATOS '!AL830&lt;&gt;"",'DIGITAR CONTRATOS '!AL830,"")</f>
        <v/>
      </c>
      <c r="AL830" s="27" t="str">
        <f>IF('DIGITAR CONTRATOS '!AM830&lt;&gt;"",'DIGITAR CONTRATOS '!AM830,"")</f>
        <v/>
      </c>
      <c r="AM830" s="69">
        <f>'DIGITAR CONTRATOS '!AN830</f>
        <v>0</v>
      </c>
      <c r="AN830" s="63">
        <f>'DIGITAR CONTRATOS '!AO830</f>
        <v>0</v>
      </c>
      <c r="AO830" s="52">
        <f>'DIGITAR CONTRATOS '!AP830</f>
        <v>0</v>
      </c>
      <c r="AP830" s="71">
        <f>'DIGITAR CONTRATOS '!AQ830</f>
        <v>0</v>
      </c>
      <c r="AQ830" s="53">
        <f>'DIGITAR CONTRATOS '!AR830</f>
        <v>0</v>
      </c>
      <c r="AR830" s="39">
        <f>'DIGITAR CONTRATOS '!AS830</f>
        <v>0</v>
      </c>
      <c r="AS830" s="1">
        <f>'DIGITAR CONTRATOS '!AT830</f>
        <v>0</v>
      </c>
      <c r="AT830" s="27" t="str">
        <f>IF('DIGITAR CONTRATOS '!AU830&lt;&gt;"",'DIGITAR CONTRATOS '!AU830,"")</f>
        <v/>
      </c>
      <c r="AU830" s="73" t="str">
        <f>IF('DIGITAR CONTRATOS '!AV830&lt;&gt;"",'DIGITAR CONTRATOS '!AV830,"")</f>
        <v/>
      </c>
    </row>
    <row r="831" spans="1:47" s="46" customFormat="1" ht="14" x14ac:dyDescent="0.35">
      <c r="A831" s="31">
        <f>'DIGITAR CONTRATOS '!B831</f>
        <v>0</v>
      </c>
      <c r="B831" s="36">
        <f>'DIGITAR CONTRATOS '!C831</f>
        <v>0</v>
      </c>
      <c r="C831" s="73" t="str">
        <f>IF('DIGITAR CONTRATOS '!D831&lt;&gt;"",'DIGITAR CONTRATOS '!D831,"")</f>
        <v/>
      </c>
      <c r="D831" s="73" t="str">
        <f>IF('DIGITAR CONTRATOS '!E831&lt;&gt;"",'DIGITAR CONTRATOS '!E831,"")</f>
        <v/>
      </c>
      <c r="E831" s="36">
        <f>'DIGITAR CONTRATOS '!F831</f>
        <v>0</v>
      </c>
      <c r="F831" s="42">
        <f>'DIGITAR CONTRATOS '!G831</f>
        <v>0</v>
      </c>
      <c r="G831" s="54">
        <f>'DIGITAR CONTRATOS '!H831</f>
        <v>0</v>
      </c>
      <c r="H831" s="42">
        <f>'DIGITAR CONTRATOS '!I831</f>
        <v>0</v>
      </c>
      <c r="I831" s="54">
        <f>'DIGITAR CONTRATOS '!J831</f>
        <v>0</v>
      </c>
      <c r="J831" s="42">
        <f>'DIGITAR CONTRATOS '!K831</f>
        <v>0</v>
      </c>
      <c r="K831" s="69">
        <f>'DIGITAR CONTRATOS '!L831</f>
        <v>0</v>
      </c>
      <c r="L831" s="73" t="str">
        <f>IF('DIGITAR CONTRATOS '!M831&lt;&gt;"",'DIGITAR CONTRATOS '!M831,"")</f>
        <v/>
      </c>
      <c r="M831" s="49">
        <f>'DIGITAR CONTRATOS '!N831</f>
        <v>0</v>
      </c>
      <c r="N831" s="49">
        <f>'DIGITAR CONTRATOS '!O831</f>
        <v>0</v>
      </c>
      <c r="O831" s="36">
        <f>'DIGITAR CONTRATOS '!P831</f>
        <v>0</v>
      </c>
      <c r="P831" s="36">
        <f>'DIGITAR CONTRATOS '!Q831</f>
        <v>0</v>
      </c>
      <c r="Q831" s="40">
        <f>'DIGITAR CONTRATOS '!R831</f>
        <v>0</v>
      </c>
      <c r="R831" s="40">
        <f>'DIGITAR CONTRATOS '!S831</f>
        <v>0</v>
      </c>
      <c r="S831" s="40">
        <f>'DIGITAR CONTRATOS '!T831</f>
        <v>0</v>
      </c>
      <c r="T831" s="50">
        <f>'DIGITAR CONTRATOS '!U831</f>
        <v>0</v>
      </c>
      <c r="U831" s="51">
        <f>'DIGITAR CONTRATOS '!V831</f>
        <v>0</v>
      </c>
      <c r="V831" s="69">
        <f>'DIGITAR CONTRATOS '!W831</f>
        <v>0</v>
      </c>
      <c r="W831" s="36">
        <f>'DIGITAR CONTRATOS '!X831</f>
        <v>0</v>
      </c>
      <c r="X831" s="37">
        <f>'DIGITAR CONTRATOS '!Y831</f>
        <v>0</v>
      </c>
      <c r="Y831" s="49">
        <f>'DIGITAR CONTRATOS '!Z831</f>
        <v>0</v>
      </c>
      <c r="Z831" s="49">
        <f>'DIGITAR CONTRATOS '!AA831</f>
        <v>0</v>
      </c>
      <c r="AA831" s="36">
        <f>'DIGITAR CONTRATOS '!AB831</f>
        <v>0</v>
      </c>
      <c r="AB831" s="67">
        <f>'DIGITAR CONTRATOS '!AC831</f>
        <v>0</v>
      </c>
      <c r="AC831" s="67">
        <f>'DIGITAR CONTRATOS '!AD831</f>
        <v>0</v>
      </c>
      <c r="AD831" s="49">
        <f>'DIGITAR CONTRATOS '!AE831</f>
        <v>0</v>
      </c>
      <c r="AE831" s="51">
        <f>'DIGITAR CONTRATOS '!AF831</f>
        <v>0</v>
      </c>
      <c r="AF831" s="50">
        <f>'DIGITAR CONTRATOS '!AG831</f>
        <v>0</v>
      </c>
      <c r="AG831" s="50">
        <f>'DIGITAR CONTRATOS '!AH831</f>
        <v>0</v>
      </c>
      <c r="AH831" s="51">
        <f>'DIGITAR CONTRATOS '!AI831</f>
        <v>0</v>
      </c>
      <c r="AI831" s="31" t="str">
        <f>'DIGITAR CONTRATOS '!AJ831</f>
        <v>NA</v>
      </c>
      <c r="AJ831" s="73" t="str">
        <f>IF('DIGITAR CONTRATOS '!AK831&lt;&gt;"",'DIGITAR CONTRATOS '!AK831,"")</f>
        <v/>
      </c>
      <c r="AK831" s="73" t="str">
        <f>IF('DIGITAR CONTRATOS '!AL831&lt;&gt;"",'DIGITAR CONTRATOS '!AL831,"")</f>
        <v/>
      </c>
      <c r="AL831" s="27" t="str">
        <f>IF('DIGITAR CONTRATOS '!AM831&lt;&gt;"",'DIGITAR CONTRATOS '!AM831,"")</f>
        <v/>
      </c>
      <c r="AM831" s="69">
        <f>'DIGITAR CONTRATOS '!AN831</f>
        <v>0</v>
      </c>
      <c r="AN831" s="63">
        <f>'DIGITAR CONTRATOS '!AO831</f>
        <v>0</v>
      </c>
      <c r="AO831" s="52">
        <f>'DIGITAR CONTRATOS '!AP831</f>
        <v>0</v>
      </c>
      <c r="AP831" s="71">
        <f>'DIGITAR CONTRATOS '!AQ831</f>
        <v>0</v>
      </c>
      <c r="AQ831" s="53">
        <f>'DIGITAR CONTRATOS '!AR831</f>
        <v>0</v>
      </c>
      <c r="AR831" s="39">
        <f>'DIGITAR CONTRATOS '!AS831</f>
        <v>0</v>
      </c>
      <c r="AS831" s="1">
        <f>'DIGITAR CONTRATOS '!AT831</f>
        <v>0</v>
      </c>
      <c r="AT831" s="27" t="str">
        <f>IF('DIGITAR CONTRATOS '!AU831&lt;&gt;"",'DIGITAR CONTRATOS '!AU831,"")</f>
        <v/>
      </c>
      <c r="AU831" s="73" t="str">
        <f>IF('DIGITAR CONTRATOS '!AV831&lt;&gt;"",'DIGITAR CONTRATOS '!AV831,"")</f>
        <v/>
      </c>
    </row>
    <row r="832" spans="1:47" s="46" customFormat="1" ht="14" x14ac:dyDescent="0.35">
      <c r="A832" s="31">
        <f>'DIGITAR CONTRATOS '!B832</f>
        <v>0</v>
      </c>
      <c r="B832" s="36">
        <f>'DIGITAR CONTRATOS '!C832</f>
        <v>0</v>
      </c>
      <c r="C832" s="73" t="str">
        <f>IF('DIGITAR CONTRATOS '!D832&lt;&gt;"",'DIGITAR CONTRATOS '!D832,"")</f>
        <v/>
      </c>
      <c r="D832" s="73" t="str">
        <f>IF('DIGITAR CONTRATOS '!E832&lt;&gt;"",'DIGITAR CONTRATOS '!E832,"")</f>
        <v/>
      </c>
      <c r="E832" s="36">
        <f>'DIGITAR CONTRATOS '!F832</f>
        <v>0</v>
      </c>
      <c r="F832" s="42">
        <f>'DIGITAR CONTRATOS '!G832</f>
        <v>0</v>
      </c>
      <c r="G832" s="54">
        <f>'DIGITAR CONTRATOS '!H832</f>
        <v>0</v>
      </c>
      <c r="H832" s="42">
        <f>'DIGITAR CONTRATOS '!I832</f>
        <v>0</v>
      </c>
      <c r="I832" s="54">
        <f>'DIGITAR CONTRATOS '!J832</f>
        <v>0</v>
      </c>
      <c r="J832" s="42">
        <f>'DIGITAR CONTRATOS '!K832</f>
        <v>0</v>
      </c>
      <c r="K832" s="69">
        <f>'DIGITAR CONTRATOS '!L832</f>
        <v>0</v>
      </c>
      <c r="L832" s="73" t="str">
        <f>IF('DIGITAR CONTRATOS '!M832&lt;&gt;"",'DIGITAR CONTRATOS '!M832,"")</f>
        <v/>
      </c>
      <c r="M832" s="49">
        <f>'DIGITAR CONTRATOS '!N832</f>
        <v>0</v>
      </c>
      <c r="N832" s="49">
        <f>'DIGITAR CONTRATOS '!O832</f>
        <v>0</v>
      </c>
      <c r="O832" s="36">
        <f>'DIGITAR CONTRATOS '!P832</f>
        <v>0</v>
      </c>
      <c r="P832" s="36">
        <f>'DIGITAR CONTRATOS '!Q832</f>
        <v>0</v>
      </c>
      <c r="Q832" s="40">
        <f>'DIGITAR CONTRATOS '!R832</f>
        <v>0</v>
      </c>
      <c r="R832" s="40">
        <f>'DIGITAR CONTRATOS '!S832</f>
        <v>0</v>
      </c>
      <c r="S832" s="40">
        <f>'DIGITAR CONTRATOS '!T832</f>
        <v>0</v>
      </c>
      <c r="T832" s="50">
        <f>'DIGITAR CONTRATOS '!U832</f>
        <v>0</v>
      </c>
      <c r="U832" s="51">
        <f>'DIGITAR CONTRATOS '!V832</f>
        <v>0</v>
      </c>
      <c r="V832" s="69">
        <f>'DIGITAR CONTRATOS '!W832</f>
        <v>0</v>
      </c>
      <c r="W832" s="36">
        <f>'DIGITAR CONTRATOS '!X832</f>
        <v>0</v>
      </c>
      <c r="X832" s="37">
        <f>'DIGITAR CONTRATOS '!Y832</f>
        <v>0</v>
      </c>
      <c r="Y832" s="49">
        <f>'DIGITAR CONTRATOS '!Z832</f>
        <v>0</v>
      </c>
      <c r="Z832" s="49">
        <f>'DIGITAR CONTRATOS '!AA832</f>
        <v>0</v>
      </c>
      <c r="AA832" s="36">
        <f>'DIGITAR CONTRATOS '!AB832</f>
        <v>0</v>
      </c>
      <c r="AB832" s="67">
        <f>'DIGITAR CONTRATOS '!AC832</f>
        <v>0</v>
      </c>
      <c r="AC832" s="67">
        <f>'DIGITAR CONTRATOS '!AD832</f>
        <v>0</v>
      </c>
      <c r="AD832" s="49">
        <f>'DIGITAR CONTRATOS '!AE832</f>
        <v>0</v>
      </c>
      <c r="AE832" s="51">
        <f>'DIGITAR CONTRATOS '!AF832</f>
        <v>0</v>
      </c>
      <c r="AF832" s="50">
        <f>'DIGITAR CONTRATOS '!AG832</f>
        <v>0</v>
      </c>
      <c r="AG832" s="50">
        <f>'DIGITAR CONTRATOS '!AH832</f>
        <v>0</v>
      </c>
      <c r="AH832" s="51">
        <f>'DIGITAR CONTRATOS '!AI832</f>
        <v>0</v>
      </c>
      <c r="AI832" s="31" t="str">
        <f>'DIGITAR CONTRATOS '!AJ832</f>
        <v>NA</v>
      </c>
      <c r="AJ832" s="73" t="str">
        <f>IF('DIGITAR CONTRATOS '!AK832&lt;&gt;"",'DIGITAR CONTRATOS '!AK832,"")</f>
        <v/>
      </c>
      <c r="AK832" s="73" t="str">
        <f>IF('DIGITAR CONTRATOS '!AL832&lt;&gt;"",'DIGITAR CONTRATOS '!AL832,"")</f>
        <v/>
      </c>
      <c r="AL832" s="27" t="str">
        <f>IF('DIGITAR CONTRATOS '!AM832&lt;&gt;"",'DIGITAR CONTRATOS '!AM832,"")</f>
        <v/>
      </c>
      <c r="AM832" s="69">
        <f>'DIGITAR CONTRATOS '!AN832</f>
        <v>0</v>
      </c>
      <c r="AN832" s="63">
        <f>'DIGITAR CONTRATOS '!AO832</f>
        <v>0</v>
      </c>
      <c r="AO832" s="52">
        <f>'DIGITAR CONTRATOS '!AP832</f>
        <v>0</v>
      </c>
      <c r="AP832" s="71">
        <f>'DIGITAR CONTRATOS '!AQ832</f>
        <v>0</v>
      </c>
      <c r="AQ832" s="53">
        <f>'DIGITAR CONTRATOS '!AR832</f>
        <v>0</v>
      </c>
      <c r="AR832" s="39">
        <f>'DIGITAR CONTRATOS '!AS832</f>
        <v>0</v>
      </c>
      <c r="AS832" s="1">
        <f>'DIGITAR CONTRATOS '!AT832</f>
        <v>0</v>
      </c>
      <c r="AT832" s="27" t="str">
        <f>IF('DIGITAR CONTRATOS '!AU832&lt;&gt;"",'DIGITAR CONTRATOS '!AU832,"")</f>
        <v/>
      </c>
      <c r="AU832" s="73" t="str">
        <f>IF('DIGITAR CONTRATOS '!AV832&lt;&gt;"",'DIGITAR CONTRATOS '!AV832,"")</f>
        <v/>
      </c>
    </row>
    <row r="833" spans="1:47" s="46" customFormat="1" ht="14" x14ac:dyDescent="0.35">
      <c r="A833" s="31">
        <f>'DIGITAR CONTRATOS '!B833</f>
        <v>0</v>
      </c>
      <c r="B833" s="36">
        <f>'DIGITAR CONTRATOS '!C833</f>
        <v>0</v>
      </c>
      <c r="C833" s="73" t="str">
        <f>IF('DIGITAR CONTRATOS '!D833&lt;&gt;"",'DIGITAR CONTRATOS '!D833,"")</f>
        <v/>
      </c>
      <c r="D833" s="73" t="str">
        <f>IF('DIGITAR CONTRATOS '!E833&lt;&gt;"",'DIGITAR CONTRATOS '!E833,"")</f>
        <v/>
      </c>
      <c r="E833" s="36">
        <f>'DIGITAR CONTRATOS '!F833</f>
        <v>0</v>
      </c>
      <c r="F833" s="42">
        <f>'DIGITAR CONTRATOS '!G833</f>
        <v>0</v>
      </c>
      <c r="G833" s="54">
        <f>'DIGITAR CONTRATOS '!H833</f>
        <v>0</v>
      </c>
      <c r="H833" s="42">
        <f>'DIGITAR CONTRATOS '!I833</f>
        <v>0</v>
      </c>
      <c r="I833" s="54">
        <f>'DIGITAR CONTRATOS '!J833</f>
        <v>0</v>
      </c>
      <c r="J833" s="42">
        <f>'DIGITAR CONTRATOS '!K833</f>
        <v>0</v>
      </c>
      <c r="K833" s="69">
        <f>'DIGITAR CONTRATOS '!L833</f>
        <v>0</v>
      </c>
      <c r="L833" s="73" t="str">
        <f>IF('DIGITAR CONTRATOS '!M833&lt;&gt;"",'DIGITAR CONTRATOS '!M833,"")</f>
        <v/>
      </c>
      <c r="M833" s="49">
        <f>'DIGITAR CONTRATOS '!N833</f>
        <v>0</v>
      </c>
      <c r="N833" s="49">
        <f>'DIGITAR CONTRATOS '!O833</f>
        <v>0</v>
      </c>
      <c r="O833" s="36">
        <f>'DIGITAR CONTRATOS '!P833</f>
        <v>0</v>
      </c>
      <c r="P833" s="36">
        <f>'DIGITAR CONTRATOS '!Q833</f>
        <v>0</v>
      </c>
      <c r="Q833" s="40">
        <f>'DIGITAR CONTRATOS '!R833</f>
        <v>0</v>
      </c>
      <c r="R833" s="40">
        <f>'DIGITAR CONTRATOS '!S833</f>
        <v>0</v>
      </c>
      <c r="S833" s="40">
        <f>'DIGITAR CONTRATOS '!T833</f>
        <v>0</v>
      </c>
      <c r="T833" s="50">
        <f>'DIGITAR CONTRATOS '!U833</f>
        <v>0</v>
      </c>
      <c r="U833" s="51">
        <f>'DIGITAR CONTRATOS '!V833</f>
        <v>0</v>
      </c>
      <c r="V833" s="69">
        <f>'DIGITAR CONTRATOS '!W833</f>
        <v>0</v>
      </c>
      <c r="W833" s="36">
        <f>'DIGITAR CONTRATOS '!X833</f>
        <v>0</v>
      </c>
      <c r="X833" s="37">
        <f>'DIGITAR CONTRATOS '!Y833</f>
        <v>0</v>
      </c>
      <c r="Y833" s="49">
        <f>'DIGITAR CONTRATOS '!Z833</f>
        <v>0</v>
      </c>
      <c r="Z833" s="49">
        <f>'DIGITAR CONTRATOS '!AA833</f>
        <v>0</v>
      </c>
      <c r="AA833" s="36">
        <f>'DIGITAR CONTRATOS '!AB833</f>
        <v>0</v>
      </c>
      <c r="AB833" s="67">
        <f>'DIGITAR CONTRATOS '!AC833</f>
        <v>0</v>
      </c>
      <c r="AC833" s="67">
        <f>'DIGITAR CONTRATOS '!AD833</f>
        <v>0</v>
      </c>
      <c r="AD833" s="49">
        <f>'DIGITAR CONTRATOS '!AE833</f>
        <v>0</v>
      </c>
      <c r="AE833" s="51">
        <f>'DIGITAR CONTRATOS '!AF833</f>
        <v>0</v>
      </c>
      <c r="AF833" s="50">
        <f>'DIGITAR CONTRATOS '!AG833</f>
        <v>0</v>
      </c>
      <c r="AG833" s="50">
        <f>'DIGITAR CONTRATOS '!AH833</f>
        <v>0</v>
      </c>
      <c r="AH833" s="51">
        <f>'DIGITAR CONTRATOS '!AI833</f>
        <v>0</v>
      </c>
      <c r="AI833" s="31" t="str">
        <f>'DIGITAR CONTRATOS '!AJ833</f>
        <v>NA</v>
      </c>
      <c r="AJ833" s="73" t="str">
        <f>IF('DIGITAR CONTRATOS '!AK833&lt;&gt;"",'DIGITAR CONTRATOS '!AK833,"")</f>
        <v/>
      </c>
      <c r="AK833" s="73" t="str">
        <f>IF('DIGITAR CONTRATOS '!AL833&lt;&gt;"",'DIGITAR CONTRATOS '!AL833,"")</f>
        <v/>
      </c>
      <c r="AL833" s="27" t="str">
        <f>IF('DIGITAR CONTRATOS '!AM833&lt;&gt;"",'DIGITAR CONTRATOS '!AM833,"")</f>
        <v/>
      </c>
      <c r="AM833" s="69">
        <f>'DIGITAR CONTRATOS '!AN833</f>
        <v>0</v>
      </c>
      <c r="AN833" s="63">
        <f>'DIGITAR CONTRATOS '!AO833</f>
        <v>0</v>
      </c>
      <c r="AO833" s="52">
        <f>'DIGITAR CONTRATOS '!AP833</f>
        <v>0</v>
      </c>
      <c r="AP833" s="71">
        <f>'DIGITAR CONTRATOS '!AQ833</f>
        <v>0</v>
      </c>
      <c r="AQ833" s="53">
        <f>'DIGITAR CONTRATOS '!AR833</f>
        <v>0</v>
      </c>
      <c r="AR833" s="39">
        <f>'DIGITAR CONTRATOS '!AS833</f>
        <v>0</v>
      </c>
      <c r="AS833" s="1">
        <f>'DIGITAR CONTRATOS '!AT833</f>
        <v>0</v>
      </c>
      <c r="AT833" s="27" t="str">
        <f>IF('DIGITAR CONTRATOS '!AU833&lt;&gt;"",'DIGITAR CONTRATOS '!AU833,"")</f>
        <v/>
      </c>
      <c r="AU833" s="73" t="str">
        <f>IF('DIGITAR CONTRATOS '!AV833&lt;&gt;"",'DIGITAR CONTRATOS '!AV833,"")</f>
        <v/>
      </c>
    </row>
    <row r="834" spans="1:47" s="46" customFormat="1" ht="14" x14ac:dyDescent="0.35">
      <c r="A834" s="31">
        <f>'DIGITAR CONTRATOS '!B834</f>
        <v>0</v>
      </c>
      <c r="B834" s="36">
        <f>'DIGITAR CONTRATOS '!C834</f>
        <v>0</v>
      </c>
      <c r="C834" s="73" t="str">
        <f>IF('DIGITAR CONTRATOS '!D834&lt;&gt;"",'DIGITAR CONTRATOS '!D834,"")</f>
        <v/>
      </c>
      <c r="D834" s="73" t="str">
        <f>IF('DIGITAR CONTRATOS '!E834&lt;&gt;"",'DIGITAR CONTRATOS '!E834,"")</f>
        <v/>
      </c>
      <c r="E834" s="36">
        <f>'DIGITAR CONTRATOS '!F834</f>
        <v>0</v>
      </c>
      <c r="F834" s="42">
        <f>'DIGITAR CONTRATOS '!G834</f>
        <v>0</v>
      </c>
      <c r="G834" s="54">
        <f>'DIGITAR CONTRATOS '!H834</f>
        <v>0</v>
      </c>
      <c r="H834" s="42">
        <f>'DIGITAR CONTRATOS '!I834</f>
        <v>0</v>
      </c>
      <c r="I834" s="54">
        <f>'DIGITAR CONTRATOS '!J834</f>
        <v>0</v>
      </c>
      <c r="J834" s="42">
        <f>'DIGITAR CONTRATOS '!K834</f>
        <v>0</v>
      </c>
      <c r="K834" s="69">
        <f>'DIGITAR CONTRATOS '!L834</f>
        <v>0</v>
      </c>
      <c r="L834" s="73" t="str">
        <f>IF('DIGITAR CONTRATOS '!M834&lt;&gt;"",'DIGITAR CONTRATOS '!M834,"")</f>
        <v/>
      </c>
      <c r="M834" s="49">
        <f>'DIGITAR CONTRATOS '!N834</f>
        <v>0</v>
      </c>
      <c r="N834" s="49">
        <f>'DIGITAR CONTRATOS '!O834</f>
        <v>0</v>
      </c>
      <c r="O834" s="36">
        <f>'DIGITAR CONTRATOS '!P834</f>
        <v>0</v>
      </c>
      <c r="P834" s="36">
        <f>'DIGITAR CONTRATOS '!Q834</f>
        <v>0</v>
      </c>
      <c r="Q834" s="40">
        <f>'DIGITAR CONTRATOS '!R834</f>
        <v>0</v>
      </c>
      <c r="R834" s="40">
        <f>'DIGITAR CONTRATOS '!S834</f>
        <v>0</v>
      </c>
      <c r="S834" s="40">
        <f>'DIGITAR CONTRATOS '!T834</f>
        <v>0</v>
      </c>
      <c r="T834" s="50">
        <f>'DIGITAR CONTRATOS '!U834</f>
        <v>0</v>
      </c>
      <c r="U834" s="51">
        <f>'DIGITAR CONTRATOS '!V834</f>
        <v>0</v>
      </c>
      <c r="V834" s="69">
        <f>'DIGITAR CONTRATOS '!W834</f>
        <v>0</v>
      </c>
      <c r="W834" s="36">
        <f>'DIGITAR CONTRATOS '!X834</f>
        <v>0</v>
      </c>
      <c r="X834" s="37">
        <f>'DIGITAR CONTRATOS '!Y834</f>
        <v>0</v>
      </c>
      <c r="Y834" s="49">
        <f>'DIGITAR CONTRATOS '!Z834</f>
        <v>0</v>
      </c>
      <c r="Z834" s="49">
        <f>'DIGITAR CONTRATOS '!AA834</f>
        <v>0</v>
      </c>
      <c r="AA834" s="36">
        <f>'DIGITAR CONTRATOS '!AB834</f>
        <v>0</v>
      </c>
      <c r="AB834" s="67">
        <f>'DIGITAR CONTRATOS '!AC834</f>
        <v>0</v>
      </c>
      <c r="AC834" s="67">
        <f>'DIGITAR CONTRATOS '!AD834</f>
        <v>0</v>
      </c>
      <c r="AD834" s="49">
        <f>'DIGITAR CONTRATOS '!AE834</f>
        <v>0</v>
      </c>
      <c r="AE834" s="51">
        <f>'DIGITAR CONTRATOS '!AF834</f>
        <v>0</v>
      </c>
      <c r="AF834" s="50">
        <f>'DIGITAR CONTRATOS '!AG834</f>
        <v>0</v>
      </c>
      <c r="AG834" s="50">
        <f>'DIGITAR CONTRATOS '!AH834</f>
        <v>0</v>
      </c>
      <c r="AH834" s="51">
        <f>'DIGITAR CONTRATOS '!AI834</f>
        <v>0</v>
      </c>
      <c r="AI834" s="31" t="str">
        <f>'DIGITAR CONTRATOS '!AJ834</f>
        <v>NA</v>
      </c>
      <c r="AJ834" s="73" t="str">
        <f>IF('DIGITAR CONTRATOS '!AK834&lt;&gt;"",'DIGITAR CONTRATOS '!AK834,"")</f>
        <v/>
      </c>
      <c r="AK834" s="73" t="str">
        <f>IF('DIGITAR CONTRATOS '!AL834&lt;&gt;"",'DIGITAR CONTRATOS '!AL834,"")</f>
        <v/>
      </c>
      <c r="AL834" s="27" t="str">
        <f>IF('DIGITAR CONTRATOS '!AM834&lt;&gt;"",'DIGITAR CONTRATOS '!AM834,"")</f>
        <v/>
      </c>
      <c r="AM834" s="69">
        <f>'DIGITAR CONTRATOS '!AN834</f>
        <v>0</v>
      </c>
      <c r="AN834" s="63">
        <f>'DIGITAR CONTRATOS '!AO834</f>
        <v>0</v>
      </c>
      <c r="AO834" s="52">
        <f>'DIGITAR CONTRATOS '!AP834</f>
        <v>0</v>
      </c>
      <c r="AP834" s="71">
        <f>'DIGITAR CONTRATOS '!AQ834</f>
        <v>0</v>
      </c>
      <c r="AQ834" s="53">
        <f>'DIGITAR CONTRATOS '!AR834</f>
        <v>0</v>
      </c>
      <c r="AR834" s="39">
        <f>'DIGITAR CONTRATOS '!AS834</f>
        <v>0</v>
      </c>
      <c r="AS834" s="1">
        <f>'DIGITAR CONTRATOS '!AT834</f>
        <v>0</v>
      </c>
      <c r="AT834" s="27" t="str">
        <f>IF('DIGITAR CONTRATOS '!AU834&lt;&gt;"",'DIGITAR CONTRATOS '!AU834,"")</f>
        <v/>
      </c>
      <c r="AU834" s="73" t="str">
        <f>IF('DIGITAR CONTRATOS '!AV834&lt;&gt;"",'DIGITAR CONTRATOS '!AV834,"")</f>
        <v/>
      </c>
    </row>
    <row r="835" spans="1:47" s="46" customFormat="1" ht="14" x14ac:dyDescent="0.35">
      <c r="A835" s="31">
        <f>'DIGITAR CONTRATOS '!B835</f>
        <v>0</v>
      </c>
      <c r="B835" s="36">
        <f>'DIGITAR CONTRATOS '!C835</f>
        <v>0</v>
      </c>
      <c r="C835" s="73" t="str">
        <f>IF('DIGITAR CONTRATOS '!D835&lt;&gt;"",'DIGITAR CONTRATOS '!D835,"")</f>
        <v/>
      </c>
      <c r="D835" s="73" t="str">
        <f>IF('DIGITAR CONTRATOS '!E835&lt;&gt;"",'DIGITAR CONTRATOS '!E835,"")</f>
        <v/>
      </c>
      <c r="E835" s="36">
        <f>'DIGITAR CONTRATOS '!F835</f>
        <v>0</v>
      </c>
      <c r="F835" s="42">
        <f>'DIGITAR CONTRATOS '!G835</f>
        <v>0</v>
      </c>
      <c r="G835" s="54">
        <f>'DIGITAR CONTRATOS '!H835</f>
        <v>0</v>
      </c>
      <c r="H835" s="42">
        <f>'DIGITAR CONTRATOS '!I835</f>
        <v>0</v>
      </c>
      <c r="I835" s="54">
        <f>'DIGITAR CONTRATOS '!J835</f>
        <v>0</v>
      </c>
      <c r="J835" s="42">
        <f>'DIGITAR CONTRATOS '!K835</f>
        <v>0</v>
      </c>
      <c r="K835" s="69">
        <f>'DIGITAR CONTRATOS '!L835</f>
        <v>0</v>
      </c>
      <c r="L835" s="73" t="str">
        <f>IF('DIGITAR CONTRATOS '!M835&lt;&gt;"",'DIGITAR CONTRATOS '!M835,"")</f>
        <v/>
      </c>
      <c r="M835" s="49">
        <f>'DIGITAR CONTRATOS '!N835</f>
        <v>0</v>
      </c>
      <c r="N835" s="49">
        <f>'DIGITAR CONTRATOS '!O835</f>
        <v>0</v>
      </c>
      <c r="O835" s="36">
        <f>'DIGITAR CONTRATOS '!P835</f>
        <v>0</v>
      </c>
      <c r="P835" s="36">
        <f>'DIGITAR CONTRATOS '!Q835</f>
        <v>0</v>
      </c>
      <c r="Q835" s="40">
        <f>'DIGITAR CONTRATOS '!R835</f>
        <v>0</v>
      </c>
      <c r="R835" s="40">
        <f>'DIGITAR CONTRATOS '!S835</f>
        <v>0</v>
      </c>
      <c r="S835" s="40">
        <f>'DIGITAR CONTRATOS '!T835</f>
        <v>0</v>
      </c>
      <c r="T835" s="50">
        <f>'DIGITAR CONTRATOS '!U835</f>
        <v>0</v>
      </c>
      <c r="U835" s="51">
        <f>'DIGITAR CONTRATOS '!V835</f>
        <v>0</v>
      </c>
      <c r="V835" s="69">
        <f>'DIGITAR CONTRATOS '!W835</f>
        <v>0</v>
      </c>
      <c r="W835" s="36">
        <f>'DIGITAR CONTRATOS '!X835</f>
        <v>0</v>
      </c>
      <c r="X835" s="37">
        <f>'DIGITAR CONTRATOS '!Y835</f>
        <v>0</v>
      </c>
      <c r="Y835" s="49">
        <f>'DIGITAR CONTRATOS '!Z835</f>
        <v>0</v>
      </c>
      <c r="Z835" s="49">
        <f>'DIGITAR CONTRATOS '!AA835</f>
        <v>0</v>
      </c>
      <c r="AA835" s="36">
        <f>'DIGITAR CONTRATOS '!AB835</f>
        <v>0</v>
      </c>
      <c r="AB835" s="67">
        <f>'DIGITAR CONTRATOS '!AC835</f>
        <v>0</v>
      </c>
      <c r="AC835" s="67">
        <f>'DIGITAR CONTRATOS '!AD835</f>
        <v>0</v>
      </c>
      <c r="AD835" s="49">
        <f>'DIGITAR CONTRATOS '!AE835</f>
        <v>0</v>
      </c>
      <c r="AE835" s="51">
        <f>'DIGITAR CONTRATOS '!AF835</f>
        <v>0</v>
      </c>
      <c r="AF835" s="50">
        <f>'DIGITAR CONTRATOS '!AG835</f>
        <v>0</v>
      </c>
      <c r="AG835" s="50">
        <f>'DIGITAR CONTRATOS '!AH835</f>
        <v>0</v>
      </c>
      <c r="AH835" s="51">
        <f>'DIGITAR CONTRATOS '!AI835</f>
        <v>0</v>
      </c>
      <c r="AI835" s="31" t="str">
        <f>'DIGITAR CONTRATOS '!AJ835</f>
        <v>NA</v>
      </c>
      <c r="AJ835" s="73" t="str">
        <f>IF('DIGITAR CONTRATOS '!AK835&lt;&gt;"",'DIGITAR CONTRATOS '!AK835,"")</f>
        <v/>
      </c>
      <c r="AK835" s="73" t="str">
        <f>IF('DIGITAR CONTRATOS '!AL835&lt;&gt;"",'DIGITAR CONTRATOS '!AL835,"")</f>
        <v/>
      </c>
      <c r="AL835" s="27" t="str">
        <f>IF('DIGITAR CONTRATOS '!AM835&lt;&gt;"",'DIGITAR CONTRATOS '!AM835,"")</f>
        <v/>
      </c>
      <c r="AM835" s="69">
        <f>'DIGITAR CONTRATOS '!AN835</f>
        <v>0</v>
      </c>
      <c r="AN835" s="63">
        <f>'DIGITAR CONTRATOS '!AO835</f>
        <v>0</v>
      </c>
      <c r="AO835" s="52">
        <f>'DIGITAR CONTRATOS '!AP835</f>
        <v>0</v>
      </c>
      <c r="AP835" s="71">
        <f>'DIGITAR CONTRATOS '!AQ835</f>
        <v>0</v>
      </c>
      <c r="AQ835" s="53">
        <f>'DIGITAR CONTRATOS '!AR835</f>
        <v>0</v>
      </c>
      <c r="AR835" s="39">
        <f>'DIGITAR CONTRATOS '!AS835</f>
        <v>0</v>
      </c>
      <c r="AS835" s="1">
        <f>'DIGITAR CONTRATOS '!AT835</f>
        <v>0</v>
      </c>
      <c r="AT835" s="27" t="str">
        <f>IF('DIGITAR CONTRATOS '!AU835&lt;&gt;"",'DIGITAR CONTRATOS '!AU835,"")</f>
        <v/>
      </c>
      <c r="AU835" s="73" t="str">
        <f>IF('DIGITAR CONTRATOS '!AV835&lt;&gt;"",'DIGITAR CONTRATOS '!AV835,"")</f>
        <v/>
      </c>
    </row>
    <row r="836" spans="1:47" s="46" customFormat="1" ht="14" x14ac:dyDescent="0.35">
      <c r="A836" s="31">
        <f>'DIGITAR CONTRATOS '!B836</f>
        <v>0</v>
      </c>
      <c r="B836" s="36">
        <f>'DIGITAR CONTRATOS '!C836</f>
        <v>0</v>
      </c>
      <c r="C836" s="73" t="str">
        <f>IF('DIGITAR CONTRATOS '!D836&lt;&gt;"",'DIGITAR CONTRATOS '!D836,"")</f>
        <v/>
      </c>
      <c r="D836" s="73" t="str">
        <f>IF('DIGITAR CONTRATOS '!E836&lt;&gt;"",'DIGITAR CONTRATOS '!E836,"")</f>
        <v/>
      </c>
      <c r="E836" s="36">
        <f>'DIGITAR CONTRATOS '!F836</f>
        <v>0</v>
      </c>
      <c r="F836" s="42">
        <f>'DIGITAR CONTRATOS '!G836</f>
        <v>0</v>
      </c>
      <c r="G836" s="54">
        <f>'DIGITAR CONTRATOS '!H836</f>
        <v>0</v>
      </c>
      <c r="H836" s="42">
        <f>'DIGITAR CONTRATOS '!I836</f>
        <v>0</v>
      </c>
      <c r="I836" s="54">
        <f>'DIGITAR CONTRATOS '!J836</f>
        <v>0</v>
      </c>
      <c r="J836" s="42">
        <f>'DIGITAR CONTRATOS '!K836</f>
        <v>0</v>
      </c>
      <c r="K836" s="69">
        <f>'DIGITAR CONTRATOS '!L836</f>
        <v>0</v>
      </c>
      <c r="L836" s="73" t="str">
        <f>IF('DIGITAR CONTRATOS '!M836&lt;&gt;"",'DIGITAR CONTRATOS '!M836,"")</f>
        <v/>
      </c>
      <c r="M836" s="49">
        <f>'DIGITAR CONTRATOS '!N836</f>
        <v>0</v>
      </c>
      <c r="N836" s="49">
        <f>'DIGITAR CONTRATOS '!O836</f>
        <v>0</v>
      </c>
      <c r="O836" s="36">
        <f>'DIGITAR CONTRATOS '!P836</f>
        <v>0</v>
      </c>
      <c r="P836" s="36">
        <f>'DIGITAR CONTRATOS '!Q836</f>
        <v>0</v>
      </c>
      <c r="Q836" s="40">
        <f>'DIGITAR CONTRATOS '!R836</f>
        <v>0</v>
      </c>
      <c r="R836" s="40">
        <f>'DIGITAR CONTRATOS '!S836</f>
        <v>0</v>
      </c>
      <c r="S836" s="40">
        <f>'DIGITAR CONTRATOS '!T836</f>
        <v>0</v>
      </c>
      <c r="T836" s="50">
        <f>'DIGITAR CONTRATOS '!U836</f>
        <v>0</v>
      </c>
      <c r="U836" s="51">
        <f>'DIGITAR CONTRATOS '!V836</f>
        <v>0</v>
      </c>
      <c r="V836" s="69">
        <f>'DIGITAR CONTRATOS '!W836</f>
        <v>0</v>
      </c>
      <c r="W836" s="36">
        <f>'DIGITAR CONTRATOS '!X836</f>
        <v>0</v>
      </c>
      <c r="X836" s="37">
        <f>'DIGITAR CONTRATOS '!Y836</f>
        <v>0</v>
      </c>
      <c r="Y836" s="49">
        <f>'DIGITAR CONTRATOS '!Z836</f>
        <v>0</v>
      </c>
      <c r="Z836" s="49">
        <f>'DIGITAR CONTRATOS '!AA836</f>
        <v>0</v>
      </c>
      <c r="AA836" s="36">
        <f>'DIGITAR CONTRATOS '!AB836</f>
        <v>0</v>
      </c>
      <c r="AB836" s="67">
        <f>'DIGITAR CONTRATOS '!AC836</f>
        <v>0</v>
      </c>
      <c r="AC836" s="67">
        <f>'DIGITAR CONTRATOS '!AD836</f>
        <v>0</v>
      </c>
      <c r="AD836" s="49">
        <f>'DIGITAR CONTRATOS '!AE836</f>
        <v>0</v>
      </c>
      <c r="AE836" s="51">
        <f>'DIGITAR CONTRATOS '!AF836</f>
        <v>0</v>
      </c>
      <c r="AF836" s="50">
        <f>'DIGITAR CONTRATOS '!AG836</f>
        <v>0</v>
      </c>
      <c r="AG836" s="50">
        <f>'DIGITAR CONTRATOS '!AH836</f>
        <v>0</v>
      </c>
      <c r="AH836" s="51">
        <f>'DIGITAR CONTRATOS '!AI836</f>
        <v>0</v>
      </c>
      <c r="AI836" s="31" t="str">
        <f>'DIGITAR CONTRATOS '!AJ836</f>
        <v>NA</v>
      </c>
      <c r="AJ836" s="73" t="str">
        <f>IF('DIGITAR CONTRATOS '!AK836&lt;&gt;"",'DIGITAR CONTRATOS '!AK836,"")</f>
        <v/>
      </c>
      <c r="AK836" s="73" t="str">
        <f>IF('DIGITAR CONTRATOS '!AL836&lt;&gt;"",'DIGITAR CONTRATOS '!AL836,"")</f>
        <v/>
      </c>
      <c r="AL836" s="27" t="str">
        <f>IF('DIGITAR CONTRATOS '!AM836&lt;&gt;"",'DIGITAR CONTRATOS '!AM836,"")</f>
        <v/>
      </c>
      <c r="AM836" s="69">
        <f>'DIGITAR CONTRATOS '!AN836</f>
        <v>0</v>
      </c>
      <c r="AN836" s="63">
        <f>'DIGITAR CONTRATOS '!AO836</f>
        <v>0</v>
      </c>
      <c r="AO836" s="52">
        <f>'DIGITAR CONTRATOS '!AP836</f>
        <v>0</v>
      </c>
      <c r="AP836" s="71">
        <f>'DIGITAR CONTRATOS '!AQ836</f>
        <v>0</v>
      </c>
      <c r="AQ836" s="53">
        <f>'DIGITAR CONTRATOS '!AR836</f>
        <v>0</v>
      </c>
      <c r="AR836" s="39">
        <f>'DIGITAR CONTRATOS '!AS836</f>
        <v>0</v>
      </c>
      <c r="AS836" s="1">
        <f>'DIGITAR CONTRATOS '!AT836</f>
        <v>0</v>
      </c>
      <c r="AT836" s="27" t="str">
        <f>IF('DIGITAR CONTRATOS '!AU836&lt;&gt;"",'DIGITAR CONTRATOS '!AU836,"")</f>
        <v/>
      </c>
      <c r="AU836" s="73" t="str">
        <f>IF('DIGITAR CONTRATOS '!AV836&lt;&gt;"",'DIGITAR CONTRATOS '!AV836,"")</f>
        <v/>
      </c>
    </row>
    <row r="837" spans="1:47" s="46" customFormat="1" ht="14" x14ac:dyDescent="0.35">
      <c r="A837" s="31">
        <f>'DIGITAR CONTRATOS '!B837</f>
        <v>0</v>
      </c>
      <c r="B837" s="36">
        <f>'DIGITAR CONTRATOS '!C837</f>
        <v>0</v>
      </c>
      <c r="C837" s="73" t="str">
        <f>IF('DIGITAR CONTRATOS '!D837&lt;&gt;"",'DIGITAR CONTRATOS '!D837,"")</f>
        <v/>
      </c>
      <c r="D837" s="73" t="str">
        <f>IF('DIGITAR CONTRATOS '!E837&lt;&gt;"",'DIGITAR CONTRATOS '!E837,"")</f>
        <v/>
      </c>
      <c r="E837" s="36">
        <f>'DIGITAR CONTRATOS '!F837</f>
        <v>0</v>
      </c>
      <c r="F837" s="42">
        <f>'DIGITAR CONTRATOS '!G837</f>
        <v>0</v>
      </c>
      <c r="G837" s="54">
        <f>'DIGITAR CONTRATOS '!H837</f>
        <v>0</v>
      </c>
      <c r="H837" s="42">
        <f>'DIGITAR CONTRATOS '!I837</f>
        <v>0</v>
      </c>
      <c r="I837" s="54">
        <f>'DIGITAR CONTRATOS '!J837</f>
        <v>0</v>
      </c>
      <c r="J837" s="42">
        <f>'DIGITAR CONTRATOS '!K837</f>
        <v>0</v>
      </c>
      <c r="K837" s="69">
        <f>'DIGITAR CONTRATOS '!L837</f>
        <v>0</v>
      </c>
      <c r="L837" s="73" t="str">
        <f>IF('DIGITAR CONTRATOS '!M837&lt;&gt;"",'DIGITAR CONTRATOS '!M837,"")</f>
        <v/>
      </c>
      <c r="M837" s="49">
        <f>'DIGITAR CONTRATOS '!N837</f>
        <v>0</v>
      </c>
      <c r="N837" s="49">
        <f>'DIGITAR CONTRATOS '!O837</f>
        <v>0</v>
      </c>
      <c r="O837" s="36">
        <f>'DIGITAR CONTRATOS '!P837</f>
        <v>0</v>
      </c>
      <c r="P837" s="36">
        <f>'DIGITAR CONTRATOS '!Q837</f>
        <v>0</v>
      </c>
      <c r="Q837" s="40">
        <f>'DIGITAR CONTRATOS '!R837</f>
        <v>0</v>
      </c>
      <c r="R837" s="40">
        <f>'DIGITAR CONTRATOS '!S837</f>
        <v>0</v>
      </c>
      <c r="S837" s="40">
        <f>'DIGITAR CONTRATOS '!T837</f>
        <v>0</v>
      </c>
      <c r="T837" s="50">
        <f>'DIGITAR CONTRATOS '!U837</f>
        <v>0</v>
      </c>
      <c r="U837" s="51">
        <f>'DIGITAR CONTRATOS '!V837</f>
        <v>0</v>
      </c>
      <c r="V837" s="69">
        <f>'DIGITAR CONTRATOS '!W837</f>
        <v>0</v>
      </c>
      <c r="W837" s="36">
        <f>'DIGITAR CONTRATOS '!X837</f>
        <v>0</v>
      </c>
      <c r="X837" s="37">
        <f>'DIGITAR CONTRATOS '!Y837</f>
        <v>0</v>
      </c>
      <c r="Y837" s="49">
        <f>'DIGITAR CONTRATOS '!Z837</f>
        <v>0</v>
      </c>
      <c r="Z837" s="49">
        <f>'DIGITAR CONTRATOS '!AA837</f>
        <v>0</v>
      </c>
      <c r="AA837" s="36">
        <f>'DIGITAR CONTRATOS '!AB837</f>
        <v>0</v>
      </c>
      <c r="AB837" s="67">
        <f>'DIGITAR CONTRATOS '!AC837</f>
        <v>0</v>
      </c>
      <c r="AC837" s="67">
        <f>'DIGITAR CONTRATOS '!AD837</f>
        <v>0</v>
      </c>
      <c r="AD837" s="49">
        <f>'DIGITAR CONTRATOS '!AE837</f>
        <v>0</v>
      </c>
      <c r="AE837" s="51">
        <f>'DIGITAR CONTRATOS '!AF837</f>
        <v>0</v>
      </c>
      <c r="AF837" s="50">
        <f>'DIGITAR CONTRATOS '!AG837</f>
        <v>0</v>
      </c>
      <c r="AG837" s="50">
        <f>'DIGITAR CONTRATOS '!AH837</f>
        <v>0</v>
      </c>
      <c r="AH837" s="51">
        <f>'DIGITAR CONTRATOS '!AI837</f>
        <v>0</v>
      </c>
      <c r="AI837" s="31" t="str">
        <f>'DIGITAR CONTRATOS '!AJ837</f>
        <v>NA</v>
      </c>
      <c r="AJ837" s="73" t="str">
        <f>IF('DIGITAR CONTRATOS '!AK837&lt;&gt;"",'DIGITAR CONTRATOS '!AK837,"")</f>
        <v/>
      </c>
      <c r="AK837" s="73" t="str">
        <f>IF('DIGITAR CONTRATOS '!AL837&lt;&gt;"",'DIGITAR CONTRATOS '!AL837,"")</f>
        <v/>
      </c>
      <c r="AL837" s="27" t="str">
        <f>IF('DIGITAR CONTRATOS '!AM837&lt;&gt;"",'DIGITAR CONTRATOS '!AM837,"")</f>
        <v/>
      </c>
      <c r="AM837" s="69">
        <f>'DIGITAR CONTRATOS '!AN837</f>
        <v>0</v>
      </c>
      <c r="AN837" s="63">
        <f>'DIGITAR CONTRATOS '!AO837</f>
        <v>0</v>
      </c>
      <c r="AO837" s="52">
        <f>'DIGITAR CONTRATOS '!AP837</f>
        <v>0</v>
      </c>
      <c r="AP837" s="71">
        <f>'DIGITAR CONTRATOS '!AQ837</f>
        <v>0</v>
      </c>
      <c r="AQ837" s="53">
        <f>'DIGITAR CONTRATOS '!AR837</f>
        <v>0</v>
      </c>
      <c r="AR837" s="39">
        <f>'DIGITAR CONTRATOS '!AS837</f>
        <v>0</v>
      </c>
      <c r="AS837" s="1">
        <f>'DIGITAR CONTRATOS '!AT837</f>
        <v>0</v>
      </c>
      <c r="AT837" s="27" t="str">
        <f>IF('DIGITAR CONTRATOS '!AU837&lt;&gt;"",'DIGITAR CONTRATOS '!AU837,"")</f>
        <v/>
      </c>
      <c r="AU837" s="73" t="str">
        <f>IF('DIGITAR CONTRATOS '!AV837&lt;&gt;"",'DIGITAR CONTRATOS '!AV837,"")</f>
        <v/>
      </c>
    </row>
    <row r="838" spans="1:47" s="46" customFormat="1" ht="14" x14ac:dyDescent="0.35">
      <c r="A838" s="31">
        <f>'DIGITAR CONTRATOS '!B838</f>
        <v>0</v>
      </c>
      <c r="B838" s="36">
        <f>'DIGITAR CONTRATOS '!C838</f>
        <v>0</v>
      </c>
      <c r="C838" s="73" t="str">
        <f>IF('DIGITAR CONTRATOS '!D838&lt;&gt;"",'DIGITAR CONTRATOS '!D838,"")</f>
        <v/>
      </c>
      <c r="D838" s="73" t="str">
        <f>IF('DIGITAR CONTRATOS '!E838&lt;&gt;"",'DIGITAR CONTRATOS '!E838,"")</f>
        <v/>
      </c>
      <c r="E838" s="36">
        <f>'DIGITAR CONTRATOS '!F838</f>
        <v>0</v>
      </c>
      <c r="F838" s="42">
        <f>'DIGITAR CONTRATOS '!G838</f>
        <v>0</v>
      </c>
      <c r="G838" s="54">
        <f>'DIGITAR CONTRATOS '!H838</f>
        <v>0</v>
      </c>
      <c r="H838" s="42">
        <f>'DIGITAR CONTRATOS '!I838</f>
        <v>0</v>
      </c>
      <c r="I838" s="54">
        <f>'DIGITAR CONTRATOS '!J838</f>
        <v>0</v>
      </c>
      <c r="J838" s="42">
        <f>'DIGITAR CONTRATOS '!K838</f>
        <v>0</v>
      </c>
      <c r="K838" s="69">
        <f>'DIGITAR CONTRATOS '!L838</f>
        <v>0</v>
      </c>
      <c r="L838" s="73" t="str">
        <f>IF('DIGITAR CONTRATOS '!M838&lt;&gt;"",'DIGITAR CONTRATOS '!M838,"")</f>
        <v/>
      </c>
      <c r="M838" s="49">
        <f>'DIGITAR CONTRATOS '!N838</f>
        <v>0</v>
      </c>
      <c r="N838" s="49">
        <f>'DIGITAR CONTRATOS '!O838</f>
        <v>0</v>
      </c>
      <c r="O838" s="36">
        <f>'DIGITAR CONTRATOS '!P838</f>
        <v>0</v>
      </c>
      <c r="P838" s="36">
        <f>'DIGITAR CONTRATOS '!Q838</f>
        <v>0</v>
      </c>
      <c r="Q838" s="40">
        <f>'DIGITAR CONTRATOS '!R838</f>
        <v>0</v>
      </c>
      <c r="R838" s="40">
        <f>'DIGITAR CONTRATOS '!S838</f>
        <v>0</v>
      </c>
      <c r="S838" s="40">
        <f>'DIGITAR CONTRATOS '!T838</f>
        <v>0</v>
      </c>
      <c r="T838" s="50">
        <f>'DIGITAR CONTRATOS '!U838</f>
        <v>0</v>
      </c>
      <c r="U838" s="51">
        <f>'DIGITAR CONTRATOS '!V838</f>
        <v>0</v>
      </c>
      <c r="V838" s="69">
        <f>'DIGITAR CONTRATOS '!W838</f>
        <v>0</v>
      </c>
      <c r="W838" s="36">
        <f>'DIGITAR CONTRATOS '!X838</f>
        <v>0</v>
      </c>
      <c r="X838" s="37">
        <f>'DIGITAR CONTRATOS '!Y838</f>
        <v>0</v>
      </c>
      <c r="Y838" s="49">
        <f>'DIGITAR CONTRATOS '!Z838</f>
        <v>0</v>
      </c>
      <c r="Z838" s="49">
        <f>'DIGITAR CONTRATOS '!AA838</f>
        <v>0</v>
      </c>
      <c r="AA838" s="36">
        <f>'DIGITAR CONTRATOS '!AB838</f>
        <v>0</v>
      </c>
      <c r="AB838" s="67">
        <f>'DIGITAR CONTRATOS '!AC838</f>
        <v>0</v>
      </c>
      <c r="AC838" s="67">
        <f>'DIGITAR CONTRATOS '!AD838</f>
        <v>0</v>
      </c>
      <c r="AD838" s="49">
        <f>'DIGITAR CONTRATOS '!AE838</f>
        <v>0</v>
      </c>
      <c r="AE838" s="51">
        <f>'DIGITAR CONTRATOS '!AF838</f>
        <v>0</v>
      </c>
      <c r="AF838" s="50">
        <f>'DIGITAR CONTRATOS '!AG838</f>
        <v>0</v>
      </c>
      <c r="AG838" s="50">
        <f>'DIGITAR CONTRATOS '!AH838</f>
        <v>0</v>
      </c>
      <c r="AH838" s="51">
        <f>'DIGITAR CONTRATOS '!AI838</f>
        <v>0</v>
      </c>
      <c r="AI838" s="31" t="str">
        <f>'DIGITAR CONTRATOS '!AJ838</f>
        <v>NA</v>
      </c>
      <c r="AJ838" s="73" t="str">
        <f>IF('DIGITAR CONTRATOS '!AK838&lt;&gt;"",'DIGITAR CONTRATOS '!AK838,"")</f>
        <v/>
      </c>
      <c r="AK838" s="73" t="str">
        <f>IF('DIGITAR CONTRATOS '!AL838&lt;&gt;"",'DIGITAR CONTRATOS '!AL838,"")</f>
        <v/>
      </c>
      <c r="AL838" s="27" t="str">
        <f>IF('DIGITAR CONTRATOS '!AM838&lt;&gt;"",'DIGITAR CONTRATOS '!AM838,"")</f>
        <v/>
      </c>
      <c r="AM838" s="69">
        <f>'DIGITAR CONTRATOS '!AN838</f>
        <v>0</v>
      </c>
      <c r="AN838" s="63">
        <f>'DIGITAR CONTRATOS '!AO838</f>
        <v>0</v>
      </c>
      <c r="AO838" s="52">
        <f>'DIGITAR CONTRATOS '!AP838</f>
        <v>0</v>
      </c>
      <c r="AP838" s="71">
        <f>'DIGITAR CONTRATOS '!AQ838</f>
        <v>0</v>
      </c>
      <c r="AQ838" s="53">
        <f>'DIGITAR CONTRATOS '!AR838</f>
        <v>0</v>
      </c>
      <c r="AR838" s="39">
        <f>'DIGITAR CONTRATOS '!AS838</f>
        <v>0</v>
      </c>
      <c r="AS838" s="1">
        <f>'DIGITAR CONTRATOS '!AT838</f>
        <v>0</v>
      </c>
      <c r="AT838" s="27" t="str">
        <f>IF('DIGITAR CONTRATOS '!AU838&lt;&gt;"",'DIGITAR CONTRATOS '!AU838,"")</f>
        <v/>
      </c>
      <c r="AU838" s="73" t="str">
        <f>IF('DIGITAR CONTRATOS '!AV838&lt;&gt;"",'DIGITAR CONTRATOS '!AV838,"")</f>
        <v/>
      </c>
    </row>
    <row r="839" spans="1:47" s="46" customFormat="1" ht="14" x14ac:dyDescent="0.35">
      <c r="A839" s="31">
        <f>'DIGITAR CONTRATOS '!B839</f>
        <v>0</v>
      </c>
      <c r="B839" s="36">
        <f>'DIGITAR CONTRATOS '!C839</f>
        <v>0</v>
      </c>
      <c r="C839" s="73" t="str">
        <f>IF('DIGITAR CONTRATOS '!D839&lt;&gt;"",'DIGITAR CONTRATOS '!D839,"")</f>
        <v/>
      </c>
      <c r="D839" s="73" t="str">
        <f>IF('DIGITAR CONTRATOS '!E839&lt;&gt;"",'DIGITAR CONTRATOS '!E839,"")</f>
        <v/>
      </c>
      <c r="E839" s="36">
        <f>'DIGITAR CONTRATOS '!F839</f>
        <v>0</v>
      </c>
      <c r="F839" s="42">
        <f>'DIGITAR CONTRATOS '!G839</f>
        <v>0</v>
      </c>
      <c r="G839" s="54">
        <f>'DIGITAR CONTRATOS '!H839</f>
        <v>0</v>
      </c>
      <c r="H839" s="42">
        <f>'DIGITAR CONTRATOS '!I839</f>
        <v>0</v>
      </c>
      <c r="I839" s="54">
        <f>'DIGITAR CONTRATOS '!J839</f>
        <v>0</v>
      </c>
      <c r="J839" s="42">
        <f>'DIGITAR CONTRATOS '!K839</f>
        <v>0</v>
      </c>
      <c r="K839" s="69">
        <f>'DIGITAR CONTRATOS '!L839</f>
        <v>0</v>
      </c>
      <c r="L839" s="73" t="str">
        <f>IF('DIGITAR CONTRATOS '!M839&lt;&gt;"",'DIGITAR CONTRATOS '!M839,"")</f>
        <v/>
      </c>
      <c r="M839" s="49">
        <f>'DIGITAR CONTRATOS '!N839</f>
        <v>0</v>
      </c>
      <c r="N839" s="49">
        <f>'DIGITAR CONTRATOS '!O839</f>
        <v>0</v>
      </c>
      <c r="O839" s="36">
        <f>'DIGITAR CONTRATOS '!P839</f>
        <v>0</v>
      </c>
      <c r="P839" s="36">
        <f>'DIGITAR CONTRATOS '!Q839</f>
        <v>0</v>
      </c>
      <c r="Q839" s="40">
        <f>'DIGITAR CONTRATOS '!R839</f>
        <v>0</v>
      </c>
      <c r="R839" s="40">
        <f>'DIGITAR CONTRATOS '!S839</f>
        <v>0</v>
      </c>
      <c r="S839" s="40">
        <f>'DIGITAR CONTRATOS '!T839</f>
        <v>0</v>
      </c>
      <c r="T839" s="50">
        <f>'DIGITAR CONTRATOS '!U839</f>
        <v>0</v>
      </c>
      <c r="U839" s="51">
        <f>'DIGITAR CONTRATOS '!V839</f>
        <v>0</v>
      </c>
      <c r="V839" s="69">
        <f>'DIGITAR CONTRATOS '!W839</f>
        <v>0</v>
      </c>
      <c r="W839" s="36">
        <f>'DIGITAR CONTRATOS '!X839</f>
        <v>0</v>
      </c>
      <c r="X839" s="37">
        <f>'DIGITAR CONTRATOS '!Y839</f>
        <v>0</v>
      </c>
      <c r="Y839" s="49">
        <f>'DIGITAR CONTRATOS '!Z839</f>
        <v>0</v>
      </c>
      <c r="Z839" s="49">
        <f>'DIGITAR CONTRATOS '!AA839</f>
        <v>0</v>
      </c>
      <c r="AA839" s="36">
        <f>'DIGITAR CONTRATOS '!AB839</f>
        <v>0</v>
      </c>
      <c r="AB839" s="67">
        <f>'DIGITAR CONTRATOS '!AC839</f>
        <v>0</v>
      </c>
      <c r="AC839" s="67">
        <f>'DIGITAR CONTRATOS '!AD839</f>
        <v>0</v>
      </c>
      <c r="AD839" s="49">
        <f>'DIGITAR CONTRATOS '!AE839</f>
        <v>0</v>
      </c>
      <c r="AE839" s="51">
        <f>'DIGITAR CONTRATOS '!AF839</f>
        <v>0</v>
      </c>
      <c r="AF839" s="50">
        <f>'DIGITAR CONTRATOS '!AG839</f>
        <v>0</v>
      </c>
      <c r="AG839" s="50">
        <f>'DIGITAR CONTRATOS '!AH839</f>
        <v>0</v>
      </c>
      <c r="AH839" s="51">
        <f>'DIGITAR CONTRATOS '!AI839</f>
        <v>0</v>
      </c>
      <c r="AI839" s="31" t="str">
        <f>'DIGITAR CONTRATOS '!AJ839</f>
        <v>NA</v>
      </c>
      <c r="AJ839" s="73" t="str">
        <f>IF('DIGITAR CONTRATOS '!AK839&lt;&gt;"",'DIGITAR CONTRATOS '!AK839,"")</f>
        <v/>
      </c>
      <c r="AK839" s="73" t="str">
        <f>IF('DIGITAR CONTRATOS '!AL839&lt;&gt;"",'DIGITAR CONTRATOS '!AL839,"")</f>
        <v/>
      </c>
      <c r="AL839" s="27" t="str">
        <f>IF('DIGITAR CONTRATOS '!AM839&lt;&gt;"",'DIGITAR CONTRATOS '!AM839,"")</f>
        <v/>
      </c>
      <c r="AM839" s="69">
        <f>'DIGITAR CONTRATOS '!AN839</f>
        <v>0</v>
      </c>
      <c r="AN839" s="63">
        <f>'DIGITAR CONTRATOS '!AO839</f>
        <v>0</v>
      </c>
      <c r="AO839" s="52">
        <f>'DIGITAR CONTRATOS '!AP839</f>
        <v>0</v>
      </c>
      <c r="AP839" s="71">
        <f>'DIGITAR CONTRATOS '!AQ839</f>
        <v>0</v>
      </c>
      <c r="AQ839" s="53">
        <f>'DIGITAR CONTRATOS '!AR839</f>
        <v>0</v>
      </c>
      <c r="AR839" s="39">
        <f>'DIGITAR CONTRATOS '!AS839</f>
        <v>0</v>
      </c>
      <c r="AS839" s="1">
        <f>'DIGITAR CONTRATOS '!AT839</f>
        <v>0</v>
      </c>
      <c r="AT839" s="27" t="str">
        <f>IF('DIGITAR CONTRATOS '!AU839&lt;&gt;"",'DIGITAR CONTRATOS '!AU839,"")</f>
        <v/>
      </c>
      <c r="AU839" s="73" t="str">
        <f>IF('DIGITAR CONTRATOS '!AV839&lt;&gt;"",'DIGITAR CONTRATOS '!AV839,"")</f>
        <v/>
      </c>
    </row>
    <row r="840" spans="1:47" s="46" customFormat="1" ht="14" x14ac:dyDescent="0.35">
      <c r="A840" s="31">
        <f>'DIGITAR CONTRATOS '!B840</f>
        <v>0</v>
      </c>
      <c r="B840" s="36">
        <f>'DIGITAR CONTRATOS '!C840</f>
        <v>0</v>
      </c>
      <c r="C840" s="73" t="str">
        <f>IF('DIGITAR CONTRATOS '!D840&lt;&gt;"",'DIGITAR CONTRATOS '!D840,"")</f>
        <v/>
      </c>
      <c r="D840" s="73" t="str">
        <f>IF('DIGITAR CONTRATOS '!E840&lt;&gt;"",'DIGITAR CONTRATOS '!E840,"")</f>
        <v/>
      </c>
      <c r="E840" s="36">
        <f>'DIGITAR CONTRATOS '!F840</f>
        <v>0</v>
      </c>
      <c r="F840" s="42">
        <f>'DIGITAR CONTRATOS '!G840</f>
        <v>0</v>
      </c>
      <c r="G840" s="54">
        <f>'DIGITAR CONTRATOS '!H840</f>
        <v>0</v>
      </c>
      <c r="H840" s="42">
        <f>'DIGITAR CONTRATOS '!I840</f>
        <v>0</v>
      </c>
      <c r="I840" s="54">
        <f>'DIGITAR CONTRATOS '!J840</f>
        <v>0</v>
      </c>
      <c r="J840" s="42">
        <f>'DIGITAR CONTRATOS '!K840</f>
        <v>0</v>
      </c>
      <c r="K840" s="69">
        <f>'DIGITAR CONTRATOS '!L840</f>
        <v>0</v>
      </c>
      <c r="L840" s="73" t="str">
        <f>IF('DIGITAR CONTRATOS '!M840&lt;&gt;"",'DIGITAR CONTRATOS '!M840,"")</f>
        <v/>
      </c>
      <c r="M840" s="49">
        <f>'DIGITAR CONTRATOS '!N840</f>
        <v>0</v>
      </c>
      <c r="N840" s="49">
        <f>'DIGITAR CONTRATOS '!O840</f>
        <v>0</v>
      </c>
      <c r="O840" s="36">
        <f>'DIGITAR CONTRATOS '!P840</f>
        <v>0</v>
      </c>
      <c r="P840" s="36">
        <f>'DIGITAR CONTRATOS '!Q840</f>
        <v>0</v>
      </c>
      <c r="Q840" s="40">
        <f>'DIGITAR CONTRATOS '!R840</f>
        <v>0</v>
      </c>
      <c r="R840" s="40">
        <f>'DIGITAR CONTRATOS '!S840</f>
        <v>0</v>
      </c>
      <c r="S840" s="40">
        <f>'DIGITAR CONTRATOS '!T840</f>
        <v>0</v>
      </c>
      <c r="T840" s="50">
        <f>'DIGITAR CONTRATOS '!U840</f>
        <v>0</v>
      </c>
      <c r="U840" s="51">
        <f>'DIGITAR CONTRATOS '!V840</f>
        <v>0</v>
      </c>
      <c r="V840" s="69">
        <f>'DIGITAR CONTRATOS '!W840</f>
        <v>0</v>
      </c>
      <c r="W840" s="36">
        <f>'DIGITAR CONTRATOS '!X840</f>
        <v>0</v>
      </c>
      <c r="X840" s="37">
        <f>'DIGITAR CONTRATOS '!Y840</f>
        <v>0</v>
      </c>
      <c r="Y840" s="49">
        <f>'DIGITAR CONTRATOS '!Z840</f>
        <v>0</v>
      </c>
      <c r="Z840" s="49">
        <f>'DIGITAR CONTRATOS '!AA840</f>
        <v>0</v>
      </c>
      <c r="AA840" s="36">
        <f>'DIGITAR CONTRATOS '!AB840</f>
        <v>0</v>
      </c>
      <c r="AB840" s="67">
        <f>'DIGITAR CONTRATOS '!AC840</f>
        <v>0</v>
      </c>
      <c r="AC840" s="67">
        <f>'DIGITAR CONTRATOS '!AD840</f>
        <v>0</v>
      </c>
      <c r="AD840" s="49">
        <f>'DIGITAR CONTRATOS '!AE840</f>
        <v>0</v>
      </c>
      <c r="AE840" s="51">
        <f>'DIGITAR CONTRATOS '!AF840</f>
        <v>0</v>
      </c>
      <c r="AF840" s="50">
        <f>'DIGITAR CONTRATOS '!AG840</f>
        <v>0</v>
      </c>
      <c r="AG840" s="50">
        <f>'DIGITAR CONTRATOS '!AH840</f>
        <v>0</v>
      </c>
      <c r="AH840" s="51">
        <f>'DIGITAR CONTRATOS '!AI840</f>
        <v>0</v>
      </c>
      <c r="AI840" s="31" t="str">
        <f>'DIGITAR CONTRATOS '!AJ840</f>
        <v>NA</v>
      </c>
      <c r="AJ840" s="73" t="str">
        <f>IF('DIGITAR CONTRATOS '!AK840&lt;&gt;"",'DIGITAR CONTRATOS '!AK840,"")</f>
        <v/>
      </c>
      <c r="AK840" s="73" t="str">
        <f>IF('DIGITAR CONTRATOS '!AL840&lt;&gt;"",'DIGITAR CONTRATOS '!AL840,"")</f>
        <v/>
      </c>
      <c r="AL840" s="27" t="str">
        <f>IF('DIGITAR CONTRATOS '!AM840&lt;&gt;"",'DIGITAR CONTRATOS '!AM840,"")</f>
        <v/>
      </c>
      <c r="AM840" s="69">
        <f>'DIGITAR CONTRATOS '!AN840</f>
        <v>0</v>
      </c>
      <c r="AN840" s="63">
        <f>'DIGITAR CONTRATOS '!AO840</f>
        <v>0</v>
      </c>
      <c r="AO840" s="52">
        <f>'DIGITAR CONTRATOS '!AP840</f>
        <v>0</v>
      </c>
      <c r="AP840" s="71">
        <f>'DIGITAR CONTRATOS '!AQ840</f>
        <v>0</v>
      </c>
      <c r="AQ840" s="53">
        <f>'DIGITAR CONTRATOS '!AR840</f>
        <v>0</v>
      </c>
      <c r="AR840" s="39">
        <f>'DIGITAR CONTRATOS '!AS840</f>
        <v>0</v>
      </c>
      <c r="AS840" s="1">
        <f>'DIGITAR CONTRATOS '!AT840</f>
        <v>0</v>
      </c>
      <c r="AT840" s="27" t="str">
        <f>IF('DIGITAR CONTRATOS '!AU840&lt;&gt;"",'DIGITAR CONTRATOS '!AU840,"")</f>
        <v/>
      </c>
      <c r="AU840" s="73" t="str">
        <f>IF('DIGITAR CONTRATOS '!AV840&lt;&gt;"",'DIGITAR CONTRATOS '!AV840,"")</f>
        <v/>
      </c>
    </row>
    <row r="841" spans="1:47" s="46" customFormat="1" ht="14" x14ac:dyDescent="0.35">
      <c r="A841" s="31">
        <f>'DIGITAR CONTRATOS '!B841</f>
        <v>0</v>
      </c>
      <c r="B841" s="36">
        <f>'DIGITAR CONTRATOS '!C841</f>
        <v>0</v>
      </c>
      <c r="C841" s="73" t="str">
        <f>IF('DIGITAR CONTRATOS '!D841&lt;&gt;"",'DIGITAR CONTRATOS '!D841,"")</f>
        <v/>
      </c>
      <c r="D841" s="73" t="str">
        <f>IF('DIGITAR CONTRATOS '!E841&lt;&gt;"",'DIGITAR CONTRATOS '!E841,"")</f>
        <v/>
      </c>
      <c r="E841" s="36">
        <f>'DIGITAR CONTRATOS '!F841</f>
        <v>0</v>
      </c>
      <c r="F841" s="42">
        <f>'DIGITAR CONTRATOS '!G841</f>
        <v>0</v>
      </c>
      <c r="G841" s="54">
        <f>'DIGITAR CONTRATOS '!H841</f>
        <v>0</v>
      </c>
      <c r="H841" s="42">
        <f>'DIGITAR CONTRATOS '!I841</f>
        <v>0</v>
      </c>
      <c r="I841" s="54">
        <f>'DIGITAR CONTRATOS '!J841</f>
        <v>0</v>
      </c>
      <c r="J841" s="42">
        <f>'DIGITAR CONTRATOS '!K841</f>
        <v>0</v>
      </c>
      <c r="K841" s="69">
        <f>'DIGITAR CONTRATOS '!L841</f>
        <v>0</v>
      </c>
      <c r="L841" s="73" t="str">
        <f>IF('DIGITAR CONTRATOS '!M841&lt;&gt;"",'DIGITAR CONTRATOS '!M841,"")</f>
        <v/>
      </c>
      <c r="M841" s="49">
        <f>'DIGITAR CONTRATOS '!N841</f>
        <v>0</v>
      </c>
      <c r="N841" s="49">
        <f>'DIGITAR CONTRATOS '!O841</f>
        <v>0</v>
      </c>
      <c r="O841" s="36">
        <f>'DIGITAR CONTRATOS '!P841</f>
        <v>0</v>
      </c>
      <c r="P841" s="36">
        <f>'DIGITAR CONTRATOS '!Q841</f>
        <v>0</v>
      </c>
      <c r="Q841" s="40">
        <f>'DIGITAR CONTRATOS '!R841</f>
        <v>0</v>
      </c>
      <c r="R841" s="40">
        <f>'DIGITAR CONTRATOS '!S841</f>
        <v>0</v>
      </c>
      <c r="S841" s="40">
        <f>'DIGITAR CONTRATOS '!T841</f>
        <v>0</v>
      </c>
      <c r="T841" s="50">
        <f>'DIGITAR CONTRATOS '!U841</f>
        <v>0</v>
      </c>
      <c r="U841" s="51">
        <f>'DIGITAR CONTRATOS '!V841</f>
        <v>0</v>
      </c>
      <c r="V841" s="69">
        <f>'DIGITAR CONTRATOS '!W841</f>
        <v>0</v>
      </c>
      <c r="W841" s="36">
        <f>'DIGITAR CONTRATOS '!X841</f>
        <v>0</v>
      </c>
      <c r="X841" s="37">
        <f>'DIGITAR CONTRATOS '!Y841</f>
        <v>0</v>
      </c>
      <c r="Y841" s="49">
        <f>'DIGITAR CONTRATOS '!Z841</f>
        <v>0</v>
      </c>
      <c r="Z841" s="49">
        <f>'DIGITAR CONTRATOS '!AA841</f>
        <v>0</v>
      </c>
      <c r="AA841" s="36">
        <f>'DIGITAR CONTRATOS '!AB841</f>
        <v>0</v>
      </c>
      <c r="AB841" s="67">
        <f>'DIGITAR CONTRATOS '!AC841</f>
        <v>0</v>
      </c>
      <c r="AC841" s="67">
        <f>'DIGITAR CONTRATOS '!AD841</f>
        <v>0</v>
      </c>
      <c r="AD841" s="49">
        <f>'DIGITAR CONTRATOS '!AE841</f>
        <v>0</v>
      </c>
      <c r="AE841" s="51">
        <f>'DIGITAR CONTRATOS '!AF841</f>
        <v>0</v>
      </c>
      <c r="AF841" s="50">
        <f>'DIGITAR CONTRATOS '!AG841</f>
        <v>0</v>
      </c>
      <c r="AG841" s="50">
        <f>'DIGITAR CONTRATOS '!AH841</f>
        <v>0</v>
      </c>
      <c r="AH841" s="51">
        <f>'DIGITAR CONTRATOS '!AI841</f>
        <v>0</v>
      </c>
      <c r="AI841" s="31" t="str">
        <f>'DIGITAR CONTRATOS '!AJ841</f>
        <v>NA</v>
      </c>
      <c r="AJ841" s="73" t="str">
        <f>IF('DIGITAR CONTRATOS '!AK841&lt;&gt;"",'DIGITAR CONTRATOS '!AK841,"")</f>
        <v/>
      </c>
      <c r="AK841" s="73" t="str">
        <f>IF('DIGITAR CONTRATOS '!AL841&lt;&gt;"",'DIGITAR CONTRATOS '!AL841,"")</f>
        <v/>
      </c>
      <c r="AL841" s="27" t="str">
        <f>IF('DIGITAR CONTRATOS '!AM841&lt;&gt;"",'DIGITAR CONTRATOS '!AM841,"")</f>
        <v/>
      </c>
      <c r="AM841" s="69">
        <f>'DIGITAR CONTRATOS '!AN841</f>
        <v>0</v>
      </c>
      <c r="AN841" s="63">
        <f>'DIGITAR CONTRATOS '!AO841</f>
        <v>0</v>
      </c>
      <c r="AO841" s="52">
        <f>'DIGITAR CONTRATOS '!AP841</f>
        <v>0</v>
      </c>
      <c r="AP841" s="71">
        <f>'DIGITAR CONTRATOS '!AQ841</f>
        <v>0</v>
      </c>
      <c r="AQ841" s="53">
        <f>'DIGITAR CONTRATOS '!AR841</f>
        <v>0</v>
      </c>
      <c r="AR841" s="39">
        <f>'DIGITAR CONTRATOS '!AS841</f>
        <v>0</v>
      </c>
      <c r="AS841" s="1">
        <f>'DIGITAR CONTRATOS '!AT841</f>
        <v>0</v>
      </c>
      <c r="AT841" s="27" t="str">
        <f>IF('DIGITAR CONTRATOS '!AU841&lt;&gt;"",'DIGITAR CONTRATOS '!AU841,"")</f>
        <v/>
      </c>
      <c r="AU841" s="73" t="str">
        <f>IF('DIGITAR CONTRATOS '!AV841&lt;&gt;"",'DIGITAR CONTRATOS '!AV841,"")</f>
        <v/>
      </c>
    </row>
    <row r="842" spans="1:47" s="46" customFormat="1" ht="14" x14ac:dyDescent="0.35">
      <c r="A842" s="31">
        <f>'DIGITAR CONTRATOS '!B842</f>
        <v>0</v>
      </c>
      <c r="B842" s="36">
        <f>'DIGITAR CONTRATOS '!C842</f>
        <v>0</v>
      </c>
      <c r="C842" s="73" t="str">
        <f>IF('DIGITAR CONTRATOS '!D842&lt;&gt;"",'DIGITAR CONTRATOS '!D842,"")</f>
        <v/>
      </c>
      <c r="D842" s="73" t="str">
        <f>IF('DIGITAR CONTRATOS '!E842&lt;&gt;"",'DIGITAR CONTRATOS '!E842,"")</f>
        <v/>
      </c>
      <c r="E842" s="36">
        <f>'DIGITAR CONTRATOS '!F842</f>
        <v>0</v>
      </c>
      <c r="F842" s="42">
        <f>'DIGITAR CONTRATOS '!G842</f>
        <v>0</v>
      </c>
      <c r="G842" s="54">
        <f>'DIGITAR CONTRATOS '!H842</f>
        <v>0</v>
      </c>
      <c r="H842" s="42">
        <f>'DIGITAR CONTRATOS '!I842</f>
        <v>0</v>
      </c>
      <c r="I842" s="54">
        <f>'DIGITAR CONTRATOS '!J842</f>
        <v>0</v>
      </c>
      <c r="J842" s="42">
        <f>'DIGITAR CONTRATOS '!K842</f>
        <v>0</v>
      </c>
      <c r="K842" s="69">
        <f>'DIGITAR CONTRATOS '!L842</f>
        <v>0</v>
      </c>
      <c r="L842" s="73" t="str">
        <f>IF('DIGITAR CONTRATOS '!M842&lt;&gt;"",'DIGITAR CONTRATOS '!M842,"")</f>
        <v/>
      </c>
      <c r="M842" s="49">
        <f>'DIGITAR CONTRATOS '!N842</f>
        <v>0</v>
      </c>
      <c r="N842" s="49">
        <f>'DIGITAR CONTRATOS '!O842</f>
        <v>0</v>
      </c>
      <c r="O842" s="36">
        <f>'DIGITAR CONTRATOS '!P842</f>
        <v>0</v>
      </c>
      <c r="P842" s="36">
        <f>'DIGITAR CONTRATOS '!Q842</f>
        <v>0</v>
      </c>
      <c r="Q842" s="40">
        <f>'DIGITAR CONTRATOS '!R842</f>
        <v>0</v>
      </c>
      <c r="R842" s="40">
        <f>'DIGITAR CONTRATOS '!S842</f>
        <v>0</v>
      </c>
      <c r="S842" s="40">
        <f>'DIGITAR CONTRATOS '!T842</f>
        <v>0</v>
      </c>
      <c r="T842" s="50">
        <f>'DIGITAR CONTRATOS '!U842</f>
        <v>0</v>
      </c>
      <c r="U842" s="51">
        <f>'DIGITAR CONTRATOS '!V842</f>
        <v>0</v>
      </c>
      <c r="V842" s="69">
        <f>'DIGITAR CONTRATOS '!W842</f>
        <v>0</v>
      </c>
      <c r="W842" s="36">
        <f>'DIGITAR CONTRATOS '!X842</f>
        <v>0</v>
      </c>
      <c r="X842" s="37">
        <f>'DIGITAR CONTRATOS '!Y842</f>
        <v>0</v>
      </c>
      <c r="Y842" s="49">
        <f>'DIGITAR CONTRATOS '!Z842</f>
        <v>0</v>
      </c>
      <c r="Z842" s="49">
        <f>'DIGITAR CONTRATOS '!AA842</f>
        <v>0</v>
      </c>
      <c r="AA842" s="36">
        <f>'DIGITAR CONTRATOS '!AB842</f>
        <v>0</v>
      </c>
      <c r="AB842" s="67">
        <f>'DIGITAR CONTRATOS '!AC842</f>
        <v>0</v>
      </c>
      <c r="AC842" s="67">
        <f>'DIGITAR CONTRATOS '!AD842</f>
        <v>0</v>
      </c>
      <c r="AD842" s="49">
        <f>'DIGITAR CONTRATOS '!AE842</f>
        <v>0</v>
      </c>
      <c r="AE842" s="51">
        <f>'DIGITAR CONTRATOS '!AF842</f>
        <v>0</v>
      </c>
      <c r="AF842" s="50">
        <f>'DIGITAR CONTRATOS '!AG842</f>
        <v>0</v>
      </c>
      <c r="AG842" s="50">
        <f>'DIGITAR CONTRATOS '!AH842</f>
        <v>0</v>
      </c>
      <c r="AH842" s="51">
        <f>'DIGITAR CONTRATOS '!AI842</f>
        <v>0</v>
      </c>
      <c r="AI842" s="31" t="str">
        <f>'DIGITAR CONTRATOS '!AJ842</f>
        <v>NA</v>
      </c>
      <c r="AJ842" s="73" t="str">
        <f>IF('DIGITAR CONTRATOS '!AK842&lt;&gt;"",'DIGITAR CONTRATOS '!AK842,"")</f>
        <v/>
      </c>
      <c r="AK842" s="73" t="str">
        <f>IF('DIGITAR CONTRATOS '!AL842&lt;&gt;"",'DIGITAR CONTRATOS '!AL842,"")</f>
        <v/>
      </c>
      <c r="AL842" s="27" t="str">
        <f>IF('DIGITAR CONTRATOS '!AM842&lt;&gt;"",'DIGITAR CONTRATOS '!AM842,"")</f>
        <v/>
      </c>
      <c r="AM842" s="69">
        <f>'DIGITAR CONTRATOS '!AN842</f>
        <v>0</v>
      </c>
      <c r="AN842" s="63">
        <f>'DIGITAR CONTRATOS '!AO842</f>
        <v>0</v>
      </c>
      <c r="AO842" s="52">
        <f>'DIGITAR CONTRATOS '!AP842</f>
        <v>0</v>
      </c>
      <c r="AP842" s="71">
        <f>'DIGITAR CONTRATOS '!AQ842</f>
        <v>0</v>
      </c>
      <c r="AQ842" s="53">
        <f>'DIGITAR CONTRATOS '!AR842</f>
        <v>0</v>
      </c>
      <c r="AR842" s="39">
        <f>'DIGITAR CONTRATOS '!AS842</f>
        <v>0</v>
      </c>
      <c r="AS842" s="1">
        <f>'DIGITAR CONTRATOS '!AT842</f>
        <v>0</v>
      </c>
      <c r="AT842" s="27" t="str">
        <f>IF('DIGITAR CONTRATOS '!AU842&lt;&gt;"",'DIGITAR CONTRATOS '!AU842,"")</f>
        <v/>
      </c>
      <c r="AU842" s="73" t="str">
        <f>IF('DIGITAR CONTRATOS '!AV842&lt;&gt;"",'DIGITAR CONTRATOS '!AV842,"")</f>
        <v/>
      </c>
    </row>
    <row r="843" spans="1:47" s="46" customFormat="1" ht="14" x14ac:dyDescent="0.35">
      <c r="A843" s="31">
        <f>'DIGITAR CONTRATOS '!B843</f>
        <v>0</v>
      </c>
      <c r="B843" s="36">
        <f>'DIGITAR CONTRATOS '!C843</f>
        <v>0</v>
      </c>
      <c r="C843" s="73" t="str">
        <f>IF('DIGITAR CONTRATOS '!D843&lt;&gt;"",'DIGITAR CONTRATOS '!D843,"")</f>
        <v/>
      </c>
      <c r="D843" s="73" t="str">
        <f>IF('DIGITAR CONTRATOS '!E843&lt;&gt;"",'DIGITAR CONTRATOS '!E843,"")</f>
        <v/>
      </c>
      <c r="E843" s="36">
        <f>'DIGITAR CONTRATOS '!F843</f>
        <v>0</v>
      </c>
      <c r="F843" s="42">
        <f>'DIGITAR CONTRATOS '!G843</f>
        <v>0</v>
      </c>
      <c r="G843" s="54">
        <f>'DIGITAR CONTRATOS '!H843</f>
        <v>0</v>
      </c>
      <c r="H843" s="42">
        <f>'DIGITAR CONTRATOS '!I843</f>
        <v>0</v>
      </c>
      <c r="I843" s="54">
        <f>'DIGITAR CONTRATOS '!J843</f>
        <v>0</v>
      </c>
      <c r="J843" s="42">
        <f>'DIGITAR CONTRATOS '!K843</f>
        <v>0</v>
      </c>
      <c r="K843" s="69">
        <f>'DIGITAR CONTRATOS '!L843</f>
        <v>0</v>
      </c>
      <c r="L843" s="73" t="str">
        <f>IF('DIGITAR CONTRATOS '!M843&lt;&gt;"",'DIGITAR CONTRATOS '!M843,"")</f>
        <v/>
      </c>
      <c r="M843" s="49">
        <f>'DIGITAR CONTRATOS '!N843</f>
        <v>0</v>
      </c>
      <c r="N843" s="49">
        <f>'DIGITAR CONTRATOS '!O843</f>
        <v>0</v>
      </c>
      <c r="O843" s="36">
        <f>'DIGITAR CONTRATOS '!P843</f>
        <v>0</v>
      </c>
      <c r="P843" s="36">
        <f>'DIGITAR CONTRATOS '!Q843</f>
        <v>0</v>
      </c>
      <c r="Q843" s="40">
        <f>'DIGITAR CONTRATOS '!R843</f>
        <v>0</v>
      </c>
      <c r="R843" s="40">
        <f>'DIGITAR CONTRATOS '!S843</f>
        <v>0</v>
      </c>
      <c r="S843" s="40">
        <f>'DIGITAR CONTRATOS '!T843</f>
        <v>0</v>
      </c>
      <c r="T843" s="50">
        <f>'DIGITAR CONTRATOS '!U843</f>
        <v>0</v>
      </c>
      <c r="U843" s="51">
        <f>'DIGITAR CONTRATOS '!V843</f>
        <v>0</v>
      </c>
      <c r="V843" s="69">
        <f>'DIGITAR CONTRATOS '!W843</f>
        <v>0</v>
      </c>
      <c r="W843" s="36">
        <f>'DIGITAR CONTRATOS '!X843</f>
        <v>0</v>
      </c>
      <c r="X843" s="37">
        <f>'DIGITAR CONTRATOS '!Y843</f>
        <v>0</v>
      </c>
      <c r="Y843" s="49">
        <f>'DIGITAR CONTRATOS '!Z843</f>
        <v>0</v>
      </c>
      <c r="Z843" s="49">
        <f>'DIGITAR CONTRATOS '!AA843</f>
        <v>0</v>
      </c>
      <c r="AA843" s="36">
        <f>'DIGITAR CONTRATOS '!AB843</f>
        <v>0</v>
      </c>
      <c r="AB843" s="67">
        <f>'DIGITAR CONTRATOS '!AC843</f>
        <v>0</v>
      </c>
      <c r="AC843" s="67">
        <f>'DIGITAR CONTRATOS '!AD843</f>
        <v>0</v>
      </c>
      <c r="AD843" s="49">
        <f>'DIGITAR CONTRATOS '!AE843</f>
        <v>0</v>
      </c>
      <c r="AE843" s="51">
        <f>'DIGITAR CONTRATOS '!AF843</f>
        <v>0</v>
      </c>
      <c r="AF843" s="50">
        <f>'DIGITAR CONTRATOS '!AG843</f>
        <v>0</v>
      </c>
      <c r="AG843" s="50">
        <f>'DIGITAR CONTRATOS '!AH843</f>
        <v>0</v>
      </c>
      <c r="AH843" s="51">
        <f>'DIGITAR CONTRATOS '!AI843</f>
        <v>0</v>
      </c>
      <c r="AI843" s="31" t="str">
        <f>'DIGITAR CONTRATOS '!AJ843</f>
        <v>NA</v>
      </c>
      <c r="AJ843" s="73" t="str">
        <f>IF('DIGITAR CONTRATOS '!AK843&lt;&gt;"",'DIGITAR CONTRATOS '!AK843,"")</f>
        <v/>
      </c>
      <c r="AK843" s="73" t="str">
        <f>IF('DIGITAR CONTRATOS '!AL843&lt;&gt;"",'DIGITAR CONTRATOS '!AL843,"")</f>
        <v/>
      </c>
      <c r="AL843" s="27" t="str">
        <f>IF('DIGITAR CONTRATOS '!AM843&lt;&gt;"",'DIGITAR CONTRATOS '!AM843,"")</f>
        <v/>
      </c>
      <c r="AM843" s="69">
        <f>'DIGITAR CONTRATOS '!AN843</f>
        <v>0</v>
      </c>
      <c r="AN843" s="63">
        <f>'DIGITAR CONTRATOS '!AO843</f>
        <v>0</v>
      </c>
      <c r="AO843" s="52">
        <f>'DIGITAR CONTRATOS '!AP843</f>
        <v>0</v>
      </c>
      <c r="AP843" s="71">
        <f>'DIGITAR CONTRATOS '!AQ843</f>
        <v>0</v>
      </c>
      <c r="AQ843" s="53">
        <f>'DIGITAR CONTRATOS '!AR843</f>
        <v>0</v>
      </c>
      <c r="AR843" s="39">
        <f>'DIGITAR CONTRATOS '!AS843</f>
        <v>0</v>
      </c>
      <c r="AS843" s="1">
        <f>'DIGITAR CONTRATOS '!AT843</f>
        <v>0</v>
      </c>
      <c r="AT843" s="27" t="str">
        <f>IF('DIGITAR CONTRATOS '!AU843&lt;&gt;"",'DIGITAR CONTRATOS '!AU843,"")</f>
        <v/>
      </c>
      <c r="AU843" s="73" t="str">
        <f>IF('DIGITAR CONTRATOS '!AV843&lt;&gt;"",'DIGITAR CONTRATOS '!AV843,"")</f>
        <v/>
      </c>
    </row>
    <row r="844" spans="1:47" s="46" customFormat="1" ht="14" x14ac:dyDescent="0.35">
      <c r="A844" s="31">
        <f>'DIGITAR CONTRATOS '!B844</f>
        <v>0</v>
      </c>
      <c r="B844" s="36">
        <f>'DIGITAR CONTRATOS '!C844</f>
        <v>0</v>
      </c>
      <c r="C844" s="73" t="str">
        <f>IF('DIGITAR CONTRATOS '!D844&lt;&gt;"",'DIGITAR CONTRATOS '!D844,"")</f>
        <v/>
      </c>
      <c r="D844" s="73" t="str">
        <f>IF('DIGITAR CONTRATOS '!E844&lt;&gt;"",'DIGITAR CONTRATOS '!E844,"")</f>
        <v/>
      </c>
      <c r="E844" s="36">
        <f>'DIGITAR CONTRATOS '!F844</f>
        <v>0</v>
      </c>
      <c r="F844" s="42">
        <f>'DIGITAR CONTRATOS '!G844</f>
        <v>0</v>
      </c>
      <c r="G844" s="54">
        <f>'DIGITAR CONTRATOS '!H844</f>
        <v>0</v>
      </c>
      <c r="H844" s="42">
        <f>'DIGITAR CONTRATOS '!I844</f>
        <v>0</v>
      </c>
      <c r="I844" s="54">
        <f>'DIGITAR CONTRATOS '!J844</f>
        <v>0</v>
      </c>
      <c r="J844" s="42">
        <f>'DIGITAR CONTRATOS '!K844</f>
        <v>0</v>
      </c>
      <c r="K844" s="69">
        <f>'DIGITAR CONTRATOS '!L844</f>
        <v>0</v>
      </c>
      <c r="L844" s="73" t="str">
        <f>IF('DIGITAR CONTRATOS '!M844&lt;&gt;"",'DIGITAR CONTRATOS '!M844,"")</f>
        <v/>
      </c>
      <c r="M844" s="49">
        <f>'DIGITAR CONTRATOS '!N844</f>
        <v>0</v>
      </c>
      <c r="N844" s="49">
        <f>'DIGITAR CONTRATOS '!O844</f>
        <v>0</v>
      </c>
      <c r="O844" s="36">
        <f>'DIGITAR CONTRATOS '!P844</f>
        <v>0</v>
      </c>
      <c r="P844" s="36">
        <f>'DIGITAR CONTRATOS '!Q844</f>
        <v>0</v>
      </c>
      <c r="Q844" s="40">
        <f>'DIGITAR CONTRATOS '!R844</f>
        <v>0</v>
      </c>
      <c r="R844" s="40">
        <f>'DIGITAR CONTRATOS '!S844</f>
        <v>0</v>
      </c>
      <c r="S844" s="40">
        <f>'DIGITAR CONTRATOS '!T844</f>
        <v>0</v>
      </c>
      <c r="T844" s="50">
        <f>'DIGITAR CONTRATOS '!U844</f>
        <v>0</v>
      </c>
      <c r="U844" s="51">
        <f>'DIGITAR CONTRATOS '!V844</f>
        <v>0</v>
      </c>
      <c r="V844" s="69">
        <f>'DIGITAR CONTRATOS '!W844</f>
        <v>0</v>
      </c>
      <c r="W844" s="36">
        <f>'DIGITAR CONTRATOS '!X844</f>
        <v>0</v>
      </c>
      <c r="X844" s="37">
        <f>'DIGITAR CONTRATOS '!Y844</f>
        <v>0</v>
      </c>
      <c r="Y844" s="49">
        <f>'DIGITAR CONTRATOS '!Z844</f>
        <v>0</v>
      </c>
      <c r="Z844" s="49">
        <f>'DIGITAR CONTRATOS '!AA844</f>
        <v>0</v>
      </c>
      <c r="AA844" s="36">
        <f>'DIGITAR CONTRATOS '!AB844</f>
        <v>0</v>
      </c>
      <c r="AB844" s="67">
        <f>'DIGITAR CONTRATOS '!AC844</f>
        <v>0</v>
      </c>
      <c r="AC844" s="67">
        <f>'DIGITAR CONTRATOS '!AD844</f>
        <v>0</v>
      </c>
      <c r="AD844" s="49">
        <f>'DIGITAR CONTRATOS '!AE844</f>
        <v>0</v>
      </c>
      <c r="AE844" s="51">
        <f>'DIGITAR CONTRATOS '!AF844</f>
        <v>0</v>
      </c>
      <c r="AF844" s="50">
        <f>'DIGITAR CONTRATOS '!AG844</f>
        <v>0</v>
      </c>
      <c r="AG844" s="50">
        <f>'DIGITAR CONTRATOS '!AH844</f>
        <v>0</v>
      </c>
      <c r="AH844" s="51">
        <f>'DIGITAR CONTRATOS '!AI844</f>
        <v>0</v>
      </c>
      <c r="AI844" s="31" t="str">
        <f>'DIGITAR CONTRATOS '!AJ844</f>
        <v>NA</v>
      </c>
      <c r="AJ844" s="73" t="str">
        <f>IF('DIGITAR CONTRATOS '!AK844&lt;&gt;"",'DIGITAR CONTRATOS '!AK844,"")</f>
        <v/>
      </c>
      <c r="AK844" s="73" t="str">
        <f>IF('DIGITAR CONTRATOS '!AL844&lt;&gt;"",'DIGITAR CONTRATOS '!AL844,"")</f>
        <v/>
      </c>
      <c r="AL844" s="27" t="str">
        <f>IF('DIGITAR CONTRATOS '!AM844&lt;&gt;"",'DIGITAR CONTRATOS '!AM844,"")</f>
        <v/>
      </c>
      <c r="AM844" s="69">
        <f>'DIGITAR CONTRATOS '!AN844</f>
        <v>0</v>
      </c>
      <c r="AN844" s="63">
        <f>'DIGITAR CONTRATOS '!AO844</f>
        <v>0</v>
      </c>
      <c r="AO844" s="52">
        <f>'DIGITAR CONTRATOS '!AP844</f>
        <v>0</v>
      </c>
      <c r="AP844" s="71">
        <f>'DIGITAR CONTRATOS '!AQ844</f>
        <v>0</v>
      </c>
      <c r="AQ844" s="53">
        <f>'DIGITAR CONTRATOS '!AR844</f>
        <v>0</v>
      </c>
      <c r="AR844" s="39">
        <f>'DIGITAR CONTRATOS '!AS844</f>
        <v>0</v>
      </c>
      <c r="AS844" s="1">
        <f>'DIGITAR CONTRATOS '!AT844</f>
        <v>0</v>
      </c>
      <c r="AT844" s="27" t="str">
        <f>IF('DIGITAR CONTRATOS '!AU844&lt;&gt;"",'DIGITAR CONTRATOS '!AU844,"")</f>
        <v/>
      </c>
      <c r="AU844" s="73" t="str">
        <f>IF('DIGITAR CONTRATOS '!AV844&lt;&gt;"",'DIGITAR CONTRATOS '!AV844,"")</f>
        <v/>
      </c>
    </row>
    <row r="845" spans="1:47" s="46" customFormat="1" ht="14" x14ac:dyDescent="0.35">
      <c r="A845" s="31">
        <f>'DIGITAR CONTRATOS '!B845</f>
        <v>0</v>
      </c>
      <c r="B845" s="36">
        <f>'DIGITAR CONTRATOS '!C845</f>
        <v>0</v>
      </c>
      <c r="C845" s="73" t="str">
        <f>IF('DIGITAR CONTRATOS '!D845&lt;&gt;"",'DIGITAR CONTRATOS '!D845,"")</f>
        <v/>
      </c>
      <c r="D845" s="73" t="str">
        <f>IF('DIGITAR CONTRATOS '!E845&lt;&gt;"",'DIGITAR CONTRATOS '!E845,"")</f>
        <v/>
      </c>
      <c r="E845" s="36">
        <f>'DIGITAR CONTRATOS '!F845</f>
        <v>0</v>
      </c>
      <c r="F845" s="42">
        <f>'DIGITAR CONTRATOS '!G845</f>
        <v>0</v>
      </c>
      <c r="G845" s="54">
        <f>'DIGITAR CONTRATOS '!H845</f>
        <v>0</v>
      </c>
      <c r="H845" s="42">
        <f>'DIGITAR CONTRATOS '!I845</f>
        <v>0</v>
      </c>
      <c r="I845" s="54">
        <f>'DIGITAR CONTRATOS '!J845</f>
        <v>0</v>
      </c>
      <c r="J845" s="42">
        <f>'DIGITAR CONTRATOS '!K845</f>
        <v>0</v>
      </c>
      <c r="K845" s="69">
        <f>'DIGITAR CONTRATOS '!L845</f>
        <v>0</v>
      </c>
      <c r="L845" s="73" t="str">
        <f>IF('DIGITAR CONTRATOS '!M845&lt;&gt;"",'DIGITAR CONTRATOS '!M845,"")</f>
        <v/>
      </c>
      <c r="M845" s="49">
        <f>'DIGITAR CONTRATOS '!N845</f>
        <v>0</v>
      </c>
      <c r="N845" s="49">
        <f>'DIGITAR CONTRATOS '!O845</f>
        <v>0</v>
      </c>
      <c r="O845" s="36">
        <f>'DIGITAR CONTRATOS '!P845</f>
        <v>0</v>
      </c>
      <c r="P845" s="36">
        <f>'DIGITAR CONTRATOS '!Q845</f>
        <v>0</v>
      </c>
      <c r="Q845" s="40">
        <f>'DIGITAR CONTRATOS '!R845</f>
        <v>0</v>
      </c>
      <c r="R845" s="40">
        <f>'DIGITAR CONTRATOS '!S845</f>
        <v>0</v>
      </c>
      <c r="S845" s="40">
        <f>'DIGITAR CONTRATOS '!T845</f>
        <v>0</v>
      </c>
      <c r="T845" s="50">
        <f>'DIGITAR CONTRATOS '!U845</f>
        <v>0</v>
      </c>
      <c r="U845" s="51">
        <f>'DIGITAR CONTRATOS '!V845</f>
        <v>0</v>
      </c>
      <c r="V845" s="69">
        <f>'DIGITAR CONTRATOS '!W845</f>
        <v>0</v>
      </c>
      <c r="W845" s="36">
        <f>'DIGITAR CONTRATOS '!X845</f>
        <v>0</v>
      </c>
      <c r="X845" s="37">
        <f>'DIGITAR CONTRATOS '!Y845</f>
        <v>0</v>
      </c>
      <c r="Y845" s="49">
        <f>'DIGITAR CONTRATOS '!Z845</f>
        <v>0</v>
      </c>
      <c r="Z845" s="49">
        <f>'DIGITAR CONTRATOS '!AA845</f>
        <v>0</v>
      </c>
      <c r="AA845" s="36">
        <f>'DIGITAR CONTRATOS '!AB845</f>
        <v>0</v>
      </c>
      <c r="AB845" s="67">
        <f>'DIGITAR CONTRATOS '!AC845</f>
        <v>0</v>
      </c>
      <c r="AC845" s="67">
        <f>'DIGITAR CONTRATOS '!AD845</f>
        <v>0</v>
      </c>
      <c r="AD845" s="49">
        <f>'DIGITAR CONTRATOS '!AE845</f>
        <v>0</v>
      </c>
      <c r="AE845" s="51">
        <f>'DIGITAR CONTRATOS '!AF845</f>
        <v>0</v>
      </c>
      <c r="AF845" s="50">
        <f>'DIGITAR CONTRATOS '!AG845</f>
        <v>0</v>
      </c>
      <c r="AG845" s="50">
        <f>'DIGITAR CONTRATOS '!AH845</f>
        <v>0</v>
      </c>
      <c r="AH845" s="51">
        <f>'DIGITAR CONTRATOS '!AI845</f>
        <v>0</v>
      </c>
      <c r="AI845" s="31" t="str">
        <f>'DIGITAR CONTRATOS '!AJ845</f>
        <v>NA</v>
      </c>
      <c r="AJ845" s="73" t="str">
        <f>IF('DIGITAR CONTRATOS '!AK845&lt;&gt;"",'DIGITAR CONTRATOS '!AK845,"")</f>
        <v/>
      </c>
      <c r="AK845" s="73" t="str">
        <f>IF('DIGITAR CONTRATOS '!AL845&lt;&gt;"",'DIGITAR CONTRATOS '!AL845,"")</f>
        <v/>
      </c>
      <c r="AL845" s="27" t="str">
        <f>IF('DIGITAR CONTRATOS '!AM845&lt;&gt;"",'DIGITAR CONTRATOS '!AM845,"")</f>
        <v/>
      </c>
      <c r="AM845" s="69">
        <f>'DIGITAR CONTRATOS '!AN845</f>
        <v>0</v>
      </c>
      <c r="AN845" s="63">
        <f>'DIGITAR CONTRATOS '!AO845</f>
        <v>0</v>
      </c>
      <c r="AO845" s="52">
        <f>'DIGITAR CONTRATOS '!AP845</f>
        <v>0</v>
      </c>
      <c r="AP845" s="71">
        <f>'DIGITAR CONTRATOS '!AQ845</f>
        <v>0</v>
      </c>
      <c r="AQ845" s="53">
        <f>'DIGITAR CONTRATOS '!AR845</f>
        <v>0</v>
      </c>
      <c r="AR845" s="39">
        <f>'DIGITAR CONTRATOS '!AS845</f>
        <v>0</v>
      </c>
      <c r="AS845" s="1">
        <f>'DIGITAR CONTRATOS '!AT845</f>
        <v>0</v>
      </c>
      <c r="AT845" s="27" t="str">
        <f>IF('DIGITAR CONTRATOS '!AU845&lt;&gt;"",'DIGITAR CONTRATOS '!AU845,"")</f>
        <v/>
      </c>
      <c r="AU845" s="73" t="str">
        <f>IF('DIGITAR CONTRATOS '!AV845&lt;&gt;"",'DIGITAR CONTRATOS '!AV845,"")</f>
        <v/>
      </c>
    </row>
    <row r="846" spans="1:47" s="46" customFormat="1" ht="14" x14ac:dyDescent="0.35">
      <c r="A846" s="31">
        <f>'DIGITAR CONTRATOS '!B846</f>
        <v>0</v>
      </c>
      <c r="B846" s="36">
        <f>'DIGITAR CONTRATOS '!C846</f>
        <v>0</v>
      </c>
      <c r="C846" s="73" t="str">
        <f>IF('DIGITAR CONTRATOS '!D846&lt;&gt;"",'DIGITAR CONTRATOS '!D846,"")</f>
        <v/>
      </c>
      <c r="D846" s="73" t="str">
        <f>IF('DIGITAR CONTRATOS '!E846&lt;&gt;"",'DIGITAR CONTRATOS '!E846,"")</f>
        <v/>
      </c>
      <c r="E846" s="36">
        <f>'DIGITAR CONTRATOS '!F846</f>
        <v>0</v>
      </c>
      <c r="F846" s="42">
        <f>'DIGITAR CONTRATOS '!G846</f>
        <v>0</v>
      </c>
      <c r="G846" s="54">
        <f>'DIGITAR CONTRATOS '!H846</f>
        <v>0</v>
      </c>
      <c r="H846" s="42">
        <f>'DIGITAR CONTRATOS '!I846</f>
        <v>0</v>
      </c>
      <c r="I846" s="54">
        <f>'DIGITAR CONTRATOS '!J846</f>
        <v>0</v>
      </c>
      <c r="J846" s="42">
        <f>'DIGITAR CONTRATOS '!K846</f>
        <v>0</v>
      </c>
      <c r="K846" s="69">
        <f>'DIGITAR CONTRATOS '!L846</f>
        <v>0</v>
      </c>
      <c r="L846" s="73" t="str">
        <f>IF('DIGITAR CONTRATOS '!M846&lt;&gt;"",'DIGITAR CONTRATOS '!M846,"")</f>
        <v/>
      </c>
      <c r="M846" s="49">
        <f>'DIGITAR CONTRATOS '!N846</f>
        <v>0</v>
      </c>
      <c r="N846" s="49">
        <f>'DIGITAR CONTRATOS '!O846</f>
        <v>0</v>
      </c>
      <c r="O846" s="36">
        <f>'DIGITAR CONTRATOS '!P846</f>
        <v>0</v>
      </c>
      <c r="P846" s="36">
        <f>'DIGITAR CONTRATOS '!Q846</f>
        <v>0</v>
      </c>
      <c r="Q846" s="40">
        <f>'DIGITAR CONTRATOS '!R846</f>
        <v>0</v>
      </c>
      <c r="R846" s="40">
        <f>'DIGITAR CONTRATOS '!S846</f>
        <v>0</v>
      </c>
      <c r="S846" s="40">
        <f>'DIGITAR CONTRATOS '!T846</f>
        <v>0</v>
      </c>
      <c r="T846" s="50">
        <f>'DIGITAR CONTRATOS '!U846</f>
        <v>0</v>
      </c>
      <c r="U846" s="51">
        <f>'DIGITAR CONTRATOS '!V846</f>
        <v>0</v>
      </c>
      <c r="V846" s="69">
        <f>'DIGITAR CONTRATOS '!W846</f>
        <v>0</v>
      </c>
      <c r="W846" s="36">
        <f>'DIGITAR CONTRATOS '!X846</f>
        <v>0</v>
      </c>
      <c r="X846" s="37">
        <f>'DIGITAR CONTRATOS '!Y846</f>
        <v>0</v>
      </c>
      <c r="Y846" s="49">
        <f>'DIGITAR CONTRATOS '!Z846</f>
        <v>0</v>
      </c>
      <c r="Z846" s="49">
        <f>'DIGITAR CONTRATOS '!AA846</f>
        <v>0</v>
      </c>
      <c r="AA846" s="36">
        <f>'DIGITAR CONTRATOS '!AB846</f>
        <v>0</v>
      </c>
      <c r="AB846" s="67">
        <f>'DIGITAR CONTRATOS '!AC846</f>
        <v>0</v>
      </c>
      <c r="AC846" s="67">
        <f>'DIGITAR CONTRATOS '!AD846</f>
        <v>0</v>
      </c>
      <c r="AD846" s="49">
        <f>'DIGITAR CONTRATOS '!AE846</f>
        <v>0</v>
      </c>
      <c r="AE846" s="51">
        <f>'DIGITAR CONTRATOS '!AF846</f>
        <v>0</v>
      </c>
      <c r="AF846" s="50">
        <f>'DIGITAR CONTRATOS '!AG846</f>
        <v>0</v>
      </c>
      <c r="AG846" s="50">
        <f>'DIGITAR CONTRATOS '!AH846</f>
        <v>0</v>
      </c>
      <c r="AH846" s="51">
        <f>'DIGITAR CONTRATOS '!AI846</f>
        <v>0</v>
      </c>
      <c r="AI846" s="31" t="str">
        <f>'DIGITAR CONTRATOS '!AJ846</f>
        <v>NA</v>
      </c>
      <c r="AJ846" s="73" t="str">
        <f>IF('DIGITAR CONTRATOS '!AK846&lt;&gt;"",'DIGITAR CONTRATOS '!AK846,"")</f>
        <v/>
      </c>
      <c r="AK846" s="73" t="str">
        <f>IF('DIGITAR CONTRATOS '!AL846&lt;&gt;"",'DIGITAR CONTRATOS '!AL846,"")</f>
        <v/>
      </c>
      <c r="AL846" s="27" t="str">
        <f>IF('DIGITAR CONTRATOS '!AM846&lt;&gt;"",'DIGITAR CONTRATOS '!AM846,"")</f>
        <v/>
      </c>
      <c r="AM846" s="69">
        <f>'DIGITAR CONTRATOS '!AN846</f>
        <v>0</v>
      </c>
      <c r="AN846" s="63">
        <f>'DIGITAR CONTRATOS '!AO846</f>
        <v>0</v>
      </c>
      <c r="AO846" s="52">
        <f>'DIGITAR CONTRATOS '!AP846</f>
        <v>0</v>
      </c>
      <c r="AP846" s="71">
        <f>'DIGITAR CONTRATOS '!AQ846</f>
        <v>0</v>
      </c>
      <c r="AQ846" s="53">
        <f>'DIGITAR CONTRATOS '!AR846</f>
        <v>0</v>
      </c>
      <c r="AR846" s="39">
        <f>'DIGITAR CONTRATOS '!AS846</f>
        <v>0</v>
      </c>
      <c r="AS846" s="1">
        <f>'DIGITAR CONTRATOS '!AT846</f>
        <v>0</v>
      </c>
      <c r="AT846" s="27" t="str">
        <f>IF('DIGITAR CONTRATOS '!AU846&lt;&gt;"",'DIGITAR CONTRATOS '!AU846,"")</f>
        <v/>
      </c>
      <c r="AU846" s="73" t="str">
        <f>IF('DIGITAR CONTRATOS '!AV846&lt;&gt;"",'DIGITAR CONTRATOS '!AV846,"")</f>
        <v/>
      </c>
    </row>
    <row r="847" spans="1:47" s="46" customFormat="1" ht="14" x14ac:dyDescent="0.35">
      <c r="A847" s="31">
        <f>'DIGITAR CONTRATOS '!B847</f>
        <v>0</v>
      </c>
      <c r="B847" s="36">
        <f>'DIGITAR CONTRATOS '!C847</f>
        <v>0</v>
      </c>
      <c r="C847" s="73" t="str">
        <f>IF('DIGITAR CONTRATOS '!D847&lt;&gt;"",'DIGITAR CONTRATOS '!D847,"")</f>
        <v/>
      </c>
      <c r="D847" s="73" t="str">
        <f>IF('DIGITAR CONTRATOS '!E847&lt;&gt;"",'DIGITAR CONTRATOS '!E847,"")</f>
        <v/>
      </c>
      <c r="E847" s="36">
        <f>'DIGITAR CONTRATOS '!F847</f>
        <v>0</v>
      </c>
      <c r="F847" s="42">
        <f>'DIGITAR CONTRATOS '!G847</f>
        <v>0</v>
      </c>
      <c r="G847" s="54">
        <f>'DIGITAR CONTRATOS '!H847</f>
        <v>0</v>
      </c>
      <c r="H847" s="42">
        <f>'DIGITAR CONTRATOS '!I847</f>
        <v>0</v>
      </c>
      <c r="I847" s="54">
        <f>'DIGITAR CONTRATOS '!J847</f>
        <v>0</v>
      </c>
      <c r="J847" s="42">
        <f>'DIGITAR CONTRATOS '!K847</f>
        <v>0</v>
      </c>
      <c r="K847" s="69">
        <f>'DIGITAR CONTRATOS '!L847</f>
        <v>0</v>
      </c>
      <c r="L847" s="73" t="str">
        <f>IF('DIGITAR CONTRATOS '!M847&lt;&gt;"",'DIGITAR CONTRATOS '!M847,"")</f>
        <v/>
      </c>
      <c r="M847" s="49">
        <f>'DIGITAR CONTRATOS '!N847</f>
        <v>0</v>
      </c>
      <c r="N847" s="49">
        <f>'DIGITAR CONTRATOS '!O847</f>
        <v>0</v>
      </c>
      <c r="O847" s="36">
        <f>'DIGITAR CONTRATOS '!P847</f>
        <v>0</v>
      </c>
      <c r="P847" s="36">
        <f>'DIGITAR CONTRATOS '!Q847</f>
        <v>0</v>
      </c>
      <c r="Q847" s="40">
        <f>'DIGITAR CONTRATOS '!R847</f>
        <v>0</v>
      </c>
      <c r="R847" s="40">
        <f>'DIGITAR CONTRATOS '!S847</f>
        <v>0</v>
      </c>
      <c r="S847" s="40">
        <f>'DIGITAR CONTRATOS '!T847</f>
        <v>0</v>
      </c>
      <c r="T847" s="50">
        <f>'DIGITAR CONTRATOS '!U847</f>
        <v>0</v>
      </c>
      <c r="U847" s="51">
        <f>'DIGITAR CONTRATOS '!V847</f>
        <v>0</v>
      </c>
      <c r="V847" s="69">
        <f>'DIGITAR CONTRATOS '!W847</f>
        <v>0</v>
      </c>
      <c r="W847" s="36">
        <f>'DIGITAR CONTRATOS '!X847</f>
        <v>0</v>
      </c>
      <c r="X847" s="37">
        <f>'DIGITAR CONTRATOS '!Y847</f>
        <v>0</v>
      </c>
      <c r="Y847" s="49">
        <f>'DIGITAR CONTRATOS '!Z847</f>
        <v>0</v>
      </c>
      <c r="Z847" s="49">
        <f>'DIGITAR CONTRATOS '!AA847</f>
        <v>0</v>
      </c>
      <c r="AA847" s="36">
        <f>'DIGITAR CONTRATOS '!AB847</f>
        <v>0</v>
      </c>
      <c r="AB847" s="67">
        <f>'DIGITAR CONTRATOS '!AC847</f>
        <v>0</v>
      </c>
      <c r="AC847" s="67">
        <f>'DIGITAR CONTRATOS '!AD847</f>
        <v>0</v>
      </c>
      <c r="AD847" s="49">
        <f>'DIGITAR CONTRATOS '!AE847</f>
        <v>0</v>
      </c>
      <c r="AE847" s="51">
        <f>'DIGITAR CONTRATOS '!AF847</f>
        <v>0</v>
      </c>
      <c r="AF847" s="50">
        <f>'DIGITAR CONTRATOS '!AG847</f>
        <v>0</v>
      </c>
      <c r="AG847" s="50">
        <f>'DIGITAR CONTRATOS '!AH847</f>
        <v>0</v>
      </c>
      <c r="AH847" s="51">
        <f>'DIGITAR CONTRATOS '!AI847</f>
        <v>0</v>
      </c>
      <c r="AI847" s="31" t="str">
        <f>'DIGITAR CONTRATOS '!AJ847</f>
        <v>NA</v>
      </c>
      <c r="AJ847" s="73" t="str">
        <f>IF('DIGITAR CONTRATOS '!AK847&lt;&gt;"",'DIGITAR CONTRATOS '!AK847,"")</f>
        <v/>
      </c>
      <c r="AK847" s="73" t="str">
        <f>IF('DIGITAR CONTRATOS '!AL847&lt;&gt;"",'DIGITAR CONTRATOS '!AL847,"")</f>
        <v/>
      </c>
      <c r="AL847" s="27" t="str">
        <f>IF('DIGITAR CONTRATOS '!AM847&lt;&gt;"",'DIGITAR CONTRATOS '!AM847,"")</f>
        <v/>
      </c>
      <c r="AM847" s="69">
        <f>'DIGITAR CONTRATOS '!AN847</f>
        <v>0</v>
      </c>
      <c r="AN847" s="63">
        <f>'DIGITAR CONTRATOS '!AO847</f>
        <v>0</v>
      </c>
      <c r="AO847" s="52">
        <f>'DIGITAR CONTRATOS '!AP847</f>
        <v>0</v>
      </c>
      <c r="AP847" s="71">
        <f>'DIGITAR CONTRATOS '!AQ847</f>
        <v>0</v>
      </c>
      <c r="AQ847" s="53">
        <f>'DIGITAR CONTRATOS '!AR847</f>
        <v>0</v>
      </c>
      <c r="AR847" s="39">
        <f>'DIGITAR CONTRATOS '!AS847</f>
        <v>0</v>
      </c>
      <c r="AS847" s="1">
        <f>'DIGITAR CONTRATOS '!AT847</f>
        <v>0</v>
      </c>
      <c r="AT847" s="27" t="str">
        <f>IF('DIGITAR CONTRATOS '!AU847&lt;&gt;"",'DIGITAR CONTRATOS '!AU847,"")</f>
        <v/>
      </c>
      <c r="AU847" s="73" t="str">
        <f>IF('DIGITAR CONTRATOS '!AV847&lt;&gt;"",'DIGITAR CONTRATOS '!AV847,"")</f>
        <v/>
      </c>
    </row>
    <row r="848" spans="1:47" s="46" customFormat="1" ht="14" x14ac:dyDescent="0.35">
      <c r="A848" s="31">
        <f>'DIGITAR CONTRATOS '!B848</f>
        <v>0</v>
      </c>
      <c r="B848" s="36">
        <f>'DIGITAR CONTRATOS '!C848</f>
        <v>0</v>
      </c>
      <c r="C848" s="73" t="str">
        <f>IF('DIGITAR CONTRATOS '!D848&lt;&gt;"",'DIGITAR CONTRATOS '!D848,"")</f>
        <v/>
      </c>
      <c r="D848" s="73" t="str">
        <f>IF('DIGITAR CONTRATOS '!E848&lt;&gt;"",'DIGITAR CONTRATOS '!E848,"")</f>
        <v/>
      </c>
      <c r="E848" s="36">
        <f>'DIGITAR CONTRATOS '!F848</f>
        <v>0</v>
      </c>
      <c r="F848" s="42">
        <f>'DIGITAR CONTRATOS '!G848</f>
        <v>0</v>
      </c>
      <c r="G848" s="54">
        <f>'DIGITAR CONTRATOS '!H848</f>
        <v>0</v>
      </c>
      <c r="H848" s="42">
        <f>'DIGITAR CONTRATOS '!I848</f>
        <v>0</v>
      </c>
      <c r="I848" s="54">
        <f>'DIGITAR CONTRATOS '!J848</f>
        <v>0</v>
      </c>
      <c r="J848" s="42">
        <f>'DIGITAR CONTRATOS '!K848</f>
        <v>0</v>
      </c>
      <c r="K848" s="69">
        <f>'DIGITAR CONTRATOS '!L848</f>
        <v>0</v>
      </c>
      <c r="L848" s="73" t="str">
        <f>IF('DIGITAR CONTRATOS '!M848&lt;&gt;"",'DIGITAR CONTRATOS '!M848,"")</f>
        <v/>
      </c>
      <c r="M848" s="49">
        <f>'DIGITAR CONTRATOS '!N848</f>
        <v>0</v>
      </c>
      <c r="N848" s="49">
        <f>'DIGITAR CONTRATOS '!O848</f>
        <v>0</v>
      </c>
      <c r="O848" s="36">
        <f>'DIGITAR CONTRATOS '!P848</f>
        <v>0</v>
      </c>
      <c r="P848" s="36">
        <f>'DIGITAR CONTRATOS '!Q848</f>
        <v>0</v>
      </c>
      <c r="Q848" s="40">
        <f>'DIGITAR CONTRATOS '!R848</f>
        <v>0</v>
      </c>
      <c r="R848" s="40">
        <f>'DIGITAR CONTRATOS '!S848</f>
        <v>0</v>
      </c>
      <c r="S848" s="40">
        <f>'DIGITAR CONTRATOS '!T848</f>
        <v>0</v>
      </c>
      <c r="T848" s="50">
        <f>'DIGITAR CONTRATOS '!U848</f>
        <v>0</v>
      </c>
      <c r="U848" s="51">
        <f>'DIGITAR CONTRATOS '!V848</f>
        <v>0</v>
      </c>
      <c r="V848" s="69">
        <f>'DIGITAR CONTRATOS '!W848</f>
        <v>0</v>
      </c>
      <c r="W848" s="36">
        <f>'DIGITAR CONTRATOS '!X848</f>
        <v>0</v>
      </c>
      <c r="X848" s="37">
        <f>'DIGITAR CONTRATOS '!Y848</f>
        <v>0</v>
      </c>
      <c r="Y848" s="49">
        <f>'DIGITAR CONTRATOS '!Z848</f>
        <v>0</v>
      </c>
      <c r="Z848" s="49">
        <f>'DIGITAR CONTRATOS '!AA848</f>
        <v>0</v>
      </c>
      <c r="AA848" s="36">
        <f>'DIGITAR CONTRATOS '!AB848</f>
        <v>0</v>
      </c>
      <c r="AB848" s="67">
        <f>'DIGITAR CONTRATOS '!AC848</f>
        <v>0</v>
      </c>
      <c r="AC848" s="67">
        <f>'DIGITAR CONTRATOS '!AD848</f>
        <v>0</v>
      </c>
      <c r="AD848" s="49">
        <f>'DIGITAR CONTRATOS '!AE848</f>
        <v>0</v>
      </c>
      <c r="AE848" s="51">
        <f>'DIGITAR CONTRATOS '!AF848</f>
        <v>0</v>
      </c>
      <c r="AF848" s="50">
        <f>'DIGITAR CONTRATOS '!AG848</f>
        <v>0</v>
      </c>
      <c r="AG848" s="50">
        <f>'DIGITAR CONTRATOS '!AH848</f>
        <v>0</v>
      </c>
      <c r="AH848" s="51">
        <f>'DIGITAR CONTRATOS '!AI848</f>
        <v>0</v>
      </c>
      <c r="AI848" s="31" t="str">
        <f>'DIGITAR CONTRATOS '!AJ848</f>
        <v>NA</v>
      </c>
      <c r="AJ848" s="73" t="str">
        <f>IF('DIGITAR CONTRATOS '!AK848&lt;&gt;"",'DIGITAR CONTRATOS '!AK848,"")</f>
        <v/>
      </c>
      <c r="AK848" s="73" t="str">
        <f>IF('DIGITAR CONTRATOS '!AL848&lt;&gt;"",'DIGITAR CONTRATOS '!AL848,"")</f>
        <v/>
      </c>
      <c r="AL848" s="27" t="str">
        <f>IF('DIGITAR CONTRATOS '!AM848&lt;&gt;"",'DIGITAR CONTRATOS '!AM848,"")</f>
        <v/>
      </c>
      <c r="AM848" s="69">
        <f>'DIGITAR CONTRATOS '!AN848</f>
        <v>0</v>
      </c>
      <c r="AN848" s="63">
        <f>'DIGITAR CONTRATOS '!AO848</f>
        <v>0</v>
      </c>
      <c r="AO848" s="52">
        <f>'DIGITAR CONTRATOS '!AP848</f>
        <v>0</v>
      </c>
      <c r="AP848" s="71">
        <f>'DIGITAR CONTRATOS '!AQ848</f>
        <v>0</v>
      </c>
      <c r="AQ848" s="53">
        <f>'DIGITAR CONTRATOS '!AR848</f>
        <v>0</v>
      </c>
      <c r="AR848" s="39">
        <f>'DIGITAR CONTRATOS '!AS848</f>
        <v>0</v>
      </c>
      <c r="AS848" s="1">
        <f>'DIGITAR CONTRATOS '!AT848</f>
        <v>0</v>
      </c>
      <c r="AT848" s="27" t="str">
        <f>IF('DIGITAR CONTRATOS '!AU848&lt;&gt;"",'DIGITAR CONTRATOS '!AU848,"")</f>
        <v/>
      </c>
      <c r="AU848" s="73" t="str">
        <f>IF('DIGITAR CONTRATOS '!AV848&lt;&gt;"",'DIGITAR CONTRATOS '!AV848,"")</f>
        <v/>
      </c>
    </row>
    <row r="849" spans="1:47" s="46" customFormat="1" ht="14" x14ac:dyDescent="0.35">
      <c r="A849" s="31">
        <f>'DIGITAR CONTRATOS '!B849</f>
        <v>0</v>
      </c>
      <c r="B849" s="36">
        <f>'DIGITAR CONTRATOS '!C849</f>
        <v>0</v>
      </c>
      <c r="C849" s="73" t="str">
        <f>IF('DIGITAR CONTRATOS '!D849&lt;&gt;"",'DIGITAR CONTRATOS '!D849,"")</f>
        <v/>
      </c>
      <c r="D849" s="73" t="str">
        <f>IF('DIGITAR CONTRATOS '!E849&lt;&gt;"",'DIGITAR CONTRATOS '!E849,"")</f>
        <v/>
      </c>
      <c r="E849" s="36">
        <f>'DIGITAR CONTRATOS '!F849</f>
        <v>0</v>
      </c>
      <c r="F849" s="42">
        <f>'DIGITAR CONTRATOS '!G849</f>
        <v>0</v>
      </c>
      <c r="G849" s="54">
        <f>'DIGITAR CONTRATOS '!H849</f>
        <v>0</v>
      </c>
      <c r="H849" s="42">
        <f>'DIGITAR CONTRATOS '!I849</f>
        <v>0</v>
      </c>
      <c r="I849" s="54">
        <f>'DIGITAR CONTRATOS '!J849</f>
        <v>0</v>
      </c>
      <c r="J849" s="42">
        <f>'DIGITAR CONTRATOS '!K849</f>
        <v>0</v>
      </c>
      <c r="K849" s="69">
        <f>'DIGITAR CONTRATOS '!L849</f>
        <v>0</v>
      </c>
      <c r="L849" s="73" t="str">
        <f>IF('DIGITAR CONTRATOS '!M849&lt;&gt;"",'DIGITAR CONTRATOS '!M849,"")</f>
        <v/>
      </c>
      <c r="M849" s="49">
        <f>'DIGITAR CONTRATOS '!N849</f>
        <v>0</v>
      </c>
      <c r="N849" s="49">
        <f>'DIGITAR CONTRATOS '!O849</f>
        <v>0</v>
      </c>
      <c r="O849" s="36">
        <f>'DIGITAR CONTRATOS '!P849</f>
        <v>0</v>
      </c>
      <c r="P849" s="36">
        <f>'DIGITAR CONTRATOS '!Q849</f>
        <v>0</v>
      </c>
      <c r="Q849" s="40">
        <f>'DIGITAR CONTRATOS '!R849</f>
        <v>0</v>
      </c>
      <c r="R849" s="40">
        <f>'DIGITAR CONTRATOS '!S849</f>
        <v>0</v>
      </c>
      <c r="S849" s="40">
        <f>'DIGITAR CONTRATOS '!T849</f>
        <v>0</v>
      </c>
      <c r="T849" s="50">
        <f>'DIGITAR CONTRATOS '!U849</f>
        <v>0</v>
      </c>
      <c r="U849" s="51">
        <f>'DIGITAR CONTRATOS '!V849</f>
        <v>0</v>
      </c>
      <c r="V849" s="69">
        <f>'DIGITAR CONTRATOS '!W849</f>
        <v>0</v>
      </c>
      <c r="W849" s="36">
        <f>'DIGITAR CONTRATOS '!X849</f>
        <v>0</v>
      </c>
      <c r="X849" s="37">
        <f>'DIGITAR CONTRATOS '!Y849</f>
        <v>0</v>
      </c>
      <c r="Y849" s="49">
        <f>'DIGITAR CONTRATOS '!Z849</f>
        <v>0</v>
      </c>
      <c r="Z849" s="49">
        <f>'DIGITAR CONTRATOS '!AA849</f>
        <v>0</v>
      </c>
      <c r="AA849" s="36">
        <f>'DIGITAR CONTRATOS '!AB849</f>
        <v>0</v>
      </c>
      <c r="AB849" s="67">
        <f>'DIGITAR CONTRATOS '!AC849</f>
        <v>0</v>
      </c>
      <c r="AC849" s="67">
        <f>'DIGITAR CONTRATOS '!AD849</f>
        <v>0</v>
      </c>
      <c r="AD849" s="49">
        <f>'DIGITAR CONTRATOS '!AE849</f>
        <v>0</v>
      </c>
      <c r="AE849" s="51">
        <f>'DIGITAR CONTRATOS '!AF849</f>
        <v>0</v>
      </c>
      <c r="AF849" s="50">
        <f>'DIGITAR CONTRATOS '!AG849</f>
        <v>0</v>
      </c>
      <c r="AG849" s="50">
        <f>'DIGITAR CONTRATOS '!AH849</f>
        <v>0</v>
      </c>
      <c r="AH849" s="51">
        <f>'DIGITAR CONTRATOS '!AI849</f>
        <v>0</v>
      </c>
      <c r="AI849" s="31" t="str">
        <f>'DIGITAR CONTRATOS '!AJ849</f>
        <v>NA</v>
      </c>
      <c r="AJ849" s="73" t="str">
        <f>IF('DIGITAR CONTRATOS '!AK849&lt;&gt;"",'DIGITAR CONTRATOS '!AK849,"")</f>
        <v/>
      </c>
      <c r="AK849" s="73" t="str">
        <f>IF('DIGITAR CONTRATOS '!AL849&lt;&gt;"",'DIGITAR CONTRATOS '!AL849,"")</f>
        <v/>
      </c>
      <c r="AL849" s="27" t="str">
        <f>IF('DIGITAR CONTRATOS '!AM849&lt;&gt;"",'DIGITAR CONTRATOS '!AM849,"")</f>
        <v/>
      </c>
      <c r="AM849" s="69">
        <f>'DIGITAR CONTRATOS '!AN849</f>
        <v>0</v>
      </c>
      <c r="AN849" s="63">
        <f>'DIGITAR CONTRATOS '!AO849</f>
        <v>0</v>
      </c>
      <c r="AO849" s="52">
        <f>'DIGITAR CONTRATOS '!AP849</f>
        <v>0</v>
      </c>
      <c r="AP849" s="71">
        <f>'DIGITAR CONTRATOS '!AQ849</f>
        <v>0</v>
      </c>
      <c r="AQ849" s="53">
        <f>'DIGITAR CONTRATOS '!AR849</f>
        <v>0</v>
      </c>
      <c r="AR849" s="39">
        <f>'DIGITAR CONTRATOS '!AS849</f>
        <v>0</v>
      </c>
      <c r="AS849" s="1">
        <f>'DIGITAR CONTRATOS '!AT849</f>
        <v>0</v>
      </c>
      <c r="AT849" s="27" t="str">
        <f>IF('DIGITAR CONTRATOS '!AU849&lt;&gt;"",'DIGITAR CONTRATOS '!AU849,"")</f>
        <v/>
      </c>
      <c r="AU849" s="73" t="str">
        <f>IF('DIGITAR CONTRATOS '!AV849&lt;&gt;"",'DIGITAR CONTRATOS '!AV849,"")</f>
        <v/>
      </c>
    </row>
    <row r="850" spans="1:47" s="46" customFormat="1" ht="14" x14ac:dyDescent="0.35">
      <c r="A850" s="31">
        <f>'DIGITAR CONTRATOS '!B850</f>
        <v>0</v>
      </c>
      <c r="B850" s="36">
        <f>'DIGITAR CONTRATOS '!C850</f>
        <v>0</v>
      </c>
      <c r="C850" s="73" t="str">
        <f>IF('DIGITAR CONTRATOS '!D850&lt;&gt;"",'DIGITAR CONTRATOS '!D850,"")</f>
        <v/>
      </c>
      <c r="D850" s="73" t="str">
        <f>IF('DIGITAR CONTRATOS '!E850&lt;&gt;"",'DIGITAR CONTRATOS '!E850,"")</f>
        <v/>
      </c>
      <c r="E850" s="36">
        <f>'DIGITAR CONTRATOS '!F850</f>
        <v>0</v>
      </c>
      <c r="F850" s="42">
        <f>'DIGITAR CONTRATOS '!G850</f>
        <v>0</v>
      </c>
      <c r="G850" s="54">
        <f>'DIGITAR CONTRATOS '!H850</f>
        <v>0</v>
      </c>
      <c r="H850" s="42">
        <f>'DIGITAR CONTRATOS '!I850</f>
        <v>0</v>
      </c>
      <c r="I850" s="54">
        <f>'DIGITAR CONTRATOS '!J850</f>
        <v>0</v>
      </c>
      <c r="J850" s="42">
        <f>'DIGITAR CONTRATOS '!K850</f>
        <v>0</v>
      </c>
      <c r="K850" s="69">
        <f>'DIGITAR CONTRATOS '!L850</f>
        <v>0</v>
      </c>
      <c r="L850" s="73" t="str">
        <f>IF('DIGITAR CONTRATOS '!M850&lt;&gt;"",'DIGITAR CONTRATOS '!M850,"")</f>
        <v/>
      </c>
      <c r="M850" s="49">
        <f>'DIGITAR CONTRATOS '!N850</f>
        <v>0</v>
      </c>
      <c r="N850" s="49">
        <f>'DIGITAR CONTRATOS '!O850</f>
        <v>0</v>
      </c>
      <c r="O850" s="36">
        <f>'DIGITAR CONTRATOS '!P850</f>
        <v>0</v>
      </c>
      <c r="P850" s="36">
        <f>'DIGITAR CONTRATOS '!Q850</f>
        <v>0</v>
      </c>
      <c r="Q850" s="40">
        <f>'DIGITAR CONTRATOS '!R850</f>
        <v>0</v>
      </c>
      <c r="R850" s="40">
        <f>'DIGITAR CONTRATOS '!S850</f>
        <v>0</v>
      </c>
      <c r="S850" s="40">
        <f>'DIGITAR CONTRATOS '!T850</f>
        <v>0</v>
      </c>
      <c r="T850" s="50">
        <f>'DIGITAR CONTRATOS '!U850</f>
        <v>0</v>
      </c>
      <c r="U850" s="51">
        <f>'DIGITAR CONTRATOS '!V850</f>
        <v>0</v>
      </c>
      <c r="V850" s="69">
        <f>'DIGITAR CONTRATOS '!W850</f>
        <v>0</v>
      </c>
      <c r="W850" s="36">
        <f>'DIGITAR CONTRATOS '!X850</f>
        <v>0</v>
      </c>
      <c r="X850" s="37">
        <f>'DIGITAR CONTRATOS '!Y850</f>
        <v>0</v>
      </c>
      <c r="Y850" s="49">
        <f>'DIGITAR CONTRATOS '!Z850</f>
        <v>0</v>
      </c>
      <c r="Z850" s="49">
        <f>'DIGITAR CONTRATOS '!AA850</f>
        <v>0</v>
      </c>
      <c r="AA850" s="36">
        <f>'DIGITAR CONTRATOS '!AB850</f>
        <v>0</v>
      </c>
      <c r="AB850" s="67">
        <f>'DIGITAR CONTRATOS '!AC850</f>
        <v>0</v>
      </c>
      <c r="AC850" s="67">
        <f>'DIGITAR CONTRATOS '!AD850</f>
        <v>0</v>
      </c>
      <c r="AD850" s="49">
        <f>'DIGITAR CONTRATOS '!AE850</f>
        <v>0</v>
      </c>
      <c r="AE850" s="51">
        <f>'DIGITAR CONTRATOS '!AF850</f>
        <v>0</v>
      </c>
      <c r="AF850" s="50">
        <f>'DIGITAR CONTRATOS '!AG850</f>
        <v>0</v>
      </c>
      <c r="AG850" s="50">
        <f>'DIGITAR CONTRATOS '!AH850</f>
        <v>0</v>
      </c>
      <c r="AH850" s="51">
        <f>'DIGITAR CONTRATOS '!AI850</f>
        <v>0</v>
      </c>
      <c r="AI850" s="31" t="str">
        <f>'DIGITAR CONTRATOS '!AJ850</f>
        <v>NA</v>
      </c>
      <c r="AJ850" s="73" t="str">
        <f>IF('DIGITAR CONTRATOS '!AK850&lt;&gt;"",'DIGITAR CONTRATOS '!AK850,"")</f>
        <v/>
      </c>
      <c r="AK850" s="73" t="str">
        <f>IF('DIGITAR CONTRATOS '!AL850&lt;&gt;"",'DIGITAR CONTRATOS '!AL850,"")</f>
        <v/>
      </c>
      <c r="AL850" s="27" t="str">
        <f>IF('DIGITAR CONTRATOS '!AM850&lt;&gt;"",'DIGITAR CONTRATOS '!AM850,"")</f>
        <v/>
      </c>
      <c r="AM850" s="69">
        <f>'DIGITAR CONTRATOS '!AN850</f>
        <v>0</v>
      </c>
      <c r="AN850" s="63">
        <f>'DIGITAR CONTRATOS '!AO850</f>
        <v>0</v>
      </c>
      <c r="AO850" s="52">
        <f>'DIGITAR CONTRATOS '!AP850</f>
        <v>0</v>
      </c>
      <c r="AP850" s="71">
        <f>'DIGITAR CONTRATOS '!AQ850</f>
        <v>0</v>
      </c>
      <c r="AQ850" s="53">
        <f>'DIGITAR CONTRATOS '!AR850</f>
        <v>0</v>
      </c>
      <c r="AR850" s="39">
        <f>'DIGITAR CONTRATOS '!AS850</f>
        <v>0</v>
      </c>
      <c r="AS850" s="1">
        <f>'DIGITAR CONTRATOS '!AT850</f>
        <v>0</v>
      </c>
      <c r="AT850" s="27" t="str">
        <f>IF('DIGITAR CONTRATOS '!AU850&lt;&gt;"",'DIGITAR CONTRATOS '!AU850,"")</f>
        <v/>
      </c>
      <c r="AU850" s="73" t="str">
        <f>IF('DIGITAR CONTRATOS '!AV850&lt;&gt;"",'DIGITAR CONTRATOS '!AV850,"")</f>
        <v/>
      </c>
    </row>
    <row r="851" spans="1:47" s="46" customFormat="1" ht="14" x14ac:dyDescent="0.35">
      <c r="A851" s="31">
        <f>'DIGITAR CONTRATOS '!B851</f>
        <v>0</v>
      </c>
      <c r="B851" s="36">
        <f>'DIGITAR CONTRATOS '!C851</f>
        <v>0</v>
      </c>
      <c r="C851" s="73" t="str">
        <f>IF('DIGITAR CONTRATOS '!D851&lt;&gt;"",'DIGITAR CONTRATOS '!D851,"")</f>
        <v/>
      </c>
      <c r="D851" s="73" t="str">
        <f>IF('DIGITAR CONTRATOS '!E851&lt;&gt;"",'DIGITAR CONTRATOS '!E851,"")</f>
        <v/>
      </c>
      <c r="E851" s="36">
        <f>'DIGITAR CONTRATOS '!F851</f>
        <v>0</v>
      </c>
      <c r="F851" s="42">
        <f>'DIGITAR CONTRATOS '!G851</f>
        <v>0</v>
      </c>
      <c r="G851" s="54">
        <f>'DIGITAR CONTRATOS '!H851</f>
        <v>0</v>
      </c>
      <c r="H851" s="42">
        <f>'DIGITAR CONTRATOS '!I851</f>
        <v>0</v>
      </c>
      <c r="I851" s="54">
        <f>'DIGITAR CONTRATOS '!J851</f>
        <v>0</v>
      </c>
      <c r="J851" s="42">
        <f>'DIGITAR CONTRATOS '!K851</f>
        <v>0</v>
      </c>
      <c r="K851" s="69">
        <f>'DIGITAR CONTRATOS '!L851</f>
        <v>0</v>
      </c>
      <c r="L851" s="73" t="str">
        <f>IF('DIGITAR CONTRATOS '!M851&lt;&gt;"",'DIGITAR CONTRATOS '!M851,"")</f>
        <v/>
      </c>
      <c r="M851" s="49">
        <f>'DIGITAR CONTRATOS '!N851</f>
        <v>0</v>
      </c>
      <c r="N851" s="49">
        <f>'DIGITAR CONTRATOS '!O851</f>
        <v>0</v>
      </c>
      <c r="O851" s="36">
        <f>'DIGITAR CONTRATOS '!P851</f>
        <v>0</v>
      </c>
      <c r="P851" s="36">
        <f>'DIGITAR CONTRATOS '!Q851</f>
        <v>0</v>
      </c>
      <c r="Q851" s="40">
        <f>'DIGITAR CONTRATOS '!R851</f>
        <v>0</v>
      </c>
      <c r="R851" s="40">
        <f>'DIGITAR CONTRATOS '!S851</f>
        <v>0</v>
      </c>
      <c r="S851" s="40">
        <f>'DIGITAR CONTRATOS '!T851</f>
        <v>0</v>
      </c>
      <c r="T851" s="50">
        <f>'DIGITAR CONTRATOS '!U851</f>
        <v>0</v>
      </c>
      <c r="U851" s="51">
        <f>'DIGITAR CONTRATOS '!V851</f>
        <v>0</v>
      </c>
      <c r="V851" s="69">
        <f>'DIGITAR CONTRATOS '!W851</f>
        <v>0</v>
      </c>
      <c r="W851" s="36">
        <f>'DIGITAR CONTRATOS '!X851</f>
        <v>0</v>
      </c>
      <c r="X851" s="37">
        <f>'DIGITAR CONTRATOS '!Y851</f>
        <v>0</v>
      </c>
      <c r="Y851" s="49">
        <f>'DIGITAR CONTRATOS '!Z851</f>
        <v>0</v>
      </c>
      <c r="Z851" s="49">
        <f>'DIGITAR CONTRATOS '!AA851</f>
        <v>0</v>
      </c>
      <c r="AA851" s="36">
        <f>'DIGITAR CONTRATOS '!AB851</f>
        <v>0</v>
      </c>
      <c r="AB851" s="67">
        <f>'DIGITAR CONTRATOS '!AC851</f>
        <v>0</v>
      </c>
      <c r="AC851" s="67">
        <f>'DIGITAR CONTRATOS '!AD851</f>
        <v>0</v>
      </c>
      <c r="AD851" s="49">
        <f>'DIGITAR CONTRATOS '!AE851</f>
        <v>0</v>
      </c>
      <c r="AE851" s="51">
        <f>'DIGITAR CONTRATOS '!AF851</f>
        <v>0</v>
      </c>
      <c r="AF851" s="50">
        <f>'DIGITAR CONTRATOS '!AG851</f>
        <v>0</v>
      </c>
      <c r="AG851" s="50">
        <f>'DIGITAR CONTRATOS '!AH851</f>
        <v>0</v>
      </c>
      <c r="AH851" s="51">
        <f>'DIGITAR CONTRATOS '!AI851</f>
        <v>0</v>
      </c>
      <c r="AI851" s="31" t="str">
        <f>'DIGITAR CONTRATOS '!AJ851</f>
        <v>NA</v>
      </c>
      <c r="AJ851" s="73" t="str">
        <f>IF('DIGITAR CONTRATOS '!AK851&lt;&gt;"",'DIGITAR CONTRATOS '!AK851,"")</f>
        <v/>
      </c>
      <c r="AK851" s="73" t="str">
        <f>IF('DIGITAR CONTRATOS '!AL851&lt;&gt;"",'DIGITAR CONTRATOS '!AL851,"")</f>
        <v/>
      </c>
      <c r="AL851" s="27" t="str">
        <f>IF('DIGITAR CONTRATOS '!AM851&lt;&gt;"",'DIGITAR CONTRATOS '!AM851,"")</f>
        <v/>
      </c>
      <c r="AM851" s="69">
        <f>'DIGITAR CONTRATOS '!AN851</f>
        <v>0</v>
      </c>
      <c r="AN851" s="63">
        <f>'DIGITAR CONTRATOS '!AO851</f>
        <v>0</v>
      </c>
      <c r="AO851" s="52">
        <f>'DIGITAR CONTRATOS '!AP851</f>
        <v>0</v>
      </c>
      <c r="AP851" s="71">
        <f>'DIGITAR CONTRATOS '!AQ851</f>
        <v>0</v>
      </c>
      <c r="AQ851" s="53">
        <f>'DIGITAR CONTRATOS '!AR851</f>
        <v>0</v>
      </c>
      <c r="AR851" s="39">
        <f>'DIGITAR CONTRATOS '!AS851</f>
        <v>0</v>
      </c>
      <c r="AS851" s="1">
        <f>'DIGITAR CONTRATOS '!AT851</f>
        <v>0</v>
      </c>
      <c r="AT851" s="27" t="str">
        <f>IF('DIGITAR CONTRATOS '!AU851&lt;&gt;"",'DIGITAR CONTRATOS '!AU851,"")</f>
        <v/>
      </c>
      <c r="AU851" s="73" t="str">
        <f>IF('DIGITAR CONTRATOS '!AV851&lt;&gt;"",'DIGITAR CONTRATOS '!AV851,"")</f>
        <v/>
      </c>
    </row>
    <row r="852" spans="1:47" s="46" customFormat="1" ht="14" x14ac:dyDescent="0.35">
      <c r="A852" s="31">
        <f>'DIGITAR CONTRATOS '!B852</f>
        <v>0</v>
      </c>
      <c r="B852" s="36">
        <f>'DIGITAR CONTRATOS '!C852</f>
        <v>0</v>
      </c>
      <c r="C852" s="73" t="str">
        <f>IF('DIGITAR CONTRATOS '!D852&lt;&gt;"",'DIGITAR CONTRATOS '!D852,"")</f>
        <v/>
      </c>
      <c r="D852" s="73" t="str">
        <f>IF('DIGITAR CONTRATOS '!E852&lt;&gt;"",'DIGITAR CONTRATOS '!E852,"")</f>
        <v/>
      </c>
      <c r="E852" s="36">
        <f>'DIGITAR CONTRATOS '!F852</f>
        <v>0</v>
      </c>
      <c r="F852" s="42">
        <f>'DIGITAR CONTRATOS '!G852</f>
        <v>0</v>
      </c>
      <c r="G852" s="54">
        <f>'DIGITAR CONTRATOS '!H852</f>
        <v>0</v>
      </c>
      <c r="H852" s="42">
        <f>'DIGITAR CONTRATOS '!I852</f>
        <v>0</v>
      </c>
      <c r="I852" s="54">
        <f>'DIGITAR CONTRATOS '!J852</f>
        <v>0</v>
      </c>
      <c r="J852" s="42">
        <f>'DIGITAR CONTRATOS '!K852</f>
        <v>0</v>
      </c>
      <c r="K852" s="69">
        <f>'DIGITAR CONTRATOS '!L852</f>
        <v>0</v>
      </c>
      <c r="L852" s="73" t="str">
        <f>IF('DIGITAR CONTRATOS '!M852&lt;&gt;"",'DIGITAR CONTRATOS '!M852,"")</f>
        <v/>
      </c>
      <c r="M852" s="49">
        <f>'DIGITAR CONTRATOS '!N852</f>
        <v>0</v>
      </c>
      <c r="N852" s="49">
        <f>'DIGITAR CONTRATOS '!O852</f>
        <v>0</v>
      </c>
      <c r="O852" s="36">
        <f>'DIGITAR CONTRATOS '!P852</f>
        <v>0</v>
      </c>
      <c r="P852" s="36">
        <f>'DIGITAR CONTRATOS '!Q852</f>
        <v>0</v>
      </c>
      <c r="Q852" s="40">
        <f>'DIGITAR CONTRATOS '!R852</f>
        <v>0</v>
      </c>
      <c r="R852" s="40">
        <f>'DIGITAR CONTRATOS '!S852</f>
        <v>0</v>
      </c>
      <c r="S852" s="40">
        <f>'DIGITAR CONTRATOS '!T852</f>
        <v>0</v>
      </c>
      <c r="T852" s="50">
        <f>'DIGITAR CONTRATOS '!U852</f>
        <v>0</v>
      </c>
      <c r="U852" s="51">
        <f>'DIGITAR CONTRATOS '!V852</f>
        <v>0</v>
      </c>
      <c r="V852" s="69">
        <f>'DIGITAR CONTRATOS '!W852</f>
        <v>0</v>
      </c>
      <c r="W852" s="36">
        <f>'DIGITAR CONTRATOS '!X852</f>
        <v>0</v>
      </c>
      <c r="X852" s="37">
        <f>'DIGITAR CONTRATOS '!Y852</f>
        <v>0</v>
      </c>
      <c r="Y852" s="49">
        <f>'DIGITAR CONTRATOS '!Z852</f>
        <v>0</v>
      </c>
      <c r="Z852" s="49">
        <f>'DIGITAR CONTRATOS '!AA852</f>
        <v>0</v>
      </c>
      <c r="AA852" s="36">
        <f>'DIGITAR CONTRATOS '!AB852</f>
        <v>0</v>
      </c>
      <c r="AB852" s="67">
        <f>'DIGITAR CONTRATOS '!AC852</f>
        <v>0</v>
      </c>
      <c r="AC852" s="67">
        <f>'DIGITAR CONTRATOS '!AD852</f>
        <v>0</v>
      </c>
      <c r="AD852" s="49">
        <f>'DIGITAR CONTRATOS '!AE852</f>
        <v>0</v>
      </c>
      <c r="AE852" s="51">
        <f>'DIGITAR CONTRATOS '!AF852</f>
        <v>0</v>
      </c>
      <c r="AF852" s="50">
        <f>'DIGITAR CONTRATOS '!AG852</f>
        <v>0</v>
      </c>
      <c r="AG852" s="50">
        <f>'DIGITAR CONTRATOS '!AH852</f>
        <v>0</v>
      </c>
      <c r="AH852" s="51">
        <f>'DIGITAR CONTRATOS '!AI852</f>
        <v>0</v>
      </c>
      <c r="AI852" s="31" t="str">
        <f>'DIGITAR CONTRATOS '!AJ852</f>
        <v>NA</v>
      </c>
      <c r="AJ852" s="73" t="str">
        <f>IF('DIGITAR CONTRATOS '!AK852&lt;&gt;"",'DIGITAR CONTRATOS '!AK852,"")</f>
        <v/>
      </c>
      <c r="AK852" s="73" t="str">
        <f>IF('DIGITAR CONTRATOS '!AL852&lt;&gt;"",'DIGITAR CONTRATOS '!AL852,"")</f>
        <v/>
      </c>
      <c r="AL852" s="27" t="str">
        <f>IF('DIGITAR CONTRATOS '!AM852&lt;&gt;"",'DIGITAR CONTRATOS '!AM852,"")</f>
        <v/>
      </c>
      <c r="AM852" s="69">
        <f>'DIGITAR CONTRATOS '!AN852</f>
        <v>0</v>
      </c>
      <c r="AN852" s="63">
        <f>'DIGITAR CONTRATOS '!AO852</f>
        <v>0</v>
      </c>
      <c r="AO852" s="52">
        <f>'DIGITAR CONTRATOS '!AP852</f>
        <v>0</v>
      </c>
      <c r="AP852" s="71">
        <f>'DIGITAR CONTRATOS '!AQ852</f>
        <v>0</v>
      </c>
      <c r="AQ852" s="53">
        <f>'DIGITAR CONTRATOS '!AR852</f>
        <v>0</v>
      </c>
      <c r="AR852" s="39">
        <f>'DIGITAR CONTRATOS '!AS852</f>
        <v>0</v>
      </c>
      <c r="AS852" s="1">
        <f>'DIGITAR CONTRATOS '!AT852</f>
        <v>0</v>
      </c>
      <c r="AT852" s="27" t="str">
        <f>IF('DIGITAR CONTRATOS '!AU852&lt;&gt;"",'DIGITAR CONTRATOS '!AU852,"")</f>
        <v/>
      </c>
      <c r="AU852" s="73" t="str">
        <f>IF('DIGITAR CONTRATOS '!AV852&lt;&gt;"",'DIGITAR CONTRATOS '!AV852,"")</f>
        <v/>
      </c>
    </row>
    <row r="853" spans="1:47" s="46" customFormat="1" ht="14" x14ac:dyDescent="0.35">
      <c r="A853" s="31">
        <f>'DIGITAR CONTRATOS '!B853</f>
        <v>0</v>
      </c>
      <c r="B853" s="36">
        <f>'DIGITAR CONTRATOS '!C853</f>
        <v>0</v>
      </c>
      <c r="C853" s="73" t="str">
        <f>IF('DIGITAR CONTRATOS '!D853&lt;&gt;"",'DIGITAR CONTRATOS '!D853,"")</f>
        <v/>
      </c>
      <c r="D853" s="73" t="str">
        <f>IF('DIGITAR CONTRATOS '!E853&lt;&gt;"",'DIGITAR CONTRATOS '!E853,"")</f>
        <v/>
      </c>
      <c r="E853" s="36">
        <f>'DIGITAR CONTRATOS '!F853</f>
        <v>0</v>
      </c>
      <c r="F853" s="42">
        <f>'DIGITAR CONTRATOS '!G853</f>
        <v>0</v>
      </c>
      <c r="G853" s="54">
        <f>'DIGITAR CONTRATOS '!H853</f>
        <v>0</v>
      </c>
      <c r="H853" s="42">
        <f>'DIGITAR CONTRATOS '!I853</f>
        <v>0</v>
      </c>
      <c r="I853" s="54">
        <f>'DIGITAR CONTRATOS '!J853</f>
        <v>0</v>
      </c>
      <c r="J853" s="42">
        <f>'DIGITAR CONTRATOS '!K853</f>
        <v>0</v>
      </c>
      <c r="K853" s="69">
        <f>'DIGITAR CONTRATOS '!L853</f>
        <v>0</v>
      </c>
      <c r="L853" s="73" t="str">
        <f>IF('DIGITAR CONTRATOS '!M853&lt;&gt;"",'DIGITAR CONTRATOS '!M853,"")</f>
        <v/>
      </c>
      <c r="M853" s="49">
        <f>'DIGITAR CONTRATOS '!N853</f>
        <v>0</v>
      </c>
      <c r="N853" s="49">
        <f>'DIGITAR CONTRATOS '!O853</f>
        <v>0</v>
      </c>
      <c r="O853" s="36">
        <f>'DIGITAR CONTRATOS '!P853</f>
        <v>0</v>
      </c>
      <c r="P853" s="36">
        <f>'DIGITAR CONTRATOS '!Q853</f>
        <v>0</v>
      </c>
      <c r="Q853" s="40">
        <f>'DIGITAR CONTRATOS '!R853</f>
        <v>0</v>
      </c>
      <c r="R853" s="40">
        <f>'DIGITAR CONTRATOS '!S853</f>
        <v>0</v>
      </c>
      <c r="S853" s="40">
        <f>'DIGITAR CONTRATOS '!T853</f>
        <v>0</v>
      </c>
      <c r="T853" s="50">
        <f>'DIGITAR CONTRATOS '!U853</f>
        <v>0</v>
      </c>
      <c r="U853" s="51">
        <f>'DIGITAR CONTRATOS '!V853</f>
        <v>0</v>
      </c>
      <c r="V853" s="69">
        <f>'DIGITAR CONTRATOS '!W853</f>
        <v>0</v>
      </c>
      <c r="W853" s="36">
        <f>'DIGITAR CONTRATOS '!X853</f>
        <v>0</v>
      </c>
      <c r="X853" s="37">
        <f>'DIGITAR CONTRATOS '!Y853</f>
        <v>0</v>
      </c>
      <c r="Y853" s="49">
        <f>'DIGITAR CONTRATOS '!Z853</f>
        <v>0</v>
      </c>
      <c r="Z853" s="49">
        <f>'DIGITAR CONTRATOS '!AA853</f>
        <v>0</v>
      </c>
      <c r="AA853" s="36">
        <f>'DIGITAR CONTRATOS '!AB853</f>
        <v>0</v>
      </c>
      <c r="AB853" s="67">
        <f>'DIGITAR CONTRATOS '!AC853</f>
        <v>0</v>
      </c>
      <c r="AC853" s="67">
        <f>'DIGITAR CONTRATOS '!AD853</f>
        <v>0</v>
      </c>
      <c r="AD853" s="49">
        <f>'DIGITAR CONTRATOS '!AE853</f>
        <v>0</v>
      </c>
      <c r="AE853" s="51">
        <f>'DIGITAR CONTRATOS '!AF853</f>
        <v>0</v>
      </c>
      <c r="AF853" s="50">
        <f>'DIGITAR CONTRATOS '!AG853</f>
        <v>0</v>
      </c>
      <c r="AG853" s="50">
        <f>'DIGITAR CONTRATOS '!AH853</f>
        <v>0</v>
      </c>
      <c r="AH853" s="51">
        <f>'DIGITAR CONTRATOS '!AI853</f>
        <v>0</v>
      </c>
      <c r="AI853" s="31" t="str">
        <f>'DIGITAR CONTRATOS '!AJ853</f>
        <v>NA</v>
      </c>
      <c r="AJ853" s="73" t="str">
        <f>IF('DIGITAR CONTRATOS '!AK853&lt;&gt;"",'DIGITAR CONTRATOS '!AK853,"")</f>
        <v/>
      </c>
      <c r="AK853" s="73" t="str">
        <f>IF('DIGITAR CONTRATOS '!AL853&lt;&gt;"",'DIGITAR CONTRATOS '!AL853,"")</f>
        <v/>
      </c>
      <c r="AL853" s="27" t="str">
        <f>IF('DIGITAR CONTRATOS '!AM853&lt;&gt;"",'DIGITAR CONTRATOS '!AM853,"")</f>
        <v/>
      </c>
      <c r="AM853" s="69">
        <f>'DIGITAR CONTRATOS '!AN853</f>
        <v>0</v>
      </c>
      <c r="AN853" s="63">
        <f>'DIGITAR CONTRATOS '!AO853</f>
        <v>0</v>
      </c>
      <c r="AO853" s="52">
        <f>'DIGITAR CONTRATOS '!AP853</f>
        <v>0</v>
      </c>
      <c r="AP853" s="71">
        <f>'DIGITAR CONTRATOS '!AQ853</f>
        <v>0</v>
      </c>
      <c r="AQ853" s="53">
        <f>'DIGITAR CONTRATOS '!AR853</f>
        <v>0</v>
      </c>
      <c r="AR853" s="39">
        <f>'DIGITAR CONTRATOS '!AS853</f>
        <v>0</v>
      </c>
      <c r="AS853" s="1">
        <f>'DIGITAR CONTRATOS '!AT853</f>
        <v>0</v>
      </c>
      <c r="AT853" s="27" t="str">
        <f>IF('DIGITAR CONTRATOS '!AU853&lt;&gt;"",'DIGITAR CONTRATOS '!AU853,"")</f>
        <v/>
      </c>
      <c r="AU853" s="73" t="str">
        <f>IF('DIGITAR CONTRATOS '!AV853&lt;&gt;"",'DIGITAR CONTRATOS '!AV853,"")</f>
        <v/>
      </c>
    </row>
    <row r="854" spans="1:47" s="46" customFormat="1" ht="14" x14ac:dyDescent="0.35">
      <c r="A854" s="31">
        <f>'DIGITAR CONTRATOS '!B854</f>
        <v>0</v>
      </c>
      <c r="B854" s="36">
        <f>'DIGITAR CONTRATOS '!C854</f>
        <v>0</v>
      </c>
      <c r="C854" s="73" t="str">
        <f>IF('DIGITAR CONTRATOS '!D854&lt;&gt;"",'DIGITAR CONTRATOS '!D854,"")</f>
        <v/>
      </c>
      <c r="D854" s="73" t="str">
        <f>IF('DIGITAR CONTRATOS '!E854&lt;&gt;"",'DIGITAR CONTRATOS '!E854,"")</f>
        <v/>
      </c>
      <c r="E854" s="36">
        <f>'DIGITAR CONTRATOS '!F854</f>
        <v>0</v>
      </c>
      <c r="F854" s="42">
        <f>'DIGITAR CONTRATOS '!G854</f>
        <v>0</v>
      </c>
      <c r="G854" s="54">
        <f>'DIGITAR CONTRATOS '!H854</f>
        <v>0</v>
      </c>
      <c r="H854" s="42">
        <f>'DIGITAR CONTRATOS '!I854</f>
        <v>0</v>
      </c>
      <c r="I854" s="54">
        <f>'DIGITAR CONTRATOS '!J854</f>
        <v>0</v>
      </c>
      <c r="J854" s="42">
        <f>'DIGITAR CONTRATOS '!K854</f>
        <v>0</v>
      </c>
      <c r="K854" s="69">
        <f>'DIGITAR CONTRATOS '!L854</f>
        <v>0</v>
      </c>
      <c r="L854" s="73" t="str">
        <f>IF('DIGITAR CONTRATOS '!M854&lt;&gt;"",'DIGITAR CONTRATOS '!M854,"")</f>
        <v/>
      </c>
      <c r="M854" s="49">
        <f>'DIGITAR CONTRATOS '!N854</f>
        <v>0</v>
      </c>
      <c r="N854" s="49">
        <f>'DIGITAR CONTRATOS '!O854</f>
        <v>0</v>
      </c>
      <c r="O854" s="36">
        <f>'DIGITAR CONTRATOS '!P854</f>
        <v>0</v>
      </c>
      <c r="P854" s="36">
        <f>'DIGITAR CONTRATOS '!Q854</f>
        <v>0</v>
      </c>
      <c r="Q854" s="40">
        <f>'DIGITAR CONTRATOS '!R854</f>
        <v>0</v>
      </c>
      <c r="R854" s="40">
        <f>'DIGITAR CONTRATOS '!S854</f>
        <v>0</v>
      </c>
      <c r="S854" s="40">
        <f>'DIGITAR CONTRATOS '!T854</f>
        <v>0</v>
      </c>
      <c r="T854" s="50">
        <f>'DIGITAR CONTRATOS '!U854</f>
        <v>0</v>
      </c>
      <c r="U854" s="51">
        <f>'DIGITAR CONTRATOS '!V854</f>
        <v>0</v>
      </c>
      <c r="V854" s="69">
        <f>'DIGITAR CONTRATOS '!W854</f>
        <v>0</v>
      </c>
      <c r="W854" s="36">
        <f>'DIGITAR CONTRATOS '!X854</f>
        <v>0</v>
      </c>
      <c r="X854" s="37">
        <f>'DIGITAR CONTRATOS '!Y854</f>
        <v>0</v>
      </c>
      <c r="Y854" s="49">
        <f>'DIGITAR CONTRATOS '!Z854</f>
        <v>0</v>
      </c>
      <c r="Z854" s="49">
        <f>'DIGITAR CONTRATOS '!AA854</f>
        <v>0</v>
      </c>
      <c r="AA854" s="36">
        <f>'DIGITAR CONTRATOS '!AB854</f>
        <v>0</v>
      </c>
      <c r="AB854" s="67">
        <f>'DIGITAR CONTRATOS '!AC854</f>
        <v>0</v>
      </c>
      <c r="AC854" s="67">
        <f>'DIGITAR CONTRATOS '!AD854</f>
        <v>0</v>
      </c>
      <c r="AD854" s="49">
        <f>'DIGITAR CONTRATOS '!AE854</f>
        <v>0</v>
      </c>
      <c r="AE854" s="51">
        <f>'DIGITAR CONTRATOS '!AF854</f>
        <v>0</v>
      </c>
      <c r="AF854" s="50">
        <f>'DIGITAR CONTRATOS '!AG854</f>
        <v>0</v>
      </c>
      <c r="AG854" s="50">
        <f>'DIGITAR CONTRATOS '!AH854</f>
        <v>0</v>
      </c>
      <c r="AH854" s="51">
        <f>'DIGITAR CONTRATOS '!AI854</f>
        <v>0</v>
      </c>
      <c r="AI854" s="31" t="str">
        <f>'DIGITAR CONTRATOS '!AJ854</f>
        <v>NA</v>
      </c>
      <c r="AJ854" s="73" t="str">
        <f>IF('DIGITAR CONTRATOS '!AK854&lt;&gt;"",'DIGITAR CONTRATOS '!AK854,"")</f>
        <v/>
      </c>
      <c r="AK854" s="73" t="str">
        <f>IF('DIGITAR CONTRATOS '!AL854&lt;&gt;"",'DIGITAR CONTRATOS '!AL854,"")</f>
        <v/>
      </c>
      <c r="AL854" s="27" t="str">
        <f>IF('DIGITAR CONTRATOS '!AM854&lt;&gt;"",'DIGITAR CONTRATOS '!AM854,"")</f>
        <v/>
      </c>
      <c r="AM854" s="69">
        <f>'DIGITAR CONTRATOS '!AN854</f>
        <v>0</v>
      </c>
      <c r="AN854" s="63">
        <f>'DIGITAR CONTRATOS '!AO854</f>
        <v>0</v>
      </c>
      <c r="AO854" s="52">
        <f>'DIGITAR CONTRATOS '!AP854</f>
        <v>0</v>
      </c>
      <c r="AP854" s="71">
        <f>'DIGITAR CONTRATOS '!AQ854</f>
        <v>0</v>
      </c>
      <c r="AQ854" s="53">
        <f>'DIGITAR CONTRATOS '!AR854</f>
        <v>0</v>
      </c>
      <c r="AR854" s="39">
        <f>'DIGITAR CONTRATOS '!AS854</f>
        <v>0</v>
      </c>
      <c r="AS854" s="1">
        <f>'DIGITAR CONTRATOS '!AT854</f>
        <v>0</v>
      </c>
      <c r="AT854" s="27" t="str">
        <f>IF('DIGITAR CONTRATOS '!AU854&lt;&gt;"",'DIGITAR CONTRATOS '!AU854,"")</f>
        <v/>
      </c>
      <c r="AU854" s="73" t="str">
        <f>IF('DIGITAR CONTRATOS '!AV854&lt;&gt;"",'DIGITAR CONTRATOS '!AV854,"")</f>
        <v/>
      </c>
    </row>
    <row r="855" spans="1:47" s="46" customFormat="1" ht="14" x14ac:dyDescent="0.35">
      <c r="A855" s="31">
        <f>'DIGITAR CONTRATOS '!B855</f>
        <v>0</v>
      </c>
      <c r="B855" s="36">
        <f>'DIGITAR CONTRATOS '!C855</f>
        <v>0</v>
      </c>
      <c r="C855" s="73" t="str">
        <f>IF('DIGITAR CONTRATOS '!D855&lt;&gt;"",'DIGITAR CONTRATOS '!D855,"")</f>
        <v/>
      </c>
      <c r="D855" s="73" t="str">
        <f>IF('DIGITAR CONTRATOS '!E855&lt;&gt;"",'DIGITAR CONTRATOS '!E855,"")</f>
        <v/>
      </c>
      <c r="E855" s="36">
        <f>'DIGITAR CONTRATOS '!F855</f>
        <v>0</v>
      </c>
      <c r="F855" s="42">
        <f>'DIGITAR CONTRATOS '!G855</f>
        <v>0</v>
      </c>
      <c r="G855" s="54">
        <f>'DIGITAR CONTRATOS '!H855</f>
        <v>0</v>
      </c>
      <c r="H855" s="42">
        <f>'DIGITAR CONTRATOS '!I855</f>
        <v>0</v>
      </c>
      <c r="I855" s="54">
        <f>'DIGITAR CONTRATOS '!J855</f>
        <v>0</v>
      </c>
      <c r="J855" s="42">
        <f>'DIGITAR CONTRATOS '!K855</f>
        <v>0</v>
      </c>
      <c r="K855" s="69">
        <f>'DIGITAR CONTRATOS '!L855</f>
        <v>0</v>
      </c>
      <c r="L855" s="73" t="str">
        <f>IF('DIGITAR CONTRATOS '!M855&lt;&gt;"",'DIGITAR CONTRATOS '!M855,"")</f>
        <v/>
      </c>
      <c r="M855" s="49">
        <f>'DIGITAR CONTRATOS '!N855</f>
        <v>0</v>
      </c>
      <c r="N855" s="49">
        <f>'DIGITAR CONTRATOS '!O855</f>
        <v>0</v>
      </c>
      <c r="O855" s="36">
        <f>'DIGITAR CONTRATOS '!P855</f>
        <v>0</v>
      </c>
      <c r="P855" s="36">
        <f>'DIGITAR CONTRATOS '!Q855</f>
        <v>0</v>
      </c>
      <c r="Q855" s="40">
        <f>'DIGITAR CONTRATOS '!R855</f>
        <v>0</v>
      </c>
      <c r="R855" s="40">
        <f>'DIGITAR CONTRATOS '!S855</f>
        <v>0</v>
      </c>
      <c r="S855" s="40">
        <f>'DIGITAR CONTRATOS '!T855</f>
        <v>0</v>
      </c>
      <c r="T855" s="50">
        <f>'DIGITAR CONTRATOS '!U855</f>
        <v>0</v>
      </c>
      <c r="U855" s="51">
        <f>'DIGITAR CONTRATOS '!V855</f>
        <v>0</v>
      </c>
      <c r="V855" s="69">
        <f>'DIGITAR CONTRATOS '!W855</f>
        <v>0</v>
      </c>
      <c r="W855" s="36">
        <f>'DIGITAR CONTRATOS '!X855</f>
        <v>0</v>
      </c>
      <c r="X855" s="37">
        <f>'DIGITAR CONTRATOS '!Y855</f>
        <v>0</v>
      </c>
      <c r="Y855" s="49">
        <f>'DIGITAR CONTRATOS '!Z855</f>
        <v>0</v>
      </c>
      <c r="Z855" s="49">
        <f>'DIGITAR CONTRATOS '!AA855</f>
        <v>0</v>
      </c>
      <c r="AA855" s="36">
        <f>'DIGITAR CONTRATOS '!AB855</f>
        <v>0</v>
      </c>
      <c r="AB855" s="67">
        <f>'DIGITAR CONTRATOS '!AC855</f>
        <v>0</v>
      </c>
      <c r="AC855" s="67">
        <f>'DIGITAR CONTRATOS '!AD855</f>
        <v>0</v>
      </c>
      <c r="AD855" s="49">
        <f>'DIGITAR CONTRATOS '!AE855</f>
        <v>0</v>
      </c>
      <c r="AE855" s="51">
        <f>'DIGITAR CONTRATOS '!AF855</f>
        <v>0</v>
      </c>
      <c r="AF855" s="50">
        <f>'DIGITAR CONTRATOS '!AG855</f>
        <v>0</v>
      </c>
      <c r="AG855" s="50">
        <f>'DIGITAR CONTRATOS '!AH855</f>
        <v>0</v>
      </c>
      <c r="AH855" s="51">
        <f>'DIGITAR CONTRATOS '!AI855</f>
        <v>0</v>
      </c>
      <c r="AI855" s="31" t="str">
        <f>'DIGITAR CONTRATOS '!AJ855</f>
        <v>NA</v>
      </c>
      <c r="AJ855" s="73" t="str">
        <f>IF('DIGITAR CONTRATOS '!AK855&lt;&gt;"",'DIGITAR CONTRATOS '!AK855,"")</f>
        <v/>
      </c>
      <c r="AK855" s="73" t="str">
        <f>IF('DIGITAR CONTRATOS '!AL855&lt;&gt;"",'DIGITAR CONTRATOS '!AL855,"")</f>
        <v/>
      </c>
      <c r="AL855" s="27" t="str">
        <f>IF('DIGITAR CONTRATOS '!AM855&lt;&gt;"",'DIGITAR CONTRATOS '!AM855,"")</f>
        <v/>
      </c>
      <c r="AM855" s="69">
        <f>'DIGITAR CONTRATOS '!AN855</f>
        <v>0</v>
      </c>
      <c r="AN855" s="63">
        <f>'DIGITAR CONTRATOS '!AO855</f>
        <v>0</v>
      </c>
      <c r="AO855" s="52">
        <f>'DIGITAR CONTRATOS '!AP855</f>
        <v>0</v>
      </c>
      <c r="AP855" s="71">
        <f>'DIGITAR CONTRATOS '!AQ855</f>
        <v>0</v>
      </c>
      <c r="AQ855" s="53">
        <f>'DIGITAR CONTRATOS '!AR855</f>
        <v>0</v>
      </c>
      <c r="AR855" s="39">
        <f>'DIGITAR CONTRATOS '!AS855</f>
        <v>0</v>
      </c>
      <c r="AS855" s="1">
        <f>'DIGITAR CONTRATOS '!AT855</f>
        <v>0</v>
      </c>
      <c r="AT855" s="27" t="str">
        <f>IF('DIGITAR CONTRATOS '!AU855&lt;&gt;"",'DIGITAR CONTRATOS '!AU855,"")</f>
        <v/>
      </c>
      <c r="AU855" s="73" t="str">
        <f>IF('DIGITAR CONTRATOS '!AV855&lt;&gt;"",'DIGITAR CONTRATOS '!AV855,"")</f>
        <v/>
      </c>
    </row>
    <row r="856" spans="1:47" s="46" customFormat="1" ht="14" x14ac:dyDescent="0.35">
      <c r="A856" s="31">
        <f>'DIGITAR CONTRATOS '!B856</f>
        <v>0</v>
      </c>
      <c r="B856" s="36">
        <f>'DIGITAR CONTRATOS '!C856</f>
        <v>0</v>
      </c>
      <c r="C856" s="73" t="str">
        <f>IF('DIGITAR CONTRATOS '!D856&lt;&gt;"",'DIGITAR CONTRATOS '!D856,"")</f>
        <v/>
      </c>
      <c r="D856" s="73" t="str">
        <f>IF('DIGITAR CONTRATOS '!E856&lt;&gt;"",'DIGITAR CONTRATOS '!E856,"")</f>
        <v/>
      </c>
      <c r="E856" s="36">
        <f>'DIGITAR CONTRATOS '!F856</f>
        <v>0</v>
      </c>
      <c r="F856" s="42">
        <f>'DIGITAR CONTRATOS '!G856</f>
        <v>0</v>
      </c>
      <c r="G856" s="54">
        <f>'DIGITAR CONTRATOS '!H856</f>
        <v>0</v>
      </c>
      <c r="H856" s="42">
        <f>'DIGITAR CONTRATOS '!I856</f>
        <v>0</v>
      </c>
      <c r="I856" s="54">
        <f>'DIGITAR CONTRATOS '!J856</f>
        <v>0</v>
      </c>
      <c r="J856" s="42">
        <f>'DIGITAR CONTRATOS '!K856</f>
        <v>0</v>
      </c>
      <c r="K856" s="69">
        <f>'DIGITAR CONTRATOS '!L856</f>
        <v>0</v>
      </c>
      <c r="L856" s="73" t="str">
        <f>IF('DIGITAR CONTRATOS '!M856&lt;&gt;"",'DIGITAR CONTRATOS '!M856,"")</f>
        <v/>
      </c>
      <c r="M856" s="49">
        <f>'DIGITAR CONTRATOS '!N856</f>
        <v>0</v>
      </c>
      <c r="N856" s="49">
        <f>'DIGITAR CONTRATOS '!O856</f>
        <v>0</v>
      </c>
      <c r="O856" s="36">
        <f>'DIGITAR CONTRATOS '!P856</f>
        <v>0</v>
      </c>
      <c r="P856" s="36">
        <f>'DIGITAR CONTRATOS '!Q856</f>
        <v>0</v>
      </c>
      <c r="Q856" s="40">
        <f>'DIGITAR CONTRATOS '!R856</f>
        <v>0</v>
      </c>
      <c r="R856" s="40">
        <f>'DIGITAR CONTRATOS '!S856</f>
        <v>0</v>
      </c>
      <c r="S856" s="40">
        <f>'DIGITAR CONTRATOS '!T856</f>
        <v>0</v>
      </c>
      <c r="T856" s="50">
        <f>'DIGITAR CONTRATOS '!U856</f>
        <v>0</v>
      </c>
      <c r="U856" s="51">
        <f>'DIGITAR CONTRATOS '!V856</f>
        <v>0</v>
      </c>
      <c r="V856" s="69">
        <f>'DIGITAR CONTRATOS '!W856</f>
        <v>0</v>
      </c>
      <c r="W856" s="36">
        <f>'DIGITAR CONTRATOS '!X856</f>
        <v>0</v>
      </c>
      <c r="X856" s="37">
        <f>'DIGITAR CONTRATOS '!Y856</f>
        <v>0</v>
      </c>
      <c r="Y856" s="49">
        <f>'DIGITAR CONTRATOS '!Z856</f>
        <v>0</v>
      </c>
      <c r="Z856" s="49">
        <f>'DIGITAR CONTRATOS '!AA856</f>
        <v>0</v>
      </c>
      <c r="AA856" s="36">
        <f>'DIGITAR CONTRATOS '!AB856</f>
        <v>0</v>
      </c>
      <c r="AB856" s="67">
        <f>'DIGITAR CONTRATOS '!AC856</f>
        <v>0</v>
      </c>
      <c r="AC856" s="67">
        <f>'DIGITAR CONTRATOS '!AD856</f>
        <v>0</v>
      </c>
      <c r="AD856" s="49">
        <f>'DIGITAR CONTRATOS '!AE856</f>
        <v>0</v>
      </c>
      <c r="AE856" s="51">
        <f>'DIGITAR CONTRATOS '!AF856</f>
        <v>0</v>
      </c>
      <c r="AF856" s="50">
        <f>'DIGITAR CONTRATOS '!AG856</f>
        <v>0</v>
      </c>
      <c r="AG856" s="50">
        <f>'DIGITAR CONTRATOS '!AH856</f>
        <v>0</v>
      </c>
      <c r="AH856" s="51">
        <f>'DIGITAR CONTRATOS '!AI856</f>
        <v>0</v>
      </c>
      <c r="AI856" s="31" t="str">
        <f>'DIGITAR CONTRATOS '!AJ856</f>
        <v>NA</v>
      </c>
      <c r="AJ856" s="73" t="str">
        <f>IF('DIGITAR CONTRATOS '!AK856&lt;&gt;"",'DIGITAR CONTRATOS '!AK856,"")</f>
        <v/>
      </c>
      <c r="AK856" s="73" t="str">
        <f>IF('DIGITAR CONTRATOS '!AL856&lt;&gt;"",'DIGITAR CONTRATOS '!AL856,"")</f>
        <v/>
      </c>
      <c r="AL856" s="27" t="str">
        <f>IF('DIGITAR CONTRATOS '!AM856&lt;&gt;"",'DIGITAR CONTRATOS '!AM856,"")</f>
        <v/>
      </c>
      <c r="AM856" s="69">
        <f>'DIGITAR CONTRATOS '!AN856</f>
        <v>0</v>
      </c>
      <c r="AN856" s="63">
        <f>'DIGITAR CONTRATOS '!AO856</f>
        <v>0</v>
      </c>
      <c r="AO856" s="52">
        <f>'DIGITAR CONTRATOS '!AP856</f>
        <v>0</v>
      </c>
      <c r="AP856" s="71">
        <f>'DIGITAR CONTRATOS '!AQ856</f>
        <v>0</v>
      </c>
      <c r="AQ856" s="53">
        <f>'DIGITAR CONTRATOS '!AR856</f>
        <v>0</v>
      </c>
      <c r="AR856" s="39">
        <f>'DIGITAR CONTRATOS '!AS856</f>
        <v>0</v>
      </c>
      <c r="AS856" s="1">
        <f>'DIGITAR CONTRATOS '!AT856</f>
        <v>0</v>
      </c>
      <c r="AT856" s="27" t="str">
        <f>IF('DIGITAR CONTRATOS '!AU856&lt;&gt;"",'DIGITAR CONTRATOS '!AU856,"")</f>
        <v/>
      </c>
      <c r="AU856" s="73" t="str">
        <f>IF('DIGITAR CONTRATOS '!AV856&lt;&gt;"",'DIGITAR CONTRATOS '!AV856,"")</f>
        <v/>
      </c>
    </row>
    <row r="857" spans="1:47" s="46" customFormat="1" ht="14" x14ac:dyDescent="0.35">
      <c r="A857" s="31">
        <f>'DIGITAR CONTRATOS '!B857</f>
        <v>0</v>
      </c>
      <c r="B857" s="36">
        <f>'DIGITAR CONTRATOS '!C857</f>
        <v>0</v>
      </c>
      <c r="C857" s="73" t="str">
        <f>IF('DIGITAR CONTRATOS '!D857&lt;&gt;"",'DIGITAR CONTRATOS '!D857,"")</f>
        <v/>
      </c>
      <c r="D857" s="73" t="str">
        <f>IF('DIGITAR CONTRATOS '!E857&lt;&gt;"",'DIGITAR CONTRATOS '!E857,"")</f>
        <v/>
      </c>
      <c r="E857" s="36">
        <f>'DIGITAR CONTRATOS '!F857</f>
        <v>0</v>
      </c>
      <c r="F857" s="42">
        <f>'DIGITAR CONTRATOS '!G857</f>
        <v>0</v>
      </c>
      <c r="G857" s="54">
        <f>'DIGITAR CONTRATOS '!H857</f>
        <v>0</v>
      </c>
      <c r="H857" s="42">
        <f>'DIGITAR CONTRATOS '!I857</f>
        <v>0</v>
      </c>
      <c r="I857" s="54">
        <f>'DIGITAR CONTRATOS '!J857</f>
        <v>0</v>
      </c>
      <c r="J857" s="42">
        <f>'DIGITAR CONTRATOS '!K857</f>
        <v>0</v>
      </c>
      <c r="K857" s="69">
        <f>'DIGITAR CONTRATOS '!L857</f>
        <v>0</v>
      </c>
      <c r="L857" s="73" t="str">
        <f>IF('DIGITAR CONTRATOS '!M857&lt;&gt;"",'DIGITAR CONTRATOS '!M857,"")</f>
        <v/>
      </c>
      <c r="M857" s="49">
        <f>'DIGITAR CONTRATOS '!N857</f>
        <v>0</v>
      </c>
      <c r="N857" s="49">
        <f>'DIGITAR CONTRATOS '!O857</f>
        <v>0</v>
      </c>
      <c r="O857" s="36">
        <f>'DIGITAR CONTRATOS '!P857</f>
        <v>0</v>
      </c>
      <c r="P857" s="36">
        <f>'DIGITAR CONTRATOS '!Q857</f>
        <v>0</v>
      </c>
      <c r="Q857" s="40">
        <f>'DIGITAR CONTRATOS '!R857</f>
        <v>0</v>
      </c>
      <c r="R857" s="40">
        <f>'DIGITAR CONTRATOS '!S857</f>
        <v>0</v>
      </c>
      <c r="S857" s="40">
        <f>'DIGITAR CONTRATOS '!T857</f>
        <v>0</v>
      </c>
      <c r="T857" s="50">
        <f>'DIGITAR CONTRATOS '!U857</f>
        <v>0</v>
      </c>
      <c r="U857" s="51">
        <f>'DIGITAR CONTRATOS '!V857</f>
        <v>0</v>
      </c>
      <c r="V857" s="69">
        <f>'DIGITAR CONTRATOS '!W857</f>
        <v>0</v>
      </c>
      <c r="W857" s="36">
        <f>'DIGITAR CONTRATOS '!X857</f>
        <v>0</v>
      </c>
      <c r="X857" s="37">
        <f>'DIGITAR CONTRATOS '!Y857</f>
        <v>0</v>
      </c>
      <c r="Y857" s="49">
        <f>'DIGITAR CONTRATOS '!Z857</f>
        <v>0</v>
      </c>
      <c r="Z857" s="49">
        <f>'DIGITAR CONTRATOS '!AA857</f>
        <v>0</v>
      </c>
      <c r="AA857" s="36">
        <f>'DIGITAR CONTRATOS '!AB857</f>
        <v>0</v>
      </c>
      <c r="AB857" s="67">
        <f>'DIGITAR CONTRATOS '!AC857</f>
        <v>0</v>
      </c>
      <c r="AC857" s="67">
        <f>'DIGITAR CONTRATOS '!AD857</f>
        <v>0</v>
      </c>
      <c r="AD857" s="49">
        <f>'DIGITAR CONTRATOS '!AE857</f>
        <v>0</v>
      </c>
      <c r="AE857" s="51">
        <f>'DIGITAR CONTRATOS '!AF857</f>
        <v>0</v>
      </c>
      <c r="AF857" s="50">
        <f>'DIGITAR CONTRATOS '!AG857</f>
        <v>0</v>
      </c>
      <c r="AG857" s="50">
        <f>'DIGITAR CONTRATOS '!AH857</f>
        <v>0</v>
      </c>
      <c r="AH857" s="51">
        <f>'DIGITAR CONTRATOS '!AI857</f>
        <v>0</v>
      </c>
      <c r="AI857" s="31" t="str">
        <f>'DIGITAR CONTRATOS '!AJ857</f>
        <v>NA</v>
      </c>
      <c r="AJ857" s="73" t="str">
        <f>IF('DIGITAR CONTRATOS '!AK857&lt;&gt;"",'DIGITAR CONTRATOS '!AK857,"")</f>
        <v/>
      </c>
      <c r="AK857" s="73" t="str">
        <f>IF('DIGITAR CONTRATOS '!AL857&lt;&gt;"",'DIGITAR CONTRATOS '!AL857,"")</f>
        <v/>
      </c>
      <c r="AL857" s="27" t="str">
        <f>IF('DIGITAR CONTRATOS '!AM857&lt;&gt;"",'DIGITAR CONTRATOS '!AM857,"")</f>
        <v/>
      </c>
      <c r="AM857" s="69">
        <f>'DIGITAR CONTRATOS '!AN857</f>
        <v>0</v>
      </c>
      <c r="AN857" s="63">
        <f>'DIGITAR CONTRATOS '!AO857</f>
        <v>0</v>
      </c>
      <c r="AO857" s="52">
        <f>'DIGITAR CONTRATOS '!AP857</f>
        <v>0</v>
      </c>
      <c r="AP857" s="71">
        <f>'DIGITAR CONTRATOS '!AQ857</f>
        <v>0</v>
      </c>
      <c r="AQ857" s="53">
        <f>'DIGITAR CONTRATOS '!AR857</f>
        <v>0</v>
      </c>
      <c r="AR857" s="39">
        <f>'DIGITAR CONTRATOS '!AS857</f>
        <v>0</v>
      </c>
      <c r="AS857" s="1">
        <f>'DIGITAR CONTRATOS '!AT857</f>
        <v>0</v>
      </c>
      <c r="AT857" s="27" t="str">
        <f>IF('DIGITAR CONTRATOS '!AU857&lt;&gt;"",'DIGITAR CONTRATOS '!AU857,"")</f>
        <v/>
      </c>
      <c r="AU857" s="73" t="str">
        <f>IF('DIGITAR CONTRATOS '!AV857&lt;&gt;"",'DIGITAR CONTRATOS '!AV857,"")</f>
        <v/>
      </c>
    </row>
    <row r="858" spans="1:47" s="46" customFormat="1" ht="14" x14ac:dyDescent="0.35">
      <c r="A858" s="31">
        <f>'DIGITAR CONTRATOS '!B858</f>
        <v>0</v>
      </c>
      <c r="B858" s="36">
        <f>'DIGITAR CONTRATOS '!C858</f>
        <v>0</v>
      </c>
      <c r="C858" s="73" t="str">
        <f>IF('DIGITAR CONTRATOS '!D858&lt;&gt;"",'DIGITAR CONTRATOS '!D858,"")</f>
        <v/>
      </c>
      <c r="D858" s="73" t="str">
        <f>IF('DIGITAR CONTRATOS '!E858&lt;&gt;"",'DIGITAR CONTRATOS '!E858,"")</f>
        <v/>
      </c>
      <c r="E858" s="36">
        <f>'DIGITAR CONTRATOS '!F858</f>
        <v>0</v>
      </c>
      <c r="F858" s="42">
        <f>'DIGITAR CONTRATOS '!G858</f>
        <v>0</v>
      </c>
      <c r="G858" s="54">
        <f>'DIGITAR CONTRATOS '!H858</f>
        <v>0</v>
      </c>
      <c r="H858" s="42">
        <f>'DIGITAR CONTRATOS '!I858</f>
        <v>0</v>
      </c>
      <c r="I858" s="54">
        <f>'DIGITAR CONTRATOS '!J858</f>
        <v>0</v>
      </c>
      <c r="J858" s="42">
        <f>'DIGITAR CONTRATOS '!K858</f>
        <v>0</v>
      </c>
      <c r="K858" s="69">
        <f>'DIGITAR CONTRATOS '!L858</f>
        <v>0</v>
      </c>
      <c r="L858" s="73" t="str">
        <f>IF('DIGITAR CONTRATOS '!M858&lt;&gt;"",'DIGITAR CONTRATOS '!M858,"")</f>
        <v/>
      </c>
      <c r="M858" s="49">
        <f>'DIGITAR CONTRATOS '!N858</f>
        <v>0</v>
      </c>
      <c r="N858" s="49">
        <f>'DIGITAR CONTRATOS '!O858</f>
        <v>0</v>
      </c>
      <c r="O858" s="36">
        <f>'DIGITAR CONTRATOS '!P858</f>
        <v>0</v>
      </c>
      <c r="P858" s="36">
        <f>'DIGITAR CONTRATOS '!Q858</f>
        <v>0</v>
      </c>
      <c r="Q858" s="40">
        <f>'DIGITAR CONTRATOS '!R858</f>
        <v>0</v>
      </c>
      <c r="R858" s="40">
        <f>'DIGITAR CONTRATOS '!S858</f>
        <v>0</v>
      </c>
      <c r="S858" s="40">
        <f>'DIGITAR CONTRATOS '!T858</f>
        <v>0</v>
      </c>
      <c r="T858" s="50">
        <f>'DIGITAR CONTRATOS '!U858</f>
        <v>0</v>
      </c>
      <c r="U858" s="51">
        <f>'DIGITAR CONTRATOS '!V858</f>
        <v>0</v>
      </c>
      <c r="V858" s="69">
        <f>'DIGITAR CONTRATOS '!W858</f>
        <v>0</v>
      </c>
      <c r="W858" s="36">
        <f>'DIGITAR CONTRATOS '!X858</f>
        <v>0</v>
      </c>
      <c r="X858" s="37">
        <f>'DIGITAR CONTRATOS '!Y858</f>
        <v>0</v>
      </c>
      <c r="Y858" s="49">
        <f>'DIGITAR CONTRATOS '!Z858</f>
        <v>0</v>
      </c>
      <c r="Z858" s="49">
        <f>'DIGITAR CONTRATOS '!AA858</f>
        <v>0</v>
      </c>
      <c r="AA858" s="36">
        <f>'DIGITAR CONTRATOS '!AB858</f>
        <v>0</v>
      </c>
      <c r="AB858" s="67">
        <f>'DIGITAR CONTRATOS '!AC858</f>
        <v>0</v>
      </c>
      <c r="AC858" s="67">
        <f>'DIGITAR CONTRATOS '!AD858</f>
        <v>0</v>
      </c>
      <c r="AD858" s="49">
        <f>'DIGITAR CONTRATOS '!AE858</f>
        <v>0</v>
      </c>
      <c r="AE858" s="51">
        <f>'DIGITAR CONTRATOS '!AF858</f>
        <v>0</v>
      </c>
      <c r="AF858" s="50">
        <f>'DIGITAR CONTRATOS '!AG858</f>
        <v>0</v>
      </c>
      <c r="AG858" s="50">
        <f>'DIGITAR CONTRATOS '!AH858</f>
        <v>0</v>
      </c>
      <c r="AH858" s="51">
        <f>'DIGITAR CONTRATOS '!AI858</f>
        <v>0</v>
      </c>
      <c r="AI858" s="31" t="str">
        <f>'DIGITAR CONTRATOS '!AJ858</f>
        <v>NA</v>
      </c>
      <c r="AJ858" s="73" t="str">
        <f>IF('DIGITAR CONTRATOS '!AK858&lt;&gt;"",'DIGITAR CONTRATOS '!AK858,"")</f>
        <v/>
      </c>
      <c r="AK858" s="73" t="str">
        <f>IF('DIGITAR CONTRATOS '!AL858&lt;&gt;"",'DIGITAR CONTRATOS '!AL858,"")</f>
        <v/>
      </c>
      <c r="AL858" s="27" t="str">
        <f>IF('DIGITAR CONTRATOS '!AM858&lt;&gt;"",'DIGITAR CONTRATOS '!AM858,"")</f>
        <v/>
      </c>
      <c r="AM858" s="69">
        <f>'DIGITAR CONTRATOS '!AN858</f>
        <v>0</v>
      </c>
      <c r="AN858" s="63">
        <f>'DIGITAR CONTRATOS '!AO858</f>
        <v>0</v>
      </c>
      <c r="AO858" s="52">
        <f>'DIGITAR CONTRATOS '!AP858</f>
        <v>0</v>
      </c>
      <c r="AP858" s="71">
        <f>'DIGITAR CONTRATOS '!AQ858</f>
        <v>0</v>
      </c>
      <c r="AQ858" s="53">
        <f>'DIGITAR CONTRATOS '!AR858</f>
        <v>0</v>
      </c>
      <c r="AR858" s="39">
        <f>'DIGITAR CONTRATOS '!AS858</f>
        <v>0</v>
      </c>
      <c r="AS858" s="1">
        <f>'DIGITAR CONTRATOS '!AT858</f>
        <v>0</v>
      </c>
      <c r="AT858" s="27" t="str">
        <f>IF('DIGITAR CONTRATOS '!AU858&lt;&gt;"",'DIGITAR CONTRATOS '!AU858,"")</f>
        <v/>
      </c>
      <c r="AU858" s="73" t="str">
        <f>IF('DIGITAR CONTRATOS '!AV858&lt;&gt;"",'DIGITAR CONTRATOS '!AV858,"")</f>
        <v/>
      </c>
    </row>
    <row r="859" spans="1:47" s="46" customFormat="1" ht="14" x14ac:dyDescent="0.35">
      <c r="A859" s="31">
        <f>'DIGITAR CONTRATOS '!B859</f>
        <v>0</v>
      </c>
      <c r="B859" s="36">
        <f>'DIGITAR CONTRATOS '!C859</f>
        <v>0</v>
      </c>
      <c r="C859" s="73" t="str">
        <f>IF('DIGITAR CONTRATOS '!D859&lt;&gt;"",'DIGITAR CONTRATOS '!D859,"")</f>
        <v/>
      </c>
      <c r="D859" s="73" t="str">
        <f>IF('DIGITAR CONTRATOS '!E859&lt;&gt;"",'DIGITAR CONTRATOS '!E859,"")</f>
        <v/>
      </c>
      <c r="E859" s="36">
        <f>'DIGITAR CONTRATOS '!F859</f>
        <v>0</v>
      </c>
      <c r="F859" s="42">
        <f>'DIGITAR CONTRATOS '!G859</f>
        <v>0</v>
      </c>
      <c r="G859" s="54">
        <f>'DIGITAR CONTRATOS '!H859</f>
        <v>0</v>
      </c>
      <c r="H859" s="42">
        <f>'DIGITAR CONTRATOS '!I859</f>
        <v>0</v>
      </c>
      <c r="I859" s="54">
        <f>'DIGITAR CONTRATOS '!J859</f>
        <v>0</v>
      </c>
      <c r="J859" s="42">
        <f>'DIGITAR CONTRATOS '!K859</f>
        <v>0</v>
      </c>
      <c r="K859" s="69">
        <f>'DIGITAR CONTRATOS '!L859</f>
        <v>0</v>
      </c>
      <c r="L859" s="73" t="str">
        <f>IF('DIGITAR CONTRATOS '!M859&lt;&gt;"",'DIGITAR CONTRATOS '!M859,"")</f>
        <v/>
      </c>
      <c r="M859" s="49">
        <f>'DIGITAR CONTRATOS '!N859</f>
        <v>0</v>
      </c>
      <c r="N859" s="49">
        <f>'DIGITAR CONTRATOS '!O859</f>
        <v>0</v>
      </c>
      <c r="O859" s="36">
        <f>'DIGITAR CONTRATOS '!P859</f>
        <v>0</v>
      </c>
      <c r="P859" s="36">
        <f>'DIGITAR CONTRATOS '!Q859</f>
        <v>0</v>
      </c>
      <c r="Q859" s="40">
        <f>'DIGITAR CONTRATOS '!R859</f>
        <v>0</v>
      </c>
      <c r="R859" s="40">
        <f>'DIGITAR CONTRATOS '!S859</f>
        <v>0</v>
      </c>
      <c r="S859" s="40">
        <f>'DIGITAR CONTRATOS '!T859</f>
        <v>0</v>
      </c>
      <c r="T859" s="50">
        <f>'DIGITAR CONTRATOS '!U859</f>
        <v>0</v>
      </c>
      <c r="U859" s="51">
        <f>'DIGITAR CONTRATOS '!V859</f>
        <v>0</v>
      </c>
      <c r="V859" s="69">
        <f>'DIGITAR CONTRATOS '!W859</f>
        <v>0</v>
      </c>
      <c r="W859" s="36">
        <f>'DIGITAR CONTRATOS '!X859</f>
        <v>0</v>
      </c>
      <c r="X859" s="37">
        <f>'DIGITAR CONTRATOS '!Y859</f>
        <v>0</v>
      </c>
      <c r="Y859" s="49">
        <f>'DIGITAR CONTRATOS '!Z859</f>
        <v>0</v>
      </c>
      <c r="Z859" s="49">
        <f>'DIGITAR CONTRATOS '!AA859</f>
        <v>0</v>
      </c>
      <c r="AA859" s="36">
        <f>'DIGITAR CONTRATOS '!AB859</f>
        <v>0</v>
      </c>
      <c r="AB859" s="67">
        <f>'DIGITAR CONTRATOS '!AC859</f>
        <v>0</v>
      </c>
      <c r="AC859" s="67">
        <f>'DIGITAR CONTRATOS '!AD859</f>
        <v>0</v>
      </c>
      <c r="AD859" s="49">
        <f>'DIGITAR CONTRATOS '!AE859</f>
        <v>0</v>
      </c>
      <c r="AE859" s="51">
        <f>'DIGITAR CONTRATOS '!AF859</f>
        <v>0</v>
      </c>
      <c r="AF859" s="50">
        <f>'DIGITAR CONTRATOS '!AG859</f>
        <v>0</v>
      </c>
      <c r="AG859" s="50">
        <f>'DIGITAR CONTRATOS '!AH859</f>
        <v>0</v>
      </c>
      <c r="AH859" s="51">
        <f>'DIGITAR CONTRATOS '!AI859</f>
        <v>0</v>
      </c>
      <c r="AI859" s="31" t="str">
        <f>'DIGITAR CONTRATOS '!AJ859</f>
        <v>NA</v>
      </c>
      <c r="AJ859" s="73" t="str">
        <f>IF('DIGITAR CONTRATOS '!AK859&lt;&gt;"",'DIGITAR CONTRATOS '!AK859,"")</f>
        <v/>
      </c>
      <c r="AK859" s="73" t="str">
        <f>IF('DIGITAR CONTRATOS '!AL859&lt;&gt;"",'DIGITAR CONTRATOS '!AL859,"")</f>
        <v/>
      </c>
      <c r="AL859" s="27" t="str">
        <f>IF('DIGITAR CONTRATOS '!AM859&lt;&gt;"",'DIGITAR CONTRATOS '!AM859,"")</f>
        <v/>
      </c>
      <c r="AM859" s="69">
        <f>'DIGITAR CONTRATOS '!AN859</f>
        <v>0</v>
      </c>
      <c r="AN859" s="63">
        <f>'DIGITAR CONTRATOS '!AO859</f>
        <v>0</v>
      </c>
      <c r="AO859" s="52">
        <f>'DIGITAR CONTRATOS '!AP859</f>
        <v>0</v>
      </c>
      <c r="AP859" s="71">
        <f>'DIGITAR CONTRATOS '!AQ859</f>
        <v>0</v>
      </c>
      <c r="AQ859" s="53">
        <f>'DIGITAR CONTRATOS '!AR859</f>
        <v>0</v>
      </c>
      <c r="AR859" s="39">
        <f>'DIGITAR CONTRATOS '!AS859</f>
        <v>0</v>
      </c>
      <c r="AS859" s="1">
        <f>'DIGITAR CONTRATOS '!AT859</f>
        <v>0</v>
      </c>
      <c r="AT859" s="27" t="str">
        <f>IF('DIGITAR CONTRATOS '!AU859&lt;&gt;"",'DIGITAR CONTRATOS '!AU859,"")</f>
        <v/>
      </c>
      <c r="AU859" s="73" t="str">
        <f>IF('DIGITAR CONTRATOS '!AV859&lt;&gt;"",'DIGITAR CONTRATOS '!AV859,"")</f>
        <v/>
      </c>
    </row>
    <row r="860" spans="1:47" s="46" customFormat="1" ht="14" x14ac:dyDescent="0.35">
      <c r="A860" s="31">
        <f>'DIGITAR CONTRATOS '!B860</f>
        <v>0</v>
      </c>
      <c r="B860" s="36">
        <f>'DIGITAR CONTRATOS '!C860</f>
        <v>0</v>
      </c>
      <c r="C860" s="73" t="str">
        <f>IF('DIGITAR CONTRATOS '!D860&lt;&gt;"",'DIGITAR CONTRATOS '!D860,"")</f>
        <v/>
      </c>
      <c r="D860" s="73" t="str">
        <f>IF('DIGITAR CONTRATOS '!E860&lt;&gt;"",'DIGITAR CONTRATOS '!E860,"")</f>
        <v/>
      </c>
      <c r="E860" s="36">
        <f>'DIGITAR CONTRATOS '!F860</f>
        <v>0</v>
      </c>
      <c r="F860" s="42">
        <f>'DIGITAR CONTRATOS '!G860</f>
        <v>0</v>
      </c>
      <c r="G860" s="54">
        <f>'DIGITAR CONTRATOS '!H860</f>
        <v>0</v>
      </c>
      <c r="H860" s="42">
        <f>'DIGITAR CONTRATOS '!I860</f>
        <v>0</v>
      </c>
      <c r="I860" s="54">
        <f>'DIGITAR CONTRATOS '!J860</f>
        <v>0</v>
      </c>
      <c r="J860" s="42">
        <f>'DIGITAR CONTRATOS '!K860</f>
        <v>0</v>
      </c>
      <c r="K860" s="69">
        <f>'DIGITAR CONTRATOS '!L860</f>
        <v>0</v>
      </c>
      <c r="L860" s="73" t="str">
        <f>IF('DIGITAR CONTRATOS '!M860&lt;&gt;"",'DIGITAR CONTRATOS '!M860,"")</f>
        <v/>
      </c>
      <c r="M860" s="49">
        <f>'DIGITAR CONTRATOS '!N860</f>
        <v>0</v>
      </c>
      <c r="N860" s="49">
        <f>'DIGITAR CONTRATOS '!O860</f>
        <v>0</v>
      </c>
      <c r="O860" s="36">
        <f>'DIGITAR CONTRATOS '!P860</f>
        <v>0</v>
      </c>
      <c r="P860" s="36">
        <f>'DIGITAR CONTRATOS '!Q860</f>
        <v>0</v>
      </c>
      <c r="Q860" s="40">
        <f>'DIGITAR CONTRATOS '!R860</f>
        <v>0</v>
      </c>
      <c r="R860" s="40">
        <f>'DIGITAR CONTRATOS '!S860</f>
        <v>0</v>
      </c>
      <c r="S860" s="40">
        <f>'DIGITAR CONTRATOS '!T860</f>
        <v>0</v>
      </c>
      <c r="T860" s="50">
        <f>'DIGITAR CONTRATOS '!U860</f>
        <v>0</v>
      </c>
      <c r="U860" s="51">
        <f>'DIGITAR CONTRATOS '!V860</f>
        <v>0</v>
      </c>
      <c r="V860" s="69">
        <f>'DIGITAR CONTRATOS '!W860</f>
        <v>0</v>
      </c>
      <c r="W860" s="36">
        <f>'DIGITAR CONTRATOS '!X860</f>
        <v>0</v>
      </c>
      <c r="X860" s="37">
        <f>'DIGITAR CONTRATOS '!Y860</f>
        <v>0</v>
      </c>
      <c r="Y860" s="49">
        <f>'DIGITAR CONTRATOS '!Z860</f>
        <v>0</v>
      </c>
      <c r="Z860" s="49">
        <f>'DIGITAR CONTRATOS '!AA860</f>
        <v>0</v>
      </c>
      <c r="AA860" s="36">
        <f>'DIGITAR CONTRATOS '!AB860</f>
        <v>0</v>
      </c>
      <c r="AB860" s="67">
        <f>'DIGITAR CONTRATOS '!AC860</f>
        <v>0</v>
      </c>
      <c r="AC860" s="67">
        <f>'DIGITAR CONTRATOS '!AD860</f>
        <v>0</v>
      </c>
      <c r="AD860" s="49">
        <f>'DIGITAR CONTRATOS '!AE860</f>
        <v>0</v>
      </c>
      <c r="AE860" s="51">
        <f>'DIGITAR CONTRATOS '!AF860</f>
        <v>0</v>
      </c>
      <c r="AF860" s="50">
        <f>'DIGITAR CONTRATOS '!AG860</f>
        <v>0</v>
      </c>
      <c r="AG860" s="50">
        <f>'DIGITAR CONTRATOS '!AH860</f>
        <v>0</v>
      </c>
      <c r="AH860" s="51">
        <f>'DIGITAR CONTRATOS '!AI860</f>
        <v>0</v>
      </c>
      <c r="AI860" s="31" t="str">
        <f>'DIGITAR CONTRATOS '!AJ860</f>
        <v>NA</v>
      </c>
      <c r="AJ860" s="73" t="str">
        <f>IF('DIGITAR CONTRATOS '!AK860&lt;&gt;"",'DIGITAR CONTRATOS '!AK860,"")</f>
        <v/>
      </c>
      <c r="AK860" s="73" t="str">
        <f>IF('DIGITAR CONTRATOS '!AL860&lt;&gt;"",'DIGITAR CONTRATOS '!AL860,"")</f>
        <v/>
      </c>
      <c r="AL860" s="27" t="str">
        <f>IF('DIGITAR CONTRATOS '!AM860&lt;&gt;"",'DIGITAR CONTRATOS '!AM860,"")</f>
        <v/>
      </c>
      <c r="AM860" s="69">
        <f>'DIGITAR CONTRATOS '!AN860</f>
        <v>0</v>
      </c>
      <c r="AN860" s="63">
        <f>'DIGITAR CONTRATOS '!AO860</f>
        <v>0</v>
      </c>
      <c r="AO860" s="52">
        <f>'DIGITAR CONTRATOS '!AP860</f>
        <v>0</v>
      </c>
      <c r="AP860" s="71">
        <f>'DIGITAR CONTRATOS '!AQ860</f>
        <v>0</v>
      </c>
      <c r="AQ860" s="53">
        <f>'DIGITAR CONTRATOS '!AR860</f>
        <v>0</v>
      </c>
      <c r="AR860" s="39">
        <f>'DIGITAR CONTRATOS '!AS860</f>
        <v>0</v>
      </c>
      <c r="AS860" s="1">
        <f>'DIGITAR CONTRATOS '!AT860</f>
        <v>0</v>
      </c>
      <c r="AT860" s="27" t="str">
        <f>IF('DIGITAR CONTRATOS '!AU860&lt;&gt;"",'DIGITAR CONTRATOS '!AU860,"")</f>
        <v/>
      </c>
      <c r="AU860" s="73" t="str">
        <f>IF('DIGITAR CONTRATOS '!AV860&lt;&gt;"",'DIGITAR CONTRATOS '!AV860,"")</f>
        <v/>
      </c>
    </row>
    <row r="861" spans="1:47" s="46" customFormat="1" ht="14" x14ac:dyDescent="0.35">
      <c r="A861" s="31">
        <f>'DIGITAR CONTRATOS '!B861</f>
        <v>0</v>
      </c>
      <c r="B861" s="36">
        <f>'DIGITAR CONTRATOS '!C861</f>
        <v>0</v>
      </c>
      <c r="C861" s="73" t="str">
        <f>IF('DIGITAR CONTRATOS '!D861&lt;&gt;"",'DIGITAR CONTRATOS '!D861,"")</f>
        <v/>
      </c>
      <c r="D861" s="73" t="str">
        <f>IF('DIGITAR CONTRATOS '!E861&lt;&gt;"",'DIGITAR CONTRATOS '!E861,"")</f>
        <v/>
      </c>
      <c r="E861" s="36">
        <f>'DIGITAR CONTRATOS '!F861</f>
        <v>0</v>
      </c>
      <c r="F861" s="42">
        <f>'DIGITAR CONTRATOS '!G861</f>
        <v>0</v>
      </c>
      <c r="G861" s="54">
        <f>'DIGITAR CONTRATOS '!H861</f>
        <v>0</v>
      </c>
      <c r="H861" s="42">
        <f>'DIGITAR CONTRATOS '!I861</f>
        <v>0</v>
      </c>
      <c r="I861" s="54">
        <f>'DIGITAR CONTRATOS '!J861</f>
        <v>0</v>
      </c>
      <c r="J861" s="42">
        <f>'DIGITAR CONTRATOS '!K861</f>
        <v>0</v>
      </c>
      <c r="K861" s="69">
        <f>'DIGITAR CONTRATOS '!L861</f>
        <v>0</v>
      </c>
      <c r="L861" s="73" t="str">
        <f>IF('DIGITAR CONTRATOS '!M861&lt;&gt;"",'DIGITAR CONTRATOS '!M861,"")</f>
        <v/>
      </c>
      <c r="M861" s="49">
        <f>'DIGITAR CONTRATOS '!N861</f>
        <v>0</v>
      </c>
      <c r="N861" s="49">
        <f>'DIGITAR CONTRATOS '!O861</f>
        <v>0</v>
      </c>
      <c r="O861" s="36">
        <f>'DIGITAR CONTRATOS '!P861</f>
        <v>0</v>
      </c>
      <c r="P861" s="36">
        <f>'DIGITAR CONTRATOS '!Q861</f>
        <v>0</v>
      </c>
      <c r="Q861" s="40">
        <f>'DIGITAR CONTRATOS '!R861</f>
        <v>0</v>
      </c>
      <c r="R861" s="40">
        <f>'DIGITAR CONTRATOS '!S861</f>
        <v>0</v>
      </c>
      <c r="S861" s="40">
        <f>'DIGITAR CONTRATOS '!T861</f>
        <v>0</v>
      </c>
      <c r="T861" s="50">
        <f>'DIGITAR CONTRATOS '!U861</f>
        <v>0</v>
      </c>
      <c r="U861" s="51">
        <f>'DIGITAR CONTRATOS '!V861</f>
        <v>0</v>
      </c>
      <c r="V861" s="69">
        <f>'DIGITAR CONTRATOS '!W861</f>
        <v>0</v>
      </c>
      <c r="W861" s="36">
        <f>'DIGITAR CONTRATOS '!X861</f>
        <v>0</v>
      </c>
      <c r="X861" s="37">
        <f>'DIGITAR CONTRATOS '!Y861</f>
        <v>0</v>
      </c>
      <c r="Y861" s="49">
        <f>'DIGITAR CONTRATOS '!Z861</f>
        <v>0</v>
      </c>
      <c r="Z861" s="49">
        <f>'DIGITAR CONTRATOS '!AA861</f>
        <v>0</v>
      </c>
      <c r="AA861" s="36">
        <f>'DIGITAR CONTRATOS '!AB861</f>
        <v>0</v>
      </c>
      <c r="AB861" s="67">
        <f>'DIGITAR CONTRATOS '!AC861</f>
        <v>0</v>
      </c>
      <c r="AC861" s="67">
        <f>'DIGITAR CONTRATOS '!AD861</f>
        <v>0</v>
      </c>
      <c r="AD861" s="49">
        <f>'DIGITAR CONTRATOS '!AE861</f>
        <v>0</v>
      </c>
      <c r="AE861" s="51">
        <f>'DIGITAR CONTRATOS '!AF861</f>
        <v>0</v>
      </c>
      <c r="AF861" s="50">
        <f>'DIGITAR CONTRATOS '!AG861</f>
        <v>0</v>
      </c>
      <c r="AG861" s="50">
        <f>'DIGITAR CONTRATOS '!AH861</f>
        <v>0</v>
      </c>
      <c r="AH861" s="51">
        <f>'DIGITAR CONTRATOS '!AI861</f>
        <v>0</v>
      </c>
      <c r="AI861" s="31" t="str">
        <f>'DIGITAR CONTRATOS '!AJ861</f>
        <v>NA</v>
      </c>
      <c r="AJ861" s="73" t="str">
        <f>IF('DIGITAR CONTRATOS '!AK861&lt;&gt;"",'DIGITAR CONTRATOS '!AK861,"")</f>
        <v/>
      </c>
      <c r="AK861" s="73" t="str">
        <f>IF('DIGITAR CONTRATOS '!AL861&lt;&gt;"",'DIGITAR CONTRATOS '!AL861,"")</f>
        <v/>
      </c>
      <c r="AL861" s="27" t="str">
        <f>IF('DIGITAR CONTRATOS '!AM861&lt;&gt;"",'DIGITAR CONTRATOS '!AM861,"")</f>
        <v/>
      </c>
      <c r="AM861" s="69">
        <f>'DIGITAR CONTRATOS '!AN861</f>
        <v>0</v>
      </c>
      <c r="AN861" s="63">
        <f>'DIGITAR CONTRATOS '!AO861</f>
        <v>0</v>
      </c>
      <c r="AO861" s="52">
        <f>'DIGITAR CONTRATOS '!AP861</f>
        <v>0</v>
      </c>
      <c r="AP861" s="71">
        <f>'DIGITAR CONTRATOS '!AQ861</f>
        <v>0</v>
      </c>
      <c r="AQ861" s="53">
        <f>'DIGITAR CONTRATOS '!AR861</f>
        <v>0</v>
      </c>
      <c r="AR861" s="39">
        <f>'DIGITAR CONTRATOS '!AS861</f>
        <v>0</v>
      </c>
      <c r="AS861" s="1">
        <f>'DIGITAR CONTRATOS '!AT861</f>
        <v>0</v>
      </c>
      <c r="AT861" s="27" t="str">
        <f>IF('DIGITAR CONTRATOS '!AU861&lt;&gt;"",'DIGITAR CONTRATOS '!AU861,"")</f>
        <v/>
      </c>
      <c r="AU861" s="73" t="str">
        <f>IF('DIGITAR CONTRATOS '!AV861&lt;&gt;"",'DIGITAR CONTRATOS '!AV861,"")</f>
        <v/>
      </c>
    </row>
    <row r="862" spans="1:47" s="46" customFormat="1" ht="14" x14ac:dyDescent="0.35">
      <c r="A862" s="31">
        <f>'DIGITAR CONTRATOS '!B862</f>
        <v>0</v>
      </c>
      <c r="B862" s="36">
        <f>'DIGITAR CONTRATOS '!C862</f>
        <v>0</v>
      </c>
      <c r="C862" s="73" t="str">
        <f>IF('DIGITAR CONTRATOS '!D862&lt;&gt;"",'DIGITAR CONTRATOS '!D862,"")</f>
        <v/>
      </c>
      <c r="D862" s="73" t="str">
        <f>IF('DIGITAR CONTRATOS '!E862&lt;&gt;"",'DIGITAR CONTRATOS '!E862,"")</f>
        <v/>
      </c>
      <c r="E862" s="36">
        <f>'DIGITAR CONTRATOS '!F862</f>
        <v>0</v>
      </c>
      <c r="F862" s="42">
        <f>'DIGITAR CONTRATOS '!G862</f>
        <v>0</v>
      </c>
      <c r="G862" s="54">
        <f>'DIGITAR CONTRATOS '!H862</f>
        <v>0</v>
      </c>
      <c r="H862" s="42">
        <f>'DIGITAR CONTRATOS '!I862</f>
        <v>0</v>
      </c>
      <c r="I862" s="54">
        <f>'DIGITAR CONTRATOS '!J862</f>
        <v>0</v>
      </c>
      <c r="J862" s="42">
        <f>'DIGITAR CONTRATOS '!K862</f>
        <v>0</v>
      </c>
      <c r="K862" s="69">
        <f>'DIGITAR CONTRATOS '!L862</f>
        <v>0</v>
      </c>
      <c r="L862" s="73" t="str">
        <f>IF('DIGITAR CONTRATOS '!M862&lt;&gt;"",'DIGITAR CONTRATOS '!M862,"")</f>
        <v/>
      </c>
      <c r="M862" s="49">
        <f>'DIGITAR CONTRATOS '!N862</f>
        <v>0</v>
      </c>
      <c r="N862" s="49">
        <f>'DIGITAR CONTRATOS '!O862</f>
        <v>0</v>
      </c>
      <c r="O862" s="36">
        <f>'DIGITAR CONTRATOS '!P862</f>
        <v>0</v>
      </c>
      <c r="P862" s="36">
        <f>'DIGITAR CONTRATOS '!Q862</f>
        <v>0</v>
      </c>
      <c r="Q862" s="40">
        <f>'DIGITAR CONTRATOS '!R862</f>
        <v>0</v>
      </c>
      <c r="R862" s="40">
        <f>'DIGITAR CONTRATOS '!S862</f>
        <v>0</v>
      </c>
      <c r="S862" s="40">
        <f>'DIGITAR CONTRATOS '!T862</f>
        <v>0</v>
      </c>
      <c r="T862" s="50">
        <f>'DIGITAR CONTRATOS '!U862</f>
        <v>0</v>
      </c>
      <c r="U862" s="51">
        <f>'DIGITAR CONTRATOS '!V862</f>
        <v>0</v>
      </c>
      <c r="V862" s="69">
        <f>'DIGITAR CONTRATOS '!W862</f>
        <v>0</v>
      </c>
      <c r="W862" s="36">
        <f>'DIGITAR CONTRATOS '!X862</f>
        <v>0</v>
      </c>
      <c r="X862" s="37">
        <f>'DIGITAR CONTRATOS '!Y862</f>
        <v>0</v>
      </c>
      <c r="Y862" s="49">
        <f>'DIGITAR CONTRATOS '!Z862</f>
        <v>0</v>
      </c>
      <c r="Z862" s="49">
        <f>'DIGITAR CONTRATOS '!AA862</f>
        <v>0</v>
      </c>
      <c r="AA862" s="36">
        <f>'DIGITAR CONTRATOS '!AB862</f>
        <v>0</v>
      </c>
      <c r="AB862" s="67">
        <f>'DIGITAR CONTRATOS '!AC862</f>
        <v>0</v>
      </c>
      <c r="AC862" s="67">
        <f>'DIGITAR CONTRATOS '!AD862</f>
        <v>0</v>
      </c>
      <c r="AD862" s="49">
        <f>'DIGITAR CONTRATOS '!AE862</f>
        <v>0</v>
      </c>
      <c r="AE862" s="51">
        <f>'DIGITAR CONTRATOS '!AF862</f>
        <v>0</v>
      </c>
      <c r="AF862" s="50">
        <f>'DIGITAR CONTRATOS '!AG862</f>
        <v>0</v>
      </c>
      <c r="AG862" s="50">
        <f>'DIGITAR CONTRATOS '!AH862</f>
        <v>0</v>
      </c>
      <c r="AH862" s="51">
        <f>'DIGITAR CONTRATOS '!AI862</f>
        <v>0</v>
      </c>
      <c r="AI862" s="31" t="str">
        <f>'DIGITAR CONTRATOS '!AJ862</f>
        <v>NA</v>
      </c>
      <c r="AJ862" s="73" t="str">
        <f>IF('DIGITAR CONTRATOS '!AK862&lt;&gt;"",'DIGITAR CONTRATOS '!AK862,"")</f>
        <v/>
      </c>
      <c r="AK862" s="73" t="str">
        <f>IF('DIGITAR CONTRATOS '!AL862&lt;&gt;"",'DIGITAR CONTRATOS '!AL862,"")</f>
        <v/>
      </c>
      <c r="AL862" s="27" t="str">
        <f>IF('DIGITAR CONTRATOS '!AM862&lt;&gt;"",'DIGITAR CONTRATOS '!AM862,"")</f>
        <v/>
      </c>
      <c r="AM862" s="69">
        <f>'DIGITAR CONTRATOS '!AN862</f>
        <v>0</v>
      </c>
      <c r="AN862" s="63">
        <f>'DIGITAR CONTRATOS '!AO862</f>
        <v>0</v>
      </c>
      <c r="AO862" s="52">
        <f>'DIGITAR CONTRATOS '!AP862</f>
        <v>0</v>
      </c>
      <c r="AP862" s="71">
        <f>'DIGITAR CONTRATOS '!AQ862</f>
        <v>0</v>
      </c>
      <c r="AQ862" s="53">
        <f>'DIGITAR CONTRATOS '!AR862</f>
        <v>0</v>
      </c>
      <c r="AR862" s="39">
        <f>'DIGITAR CONTRATOS '!AS862</f>
        <v>0</v>
      </c>
      <c r="AS862" s="1">
        <f>'DIGITAR CONTRATOS '!AT862</f>
        <v>0</v>
      </c>
      <c r="AT862" s="27" t="str">
        <f>IF('DIGITAR CONTRATOS '!AU862&lt;&gt;"",'DIGITAR CONTRATOS '!AU862,"")</f>
        <v/>
      </c>
      <c r="AU862" s="73" t="str">
        <f>IF('DIGITAR CONTRATOS '!AV862&lt;&gt;"",'DIGITAR CONTRATOS '!AV862,"")</f>
        <v/>
      </c>
    </row>
    <row r="863" spans="1:47" s="46" customFormat="1" ht="14" x14ac:dyDescent="0.35">
      <c r="A863" s="31">
        <f>'DIGITAR CONTRATOS '!B863</f>
        <v>0</v>
      </c>
      <c r="B863" s="36">
        <f>'DIGITAR CONTRATOS '!C863</f>
        <v>0</v>
      </c>
      <c r="C863" s="73" t="str">
        <f>IF('DIGITAR CONTRATOS '!D863&lt;&gt;"",'DIGITAR CONTRATOS '!D863,"")</f>
        <v/>
      </c>
      <c r="D863" s="73" t="str">
        <f>IF('DIGITAR CONTRATOS '!E863&lt;&gt;"",'DIGITAR CONTRATOS '!E863,"")</f>
        <v/>
      </c>
      <c r="E863" s="36">
        <f>'DIGITAR CONTRATOS '!F863</f>
        <v>0</v>
      </c>
      <c r="F863" s="42">
        <f>'DIGITAR CONTRATOS '!G863</f>
        <v>0</v>
      </c>
      <c r="G863" s="54">
        <f>'DIGITAR CONTRATOS '!H863</f>
        <v>0</v>
      </c>
      <c r="H863" s="42">
        <f>'DIGITAR CONTRATOS '!I863</f>
        <v>0</v>
      </c>
      <c r="I863" s="54">
        <f>'DIGITAR CONTRATOS '!J863</f>
        <v>0</v>
      </c>
      <c r="J863" s="42">
        <f>'DIGITAR CONTRATOS '!K863</f>
        <v>0</v>
      </c>
      <c r="K863" s="69">
        <f>'DIGITAR CONTRATOS '!L863</f>
        <v>0</v>
      </c>
      <c r="L863" s="73" t="str">
        <f>IF('DIGITAR CONTRATOS '!M863&lt;&gt;"",'DIGITAR CONTRATOS '!M863,"")</f>
        <v/>
      </c>
      <c r="M863" s="49">
        <f>'DIGITAR CONTRATOS '!N863</f>
        <v>0</v>
      </c>
      <c r="N863" s="49">
        <f>'DIGITAR CONTRATOS '!O863</f>
        <v>0</v>
      </c>
      <c r="O863" s="36">
        <f>'DIGITAR CONTRATOS '!P863</f>
        <v>0</v>
      </c>
      <c r="P863" s="36">
        <f>'DIGITAR CONTRATOS '!Q863</f>
        <v>0</v>
      </c>
      <c r="Q863" s="40">
        <f>'DIGITAR CONTRATOS '!R863</f>
        <v>0</v>
      </c>
      <c r="R863" s="40">
        <f>'DIGITAR CONTRATOS '!S863</f>
        <v>0</v>
      </c>
      <c r="S863" s="40">
        <f>'DIGITAR CONTRATOS '!T863</f>
        <v>0</v>
      </c>
      <c r="T863" s="50">
        <f>'DIGITAR CONTRATOS '!U863</f>
        <v>0</v>
      </c>
      <c r="U863" s="51">
        <f>'DIGITAR CONTRATOS '!V863</f>
        <v>0</v>
      </c>
      <c r="V863" s="69">
        <f>'DIGITAR CONTRATOS '!W863</f>
        <v>0</v>
      </c>
      <c r="W863" s="36">
        <f>'DIGITAR CONTRATOS '!X863</f>
        <v>0</v>
      </c>
      <c r="X863" s="37">
        <f>'DIGITAR CONTRATOS '!Y863</f>
        <v>0</v>
      </c>
      <c r="Y863" s="49">
        <f>'DIGITAR CONTRATOS '!Z863</f>
        <v>0</v>
      </c>
      <c r="Z863" s="49">
        <f>'DIGITAR CONTRATOS '!AA863</f>
        <v>0</v>
      </c>
      <c r="AA863" s="36">
        <f>'DIGITAR CONTRATOS '!AB863</f>
        <v>0</v>
      </c>
      <c r="AB863" s="67">
        <f>'DIGITAR CONTRATOS '!AC863</f>
        <v>0</v>
      </c>
      <c r="AC863" s="67">
        <f>'DIGITAR CONTRATOS '!AD863</f>
        <v>0</v>
      </c>
      <c r="AD863" s="49">
        <f>'DIGITAR CONTRATOS '!AE863</f>
        <v>0</v>
      </c>
      <c r="AE863" s="51">
        <f>'DIGITAR CONTRATOS '!AF863</f>
        <v>0</v>
      </c>
      <c r="AF863" s="50">
        <f>'DIGITAR CONTRATOS '!AG863</f>
        <v>0</v>
      </c>
      <c r="AG863" s="50">
        <f>'DIGITAR CONTRATOS '!AH863</f>
        <v>0</v>
      </c>
      <c r="AH863" s="51">
        <f>'DIGITAR CONTRATOS '!AI863</f>
        <v>0</v>
      </c>
      <c r="AI863" s="31" t="str">
        <f>'DIGITAR CONTRATOS '!AJ863</f>
        <v>NA</v>
      </c>
      <c r="AJ863" s="73" t="str">
        <f>IF('DIGITAR CONTRATOS '!AK863&lt;&gt;"",'DIGITAR CONTRATOS '!AK863,"")</f>
        <v/>
      </c>
      <c r="AK863" s="73" t="str">
        <f>IF('DIGITAR CONTRATOS '!AL863&lt;&gt;"",'DIGITAR CONTRATOS '!AL863,"")</f>
        <v/>
      </c>
      <c r="AL863" s="27" t="str">
        <f>IF('DIGITAR CONTRATOS '!AM863&lt;&gt;"",'DIGITAR CONTRATOS '!AM863,"")</f>
        <v/>
      </c>
      <c r="AM863" s="69">
        <f>'DIGITAR CONTRATOS '!AN863</f>
        <v>0</v>
      </c>
      <c r="AN863" s="63">
        <f>'DIGITAR CONTRATOS '!AO863</f>
        <v>0</v>
      </c>
      <c r="AO863" s="52">
        <f>'DIGITAR CONTRATOS '!AP863</f>
        <v>0</v>
      </c>
      <c r="AP863" s="71">
        <f>'DIGITAR CONTRATOS '!AQ863</f>
        <v>0</v>
      </c>
      <c r="AQ863" s="53">
        <f>'DIGITAR CONTRATOS '!AR863</f>
        <v>0</v>
      </c>
      <c r="AR863" s="39">
        <f>'DIGITAR CONTRATOS '!AS863</f>
        <v>0</v>
      </c>
      <c r="AS863" s="1">
        <f>'DIGITAR CONTRATOS '!AT863</f>
        <v>0</v>
      </c>
      <c r="AT863" s="27" t="str">
        <f>IF('DIGITAR CONTRATOS '!AU863&lt;&gt;"",'DIGITAR CONTRATOS '!AU863,"")</f>
        <v/>
      </c>
      <c r="AU863" s="73" t="str">
        <f>IF('DIGITAR CONTRATOS '!AV863&lt;&gt;"",'DIGITAR CONTRATOS '!AV863,"")</f>
        <v/>
      </c>
    </row>
    <row r="864" spans="1:47" s="46" customFormat="1" ht="14" x14ac:dyDescent="0.35">
      <c r="A864" s="31">
        <f>'DIGITAR CONTRATOS '!B864</f>
        <v>0</v>
      </c>
      <c r="B864" s="36">
        <f>'DIGITAR CONTRATOS '!C864</f>
        <v>0</v>
      </c>
      <c r="C864" s="73" t="str">
        <f>IF('DIGITAR CONTRATOS '!D864&lt;&gt;"",'DIGITAR CONTRATOS '!D864,"")</f>
        <v/>
      </c>
      <c r="D864" s="73" t="str">
        <f>IF('DIGITAR CONTRATOS '!E864&lt;&gt;"",'DIGITAR CONTRATOS '!E864,"")</f>
        <v/>
      </c>
      <c r="E864" s="36">
        <f>'DIGITAR CONTRATOS '!F864</f>
        <v>0</v>
      </c>
      <c r="F864" s="42">
        <f>'DIGITAR CONTRATOS '!G864</f>
        <v>0</v>
      </c>
      <c r="G864" s="54">
        <f>'DIGITAR CONTRATOS '!H864</f>
        <v>0</v>
      </c>
      <c r="H864" s="42">
        <f>'DIGITAR CONTRATOS '!I864</f>
        <v>0</v>
      </c>
      <c r="I864" s="54">
        <f>'DIGITAR CONTRATOS '!J864</f>
        <v>0</v>
      </c>
      <c r="J864" s="42">
        <f>'DIGITAR CONTRATOS '!K864</f>
        <v>0</v>
      </c>
      <c r="K864" s="69">
        <f>'DIGITAR CONTRATOS '!L864</f>
        <v>0</v>
      </c>
      <c r="L864" s="73" t="str">
        <f>IF('DIGITAR CONTRATOS '!M864&lt;&gt;"",'DIGITAR CONTRATOS '!M864,"")</f>
        <v/>
      </c>
      <c r="M864" s="49">
        <f>'DIGITAR CONTRATOS '!N864</f>
        <v>0</v>
      </c>
      <c r="N864" s="49">
        <f>'DIGITAR CONTRATOS '!O864</f>
        <v>0</v>
      </c>
      <c r="O864" s="36">
        <f>'DIGITAR CONTRATOS '!P864</f>
        <v>0</v>
      </c>
      <c r="P864" s="36">
        <f>'DIGITAR CONTRATOS '!Q864</f>
        <v>0</v>
      </c>
      <c r="Q864" s="40">
        <f>'DIGITAR CONTRATOS '!R864</f>
        <v>0</v>
      </c>
      <c r="R864" s="40">
        <f>'DIGITAR CONTRATOS '!S864</f>
        <v>0</v>
      </c>
      <c r="S864" s="40">
        <f>'DIGITAR CONTRATOS '!T864</f>
        <v>0</v>
      </c>
      <c r="T864" s="50">
        <f>'DIGITAR CONTRATOS '!U864</f>
        <v>0</v>
      </c>
      <c r="U864" s="51">
        <f>'DIGITAR CONTRATOS '!V864</f>
        <v>0</v>
      </c>
      <c r="V864" s="69">
        <f>'DIGITAR CONTRATOS '!W864</f>
        <v>0</v>
      </c>
      <c r="W864" s="36">
        <f>'DIGITAR CONTRATOS '!X864</f>
        <v>0</v>
      </c>
      <c r="X864" s="37">
        <f>'DIGITAR CONTRATOS '!Y864</f>
        <v>0</v>
      </c>
      <c r="Y864" s="49">
        <f>'DIGITAR CONTRATOS '!Z864</f>
        <v>0</v>
      </c>
      <c r="Z864" s="49">
        <f>'DIGITAR CONTRATOS '!AA864</f>
        <v>0</v>
      </c>
      <c r="AA864" s="36">
        <f>'DIGITAR CONTRATOS '!AB864</f>
        <v>0</v>
      </c>
      <c r="AB864" s="67">
        <f>'DIGITAR CONTRATOS '!AC864</f>
        <v>0</v>
      </c>
      <c r="AC864" s="67">
        <f>'DIGITAR CONTRATOS '!AD864</f>
        <v>0</v>
      </c>
      <c r="AD864" s="49">
        <f>'DIGITAR CONTRATOS '!AE864</f>
        <v>0</v>
      </c>
      <c r="AE864" s="51">
        <f>'DIGITAR CONTRATOS '!AF864</f>
        <v>0</v>
      </c>
      <c r="AF864" s="50">
        <f>'DIGITAR CONTRATOS '!AG864</f>
        <v>0</v>
      </c>
      <c r="AG864" s="50">
        <f>'DIGITAR CONTRATOS '!AH864</f>
        <v>0</v>
      </c>
      <c r="AH864" s="51">
        <f>'DIGITAR CONTRATOS '!AI864</f>
        <v>0</v>
      </c>
      <c r="AI864" s="31" t="str">
        <f>'DIGITAR CONTRATOS '!AJ864</f>
        <v>NA</v>
      </c>
      <c r="AJ864" s="73" t="str">
        <f>IF('DIGITAR CONTRATOS '!AK864&lt;&gt;"",'DIGITAR CONTRATOS '!AK864,"")</f>
        <v/>
      </c>
      <c r="AK864" s="73" t="str">
        <f>IF('DIGITAR CONTRATOS '!AL864&lt;&gt;"",'DIGITAR CONTRATOS '!AL864,"")</f>
        <v/>
      </c>
      <c r="AL864" s="27" t="str">
        <f>IF('DIGITAR CONTRATOS '!AM864&lt;&gt;"",'DIGITAR CONTRATOS '!AM864,"")</f>
        <v/>
      </c>
      <c r="AM864" s="69">
        <f>'DIGITAR CONTRATOS '!AN864</f>
        <v>0</v>
      </c>
      <c r="AN864" s="63">
        <f>'DIGITAR CONTRATOS '!AO864</f>
        <v>0</v>
      </c>
      <c r="AO864" s="52">
        <f>'DIGITAR CONTRATOS '!AP864</f>
        <v>0</v>
      </c>
      <c r="AP864" s="71">
        <f>'DIGITAR CONTRATOS '!AQ864</f>
        <v>0</v>
      </c>
      <c r="AQ864" s="53">
        <f>'DIGITAR CONTRATOS '!AR864</f>
        <v>0</v>
      </c>
      <c r="AR864" s="39">
        <f>'DIGITAR CONTRATOS '!AS864</f>
        <v>0</v>
      </c>
      <c r="AS864" s="1">
        <f>'DIGITAR CONTRATOS '!AT864</f>
        <v>0</v>
      </c>
      <c r="AT864" s="27" t="str">
        <f>IF('DIGITAR CONTRATOS '!AU864&lt;&gt;"",'DIGITAR CONTRATOS '!AU864,"")</f>
        <v/>
      </c>
      <c r="AU864" s="73" t="str">
        <f>IF('DIGITAR CONTRATOS '!AV864&lt;&gt;"",'DIGITAR CONTRATOS '!AV864,"")</f>
        <v/>
      </c>
    </row>
    <row r="865" spans="1:47" s="46" customFormat="1" ht="14" x14ac:dyDescent="0.35">
      <c r="A865" s="31">
        <f>'DIGITAR CONTRATOS '!B865</f>
        <v>0</v>
      </c>
      <c r="B865" s="36">
        <f>'DIGITAR CONTRATOS '!C865</f>
        <v>0</v>
      </c>
      <c r="C865" s="73" t="str">
        <f>IF('DIGITAR CONTRATOS '!D865&lt;&gt;"",'DIGITAR CONTRATOS '!D865,"")</f>
        <v/>
      </c>
      <c r="D865" s="73" t="str">
        <f>IF('DIGITAR CONTRATOS '!E865&lt;&gt;"",'DIGITAR CONTRATOS '!E865,"")</f>
        <v/>
      </c>
      <c r="E865" s="36">
        <f>'DIGITAR CONTRATOS '!F865</f>
        <v>0</v>
      </c>
      <c r="F865" s="42">
        <f>'DIGITAR CONTRATOS '!G865</f>
        <v>0</v>
      </c>
      <c r="G865" s="54">
        <f>'DIGITAR CONTRATOS '!H865</f>
        <v>0</v>
      </c>
      <c r="H865" s="42">
        <f>'DIGITAR CONTRATOS '!I865</f>
        <v>0</v>
      </c>
      <c r="I865" s="54">
        <f>'DIGITAR CONTRATOS '!J865</f>
        <v>0</v>
      </c>
      <c r="J865" s="42">
        <f>'DIGITAR CONTRATOS '!K865</f>
        <v>0</v>
      </c>
      <c r="K865" s="69">
        <f>'DIGITAR CONTRATOS '!L865</f>
        <v>0</v>
      </c>
      <c r="L865" s="73" t="str">
        <f>IF('DIGITAR CONTRATOS '!M865&lt;&gt;"",'DIGITAR CONTRATOS '!M865,"")</f>
        <v/>
      </c>
      <c r="M865" s="49">
        <f>'DIGITAR CONTRATOS '!N865</f>
        <v>0</v>
      </c>
      <c r="N865" s="49">
        <f>'DIGITAR CONTRATOS '!O865</f>
        <v>0</v>
      </c>
      <c r="O865" s="36">
        <f>'DIGITAR CONTRATOS '!P865</f>
        <v>0</v>
      </c>
      <c r="P865" s="36">
        <f>'DIGITAR CONTRATOS '!Q865</f>
        <v>0</v>
      </c>
      <c r="Q865" s="40">
        <f>'DIGITAR CONTRATOS '!R865</f>
        <v>0</v>
      </c>
      <c r="R865" s="40">
        <f>'DIGITAR CONTRATOS '!S865</f>
        <v>0</v>
      </c>
      <c r="S865" s="40">
        <f>'DIGITAR CONTRATOS '!T865</f>
        <v>0</v>
      </c>
      <c r="T865" s="50">
        <f>'DIGITAR CONTRATOS '!U865</f>
        <v>0</v>
      </c>
      <c r="U865" s="51">
        <f>'DIGITAR CONTRATOS '!V865</f>
        <v>0</v>
      </c>
      <c r="V865" s="69">
        <f>'DIGITAR CONTRATOS '!W865</f>
        <v>0</v>
      </c>
      <c r="W865" s="36">
        <f>'DIGITAR CONTRATOS '!X865</f>
        <v>0</v>
      </c>
      <c r="X865" s="37">
        <f>'DIGITAR CONTRATOS '!Y865</f>
        <v>0</v>
      </c>
      <c r="Y865" s="49">
        <f>'DIGITAR CONTRATOS '!Z865</f>
        <v>0</v>
      </c>
      <c r="Z865" s="49">
        <f>'DIGITAR CONTRATOS '!AA865</f>
        <v>0</v>
      </c>
      <c r="AA865" s="36">
        <f>'DIGITAR CONTRATOS '!AB865</f>
        <v>0</v>
      </c>
      <c r="AB865" s="67">
        <f>'DIGITAR CONTRATOS '!AC865</f>
        <v>0</v>
      </c>
      <c r="AC865" s="67">
        <f>'DIGITAR CONTRATOS '!AD865</f>
        <v>0</v>
      </c>
      <c r="AD865" s="49">
        <f>'DIGITAR CONTRATOS '!AE865</f>
        <v>0</v>
      </c>
      <c r="AE865" s="51">
        <f>'DIGITAR CONTRATOS '!AF865</f>
        <v>0</v>
      </c>
      <c r="AF865" s="50">
        <f>'DIGITAR CONTRATOS '!AG865</f>
        <v>0</v>
      </c>
      <c r="AG865" s="50">
        <f>'DIGITAR CONTRATOS '!AH865</f>
        <v>0</v>
      </c>
      <c r="AH865" s="51">
        <f>'DIGITAR CONTRATOS '!AI865</f>
        <v>0</v>
      </c>
      <c r="AI865" s="31" t="str">
        <f>'DIGITAR CONTRATOS '!AJ865</f>
        <v>NA</v>
      </c>
      <c r="AJ865" s="73" t="str">
        <f>IF('DIGITAR CONTRATOS '!AK865&lt;&gt;"",'DIGITAR CONTRATOS '!AK865,"")</f>
        <v/>
      </c>
      <c r="AK865" s="73" t="str">
        <f>IF('DIGITAR CONTRATOS '!AL865&lt;&gt;"",'DIGITAR CONTRATOS '!AL865,"")</f>
        <v/>
      </c>
      <c r="AL865" s="27" t="str">
        <f>IF('DIGITAR CONTRATOS '!AM865&lt;&gt;"",'DIGITAR CONTRATOS '!AM865,"")</f>
        <v/>
      </c>
      <c r="AM865" s="69">
        <f>'DIGITAR CONTRATOS '!AN865</f>
        <v>0</v>
      </c>
      <c r="AN865" s="63">
        <f>'DIGITAR CONTRATOS '!AO865</f>
        <v>0</v>
      </c>
      <c r="AO865" s="52">
        <f>'DIGITAR CONTRATOS '!AP865</f>
        <v>0</v>
      </c>
      <c r="AP865" s="71">
        <f>'DIGITAR CONTRATOS '!AQ865</f>
        <v>0</v>
      </c>
      <c r="AQ865" s="53">
        <f>'DIGITAR CONTRATOS '!AR865</f>
        <v>0</v>
      </c>
      <c r="AR865" s="39">
        <f>'DIGITAR CONTRATOS '!AS865</f>
        <v>0</v>
      </c>
      <c r="AS865" s="1">
        <f>'DIGITAR CONTRATOS '!AT865</f>
        <v>0</v>
      </c>
      <c r="AT865" s="27" t="str">
        <f>IF('DIGITAR CONTRATOS '!AU865&lt;&gt;"",'DIGITAR CONTRATOS '!AU865,"")</f>
        <v/>
      </c>
      <c r="AU865" s="73" t="str">
        <f>IF('DIGITAR CONTRATOS '!AV865&lt;&gt;"",'DIGITAR CONTRATOS '!AV865,"")</f>
        <v/>
      </c>
    </row>
    <row r="866" spans="1:47" s="46" customFormat="1" ht="14" x14ac:dyDescent="0.35">
      <c r="A866" s="31">
        <f>'DIGITAR CONTRATOS '!B866</f>
        <v>0</v>
      </c>
      <c r="B866" s="36">
        <f>'DIGITAR CONTRATOS '!C866</f>
        <v>0</v>
      </c>
      <c r="C866" s="73" t="str">
        <f>IF('DIGITAR CONTRATOS '!D866&lt;&gt;"",'DIGITAR CONTRATOS '!D866,"")</f>
        <v/>
      </c>
      <c r="D866" s="73" t="str">
        <f>IF('DIGITAR CONTRATOS '!E866&lt;&gt;"",'DIGITAR CONTRATOS '!E866,"")</f>
        <v/>
      </c>
      <c r="E866" s="36">
        <f>'DIGITAR CONTRATOS '!F866</f>
        <v>0</v>
      </c>
      <c r="F866" s="42">
        <f>'DIGITAR CONTRATOS '!G866</f>
        <v>0</v>
      </c>
      <c r="G866" s="54">
        <f>'DIGITAR CONTRATOS '!H866</f>
        <v>0</v>
      </c>
      <c r="H866" s="42">
        <f>'DIGITAR CONTRATOS '!I866</f>
        <v>0</v>
      </c>
      <c r="I866" s="54">
        <f>'DIGITAR CONTRATOS '!J866</f>
        <v>0</v>
      </c>
      <c r="J866" s="42">
        <f>'DIGITAR CONTRATOS '!K866</f>
        <v>0</v>
      </c>
      <c r="K866" s="69">
        <f>'DIGITAR CONTRATOS '!L866</f>
        <v>0</v>
      </c>
      <c r="L866" s="73" t="str">
        <f>IF('DIGITAR CONTRATOS '!M866&lt;&gt;"",'DIGITAR CONTRATOS '!M866,"")</f>
        <v/>
      </c>
      <c r="M866" s="49">
        <f>'DIGITAR CONTRATOS '!N866</f>
        <v>0</v>
      </c>
      <c r="N866" s="49">
        <f>'DIGITAR CONTRATOS '!O866</f>
        <v>0</v>
      </c>
      <c r="O866" s="36">
        <f>'DIGITAR CONTRATOS '!P866</f>
        <v>0</v>
      </c>
      <c r="P866" s="36">
        <f>'DIGITAR CONTRATOS '!Q866</f>
        <v>0</v>
      </c>
      <c r="Q866" s="40">
        <f>'DIGITAR CONTRATOS '!R866</f>
        <v>0</v>
      </c>
      <c r="R866" s="40">
        <f>'DIGITAR CONTRATOS '!S866</f>
        <v>0</v>
      </c>
      <c r="S866" s="40">
        <f>'DIGITAR CONTRATOS '!T866</f>
        <v>0</v>
      </c>
      <c r="T866" s="50">
        <f>'DIGITAR CONTRATOS '!U866</f>
        <v>0</v>
      </c>
      <c r="U866" s="51">
        <f>'DIGITAR CONTRATOS '!V866</f>
        <v>0</v>
      </c>
      <c r="V866" s="69">
        <f>'DIGITAR CONTRATOS '!W866</f>
        <v>0</v>
      </c>
      <c r="W866" s="36">
        <f>'DIGITAR CONTRATOS '!X866</f>
        <v>0</v>
      </c>
      <c r="X866" s="37">
        <f>'DIGITAR CONTRATOS '!Y866</f>
        <v>0</v>
      </c>
      <c r="Y866" s="49">
        <f>'DIGITAR CONTRATOS '!Z866</f>
        <v>0</v>
      </c>
      <c r="Z866" s="49">
        <f>'DIGITAR CONTRATOS '!AA866</f>
        <v>0</v>
      </c>
      <c r="AA866" s="36">
        <f>'DIGITAR CONTRATOS '!AB866</f>
        <v>0</v>
      </c>
      <c r="AB866" s="67">
        <f>'DIGITAR CONTRATOS '!AC866</f>
        <v>0</v>
      </c>
      <c r="AC866" s="67">
        <f>'DIGITAR CONTRATOS '!AD866</f>
        <v>0</v>
      </c>
      <c r="AD866" s="49">
        <f>'DIGITAR CONTRATOS '!AE866</f>
        <v>0</v>
      </c>
      <c r="AE866" s="51">
        <f>'DIGITAR CONTRATOS '!AF866</f>
        <v>0</v>
      </c>
      <c r="AF866" s="50">
        <f>'DIGITAR CONTRATOS '!AG866</f>
        <v>0</v>
      </c>
      <c r="AG866" s="50">
        <f>'DIGITAR CONTRATOS '!AH866</f>
        <v>0</v>
      </c>
      <c r="AH866" s="51">
        <f>'DIGITAR CONTRATOS '!AI866</f>
        <v>0</v>
      </c>
      <c r="AI866" s="31" t="str">
        <f>'DIGITAR CONTRATOS '!AJ866</f>
        <v>NA</v>
      </c>
      <c r="AJ866" s="73" t="str">
        <f>IF('DIGITAR CONTRATOS '!AK866&lt;&gt;"",'DIGITAR CONTRATOS '!AK866,"")</f>
        <v/>
      </c>
      <c r="AK866" s="73" t="str">
        <f>IF('DIGITAR CONTRATOS '!AL866&lt;&gt;"",'DIGITAR CONTRATOS '!AL866,"")</f>
        <v/>
      </c>
      <c r="AL866" s="27" t="str">
        <f>IF('DIGITAR CONTRATOS '!AM866&lt;&gt;"",'DIGITAR CONTRATOS '!AM866,"")</f>
        <v/>
      </c>
      <c r="AM866" s="69">
        <f>'DIGITAR CONTRATOS '!AN866</f>
        <v>0</v>
      </c>
      <c r="AN866" s="63">
        <f>'DIGITAR CONTRATOS '!AO866</f>
        <v>0</v>
      </c>
      <c r="AO866" s="52">
        <f>'DIGITAR CONTRATOS '!AP866</f>
        <v>0</v>
      </c>
      <c r="AP866" s="71">
        <f>'DIGITAR CONTRATOS '!AQ866</f>
        <v>0</v>
      </c>
      <c r="AQ866" s="53">
        <f>'DIGITAR CONTRATOS '!AR866</f>
        <v>0</v>
      </c>
      <c r="AR866" s="39">
        <f>'DIGITAR CONTRATOS '!AS866</f>
        <v>0</v>
      </c>
      <c r="AS866" s="1">
        <f>'DIGITAR CONTRATOS '!AT866</f>
        <v>0</v>
      </c>
      <c r="AT866" s="27" t="str">
        <f>IF('DIGITAR CONTRATOS '!AU866&lt;&gt;"",'DIGITAR CONTRATOS '!AU866,"")</f>
        <v/>
      </c>
      <c r="AU866" s="73" t="str">
        <f>IF('DIGITAR CONTRATOS '!AV866&lt;&gt;"",'DIGITAR CONTRATOS '!AV866,"")</f>
        <v/>
      </c>
    </row>
    <row r="867" spans="1:47" s="46" customFormat="1" ht="14" x14ac:dyDescent="0.35">
      <c r="A867" s="31">
        <f>'DIGITAR CONTRATOS '!B867</f>
        <v>0</v>
      </c>
      <c r="B867" s="36">
        <f>'DIGITAR CONTRATOS '!C867</f>
        <v>0</v>
      </c>
      <c r="C867" s="73" t="str">
        <f>IF('DIGITAR CONTRATOS '!D867&lt;&gt;"",'DIGITAR CONTRATOS '!D867,"")</f>
        <v/>
      </c>
      <c r="D867" s="73" t="str">
        <f>IF('DIGITAR CONTRATOS '!E867&lt;&gt;"",'DIGITAR CONTRATOS '!E867,"")</f>
        <v/>
      </c>
      <c r="E867" s="36">
        <f>'DIGITAR CONTRATOS '!F867</f>
        <v>0</v>
      </c>
      <c r="F867" s="42">
        <f>'DIGITAR CONTRATOS '!G867</f>
        <v>0</v>
      </c>
      <c r="G867" s="54">
        <f>'DIGITAR CONTRATOS '!H867</f>
        <v>0</v>
      </c>
      <c r="H867" s="42">
        <f>'DIGITAR CONTRATOS '!I867</f>
        <v>0</v>
      </c>
      <c r="I867" s="54">
        <f>'DIGITAR CONTRATOS '!J867</f>
        <v>0</v>
      </c>
      <c r="J867" s="42">
        <f>'DIGITAR CONTRATOS '!K867</f>
        <v>0</v>
      </c>
      <c r="K867" s="69">
        <f>'DIGITAR CONTRATOS '!L867</f>
        <v>0</v>
      </c>
      <c r="L867" s="73" t="str">
        <f>IF('DIGITAR CONTRATOS '!M867&lt;&gt;"",'DIGITAR CONTRATOS '!M867,"")</f>
        <v/>
      </c>
      <c r="M867" s="49">
        <f>'DIGITAR CONTRATOS '!N867</f>
        <v>0</v>
      </c>
      <c r="N867" s="49">
        <f>'DIGITAR CONTRATOS '!O867</f>
        <v>0</v>
      </c>
      <c r="O867" s="36">
        <f>'DIGITAR CONTRATOS '!P867</f>
        <v>0</v>
      </c>
      <c r="P867" s="36">
        <f>'DIGITAR CONTRATOS '!Q867</f>
        <v>0</v>
      </c>
      <c r="Q867" s="40">
        <f>'DIGITAR CONTRATOS '!R867</f>
        <v>0</v>
      </c>
      <c r="R867" s="40">
        <f>'DIGITAR CONTRATOS '!S867</f>
        <v>0</v>
      </c>
      <c r="S867" s="40">
        <f>'DIGITAR CONTRATOS '!T867</f>
        <v>0</v>
      </c>
      <c r="T867" s="50">
        <f>'DIGITAR CONTRATOS '!U867</f>
        <v>0</v>
      </c>
      <c r="U867" s="51">
        <f>'DIGITAR CONTRATOS '!V867</f>
        <v>0</v>
      </c>
      <c r="V867" s="69">
        <f>'DIGITAR CONTRATOS '!W867</f>
        <v>0</v>
      </c>
      <c r="W867" s="36">
        <f>'DIGITAR CONTRATOS '!X867</f>
        <v>0</v>
      </c>
      <c r="X867" s="37">
        <f>'DIGITAR CONTRATOS '!Y867</f>
        <v>0</v>
      </c>
      <c r="Y867" s="49">
        <f>'DIGITAR CONTRATOS '!Z867</f>
        <v>0</v>
      </c>
      <c r="Z867" s="49">
        <f>'DIGITAR CONTRATOS '!AA867</f>
        <v>0</v>
      </c>
      <c r="AA867" s="36">
        <f>'DIGITAR CONTRATOS '!AB867</f>
        <v>0</v>
      </c>
      <c r="AB867" s="67">
        <f>'DIGITAR CONTRATOS '!AC867</f>
        <v>0</v>
      </c>
      <c r="AC867" s="67">
        <f>'DIGITAR CONTRATOS '!AD867</f>
        <v>0</v>
      </c>
      <c r="AD867" s="49">
        <f>'DIGITAR CONTRATOS '!AE867</f>
        <v>0</v>
      </c>
      <c r="AE867" s="51">
        <f>'DIGITAR CONTRATOS '!AF867</f>
        <v>0</v>
      </c>
      <c r="AF867" s="50">
        <f>'DIGITAR CONTRATOS '!AG867</f>
        <v>0</v>
      </c>
      <c r="AG867" s="50">
        <f>'DIGITAR CONTRATOS '!AH867</f>
        <v>0</v>
      </c>
      <c r="AH867" s="51">
        <f>'DIGITAR CONTRATOS '!AI867</f>
        <v>0</v>
      </c>
      <c r="AI867" s="31" t="str">
        <f>'DIGITAR CONTRATOS '!AJ867</f>
        <v>NA</v>
      </c>
      <c r="AJ867" s="73" t="str">
        <f>IF('DIGITAR CONTRATOS '!AK867&lt;&gt;"",'DIGITAR CONTRATOS '!AK867,"")</f>
        <v/>
      </c>
      <c r="AK867" s="73" t="str">
        <f>IF('DIGITAR CONTRATOS '!AL867&lt;&gt;"",'DIGITAR CONTRATOS '!AL867,"")</f>
        <v/>
      </c>
      <c r="AL867" s="27" t="str">
        <f>IF('DIGITAR CONTRATOS '!AM867&lt;&gt;"",'DIGITAR CONTRATOS '!AM867,"")</f>
        <v/>
      </c>
      <c r="AM867" s="69">
        <f>'DIGITAR CONTRATOS '!AN867</f>
        <v>0</v>
      </c>
      <c r="AN867" s="63">
        <f>'DIGITAR CONTRATOS '!AO867</f>
        <v>0</v>
      </c>
      <c r="AO867" s="52">
        <f>'DIGITAR CONTRATOS '!AP867</f>
        <v>0</v>
      </c>
      <c r="AP867" s="71">
        <f>'DIGITAR CONTRATOS '!AQ867</f>
        <v>0</v>
      </c>
      <c r="AQ867" s="53">
        <f>'DIGITAR CONTRATOS '!AR867</f>
        <v>0</v>
      </c>
      <c r="AR867" s="39">
        <f>'DIGITAR CONTRATOS '!AS867</f>
        <v>0</v>
      </c>
      <c r="AS867" s="1">
        <f>'DIGITAR CONTRATOS '!AT867</f>
        <v>0</v>
      </c>
      <c r="AT867" s="27" t="str">
        <f>IF('DIGITAR CONTRATOS '!AU867&lt;&gt;"",'DIGITAR CONTRATOS '!AU867,"")</f>
        <v/>
      </c>
      <c r="AU867" s="73" t="str">
        <f>IF('DIGITAR CONTRATOS '!AV867&lt;&gt;"",'DIGITAR CONTRATOS '!AV867,"")</f>
        <v/>
      </c>
    </row>
    <row r="868" spans="1:47" s="46" customFormat="1" ht="14" x14ac:dyDescent="0.35">
      <c r="A868" s="31">
        <f>'DIGITAR CONTRATOS '!B868</f>
        <v>0</v>
      </c>
      <c r="B868" s="36">
        <f>'DIGITAR CONTRATOS '!C868</f>
        <v>0</v>
      </c>
      <c r="C868" s="73" t="str">
        <f>IF('DIGITAR CONTRATOS '!D868&lt;&gt;"",'DIGITAR CONTRATOS '!D868,"")</f>
        <v/>
      </c>
      <c r="D868" s="73" t="str">
        <f>IF('DIGITAR CONTRATOS '!E868&lt;&gt;"",'DIGITAR CONTRATOS '!E868,"")</f>
        <v/>
      </c>
      <c r="E868" s="36">
        <f>'DIGITAR CONTRATOS '!F868</f>
        <v>0</v>
      </c>
      <c r="F868" s="42">
        <f>'DIGITAR CONTRATOS '!G868</f>
        <v>0</v>
      </c>
      <c r="G868" s="54">
        <f>'DIGITAR CONTRATOS '!H868</f>
        <v>0</v>
      </c>
      <c r="H868" s="42">
        <f>'DIGITAR CONTRATOS '!I868</f>
        <v>0</v>
      </c>
      <c r="I868" s="54">
        <f>'DIGITAR CONTRATOS '!J868</f>
        <v>0</v>
      </c>
      <c r="J868" s="42">
        <f>'DIGITAR CONTRATOS '!K868</f>
        <v>0</v>
      </c>
      <c r="K868" s="69">
        <f>'DIGITAR CONTRATOS '!L868</f>
        <v>0</v>
      </c>
      <c r="L868" s="73" t="str">
        <f>IF('DIGITAR CONTRATOS '!M868&lt;&gt;"",'DIGITAR CONTRATOS '!M868,"")</f>
        <v/>
      </c>
      <c r="M868" s="49">
        <f>'DIGITAR CONTRATOS '!N868</f>
        <v>0</v>
      </c>
      <c r="N868" s="49">
        <f>'DIGITAR CONTRATOS '!O868</f>
        <v>0</v>
      </c>
      <c r="O868" s="36">
        <f>'DIGITAR CONTRATOS '!P868</f>
        <v>0</v>
      </c>
      <c r="P868" s="36">
        <f>'DIGITAR CONTRATOS '!Q868</f>
        <v>0</v>
      </c>
      <c r="Q868" s="40">
        <f>'DIGITAR CONTRATOS '!R868</f>
        <v>0</v>
      </c>
      <c r="R868" s="40">
        <f>'DIGITAR CONTRATOS '!S868</f>
        <v>0</v>
      </c>
      <c r="S868" s="40">
        <f>'DIGITAR CONTRATOS '!T868</f>
        <v>0</v>
      </c>
      <c r="T868" s="50">
        <f>'DIGITAR CONTRATOS '!U868</f>
        <v>0</v>
      </c>
      <c r="U868" s="51">
        <f>'DIGITAR CONTRATOS '!V868</f>
        <v>0</v>
      </c>
      <c r="V868" s="69">
        <f>'DIGITAR CONTRATOS '!W868</f>
        <v>0</v>
      </c>
      <c r="W868" s="36">
        <f>'DIGITAR CONTRATOS '!X868</f>
        <v>0</v>
      </c>
      <c r="X868" s="37">
        <f>'DIGITAR CONTRATOS '!Y868</f>
        <v>0</v>
      </c>
      <c r="Y868" s="49">
        <f>'DIGITAR CONTRATOS '!Z868</f>
        <v>0</v>
      </c>
      <c r="Z868" s="49">
        <f>'DIGITAR CONTRATOS '!AA868</f>
        <v>0</v>
      </c>
      <c r="AA868" s="36">
        <f>'DIGITAR CONTRATOS '!AB868</f>
        <v>0</v>
      </c>
      <c r="AB868" s="67">
        <f>'DIGITAR CONTRATOS '!AC868</f>
        <v>0</v>
      </c>
      <c r="AC868" s="67">
        <f>'DIGITAR CONTRATOS '!AD868</f>
        <v>0</v>
      </c>
      <c r="AD868" s="49">
        <f>'DIGITAR CONTRATOS '!AE868</f>
        <v>0</v>
      </c>
      <c r="AE868" s="51">
        <f>'DIGITAR CONTRATOS '!AF868</f>
        <v>0</v>
      </c>
      <c r="AF868" s="50">
        <f>'DIGITAR CONTRATOS '!AG868</f>
        <v>0</v>
      </c>
      <c r="AG868" s="50">
        <f>'DIGITAR CONTRATOS '!AH868</f>
        <v>0</v>
      </c>
      <c r="AH868" s="51">
        <f>'DIGITAR CONTRATOS '!AI868</f>
        <v>0</v>
      </c>
      <c r="AI868" s="31" t="str">
        <f>'DIGITAR CONTRATOS '!AJ868</f>
        <v>NA</v>
      </c>
      <c r="AJ868" s="73" t="str">
        <f>IF('DIGITAR CONTRATOS '!AK868&lt;&gt;"",'DIGITAR CONTRATOS '!AK868,"")</f>
        <v/>
      </c>
      <c r="AK868" s="73" t="str">
        <f>IF('DIGITAR CONTRATOS '!AL868&lt;&gt;"",'DIGITAR CONTRATOS '!AL868,"")</f>
        <v/>
      </c>
      <c r="AL868" s="27" t="str">
        <f>IF('DIGITAR CONTRATOS '!AM868&lt;&gt;"",'DIGITAR CONTRATOS '!AM868,"")</f>
        <v/>
      </c>
      <c r="AM868" s="69">
        <f>'DIGITAR CONTRATOS '!AN868</f>
        <v>0</v>
      </c>
      <c r="AN868" s="63">
        <f>'DIGITAR CONTRATOS '!AO868</f>
        <v>0</v>
      </c>
      <c r="AO868" s="52">
        <f>'DIGITAR CONTRATOS '!AP868</f>
        <v>0</v>
      </c>
      <c r="AP868" s="71">
        <f>'DIGITAR CONTRATOS '!AQ868</f>
        <v>0</v>
      </c>
      <c r="AQ868" s="53">
        <f>'DIGITAR CONTRATOS '!AR868</f>
        <v>0</v>
      </c>
      <c r="AR868" s="39">
        <f>'DIGITAR CONTRATOS '!AS868</f>
        <v>0</v>
      </c>
      <c r="AS868" s="1">
        <f>'DIGITAR CONTRATOS '!AT868</f>
        <v>0</v>
      </c>
      <c r="AT868" s="27" t="str">
        <f>IF('DIGITAR CONTRATOS '!AU868&lt;&gt;"",'DIGITAR CONTRATOS '!AU868,"")</f>
        <v/>
      </c>
      <c r="AU868" s="73" t="str">
        <f>IF('DIGITAR CONTRATOS '!AV868&lt;&gt;"",'DIGITAR CONTRATOS '!AV868,"")</f>
        <v/>
      </c>
    </row>
    <row r="869" spans="1:47" s="46" customFormat="1" ht="14" x14ac:dyDescent="0.35">
      <c r="A869" s="31">
        <f>'DIGITAR CONTRATOS '!B869</f>
        <v>0</v>
      </c>
      <c r="B869" s="36">
        <f>'DIGITAR CONTRATOS '!C869</f>
        <v>0</v>
      </c>
      <c r="C869" s="73" t="str">
        <f>IF('DIGITAR CONTRATOS '!D869&lt;&gt;"",'DIGITAR CONTRATOS '!D869,"")</f>
        <v/>
      </c>
      <c r="D869" s="73" t="str">
        <f>IF('DIGITAR CONTRATOS '!E869&lt;&gt;"",'DIGITAR CONTRATOS '!E869,"")</f>
        <v/>
      </c>
      <c r="E869" s="36">
        <f>'DIGITAR CONTRATOS '!F869</f>
        <v>0</v>
      </c>
      <c r="F869" s="42">
        <f>'DIGITAR CONTRATOS '!G869</f>
        <v>0</v>
      </c>
      <c r="G869" s="54">
        <f>'DIGITAR CONTRATOS '!H869</f>
        <v>0</v>
      </c>
      <c r="H869" s="42">
        <f>'DIGITAR CONTRATOS '!I869</f>
        <v>0</v>
      </c>
      <c r="I869" s="54">
        <f>'DIGITAR CONTRATOS '!J869</f>
        <v>0</v>
      </c>
      <c r="J869" s="42">
        <f>'DIGITAR CONTRATOS '!K869</f>
        <v>0</v>
      </c>
      <c r="K869" s="69">
        <f>'DIGITAR CONTRATOS '!L869</f>
        <v>0</v>
      </c>
      <c r="L869" s="73" t="str">
        <f>IF('DIGITAR CONTRATOS '!M869&lt;&gt;"",'DIGITAR CONTRATOS '!M869,"")</f>
        <v/>
      </c>
      <c r="M869" s="49">
        <f>'DIGITAR CONTRATOS '!N869</f>
        <v>0</v>
      </c>
      <c r="N869" s="49">
        <f>'DIGITAR CONTRATOS '!O869</f>
        <v>0</v>
      </c>
      <c r="O869" s="36">
        <f>'DIGITAR CONTRATOS '!P869</f>
        <v>0</v>
      </c>
      <c r="P869" s="36">
        <f>'DIGITAR CONTRATOS '!Q869</f>
        <v>0</v>
      </c>
      <c r="Q869" s="40">
        <f>'DIGITAR CONTRATOS '!R869</f>
        <v>0</v>
      </c>
      <c r="R869" s="40">
        <f>'DIGITAR CONTRATOS '!S869</f>
        <v>0</v>
      </c>
      <c r="S869" s="40">
        <f>'DIGITAR CONTRATOS '!T869</f>
        <v>0</v>
      </c>
      <c r="T869" s="50">
        <f>'DIGITAR CONTRATOS '!U869</f>
        <v>0</v>
      </c>
      <c r="U869" s="51">
        <f>'DIGITAR CONTRATOS '!V869</f>
        <v>0</v>
      </c>
      <c r="V869" s="69">
        <f>'DIGITAR CONTRATOS '!W869</f>
        <v>0</v>
      </c>
      <c r="W869" s="36">
        <f>'DIGITAR CONTRATOS '!X869</f>
        <v>0</v>
      </c>
      <c r="X869" s="37">
        <f>'DIGITAR CONTRATOS '!Y869</f>
        <v>0</v>
      </c>
      <c r="Y869" s="49">
        <f>'DIGITAR CONTRATOS '!Z869</f>
        <v>0</v>
      </c>
      <c r="Z869" s="49">
        <f>'DIGITAR CONTRATOS '!AA869</f>
        <v>0</v>
      </c>
      <c r="AA869" s="36">
        <f>'DIGITAR CONTRATOS '!AB869</f>
        <v>0</v>
      </c>
      <c r="AB869" s="67">
        <f>'DIGITAR CONTRATOS '!AC869</f>
        <v>0</v>
      </c>
      <c r="AC869" s="67">
        <f>'DIGITAR CONTRATOS '!AD869</f>
        <v>0</v>
      </c>
      <c r="AD869" s="49">
        <f>'DIGITAR CONTRATOS '!AE869</f>
        <v>0</v>
      </c>
      <c r="AE869" s="51">
        <f>'DIGITAR CONTRATOS '!AF869</f>
        <v>0</v>
      </c>
      <c r="AF869" s="50">
        <f>'DIGITAR CONTRATOS '!AG869</f>
        <v>0</v>
      </c>
      <c r="AG869" s="50">
        <f>'DIGITAR CONTRATOS '!AH869</f>
        <v>0</v>
      </c>
      <c r="AH869" s="51">
        <f>'DIGITAR CONTRATOS '!AI869</f>
        <v>0</v>
      </c>
      <c r="AI869" s="31" t="str">
        <f>'DIGITAR CONTRATOS '!AJ869</f>
        <v>NA</v>
      </c>
      <c r="AJ869" s="73" t="str">
        <f>IF('DIGITAR CONTRATOS '!AK869&lt;&gt;"",'DIGITAR CONTRATOS '!AK869,"")</f>
        <v/>
      </c>
      <c r="AK869" s="73" t="str">
        <f>IF('DIGITAR CONTRATOS '!AL869&lt;&gt;"",'DIGITAR CONTRATOS '!AL869,"")</f>
        <v/>
      </c>
      <c r="AL869" s="27" t="str">
        <f>IF('DIGITAR CONTRATOS '!AM869&lt;&gt;"",'DIGITAR CONTRATOS '!AM869,"")</f>
        <v/>
      </c>
      <c r="AM869" s="69">
        <f>'DIGITAR CONTRATOS '!AN869</f>
        <v>0</v>
      </c>
      <c r="AN869" s="63">
        <f>'DIGITAR CONTRATOS '!AO869</f>
        <v>0</v>
      </c>
      <c r="AO869" s="52">
        <f>'DIGITAR CONTRATOS '!AP869</f>
        <v>0</v>
      </c>
      <c r="AP869" s="71">
        <f>'DIGITAR CONTRATOS '!AQ869</f>
        <v>0</v>
      </c>
      <c r="AQ869" s="53">
        <f>'DIGITAR CONTRATOS '!AR869</f>
        <v>0</v>
      </c>
      <c r="AR869" s="39">
        <f>'DIGITAR CONTRATOS '!AS869</f>
        <v>0</v>
      </c>
      <c r="AS869" s="1">
        <f>'DIGITAR CONTRATOS '!AT869</f>
        <v>0</v>
      </c>
      <c r="AT869" s="27" t="str">
        <f>IF('DIGITAR CONTRATOS '!AU869&lt;&gt;"",'DIGITAR CONTRATOS '!AU869,"")</f>
        <v/>
      </c>
      <c r="AU869" s="73" t="str">
        <f>IF('DIGITAR CONTRATOS '!AV869&lt;&gt;"",'DIGITAR CONTRATOS '!AV869,"")</f>
        <v/>
      </c>
    </row>
    <row r="870" spans="1:47" s="46" customFormat="1" ht="14" x14ac:dyDescent="0.35">
      <c r="A870" s="31">
        <f>'DIGITAR CONTRATOS '!B870</f>
        <v>0</v>
      </c>
      <c r="B870" s="36">
        <f>'DIGITAR CONTRATOS '!C870</f>
        <v>0</v>
      </c>
      <c r="C870" s="73" t="str">
        <f>IF('DIGITAR CONTRATOS '!D870&lt;&gt;"",'DIGITAR CONTRATOS '!D870,"")</f>
        <v/>
      </c>
      <c r="D870" s="73" t="str">
        <f>IF('DIGITAR CONTRATOS '!E870&lt;&gt;"",'DIGITAR CONTRATOS '!E870,"")</f>
        <v/>
      </c>
      <c r="E870" s="36">
        <f>'DIGITAR CONTRATOS '!F870</f>
        <v>0</v>
      </c>
      <c r="F870" s="42">
        <f>'DIGITAR CONTRATOS '!G870</f>
        <v>0</v>
      </c>
      <c r="G870" s="54">
        <f>'DIGITAR CONTRATOS '!H870</f>
        <v>0</v>
      </c>
      <c r="H870" s="42">
        <f>'DIGITAR CONTRATOS '!I870</f>
        <v>0</v>
      </c>
      <c r="I870" s="54">
        <f>'DIGITAR CONTRATOS '!J870</f>
        <v>0</v>
      </c>
      <c r="J870" s="42">
        <f>'DIGITAR CONTRATOS '!K870</f>
        <v>0</v>
      </c>
      <c r="K870" s="69">
        <f>'DIGITAR CONTRATOS '!L870</f>
        <v>0</v>
      </c>
      <c r="L870" s="73" t="str">
        <f>IF('DIGITAR CONTRATOS '!M870&lt;&gt;"",'DIGITAR CONTRATOS '!M870,"")</f>
        <v/>
      </c>
      <c r="M870" s="49">
        <f>'DIGITAR CONTRATOS '!N870</f>
        <v>0</v>
      </c>
      <c r="N870" s="49">
        <f>'DIGITAR CONTRATOS '!O870</f>
        <v>0</v>
      </c>
      <c r="O870" s="36">
        <f>'DIGITAR CONTRATOS '!P870</f>
        <v>0</v>
      </c>
      <c r="P870" s="36">
        <f>'DIGITAR CONTRATOS '!Q870</f>
        <v>0</v>
      </c>
      <c r="Q870" s="40">
        <f>'DIGITAR CONTRATOS '!R870</f>
        <v>0</v>
      </c>
      <c r="R870" s="40">
        <f>'DIGITAR CONTRATOS '!S870</f>
        <v>0</v>
      </c>
      <c r="S870" s="40">
        <f>'DIGITAR CONTRATOS '!T870</f>
        <v>0</v>
      </c>
      <c r="T870" s="50">
        <f>'DIGITAR CONTRATOS '!U870</f>
        <v>0</v>
      </c>
      <c r="U870" s="51">
        <f>'DIGITAR CONTRATOS '!V870</f>
        <v>0</v>
      </c>
      <c r="V870" s="69">
        <f>'DIGITAR CONTRATOS '!W870</f>
        <v>0</v>
      </c>
      <c r="W870" s="36">
        <f>'DIGITAR CONTRATOS '!X870</f>
        <v>0</v>
      </c>
      <c r="X870" s="37">
        <f>'DIGITAR CONTRATOS '!Y870</f>
        <v>0</v>
      </c>
      <c r="Y870" s="49">
        <f>'DIGITAR CONTRATOS '!Z870</f>
        <v>0</v>
      </c>
      <c r="Z870" s="49">
        <f>'DIGITAR CONTRATOS '!AA870</f>
        <v>0</v>
      </c>
      <c r="AA870" s="36">
        <f>'DIGITAR CONTRATOS '!AB870</f>
        <v>0</v>
      </c>
      <c r="AB870" s="67">
        <f>'DIGITAR CONTRATOS '!AC870</f>
        <v>0</v>
      </c>
      <c r="AC870" s="67">
        <f>'DIGITAR CONTRATOS '!AD870</f>
        <v>0</v>
      </c>
      <c r="AD870" s="49">
        <f>'DIGITAR CONTRATOS '!AE870</f>
        <v>0</v>
      </c>
      <c r="AE870" s="51">
        <f>'DIGITAR CONTRATOS '!AF870</f>
        <v>0</v>
      </c>
      <c r="AF870" s="50">
        <f>'DIGITAR CONTRATOS '!AG870</f>
        <v>0</v>
      </c>
      <c r="AG870" s="50">
        <f>'DIGITAR CONTRATOS '!AH870</f>
        <v>0</v>
      </c>
      <c r="AH870" s="51">
        <f>'DIGITAR CONTRATOS '!AI870</f>
        <v>0</v>
      </c>
      <c r="AI870" s="31" t="str">
        <f>'DIGITAR CONTRATOS '!AJ870</f>
        <v>NA</v>
      </c>
      <c r="AJ870" s="73" t="str">
        <f>IF('DIGITAR CONTRATOS '!AK870&lt;&gt;"",'DIGITAR CONTRATOS '!AK870,"")</f>
        <v/>
      </c>
      <c r="AK870" s="73" t="str">
        <f>IF('DIGITAR CONTRATOS '!AL870&lt;&gt;"",'DIGITAR CONTRATOS '!AL870,"")</f>
        <v/>
      </c>
      <c r="AL870" s="27" t="str">
        <f>IF('DIGITAR CONTRATOS '!AM870&lt;&gt;"",'DIGITAR CONTRATOS '!AM870,"")</f>
        <v/>
      </c>
      <c r="AM870" s="69">
        <f>'DIGITAR CONTRATOS '!AN870</f>
        <v>0</v>
      </c>
      <c r="AN870" s="63">
        <f>'DIGITAR CONTRATOS '!AO870</f>
        <v>0</v>
      </c>
      <c r="AO870" s="52">
        <f>'DIGITAR CONTRATOS '!AP870</f>
        <v>0</v>
      </c>
      <c r="AP870" s="71">
        <f>'DIGITAR CONTRATOS '!AQ870</f>
        <v>0</v>
      </c>
      <c r="AQ870" s="53">
        <f>'DIGITAR CONTRATOS '!AR870</f>
        <v>0</v>
      </c>
      <c r="AR870" s="39">
        <f>'DIGITAR CONTRATOS '!AS870</f>
        <v>0</v>
      </c>
      <c r="AS870" s="1">
        <f>'DIGITAR CONTRATOS '!AT870</f>
        <v>0</v>
      </c>
      <c r="AT870" s="27" t="str">
        <f>IF('DIGITAR CONTRATOS '!AU870&lt;&gt;"",'DIGITAR CONTRATOS '!AU870,"")</f>
        <v/>
      </c>
      <c r="AU870" s="73" t="str">
        <f>IF('DIGITAR CONTRATOS '!AV870&lt;&gt;"",'DIGITAR CONTRATOS '!AV870,"")</f>
        <v/>
      </c>
    </row>
    <row r="871" spans="1:47" s="46" customFormat="1" ht="14" x14ac:dyDescent="0.35">
      <c r="A871" s="31">
        <f>'DIGITAR CONTRATOS '!B871</f>
        <v>0</v>
      </c>
      <c r="B871" s="36">
        <f>'DIGITAR CONTRATOS '!C871</f>
        <v>0</v>
      </c>
      <c r="C871" s="73" t="str">
        <f>IF('DIGITAR CONTRATOS '!D871&lt;&gt;"",'DIGITAR CONTRATOS '!D871,"")</f>
        <v/>
      </c>
      <c r="D871" s="73" t="str">
        <f>IF('DIGITAR CONTRATOS '!E871&lt;&gt;"",'DIGITAR CONTRATOS '!E871,"")</f>
        <v/>
      </c>
      <c r="E871" s="36">
        <f>'DIGITAR CONTRATOS '!F871</f>
        <v>0</v>
      </c>
      <c r="F871" s="42">
        <f>'DIGITAR CONTRATOS '!G871</f>
        <v>0</v>
      </c>
      <c r="G871" s="54">
        <f>'DIGITAR CONTRATOS '!H871</f>
        <v>0</v>
      </c>
      <c r="H871" s="42">
        <f>'DIGITAR CONTRATOS '!I871</f>
        <v>0</v>
      </c>
      <c r="I871" s="54">
        <f>'DIGITAR CONTRATOS '!J871</f>
        <v>0</v>
      </c>
      <c r="J871" s="42">
        <f>'DIGITAR CONTRATOS '!K871</f>
        <v>0</v>
      </c>
      <c r="K871" s="69">
        <f>'DIGITAR CONTRATOS '!L871</f>
        <v>0</v>
      </c>
      <c r="L871" s="73" t="str">
        <f>IF('DIGITAR CONTRATOS '!M871&lt;&gt;"",'DIGITAR CONTRATOS '!M871,"")</f>
        <v/>
      </c>
      <c r="M871" s="49">
        <f>'DIGITAR CONTRATOS '!N871</f>
        <v>0</v>
      </c>
      <c r="N871" s="49">
        <f>'DIGITAR CONTRATOS '!O871</f>
        <v>0</v>
      </c>
      <c r="O871" s="36">
        <f>'DIGITAR CONTRATOS '!P871</f>
        <v>0</v>
      </c>
      <c r="P871" s="36">
        <f>'DIGITAR CONTRATOS '!Q871</f>
        <v>0</v>
      </c>
      <c r="Q871" s="40">
        <f>'DIGITAR CONTRATOS '!R871</f>
        <v>0</v>
      </c>
      <c r="R871" s="40">
        <f>'DIGITAR CONTRATOS '!S871</f>
        <v>0</v>
      </c>
      <c r="S871" s="40">
        <f>'DIGITAR CONTRATOS '!T871</f>
        <v>0</v>
      </c>
      <c r="T871" s="50">
        <f>'DIGITAR CONTRATOS '!U871</f>
        <v>0</v>
      </c>
      <c r="U871" s="51">
        <f>'DIGITAR CONTRATOS '!V871</f>
        <v>0</v>
      </c>
      <c r="V871" s="69">
        <f>'DIGITAR CONTRATOS '!W871</f>
        <v>0</v>
      </c>
      <c r="W871" s="36">
        <f>'DIGITAR CONTRATOS '!X871</f>
        <v>0</v>
      </c>
      <c r="X871" s="37">
        <f>'DIGITAR CONTRATOS '!Y871</f>
        <v>0</v>
      </c>
      <c r="Y871" s="49">
        <f>'DIGITAR CONTRATOS '!Z871</f>
        <v>0</v>
      </c>
      <c r="Z871" s="49">
        <f>'DIGITAR CONTRATOS '!AA871</f>
        <v>0</v>
      </c>
      <c r="AA871" s="36">
        <f>'DIGITAR CONTRATOS '!AB871</f>
        <v>0</v>
      </c>
      <c r="AB871" s="67">
        <f>'DIGITAR CONTRATOS '!AC871</f>
        <v>0</v>
      </c>
      <c r="AC871" s="67">
        <f>'DIGITAR CONTRATOS '!AD871</f>
        <v>0</v>
      </c>
      <c r="AD871" s="49">
        <f>'DIGITAR CONTRATOS '!AE871</f>
        <v>0</v>
      </c>
      <c r="AE871" s="51">
        <f>'DIGITAR CONTRATOS '!AF871</f>
        <v>0</v>
      </c>
      <c r="AF871" s="50">
        <f>'DIGITAR CONTRATOS '!AG871</f>
        <v>0</v>
      </c>
      <c r="AG871" s="50">
        <f>'DIGITAR CONTRATOS '!AH871</f>
        <v>0</v>
      </c>
      <c r="AH871" s="51">
        <f>'DIGITAR CONTRATOS '!AI871</f>
        <v>0</v>
      </c>
      <c r="AI871" s="31" t="str">
        <f>'DIGITAR CONTRATOS '!AJ871</f>
        <v>NA</v>
      </c>
      <c r="AJ871" s="73" t="str">
        <f>IF('DIGITAR CONTRATOS '!AK871&lt;&gt;"",'DIGITAR CONTRATOS '!AK871,"")</f>
        <v/>
      </c>
      <c r="AK871" s="73" t="str">
        <f>IF('DIGITAR CONTRATOS '!AL871&lt;&gt;"",'DIGITAR CONTRATOS '!AL871,"")</f>
        <v/>
      </c>
      <c r="AL871" s="27" t="str">
        <f>IF('DIGITAR CONTRATOS '!AM871&lt;&gt;"",'DIGITAR CONTRATOS '!AM871,"")</f>
        <v/>
      </c>
      <c r="AM871" s="69">
        <f>'DIGITAR CONTRATOS '!AN871</f>
        <v>0</v>
      </c>
      <c r="AN871" s="63">
        <f>'DIGITAR CONTRATOS '!AO871</f>
        <v>0</v>
      </c>
      <c r="AO871" s="52">
        <f>'DIGITAR CONTRATOS '!AP871</f>
        <v>0</v>
      </c>
      <c r="AP871" s="71">
        <f>'DIGITAR CONTRATOS '!AQ871</f>
        <v>0</v>
      </c>
      <c r="AQ871" s="53">
        <f>'DIGITAR CONTRATOS '!AR871</f>
        <v>0</v>
      </c>
      <c r="AR871" s="39">
        <f>'DIGITAR CONTRATOS '!AS871</f>
        <v>0</v>
      </c>
      <c r="AS871" s="1">
        <f>'DIGITAR CONTRATOS '!AT871</f>
        <v>0</v>
      </c>
      <c r="AT871" s="27" t="str">
        <f>IF('DIGITAR CONTRATOS '!AU871&lt;&gt;"",'DIGITAR CONTRATOS '!AU871,"")</f>
        <v/>
      </c>
      <c r="AU871" s="73" t="str">
        <f>IF('DIGITAR CONTRATOS '!AV871&lt;&gt;"",'DIGITAR CONTRATOS '!AV871,"")</f>
        <v/>
      </c>
    </row>
    <row r="872" spans="1:47" s="46" customFormat="1" ht="14" x14ac:dyDescent="0.35">
      <c r="A872" s="31">
        <f>'DIGITAR CONTRATOS '!B872</f>
        <v>0</v>
      </c>
      <c r="B872" s="36">
        <f>'DIGITAR CONTRATOS '!C872</f>
        <v>0</v>
      </c>
      <c r="C872" s="73" t="str">
        <f>IF('DIGITAR CONTRATOS '!D872&lt;&gt;"",'DIGITAR CONTRATOS '!D872,"")</f>
        <v/>
      </c>
      <c r="D872" s="73" t="str">
        <f>IF('DIGITAR CONTRATOS '!E872&lt;&gt;"",'DIGITAR CONTRATOS '!E872,"")</f>
        <v/>
      </c>
      <c r="E872" s="36">
        <f>'DIGITAR CONTRATOS '!F872</f>
        <v>0</v>
      </c>
      <c r="F872" s="42">
        <f>'DIGITAR CONTRATOS '!G872</f>
        <v>0</v>
      </c>
      <c r="G872" s="54">
        <f>'DIGITAR CONTRATOS '!H872</f>
        <v>0</v>
      </c>
      <c r="H872" s="42">
        <f>'DIGITAR CONTRATOS '!I872</f>
        <v>0</v>
      </c>
      <c r="I872" s="54">
        <f>'DIGITAR CONTRATOS '!J872</f>
        <v>0</v>
      </c>
      <c r="J872" s="42">
        <f>'DIGITAR CONTRATOS '!K872</f>
        <v>0</v>
      </c>
      <c r="K872" s="69">
        <f>'DIGITAR CONTRATOS '!L872</f>
        <v>0</v>
      </c>
      <c r="L872" s="73" t="str">
        <f>IF('DIGITAR CONTRATOS '!M872&lt;&gt;"",'DIGITAR CONTRATOS '!M872,"")</f>
        <v/>
      </c>
      <c r="M872" s="49">
        <f>'DIGITAR CONTRATOS '!N872</f>
        <v>0</v>
      </c>
      <c r="N872" s="49">
        <f>'DIGITAR CONTRATOS '!O872</f>
        <v>0</v>
      </c>
      <c r="O872" s="36">
        <f>'DIGITAR CONTRATOS '!P872</f>
        <v>0</v>
      </c>
      <c r="P872" s="36">
        <f>'DIGITAR CONTRATOS '!Q872</f>
        <v>0</v>
      </c>
      <c r="Q872" s="40">
        <f>'DIGITAR CONTRATOS '!R872</f>
        <v>0</v>
      </c>
      <c r="R872" s="40">
        <f>'DIGITAR CONTRATOS '!S872</f>
        <v>0</v>
      </c>
      <c r="S872" s="40">
        <f>'DIGITAR CONTRATOS '!T872</f>
        <v>0</v>
      </c>
      <c r="T872" s="50">
        <f>'DIGITAR CONTRATOS '!U872</f>
        <v>0</v>
      </c>
      <c r="U872" s="51">
        <f>'DIGITAR CONTRATOS '!V872</f>
        <v>0</v>
      </c>
      <c r="V872" s="69">
        <f>'DIGITAR CONTRATOS '!W872</f>
        <v>0</v>
      </c>
      <c r="W872" s="36">
        <f>'DIGITAR CONTRATOS '!X872</f>
        <v>0</v>
      </c>
      <c r="X872" s="37">
        <f>'DIGITAR CONTRATOS '!Y872</f>
        <v>0</v>
      </c>
      <c r="Y872" s="49">
        <f>'DIGITAR CONTRATOS '!Z872</f>
        <v>0</v>
      </c>
      <c r="Z872" s="49">
        <f>'DIGITAR CONTRATOS '!AA872</f>
        <v>0</v>
      </c>
      <c r="AA872" s="36">
        <f>'DIGITAR CONTRATOS '!AB872</f>
        <v>0</v>
      </c>
      <c r="AB872" s="67">
        <f>'DIGITAR CONTRATOS '!AC872</f>
        <v>0</v>
      </c>
      <c r="AC872" s="67">
        <f>'DIGITAR CONTRATOS '!AD872</f>
        <v>0</v>
      </c>
      <c r="AD872" s="49">
        <f>'DIGITAR CONTRATOS '!AE872</f>
        <v>0</v>
      </c>
      <c r="AE872" s="51">
        <f>'DIGITAR CONTRATOS '!AF872</f>
        <v>0</v>
      </c>
      <c r="AF872" s="50">
        <f>'DIGITAR CONTRATOS '!AG872</f>
        <v>0</v>
      </c>
      <c r="AG872" s="50">
        <f>'DIGITAR CONTRATOS '!AH872</f>
        <v>0</v>
      </c>
      <c r="AH872" s="51">
        <f>'DIGITAR CONTRATOS '!AI872</f>
        <v>0</v>
      </c>
      <c r="AI872" s="31" t="str">
        <f>'DIGITAR CONTRATOS '!AJ872</f>
        <v>NA</v>
      </c>
      <c r="AJ872" s="73" t="str">
        <f>IF('DIGITAR CONTRATOS '!AK872&lt;&gt;"",'DIGITAR CONTRATOS '!AK872,"")</f>
        <v/>
      </c>
      <c r="AK872" s="73" t="str">
        <f>IF('DIGITAR CONTRATOS '!AL872&lt;&gt;"",'DIGITAR CONTRATOS '!AL872,"")</f>
        <v/>
      </c>
      <c r="AL872" s="27" t="str">
        <f>IF('DIGITAR CONTRATOS '!AM872&lt;&gt;"",'DIGITAR CONTRATOS '!AM872,"")</f>
        <v/>
      </c>
      <c r="AM872" s="69">
        <f>'DIGITAR CONTRATOS '!AN872</f>
        <v>0</v>
      </c>
      <c r="AN872" s="63">
        <f>'DIGITAR CONTRATOS '!AO872</f>
        <v>0</v>
      </c>
      <c r="AO872" s="52">
        <f>'DIGITAR CONTRATOS '!AP872</f>
        <v>0</v>
      </c>
      <c r="AP872" s="71">
        <f>'DIGITAR CONTRATOS '!AQ872</f>
        <v>0</v>
      </c>
      <c r="AQ872" s="53">
        <f>'DIGITAR CONTRATOS '!AR872</f>
        <v>0</v>
      </c>
      <c r="AR872" s="39">
        <f>'DIGITAR CONTRATOS '!AS872</f>
        <v>0</v>
      </c>
      <c r="AS872" s="1">
        <f>'DIGITAR CONTRATOS '!AT872</f>
        <v>0</v>
      </c>
      <c r="AT872" s="27" t="str">
        <f>IF('DIGITAR CONTRATOS '!AU872&lt;&gt;"",'DIGITAR CONTRATOS '!AU872,"")</f>
        <v/>
      </c>
      <c r="AU872" s="73" t="str">
        <f>IF('DIGITAR CONTRATOS '!AV872&lt;&gt;"",'DIGITAR CONTRATOS '!AV872,"")</f>
        <v/>
      </c>
    </row>
    <row r="873" spans="1:47" s="46" customFormat="1" ht="14" x14ac:dyDescent="0.35">
      <c r="A873" s="31">
        <f>'DIGITAR CONTRATOS '!B873</f>
        <v>0</v>
      </c>
      <c r="B873" s="36">
        <f>'DIGITAR CONTRATOS '!C873</f>
        <v>0</v>
      </c>
      <c r="C873" s="73" t="str">
        <f>IF('DIGITAR CONTRATOS '!D873&lt;&gt;"",'DIGITAR CONTRATOS '!D873,"")</f>
        <v/>
      </c>
      <c r="D873" s="73" t="str">
        <f>IF('DIGITAR CONTRATOS '!E873&lt;&gt;"",'DIGITAR CONTRATOS '!E873,"")</f>
        <v/>
      </c>
      <c r="E873" s="36">
        <f>'DIGITAR CONTRATOS '!F873</f>
        <v>0</v>
      </c>
      <c r="F873" s="42">
        <f>'DIGITAR CONTRATOS '!G873</f>
        <v>0</v>
      </c>
      <c r="G873" s="54">
        <f>'DIGITAR CONTRATOS '!H873</f>
        <v>0</v>
      </c>
      <c r="H873" s="42">
        <f>'DIGITAR CONTRATOS '!I873</f>
        <v>0</v>
      </c>
      <c r="I873" s="54">
        <f>'DIGITAR CONTRATOS '!J873</f>
        <v>0</v>
      </c>
      <c r="J873" s="42">
        <f>'DIGITAR CONTRATOS '!K873</f>
        <v>0</v>
      </c>
      <c r="K873" s="69">
        <f>'DIGITAR CONTRATOS '!L873</f>
        <v>0</v>
      </c>
      <c r="L873" s="73" t="str">
        <f>IF('DIGITAR CONTRATOS '!M873&lt;&gt;"",'DIGITAR CONTRATOS '!M873,"")</f>
        <v/>
      </c>
      <c r="M873" s="49">
        <f>'DIGITAR CONTRATOS '!N873</f>
        <v>0</v>
      </c>
      <c r="N873" s="49">
        <f>'DIGITAR CONTRATOS '!O873</f>
        <v>0</v>
      </c>
      <c r="O873" s="36">
        <f>'DIGITAR CONTRATOS '!P873</f>
        <v>0</v>
      </c>
      <c r="P873" s="36">
        <f>'DIGITAR CONTRATOS '!Q873</f>
        <v>0</v>
      </c>
      <c r="Q873" s="40">
        <f>'DIGITAR CONTRATOS '!R873</f>
        <v>0</v>
      </c>
      <c r="R873" s="40">
        <f>'DIGITAR CONTRATOS '!S873</f>
        <v>0</v>
      </c>
      <c r="S873" s="40">
        <f>'DIGITAR CONTRATOS '!T873</f>
        <v>0</v>
      </c>
      <c r="T873" s="50">
        <f>'DIGITAR CONTRATOS '!U873</f>
        <v>0</v>
      </c>
      <c r="U873" s="51">
        <f>'DIGITAR CONTRATOS '!V873</f>
        <v>0</v>
      </c>
      <c r="V873" s="69">
        <f>'DIGITAR CONTRATOS '!W873</f>
        <v>0</v>
      </c>
      <c r="W873" s="36">
        <f>'DIGITAR CONTRATOS '!X873</f>
        <v>0</v>
      </c>
      <c r="X873" s="37">
        <f>'DIGITAR CONTRATOS '!Y873</f>
        <v>0</v>
      </c>
      <c r="Y873" s="49">
        <f>'DIGITAR CONTRATOS '!Z873</f>
        <v>0</v>
      </c>
      <c r="Z873" s="49">
        <f>'DIGITAR CONTRATOS '!AA873</f>
        <v>0</v>
      </c>
      <c r="AA873" s="36">
        <f>'DIGITAR CONTRATOS '!AB873</f>
        <v>0</v>
      </c>
      <c r="AB873" s="67">
        <f>'DIGITAR CONTRATOS '!AC873</f>
        <v>0</v>
      </c>
      <c r="AC873" s="67">
        <f>'DIGITAR CONTRATOS '!AD873</f>
        <v>0</v>
      </c>
      <c r="AD873" s="49">
        <f>'DIGITAR CONTRATOS '!AE873</f>
        <v>0</v>
      </c>
      <c r="AE873" s="51">
        <f>'DIGITAR CONTRATOS '!AF873</f>
        <v>0</v>
      </c>
      <c r="AF873" s="50">
        <f>'DIGITAR CONTRATOS '!AG873</f>
        <v>0</v>
      </c>
      <c r="AG873" s="50">
        <f>'DIGITAR CONTRATOS '!AH873</f>
        <v>0</v>
      </c>
      <c r="AH873" s="51">
        <f>'DIGITAR CONTRATOS '!AI873</f>
        <v>0</v>
      </c>
      <c r="AI873" s="31" t="str">
        <f>'DIGITAR CONTRATOS '!AJ873</f>
        <v>NA</v>
      </c>
      <c r="AJ873" s="73" t="str">
        <f>IF('DIGITAR CONTRATOS '!AK873&lt;&gt;"",'DIGITAR CONTRATOS '!AK873,"")</f>
        <v/>
      </c>
      <c r="AK873" s="73" t="str">
        <f>IF('DIGITAR CONTRATOS '!AL873&lt;&gt;"",'DIGITAR CONTRATOS '!AL873,"")</f>
        <v/>
      </c>
      <c r="AL873" s="27" t="str">
        <f>IF('DIGITAR CONTRATOS '!AM873&lt;&gt;"",'DIGITAR CONTRATOS '!AM873,"")</f>
        <v/>
      </c>
      <c r="AM873" s="69">
        <f>'DIGITAR CONTRATOS '!AN873</f>
        <v>0</v>
      </c>
      <c r="AN873" s="63">
        <f>'DIGITAR CONTRATOS '!AO873</f>
        <v>0</v>
      </c>
      <c r="AO873" s="52">
        <f>'DIGITAR CONTRATOS '!AP873</f>
        <v>0</v>
      </c>
      <c r="AP873" s="71">
        <f>'DIGITAR CONTRATOS '!AQ873</f>
        <v>0</v>
      </c>
      <c r="AQ873" s="53">
        <f>'DIGITAR CONTRATOS '!AR873</f>
        <v>0</v>
      </c>
      <c r="AR873" s="39">
        <f>'DIGITAR CONTRATOS '!AS873</f>
        <v>0</v>
      </c>
      <c r="AS873" s="1">
        <f>'DIGITAR CONTRATOS '!AT873</f>
        <v>0</v>
      </c>
      <c r="AT873" s="27" t="str">
        <f>IF('DIGITAR CONTRATOS '!AU873&lt;&gt;"",'DIGITAR CONTRATOS '!AU873,"")</f>
        <v/>
      </c>
      <c r="AU873" s="73" t="str">
        <f>IF('DIGITAR CONTRATOS '!AV873&lt;&gt;"",'DIGITAR CONTRATOS '!AV873,"")</f>
        <v/>
      </c>
    </row>
    <row r="874" spans="1:47" s="46" customFormat="1" ht="14" x14ac:dyDescent="0.35">
      <c r="A874" s="31">
        <f>'DIGITAR CONTRATOS '!B874</f>
        <v>0</v>
      </c>
      <c r="B874" s="36">
        <f>'DIGITAR CONTRATOS '!C874</f>
        <v>0</v>
      </c>
      <c r="C874" s="73" t="str">
        <f>IF('DIGITAR CONTRATOS '!D874&lt;&gt;"",'DIGITAR CONTRATOS '!D874,"")</f>
        <v/>
      </c>
      <c r="D874" s="73" t="str">
        <f>IF('DIGITAR CONTRATOS '!E874&lt;&gt;"",'DIGITAR CONTRATOS '!E874,"")</f>
        <v/>
      </c>
      <c r="E874" s="36">
        <f>'DIGITAR CONTRATOS '!F874</f>
        <v>0</v>
      </c>
      <c r="F874" s="42">
        <f>'DIGITAR CONTRATOS '!G874</f>
        <v>0</v>
      </c>
      <c r="G874" s="54">
        <f>'DIGITAR CONTRATOS '!H874</f>
        <v>0</v>
      </c>
      <c r="H874" s="42">
        <f>'DIGITAR CONTRATOS '!I874</f>
        <v>0</v>
      </c>
      <c r="I874" s="54">
        <f>'DIGITAR CONTRATOS '!J874</f>
        <v>0</v>
      </c>
      <c r="J874" s="42">
        <f>'DIGITAR CONTRATOS '!K874</f>
        <v>0</v>
      </c>
      <c r="K874" s="69">
        <f>'DIGITAR CONTRATOS '!L874</f>
        <v>0</v>
      </c>
      <c r="L874" s="73" t="str">
        <f>IF('DIGITAR CONTRATOS '!M874&lt;&gt;"",'DIGITAR CONTRATOS '!M874,"")</f>
        <v/>
      </c>
      <c r="M874" s="49">
        <f>'DIGITAR CONTRATOS '!N874</f>
        <v>0</v>
      </c>
      <c r="N874" s="49">
        <f>'DIGITAR CONTRATOS '!O874</f>
        <v>0</v>
      </c>
      <c r="O874" s="36">
        <f>'DIGITAR CONTRATOS '!P874</f>
        <v>0</v>
      </c>
      <c r="P874" s="36">
        <f>'DIGITAR CONTRATOS '!Q874</f>
        <v>0</v>
      </c>
      <c r="Q874" s="40">
        <f>'DIGITAR CONTRATOS '!R874</f>
        <v>0</v>
      </c>
      <c r="R874" s="40">
        <f>'DIGITAR CONTRATOS '!S874</f>
        <v>0</v>
      </c>
      <c r="S874" s="40">
        <f>'DIGITAR CONTRATOS '!T874</f>
        <v>0</v>
      </c>
      <c r="T874" s="50">
        <f>'DIGITAR CONTRATOS '!U874</f>
        <v>0</v>
      </c>
      <c r="U874" s="51">
        <f>'DIGITAR CONTRATOS '!V874</f>
        <v>0</v>
      </c>
      <c r="V874" s="69">
        <f>'DIGITAR CONTRATOS '!W874</f>
        <v>0</v>
      </c>
      <c r="W874" s="36">
        <f>'DIGITAR CONTRATOS '!X874</f>
        <v>0</v>
      </c>
      <c r="X874" s="37">
        <f>'DIGITAR CONTRATOS '!Y874</f>
        <v>0</v>
      </c>
      <c r="Y874" s="49">
        <f>'DIGITAR CONTRATOS '!Z874</f>
        <v>0</v>
      </c>
      <c r="Z874" s="49">
        <f>'DIGITAR CONTRATOS '!AA874</f>
        <v>0</v>
      </c>
      <c r="AA874" s="36">
        <f>'DIGITAR CONTRATOS '!AB874</f>
        <v>0</v>
      </c>
      <c r="AB874" s="67">
        <f>'DIGITAR CONTRATOS '!AC874</f>
        <v>0</v>
      </c>
      <c r="AC874" s="67">
        <f>'DIGITAR CONTRATOS '!AD874</f>
        <v>0</v>
      </c>
      <c r="AD874" s="49">
        <f>'DIGITAR CONTRATOS '!AE874</f>
        <v>0</v>
      </c>
      <c r="AE874" s="51">
        <f>'DIGITAR CONTRATOS '!AF874</f>
        <v>0</v>
      </c>
      <c r="AF874" s="50">
        <f>'DIGITAR CONTRATOS '!AG874</f>
        <v>0</v>
      </c>
      <c r="AG874" s="50">
        <f>'DIGITAR CONTRATOS '!AH874</f>
        <v>0</v>
      </c>
      <c r="AH874" s="51">
        <f>'DIGITAR CONTRATOS '!AI874</f>
        <v>0</v>
      </c>
      <c r="AI874" s="31" t="str">
        <f>'DIGITAR CONTRATOS '!AJ874</f>
        <v>NA</v>
      </c>
      <c r="AJ874" s="73" t="str">
        <f>IF('DIGITAR CONTRATOS '!AK874&lt;&gt;"",'DIGITAR CONTRATOS '!AK874,"")</f>
        <v/>
      </c>
      <c r="AK874" s="73" t="str">
        <f>IF('DIGITAR CONTRATOS '!AL874&lt;&gt;"",'DIGITAR CONTRATOS '!AL874,"")</f>
        <v/>
      </c>
      <c r="AL874" s="27" t="str">
        <f>IF('DIGITAR CONTRATOS '!AM874&lt;&gt;"",'DIGITAR CONTRATOS '!AM874,"")</f>
        <v/>
      </c>
      <c r="AM874" s="69">
        <f>'DIGITAR CONTRATOS '!AN874</f>
        <v>0</v>
      </c>
      <c r="AN874" s="63">
        <f>'DIGITAR CONTRATOS '!AO874</f>
        <v>0</v>
      </c>
      <c r="AO874" s="52">
        <f>'DIGITAR CONTRATOS '!AP874</f>
        <v>0</v>
      </c>
      <c r="AP874" s="71">
        <f>'DIGITAR CONTRATOS '!AQ874</f>
        <v>0</v>
      </c>
      <c r="AQ874" s="53">
        <f>'DIGITAR CONTRATOS '!AR874</f>
        <v>0</v>
      </c>
      <c r="AR874" s="39">
        <f>'DIGITAR CONTRATOS '!AS874</f>
        <v>0</v>
      </c>
      <c r="AS874" s="1">
        <f>'DIGITAR CONTRATOS '!AT874</f>
        <v>0</v>
      </c>
      <c r="AT874" s="27" t="str">
        <f>IF('DIGITAR CONTRATOS '!AU874&lt;&gt;"",'DIGITAR CONTRATOS '!AU874,"")</f>
        <v/>
      </c>
      <c r="AU874" s="73" t="str">
        <f>IF('DIGITAR CONTRATOS '!AV874&lt;&gt;"",'DIGITAR CONTRATOS '!AV874,"")</f>
        <v/>
      </c>
    </row>
    <row r="875" spans="1:47" s="46" customFormat="1" ht="14" x14ac:dyDescent="0.35">
      <c r="A875" s="31">
        <f>'DIGITAR CONTRATOS '!B875</f>
        <v>0</v>
      </c>
      <c r="B875" s="36">
        <f>'DIGITAR CONTRATOS '!C875</f>
        <v>0</v>
      </c>
      <c r="C875" s="73" t="str">
        <f>IF('DIGITAR CONTRATOS '!D875&lt;&gt;"",'DIGITAR CONTRATOS '!D875,"")</f>
        <v/>
      </c>
      <c r="D875" s="73" t="str">
        <f>IF('DIGITAR CONTRATOS '!E875&lt;&gt;"",'DIGITAR CONTRATOS '!E875,"")</f>
        <v/>
      </c>
      <c r="E875" s="36">
        <f>'DIGITAR CONTRATOS '!F875</f>
        <v>0</v>
      </c>
      <c r="F875" s="42">
        <f>'DIGITAR CONTRATOS '!G875</f>
        <v>0</v>
      </c>
      <c r="G875" s="54">
        <f>'DIGITAR CONTRATOS '!H875</f>
        <v>0</v>
      </c>
      <c r="H875" s="42">
        <f>'DIGITAR CONTRATOS '!I875</f>
        <v>0</v>
      </c>
      <c r="I875" s="54">
        <f>'DIGITAR CONTRATOS '!J875</f>
        <v>0</v>
      </c>
      <c r="J875" s="42">
        <f>'DIGITAR CONTRATOS '!K875</f>
        <v>0</v>
      </c>
      <c r="K875" s="69">
        <f>'DIGITAR CONTRATOS '!L875</f>
        <v>0</v>
      </c>
      <c r="L875" s="73" t="str">
        <f>IF('DIGITAR CONTRATOS '!M875&lt;&gt;"",'DIGITAR CONTRATOS '!M875,"")</f>
        <v/>
      </c>
      <c r="M875" s="49">
        <f>'DIGITAR CONTRATOS '!N875</f>
        <v>0</v>
      </c>
      <c r="N875" s="49">
        <f>'DIGITAR CONTRATOS '!O875</f>
        <v>0</v>
      </c>
      <c r="O875" s="36">
        <f>'DIGITAR CONTRATOS '!P875</f>
        <v>0</v>
      </c>
      <c r="P875" s="36">
        <f>'DIGITAR CONTRATOS '!Q875</f>
        <v>0</v>
      </c>
      <c r="Q875" s="40">
        <f>'DIGITAR CONTRATOS '!R875</f>
        <v>0</v>
      </c>
      <c r="R875" s="40">
        <f>'DIGITAR CONTRATOS '!S875</f>
        <v>0</v>
      </c>
      <c r="S875" s="40">
        <f>'DIGITAR CONTRATOS '!T875</f>
        <v>0</v>
      </c>
      <c r="T875" s="50">
        <f>'DIGITAR CONTRATOS '!U875</f>
        <v>0</v>
      </c>
      <c r="U875" s="51">
        <f>'DIGITAR CONTRATOS '!V875</f>
        <v>0</v>
      </c>
      <c r="V875" s="69">
        <f>'DIGITAR CONTRATOS '!W875</f>
        <v>0</v>
      </c>
      <c r="W875" s="36">
        <f>'DIGITAR CONTRATOS '!X875</f>
        <v>0</v>
      </c>
      <c r="X875" s="37">
        <f>'DIGITAR CONTRATOS '!Y875</f>
        <v>0</v>
      </c>
      <c r="Y875" s="49">
        <f>'DIGITAR CONTRATOS '!Z875</f>
        <v>0</v>
      </c>
      <c r="Z875" s="49">
        <f>'DIGITAR CONTRATOS '!AA875</f>
        <v>0</v>
      </c>
      <c r="AA875" s="36">
        <f>'DIGITAR CONTRATOS '!AB875</f>
        <v>0</v>
      </c>
      <c r="AB875" s="67">
        <f>'DIGITAR CONTRATOS '!AC875</f>
        <v>0</v>
      </c>
      <c r="AC875" s="67">
        <f>'DIGITAR CONTRATOS '!AD875</f>
        <v>0</v>
      </c>
      <c r="AD875" s="49">
        <f>'DIGITAR CONTRATOS '!AE875</f>
        <v>0</v>
      </c>
      <c r="AE875" s="51">
        <f>'DIGITAR CONTRATOS '!AF875</f>
        <v>0</v>
      </c>
      <c r="AF875" s="50">
        <f>'DIGITAR CONTRATOS '!AG875</f>
        <v>0</v>
      </c>
      <c r="AG875" s="50">
        <f>'DIGITAR CONTRATOS '!AH875</f>
        <v>0</v>
      </c>
      <c r="AH875" s="51">
        <f>'DIGITAR CONTRATOS '!AI875</f>
        <v>0</v>
      </c>
      <c r="AI875" s="31" t="str">
        <f>'DIGITAR CONTRATOS '!AJ875</f>
        <v>NA</v>
      </c>
      <c r="AJ875" s="73" t="str">
        <f>IF('DIGITAR CONTRATOS '!AK875&lt;&gt;"",'DIGITAR CONTRATOS '!AK875,"")</f>
        <v/>
      </c>
      <c r="AK875" s="73" t="str">
        <f>IF('DIGITAR CONTRATOS '!AL875&lt;&gt;"",'DIGITAR CONTRATOS '!AL875,"")</f>
        <v/>
      </c>
      <c r="AL875" s="27" t="str">
        <f>IF('DIGITAR CONTRATOS '!AM875&lt;&gt;"",'DIGITAR CONTRATOS '!AM875,"")</f>
        <v/>
      </c>
      <c r="AM875" s="69">
        <f>'DIGITAR CONTRATOS '!AN875</f>
        <v>0</v>
      </c>
      <c r="AN875" s="63">
        <f>'DIGITAR CONTRATOS '!AO875</f>
        <v>0</v>
      </c>
      <c r="AO875" s="52">
        <f>'DIGITAR CONTRATOS '!AP875</f>
        <v>0</v>
      </c>
      <c r="AP875" s="71">
        <f>'DIGITAR CONTRATOS '!AQ875</f>
        <v>0</v>
      </c>
      <c r="AQ875" s="53">
        <f>'DIGITAR CONTRATOS '!AR875</f>
        <v>0</v>
      </c>
      <c r="AR875" s="39">
        <f>'DIGITAR CONTRATOS '!AS875</f>
        <v>0</v>
      </c>
      <c r="AS875" s="1">
        <f>'DIGITAR CONTRATOS '!AT875</f>
        <v>0</v>
      </c>
      <c r="AT875" s="27" t="str">
        <f>IF('DIGITAR CONTRATOS '!AU875&lt;&gt;"",'DIGITAR CONTRATOS '!AU875,"")</f>
        <v/>
      </c>
      <c r="AU875" s="73" t="str">
        <f>IF('DIGITAR CONTRATOS '!AV875&lt;&gt;"",'DIGITAR CONTRATOS '!AV875,"")</f>
        <v/>
      </c>
    </row>
    <row r="876" spans="1:47" s="46" customFormat="1" ht="14" x14ac:dyDescent="0.35">
      <c r="A876" s="31">
        <f>'DIGITAR CONTRATOS '!B876</f>
        <v>0</v>
      </c>
      <c r="B876" s="36">
        <f>'DIGITAR CONTRATOS '!C876</f>
        <v>0</v>
      </c>
      <c r="C876" s="73" t="str">
        <f>IF('DIGITAR CONTRATOS '!D876&lt;&gt;"",'DIGITAR CONTRATOS '!D876,"")</f>
        <v/>
      </c>
      <c r="D876" s="73" t="str">
        <f>IF('DIGITAR CONTRATOS '!E876&lt;&gt;"",'DIGITAR CONTRATOS '!E876,"")</f>
        <v/>
      </c>
      <c r="E876" s="36">
        <f>'DIGITAR CONTRATOS '!F876</f>
        <v>0</v>
      </c>
      <c r="F876" s="42">
        <f>'DIGITAR CONTRATOS '!G876</f>
        <v>0</v>
      </c>
      <c r="G876" s="54">
        <f>'DIGITAR CONTRATOS '!H876</f>
        <v>0</v>
      </c>
      <c r="H876" s="42">
        <f>'DIGITAR CONTRATOS '!I876</f>
        <v>0</v>
      </c>
      <c r="I876" s="54">
        <f>'DIGITAR CONTRATOS '!J876</f>
        <v>0</v>
      </c>
      <c r="J876" s="42">
        <f>'DIGITAR CONTRATOS '!K876</f>
        <v>0</v>
      </c>
      <c r="K876" s="69">
        <f>'DIGITAR CONTRATOS '!L876</f>
        <v>0</v>
      </c>
      <c r="L876" s="73" t="str">
        <f>IF('DIGITAR CONTRATOS '!M876&lt;&gt;"",'DIGITAR CONTRATOS '!M876,"")</f>
        <v/>
      </c>
      <c r="M876" s="49">
        <f>'DIGITAR CONTRATOS '!N876</f>
        <v>0</v>
      </c>
      <c r="N876" s="49">
        <f>'DIGITAR CONTRATOS '!O876</f>
        <v>0</v>
      </c>
      <c r="O876" s="36">
        <f>'DIGITAR CONTRATOS '!P876</f>
        <v>0</v>
      </c>
      <c r="P876" s="36">
        <f>'DIGITAR CONTRATOS '!Q876</f>
        <v>0</v>
      </c>
      <c r="Q876" s="40">
        <f>'DIGITAR CONTRATOS '!R876</f>
        <v>0</v>
      </c>
      <c r="R876" s="40">
        <f>'DIGITAR CONTRATOS '!S876</f>
        <v>0</v>
      </c>
      <c r="S876" s="40">
        <f>'DIGITAR CONTRATOS '!T876</f>
        <v>0</v>
      </c>
      <c r="T876" s="50">
        <f>'DIGITAR CONTRATOS '!U876</f>
        <v>0</v>
      </c>
      <c r="U876" s="51">
        <f>'DIGITAR CONTRATOS '!V876</f>
        <v>0</v>
      </c>
      <c r="V876" s="69">
        <f>'DIGITAR CONTRATOS '!W876</f>
        <v>0</v>
      </c>
      <c r="W876" s="36">
        <f>'DIGITAR CONTRATOS '!X876</f>
        <v>0</v>
      </c>
      <c r="X876" s="37">
        <f>'DIGITAR CONTRATOS '!Y876</f>
        <v>0</v>
      </c>
      <c r="Y876" s="49">
        <f>'DIGITAR CONTRATOS '!Z876</f>
        <v>0</v>
      </c>
      <c r="Z876" s="49">
        <f>'DIGITAR CONTRATOS '!AA876</f>
        <v>0</v>
      </c>
      <c r="AA876" s="36">
        <f>'DIGITAR CONTRATOS '!AB876</f>
        <v>0</v>
      </c>
      <c r="AB876" s="67">
        <f>'DIGITAR CONTRATOS '!AC876</f>
        <v>0</v>
      </c>
      <c r="AC876" s="67">
        <f>'DIGITAR CONTRATOS '!AD876</f>
        <v>0</v>
      </c>
      <c r="AD876" s="49">
        <f>'DIGITAR CONTRATOS '!AE876</f>
        <v>0</v>
      </c>
      <c r="AE876" s="51">
        <f>'DIGITAR CONTRATOS '!AF876</f>
        <v>0</v>
      </c>
      <c r="AF876" s="50">
        <f>'DIGITAR CONTRATOS '!AG876</f>
        <v>0</v>
      </c>
      <c r="AG876" s="50">
        <f>'DIGITAR CONTRATOS '!AH876</f>
        <v>0</v>
      </c>
      <c r="AH876" s="51">
        <f>'DIGITAR CONTRATOS '!AI876</f>
        <v>0</v>
      </c>
      <c r="AI876" s="31" t="str">
        <f>'DIGITAR CONTRATOS '!AJ876</f>
        <v>NA</v>
      </c>
      <c r="AJ876" s="73" t="str">
        <f>IF('DIGITAR CONTRATOS '!AK876&lt;&gt;"",'DIGITAR CONTRATOS '!AK876,"")</f>
        <v/>
      </c>
      <c r="AK876" s="73" t="str">
        <f>IF('DIGITAR CONTRATOS '!AL876&lt;&gt;"",'DIGITAR CONTRATOS '!AL876,"")</f>
        <v/>
      </c>
      <c r="AL876" s="27" t="str">
        <f>IF('DIGITAR CONTRATOS '!AM876&lt;&gt;"",'DIGITAR CONTRATOS '!AM876,"")</f>
        <v/>
      </c>
      <c r="AM876" s="69">
        <f>'DIGITAR CONTRATOS '!AN876</f>
        <v>0</v>
      </c>
      <c r="AN876" s="63">
        <f>'DIGITAR CONTRATOS '!AO876</f>
        <v>0</v>
      </c>
      <c r="AO876" s="52">
        <f>'DIGITAR CONTRATOS '!AP876</f>
        <v>0</v>
      </c>
      <c r="AP876" s="71">
        <f>'DIGITAR CONTRATOS '!AQ876</f>
        <v>0</v>
      </c>
      <c r="AQ876" s="53">
        <f>'DIGITAR CONTRATOS '!AR876</f>
        <v>0</v>
      </c>
      <c r="AR876" s="39">
        <f>'DIGITAR CONTRATOS '!AS876</f>
        <v>0</v>
      </c>
      <c r="AS876" s="1">
        <f>'DIGITAR CONTRATOS '!AT876</f>
        <v>0</v>
      </c>
      <c r="AT876" s="27" t="str">
        <f>IF('DIGITAR CONTRATOS '!AU876&lt;&gt;"",'DIGITAR CONTRATOS '!AU876,"")</f>
        <v/>
      </c>
      <c r="AU876" s="73" t="str">
        <f>IF('DIGITAR CONTRATOS '!AV876&lt;&gt;"",'DIGITAR CONTRATOS '!AV876,"")</f>
        <v/>
      </c>
    </row>
    <row r="877" spans="1:47" s="46" customFormat="1" ht="14" x14ac:dyDescent="0.35">
      <c r="A877" s="31">
        <f>'DIGITAR CONTRATOS '!B877</f>
        <v>0</v>
      </c>
      <c r="B877" s="36">
        <f>'DIGITAR CONTRATOS '!C877</f>
        <v>0</v>
      </c>
      <c r="C877" s="73" t="str">
        <f>IF('DIGITAR CONTRATOS '!D877&lt;&gt;"",'DIGITAR CONTRATOS '!D877,"")</f>
        <v/>
      </c>
      <c r="D877" s="73" t="str">
        <f>IF('DIGITAR CONTRATOS '!E877&lt;&gt;"",'DIGITAR CONTRATOS '!E877,"")</f>
        <v/>
      </c>
      <c r="E877" s="36">
        <f>'DIGITAR CONTRATOS '!F877</f>
        <v>0</v>
      </c>
      <c r="F877" s="42">
        <f>'DIGITAR CONTRATOS '!G877</f>
        <v>0</v>
      </c>
      <c r="G877" s="54">
        <f>'DIGITAR CONTRATOS '!H877</f>
        <v>0</v>
      </c>
      <c r="H877" s="42">
        <f>'DIGITAR CONTRATOS '!I877</f>
        <v>0</v>
      </c>
      <c r="I877" s="54">
        <f>'DIGITAR CONTRATOS '!J877</f>
        <v>0</v>
      </c>
      <c r="J877" s="42">
        <f>'DIGITAR CONTRATOS '!K877</f>
        <v>0</v>
      </c>
      <c r="K877" s="69">
        <f>'DIGITAR CONTRATOS '!L877</f>
        <v>0</v>
      </c>
      <c r="L877" s="73" t="str">
        <f>IF('DIGITAR CONTRATOS '!M877&lt;&gt;"",'DIGITAR CONTRATOS '!M877,"")</f>
        <v/>
      </c>
      <c r="M877" s="49">
        <f>'DIGITAR CONTRATOS '!N877</f>
        <v>0</v>
      </c>
      <c r="N877" s="49">
        <f>'DIGITAR CONTRATOS '!O877</f>
        <v>0</v>
      </c>
      <c r="O877" s="36">
        <f>'DIGITAR CONTRATOS '!P877</f>
        <v>0</v>
      </c>
      <c r="P877" s="36">
        <f>'DIGITAR CONTRATOS '!Q877</f>
        <v>0</v>
      </c>
      <c r="Q877" s="40">
        <f>'DIGITAR CONTRATOS '!R877</f>
        <v>0</v>
      </c>
      <c r="R877" s="40">
        <f>'DIGITAR CONTRATOS '!S877</f>
        <v>0</v>
      </c>
      <c r="S877" s="40">
        <f>'DIGITAR CONTRATOS '!T877</f>
        <v>0</v>
      </c>
      <c r="T877" s="50">
        <f>'DIGITAR CONTRATOS '!U877</f>
        <v>0</v>
      </c>
      <c r="U877" s="51">
        <f>'DIGITAR CONTRATOS '!V877</f>
        <v>0</v>
      </c>
      <c r="V877" s="69">
        <f>'DIGITAR CONTRATOS '!W877</f>
        <v>0</v>
      </c>
      <c r="W877" s="36">
        <f>'DIGITAR CONTRATOS '!X877</f>
        <v>0</v>
      </c>
      <c r="X877" s="37">
        <f>'DIGITAR CONTRATOS '!Y877</f>
        <v>0</v>
      </c>
      <c r="Y877" s="49">
        <f>'DIGITAR CONTRATOS '!Z877</f>
        <v>0</v>
      </c>
      <c r="Z877" s="49">
        <f>'DIGITAR CONTRATOS '!AA877</f>
        <v>0</v>
      </c>
      <c r="AA877" s="36">
        <f>'DIGITAR CONTRATOS '!AB877</f>
        <v>0</v>
      </c>
      <c r="AB877" s="67">
        <f>'DIGITAR CONTRATOS '!AC877</f>
        <v>0</v>
      </c>
      <c r="AC877" s="67">
        <f>'DIGITAR CONTRATOS '!AD877</f>
        <v>0</v>
      </c>
      <c r="AD877" s="49">
        <f>'DIGITAR CONTRATOS '!AE877</f>
        <v>0</v>
      </c>
      <c r="AE877" s="51">
        <f>'DIGITAR CONTRATOS '!AF877</f>
        <v>0</v>
      </c>
      <c r="AF877" s="50">
        <f>'DIGITAR CONTRATOS '!AG877</f>
        <v>0</v>
      </c>
      <c r="AG877" s="50">
        <f>'DIGITAR CONTRATOS '!AH877</f>
        <v>0</v>
      </c>
      <c r="AH877" s="51">
        <f>'DIGITAR CONTRATOS '!AI877</f>
        <v>0</v>
      </c>
      <c r="AI877" s="31" t="str">
        <f>'DIGITAR CONTRATOS '!AJ877</f>
        <v>NA</v>
      </c>
      <c r="AJ877" s="73" t="str">
        <f>IF('DIGITAR CONTRATOS '!AK877&lt;&gt;"",'DIGITAR CONTRATOS '!AK877,"")</f>
        <v/>
      </c>
      <c r="AK877" s="73" t="str">
        <f>IF('DIGITAR CONTRATOS '!AL877&lt;&gt;"",'DIGITAR CONTRATOS '!AL877,"")</f>
        <v/>
      </c>
      <c r="AL877" s="27" t="str">
        <f>IF('DIGITAR CONTRATOS '!AM877&lt;&gt;"",'DIGITAR CONTRATOS '!AM877,"")</f>
        <v/>
      </c>
      <c r="AM877" s="69">
        <f>'DIGITAR CONTRATOS '!AN877</f>
        <v>0</v>
      </c>
      <c r="AN877" s="63">
        <f>'DIGITAR CONTRATOS '!AO877</f>
        <v>0</v>
      </c>
      <c r="AO877" s="52">
        <f>'DIGITAR CONTRATOS '!AP877</f>
        <v>0</v>
      </c>
      <c r="AP877" s="71">
        <f>'DIGITAR CONTRATOS '!AQ877</f>
        <v>0</v>
      </c>
      <c r="AQ877" s="53">
        <f>'DIGITAR CONTRATOS '!AR877</f>
        <v>0</v>
      </c>
      <c r="AR877" s="39">
        <f>'DIGITAR CONTRATOS '!AS877</f>
        <v>0</v>
      </c>
      <c r="AS877" s="1">
        <f>'DIGITAR CONTRATOS '!AT877</f>
        <v>0</v>
      </c>
      <c r="AT877" s="27" t="str">
        <f>IF('DIGITAR CONTRATOS '!AU877&lt;&gt;"",'DIGITAR CONTRATOS '!AU877,"")</f>
        <v/>
      </c>
      <c r="AU877" s="73" t="str">
        <f>IF('DIGITAR CONTRATOS '!AV877&lt;&gt;"",'DIGITAR CONTRATOS '!AV877,"")</f>
        <v/>
      </c>
    </row>
    <row r="878" spans="1:47" s="46" customFormat="1" ht="14" x14ac:dyDescent="0.35">
      <c r="A878" s="31">
        <f>'DIGITAR CONTRATOS '!B878</f>
        <v>0</v>
      </c>
      <c r="B878" s="36">
        <f>'DIGITAR CONTRATOS '!C878</f>
        <v>0</v>
      </c>
      <c r="C878" s="73" t="str">
        <f>IF('DIGITAR CONTRATOS '!D878&lt;&gt;"",'DIGITAR CONTRATOS '!D878,"")</f>
        <v/>
      </c>
      <c r="D878" s="73" t="str">
        <f>IF('DIGITAR CONTRATOS '!E878&lt;&gt;"",'DIGITAR CONTRATOS '!E878,"")</f>
        <v/>
      </c>
      <c r="E878" s="36">
        <f>'DIGITAR CONTRATOS '!F878</f>
        <v>0</v>
      </c>
      <c r="F878" s="42">
        <f>'DIGITAR CONTRATOS '!G878</f>
        <v>0</v>
      </c>
      <c r="G878" s="54">
        <f>'DIGITAR CONTRATOS '!H878</f>
        <v>0</v>
      </c>
      <c r="H878" s="42">
        <f>'DIGITAR CONTRATOS '!I878</f>
        <v>0</v>
      </c>
      <c r="I878" s="54">
        <f>'DIGITAR CONTRATOS '!J878</f>
        <v>0</v>
      </c>
      <c r="J878" s="42">
        <f>'DIGITAR CONTRATOS '!K878</f>
        <v>0</v>
      </c>
      <c r="K878" s="69">
        <f>'DIGITAR CONTRATOS '!L878</f>
        <v>0</v>
      </c>
      <c r="L878" s="73" t="str">
        <f>IF('DIGITAR CONTRATOS '!M878&lt;&gt;"",'DIGITAR CONTRATOS '!M878,"")</f>
        <v/>
      </c>
      <c r="M878" s="49">
        <f>'DIGITAR CONTRATOS '!N878</f>
        <v>0</v>
      </c>
      <c r="N878" s="49">
        <f>'DIGITAR CONTRATOS '!O878</f>
        <v>0</v>
      </c>
      <c r="O878" s="36">
        <f>'DIGITAR CONTRATOS '!P878</f>
        <v>0</v>
      </c>
      <c r="P878" s="36">
        <f>'DIGITAR CONTRATOS '!Q878</f>
        <v>0</v>
      </c>
      <c r="Q878" s="40">
        <f>'DIGITAR CONTRATOS '!R878</f>
        <v>0</v>
      </c>
      <c r="R878" s="40">
        <f>'DIGITAR CONTRATOS '!S878</f>
        <v>0</v>
      </c>
      <c r="S878" s="40">
        <f>'DIGITAR CONTRATOS '!T878</f>
        <v>0</v>
      </c>
      <c r="T878" s="50">
        <f>'DIGITAR CONTRATOS '!U878</f>
        <v>0</v>
      </c>
      <c r="U878" s="51">
        <f>'DIGITAR CONTRATOS '!V878</f>
        <v>0</v>
      </c>
      <c r="V878" s="69">
        <f>'DIGITAR CONTRATOS '!W878</f>
        <v>0</v>
      </c>
      <c r="W878" s="36">
        <f>'DIGITAR CONTRATOS '!X878</f>
        <v>0</v>
      </c>
      <c r="X878" s="37">
        <f>'DIGITAR CONTRATOS '!Y878</f>
        <v>0</v>
      </c>
      <c r="Y878" s="49">
        <f>'DIGITAR CONTRATOS '!Z878</f>
        <v>0</v>
      </c>
      <c r="Z878" s="49">
        <f>'DIGITAR CONTRATOS '!AA878</f>
        <v>0</v>
      </c>
      <c r="AA878" s="36">
        <f>'DIGITAR CONTRATOS '!AB878</f>
        <v>0</v>
      </c>
      <c r="AB878" s="67">
        <f>'DIGITAR CONTRATOS '!AC878</f>
        <v>0</v>
      </c>
      <c r="AC878" s="67">
        <f>'DIGITAR CONTRATOS '!AD878</f>
        <v>0</v>
      </c>
      <c r="AD878" s="49">
        <f>'DIGITAR CONTRATOS '!AE878</f>
        <v>0</v>
      </c>
      <c r="AE878" s="51">
        <f>'DIGITAR CONTRATOS '!AF878</f>
        <v>0</v>
      </c>
      <c r="AF878" s="50">
        <f>'DIGITAR CONTRATOS '!AG878</f>
        <v>0</v>
      </c>
      <c r="AG878" s="50">
        <f>'DIGITAR CONTRATOS '!AH878</f>
        <v>0</v>
      </c>
      <c r="AH878" s="51">
        <f>'DIGITAR CONTRATOS '!AI878</f>
        <v>0</v>
      </c>
      <c r="AI878" s="31" t="str">
        <f>'DIGITAR CONTRATOS '!AJ878</f>
        <v>NA</v>
      </c>
      <c r="AJ878" s="73" t="str">
        <f>IF('DIGITAR CONTRATOS '!AK878&lt;&gt;"",'DIGITAR CONTRATOS '!AK878,"")</f>
        <v/>
      </c>
      <c r="AK878" s="73" t="str">
        <f>IF('DIGITAR CONTRATOS '!AL878&lt;&gt;"",'DIGITAR CONTRATOS '!AL878,"")</f>
        <v/>
      </c>
      <c r="AL878" s="27" t="str">
        <f>IF('DIGITAR CONTRATOS '!AM878&lt;&gt;"",'DIGITAR CONTRATOS '!AM878,"")</f>
        <v/>
      </c>
      <c r="AM878" s="69">
        <f>'DIGITAR CONTRATOS '!AN878</f>
        <v>0</v>
      </c>
      <c r="AN878" s="63">
        <f>'DIGITAR CONTRATOS '!AO878</f>
        <v>0</v>
      </c>
      <c r="AO878" s="52">
        <f>'DIGITAR CONTRATOS '!AP878</f>
        <v>0</v>
      </c>
      <c r="AP878" s="71">
        <f>'DIGITAR CONTRATOS '!AQ878</f>
        <v>0</v>
      </c>
      <c r="AQ878" s="53">
        <f>'DIGITAR CONTRATOS '!AR878</f>
        <v>0</v>
      </c>
      <c r="AR878" s="39">
        <f>'DIGITAR CONTRATOS '!AS878</f>
        <v>0</v>
      </c>
      <c r="AS878" s="1">
        <f>'DIGITAR CONTRATOS '!AT878</f>
        <v>0</v>
      </c>
      <c r="AT878" s="27" t="str">
        <f>IF('DIGITAR CONTRATOS '!AU878&lt;&gt;"",'DIGITAR CONTRATOS '!AU878,"")</f>
        <v/>
      </c>
      <c r="AU878" s="73" t="str">
        <f>IF('DIGITAR CONTRATOS '!AV878&lt;&gt;"",'DIGITAR CONTRATOS '!AV878,"")</f>
        <v/>
      </c>
    </row>
    <row r="879" spans="1:47" s="46" customFormat="1" ht="14" x14ac:dyDescent="0.35">
      <c r="A879" s="31">
        <f>'DIGITAR CONTRATOS '!B879</f>
        <v>0</v>
      </c>
      <c r="B879" s="36">
        <f>'DIGITAR CONTRATOS '!C879</f>
        <v>0</v>
      </c>
      <c r="C879" s="73" t="str">
        <f>IF('DIGITAR CONTRATOS '!D879&lt;&gt;"",'DIGITAR CONTRATOS '!D879,"")</f>
        <v/>
      </c>
      <c r="D879" s="73" t="str">
        <f>IF('DIGITAR CONTRATOS '!E879&lt;&gt;"",'DIGITAR CONTRATOS '!E879,"")</f>
        <v/>
      </c>
      <c r="E879" s="36">
        <f>'DIGITAR CONTRATOS '!F879</f>
        <v>0</v>
      </c>
      <c r="F879" s="42">
        <f>'DIGITAR CONTRATOS '!G879</f>
        <v>0</v>
      </c>
      <c r="G879" s="54">
        <f>'DIGITAR CONTRATOS '!H879</f>
        <v>0</v>
      </c>
      <c r="H879" s="42">
        <f>'DIGITAR CONTRATOS '!I879</f>
        <v>0</v>
      </c>
      <c r="I879" s="54">
        <f>'DIGITAR CONTRATOS '!J879</f>
        <v>0</v>
      </c>
      <c r="J879" s="42">
        <f>'DIGITAR CONTRATOS '!K879</f>
        <v>0</v>
      </c>
      <c r="K879" s="69">
        <f>'DIGITAR CONTRATOS '!L879</f>
        <v>0</v>
      </c>
      <c r="L879" s="73" t="str">
        <f>IF('DIGITAR CONTRATOS '!M879&lt;&gt;"",'DIGITAR CONTRATOS '!M879,"")</f>
        <v/>
      </c>
      <c r="M879" s="49">
        <f>'DIGITAR CONTRATOS '!N879</f>
        <v>0</v>
      </c>
      <c r="N879" s="49">
        <f>'DIGITAR CONTRATOS '!O879</f>
        <v>0</v>
      </c>
      <c r="O879" s="36">
        <f>'DIGITAR CONTRATOS '!P879</f>
        <v>0</v>
      </c>
      <c r="P879" s="36">
        <f>'DIGITAR CONTRATOS '!Q879</f>
        <v>0</v>
      </c>
      <c r="Q879" s="40">
        <f>'DIGITAR CONTRATOS '!R879</f>
        <v>0</v>
      </c>
      <c r="R879" s="40">
        <f>'DIGITAR CONTRATOS '!S879</f>
        <v>0</v>
      </c>
      <c r="S879" s="40">
        <f>'DIGITAR CONTRATOS '!T879</f>
        <v>0</v>
      </c>
      <c r="T879" s="50">
        <f>'DIGITAR CONTRATOS '!U879</f>
        <v>0</v>
      </c>
      <c r="U879" s="51">
        <f>'DIGITAR CONTRATOS '!V879</f>
        <v>0</v>
      </c>
      <c r="V879" s="69">
        <f>'DIGITAR CONTRATOS '!W879</f>
        <v>0</v>
      </c>
      <c r="W879" s="36">
        <f>'DIGITAR CONTRATOS '!X879</f>
        <v>0</v>
      </c>
      <c r="X879" s="37">
        <f>'DIGITAR CONTRATOS '!Y879</f>
        <v>0</v>
      </c>
      <c r="Y879" s="49">
        <f>'DIGITAR CONTRATOS '!Z879</f>
        <v>0</v>
      </c>
      <c r="Z879" s="49">
        <f>'DIGITAR CONTRATOS '!AA879</f>
        <v>0</v>
      </c>
      <c r="AA879" s="36">
        <f>'DIGITAR CONTRATOS '!AB879</f>
        <v>0</v>
      </c>
      <c r="AB879" s="67">
        <f>'DIGITAR CONTRATOS '!AC879</f>
        <v>0</v>
      </c>
      <c r="AC879" s="67">
        <f>'DIGITAR CONTRATOS '!AD879</f>
        <v>0</v>
      </c>
      <c r="AD879" s="49">
        <f>'DIGITAR CONTRATOS '!AE879</f>
        <v>0</v>
      </c>
      <c r="AE879" s="51">
        <f>'DIGITAR CONTRATOS '!AF879</f>
        <v>0</v>
      </c>
      <c r="AF879" s="50">
        <f>'DIGITAR CONTRATOS '!AG879</f>
        <v>0</v>
      </c>
      <c r="AG879" s="50">
        <f>'DIGITAR CONTRATOS '!AH879</f>
        <v>0</v>
      </c>
      <c r="AH879" s="51">
        <f>'DIGITAR CONTRATOS '!AI879</f>
        <v>0</v>
      </c>
      <c r="AI879" s="31" t="str">
        <f>'DIGITAR CONTRATOS '!AJ879</f>
        <v>NA</v>
      </c>
      <c r="AJ879" s="73" t="str">
        <f>IF('DIGITAR CONTRATOS '!AK879&lt;&gt;"",'DIGITAR CONTRATOS '!AK879,"")</f>
        <v/>
      </c>
      <c r="AK879" s="73" t="str">
        <f>IF('DIGITAR CONTRATOS '!AL879&lt;&gt;"",'DIGITAR CONTRATOS '!AL879,"")</f>
        <v/>
      </c>
      <c r="AL879" s="27" t="str">
        <f>IF('DIGITAR CONTRATOS '!AM879&lt;&gt;"",'DIGITAR CONTRATOS '!AM879,"")</f>
        <v/>
      </c>
      <c r="AM879" s="69">
        <f>'DIGITAR CONTRATOS '!AN879</f>
        <v>0</v>
      </c>
      <c r="AN879" s="63">
        <f>'DIGITAR CONTRATOS '!AO879</f>
        <v>0</v>
      </c>
      <c r="AO879" s="52">
        <f>'DIGITAR CONTRATOS '!AP879</f>
        <v>0</v>
      </c>
      <c r="AP879" s="71">
        <f>'DIGITAR CONTRATOS '!AQ879</f>
        <v>0</v>
      </c>
      <c r="AQ879" s="53">
        <f>'DIGITAR CONTRATOS '!AR879</f>
        <v>0</v>
      </c>
      <c r="AR879" s="39">
        <f>'DIGITAR CONTRATOS '!AS879</f>
        <v>0</v>
      </c>
      <c r="AS879" s="1">
        <f>'DIGITAR CONTRATOS '!AT879</f>
        <v>0</v>
      </c>
      <c r="AT879" s="27" t="str">
        <f>IF('DIGITAR CONTRATOS '!AU879&lt;&gt;"",'DIGITAR CONTRATOS '!AU879,"")</f>
        <v/>
      </c>
      <c r="AU879" s="73" t="str">
        <f>IF('DIGITAR CONTRATOS '!AV879&lt;&gt;"",'DIGITAR CONTRATOS '!AV879,"")</f>
        <v/>
      </c>
    </row>
    <row r="880" spans="1:47" s="46" customFormat="1" ht="14" x14ac:dyDescent="0.35">
      <c r="A880" s="31">
        <f>'DIGITAR CONTRATOS '!B880</f>
        <v>0</v>
      </c>
      <c r="B880" s="36">
        <f>'DIGITAR CONTRATOS '!C880</f>
        <v>0</v>
      </c>
      <c r="C880" s="73" t="str">
        <f>IF('DIGITAR CONTRATOS '!D880&lt;&gt;"",'DIGITAR CONTRATOS '!D880,"")</f>
        <v/>
      </c>
      <c r="D880" s="73" t="str">
        <f>IF('DIGITAR CONTRATOS '!E880&lt;&gt;"",'DIGITAR CONTRATOS '!E880,"")</f>
        <v/>
      </c>
      <c r="E880" s="36">
        <f>'DIGITAR CONTRATOS '!F880</f>
        <v>0</v>
      </c>
      <c r="F880" s="42">
        <f>'DIGITAR CONTRATOS '!G880</f>
        <v>0</v>
      </c>
      <c r="G880" s="54">
        <f>'DIGITAR CONTRATOS '!H880</f>
        <v>0</v>
      </c>
      <c r="H880" s="42">
        <f>'DIGITAR CONTRATOS '!I880</f>
        <v>0</v>
      </c>
      <c r="I880" s="54">
        <f>'DIGITAR CONTRATOS '!J880</f>
        <v>0</v>
      </c>
      <c r="J880" s="42">
        <f>'DIGITAR CONTRATOS '!K880</f>
        <v>0</v>
      </c>
      <c r="K880" s="69">
        <f>'DIGITAR CONTRATOS '!L880</f>
        <v>0</v>
      </c>
      <c r="L880" s="73" t="str">
        <f>IF('DIGITAR CONTRATOS '!M880&lt;&gt;"",'DIGITAR CONTRATOS '!M880,"")</f>
        <v/>
      </c>
      <c r="M880" s="49">
        <f>'DIGITAR CONTRATOS '!N880</f>
        <v>0</v>
      </c>
      <c r="N880" s="49">
        <f>'DIGITAR CONTRATOS '!O880</f>
        <v>0</v>
      </c>
      <c r="O880" s="36">
        <f>'DIGITAR CONTRATOS '!P880</f>
        <v>0</v>
      </c>
      <c r="P880" s="36">
        <f>'DIGITAR CONTRATOS '!Q880</f>
        <v>0</v>
      </c>
      <c r="Q880" s="40">
        <f>'DIGITAR CONTRATOS '!R880</f>
        <v>0</v>
      </c>
      <c r="R880" s="40">
        <f>'DIGITAR CONTRATOS '!S880</f>
        <v>0</v>
      </c>
      <c r="S880" s="40">
        <f>'DIGITAR CONTRATOS '!T880</f>
        <v>0</v>
      </c>
      <c r="T880" s="50">
        <f>'DIGITAR CONTRATOS '!U880</f>
        <v>0</v>
      </c>
      <c r="U880" s="51">
        <f>'DIGITAR CONTRATOS '!V880</f>
        <v>0</v>
      </c>
      <c r="V880" s="69">
        <f>'DIGITAR CONTRATOS '!W880</f>
        <v>0</v>
      </c>
      <c r="W880" s="36">
        <f>'DIGITAR CONTRATOS '!X880</f>
        <v>0</v>
      </c>
      <c r="X880" s="37">
        <f>'DIGITAR CONTRATOS '!Y880</f>
        <v>0</v>
      </c>
      <c r="Y880" s="49">
        <f>'DIGITAR CONTRATOS '!Z880</f>
        <v>0</v>
      </c>
      <c r="Z880" s="49">
        <f>'DIGITAR CONTRATOS '!AA880</f>
        <v>0</v>
      </c>
      <c r="AA880" s="36">
        <f>'DIGITAR CONTRATOS '!AB880</f>
        <v>0</v>
      </c>
      <c r="AB880" s="67">
        <f>'DIGITAR CONTRATOS '!AC880</f>
        <v>0</v>
      </c>
      <c r="AC880" s="67">
        <f>'DIGITAR CONTRATOS '!AD880</f>
        <v>0</v>
      </c>
      <c r="AD880" s="49">
        <f>'DIGITAR CONTRATOS '!AE880</f>
        <v>0</v>
      </c>
      <c r="AE880" s="51">
        <f>'DIGITAR CONTRATOS '!AF880</f>
        <v>0</v>
      </c>
      <c r="AF880" s="50">
        <f>'DIGITAR CONTRATOS '!AG880</f>
        <v>0</v>
      </c>
      <c r="AG880" s="50">
        <f>'DIGITAR CONTRATOS '!AH880</f>
        <v>0</v>
      </c>
      <c r="AH880" s="51">
        <f>'DIGITAR CONTRATOS '!AI880</f>
        <v>0</v>
      </c>
      <c r="AI880" s="31" t="str">
        <f>'DIGITAR CONTRATOS '!AJ880</f>
        <v>NA</v>
      </c>
      <c r="AJ880" s="73" t="str">
        <f>IF('DIGITAR CONTRATOS '!AK880&lt;&gt;"",'DIGITAR CONTRATOS '!AK880,"")</f>
        <v/>
      </c>
      <c r="AK880" s="73" t="str">
        <f>IF('DIGITAR CONTRATOS '!AL880&lt;&gt;"",'DIGITAR CONTRATOS '!AL880,"")</f>
        <v/>
      </c>
      <c r="AL880" s="27" t="str">
        <f>IF('DIGITAR CONTRATOS '!AM880&lt;&gt;"",'DIGITAR CONTRATOS '!AM880,"")</f>
        <v/>
      </c>
      <c r="AM880" s="69">
        <f>'DIGITAR CONTRATOS '!AN880</f>
        <v>0</v>
      </c>
      <c r="AN880" s="63">
        <f>'DIGITAR CONTRATOS '!AO880</f>
        <v>0</v>
      </c>
      <c r="AO880" s="52">
        <f>'DIGITAR CONTRATOS '!AP880</f>
        <v>0</v>
      </c>
      <c r="AP880" s="71">
        <f>'DIGITAR CONTRATOS '!AQ880</f>
        <v>0</v>
      </c>
      <c r="AQ880" s="53">
        <f>'DIGITAR CONTRATOS '!AR880</f>
        <v>0</v>
      </c>
      <c r="AR880" s="39">
        <f>'DIGITAR CONTRATOS '!AS880</f>
        <v>0</v>
      </c>
      <c r="AS880" s="1">
        <f>'DIGITAR CONTRATOS '!AT880</f>
        <v>0</v>
      </c>
      <c r="AT880" s="27" t="str">
        <f>IF('DIGITAR CONTRATOS '!AU880&lt;&gt;"",'DIGITAR CONTRATOS '!AU880,"")</f>
        <v/>
      </c>
      <c r="AU880" s="73" t="str">
        <f>IF('DIGITAR CONTRATOS '!AV880&lt;&gt;"",'DIGITAR CONTRATOS '!AV880,"")</f>
        <v/>
      </c>
    </row>
    <row r="881" spans="1:47" s="46" customFormat="1" ht="14" x14ac:dyDescent="0.35">
      <c r="A881" s="31">
        <f>'DIGITAR CONTRATOS '!B881</f>
        <v>0</v>
      </c>
      <c r="B881" s="36">
        <f>'DIGITAR CONTRATOS '!C881</f>
        <v>0</v>
      </c>
      <c r="C881" s="73" t="str">
        <f>IF('DIGITAR CONTRATOS '!D881&lt;&gt;"",'DIGITAR CONTRATOS '!D881,"")</f>
        <v/>
      </c>
      <c r="D881" s="73" t="str">
        <f>IF('DIGITAR CONTRATOS '!E881&lt;&gt;"",'DIGITAR CONTRATOS '!E881,"")</f>
        <v/>
      </c>
      <c r="E881" s="36">
        <f>'DIGITAR CONTRATOS '!F881</f>
        <v>0</v>
      </c>
      <c r="F881" s="42">
        <f>'DIGITAR CONTRATOS '!G881</f>
        <v>0</v>
      </c>
      <c r="G881" s="54">
        <f>'DIGITAR CONTRATOS '!H881</f>
        <v>0</v>
      </c>
      <c r="H881" s="42">
        <f>'DIGITAR CONTRATOS '!I881</f>
        <v>0</v>
      </c>
      <c r="I881" s="54">
        <f>'DIGITAR CONTRATOS '!J881</f>
        <v>0</v>
      </c>
      <c r="J881" s="42">
        <f>'DIGITAR CONTRATOS '!K881</f>
        <v>0</v>
      </c>
      <c r="K881" s="69">
        <f>'DIGITAR CONTRATOS '!L881</f>
        <v>0</v>
      </c>
      <c r="L881" s="73" t="str">
        <f>IF('DIGITAR CONTRATOS '!M881&lt;&gt;"",'DIGITAR CONTRATOS '!M881,"")</f>
        <v/>
      </c>
      <c r="M881" s="49">
        <f>'DIGITAR CONTRATOS '!N881</f>
        <v>0</v>
      </c>
      <c r="N881" s="49">
        <f>'DIGITAR CONTRATOS '!O881</f>
        <v>0</v>
      </c>
      <c r="O881" s="36">
        <f>'DIGITAR CONTRATOS '!P881</f>
        <v>0</v>
      </c>
      <c r="P881" s="36">
        <f>'DIGITAR CONTRATOS '!Q881</f>
        <v>0</v>
      </c>
      <c r="Q881" s="40">
        <f>'DIGITAR CONTRATOS '!R881</f>
        <v>0</v>
      </c>
      <c r="R881" s="40">
        <f>'DIGITAR CONTRATOS '!S881</f>
        <v>0</v>
      </c>
      <c r="S881" s="40">
        <f>'DIGITAR CONTRATOS '!T881</f>
        <v>0</v>
      </c>
      <c r="T881" s="50">
        <f>'DIGITAR CONTRATOS '!U881</f>
        <v>0</v>
      </c>
      <c r="U881" s="51">
        <f>'DIGITAR CONTRATOS '!V881</f>
        <v>0</v>
      </c>
      <c r="V881" s="69">
        <f>'DIGITAR CONTRATOS '!W881</f>
        <v>0</v>
      </c>
      <c r="W881" s="36">
        <f>'DIGITAR CONTRATOS '!X881</f>
        <v>0</v>
      </c>
      <c r="X881" s="37">
        <f>'DIGITAR CONTRATOS '!Y881</f>
        <v>0</v>
      </c>
      <c r="Y881" s="49">
        <f>'DIGITAR CONTRATOS '!Z881</f>
        <v>0</v>
      </c>
      <c r="Z881" s="49">
        <f>'DIGITAR CONTRATOS '!AA881</f>
        <v>0</v>
      </c>
      <c r="AA881" s="36">
        <f>'DIGITAR CONTRATOS '!AB881</f>
        <v>0</v>
      </c>
      <c r="AB881" s="67">
        <f>'DIGITAR CONTRATOS '!AC881</f>
        <v>0</v>
      </c>
      <c r="AC881" s="67">
        <f>'DIGITAR CONTRATOS '!AD881</f>
        <v>0</v>
      </c>
      <c r="AD881" s="49">
        <f>'DIGITAR CONTRATOS '!AE881</f>
        <v>0</v>
      </c>
      <c r="AE881" s="51">
        <f>'DIGITAR CONTRATOS '!AF881</f>
        <v>0</v>
      </c>
      <c r="AF881" s="50">
        <f>'DIGITAR CONTRATOS '!AG881</f>
        <v>0</v>
      </c>
      <c r="AG881" s="50">
        <f>'DIGITAR CONTRATOS '!AH881</f>
        <v>0</v>
      </c>
      <c r="AH881" s="51">
        <f>'DIGITAR CONTRATOS '!AI881</f>
        <v>0</v>
      </c>
      <c r="AI881" s="31" t="str">
        <f>'DIGITAR CONTRATOS '!AJ881</f>
        <v>NA</v>
      </c>
      <c r="AJ881" s="73" t="str">
        <f>IF('DIGITAR CONTRATOS '!AK881&lt;&gt;"",'DIGITAR CONTRATOS '!AK881,"")</f>
        <v/>
      </c>
      <c r="AK881" s="73" t="str">
        <f>IF('DIGITAR CONTRATOS '!AL881&lt;&gt;"",'DIGITAR CONTRATOS '!AL881,"")</f>
        <v/>
      </c>
      <c r="AL881" s="27" t="str">
        <f>IF('DIGITAR CONTRATOS '!AM881&lt;&gt;"",'DIGITAR CONTRATOS '!AM881,"")</f>
        <v/>
      </c>
      <c r="AM881" s="69">
        <f>'DIGITAR CONTRATOS '!AN881</f>
        <v>0</v>
      </c>
      <c r="AN881" s="63">
        <f>'DIGITAR CONTRATOS '!AO881</f>
        <v>0</v>
      </c>
      <c r="AO881" s="52">
        <f>'DIGITAR CONTRATOS '!AP881</f>
        <v>0</v>
      </c>
      <c r="AP881" s="71">
        <f>'DIGITAR CONTRATOS '!AQ881</f>
        <v>0</v>
      </c>
      <c r="AQ881" s="53">
        <f>'DIGITAR CONTRATOS '!AR881</f>
        <v>0</v>
      </c>
      <c r="AR881" s="39">
        <f>'DIGITAR CONTRATOS '!AS881</f>
        <v>0</v>
      </c>
      <c r="AS881" s="1">
        <f>'DIGITAR CONTRATOS '!AT881</f>
        <v>0</v>
      </c>
      <c r="AT881" s="27" t="str">
        <f>IF('DIGITAR CONTRATOS '!AU881&lt;&gt;"",'DIGITAR CONTRATOS '!AU881,"")</f>
        <v/>
      </c>
      <c r="AU881" s="73" t="str">
        <f>IF('DIGITAR CONTRATOS '!AV881&lt;&gt;"",'DIGITAR CONTRATOS '!AV881,"")</f>
        <v/>
      </c>
    </row>
    <row r="882" spans="1:47" s="46" customFormat="1" ht="14" x14ac:dyDescent="0.35">
      <c r="A882" s="31">
        <f>'DIGITAR CONTRATOS '!B882</f>
        <v>0</v>
      </c>
      <c r="B882" s="36">
        <f>'DIGITAR CONTRATOS '!C882</f>
        <v>0</v>
      </c>
      <c r="C882" s="73" t="str">
        <f>IF('DIGITAR CONTRATOS '!D882&lt;&gt;"",'DIGITAR CONTRATOS '!D882,"")</f>
        <v/>
      </c>
      <c r="D882" s="73" t="str">
        <f>IF('DIGITAR CONTRATOS '!E882&lt;&gt;"",'DIGITAR CONTRATOS '!E882,"")</f>
        <v/>
      </c>
      <c r="E882" s="36">
        <f>'DIGITAR CONTRATOS '!F882</f>
        <v>0</v>
      </c>
      <c r="F882" s="42">
        <f>'DIGITAR CONTRATOS '!G882</f>
        <v>0</v>
      </c>
      <c r="G882" s="54">
        <f>'DIGITAR CONTRATOS '!H882</f>
        <v>0</v>
      </c>
      <c r="H882" s="42">
        <f>'DIGITAR CONTRATOS '!I882</f>
        <v>0</v>
      </c>
      <c r="I882" s="54">
        <f>'DIGITAR CONTRATOS '!J882</f>
        <v>0</v>
      </c>
      <c r="J882" s="42">
        <f>'DIGITAR CONTRATOS '!K882</f>
        <v>0</v>
      </c>
      <c r="K882" s="69">
        <f>'DIGITAR CONTRATOS '!L882</f>
        <v>0</v>
      </c>
      <c r="L882" s="73" t="str">
        <f>IF('DIGITAR CONTRATOS '!M882&lt;&gt;"",'DIGITAR CONTRATOS '!M882,"")</f>
        <v/>
      </c>
      <c r="M882" s="49">
        <f>'DIGITAR CONTRATOS '!N882</f>
        <v>0</v>
      </c>
      <c r="N882" s="49">
        <f>'DIGITAR CONTRATOS '!O882</f>
        <v>0</v>
      </c>
      <c r="O882" s="36">
        <f>'DIGITAR CONTRATOS '!P882</f>
        <v>0</v>
      </c>
      <c r="P882" s="36">
        <f>'DIGITAR CONTRATOS '!Q882</f>
        <v>0</v>
      </c>
      <c r="Q882" s="40">
        <f>'DIGITAR CONTRATOS '!R882</f>
        <v>0</v>
      </c>
      <c r="R882" s="40">
        <f>'DIGITAR CONTRATOS '!S882</f>
        <v>0</v>
      </c>
      <c r="S882" s="40">
        <f>'DIGITAR CONTRATOS '!T882</f>
        <v>0</v>
      </c>
      <c r="T882" s="50">
        <f>'DIGITAR CONTRATOS '!U882</f>
        <v>0</v>
      </c>
      <c r="U882" s="51">
        <f>'DIGITAR CONTRATOS '!V882</f>
        <v>0</v>
      </c>
      <c r="V882" s="69">
        <f>'DIGITAR CONTRATOS '!W882</f>
        <v>0</v>
      </c>
      <c r="W882" s="36">
        <f>'DIGITAR CONTRATOS '!X882</f>
        <v>0</v>
      </c>
      <c r="X882" s="37">
        <f>'DIGITAR CONTRATOS '!Y882</f>
        <v>0</v>
      </c>
      <c r="Y882" s="49">
        <f>'DIGITAR CONTRATOS '!Z882</f>
        <v>0</v>
      </c>
      <c r="Z882" s="49">
        <f>'DIGITAR CONTRATOS '!AA882</f>
        <v>0</v>
      </c>
      <c r="AA882" s="36">
        <f>'DIGITAR CONTRATOS '!AB882</f>
        <v>0</v>
      </c>
      <c r="AB882" s="67">
        <f>'DIGITAR CONTRATOS '!AC882</f>
        <v>0</v>
      </c>
      <c r="AC882" s="67">
        <f>'DIGITAR CONTRATOS '!AD882</f>
        <v>0</v>
      </c>
      <c r="AD882" s="49">
        <f>'DIGITAR CONTRATOS '!AE882</f>
        <v>0</v>
      </c>
      <c r="AE882" s="51">
        <f>'DIGITAR CONTRATOS '!AF882</f>
        <v>0</v>
      </c>
      <c r="AF882" s="50">
        <f>'DIGITAR CONTRATOS '!AG882</f>
        <v>0</v>
      </c>
      <c r="AG882" s="50">
        <f>'DIGITAR CONTRATOS '!AH882</f>
        <v>0</v>
      </c>
      <c r="AH882" s="51">
        <f>'DIGITAR CONTRATOS '!AI882</f>
        <v>0</v>
      </c>
      <c r="AI882" s="31" t="str">
        <f>'DIGITAR CONTRATOS '!AJ882</f>
        <v>NA</v>
      </c>
      <c r="AJ882" s="73" t="str">
        <f>IF('DIGITAR CONTRATOS '!AK882&lt;&gt;"",'DIGITAR CONTRATOS '!AK882,"")</f>
        <v/>
      </c>
      <c r="AK882" s="73" t="str">
        <f>IF('DIGITAR CONTRATOS '!AL882&lt;&gt;"",'DIGITAR CONTRATOS '!AL882,"")</f>
        <v/>
      </c>
      <c r="AL882" s="27" t="str">
        <f>IF('DIGITAR CONTRATOS '!AM882&lt;&gt;"",'DIGITAR CONTRATOS '!AM882,"")</f>
        <v/>
      </c>
      <c r="AM882" s="69">
        <f>'DIGITAR CONTRATOS '!AN882</f>
        <v>0</v>
      </c>
      <c r="AN882" s="63">
        <f>'DIGITAR CONTRATOS '!AO882</f>
        <v>0</v>
      </c>
      <c r="AO882" s="52">
        <f>'DIGITAR CONTRATOS '!AP882</f>
        <v>0</v>
      </c>
      <c r="AP882" s="71">
        <f>'DIGITAR CONTRATOS '!AQ882</f>
        <v>0</v>
      </c>
      <c r="AQ882" s="53">
        <f>'DIGITAR CONTRATOS '!AR882</f>
        <v>0</v>
      </c>
      <c r="AR882" s="39">
        <f>'DIGITAR CONTRATOS '!AS882</f>
        <v>0</v>
      </c>
      <c r="AS882" s="1">
        <f>'DIGITAR CONTRATOS '!AT882</f>
        <v>0</v>
      </c>
      <c r="AT882" s="27" t="str">
        <f>IF('DIGITAR CONTRATOS '!AU882&lt;&gt;"",'DIGITAR CONTRATOS '!AU882,"")</f>
        <v/>
      </c>
      <c r="AU882" s="73" t="str">
        <f>IF('DIGITAR CONTRATOS '!AV882&lt;&gt;"",'DIGITAR CONTRATOS '!AV882,"")</f>
        <v/>
      </c>
    </row>
    <row r="883" spans="1:47" s="46" customFormat="1" ht="14" x14ac:dyDescent="0.35">
      <c r="A883" s="31">
        <f>'DIGITAR CONTRATOS '!B883</f>
        <v>0</v>
      </c>
      <c r="B883" s="36">
        <f>'DIGITAR CONTRATOS '!C883</f>
        <v>0</v>
      </c>
      <c r="C883" s="73" t="str">
        <f>IF('DIGITAR CONTRATOS '!D883&lt;&gt;"",'DIGITAR CONTRATOS '!D883,"")</f>
        <v/>
      </c>
      <c r="D883" s="73" t="str">
        <f>IF('DIGITAR CONTRATOS '!E883&lt;&gt;"",'DIGITAR CONTRATOS '!E883,"")</f>
        <v/>
      </c>
      <c r="E883" s="36">
        <f>'DIGITAR CONTRATOS '!F883</f>
        <v>0</v>
      </c>
      <c r="F883" s="42">
        <f>'DIGITAR CONTRATOS '!G883</f>
        <v>0</v>
      </c>
      <c r="G883" s="54">
        <f>'DIGITAR CONTRATOS '!H883</f>
        <v>0</v>
      </c>
      <c r="H883" s="42">
        <f>'DIGITAR CONTRATOS '!I883</f>
        <v>0</v>
      </c>
      <c r="I883" s="54">
        <f>'DIGITAR CONTRATOS '!J883</f>
        <v>0</v>
      </c>
      <c r="J883" s="42">
        <f>'DIGITAR CONTRATOS '!K883</f>
        <v>0</v>
      </c>
      <c r="K883" s="69">
        <f>'DIGITAR CONTRATOS '!L883</f>
        <v>0</v>
      </c>
      <c r="L883" s="73" t="str">
        <f>IF('DIGITAR CONTRATOS '!M883&lt;&gt;"",'DIGITAR CONTRATOS '!M883,"")</f>
        <v/>
      </c>
      <c r="M883" s="49">
        <f>'DIGITAR CONTRATOS '!N883</f>
        <v>0</v>
      </c>
      <c r="N883" s="49">
        <f>'DIGITAR CONTRATOS '!O883</f>
        <v>0</v>
      </c>
      <c r="O883" s="36">
        <f>'DIGITAR CONTRATOS '!P883</f>
        <v>0</v>
      </c>
      <c r="P883" s="36">
        <f>'DIGITAR CONTRATOS '!Q883</f>
        <v>0</v>
      </c>
      <c r="Q883" s="40">
        <f>'DIGITAR CONTRATOS '!R883</f>
        <v>0</v>
      </c>
      <c r="R883" s="40">
        <f>'DIGITAR CONTRATOS '!S883</f>
        <v>0</v>
      </c>
      <c r="S883" s="40">
        <f>'DIGITAR CONTRATOS '!T883</f>
        <v>0</v>
      </c>
      <c r="T883" s="50">
        <f>'DIGITAR CONTRATOS '!U883</f>
        <v>0</v>
      </c>
      <c r="U883" s="51">
        <f>'DIGITAR CONTRATOS '!V883</f>
        <v>0</v>
      </c>
      <c r="V883" s="69">
        <f>'DIGITAR CONTRATOS '!W883</f>
        <v>0</v>
      </c>
      <c r="W883" s="36">
        <f>'DIGITAR CONTRATOS '!X883</f>
        <v>0</v>
      </c>
      <c r="X883" s="37">
        <f>'DIGITAR CONTRATOS '!Y883</f>
        <v>0</v>
      </c>
      <c r="Y883" s="49">
        <f>'DIGITAR CONTRATOS '!Z883</f>
        <v>0</v>
      </c>
      <c r="Z883" s="49">
        <f>'DIGITAR CONTRATOS '!AA883</f>
        <v>0</v>
      </c>
      <c r="AA883" s="36">
        <f>'DIGITAR CONTRATOS '!AB883</f>
        <v>0</v>
      </c>
      <c r="AB883" s="67">
        <f>'DIGITAR CONTRATOS '!AC883</f>
        <v>0</v>
      </c>
      <c r="AC883" s="67">
        <f>'DIGITAR CONTRATOS '!AD883</f>
        <v>0</v>
      </c>
      <c r="AD883" s="49">
        <f>'DIGITAR CONTRATOS '!AE883</f>
        <v>0</v>
      </c>
      <c r="AE883" s="51">
        <f>'DIGITAR CONTRATOS '!AF883</f>
        <v>0</v>
      </c>
      <c r="AF883" s="50">
        <f>'DIGITAR CONTRATOS '!AG883</f>
        <v>0</v>
      </c>
      <c r="AG883" s="50">
        <f>'DIGITAR CONTRATOS '!AH883</f>
        <v>0</v>
      </c>
      <c r="AH883" s="51">
        <f>'DIGITAR CONTRATOS '!AI883</f>
        <v>0</v>
      </c>
      <c r="AI883" s="31" t="str">
        <f>'DIGITAR CONTRATOS '!AJ883</f>
        <v>NA</v>
      </c>
      <c r="AJ883" s="73" t="str">
        <f>IF('DIGITAR CONTRATOS '!AK883&lt;&gt;"",'DIGITAR CONTRATOS '!AK883,"")</f>
        <v/>
      </c>
      <c r="AK883" s="73" t="str">
        <f>IF('DIGITAR CONTRATOS '!AL883&lt;&gt;"",'DIGITAR CONTRATOS '!AL883,"")</f>
        <v/>
      </c>
      <c r="AL883" s="27" t="str">
        <f>IF('DIGITAR CONTRATOS '!AM883&lt;&gt;"",'DIGITAR CONTRATOS '!AM883,"")</f>
        <v/>
      </c>
      <c r="AM883" s="69">
        <f>'DIGITAR CONTRATOS '!AN883</f>
        <v>0</v>
      </c>
      <c r="AN883" s="63">
        <f>'DIGITAR CONTRATOS '!AO883</f>
        <v>0</v>
      </c>
      <c r="AO883" s="52">
        <f>'DIGITAR CONTRATOS '!AP883</f>
        <v>0</v>
      </c>
      <c r="AP883" s="71">
        <f>'DIGITAR CONTRATOS '!AQ883</f>
        <v>0</v>
      </c>
      <c r="AQ883" s="53">
        <f>'DIGITAR CONTRATOS '!AR883</f>
        <v>0</v>
      </c>
      <c r="AR883" s="39">
        <f>'DIGITAR CONTRATOS '!AS883</f>
        <v>0</v>
      </c>
      <c r="AS883" s="1">
        <f>'DIGITAR CONTRATOS '!AT883</f>
        <v>0</v>
      </c>
      <c r="AT883" s="27" t="str">
        <f>IF('DIGITAR CONTRATOS '!AU883&lt;&gt;"",'DIGITAR CONTRATOS '!AU883,"")</f>
        <v/>
      </c>
      <c r="AU883" s="73" t="str">
        <f>IF('DIGITAR CONTRATOS '!AV883&lt;&gt;"",'DIGITAR CONTRATOS '!AV883,"")</f>
        <v/>
      </c>
    </row>
    <row r="884" spans="1:47" s="46" customFormat="1" ht="14" x14ac:dyDescent="0.35">
      <c r="A884" s="31">
        <f>'DIGITAR CONTRATOS '!B884</f>
        <v>0</v>
      </c>
      <c r="B884" s="36">
        <f>'DIGITAR CONTRATOS '!C884</f>
        <v>0</v>
      </c>
      <c r="C884" s="73" t="str">
        <f>IF('DIGITAR CONTRATOS '!D884&lt;&gt;"",'DIGITAR CONTRATOS '!D884,"")</f>
        <v/>
      </c>
      <c r="D884" s="73" t="str">
        <f>IF('DIGITAR CONTRATOS '!E884&lt;&gt;"",'DIGITAR CONTRATOS '!E884,"")</f>
        <v/>
      </c>
      <c r="E884" s="36">
        <f>'DIGITAR CONTRATOS '!F884</f>
        <v>0</v>
      </c>
      <c r="F884" s="42">
        <f>'DIGITAR CONTRATOS '!G884</f>
        <v>0</v>
      </c>
      <c r="G884" s="54">
        <f>'DIGITAR CONTRATOS '!H884</f>
        <v>0</v>
      </c>
      <c r="H884" s="42">
        <f>'DIGITAR CONTRATOS '!I884</f>
        <v>0</v>
      </c>
      <c r="I884" s="54">
        <f>'DIGITAR CONTRATOS '!J884</f>
        <v>0</v>
      </c>
      <c r="J884" s="42">
        <f>'DIGITAR CONTRATOS '!K884</f>
        <v>0</v>
      </c>
      <c r="K884" s="69">
        <f>'DIGITAR CONTRATOS '!L884</f>
        <v>0</v>
      </c>
      <c r="L884" s="73" t="str">
        <f>IF('DIGITAR CONTRATOS '!M884&lt;&gt;"",'DIGITAR CONTRATOS '!M884,"")</f>
        <v/>
      </c>
      <c r="M884" s="49">
        <f>'DIGITAR CONTRATOS '!N884</f>
        <v>0</v>
      </c>
      <c r="N884" s="49">
        <f>'DIGITAR CONTRATOS '!O884</f>
        <v>0</v>
      </c>
      <c r="O884" s="36">
        <f>'DIGITAR CONTRATOS '!P884</f>
        <v>0</v>
      </c>
      <c r="P884" s="36">
        <f>'DIGITAR CONTRATOS '!Q884</f>
        <v>0</v>
      </c>
      <c r="Q884" s="40">
        <f>'DIGITAR CONTRATOS '!R884</f>
        <v>0</v>
      </c>
      <c r="R884" s="40">
        <f>'DIGITAR CONTRATOS '!S884</f>
        <v>0</v>
      </c>
      <c r="S884" s="40">
        <f>'DIGITAR CONTRATOS '!T884</f>
        <v>0</v>
      </c>
      <c r="T884" s="50">
        <f>'DIGITAR CONTRATOS '!U884</f>
        <v>0</v>
      </c>
      <c r="U884" s="51">
        <f>'DIGITAR CONTRATOS '!V884</f>
        <v>0</v>
      </c>
      <c r="V884" s="69">
        <f>'DIGITAR CONTRATOS '!W884</f>
        <v>0</v>
      </c>
      <c r="W884" s="36">
        <f>'DIGITAR CONTRATOS '!X884</f>
        <v>0</v>
      </c>
      <c r="X884" s="37">
        <f>'DIGITAR CONTRATOS '!Y884</f>
        <v>0</v>
      </c>
      <c r="Y884" s="49">
        <f>'DIGITAR CONTRATOS '!Z884</f>
        <v>0</v>
      </c>
      <c r="Z884" s="49">
        <f>'DIGITAR CONTRATOS '!AA884</f>
        <v>0</v>
      </c>
      <c r="AA884" s="36">
        <f>'DIGITAR CONTRATOS '!AB884</f>
        <v>0</v>
      </c>
      <c r="AB884" s="67">
        <f>'DIGITAR CONTRATOS '!AC884</f>
        <v>0</v>
      </c>
      <c r="AC884" s="67">
        <f>'DIGITAR CONTRATOS '!AD884</f>
        <v>0</v>
      </c>
      <c r="AD884" s="49">
        <f>'DIGITAR CONTRATOS '!AE884</f>
        <v>0</v>
      </c>
      <c r="AE884" s="51">
        <f>'DIGITAR CONTRATOS '!AF884</f>
        <v>0</v>
      </c>
      <c r="AF884" s="50">
        <f>'DIGITAR CONTRATOS '!AG884</f>
        <v>0</v>
      </c>
      <c r="AG884" s="50">
        <f>'DIGITAR CONTRATOS '!AH884</f>
        <v>0</v>
      </c>
      <c r="AH884" s="51">
        <f>'DIGITAR CONTRATOS '!AI884</f>
        <v>0</v>
      </c>
      <c r="AI884" s="31" t="str">
        <f>'DIGITAR CONTRATOS '!AJ884</f>
        <v>NA</v>
      </c>
      <c r="AJ884" s="73" t="str">
        <f>IF('DIGITAR CONTRATOS '!AK884&lt;&gt;"",'DIGITAR CONTRATOS '!AK884,"")</f>
        <v/>
      </c>
      <c r="AK884" s="73" t="str">
        <f>IF('DIGITAR CONTRATOS '!AL884&lt;&gt;"",'DIGITAR CONTRATOS '!AL884,"")</f>
        <v/>
      </c>
      <c r="AL884" s="27" t="str">
        <f>IF('DIGITAR CONTRATOS '!AM884&lt;&gt;"",'DIGITAR CONTRATOS '!AM884,"")</f>
        <v/>
      </c>
      <c r="AM884" s="69">
        <f>'DIGITAR CONTRATOS '!AN884</f>
        <v>0</v>
      </c>
      <c r="AN884" s="63">
        <f>'DIGITAR CONTRATOS '!AO884</f>
        <v>0</v>
      </c>
      <c r="AO884" s="52">
        <f>'DIGITAR CONTRATOS '!AP884</f>
        <v>0</v>
      </c>
      <c r="AP884" s="71">
        <f>'DIGITAR CONTRATOS '!AQ884</f>
        <v>0</v>
      </c>
      <c r="AQ884" s="53">
        <f>'DIGITAR CONTRATOS '!AR884</f>
        <v>0</v>
      </c>
      <c r="AR884" s="39">
        <f>'DIGITAR CONTRATOS '!AS884</f>
        <v>0</v>
      </c>
      <c r="AS884" s="1">
        <f>'DIGITAR CONTRATOS '!AT884</f>
        <v>0</v>
      </c>
      <c r="AT884" s="27" t="str">
        <f>IF('DIGITAR CONTRATOS '!AU884&lt;&gt;"",'DIGITAR CONTRATOS '!AU884,"")</f>
        <v/>
      </c>
      <c r="AU884" s="73" t="str">
        <f>IF('DIGITAR CONTRATOS '!AV884&lt;&gt;"",'DIGITAR CONTRATOS '!AV884,"")</f>
        <v/>
      </c>
    </row>
    <row r="885" spans="1:47" s="46" customFormat="1" ht="14" x14ac:dyDescent="0.35">
      <c r="A885" s="31">
        <f>'DIGITAR CONTRATOS '!B885</f>
        <v>0</v>
      </c>
      <c r="B885" s="36">
        <f>'DIGITAR CONTRATOS '!C885</f>
        <v>0</v>
      </c>
      <c r="C885" s="73" t="str">
        <f>IF('DIGITAR CONTRATOS '!D885&lt;&gt;"",'DIGITAR CONTRATOS '!D885,"")</f>
        <v/>
      </c>
      <c r="D885" s="73" t="str">
        <f>IF('DIGITAR CONTRATOS '!E885&lt;&gt;"",'DIGITAR CONTRATOS '!E885,"")</f>
        <v/>
      </c>
      <c r="E885" s="36">
        <f>'DIGITAR CONTRATOS '!F885</f>
        <v>0</v>
      </c>
      <c r="F885" s="42">
        <f>'DIGITAR CONTRATOS '!G885</f>
        <v>0</v>
      </c>
      <c r="G885" s="54">
        <f>'DIGITAR CONTRATOS '!H885</f>
        <v>0</v>
      </c>
      <c r="H885" s="42">
        <f>'DIGITAR CONTRATOS '!I885</f>
        <v>0</v>
      </c>
      <c r="I885" s="54">
        <f>'DIGITAR CONTRATOS '!J885</f>
        <v>0</v>
      </c>
      <c r="J885" s="42">
        <f>'DIGITAR CONTRATOS '!K885</f>
        <v>0</v>
      </c>
      <c r="K885" s="69">
        <f>'DIGITAR CONTRATOS '!L885</f>
        <v>0</v>
      </c>
      <c r="L885" s="73" t="str">
        <f>IF('DIGITAR CONTRATOS '!M885&lt;&gt;"",'DIGITAR CONTRATOS '!M885,"")</f>
        <v/>
      </c>
      <c r="M885" s="49">
        <f>'DIGITAR CONTRATOS '!N885</f>
        <v>0</v>
      </c>
      <c r="N885" s="49">
        <f>'DIGITAR CONTRATOS '!O885</f>
        <v>0</v>
      </c>
      <c r="O885" s="36">
        <f>'DIGITAR CONTRATOS '!P885</f>
        <v>0</v>
      </c>
      <c r="P885" s="36">
        <f>'DIGITAR CONTRATOS '!Q885</f>
        <v>0</v>
      </c>
      <c r="Q885" s="40">
        <f>'DIGITAR CONTRATOS '!R885</f>
        <v>0</v>
      </c>
      <c r="R885" s="40">
        <f>'DIGITAR CONTRATOS '!S885</f>
        <v>0</v>
      </c>
      <c r="S885" s="40">
        <f>'DIGITAR CONTRATOS '!T885</f>
        <v>0</v>
      </c>
      <c r="T885" s="50">
        <f>'DIGITAR CONTRATOS '!U885</f>
        <v>0</v>
      </c>
      <c r="U885" s="51">
        <f>'DIGITAR CONTRATOS '!V885</f>
        <v>0</v>
      </c>
      <c r="V885" s="69">
        <f>'DIGITAR CONTRATOS '!W885</f>
        <v>0</v>
      </c>
      <c r="W885" s="36">
        <f>'DIGITAR CONTRATOS '!X885</f>
        <v>0</v>
      </c>
      <c r="X885" s="37">
        <f>'DIGITAR CONTRATOS '!Y885</f>
        <v>0</v>
      </c>
      <c r="Y885" s="49">
        <f>'DIGITAR CONTRATOS '!Z885</f>
        <v>0</v>
      </c>
      <c r="Z885" s="49">
        <f>'DIGITAR CONTRATOS '!AA885</f>
        <v>0</v>
      </c>
      <c r="AA885" s="36">
        <f>'DIGITAR CONTRATOS '!AB885</f>
        <v>0</v>
      </c>
      <c r="AB885" s="67">
        <f>'DIGITAR CONTRATOS '!AC885</f>
        <v>0</v>
      </c>
      <c r="AC885" s="67">
        <f>'DIGITAR CONTRATOS '!AD885</f>
        <v>0</v>
      </c>
      <c r="AD885" s="49">
        <f>'DIGITAR CONTRATOS '!AE885</f>
        <v>0</v>
      </c>
      <c r="AE885" s="51">
        <f>'DIGITAR CONTRATOS '!AF885</f>
        <v>0</v>
      </c>
      <c r="AF885" s="50">
        <f>'DIGITAR CONTRATOS '!AG885</f>
        <v>0</v>
      </c>
      <c r="AG885" s="50">
        <f>'DIGITAR CONTRATOS '!AH885</f>
        <v>0</v>
      </c>
      <c r="AH885" s="51">
        <f>'DIGITAR CONTRATOS '!AI885</f>
        <v>0</v>
      </c>
      <c r="AI885" s="31" t="str">
        <f>'DIGITAR CONTRATOS '!AJ885</f>
        <v>NA</v>
      </c>
      <c r="AJ885" s="73" t="str">
        <f>IF('DIGITAR CONTRATOS '!AK885&lt;&gt;"",'DIGITAR CONTRATOS '!AK885,"")</f>
        <v/>
      </c>
      <c r="AK885" s="73" t="str">
        <f>IF('DIGITAR CONTRATOS '!AL885&lt;&gt;"",'DIGITAR CONTRATOS '!AL885,"")</f>
        <v/>
      </c>
      <c r="AL885" s="27" t="str">
        <f>IF('DIGITAR CONTRATOS '!AM885&lt;&gt;"",'DIGITAR CONTRATOS '!AM885,"")</f>
        <v/>
      </c>
      <c r="AM885" s="69">
        <f>'DIGITAR CONTRATOS '!AN885</f>
        <v>0</v>
      </c>
      <c r="AN885" s="63">
        <f>'DIGITAR CONTRATOS '!AO885</f>
        <v>0</v>
      </c>
      <c r="AO885" s="52">
        <f>'DIGITAR CONTRATOS '!AP885</f>
        <v>0</v>
      </c>
      <c r="AP885" s="71">
        <f>'DIGITAR CONTRATOS '!AQ885</f>
        <v>0</v>
      </c>
      <c r="AQ885" s="53">
        <f>'DIGITAR CONTRATOS '!AR885</f>
        <v>0</v>
      </c>
      <c r="AR885" s="39">
        <f>'DIGITAR CONTRATOS '!AS885</f>
        <v>0</v>
      </c>
      <c r="AS885" s="1">
        <f>'DIGITAR CONTRATOS '!AT885</f>
        <v>0</v>
      </c>
      <c r="AT885" s="27" t="str">
        <f>IF('DIGITAR CONTRATOS '!AU885&lt;&gt;"",'DIGITAR CONTRATOS '!AU885,"")</f>
        <v/>
      </c>
      <c r="AU885" s="73" t="str">
        <f>IF('DIGITAR CONTRATOS '!AV885&lt;&gt;"",'DIGITAR CONTRATOS '!AV885,"")</f>
        <v/>
      </c>
    </row>
    <row r="886" spans="1:47" s="46" customFormat="1" ht="14" x14ac:dyDescent="0.35">
      <c r="A886" s="31">
        <f>'DIGITAR CONTRATOS '!B886</f>
        <v>0</v>
      </c>
      <c r="B886" s="36">
        <f>'DIGITAR CONTRATOS '!C886</f>
        <v>0</v>
      </c>
      <c r="C886" s="73" t="str">
        <f>IF('DIGITAR CONTRATOS '!D886&lt;&gt;"",'DIGITAR CONTRATOS '!D886,"")</f>
        <v/>
      </c>
      <c r="D886" s="73" t="str">
        <f>IF('DIGITAR CONTRATOS '!E886&lt;&gt;"",'DIGITAR CONTRATOS '!E886,"")</f>
        <v/>
      </c>
      <c r="E886" s="36">
        <f>'DIGITAR CONTRATOS '!F886</f>
        <v>0</v>
      </c>
      <c r="F886" s="42">
        <f>'DIGITAR CONTRATOS '!G886</f>
        <v>0</v>
      </c>
      <c r="G886" s="54">
        <f>'DIGITAR CONTRATOS '!H886</f>
        <v>0</v>
      </c>
      <c r="H886" s="42">
        <f>'DIGITAR CONTRATOS '!I886</f>
        <v>0</v>
      </c>
      <c r="I886" s="54">
        <f>'DIGITAR CONTRATOS '!J886</f>
        <v>0</v>
      </c>
      <c r="J886" s="42">
        <f>'DIGITAR CONTRATOS '!K886</f>
        <v>0</v>
      </c>
      <c r="K886" s="69">
        <f>'DIGITAR CONTRATOS '!L886</f>
        <v>0</v>
      </c>
      <c r="L886" s="73" t="str">
        <f>IF('DIGITAR CONTRATOS '!M886&lt;&gt;"",'DIGITAR CONTRATOS '!M886,"")</f>
        <v/>
      </c>
      <c r="M886" s="49">
        <f>'DIGITAR CONTRATOS '!N886</f>
        <v>0</v>
      </c>
      <c r="N886" s="49">
        <f>'DIGITAR CONTRATOS '!O886</f>
        <v>0</v>
      </c>
      <c r="O886" s="36">
        <f>'DIGITAR CONTRATOS '!P886</f>
        <v>0</v>
      </c>
      <c r="P886" s="36">
        <f>'DIGITAR CONTRATOS '!Q886</f>
        <v>0</v>
      </c>
      <c r="Q886" s="40">
        <f>'DIGITAR CONTRATOS '!R886</f>
        <v>0</v>
      </c>
      <c r="R886" s="40">
        <f>'DIGITAR CONTRATOS '!S886</f>
        <v>0</v>
      </c>
      <c r="S886" s="40">
        <f>'DIGITAR CONTRATOS '!T886</f>
        <v>0</v>
      </c>
      <c r="T886" s="50">
        <f>'DIGITAR CONTRATOS '!U886</f>
        <v>0</v>
      </c>
      <c r="U886" s="51">
        <f>'DIGITAR CONTRATOS '!V886</f>
        <v>0</v>
      </c>
      <c r="V886" s="69">
        <f>'DIGITAR CONTRATOS '!W886</f>
        <v>0</v>
      </c>
      <c r="W886" s="36">
        <f>'DIGITAR CONTRATOS '!X886</f>
        <v>0</v>
      </c>
      <c r="X886" s="37">
        <f>'DIGITAR CONTRATOS '!Y886</f>
        <v>0</v>
      </c>
      <c r="Y886" s="49">
        <f>'DIGITAR CONTRATOS '!Z886</f>
        <v>0</v>
      </c>
      <c r="Z886" s="49">
        <f>'DIGITAR CONTRATOS '!AA886</f>
        <v>0</v>
      </c>
      <c r="AA886" s="36">
        <f>'DIGITAR CONTRATOS '!AB886</f>
        <v>0</v>
      </c>
      <c r="AB886" s="67">
        <f>'DIGITAR CONTRATOS '!AC886</f>
        <v>0</v>
      </c>
      <c r="AC886" s="67">
        <f>'DIGITAR CONTRATOS '!AD886</f>
        <v>0</v>
      </c>
      <c r="AD886" s="49">
        <f>'DIGITAR CONTRATOS '!AE886</f>
        <v>0</v>
      </c>
      <c r="AE886" s="51">
        <f>'DIGITAR CONTRATOS '!AF886</f>
        <v>0</v>
      </c>
      <c r="AF886" s="50">
        <f>'DIGITAR CONTRATOS '!AG886</f>
        <v>0</v>
      </c>
      <c r="AG886" s="50">
        <f>'DIGITAR CONTRATOS '!AH886</f>
        <v>0</v>
      </c>
      <c r="AH886" s="51">
        <f>'DIGITAR CONTRATOS '!AI886</f>
        <v>0</v>
      </c>
      <c r="AI886" s="31" t="str">
        <f>'DIGITAR CONTRATOS '!AJ886</f>
        <v>NA</v>
      </c>
      <c r="AJ886" s="73" t="str">
        <f>IF('DIGITAR CONTRATOS '!AK886&lt;&gt;"",'DIGITAR CONTRATOS '!AK886,"")</f>
        <v/>
      </c>
      <c r="AK886" s="73" t="str">
        <f>IF('DIGITAR CONTRATOS '!AL886&lt;&gt;"",'DIGITAR CONTRATOS '!AL886,"")</f>
        <v/>
      </c>
      <c r="AL886" s="27" t="str">
        <f>IF('DIGITAR CONTRATOS '!AM886&lt;&gt;"",'DIGITAR CONTRATOS '!AM886,"")</f>
        <v/>
      </c>
      <c r="AM886" s="69">
        <f>'DIGITAR CONTRATOS '!AN886</f>
        <v>0</v>
      </c>
      <c r="AN886" s="63">
        <f>'DIGITAR CONTRATOS '!AO886</f>
        <v>0</v>
      </c>
      <c r="AO886" s="52">
        <f>'DIGITAR CONTRATOS '!AP886</f>
        <v>0</v>
      </c>
      <c r="AP886" s="71">
        <f>'DIGITAR CONTRATOS '!AQ886</f>
        <v>0</v>
      </c>
      <c r="AQ886" s="53">
        <f>'DIGITAR CONTRATOS '!AR886</f>
        <v>0</v>
      </c>
      <c r="AR886" s="39">
        <f>'DIGITAR CONTRATOS '!AS886</f>
        <v>0</v>
      </c>
      <c r="AS886" s="1">
        <f>'DIGITAR CONTRATOS '!AT886</f>
        <v>0</v>
      </c>
      <c r="AT886" s="27" t="str">
        <f>IF('DIGITAR CONTRATOS '!AU886&lt;&gt;"",'DIGITAR CONTRATOS '!AU886,"")</f>
        <v/>
      </c>
      <c r="AU886" s="73" t="str">
        <f>IF('DIGITAR CONTRATOS '!AV886&lt;&gt;"",'DIGITAR CONTRATOS '!AV886,"")</f>
        <v/>
      </c>
    </row>
    <row r="887" spans="1:47" s="46" customFormat="1" ht="14" x14ac:dyDescent="0.35">
      <c r="A887" s="31">
        <f>'DIGITAR CONTRATOS '!B887</f>
        <v>0</v>
      </c>
      <c r="B887" s="36">
        <f>'DIGITAR CONTRATOS '!C887</f>
        <v>0</v>
      </c>
      <c r="C887" s="73" t="str">
        <f>IF('DIGITAR CONTRATOS '!D887&lt;&gt;"",'DIGITAR CONTRATOS '!D887,"")</f>
        <v/>
      </c>
      <c r="D887" s="73" t="str">
        <f>IF('DIGITAR CONTRATOS '!E887&lt;&gt;"",'DIGITAR CONTRATOS '!E887,"")</f>
        <v/>
      </c>
      <c r="E887" s="36">
        <f>'DIGITAR CONTRATOS '!F887</f>
        <v>0</v>
      </c>
      <c r="F887" s="42">
        <f>'DIGITAR CONTRATOS '!G887</f>
        <v>0</v>
      </c>
      <c r="G887" s="54">
        <f>'DIGITAR CONTRATOS '!H887</f>
        <v>0</v>
      </c>
      <c r="H887" s="42">
        <f>'DIGITAR CONTRATOS '!I887</f>
        <v>0</v>
      </c>
      <c r="I887" s="54">
        <f>'DIGITAR CONTRATOS '!J887</f>
        <v>0</v>
      </c>
      <c r="J887" s="42">
        <f>'DIGITAR CONTRATOS '!K887</f>
        <v>0</v>
      </c>
      <c r="K887" s="69">
        <f>'DIGITAR CONTRATOS '!L887</f>
        <v>0</v>
      </c>
      <c r="L887" s="73" t="str">
        <f>IF('DIGITAR CONTRATOS '!M887&lt;&gt;"",'DIGITAR CONTRATOS '!M887,"")</f>
        <v/>
      </c>
      <c r="M887" s="49">
        <f>'DIGITAR CONTRATOS '!N887</f>
        <v>0</v>
      </c>
      <c r="N887" s="49">
        <f>'DIGITAR CONTRATOS '!O887</f>
        <v>0</v>
      </c>
      <c r="O887" s="36">
        <f>'DIGITAR CONTRATOS '!P887</f>
        <v>0</v>
      </c>
      <c r="P887" s="36">
        <f>'DIGITAR CONTRATOS '!Q887</f>
        <v>0</v>
      </c>
      <c r="Q887" s="40">
        <f>'DIGITAR CONTRATOS '!R887</f>
        <v>0</v>
      </c>
      <c r="R887" s="40">
        <f>'DIGITAR CONTRATOS '!S887</f>
        <v>0</v>
      </c>
      <c r="S887" s="40">
        <f>'DIGITAR CONTRATOS '!T887</f>
        <v>0</v>
      </c>
      <c r="T887" s="50">
        <f>'DIGITAR CONTRATOS '!U887</f>
        <v>0</v>
      </c>
      <c r="U887" s="51">
        <f>'DIGITAR CONTRATOS '!V887</f>
        <v>0</v>
      </c>
      <c r="V887" s="69">
        <f>'DIGITAR CONTRATOS '!W887</f>
        <v>0</v>
      </c>
      <c r="W887" s="36">
        <f>'DIGITAR CONTRATOS '!X887</f>
        <v>0</v>
      </c>
      <c r="X887" s="37">
        <f>'DIGITAR CONTRATOS '!Y887</f>
        <v>0</v>
      </c>
      <c r="Y887" s="49">
        <f>'DIGITAR CONTRATOS '!Z887</f>
        <v>0</v>
      </c>
      <c r="Z887" s="49">
        <f>'DIGITAR CONTRATOS '!AA887</f>
        <v>0</v>
      </c>
      <c r="AA887" s="36">
        <f>'DIGITAR CONTRATOS '!AB887</f>
        <v>0</v>
      </c>
      <c r="AB887" s="67">
        <f>'DIGITAR CONTRATOS '!AC887</f>
        <v>0</v>
      </c>
      <c r="AC887" s="67">
        <f>'DIGITAR CONTRATOS '!AD887</f>
        <v>0</v>
      </c>
      <c r="AD887" s="49">
        <f>'DIGITAR CONTRATOS '!AE887</f>
        <v>0</v>
      </c>
      <c r="AE887" s="51">
        <f>'DIGITAR CONTRATOS '!AF887</f>
        <v>0</v>
      </c>
      <c r="AF887" s="50">
        <f>'DIGITAR CONTRATOS '!AG887</f>
        <v>0</v>
      </c>
      <c r="AG887" s="50">
        <f>'DIGITAR CONTRATOS '!AH887</f>
        <v>0</v>
      </c>
      <c r="AH887" s="51">
        <f>'DIGITAR CONTRATOS '!AI887</f>
        <v>0</v>
      </c>
      <c r="AI887" s="31" t="str">
        <f>'DIGITAR CONTRATOS '!AJ887</f>
        <v>NA</v>
      </c>
      <c r="AJ887" s="73" t="str">
        <f>IF('DIGITAR CONTRATOS '!AK887&lt;&gt;"",'DIGITAR CONTRATOS '!AK887,"")</f>
        <v/>
      </c>
      <c r="AK887" s="73" t="str">
        <f>IF('DIGITAR CONTRATOS '!AL887&lt;&gt;"",'DIGITAR CONTRATOS '!AL887,"")</f>
        <v/>
      </c>
      <c r="AL887" s="27" t="str">
        <f>IF('DIGITAR CONTRATOS '!AM887&lt;&gt;"",'DIGITAR CONTRATOS '!AM887,"")</f>
        <v/>
      </c>
      <c r="AM887" s="69">
        <f>'DIGITAR CONTRATOS '!AN887</f>
        <v>0</v>
      </c>
      <c r="AN887" s="63">
        <f>'DIGITAR CONTRATOS '!AO887</f>
        <v>0</v>
      </c>
      <c r="AO887" s="52">
        <f>'DIGITAR CONTRATOS '!AP887</f>
        <v>0</v>
      </c>
      <c r="AP887" s="71">
        <f>'DIGITAR CONTRATOS '!AQ887</f>
        <v>0</v>
      </c>
      <c r="AQ887" s="53">
        <f>'DIGITAR CONTRATOS '!AR887</f>
        <v>0</v>
      </c>
      <c r="AR887" s="39">
        <f>'DIGITAR CONTRATOS '!AS887</f>
        <v>0</v>
      </c>
      <c r="AS887" s="1">
        <f>'DIGITAR CONTRATOS '!AT887</f>
        <v>0</v>
      </c>
      <c r="AT887" s="27" t="str">
        <f>IF('DIGITAR CONTRATOS '!AU887&lt;&gt;"",'DIGITAR CONTRATOS '!AU887,"")</f>
        <v/>
      </c>
      <c r="AU887" s="73" t="str">
        <f>IF('DIGITAR CONTRATOS '!AV887&lt;&gt;"",'DIGITAR CONTRATOS '!AV887,"")</f>
        <v/>
      </c>
    </row>
    <row r="888" spans="1:47" s="46" customFormat="1" ht="14" x14ac:dyDescent="0.35">
      <c r="A888" s="31">
        <f>'DIGITAR CONTRATOS '!B888</f>
        <v>0</v>
      </c>
      <c r="B888" s="36">
        <f>'DIGITAR CONTRATOS '!C888</f>
        <v>0</v>
      </c>
      <c r="C888" s="73" t="str">
        <f>IF('DIGITAR CONTRATOS '!D888&lt;&gt;"",'DIGITAR CONTRATOS '!D888,"")</f>
        <v/>
      </c>
      <c r="D888" s="73" t="str">
        <f>IF('DIGITAR CONTRATOS '!E888&lt;&gt;"",'DIGITAR CONTRATOS '!E888,"")</f>
        <v/>
      </c>
      <c r="E888" s="36">
        <f>'DIGITAR CONTRATOS '!F888</f>
        <v>0</v>
      </c>
      <c r="F888" s="42">
        <f>'DIGITAR CONTRATOS '!G888</f>
        <v>0</v>
      </c>
      <c r="G888" s="54">
        <f>'DIGITAR CONTRATOS '!H888</f>
        <v>0</v>
      </c>
      <c r="H888" s="42">
        <f>'DIGITAR CONTRATOS '!I888</f>
        <v>0</v>
      </c>
      <c r="I888" s="54">
        <f>'DIGITAR CONTRATOS '!J888</f>
        <v>0</v>
      </c>
      <c r="J888" s="42">
        <f>'DIGITAR CONTRATOS '!K888</f>
        <v>0</v>
      </c>
      <c r="K888" s="69">
        <f>'DIGITAR CONTRATOS '!L888</f>
        <v>0</v>
      </c>
      <c r="L888" s="73" t="str">
        <f>IF('DIGITAR CONTRATOS '!M888&lt;&gt;"",'DIGITAR CONTRATOS '!M888,"")</f>
        <v/>
      </c>
      <c r="M888" s="49">
        <f>'DIGITAR CONTRATOS '!N888</f>
        <v>0</v>
      </c>
      <c r="N888" s="49">
        <f>'DIGITAR CONTRATOS '!O888</f>
        <v>0</v>
      </c>
      <c r="O888" s="36">
        <f>'DIGITAR CONTRATOS '!P888</f>
        <v>0</v>
      </c>
      <c r="P888" s="36">
        <f>'DIGITAR CONTRATOS '!Q888</f>
        <v>0</v>
      </c>
      <c r="Q888" s="40">
        <f>'DIGITAR CONTRATOS '!R888</f>
        <v>0</v>
      </c>
      <c r="R888" s="40">
        <f>'DIGITAR CONTRATOS '!S888</f>
        <v>0</v>
      </c>
      <c r="S888" s="40">
        <f>'DIGITAR CONTRATOS '!T888</f>
        <v>0</v>
      </c>
      <c r="T888" s="50">
        <f>'DIGITAR CONTRATOS '!U888</f>
        <v>0</v>
      </c>
      <c r="U888" s="51">
        <f>'DIGITAR CONTRATOS '!V888</f>
        <v>0</v>
      </c>
      <c r="V888" s="69">
        <f>'DIGITAR CONTRATOS '!W888</f>
        <v>0</v>
      </c>
      <c r="W888" s="36">
        <f>'DIGITAR CONTRATOS '!X888</f>
        <v>0</v>
      </c>
      <c r="X888" s="37">
        <f>'DIGITAR CONTRATOS '!Y888</f>
        <v>0</v>
      </c>
      <c r="Y888" s="49">
        <f>'DIGITAR CONTRATOS '!Z888</f>
        <v>0</v>
      </c>
      <c r="Z888" s="49">
        <f>'DIGITAR CONTRATOS '!AA888</f>
        <v>0</v>
      </c>
      <c r="AA888" s="36">
        <f>'DIGITAR CONTRATOS '!AB888</f>
        <v>0</v>
      </c>
      <c r="AB888" s="67">
        <f>'DIGITAR CONTRATOS '!AC888</f>
        <v>0</v>
      </c>
      <c r="AC888" s="67">
        <f>'DIGITAR CONTRATOS '!AD888</f>
        <v>0</v>
      </c>
      <c r="AD888" s="49">
        <f>'DIGITAR CONTRATOS '!AE888</f>
        <v>0</v>
      </c>
      <c r="AE888" s="51">
        <f>'DIGITAR CONTRATOS '!AF888</f>
        <v>0</v>
      </c>
      <c r="AF888" s="50">
        <f>'DIGITAR CONTRATOS '!AG888</f>
        <v>0</v>
      </c>
      <c r="AG888" s="50">
        <f>'DIGITAR CONTRATOS '!AH888</f>
        <v>0</v>
      </c>
      <c r="AH888" s="51">
        <f>'DIGITAR CONTRATOS '!AI888</f>
        <v>0</v>
      </c>
      <c r="AI888" s="31" t="str">
        <f>'DIGITAR CONTRATOS '!AJ888</f>
        <v>NA</v>
      </c>
      <c r="AJ888" s="73" t="str">
        <f>IF('DIGITAR CONTRATOS '!AK888&lt;&gt;"",'DIGITAR CONTRATOS '!AK888,"")</f>
        <v/>
      </c>
      <c r="AK888" s="73" t="str">
        <f>IF('DIGITAR CONTRATOS '!AL888&lt;&gt;"",'DIGITAR CONTRATOS '!AL888,"")</f>
        <v/>
      </c>
      <c r="AL888" s="27" t="str">
        <f>IF('DIGITAR CONTRATOS '!AM888&lt;&gt;"",'DIGITAR CONTRATOS '!AM888,"")</f>
        <v/>
      </c>
      <c r="AM888" s="69">
        <f>'DIGITAR CONTRATOS '!AN888</f>
        <v>0</v>
      </c>
      <c r="AN888" s="63">
        <f>'DIGITAR CONTRATOS '!AO888</f>
        <v>0</v>
      </c>
      <c r="AO888" s="52">
        <f>'DIGITAR CONTRATOS '!AP888</f>
        <v>0</v>
      </c>
      <c r="AP888" s="71">
        <f>'DIGITAR CONTRATOS '!AQ888</f>
        <v>0</v>
      </c>
      <c r="AQ888" s="53">
        <f>'DIGITAR CONTRATOS '!AR888</f>
        <v>0</v>
      </c>
      <c r="AR888" s="39">
        <f>'DIGITAR CONTRATOS '!AS888</f>
        <v>0</v>
      </c>
      <c r="AS888" s="1">
        <f>'DIGITAR CONTRATOS '!AT888</f>
        <v>0</v>
      </c>
      <c r="AT888" s="27" t="str">
        <f>IF('DIGITAR CONTRATOS '!AU888&lt;&gt;"",'DIGITAR CONTRATOS '!AU888,"")</f>
        <v/>
      </c>
      <c r="AU888" s="73" t="str">
        <f>IF('DIGITAR CONTRATOS '!AV888&lt;&gt;"",'DIGITAR CONTRATOS '!AV888,"")</f>
        <v/>
      </c>
    </row>
    <row r="889" spans="1:47" s="46" customFormat="1" ht="14" x14ac:dyDescent="0.35">
      <c r="A889" s="31">
        <f>'DIGITAR CONTRATOS '!B889</f>
        <v>0</v>
      </c>
      <c r="B889" s="36">
        <f>'DIGITAR CONTRATOS '!C889</f>
        <v>0</v>
      </c>
      <c r="C889" s="73" t="str">
        <f>IF('DIGITAR CONTRATOS '!D889&lt;&gt;"",'DIGITAR CONTRATOS '!D889,"")</f>
        <v/>
      </c>
      <c r="D889" s="73" t="str">
        <f>IF('DIGITAR CONTRATOS '!E889&lt;&gt;"",'DIGITAR CONTRATOS '!E889,"")</f>
        <v/>
      </c>
      <c r="E889" s="36">
        <f>'DIGITAR CONTRATOS '!F889</f>
        <v>0</v>
      </c>
      <c r="F889" s="42">
        <f>'DIGITAR CONTRATOS '!G889</f>
        <v>0</v>
      </c>
      <c r="G889" s="54">
        <f>'DIGITAR CONTRATOS '!H889</f>
        <v>0</v>
      </c>
      <c r="H889" s="42">
        <f>'DIGITAR CONTRATOS '!I889</f>
        <v>0</v>
      </c>
      <c r="I889" s="54">
        <f>'DIGITAR CONTRATOS '!J889</f>
        <v>0</v>
      </c>
      <c r="J889" s="42">
        <f>'DIGITAR CONTRATOS '!K889</f>
        <v>0</v>
      </c>
      <c r="K889" s="69">
        <f>'DIGITAR CONTRATOS '!L889</f>
        <v>0</v>
      </c>
      <c r="L889" s="73" t="str">
        <f>IF('DIGITAR CONTRATOS '!M889&lt;&gt;"",'DIGITAR CONTRATOS '!M889,"")</f>
        <v/>
      </c>
      <c r="M889" s="49">
        <f>'DIGITAR CONTRATOS '!N889</f>
        <v>0</v>
      </c>
      <c r="N889" s="49">
        <f>'DIGITAR CONTRATOS '!O889</f>
        <v>0</v>
      </c>
      <c r="O889" s="36">
        <f>'DIGITAR CONTRATOS '!P889</f>
        <v>0</v>
      </c>
      <c r="P889" s="36">
        <f>'DIGITAR CONTRATOS '!Q889</f>
        <v>0</v>
      </c>
      <c r="Q889" s="40">
        <f>'DIGITAR CONTRATOS '!R889</f>
        <v>0</v>
      </c>
      <c r="R889" s="40">
        <f>'DIGITAR CONTRATOS '!S889</f>
        <v>0</v>
      </c>
      <c r="S889" s="40">
        <f>'DIGITAR CONTRATOS '!T889</f>
        <v>0</v>
      </c>
      <c r="T889" s="50">
        <f>'DIGITAR CONTRATOS '!U889</f>
        <v>0</v>
      </c>
      <c r="U889" s="51">
        <f>'DIGITAR CONTRATOS '!V889</f>
        <v>0</v>
      </c>
      <c r="V889" s="69">
        <f>'DIGITAR CONTRATOS '!W889</f>
        <v>0</v>
      </c>
      <c r="W889" s="36">
        <f>'DIGITAR CONTRATOS '!X889</f>
        <v>0</v>
      </c>
      <c r="X889" s="37">
        <f>'DIGITAR CONTRATOS '!Y889</f>
        <v>0</v>
      </c>
      <c r="Y889" s="49">
        <f>'DIGITAR CONTRATOS '!Z889</f>
        <v>0</v>
      </c>
      <c r="Z889" s="49">
        <f>'DIGITAR CONTRATOS '!AA889</f>
        <v>0</v>
      </c>
      <c r="AA889" s="36">
        <f>'DIGITAR CONTRATOS '!AB889</f>
        <v>0</v>
      </c>
      <c r="AB889" s="67">
        <f>'DIGITAR CONTRATOS '!AC889</f>
        <v>0</v>
      </c>
      <c r="AC889" s="67">
        <f>'DIGITAR CONTRATOS '!AD889</f>
        <v>0</v>
      </c>
      <c r="AD889" s="49">
        <f>'DIGITAR CONTRATOS '!AE889</f>
        <v>0</v>
      </c>
      <c r="AE889" s="51">
        <f>'DIGITAR CONTRATOS '!AF889</f>
        <v>0</v>
      </c>
      <c r="AF889" s="50">
        <f>'DIGITAR CONTRATOS '!AG889</f>
        <v>0</v>
      </c>
      <c r="AG889" s="50">
        <f>'DIGITAR CONTRATOS '!AH889</f>
        <v>0</v>
      </c>
      <c r="AH889" s="51">
        <f>'DIGITAR CONTRATOS '!AI889</f>
        <v>0</v>
      </c>
      <c r="AI889" s="31" t="str">
        <f>'DIGITAR CONTRATOS '!AJ889</f>
        <v>NA</v>
      </c>
      <c r="AJ889" s="73" t="str">
        <f>IF('DIGITAR CONTRATOS '!AK889&lt;&gt;"",'DIGITAR CONTRATOS '!AK889,"")</f>
        <v/>
      </c>
      <c r="AK889" s="73" t="str">
        <f>IF('DIGITAR CONTRATOS '!AL889&lt;&gt;"",'DIGITAR CONTRATOS '!AL889,"")</f>
        <v/>
      </c>
      <c r="AL889" s="27" t="str">
        <f>IF('DIGITAR CONTRATOS '!AM889&lt;&gt;"",'DIGITAR CONTRATOS '!AM889,"")</f>
        <v/>
      </c>
      <c r="AM889" s="69">
        <f>'DIGITAR CONTRATOS '!AN889</f>
        <v>0</v>
      </c>
      <c r="AN889" s="63">
        <f>'DIGITAR CONTRATOS '!AO889</f>
        <v>0</v>
      </c>
      <c r="AO889" s="52">
        <f>'DIGITAR CONTRATOS '!AP889</f>
        <v>0</v>
      </c>
      <c r="AP889" s="71">
        <f>'DIGITAR CONTRATOS '!AQ889</f>
        <v>0</v>
      </c>
      <c r="AQ889" s="53">
        <f>'DIGITAR CONTRATOS '!AR889</f>
        <v>0</v>
      </c>
      <c r="AR889" s="39">
        <f>'DIGITAR CONTRATOS '!AS889</f>
        <v>0</v>
      </c>
      <c r="AS889" s="1">
        <f>'DIGITAR CONTRATOS '!AT889</f>
        <v>0</v>
      </c>
      <c r="AT889" s="27" t="str">
        <f>IF('DIGITAR CONTRATOS '!AU889&lt;&gt;"",'DIGITAR CONTRATOS '!AU889,"")</f>
        <v/>
      </c>
      <c r="AU889" s="73" t="str">
        <f>IF('DIGITAR CONTRATOS '!AV889&lt;&gt;"",'DIGITAR CONTRATOS '!AV889,"")</f>
        <v/>
      </c>
    </row>
    <row r="890" spans="1:47" s="46" customFormat="1" ht="14" x14ac:dyDescent="0.35">
      <c r="A890" s="31">
        <f>'DIGITAR CONTRATOS '!B890</f>
        <v>0</v>
      </c>
      <c r="B890" s="36">
        <f>'DIGITAR CONTRATOS '!C890</f>
        <v>0</v>
      </c>
      <c r="C890" s="73" t="str">
        <f>IF('DIGITAR CONTRATOS '!D890&lt;&gt;"",'DIGITAR CONTRATOS '!D890,"")</f>
        <v/>
      </c>
      <c r="D890" s="73" t="str">
        <f>IF('DIGITAR CONTRATOS '!E890&lt;&gt;"",'DIGITAR CONTRATOS '!E890,"")</f>
        <v/>
      </c>
      <c r="E890" s="36">
        <f>'DIGITAR CONTRATOS '!F890</f>
        <v>0</v>
      </c>
      <c r="F890" s="42">
        <f>'DIGITAR CONTRATOS '!G890</f>
        <v>0</v>
      </c>
      <c r="G890" s="54">
        <f>'DIGITAR CONTRATOS '!H890</f>
        <v>0</v>
      </c>
      <c r="H890" s="42">
        <f>'DIGITAR CONTRATOS '!I890</f>
        <v>0</v>
      </c>
      <c r="I890" s="54">
        <f>'DIGITAR CONTRATOS '!J890</f>
        <v>0</v>
      </c>
      <c r="J890" s="42">
        <f>'DIGITAR CONTRATOS '!K890</f>
        <v>0</v>
      </c>
      <c r="K890" s="69">
        <f>'DIGITAR CONTRATOS '!L890</f>
        <v>0</v>
      </c>
      <c r="L890" s="73" t="str">
        <f>IF('DIGITAR CONTRATOS '!M890&lt;&gt;"",'DIGITAR CONTRATOS '!M890,"")</f>
        <v/>
      </c>
      <c r="M890" s="49">
        <f>'DIGITAR CONTRATOS '!N890</f>
        <v>0</v>
      </c>
      <c r="N890" s="49">
        <f>'DIGITAR CONTRATOS '!O890</f>
        <v>0</v>
      </c>
      <c r="O890" s="36">
        <f>'DIGITAR CONTRATOS '!P890</f>
        <v>0</v>
      </c>
      <c r="P890" s="36">
        <f>'DIGITAR CONTRATOS '!Q890</f>
        <v>0</v>
      </c>
      <c r="Q890" s="40">
        <f>'DIGITAR CONTRATOS '!R890</f>
        <v>0</v>
      </c>
      <c r="R890" s="40">
        <f>'DIGITAR CONTRATOS '!S890</f>
        <v>0</v>
      </c>
      <c r="S890" s="40">
        <f>'DIGITAR CONTRATOS '!T890</f>
        <v>0</v>
      </c>
      <c r="T890" s="50">
        <f>'DIGITAR CONTRATOS '!U890</f>
        <v>0</v>
      </c>
      <c r="U890" s="51">
        <f>'DIGITAR CONTRATOS '!V890</f>
        <v>0</v>
      </c>
      <c r="V890" s="69">
        <f>'DIGITAR CONTRATOS '!W890</f>
        <v>0</v>
      </c>
      <c r="W890" s="36">
        <f>'DIGITAR CONTRATOS '!X890</f>
        <v>0</v>
      </c>
      <c r="X890" s="37">
        <f>'DIGITAR CONTRATOS '!Y890</f>
        <v>0</v>
      </c>
      <c r="Y890" s="49">
        <f>'DIGITAR CONTRATOS '!Z890</f>
        <v>0</v>
      </c>
      <c r="Z890" s="49">
        <f>'DIGITAR CONTRATOS '!AA890</f>
        <v>0</v>
      </c>
      <c r="AA890" s="36">
        <f>'DIGITAR CONTRATOS '!AB890</f>
        <v>0</v>
      </c>
      <c r="AB890" s="67">
        <f>'DIGITAR CONTRATOS '!AC890</f>
        <v>0</v>
      </c>
      <c r="AC890" s="67">
        <f>'DIGITAR CONTRATOS '!AD890</f>
        <v>0</v>
      </c>
      <c r="AD890" s="49">
        <f>'DIGITAR CONTRATOS '!AE890</f>
        <v>0</v>
      </c>
      <c r="AE890" s="51">
        <f>'DIGITAR CONTRATOS '!AF890</f>
        <v>0</v>
      </c>
      <c r="AF890" s="50">
        <f>'DIGITAR CONTRATOS '!AG890</f>
        <v>0</v>
      </c>
      <c r="AG890" s="50">
        <f>'DIGITAR CONTRATOS '!AH890</f>
        <v>0</v>
      </c>
      <c r="AH890" s="51">
        <f>'DIGITAR CONTRATOS '!AI890</f>
        <v>0</v>
      </c>
      <c r="AI890" s="31" t="str">
        <f>'DIGITAR CONTRATOS '!AJ890</f>
        <v>NA</v>
      </c>
      <c r="AJ890" s="73" t="str">
        <f>IF('DIGITAR CONTRATOS '!AK890&lt;&gt;"",'DIGITAR CONTRATOS '!AK890,"")</f>
        <v/>
      </c>
      <c r="AK890" s="73" t="str">
        <f>IF('DIGITAR CONTRATOS '!AL890&lt;&gt;"",'DIGITAR CONTRATOS '!AL890,"")</f>
        <v/>
      </c>
      <c r="AL890" s="27" t="str">
        <f>IF('DIGITAR CONTRATOS '!AM890&lt;&gt;"",'DIGITAR CONTRATOS '!AM890,"")</f>
        <v/>
      </c>
      <c r="AM890" s="69">
        <f>'DIGITAR CONTRATOS '!AN890</f>
        <v>0</v>
      </c>
      <c r="AN890" s="63">
        <f>'DIGITAR CONTRATOS '!AO890</f>
        <v>0</v>
      </c>
      <c r="AO890" s="52">
        <f>'DIGITAR CONTRATOS '!AP890</f>
        <v>0</v>
      </c>
      <c r="AP890" s="71">
        <f>'DIGITAR CONTRATOS '!AQ890</f>
        <v>0</v>
      </c>
      <c r="AQ890" s="53">
        <f>'DIGITAR CONTRATOS '!AR890</f>
        <v>0</v>
      </c>
      <c r="AR890" s="39">
        <f>'DIGITAR CONTRATOS '!AS890</f>
        <v>0</v>
      </c>
      <c r="AS890" s="1">
        <f>'DIGITAR CONTRATOS '!AT890</f>
        <v>0</v>
      </c>
      <c r="AT890" s="27" t="str">
        <f>IF('DIGITAR CONTRATOS '!AU890&lt;&gt;"",'DIGITAR CONTRATOS '!AU890,"")</f>
        <v/>
      </c>
      <c r="AU890" s="73" t="str">
        <f>IF('DIGITAR CONTRATOS '!AV890&lt;&gt;"",'DIGITAR CONTRATOS '!AV890,"")</f>
        <v/>
      </c>
    </row>
    <row r="891" spans="1:47" s="46" customFormat="1" ht="14" x14ac:dyDescent="0.35">
      <c r="A891" s="31">
        <f>'DIGITAR CONTRATOS '!B891</f>
        <v>0</v>
      </c>
      <c r="B891" s="36">
        <f>'DIGITAR CONTRATOS '!C891</f>
        <v>0</v>
      </c>
      <c r="C891" s="73" t="str">
        <f>IF('DIGITAR CONTRATOS '!D891&lt;&gt;"",'DIGITAR CONTRATOS '!D891,"")</f>
        <v/>
      </c>
      <c r="D891" s="73" t="str">
        <f>IF('DIGITAR CONTRATOS '!E891&lt;&gt;"",'DIGITAR CONTRATOS '!E891,"")</f>
        <v/>
      </c>
      <c r="E891" s="36">
        <f>'DIGITAR CONTRATOS '!F891</f>
        <v>0</v>
      </c>
      <c r="F891" s="42">
        <f>'DIGITAR CONTRATOS '!G891</f>
        <v>0</v>
      </c>
      <c r="G891" s="54">
        <f>'DIGITAR CONTRATOS '!H891</f>
        <v>0</v>
      </c>
      <c r="H891" s="42">
        <f>'DIGITAR CONTRATOS '!I891</f>
        <v>0</v>
      </c>
      <c r="I891" s="54">
        <f>'DIGITAR CONTRATOS '!J891</f>
        <v>0</v>
      </c>
      <c r="J891" s="42">
        <f>'DIGITAR CONTRATOS '!K891</f>
        <v>0</v>
      </c>
      <c r="K891" s="69">
        <f>'DIGITAR CONTRATOS '!L891</f>
        <v>0</v>
      </c>
      <c r="L891" s="73" t="str">
        <f>IF('DIGITAR CONTRATOS '!M891&lt;&gt;"",'DIGITAR CONTRATOS '!M891,"")</f>
        <v/>
      </c>
      <c r="M891" s="49">
        <f>'DIGITAR CONTRATOS '!N891</f>
        <v>0</v>
      </c>
      <c r="N891" s="49">
        <f>'DIGITAR CONTRATOS '!O891</f>
        <v>0</v>
      </c>
      <c r="O891" s="36">
        <f>'DIGITAR CONTRATOS '!P891</f>
        <v>0</v>
      </c>
      <c r="P891" s="36">
        <f>'DIGITAR CONTRATOS '!Q891</f>
        <v>0</v>
      </c>
      <c r="Q891" s="40">
        <f>'DIGITAR CONTRATOS '!R891</f>
        <v>0</v>
      </c>
      <c r="R891" s="40">
        <f>'DIGITAR CONTRATOS '!S891</f>
        <v>0</v>
      </c>
      <c r="S891" s="40">
        <f>'DIGITAR CONTRATOS '!T891</f>
        <v>0</v>
      </c>
      <c r="T891" s="50">
        <f>'DIGITAR CONTRATOS '!U891</f>
        <v>0</v>
      </c>
      <c r="U891" s="51">
        <f>'DIGITAR CONTRATOS '!V891</f>
        <v>0</v>
      </c>
      <c r="V891" s="69">
        <f>'DIGITAR CONTRATOS '!W891</f>
        <v>0</v>
      </c>
      <c r="W891" s="36">
        <f>'DIGITAR CONTRATOS '!X891</f>
        <v>0</v>
      </c>
      <c r="X891" s="37">
        <f>'DIGITAR CONTRATOS '!Y891</f>
        <v>0</v>
      </c>
      <c r="Y891" s="49">
        <f>'DIGITAR CONTRATOS '!Z891</f>
        <v>0</v>
      </c>
      <c r="Z891" s="49">
        <f>'DIGITAR CONTRATOS '!AA891</f>
        <v>0</v>
      </c>
      <c r="AA891" s="36">
        <f>'DIGITAR CONTRATOS '!AB891</f>
        <v>0</v>
      </c>
      <c r="AB891" s="67">
        <f>'DIGITAR CONTRATOS '!AC891</f>
        <v>0</v>
      </c>
      <c r="AC891" s="67">
        <f>'DIGITAR CONTRATOS '!AD891</f>
        <v>0</v>
      </c>
      <c r="AD891" s="49">
        <f>'DIGITAR CONTRATOS '!AE891</f>
        <v>0</v>
      </c>
      <c r="AE891" s="51">
        <f>'DIGITAR CONTRATOS '!AF891</f>
        <v>0</v>
      </c>
      <c r="AF891" s="50">
        <f>'DIGITAR CONTRATOS '!AG891</f>
        <v>0</v>
      </c>
      <c r="AG891" s="50">
        <f>'DIGITAR CONTRATOS '!AH891</f>
        <v>0</v>
      </c>
      <c r="AH891" s="51">
        <f>'DIGITAR CONTRATOS '!AI891</f>
        <v>0</v>
      </c>
      <c r="AI891" s="31" t="str">
        <f>'DIGITAR CONTRATOS '!AJ891</f>
        <v>NA</v>
      </c>
      <c r="AJ891" s="73" t="str">
        <f>IF('DIGITAR CONTRATOS '!AK891&lt;&gt;"",'DIGITAR CONTRATOS '!AK891,"")</f>
        <v/>
      </c>
      <c r="AK891" s="73" t="str">
        <f>IF('DIGITAR CONTRATOS '!AL891&lt;&gt;"",'DIGITAR CONTRATOS '!AL891,"")</f>
        <v/>
      </c>
      <c r="AL891" s="27" t="str">
        <f>IF('DIGITAR CONTRATOS '!AM891&lt;&gt;"",'DIGITAR CONTRATOS '!AM891,"")</f>
        <v/>
      </c>
      <c r="AM891" s="69">
        <f>'DIGITAR CONTRATOS '!AN891</f>
        <v>0</v>
      </c>
      <c r="AN891" s="63">
        <f>'DIGITAR CONTRATOS '!AO891</f>
        <v>0</v>
      </c>
      <c r="AO891" s="52">
        <f>'DIGITAR CONTRATOS '!AP891</f>
        <v>0</v>
      </c>
      <c r="AP891" s="71">
        <f>'DIGITAR CONTRATOS '!AQ891</f>
        <v>0</v>
      </c>
      <c r="AQ891" s="53">
        <f>'DIGITAR CONTRATOS '!AR891</f>
        <v>0</v>
      </c>
      <c r="AR891" s="39">
        <f>'DIGITAR CONTRATOS '!AS891</f>
        <v>0</v>
      </c>
      <c r="AS891" s="1">
        <f>'DIGITAR CONTRATOS '!AT891</f>
        <v>0</v>
      </c>
      <c r="AT891" s="27" t="str">
        <f>IF('DIGITAR CONTRATOS '!AU891&lt;&gt;"",'DIGITAR CONTRATOS '!AU891,"")</f>
        <v/>
      </c>
      <c r="AU891" s="73" t="str">
        <f>IF('DIGITAR CONTRATOS '!AV891&lt;&gt;"",'DIGITAR CONTRATOS '!AV891,"")</f>
        <v/>
      </c>
    </row>
    <row r="892" spans="1:47" s="46" customFormat="1" ht="14" x14ac:dyDescent="0.35">
      <c r="A892" s="31">
        <f>'DIGITAR CONTRATOS '!B892</f>
        <v>0</v>
      </c>
      <c r="B892" s="36">
        <f>'DIGITAR CONTRATOS '!C892</f>
        <v>0</v>
      </c>
      <c r="C892" s="73" t="str">
        <f>IF('DIGITAR CONTRATOS '!D892&lt;&gt;"",'DIGITAR CONTRATOS '!D892,"")</f>
        <v/>
      </c>
      <c r="D892" s="73" t="str">
        <f>IF('DIGITAR CONTRATOS '!E892&lt;&gt;"",'DIGITAR CONTRATOS '!E892,"")</f>
        <v/>
      </c>
      <c r="E892" s="36">
        <f>'DIGITAR CONTRATOS '!F892</f>
        <v>0</v>
      </c>
      <c r="F892" s="42">
        <f>'DIGITAR CONTRATOS '!G892</f>
        <v>0</v>
      </c>
      <c r="G892" s="54">
        <f>'DIGITAR CONTRATOS '!H892</f>
        <v>0</v>
      </c>
      <c r="H892" s="42">
        <f>'DIGITAR CONTRATOS '!I892</f>
        <v>0</v>
      </c>
      <c r="I892" s="54">
        <f>'DIGITAR CONTRATOS '!J892</f>
        <v>0</v>
      </c>
      <c r="J892" s="42">
        <f>'DIGITAR CONTRATOS '!K892</f>
        <v>0</v>
      </c>
      <c r="K892" s="69">
        <f>'DIGITAR CONTRATOS '!L892</f>
        <v>0</v>
      </c>
      <c r="L892" s="73" t="str">
        <f>IF('DIGITAR CONTRATOS '!M892&lt;&gt;"",'DIGITAR CONTRATOS '!M892,"")</f>
        <v/>
      </c>
      <c r="M892" s="49">
        <f>'DIGITAR CONTRATOS '!N892</f>
        <v>0</v>
      </c>
      <c r="N892" s="49">
        <f>'DIGITAR CONTRATOS '!O892</f>
        <v>0</v>
      </c>
      <c r="O892" s="36">
        <f>'DIGITAR CONTRATOS '!P892</f>
        <v>0</v>
      </c>
      <c r="P892" s="36">
        <f>'DIGITAR CONTRATOS '!Q892</f>
        <v>0</v>
      </c>
      <c r="Q892" s="40">
        <f>'DIGITAR CONTRATOS '!R892</f>
        <v>0</v>
      </c>
      <c r="R892" s="40">
        <f>'DIGITAR CONTRATOS '!S892</f>
        <v>0</v>
      </c>
      <c r="S892" s="40">
        <f>'DIGITAR CONTRATOS '!T892</f>
        <v>0</v>
      </c>
      <c r="T892" s="50">
        <f>'DIGITAR CONTRATOS '!U892</f>
        <v>0</v>
      </c>
      <c r="U892" s="51">
        <f>'DIGITAR CONTRATOS '!V892</f>
        <v>0</v>
      </c>
      <c r="V892" s="69">
        <f>'DIGITAR CONTRATOS '!W892</f>
        <v>0</v>
      </c>
      <c r="W892" s="36">
        <f>'DIGITAR CONTRATOS '!X892</f>
        <v>0</v>
      </c>
      <c r="X892" s="37">
        <f>'DIGITAR CONTRATOS '!Y892</f>
        <v>0</v>
      </c>
      <c r="Y892" s="49">
        <f>'DIGITAR CONTRATOS '!Z892</f>
        <v>0</v>
      </c>
      <c r="Z892" s="49">
        <f>'DIGITAR CONTRATOS '!AA892</f>
        <v>0</v>
      </c>
      <c r="AA892" s="36">
        <f>'DIGITAR CONTRATOS '!AB892</f>
        <v>0</v>
      </c>
      <c r="AB892" s="67">
        <f>'DIGITAR CONTRATOS '!AC892</f>
        <v>0</v>
      </c>
      <c r="AC892" s="67">
        <f>'DIGITAR CONTRATOS '!AD892</f>
        <v>0</v>
      </c>
      <c r="AD892" s="49">
        <f>'DIGITAR CONTRATOS '!AE892</f>
        <v>0</v>
      </c>
      <c r="AE892" s="51">
        <f>'DIGITAR CONTRATOS '!AF892</f>
        <v>0</v>
      </c>
      <c r="AF892" s="50">
        <f>'DIGITAR CONTRATOS '!AG892</f>
        <v>0</v>
      </c>
      <c r="AG892" s="50">
        <f>'DIGITAR CONTRATOS '!AH892</f>
        <v>0</v>
      </c>
      <c r="AH892" s="51">
        <f>'DIGITAR CONTRATOS '!AI892</f>
        <v>0</v>
      </c>
      <c r="AI892" s="31" t="str">
        <f>'DIGITAR CONTRATOS '!AJ892</f>
        <v>NA</v>
      </c>
      <c r="AJ892" s="73" t="str">
        <f>IF('DIGITAR CONTRATOS '!AK892&lt;&gt;"",'DIGITAR CONTRATOS '!AK892,"")</f>
        <v/>
      </c>
      <c r="AK892" s="73" t="str">
        <f>IF('DIGITAR CONTRATOS '!AL892&lt;&gt;"",'DIGITAR CONTRATOS '!AL892,"")</f>
        <v/>
      </c>
      <c r="AL892" s="27" t="str">
        <f>IF('DIGITAR CONTRATOS '!AM892&lt;&gt;"",'DIGITAR CONTRATOS '!AM892,"")</f>
        <v/>
      </c>
      <c r="AM892" s="69">
        <f>'DIGITAR CONTRATOS '!AN892</f>
        <v>0</v>
      </c>
      <c r="AN892" s="63">
        <f>'DIGITAR CONTRATOS '!AO892</f>
        <v>0</v>
      </c>
      <c r="AO892" s="52">
        <f>'DIGITAR CONTRATOS '!AP892</f>
        <v>0</v>
      </c>
      <c r="AP892" s="71">
        <f>'DIGITAR CONTRATOS '!AQ892</f>
        <v>0</v>
      </c>
      <c r="AQ892" s="53">
        <f>'DIGITAR CONTRATOS '!AR892</f>
        <v>0</v>
      </c>
      <c r="AR892" s="39">
        <f>'DIGITAR CONTRATOS '!AS892</f>
        <v>0</v>
      </c>
      <c r="AS892" s="1">
        <f>'DIGITAR CONTRATOS '!AT892</f>
        <v>0</v>
      </c>
      <c r="AT892" s="27" t="str">
        <f>IF('DIGITAR CONTRATOS '!AU892&lt;&gt;"",'DIGITAR CONTRATOS '!AU892,"")</f>
        <v/>
      </c>
      <c r="AU892" s="73" t="str">
        <f>IF('DIGITAR CONTRATOS '!AV892&lt;&gt;"",'DIGITAR CONTRATOS '!AV892,"")</f>
        <v/>
      </c>
    </row>
    <row r="893" spans="1:47" s="46" customFormat="1" ht="14" x14ac:dyDescent="0.35">
      <c r="A893" s="31">
        <f>'DIGITAR CONTRATOS '!B893</f>
        <v>0</v>
      </c>
      <c r="B893" s="36">
        <f>'DIGITAR CONTRATOS '!C893</f>
        <v>0</v>
      </c>
      <c r="C893" s="73" t="str">
        <f>IF('DIGITAR CONTRATOS '!D893&lt;&gt;"",'DIGITAR CONTRATOS '!D893,"")</f>
        <v/>
      </c>
      <c r="D893" s="73" t="str">
        <f>IF('DIGITAR CONTRATOS '!E893&lt;&gt;"",'DIGITAR CONTRATOS '!E893,"")</f>
        <v/>
      </c>
      <c r="E893" s="36">
        <f>'DIGITAR CONTRATOS '!F893</f>
        <v>0</v>
      </c>
      <c r="F893" s="42">
        <f>'DIGITAR CONTRATOS '!G893</f>
        <v>0</v>
      </c>
      <c r="G893" s="54">
        <f>'DIGITAR CONTRATOS '!H893</f>
        <v>0</v>
      </c>
      <c r="H893" s="42">
        <f>'DIGITAR CONTRATOS '!I893</f>
        <v>0</v>
      </c>
      <c r="I893" s="54">
        <f>'DIGITAR CONTRATOS '!J893</f>
        <v>0</v>
      </c>
      <c r="J893" s="42">
        <f>'DIGITAR CONTRATOS '!K893</f>
        <v>0</v>
      </c>
      <c r="K893" s="69">
        <f>'DIGITAR CONTRATOS '!L893</f>
        <v>0</v>
      </c>
      <c r="L893" s="73" t="str">
        <f>IF('DIGITAR CONTRATOS '!M893&lt;&gt;"",'DIGITAR CONTRATOS '!M893,"")</f>
        <v/>
      </c>
      <c r="M893" s="49">
        <f>'DIGITAR CONTRATOS '!N893</f>
        <v>0</v>
      </c>
      <c r="N893" s="49">
        <f>'DIGITAR CONTRATOS '!O893</f>
        <v>0</v>
      </c>
      <c r="O893" s="36">
        <f>'DIGITAR CONTRATOS '!P893</f>
        <v>0</v>
      </c>
      <c r="P893" s="36">
        <f>'DIGITAR CONTRATOS '!Q893</f>
        <v>0</v>
      </c>
      <c r="Q893" s="40">
        <f>'DIGITAR CONTRATOS '!R893</f>
        <v>0</v>
      </c>
      <c r="R893" s="40">
        <f>'DIGITAR CONTRATOS '!S893</f>
        <v>0</v>
      </c>
      <c r="S893" s="40">
        <f>'DIGITAR CONTRATOS '!T893</f>
        <v>0</v>
      </c>
      <c r="T893" s="50">
        <f>'DIGITAR CONTRATOS '!U893</f>
        <v>0</v>
      </c>
      <c r="U893" s="51">
        <f>'DIGITAR CONTRATOS '!V893</f>
        <v>0</v>
      </c>
      <c r="V893" s="69">
        <f>'DIGITAR CONTRATOS '!W893</f>
        <v>0</v>
      </c>
      <c r="W893" s="36">
        <f>'DIGITAR CONTRATOS '!X893</f>
        <v>0</v>
      </c>
      <c r="X893" s="37">
        <f>'DIGITAR CONTRATOS '!Y893</f>
        <v>0</v>
      </c>
      <c r="Y893" s="49">
        <f>'DIGITAR CONTRATOS '!Z893</f>
        <v>0</v>
      </c>
      <c r="Z893" s="49">
        <f>'DIGITAR CONTRATOS '!AA893</f>
        <v>0</v>
      </c>
      <c r="AA893" s="36">
        <f>'DIGITAR CONTRATOS '!AB893</f>
        <v>0</v>
      </c>
      <c r="AB893" s="67">
        <f>'DIGITAR CONTRATOS '!AC893</f>
        <v>0</v>
      </c>
      <c r="AC893" s="67">
        <f>'DIGITAR CONTRATOS '!AD893</f>
        <v>0</v>
      </c>
      <c r="AD893" s="49">
        <f>'DIGITAR CONTRATOS '!AE893</f>
        <v>0</v>
      </c>
      <c r="AE893" s="51">
        <f>'DIGITAR CONTRATOS '!AF893</f>
        <v>0</v>
      </c>
      <c r="AF893" s="50">
        <f>'DIGITAR CONTRATOS '!AG893</f>
        <v>0</v>
      </c>
      <c r="AG893" s="50">
        <f>'DIGITAR CONTRATOS '!AH893</f>
        <v>0</v>
      </c>
      <c r="AH893" s="51">
        <f>'DIGITAR CONTRATOS '!AI893</f>
        <v>0</v>
      </c>
      <c r="AI893" s="31" t="str">
        <f>'DIGITAR CONTRATOS '!AJ893</f>
        <v>NA</v>
      </c>
      <c r="AJ893" s="73" t="str">
        <f>IF('DIGITAR CONTRATOS '!AK893&lt;&gt;"",'DIGITAR CONTRATOS '!AK893,"")</f>
        <v/>
      </c>
      <c r="AK893" s="73" t="str">
        <f>IF('DIGITAR CONTRATOS '!AL893&lt;&gt;"",'DIGITAR CONTRATOS '!AL893,"")</f>
        <v/>
      </c>
      <c r="AL893" s="27" t="str">
        <f>IF('DIGITAR CONTRATOS '!AM893&lt;&gt;"",'DIGITAR CONTRATOS '!AM893,"")</f>
        <v/>
      </c>
      <c r="AM893" s="69">
        <f>'DIGITAR CONTRATOS '!AN893</f>
        <v>0</v>
      </c>
      <c r="AN893" s="63">
        <f>'DIGITAR CONTRATOS '!AO893</f>
        <v>0</v>
      </c>
      <c r="AO893" s="52">
        <f>'DIGITAR CONTRATOS '!AP893</f>
        <v>0</v>
      </c>
      <c r="AP893" s="71">
        <f>'DIGITAR CONTRATOS '!AQ893</f>
        <v>0</v>
      </c>
      <c r="AQ893" s="53">
        <f>'DIGITAR CONTRATOS '!AR893</f>
        <v>0</v>
      </c>
      <c r="AR893" s="39">
        <f>'DIGITAR CONTRATOS '!AS893</f>
        <v>0</v>
      </c>
      <c r="AS893" s="1">
        <f>'DIGITAR CONTRATOS '!AT893</f>
        <v>0</v>
      </c>
      <c r="AT893" s="27" t="str">
        <f>IF('DIGITAR CONTRATOS '!AU893&lt;&gt;"",'DIGITAR CONTRATOS '!AU893,"")</f>
        <v/>
      </c>
      <c r="AU893" s="73" t="str">
        <f>IF('DIGITAR CONTRATOS '!AV893&lt;&gt;"",'DIGITAR CONTRATOS '!AV893,"")</f>
        <v/>
      </c>
    </row>
    <row r="894" spans="1:47" s="46" customFormat="1" ht="14" x14ac:dyDescent="0.35">
      <c r="A894" s="31">
        <f>'DIGITAR CONTRATOS '!B894</f>
        <v>0</v>
      </c>
      <c r="B894" s="36">
        <f>'DIGITAR CONTRATOS '!C894</f>
        <v>0</v>
      </c>
      <c r="C894" s="73" t="str">
        <f>IF('DIGITAR CONTRATOS '!D894&lt;&gt;"",'DIGITAR CONTRATOS '!D894,"")</f>
        <v/>
      </c>
      <c r="D894" s="73" t="str">
        <f>IF('DIGITAR CONTRATOS '!E894&lt;&gt;"",'DIGITAR CONTRATOS '!E894,"")</f>
        <v/>
      </c>
      <c r="E894" s="36">
        <f>'DIGITAR CONTRATOS '!F894</f>
        <v>0</v>
      </c>
      <c r="F894" s="42">
        <f>'DIGITAR CONTRATOS '!G894</f>
        <v>0</v>
      </c>
      <c r="G894" s="54">
        <f>'DIGITAR CONTRATOS '!H894</f>
        <v>0</v>
      </c>
      <c r="H894" s="42">
        <f>'DIGITAR CONTRATOS '!I894</f>
        <v>0</v>
      </c>
      <c r="I894" s="54">
        <f>'DIGITAR CONTRATOS '!J894</f>
        <v>0</v>
      </c>
      <c r="J894" s="42">
        <f>'DIGITAR CONTRATOS '!K894</f>
        <v>0</v>
      </c>
      <c r="K894" s="69">
        <f>'DIGITAR CONTRATOS '!L894</f>
        <v>0</v>
      </c>
      <c r="L894" s="73" t="str">
        <f>IF('DIGITAR CONTRATOS '!M894&lt;&gt;"",'DIGITAR CONTRATOS '!M894,"")</f>
        <v/>
      </c>
      <c r="M894" s="49">
        <f>'DIGITAR CONTRATOS '!N894</f>
        <v>0</v>
      </c>
      <c r="N894" s="49">
        <f>'DIGITAR CONTRATOS '!O894</f>
        <v>0</v>
      </c>
      <c r="O894" s="36">
        <f>'DIGITAR CONTRATOS '!P894</f>
        <v>0</v>
      </c>
      <c r="P894" s="36">
        <f>'DIGITAR CONTRATOS '!Q894</f>
        <v>0</v>
      </c>
      <c r="Q894" s="40">
        <f>'DIGITAR CONTRATOS '!R894</f>
        <v>0</v>
      </c>
      <c r="R894" s="40">
        <f>'DIGITAR CONTRATOS '!S894</f>
        <v>0</v>
      </c>
      <c r="S894" s="40">
        <f>'DIGITAR CONTRATOS '!T894</f>
        <v>0</v>
      </c>
      <c r="T894" s="50">
        <f>'DIGITAR CONTRATOS '!U894</f>
        <v>0</v>
      </c>
      <c r="U894" s="51">
        <f>'DIGITAR CONTRATOS '!V894</f>
        <v>0</v>
      </c>
      <c r="V894" s="69">
        <f>'DIGITAR CONTRATOS '!W894</f>
        <v>0</v>
      </c>
      <c r="W894" s="36">
        <f>'DIGITAR CONTRATOS '!X894</f>
        <v>0</v>
      </c>
      <c r="X894" s="37">
        <f>'DIGITAR CONTRATOS '!Y894</f>
        <v>0</v>
      </c>
      <c r="Y894" s="49">
        <f>'DIGITAR CONTRATOS '!Z894</f>
        <v>0</v>
      </c>
      <c r="Z894" s="49">
        <f>'DIGITAR CONTRATOS '!AA894</f>
        <v>0</v>
      </c>
      <c r="AA894" s="36">
        <f>'DIGITAR CONTRATOS '!AB894</f>
        <v>0</v>
      </c>
      <c r="AB894" s="67">
        <f>'DIGITAR CONTRATOS '!AC894</f>
        <v>0</v>
      </c>
      <c r="AC894" s="67">
        <f>'DIGITAR CONTRATOS '!AD894</f>
        <v>0</v>
      </c>
      <c r="AD894" s="49">
        <f>'DIGITAR CONTRATOS '!AE894</f>
        <v>0</v>
      </c>
      <c r="AE894" s="51">
        <f>'DIGITAR CONTRATOS '!AF894</f>
        <v>0</v>
      </c>
      <c r="AF894" s="50">
        <f>'DIGITAR CONTRATOS '!AG894</f>
        <v>0</v>
      </c>
      <c r="AG894" s="50">
        <f>'DIGITAR CONTRATOS '!AH894</f>
        <v>0</v>
      </c>
      <c r="AH894" s="51">
        <f>'DIGITAR CONTRATOS '!AI894</f>
        <v>0</v>
      </c>
      <c r="AI894" s="31" t="str">
        <f>'DIGITAR CONTRATOS '!AJ894</f>
        <v>NA</v>
      </c>
      <c r="AJ894" s="73" t="str">
        <f>IF('DIGITAR CONTRATOS '!AK894&lt;&gt;"",'DIGITAR CONTRATOS '!AK894,"")</f>
        <v/>
      </c>
      <c r="AK894" s="73" t="str">
        <f>IF('DIGITAR CONTRATOS '!AL894&lt;&gt;"",'DIGITAR CONTRATOS '!AL894,"")</f>
        <v/>
      </c>
      <c r="AL894" s="27" t="str">
        <f>IF('DIGITAR CONTRATOS '!AM894&lt;&gt;"",'DIGITAR CONTRATOS '!AM894,"")</f>
        <v/>
      </c>
      <c r="AM894" s="69">
        <f>'DIGITAR CONTRATOS '!AN894</f>
        <v>0</v>
      </c>
      <c r="AN894" s="63">
        <f>'DIGITAR CONTRATOS '!AO894</f>
        <v>0</v>
      </c>
      <c r="AO894" s="52">
        <f>'DIGITAR CONTRATOS '!AP894</f>
        <v>0</v>
      </c>
      <c r="AP894" s="71">
        <f>'DIGITAR CONTRATOS '!AQ894</f>
        <v>0</v>
      </c>
      <c r="AQ894" s="53">
        <f>'DIGITAR CONTRATOS '!AR894</f>
        <v>0</v>
      </c>
      <c r="AR894" s="39">
        <f>'DIGITAR CONTRATOS '!AS894</f>
        <v>0</v>
      </c>
      <c r="AS894" s="1">
        <f>'DIGITAR CONTRATOS '!AT894</f>
        <v>0</v>
      </c>
      <c r="AT894" s="27" t="str">
        <f>IF('DIGITAR CONTRATOS '!AU894&lt;&gt;"",'DIGITAR CONTRATOS '!AU894,"")</f>
        <v/>
      </c>
      <c r="AU894" s="73" t="str">
        <f>IF('DIGITAR CONTRATOS '!AV894&lt;&gt;"",'DIGITAR CONTRATOS '!AV894,"")</f>
        <v/>
      </c>
    </row>
    <row r="895" spans="1:47" s="46" customFormat="1" ht="14" x14ac:dyDescent="0.35">
      <c r="A895" s="31">
        <f>'DIGITAR CONTRATOS '!B895</f>
        <v>0</v>
      </c>
      <c r="B895" s="36">
        <f>'DIGITAR CONTRATOS '!C895</f>
        <v>0</v>
      </c>
      <c r="C895" s="73" t="str">
        <f>IF('DIGITAR CONTRATOS '!D895&lt;&gt;"",'DIGITAR CONTRATOS '!D895,"")</f>
        <v/>
      </c>
      <c r="D895" s="73" t="str">
        <f>IF('DIGITAR CONTRATOS '!E895&lt;&gt;"",'DIGITAR CONTRATOS '!E895,"")</f>
        <v/>
      </c>
      <c r="E895" s="36">
        <f>'DIGITAR CONTRATOS '!F895</f>
        <v>0</v>
      </c>
      <c r="F895" s="42">
        <f>'DIGITAR CONTRATOS '!G895</f>
        <v>0</v>
      </c>
      <c r="G895" s="54">
        <f>'DIGITAR CONTRATOS '!H895</f>
        <v>0</v>
      </c>
      <c r="H895" s="42">
        <f>'DIGITAR CONTRATOS '!I895</f>
        <v>0</v>
      </c>
      <c r="I895" s="54">
        <f>'DIGITAR CONTRATOS '!J895</f>
        <v>0</v>
      </c>
      <c r="J895" s="42">
        <f>'DIGITAR CONTRATOS '!K895</f>
        <v>0</v>
      </c>
      <c r="K895" s="69">
        <f>'DIGITAR CONTRATOS '!L895</f>
        <v>0</v>
      </c>
      <c r="L895" s="73" t="str">
        <f>IF('DIGITAR CONTRATOS '!M895&lt;&gt;"",'DIGITAR CONTRATOS '!M895,"")</f>
        <v/>
      </c>
      <c r="M895" s="49">
        <f>'DIGITAR CONTRATOS '!N895</f>
        <v>0</v>
      </c>
      <c r="N895" s="49">
        <f>'DIGITAR CONTRATOS '!O895</f>
        <v>0</v>
      </c>
      <c r="O895" s="36">
        <f>'DIGITAR CONTRATOS '!P895</f>
        <v>0</v>
      </c>
      <c r="P895" s="36">
        <f>'DIGITAR CONTRATOS '!Q895</f>
        <v>0</v>
      </c>
      <c r="Q895" s="40">
        <f>'DIGITAR CONTRATOS '!R895</f>
        <v>0</v>
      </c>
      <c r="R895" s="40">
        <f>'DIGITAR CONTRATOS '!S895</f>
        <v>0</v>
      </c>
      <c r="S895" s="40">
        <f>'DIGITAR CONTRATOS '!T895</f>
        <v>0</v>
      </c>
      <c r="T895" s="50">
        <f>'DIGITAR CONTRATOS '!U895</f>
        <v>0</v>
      </c>
      <c r="U895" s="51">
        <f>'DIGITAR CONTRATOS '!V895</f>
        <v>0</v>
      </c>
      <c r="V895" s="69">
        <f>'DIGITAR CONTRATOS '!W895</f>
        <v>0</v>
      </c>
      <c r="W895" s="36">
        <f>'DIGITAR CONTRATOS '!X895</f>
        <v>0</v>
      </c>
      <c r="X895" s="37">
        <f>'DIGITAR CONTRATOS '!Y895</f>
        <v>0</v>
      </c>
      <c r="Y895" s="49">
        <f>'DIGITAR CONTRATOS '!Z895</f>
        <v>0</v>
      </c>
      <c r="Z895" s="49">
        <f>'DIGITAR CONTRATOS '!AA895</f>
        <v>0</v>
      </c>
      <c r="AA895" s="36">
        <f>'DIGITAR CONTRATOS '!AB895</f>
        <v>0</v>
      </c>
      <c r="AB895" s="67">
        <f>'DIGITAR CONTRATOS '!AC895</f>
        <v>0</v>
      </c>
      <c r="AC895" s="67">
        <f>'DIGITAR CONTRATOS '!AD895</f>
        <v>0</v>
      </c>
      <c r="AD895" s="49">
        <f>'DIGITAR CONTRATOS '!AE895</f>
        <v>0</v>
      </c>
      <c r="AE895" s="51">
        <f>'DIGITAR CONTRATOS '!AF895</f>
        <v>0</v>
      </c>
      <c r="AF895" s="50">
        <f>'DIGITAR CONTRATOS '!AG895</f>
        <v>0</v>
      </c>
      <c r="AG895" s="50">
        <f>'DIGITAR CONTRATOS '!AH895</f>
        <v>0</v>
      </c>
      <c r="AH895" s="51">
        <f>'DIGITAR CONTRATOS '!AI895</f>
        <v>0</v>
      </c>
      <c r="AI895" s="31" t="str">
        <f>'DIGITAR CONTRATOS '!AJ895</f>
        <v>NA</v>
      </c>
      <c r="AJ895" s="73" t="str">
        <f>IF('DIGITAR CONTRATOS '!AK895&lt;&gt;"",'DIGITAR CONTRATOS '!AK895,"")</f>
        <v/>
      </c>
      <c r="AK895" s="73" t="str">
        <f>IF('DIGITAR CONTRATOS '!AL895&lt;&gt;"",'DIGITAR CONTRATOS '!AL895,"")</f>
        <v/>
      </c>
      <c r="AL895" s="27" t="str">
        <f>IF('DIGITAR CONTRATOS '!AM895&lt;&gt;"",'DIGITAR CONTRATOS '!AM895,"")</f>
        <v/>
      </c>
      <c r="AM895" s="69">
        <f>'DIGITAR CONTRATOS '!AN895</f>
        <v>0</v>
      </c>
      <c r="AN895" s="63">
        <f>'DIGITAR CONTRATOS '!AO895</f>
        <v>0</v>
      </c>
      <c r="AO895" s="52">
        <f>'DIGITAR CONTRATOS '!AP895</f>
        <v>0</v>
      </c>
      <c r="AP895" s="71">
        <f>'DIGITAR CONTRATOS '!AQ895</f>
        <v>0</v>
      </c>
      <c r="AQ895" s="53">
        <f>'DIGITAR CONTRATOS '!AR895</f>
        <v>0</v>
      </c>
      <c r="AR895" s="39">
        <f>'DIGITAR CONTRATOS '!AS895</f>
        <v>0</v>
      </c>
      <c r="AS895" s="1">
        <f>'DIGITAR CONTRATOS '!AT895</f>
        <v>0</v>
      </c>
      <c r="AT895" s="27" t="str">
        <f>IF('DIGITAR CONTRATOS '!AU895&lt;&gt;"",'DIGITAR CONTRATOS '!AU895,"")</f>
        <v/>
      </c>
      <c r="AU895" s="73" t="str">
        <f>IF('DIGITAR CONTRATOS '!AV895&lt;&gt;"",'DIGITAR CONTRATOS '!AV895,"")</f>
        <v/>
      </c>
    </row>
    <row r="896" spans="1:47" s="46" customFormat="1" ht="14" x14ac:dyDescent="0.35">
      <c r="A896" s="31">
        <f>'DIGITAR CONTRATOS '!B896</f>
        <v>0</v>
      </c>
      <c r="B896" s="36">
        <f>'DIGITAR CONTRATOS '!C896</f>
        <v>0</v>
      </c>
      <c r="C896" s="73" t="str">
        <f>IF('DIGITAR CONTRATOS '!D896&lt;&gt;"",'DIGITAR CONTRATOS '!D896,"")</f>
        <v/>
      </c>
      <c r="D896" s="73" t="str">
        <f>IF('DIGITAR CONTRATOS '!E896&lt;&gt;"",'DIGITAR CONTRATOS '!E896,"")</f>
        <v/>
      </c>
      <c r="E896" s="36">
        <f>'DIGITAR CONTRATOS '!F896</f>
        <v>0</v>
      </c>
      <c r="F896" s="42">
        <f>'DIGITAR CONTRATOS '!G896</f>
        <v>0</v>
      </c>
      <c r="G896" s="54">
        <f>'DIGITAR CONTRATOS '!H896</f>
        <v>0</v>
      </c>
      <c r="H896" s="42">
        <f>'DIGITAR CONTRATOS '!I896</f>
        <v>0</v>
      </c>
      <c r="I896" s="54">
        <f>'DIGITAR CONTRATOS '!J896</f>
        <v>0</v>
      </c>
      <c r="J896" s="42">
        <f>'DIGITAR CONTRATOS '!K896</f>
        <v>0</v>
      </c>
      <c r="K896" s="69">
        <f>'DIGITAR CONTRATOS '!L896</f>
        <v>0</v>
      </c>
      <c r="L896" s="73" t="str">
        <f>IF('DIGITAR CONTRATOS '!M896&lt;&gt;"",'DIGITAR CONTRATOS '!M896,"")</f>
        <v/>
      </c>
      <c r="M896" s="49">
        <f>'DIGITAR CONTRATOS '!N896</f>
        <v>0</v>
      </c>
      <c r="N896" s="49">
        <f>'DIGITAR CONTRATOS '!O896</f>
        <v>0</v>
      </c>
      <c r="O896" s="36">
        <f>'DIGITAR CONTRATOS '!P896</f>
        <v>0</v>
      </c>
      <c r="P896" s="36">
        <f>'DIGITAR CONTRATOS '!Q896</f>
        <v>0</v>
      </c>
      <c r="Q896" s="40">
        <f>'DIGITAR CONTRATOS '!R896</f>
        <v>0</v>
      </c>
      <c r="R896" s="40">
        <f>'DIGITAR CONTRATOS '!S896</f>
        <v>0</v>
      </c>
      <c r="S896" s="40">
        <f>'DIGITAR CONTRATOS '!T896</f>
        <v>0</v>
      </c>
      <c r="T896" s="50">
        <f>'DIGITAR CONTRATOS '!U896</f>
        <v>0</v>
      </c>
      <c r="U896" s="51">
        <f>'DIGITAR CONTRATOS '!V896</f>
        <v>0</v>
      </c>
      <c r="V896" s="69">
        <f>'DIGITAR CONTRATOS '!W896</f>
        <v>0</v>
      </c>
      <c r="W896" s="36">
        <f>'DIGITAR CONTRATOS '!X896</f>
        <v>0</v>
      </c>
      <c r="X896" s="37">
        <f>'DIGITAR CONTRATOS '!Y896</f>
        <v>0</v>
      </c>
      <c r="Y896" s="49">
        <f>'DIGITAR CONTRATOS '!Z896</f>
        <v>0</v>
      </c>
      <c r="Z896" s="49">
        <f>'DIGITAR CONTRATOS '!AA896</f>
        <v>0</v>
      </c>
      <c r="AA896" s="36">
        <f>'DIGITAR CONTRATOS '!AB896</f>
        <v>0</v>
      </c>
      <c r="AB896" s="67">
        <f>'DIGITAR CONTRATOS '!AC896</f>
        <v>0</v>
      </c>
      <c r="AC896" s="67">
        <f>'DIGITAR CONTRATOS '!AD896</f>
        <v>0</v>
      </c>
      <c r="AD896" s="49">
        <f>'DIGITAR CONTRATOS '!AE896</f>
        <v>0</v>
      </c>
      <c r="AE896" s="51">
        <f>'DIGITAR CONTRATOS '!AF896</f>
        <v>0</v>
      </c>
      <c r="AF896" s="50">
        <f>'DIGITAR CONTRATOS '!AG896</f>
        <v>0</v>
      </c>
      <c r="AG896" s="50">
        <f>'DIGITAR CONTRATOS '!AH896</f>
        <v>0</v>
      </c>
      <c r="AH896" s="51">
        <f>'DIGITAR CONTRATOS '!AI896</f>
        <v>0</v>
      </c>
      <c r="AI896" s="31" t="str">
        <f>'DIGITAR CONTRATOS '!AJ896</f>
        <v>NA</v>
      </c>
      <c r="AJ896" s="73" t="str">
        <f>IF('DIGITAR CONTRATOS '!AK896&lt;&gt;"",'DIGITAR CONTRATOS '!AK896,"")</f>
        <v/>
      </c>
      <c r="AK896" s="73" t="str">
        <f>IF('DIGITAR CONTRATOS '!AL896&lt;&gt;"",'DIGITAR CONTRATOS '!AL896,"")</f>
        <v/>
      </c>
      <c r="AL896" s="27" t="str">
        <f>IF('DIGITAR CONTRATOS '!AM896&lt;&gt;"",'DIGITAR CONTRATOS '!AM896,"")</f>
        <v/>
      </c>
      <c r="AM896" s="69">
        <f>'DIGITAR CONTRATOS '!AN896</f>
        <v>0</v>
      </c>
      <c r="AN896" s="63">
        <f>'DIGITAR CONTRATOS '!AO896</f>
        <v>0</v>
      </c>
      <c r="AO896" s="52">
        <f>'DIGITAR CONTRATOS '!AP896</f>
        <v>0</v>
      </c>
      <c r="AP896" s="71">
        <f>'DIGITAR CONTRATOS '!AQ896</f>
        <v>0</v>
      </c>
      <c r="AQ896" s="53">
        <f>'DIGITAR CONTRATOS '!AR896</f>
        <v>0</v>
      </c>
      <c r="AR896" s="39">
        <f>'DIGITAR CONTRATOS '!AS896</f>
        <v>0</v>
      </c>
      <c r="AS896" s="1">
        <f>'DIGITAR CONTRATOS '!AT896</f>
        <v>0</v>
      </c>
      <c r="AT896" s="27" t="str">
        <f>IF('DIGITAR CONTRATOS '!AU896&lt;&gt;"",'DIGITAR CONTRATOS '!AU896,"")</f>
        <v/>
      </c>
      <c r="AU896" s="73" t="str">
        <f>IF('DIGITAR CONTRATOS '!AV896&lt;&gt;"",'DIGITAR CONTRATOS '!AV896,"")</f>
        <v/>
      </c>
    </row>
    <row r="897" spans="1:47" s="46" customFormat="1" ht="14" x14ac:dyDescent="0.35">
      <c r="A897" s="31">
        <f>'DIGITAR CONTRATOS '!B897</f>
        <v>0</v>
      </c>
      <c r="B897" s="36">
        <f>'DIGITAR CONTRATOS '!C897</f>
        <v>0</v>
      </c>
      <c r="C897" s="73" t="str">
        <f>IF('DIGITAR CONTRATOS '!D897&lt;&gt;"",'DIGITAR CONTRATOS '!D897,"")</f>
        <v/>
      </c>
      <c r="D897" s="73" t="str">
        <f>IF('DIGITAR CONTRATOS '!E897&lt;&gt;"",'DIGITAR CONTRATOS '!E897,"")</f>
        <v/>
      </c>
      <c r="E897" s="36">
        <f>'DIGITAR CONTRATOS '!F897</f>
        <v>0</v>
      </c>
      <c r="F897" s="42">
        <f>'DIGITAR CONTRATOS '!G897</f>
        <v>0</v>
      </c>
      <c r="G897" s="54">
        <f>'DIGITAR CONTRATOS '!H897</f>
        <v>0</v>
      </c>
      <c r="H897" s="42">
        <f>'DIGITAR CONTRATOS '!I897</f>
        <v>0</v>
      </c>
      <c r="I897" s="54">
        <f>'DIGITAR CONTRATOS '!J897</f>
        <v>0</v>
      </c>
      <c r="J897" s="42">
        <f>'DIGITAR CONTRATOS '!K897</f>
        <v>0</v>
      </c>
      <c r="K897" s="69">
        <f>'DIGITAR CONTRATOS '!L897</f>
        <v>0</v>
      </c>
      <c r="L897" s="73" t="str">
        <f>IF('DIGITAR CONTRATOS '!M897&lt;&gt;"",'DIGITAR CONTRATOS '!M897,"")</f>
        <v/>
      </c>
      <c r="M897" s="49">
        <f>'DIGITAR CONTRATOS '!N897</f>
        <v>0</v>
      </c>
      <c r="N897" s="49">
        <f>'DIGITAR CONTRATOS '!O897</f>
        <v>0</v>
      </c>
      <c r="O897" s="36">
        <f>'DIGITAR CONTRATOS '!P897</f>
        <v>0</v>
      </c>
      <c r="P897" s="36">
        <f>'DIGITAR CONTRATOS '!Q897</f>
        <v>0</v>
      </c>
      <c r="Q897" s="40">
        <f>'DIGITAR CONTRATOS '!R897</f>
        <v>0</v>
      </c>
      <c r="R897" s="40">
        <f>'DIGITAR CONTRATOS '!S897</f>
        <v>0</v>
      </c>
      <c r="S897" s="40">
        <f>'DIGITAR CONTRATOS '!T897</f>
        <v>0</v>
      </c>
      <c r="T897" s="50">
        <f>'DIGITAR CONTRATOS '!U897</f>
        <v>0</v>
      </c>
      <c r="U897" s="51">
        <f>'DIGITAR CONTRATOS '!V897</f>
        <v>0</v>
      </c>
      <c r="V897" s="69">
        <f>'DIGITAR CONTRATOS '!W897</f>
        <v>0</v>
      </c>
      <c r="W897" s="36">
        <f>'DIGITAR CONTRATOS '!X897</f>
        <v>0</v>
      </c>
      <c r="X897" s="37">
        <f>'DIGITAR CONTRATOS '!Y897</f>
        <v>0</v>
      </c>
      <c r="Y897" s="49">
        <f>'DIGITAR CONTRATOS '!Z897</f>
        <v>0</v>
      </c>
      <c r="Z897" s="49">
        <f>'DIGITAR CONTRATOS '!AA897</f>
        <v>0</v>
      </c>
      <c r="AA897" s="36">
        <f>'DIGITAR CONTRATOS '!AB897</f>
        <v>0</v>
      </c>
      <c r="AB897" s="67">
        <f>'DIGITAR CONTRATOS '!AC897</f>
        <v>0</v>
      </c>
      <c r="AC897" s="67">
        <f>'DIGITAR CONTRATOS '!AD897</f>
        <v>0</v>
      </c>
      <c r="AD897" s="49">
        <f>'DIGITAR CONTRATOS '!AE897</f>
        <v>0</v>
      </c>
      <c r="AE897" s="51">
        <f>'DIGITAR CONTRATOS '!AF897</f>
        <v>0</v>
      </c>
      <c r="AF897" s="50">
        <f>'DIGITAR CONTRATOS '!AG897</f>
        <v>0</v>
      </c>
      <c r="AG897" s="50">
        <f>'DIGITAR CONTRATOS '!AH897</f>
        <v>0</v>
      </c>
      <c r="AH897" s="51">
        <f>'DIGITAR CONTRATOS '!AI897</f>
        <v>0</v>
      </c>
      <c r="AI897" s="31" t="str">
        <f>'DIGITAR CONTRATOS '!AJ897</f>
        <v>NA</v>
      </c>
      <c r="AJ897" s="73" t="str">
        <f>IF('DIGITAR CONTRATOS '!AK897&lt;&gt;"",'DIGITAR CONTRATOS '!AK897,"")</f>
        <v/>
      </c>
      <c r="AK897" s="73" t="str">
        <f>IF('DIGITAR CONTRATOS '!AL897&lt;&gt;"",'DIGITAR CONTRATOS '!AL897,"")</f>
        <v/>
      </c>
      <c r="AL897" s="27" t="str">
        <f>IF('DIGITAR CONTRATOS '!AM897&lt;&gt;"",'DIGITAR CONTRATOS '!AM897,"")</f>
        <v/>
      </c>
      <c r="AM897" s="69">
        <f>'DIGITAR CONTRATOS '!AN897</f>
        <v>0</v>
      </c>
      <c r="AN897" s="63">
        <f>'DIGITAR CONTRATOS '!AO897</f>
        <v>0</v>
      </c>
      <c r="AO897" s="52">
        <f>'DIGITAR CONTRATOS '!AP897</f>
        <v>0</v>
      </c>
      <c r="AP897" s="71">
        <f>'DIGITAR CONTRATOS '!AQ897</f>
        <v>0</v>
      </c>
      <c r="AQ897" s="53">
        <f>'DIGITAR CONTRATOS '!AR897</f>
        <v>0</v>
      </c>
      <c r="AR897" s="39">
        <f>'DIGITAR CONTRATOS '!AS897</f>
        <v>0</v>
      </c>
      <c r="AS897" s="1">
        <f>'DIGITAR CONTRATOS '!AT897</f>
        <v>0</v>
      </c>
      <c r="AT897" s="27" t="str">
        <f>IF('DIGITAR CONTRATOS '!AU897&lt;&gt;"",'DIGITAR CONTRATOS '!AU897,"")</f>
        <v/>
      </c>
      <c r="AU897" s="73" t="str">
        <f>IF('DIGITAR CONTRATOS '!AV897&lt;&gt;"",'DIGITAR CONTRATOS '!AV897,"")</f>
        <v/>
      </c>
    </row>
    <row r="898" spans="1:47" s="46" customFormat="1" ht="14" x14ac:dyDescent="0.35">
      <c r="A898" s="31">
        <f>'DIGITAR CONTRATOS '!B898</f>
        <v>0</v>
      </c>
      <c r="B898" s="36">
        <f>'DIGITAR CONTRATOS '!C898</f>
        <v>0</v>
      </c>
      <c r="C898" s="73" t="str">
        <f>IF('DIGITAR CONTRATOS '!D898&lt;&gt;"",'DIGITAR CONTRATOS '!D898,"")</f>
        <v/>
      </c>
      <c r="D898" s="73" t="str">
        <f>IF('DIGITAR CONTRATOS '!E898&lt;&gt;"",'DIGITAR CONTRATOS '!E898,"")</f>
        <v/>
      </c>
      <c r="E898" s="36">
        <f>'DIGITAR CONTRATOS '!F898</f>
        <v>0</v>
      </c>
      <c r="F898" s="42">
        <f>'DIGITAR CONTRATOS '!G898</f>
        <v>0</v>
      </c>
      <c r="G898" s="54">
        <f>'DIGITAR CONTRATOS '!H898</f>
        <v>0</v>
      </c>
      <c r="H898" s="42">
        <f>'DIGITAR CONTRATOS '!I898</f>
        <v>0</v>
      </c>
      <c r="I898" s="54">
        <f>'DIGITAR CONTRATOS '!J898</f>
        <v>0</v>
      </c>
      <c r="J898" s="42">
        <f>'DIGITAR CONTRATOS '!K898</f>
        <v>0</v>
      </c>
      <c r="K898" s="69">
        <f>'DIGITAR CONTRATOS '!L898</f>
        <v>0</v>
      </c>
      <c r="L898" s="73" t="str">
        <f>IF('DIGITAR CONTRATOS '!M898&lt;&gt;"",'DIGITAR CONTRATOS '!M898,"")</f>
        <v/>
      </c>
      <c r="M898" s="49">
        <f>'DIGITAR CONTRATOS '!N898</f>
        <v>0</v>
      </c>
      <c r="N898" s="49">
        <f>'DIGITAR CONTRATOS '!O898</f>
        <v>0</v>
      </c>
      <c r="O898" s="36">
        <f>'DIGITAR CONTRATOS '!P898</f>
        <v>0</v>
      </c>
      <c r="P898" s="36">
        <f>'DIGITAR CONTRATOS '!Q898</f>
        <v>0</v>
      </c>
      <c r="Q898" s="40">
        <f>'DIGITAR CONTRATOS '!R898</f>
        <v>0</v>
      </c>
      <c r="R898" s="40">
        <f>'DIGITAR CONTRATOS '!S898</f>
        <v>0</v>
      </c>
      <c r="S898" s="40">
        <f>'DIGITAR CONTRATOS '!T898</f>
        <v>0</v>
      </c>
      <c r="T898" s="50">
        <f>'DIGITAR CONTRATOS '!U898</f>
        <v>0</v>
      </c>
      <c r="U898" s="51">
        <f>'DIGITAR CONTRATOS '!V898</f>
        <v>0</v>
      </c>
      <c r="V898" s="69">
        <f>'DIGITAR CONTRATOS '!W898</f>
        <v>0</v>
      </c>
      <c r="W898" s="36">
        <f>'DIGITAR CONTRATOS '!X898</f>
        <v>0</v>
      </c>
      <c r="X898" s="37">
        <f>'DIGITAR CONTRATOS '!Y898</f>
        <v>0</v>
      </c>
      <c r="Y898" s="49">
        <f>'DIGITAR CONTRATOS '!Z898</f>
        <v>0</v>
      </c>
      <c r="Z898" s="49">
        <f>'DIGITAR CONTRATOS '!AA898</f>
        <v>0</v>
      </c>
      <c r="AA898" s="36">
        <f>'DIGITAR CONTRATOS '!AB898</f>
        <v>0</v>
      </c>
      <c r="AB898" s="67">
        <f>'DIGITAR CONTRATOS '!AC898</f>
        <v>0</v>
      </c>
      <c r="AC898" s="67">
        <f>'DIGITAR CONTRATOS '!AD898</f>
        <v>0</v>
      </c>
      <c r="AD898" s="49">
        <f>'DIGITAR CONTRATOS '!AE898</f>
        <v>0</v>
      </c>
      <c r="AE898" s="51">
        <f>'DIGITAR CONTRATOS '!AF898</f>
        <v>0</v>
      </c>
      <c r="AF898" s="50">
        <f>'DIGITAR CONTRATOS '!AG898</f>
        <v>0</v>
      </c>
      <c r="AG898" s="50">
        <f>'DIGITAR CONTRATOS '!AH898</f>
        <v>0</v>
      </c>
      <c r="AH898" s="51">
        <f>'DIGITAR CONTRATOS '!AI898</f>
        <v>0</v>
      </c>
      <c r="AI898" s="31" t="str">
        <f>'DIGITAR CONTRATOS '!AJ898</f>
        <v>NA</v>
      </c>
      <c r="AJ898" s="73" t="str">
        <f>IF('DIGITAR CONTRATOS '!AK898&lt;&gt;"",'DIGITAR CONTRATOS '!AK898,"")</f>
        <v/>
      </c>
      <c r="AK898" s="73" t="str">
        <f>IF('DIGITAR CONTRATOS '!AL898&lt;&gt;"",'DIGITAR CONTRATOS '!AL898,"")</f>
        <v/>
      </c>
      <c r="AL898" s="27" t="str">
        <f>IF('DIGITAR CONTRATOS '!AM898&lt;&gt;"",'DIGITAR CONTRATOS '!AM898,"")</f>
        <v/>
      </c>
      <c r="AM898" s="69">
        <f>'DIGITAR CONTRATOS '!AN898</f>
        <v>0</v>
      </c>
      <c r="AN898" s="63">
        <f>'DIGITAR CONTRATOS '!AO898</f>
        <v>0</v>
      </c>
      <c r="AO898" s="52">
        <f>'DIGITAR CONTRATOS '!AP898</f>
        <v>0</v>
      </c>
      <c r="AP898" s="71">
        <f>'DIGITAR CONTRATOS '!AQ898</f>
        <v>0</v>
      </c>
      <c r="AQ898" s="53">
        <f>'DIGITAR CONTRATOS '!AR898</f>
        <v>0</v>
      </c>
      <c r="AR898" s="39">
        <f>'DIGITAR CONTRATOS '!AS898</f>
        <v>0</v>
      </c>
      <c r="AS898" s="1">
        <f>'DIGITAR CONTRATOS '!AT898</f>
        <v>0</v>
      </c>
      <c r="AT898" s="27" t="str">
        <f>IF('DIGITAR CONTRATOS '!AU898&lt;&gt;"",'DIGITAR CONTRATOS '!AU898,"")</f>
        <v/>
      </c>
      <c r="AU898" s="73" t="str">
        <f>IF('DIGITAR CONTRATOS '!AV898&lt;&gt;"",'DIGITAR CONTRATOS '!AV898,"")</f>
        <v/>
      </c>
    </row>
    <row r="899" spans="1:47" s="46" customFormat="1" ht="14" x14ac:dyDescent="0.35">
      <c r="A899" s="31">
        <f>'DIGITAR CONTRATOS '!B899</f>
        <v>0</v>
      </c>
      <c r="B899" s="36">
        <f>'DIGITAR CONTRATOS '!C899</f>
        <v>0</v>
      </c>
      <c r="C899" s="73" t="str">
        <f>IF('DIGITAR CONTRATOS '!D899&lt;&gt;"",'DIGITAR CONTRATOS '!D899,"")</f>
        <v/>
      </c>
      <c r="D899" s="73" t="str">
        <f>IF('DIGITAR CONTRATOS '!E899&lt;&gt;"",'DIGITAR CONTRATOS '!E899,"")</f>
        <v/>
      </c>
      <c r="E899" s="36">
        <f>'DIGITAR CONTRATOS '!F899</f>
        <v>0</v>
      </c>
      <c r="F899" s="42">
        <f>'DIGITAR CONTRATOS '!G899</f>
        <v>0</v>
      </c>
      <c r="G899" s="54">
        <f>'DIGITAR CONTRATOS '!H899</f>
        <v>0</v>
      </c>
      <c r="H899" s="42">
        <f>'DIGITAR CONTRATOS '!I899</f>
        <v>0</v>
      </c>
      <c r="I899" s="54">
        <f>'DIGITAR CONTRATOS '!J899</f>
        <v>0</v>
      </c>
      <c r="J899" s="42">
        <f>'DIGITAR CONTRATOS '!K899</f>
        <v>0</v>
      </c>
      <c r="K899" s="69">
        <f>'DIGITAR CONTRATOS '!L899</f>
        <v>0</v>
      </c>
      <c r="L899" s="73" t="str">
        <f>IF('DIGITAR CONTRATOS '!M899&lt;&gt;"",'DIGITAR CONTRATOS '!M899,"")</f>
        <v/>
      </c>
      <c r="M899" s="49">
        <f>'DIGITAR CONTRATOS '!N899</f>
        <v>0</v>
      </c>
      <c r="N899" s="49">
        <f>'DIGITAR CONTRATOS '!O899</f>
        <v>0</v>
      </c>
      <c r="O899" s="36">
        <f>'DIGITAR CONTRATOS '!P899</f>
        <v>0</v>
      </c>
      <c r="P899" s="36">
        <f>'DIGITAR CONTRATOS '!Q899</f>
        <v>0</v>
      </c>
      <c r="Q899" s="40">
        <f>'DIGITAR CONTRATOS '!R899</f>
        <v>0</v>
      </c>
      <c r="R899" s="40">
        <f>'DIGITAR CONTRATOS '!S899</f>
        <v>0</v>
      </c>
      <c r="S899" s="40">
        <f>'DIGITAR CONTRATOS '!T899</f>
        <v>0</v>
      </c>
      <c r="T899" s="50">
        <f>'DIGITAR CONTRATOS '!U899</f>
        <v>0</v>
      </c>
      <c r="U899" s="51">
        <f>'DIGITAR CONTRATOS '!V899</f>
        <v>0</v>
      </c>
      <c r="V899" s="69">
        <f>'DIGITAR CONTRATOS '!W899</f>
        <v>0</v>
      </c>
      <c r="W899" s="36">
        <f>'DIGITAR CONTRATOS '!X899</f>
        <v>0</v>
      </c>
      <c r="X899" s="37">
        <f>'DIGITAR CONTRATOS '!Y899</f>
        <v>0</v>
      </c>
      <c r="Y899" s="49">
        <f>'DIGITAR CONTRATOS '!Z899</f>
        <v>0</v>
      </c>
      <c r="Z899" s="49">
        <f>'DIGITAR CONTRATOS '!AA899</f>
        <v>0</v>
      </c>
      <c r="AA899" s="36">
        <f>'DIGITAR CONTRATOS '!AB899</f>
        <v>0</v>
      </c>
      <c r="AB899" s="67">
        <f>'DIGITAR CONTRATOS '!AC899</f>
        <v>0</v>
      </c>
      <c r="AC899" s="67">
        <f>'DIGITAR CONTRATOS '!AD899</f>
        <v>0</v>
      </c>
      <c r="AD899" s="49">
        <f>'DIGITAR CONTRATOS '!AE899</f>
        <v>0</v>
      </c>
      <c r="AE899" s="51">
        <f>'DIGITAR CONTRATOS '!AF899</f>
        <v>0</v>
      </c>
      <c r="AF899" s="50">
        <f>'DIGITAR CONTRATOS '!AG899</f>
        <v>0</v>
      </c>
      <c r="AG899" s="50">
        <f>'DIGITAR CONTRATOS '!AH899</f>
        <v>0</v>
      </c>
      <c r="AH899" s="51">
        <f>'DIGITAR CONTRATOS '!AI899</f>
        <v>0</v>
      </c>
      <c r="AI899" s="31" t="str">
        <f>'DIGITAR CONTRATOS '!AJ899</f>
        <v>NA</v>
      </c>
      <c r="AJ899" s="73" t="str">
        <f>IF('DIGITAR CONTRATOS '!AK899&lt;&gt;"",'DIGITAR CONTRATOS '!AK899,"")</f>
        <v/>
      </c>
      <c r="AK899" s="73" t="str">
        <f>IF('DIGITAR CONTRATOS '!AL899&lt;&gt;"",'DIGITAR CONTRATOS '!AL899,"")</f>
        <v/>
      </c>
      <c r="AL899" s="27" t="str">
        <f>IF('DIGITAR CONTRATOS '!AM899&lt;&gt;"",'DIGITAR CONTRATOS '!AM899,"")</f>
        <v/>
      </c>
      <c r="AM899" s="69">
        <f>'DIGITAR CONTRATOS '!AN899</f>
        <v>0</v>
      </c>
      <c r="AN899" s="63">
        <f>'DIGITAR CONTRATOS '!AO899</f>
        <v>0</v>
      </c>
      <c r="AO899" s="52">
        <f>'DIGITAR CONTRATOS '!AP899</f>
        <v>0</v>
      </c>
      <c r="AP899" s="71">
        <f>'DIGITAR CONTRATOS '!AQ899</f>
        <v>0</v>
      </c>
      <c r="AQ899" s="53">
        <f>'DIGITAR CONTRATOS '!AR899</f>
        <v>0</v>
      </c>
      <c r="AR899" s="39">
        <f>'DIGITAR CONTRATOS '!AS899</f>
        <v>0</v>
      </c>
      <c r="AS899" s="1">
        <f>'DIGITAR CONTRATOS '!AT899</f>
        <v>0</v>
      </c>
      <c r="AT899" s="27" t="str">
        <f>IF('DIGITAR CONTRATOS '!AU899&lt;&gt;"",'DIGITAR CONTRATOS '!AU899,"")</f>
        <v/>
      </c>
      <c r="AU899" s="73" t="str">
        <f>IF('DIGITAR CONTRATOS '!AV899&lt;&gt;"",'DIGITAR CONTRATOS '!AV899,"")</f>
        <v/>
      </c>
    </row>
    <row r="900" spans="1:47" s="46" customFormat="1" ht="14" x14ac:dyDescent="0.35">
      <c r="A900" s="31">
        <f>'DIGITAR CONTRATOS '!B900</f>
        <v>0</v>
      </c>
      <c r="B900" s="36">
        <f>'DIGITAR CONTRATOS '!C900</f>
        <v>0</v>
      </c>
      <c r="C900" s="73" t="str">
        <f>IF('DIGITAR CONTRATOS '!D900&lt;&gt;"",'DIGITAR CONTRATOS '!D900,"")</f>
        <v/>
      </c>
      <c r="D900" s="73" t="str">
        <f>IF('DIGITAR CONTRATOS '!E900&lt;&gt;"",'DIGITAR CONTRATOS '!E900,"")</f>
        <v/>
      </c>
      <c r="E900" s="36">
        <f>'DIGITAR CONTRATOS '!F900</f>
        <v>0</v>
      </c>
      <c r="F900" s="42">
        <f>'DIGITAR CONTRATOS '!G900</f>
        <v>0</v>
      </c>
      <c r="G900" s="54">
        <f>'DIGITAR CONTRATOS '!H900</f>
        <v>0</v>
      </c>
      <c r="H900" s="42">
        <f>'DIGITAR CONTRATOS '!I900</f>
        <v>0</v>
      </c>
      <c r="I900" s="54">
        <f>'DIGITAR CONTRATOS '!J900</f>
        <v>0</v>
      </c>
      <c r="J900" s="42">
        <f>'DIGITAR CONTRATOS '!K900</f>
        <v>0</v>
      </c>
      <c r="K900" s="69">
        <f>'DIGITAR CONTRATOS '!L900</f>
        <v>0</v>
      </c>
      <c r="L900" s="73" t="str">
        <f>IF('DIGITAR CONTRATOS '!M900&lt;&gt;"",'DIGITAR CONTRATOS '!M900,"")</f>
        <v/>
      </c>
      <c r="M900" s="49">
        <f>'DIGITAR CONTRATOS '!N900</f>
        <v>0</v>
      </c>
      <c r="N900" s="49">
        <f>'DIGITAR CONTRATOS '!O900</f>
        <v>0</v>
      </c>
      <c r="O900" s="36">
        <f>'DIGITAR CONTRATOS '!P900</f>
        <v>0</v>
      </c>
      <c r="P900" s="36">
        <f>'DIGITAR CONTRATOS '!Q900</f>
        <v>0</v>
      </c>
      <c r="Q900" s="40">
        <f>'DIGITAR CONTRATOS '!R900</f>
        <v>0</v>
      </c>
      <c r="R900" s="40">
        <f>'DIGITAR CONTRATOS '!S900</f>
        <v>0</v>
      </c>
      <c r="S900" s="40">
        <f>'DIGITAR CONTRATOS '!T900</f>
        <v>0</v>
      </c>
      <c r="T900" s="50">
        <f>'DIGITAR CONTRATOS '!U900</f>
        <v>0</v>
      </c>
      <c r="U900" s="51">
        <f>'DIGITAR CONTRATOS '!V900</f>
        <v>0</v>
      </c>
      <c r="V900" s="69">
        <f>'DIGITAR CONTRATOS '!W900</f>
        <v>0</v>
      </c>
      <c r="W900" s="36">
        <f>'DIGITAR CONTRATOS '!X900</f>
        <v>0</v>
      </c>
      <c r="X900" s="37">
        <f>'DIGITAR CONTRATOS '!Y900</f>
        <v>0</v>
      </c>
      <c r="Y900" s="49">
        <f>'DIGITAR CONTRATOS '!Z900</f>
        <v>0</v>
      </c>
      <c r="Z900" s="49">
        <f>'DIGITAR CONTRATOS '!AA900</f>
        <v>0</v>
      </c>
      <c r="AA900" s="36">
        <f>'DIGITAR CONTRATOS '!AB900</f>
        <v>0</v>
      </c>
      <c r="AB900" s="67">
        <f>'DIGITAR CONTRATOS '!AC900</f>
        <v>0</v>
      </c>
      <c r="AC900" s="67">
        <f>'DIGITAR CONTRATOS '!AD900</f>
        <v>0</v>
      </c>
      <c r="AD900" s="49">
        <f>'DIGITAR CONTRATOS '!AE900</f>
        <v>0</v>
      </c>
      <c r="AE900" s="51">
        <f>'DIGITAR CONTRATOS '!AF900</f>
        <v>0</v>
      </c>
      <c r="AF900" s="50">
        <f>'DIGITAR CONTRATOS '!AG900</f>
        <v>0</v>
      </c>
      <c r="AG900" s="50">
        <f>'DIGITAR CONTRATOS '!AH900</f>
        <v>0</v>
      </c>
      <c r="AH900" s="51">
        <f>'DIGITAR CONTRATOS '!AI900</f>
        <v>0</v>
      </c>
      <c r="AI900" s="31" t="str">
        <f>'DIGITAR CONTRATOS '!AJ900</f>
        <v>NA</v>
      </c>
      <c r="AJ900" s="73" t="str">
        <f>IF('DIGITAR CONTRATOS '!AK900&lt;&gt;"",'DIGITAR CONTRATOS '!AK900,"")</f>
        <v/>
      </c>
      <c r="AK900" s="73" t="str">
        <f>IF('DIGITAR CONTRATOS '!AL900&lt;&gt;"",'DIGITAR CONTRATOS '!AL900,"")</f>
        <v/>
      </c>
      <c r="AL900" s="27" t="str">
        <f>IF('DIGITAR CONTRATOS '!AM900&lt;&gt;"",'DIGITAR CONTRATOS '!AM900,"")</f>
        <v/>
      </c>
      <c r="AM900" s="69">
        <f>'DIGITAR CONTRATOS '!AN900</f>
        <v>0</v>
      </c>
      <c r="AN900" s="63">
        <f>'DIGITAR CONTRATOS '!AO900</f>
        <v>0</v>
      </c>
      <c r="AO900" s="52">
        <f>'DIGITAR CONTRATOS '!AP900</f>
        <v>0</v>
      </c>
      <c r="AP900" s="71">
        <f>'DIGITAR CONTRATOS '!AQ900</f>
        <v>0</v>
      </c>
      <c r="AQ900" s="53">
        <f>'DIGITAR CONTRATOS '!AR900</f>
        <v>0</v>
      </c>
      <c r="AR900" s="39">
        <f>'DIGITAR CONTRATOS '!AS900</f>
        <v>0</v>
      </c>
      <c r="AS900" s="1">
        <f>'DIGITAR CONTRATOS '!AT900</f>
        <v>0</v>
      </c>
      <c r="AT900" s="27" t="str">
        <f>IF('DIGITAR CONTRATOS '!AU900&lt;&gt;"",'DIGITAR CONTRATOS '!AU900,"")</f>
        <v/>
      </c>
      <c r="AU900" s="73" t="str">
        <f>IF('DIGITAR CONTRATOS '!AV900&lt;&gt;"",'DIGITAR CONTRATOS '!AV900,"")</f>
        <v/>
      </c>
    </row>
    <row r="901" spans="1:47" s="46" customFormat="1" ht="14" x14ac:dyDescent="0.35">
      <c r="A901" s="31">
        <f>'DIGITAR CONTRATOS '!B901</f>
        <v>0</v>
      </c>
      <c r="B901" s="36">
        <f>'DIGITAR CONTRATOS '!C901</f>
        <v>0</v>
      </c>
      <c r="C901" s="73" t="str">
        <f>IF('DIGITAR CONTRATOS '!D901&lt;&gt;"",'DIGITAR CONTRATOS '!D901,"")</f>
        <v/>
      </c>
      <c r="D901" s="73" t="str">
        <f>IF('DIGITAR CONTRATOS '!E901&lt;&gt;"",'DIGITAR CONTRATOS '!E901,"")</f>
        <v/>
      </c>
      <c r="E901" s="36">
        <f>'DIGITAR CONTRATOS '!F901</f>
        <v>0</v>
      </c>
      <c r="F901" s="42">
        <f>'DIGITAR CONTRATOS '!G901</f>
        <v>0</v>
      </c>
      <c r="G901" s="54">
        <f>'DIGITAR CONTRATOS '!H901</f>
        <v>0</v>
      </c>
      <c r="H901" s="42">
        <f>'DIGITAR CONTRATOS '!I901</f>
        <v>0</v>
      </c>
      <c r="I901" s="54">
        <f>'DIGITAR CONTRATOS '!J901</f>
        <v>0</v>
      </c>
      <c r="J901" s="42">
        <f>'DIGITAR CONTRATOS '!K901</f>
        <v>0</v>
      </c>
      <c r="K901" s="69">
        <f>'DIGITAR CONTRATOS '!L901</f>
        <v>0</v>
      </c>
      <c r="L901" s="73" t="str">
        <f>IF('DIGITAR CONTRATOS '!M901&lt;&gt;"",'DIGITAR CONTRATOS '!M901,"")</f>
        <v/>
      </c>
      <c r="M901" s="49">
        <f>'DIGITAR CONTRATOS '!N901</f>
        <v>0</v>
      </c>
      <c r="N901" s="49">
        <f>'DIGITAR CONTRATOS '!O901</f>
        <v>0</v>
      </c>
      <c r="O901" s="36">
        <f>'DIGITAR CONTRATOS '!P901</f>
        <v>0</v>
      </c>
      <c r="P901" s="36">
        <f>'DIGITAR CONTRATOS '!Q901</f>
        <v>0</v>
      </c>
      <c r="Q901" s="40">
        <f>'DIGITAR CONTRATOS '!R901</f>
        <v>0</v>
      </c>
      <c r="R901" s="40">
        <f>'DIGITAR CONTRATOS '!S901</f>
        <v>0</v>
      </c>
      <c r="S901" s="40">
        <f>'DIGITAR CONTRATOS '!T901</f>
        <v>0</v>
      </c>
      <c r="T901" s="50">
        <f>'DIGITAR CONTRATOS '!U901</f>
        <v>0</v>
      </c>
      <c r="U901" s="51">
        <f>'DIGITAR CONTRATOS '!V901</f>
        <v>0</v>
      </c>
      <c r="V901" s="69">
        <f>'DIGITAR CONTRATOS '!W901</f>
        <v>0</v>
      </c>
      <c r="W901" s="36">
        <f>'DIGITAR CONTRATOS '!X901</f>
        <v>0</v>
      </c>
      <c r="X901" s="37">
        <f>'DIGITAR CONTRATOS '!Y901</f>
        <v>0</v>
      </c>
      <c r="Y901" s="49">
        <f>'DIGITAR CONTRATOS '!Z901</f>
        <v>0</v>
      </c>
      <c r="Z901" s="49">
        <f>'DIGITAR CONTRATOS '!AA901</f>
        <v>0</v>
      </c>
      <c r="AA901" s="36">
        <f>'DIGITAR CONTRATOS '!AB901</f>
        <v>0</v>
      </c>
      <c r="AB901" s="67">
        <f>'DIGITAR CONTRATOS '!AC901</f>
        <v>0</v>
      </c>
      <c r="AC901" s="67">
        <f>'DIGITAR CONTRATOS '!AD901</f>
        <v>0</v>
      </c>
      <c r="AD901" s="49">
        <f>'DIGITAR CONTRATOS '!AE901</f>
        <v>0</v>
      </c>
      <c r="AE901" s="51">
        <f>'DIGITAR CONTRATOS '!AF901</f>
        <v>0</v>
      </c>
      <c r="AF901" s="50">
        <f>'DIGITAR CONTRATOS '!AG901</f>
        <v>0</v>
      </c>
      <c r="AG901" s="50">
        <f>'DIGITAR CONTRATOS '!AH901</f>
        <v>0</v>
      </c>
      <c r="AH901" s="51">
        <f>'DIGITAR CONTRATOS '!AI901</f>
        <v>0</v>
      </c>
      <c r="AI901" s="31" t="str">
        <f>'DIGITAR CONTRATOS '!AJ901</f>
        <v>NA</v>
      </c>
      <c r="AJ901" s="73" t="str">
        <f>IF('DIGITAR CONTRATOS '!AK901&lt;&gt;"",'DIGITAR CONTRATOS '!AK901,"")</f>
        <v/>
      </c>
      <c r="AK901" s="73" t="str">
        <f>IF('DIGITAR CONTRATOS '!AL901&lt;&gt;"",'DIGITAR CONTRATOS '!AL901,"")</f>
        <v/>
      </c>
      <c r="AL901" s="27" t="str">
        <f>IF('DIGITAR CONTRATOS '!AM901&lt;&gt;"",'DIGITAR CONTRATOS '!AM901,"")</f>
        <v/>
      </c>
      <c r="AM901" s="69">
        <f>'DIGITAR CONTRATOS '!AN901</f>
        <v>0</v>
      </c>
      <c r="AN901" s="63">
        <f>'DIGITAR CONTRATOS '!AO901</f>
        <v>0</v>
      </c>
      <c r="AO901" s="52">
        <f>'DIGITAR CONTRATOS '!AP901</f>
        <v>0</v>
      </c>
      <c r="AP901" s="71">
        <f>'DIGITAR CONTRATOS '!AQ901</f>
        <v>0</v>
      </c>
      <c r="AQ901" s="53">
        <f>'DIGITAR CONTRATOS '!AR901</f>
        <v>0</v>
      </c>
      <c r="AR901" s="39">
        <f>'DIGITAR CONTRATOS '!AS901</f>
        <v>0</v>
      </c>
      <c r="AS901" s="1">
        <f>'DIGITAR CONTRATOS '!AT901</f>
        <v>0</v>
      </c>
      <c r="AT901" s="27" t="str">
        <f>IF('DIGITAR CONTRATOS '!AU901&lt;&gt;"",'DIGITAR CONTRATOS '!AU901,"")</f>
        <v/>
      </c>
      <c r="AU901" s="73" t="str">
        <f>IF('DIGITAR CONTRATOS '!AV901&lt;&gt;"",'DIGITAR CONTRATOS '!AV901,"")</f>
        <v/>
      </c>
    </row>
    <row r="902" spans="1:47" s="46" customFormat="1" ht="14" x14ac:dyDescent="0.35">
      <c r="A902" s="31">
        <f>'DIGITAR CONTRATOS '!B902</f>
        <v>0</v>
      </c>
      <c r="B902" s="36">
        <f>'DIGITAR CONTRATOS '!C902</f>
        <v>0</v>
      </c>
      <c r="C902" s="73" t="str">
        <f>IF('DIGITAR CONTRATOS '!D902&lt;&gt;"",'DIGITAR CONTRATOS '!D902,"")</f>
        <v/>
      </c>
      <c r="D902" s="73" t="str">
        <f>IF('DIGITAR CONTRATOS '!E902&lt;&gt;"",'DIGITAR CONTRATOS '!E902,"")</f>
        <v/>
      </c>
      <c r="E902" s="36">
        <f>'DIGITAR CONTRATOS '!F902</f>
        <v>0</v>
      </c>
      <c r="F902" s="42">
        <f>'DIGITAR CONTRATOS '!G902</f>
        <v>0</v>
      </c>
      <c r="G902" s="54">
        <f>'DIGITAR CONTRATOS '!H902</f>
        <v>0</v>
      </c>
      <c r="H902" s="42">
        <f>'DIGITAR CONTRATOS '!I902</f>
        <v>0</v>
      </c>
      <c r="I902" s="54">
        <f>'DIGITAR CONTRATOS '!J902</f>
        <v>0</v>
      </c>
      <c r="J902" s="42">
        <f>'DIGITAR CONTRATOS '!K902</f>
        <v>0</v>
      </c>
      <c r="K902" s="69">
        <f>'DIGITAR CONTRATOS '!L902</f>
        <v>0</v>
      </c>
      <c r="L902" s="73" t="str">
        <f>IF('DIGITAR CONTRATOS '!M902&lt;&gt;"",'DIGITAR CONTRATOS '!M902,"")</f>
        <v/>
      </c>
      <c r="M902" s="49">
        <f>'DIGITAR CONTRATOS '!N902</f>
        <v>0</v>
      </c>
      <c r="N902" s="49">
        <f>'DIGITAR CONTRATOS '!O902</f>
        <v>0</v>
      </c>
      <c r="O902" s="36">
        <f>'DIGITAR CONTRATOS '!P902</f>
        <v>0</v>
      </c>
      <c r="P902" s="36">
        <f>'DIGITAR CONTRATOS '!Q902</f>
        <v>0</v>
      </c>
      <c r="Q902" s="40">
        <f>'DIGITAR CONTRATOS '!R902</f>
        <v>0</v>
      </c>
      <c r="R902" s="40">
        <f>'DIGITAR CONTRATOS '!S902</f>
        <v>0</v>
      </c>
      <c r="S902" s="40">
        <f>'DIGITAR CONTRATOS '!T902</f>
        <v>0</v>
      </c>
      <c r="T902" s="50">
        <f>'DIGITAR CONTRATOS '!U902</f>
        <v>0</v>
      </c>
      <c r="U902" s="51">
        <f>'DIGITAR CONTRATOS '!V902</f>
        <v>0</v>
      </c>
      <c r="V902" s="69">
        <f>'DIGITAR CONTRATOS '!W902</f>
        <v>0</v>
      </c>
      <c r="W902" s="36">
        <f>'DIGITAR CONTRATOS '!X902</f>
        <v>0</v>
      </c>
      <c r="X902" s="37">
        <f>'DIGITAR CONTRATOS '!Y902</f>
        <v>0</v>
      </c>
      <c r="Y902" s="49">
        <f>'DIGITAR CONTRATOS '!Z902</f>
        <v>0</v>
      </c>
      <c r="Z902" s="49">
        <f>'DIGITAR CONTRATOS '!AA902</f>
        <v>0</v>
      </c>
      <c r="AA902" s="36">
        <f>'DIGITAR CONTRATOS '!AB902</f>
        <v>0</v>
      </c>
      <c r="AB902" s="67">
        <f>'DIGITAR CONTRATOS '!AC902</f>
        <v>0</v>
      </c>
      <c r="AC902" s="67">
        <f>'DIGITAR CONTRATOS '!AD902</f>
        <v>0</v>
      </c>
      <c r="AD902" s="49">
        <f>'DIGITAR CONTRATOS '!AE902</f>
        <v>0</v>
      </c>
      <c r="AE902" s="51">
        <f>'DIGITAR CONTRATOS '!AF902</f>
        <v>0</v>
      </c>
      <c r="AF902" s="50">
        <f>'DIGITAR CONTRATOS '!AG902</f>
        <v>0</v>
      </c>
      <c r="AG902" s="50">
        <f>'DIGITAR CONTRATOS '!AH902</f>
        <v>0</v>
      </c>
      <c r="AH902" s="51">
        <f>'DIGITAR CONTRATOS '!AI902</f>
        <v>0</v>
      </c>
      <c r="AI902" s="31" t="str">
        <f>'DIGITAR CONTRATOS '!AJ902</f>
        <v>NA</v>
      </c>
      <c r="AJ902" s="73" t="str">
        <f>IF('DIGITAR CONTRATOS '!AK902&lt;&gt;"",'DIGITAR CONTRATOS '!AK902,"")</f>
        <v/>
      </c>
      <c r="AK902" s="73" t="str">
        <f>IF('DIGITAR CONTRATOS '!AL902&lt;&gt;"",'DIGITAR CONTRATOS '!AL902,"")</f>
        <v/>
      </c>
      <c r="AL902" s="27" t="str">
        <f>IF('DIGITAR CONTRATOS '!AM902&lt;&gt;"",'DIGITAR CONTRATOS '!AM902,"")</f>
        <v/>
      </c>
      <c r="AM902" s="69">
        <f>'DIGITAR CONTRATOS '!AN902</f>
        <v>0</v>
      </c>
      <c r="AN902" s="63">
        <f>'DIGITAR CONTRATOS '!AO902</f>
        <v>0</v>
      </c>
      <c r="AO902" s="52">
        <f>'DIGITAR CONTRATOS '!AP902</f>
        <v>0</v>
      </c>
      <c r="AP902" s="71">
        <f>'DIGITAR CONTRATOS '!AQ902</f>
        <v>0</v>
      </c>
      <c r="AQ902" s="53">
        <f>'DIGITAR CONTRATOS '!AR902</f>
        <v>0</v>
      </c>
      <c r="AR902" s="39">
        <f>'DIGITAR CONTRATOS '!AS902</f>
        <v>0</v>
      </c>
      <c r="AS902" s="1">
        <f>'DIGITAR CONTRATOS '!AT902</f>
        <v>0</v>
      </c>
      <c r="AT902" s="27" t="str">
        <f>IF('DIGITAR CONTRATOS '!AU902&lt;&gt;"",'DIGITAR CONTRATOS '!AU902,"")</f>
        <v/>
      </c>
      <c r="AU902" s="73" t="str">
        <f>IF('DIGITAR CONTRATOS '!AV902&lt;&gt;"",'DIGITAR CONTRATOS '!AV902,"")</f>
        <v/>
      </c>
    </row>
    <row r="903" spans="1:47" s="46" customFormat="1" ht="14" x14ac:dyDescent="0.35">
      <c r="A903" s="31">
        <f>'DIGITAR CONTRATOS '!B903</f>
        <v>0</v>
      </c>
      <c r="B903" s="36">
        <f>'DIGITAR CONTRATOS '!C903</f>
        <v>0</v>
      </c>
      <c r="C903" s="73" t="str">
        <f>IF('DIGITAR CONTRATOS '!D903&lt;&gt;"",'DIGITAR CONTRATOS '!D903,"")</f>
        <v/>
      </c>
      <c r="D903" s="73" t="str">
        <f>IF('DIGITAR CONTRATOS '!E903&lt;&gt;"",'DIGITAR CONTRATOS '!E903,"")</f>
        <v/>
      </c>
      <c r="E903" s="36">
        <f>'DIGITAR CONTRATOS '!F903</f>
        <v>0</v>
      </c>
      <c r="F903" s="42">
        <f>'DIGITAR CONTRATOS '!G903</f>
        <v>0</v>
      </c>
      <c r="G903" s="54">
        <f>'DIGITAR CONTRATOS '!H903</f>
        <v>0</v>
      </c>
      <c r="H903" s="42">
        <f>'DIGITAR CONTRATOS '!I903</f>
        <v>0</v>
      </c>
      <c r="I903" s="54">
        <f>'DIGITAR CONTRATOS '!J903</f>
        <v>0</v>
      </c>
      <c r="J903" s="42">
        <f>'DIGITAR CONTRATOS '!K903</f>
        <v>0</v>
      </c>
      <c r="K903" s="69">
        <f>'DIGITAR CONTRATOS '!L903</f>
        <v>0</v>
      </c>
      <c r="L903" s="73" t="str">
        <f>IF('DIGITAR CONTRATOS '!M903&lt;&gt;"",'DIGITAR CONTRATOS '!M903,"")</f>
        <v/>
      </c>
      <c r="M903" s="49">
        <f>'DIGITAR CONTRATOS '!N903</f>
        <v>0</v>
      </c>
      <c r="N903" s="49">
        <f>'DIGITAR CONTRATOS '!O903</f>
        <v>0</v>
      </c>
      <c r="O903" s="36">
        <f>'DIGITAR CONTRATOS '!P903</f>
        <v>0</v>
      </c>
      <c r="P903" s="36">
        <f>'DIGITAR CONTRATOS '!Q903</f>
        <v>0</v>
      </c>
      <c r="Q903" s="40">
        <f>'DIGITAR CONTRATOS '!R903</f>
        <v>0</v>
      </c>
      <c r="R903" s="40">
        <f>'DIGITAR CONTRATOS '!S903</f>
        <v>0</v>
      </c>
      <c r="S903" s="40">
        <f>'DIGITAR CONTRATOS '!T903</f>
        <v>0</v>
      </c>
      <c r="T903" s="50">
        <f>'DIGITAR CONTRATOS '!U903</f>
        <v>0</v>
      </c>
      <c r="U903" s="51">
        <f>'DIGITAR CONTRATOS '!V903</f>
        <v>0</v>
      </c>
      <c r="V903" s="69">
        <f>'DIGITAR CONTRATOS '!W903</f>
        <v>0</v>
      </c>
      <c r="W903" s="36">
        <f>'DIGITAR CONTRATOS '!X903</f>
        <v>0</v>
      </c>
      <c r="X903" s="37">
        <f>'DIGITAR CONTRATOS '!Y903</f>
        <v>0</v>
      </c>
      <c r="Y903" s="49">
        <f>'DIGITAR CONTRATOS '!Z903</f>
        <v>0</v>
      </c>
      <c r="Z903" s="49">
        <f>'DIGITAR CONTRATOS '!AA903</f>
        <v>0</v>
      </c>
      <c r="AA903" s="36">
        <f>'DIGITAR CONTRATOS '!AB903</f>
        <v>0</v>
      </c>
      <c r="AB903" s="67">
        <f>'DIGITAR CONTRATOS '!AC903</f>
        <v>0</v>
      </c>
      <c r="AC903" s="67">
        <f>'DIGITAR CONTRATOS '!AD903</f>
        <v>0</v>
      </c>
      <c r="AD903" s="49">
        <f>'DIGITAR CONTRATOS '!AE903</f>
        <v>0</v>
      </c>
      <c r="AE903" s="51">
        <f>'DIGITAR CONTRATOS '!AF903</f>
        <v>0</v>
      </c>
      <c r="AF903" s="50">
        <f>'DIGITAR CONTRATOS '!AG903</f>
        <v>0</v>
      </c>
      <c r="AG903" s="50">
        <f>'DIGITAR CONTRATOS '!AH903</f>
        <v>0</v>
      </c>
      <c r="AH903" s="51">
        <f>'DIGITAR CONTRATOS '!AI903</f>
        <v>0</v>
      </c>
      <c r="AI903" s="31" t="str">
        <f>'DIGITAR CONTRATOS '!AJ903</f>
        <v>NA</v>
      </c>
      <c r="AJ903" s="73" t="str">
        <f>IF('DIGITAR CONTRATOS '!AK903&lt;&gt;"",'DIGITAR CONTRATOS '!AK903,"")</f>
        <v/>
      </c>
      <c r="AK903" s="73" t="str">
        <f>IF('DIGITAR CONTRATOS '!AL903&lt;&gt;"",'DIGITAR CONTRATOS '!AL903,"")</f>
        <v/>
      </c>
      <c r="AL903" s="27" t="str">
        <f>IF('DIGITAR CONTRATOS '!AM903&lt;&gt;"",'DIGITAR CONTRATOS '!AM903,"")</f>
        <v/>
      </c>
      <c r="AM903" s="69">
        <f>'DIGITAR CONTRATOS '!AN903</f>
        <v>0</v>
      </c>
      <c r="AN903" s="63">
        <f>'DIGITAR CONTRATOS '!AO903</f>
        <v>0</v>
      </c>
      <c r="AO903" s="52">
        <f>'DIGITAR CONTRATOS '!AP903</f>
        <v>0</v>
      </c>
      <c r="AP903" s="71">
        <f>'DIGITAR CONTRATOS '!AQ903</f>
        <v>0</v>
      </c>
      <c r="AQ903" s="53">
        <f>'DIGITAR CONTRATOS '!AR903</f>
        <v>0</v>
      </c>
      <c r="AR903" s="39">
        <f>'DIGITAR CONTRATOS '!AS903</f>
        <v>0</v>
      </c>
      <c r="AS903" s="1">
        <f>'DIGITAR CONTRATOS '!AT903</f>
        <v>0</v>
      </c>
      <c r="AT903" s="27" t="str">
        <f>IF('DIGITAR CONTRATOS '!AU903&lt;&gt;"",'DIGITAR CONTRATOS '!AU903,"")</f>
        <v/>
      </c>
      <c r="AU903" s="73" t="str">
        <f>IF('DIGITAR CONTRATOS '!AV903&lt;&gt;"",'DIGITAR CONTRATOS '!AV903,"")</f>
        <v/>
      </c>
    </row>
    <row r="904" spans="1:47" s="46" customFormat="1" ht="14" x14ac:dyDescent="0.35">
      <c r="A904" s="31">
        <f>'DIGITAR CONTRATOS '!B904</f>
        <v>0</v>
      </c>
      <c r="B904" s="36">
        <f>'DIGITAR CONTRATOS '!C904</f>
        <v>0</v>
      </c>
      <c r="C904" s="73" t="str">
        <f>IF('DIGITAR CONTRATOS '!D904&lt;&gt;"",'DIGITAR CONTRATOS '!D904,"")</f>
        <v/>
      </c>
      <c r="D904" s="73" t="str">
        <f>IF('DIGITAR CONTRATOS '!E904&lt;&gt;"",'DIGITAR CONTRATOS '!E904,"")</f>
        <v/>
      </c>
      <c r="E904" s="36">
        <f>'DIGITAR CONTRATOS '!F904</f>
        <v>0</v>
      </c>
      <c r="F904" s="42">
        <f>'DIGITAR CONTRATOS '!G904</f>
        <v>0</v>
      </c>
      <c r="G904" s="54">
        <f>'DIGITAR CONTRATOS '!H904</f>
        <v>0</v>
      </c>
      <c r="H904" s="42">
        <f>'DIGITAR CONTRATOS '!I904</f>
        <v>0</v>
      </c>
      <c r="I904" s="54">
        <f>'DIGITAR CONTRATOS '!J904</f>
        <v>0</v>
      </c>
      <c r="J904" s="42">
        <f>'DIGITAR CONTRATOS '!K904</f>
        <v>0</v>
      </c>
      <c r="K904" s="69">
        <f>'DIGITAR CONTRATOS '!L904</f>
        <v>0</v>
      </c>
      <c r="L904" s="73" t="str">
        <f>IF('DIGITAR CONTRATOS '!M904&lt;&gt;"",'DIGITAR CONTRATOS '!M904,"")</f>
        <v/>
      </c>
      <c r="M904" s="49">
        <f>'DIGITAR CONTRATOS '!N904</f>
        <v>0</v>
      </c>
      <c r="N904" s="49">
        <f>'DIGITAR CONTRATOS '!O904</f>
        <v>0</v>
      </c>
      <c r="O904" s="36">
        <f>'DIGITAR CONTRATOS '!P904</f>
        <v>0</v>
      </c>
      <c r="P904" s="36">
        <f>'DIGITAR CONTRATOS '!Q904</f>
        <v>0</v>
      </c>
      <c r="Q904" s="40">
        <f>'DIGITAR CONTRATOS '!R904</f>
        <v>0</v>
      </c>
      <c r="R904" s="40">
        <f>'DIGITAR CONTRATOS '!S904</f>
        <v>0</v>
      </c>
      <c r="S904" s="40">
        <f>'DIGITAR CONTRATOS '!T904</f>
        <v>0</v>
      </c>
      <c r="T904" s="50">
        <f>'DIGITAR CONTRATOS '!U904</f>
        <v>0</v>
      </c>
      <c r="U904" s="51">
        <f>'DIGITAR CONTRATOS '!V904</f>
        <v>0</v>
      </c>
      <c r="V904" s="69">
        <f>'DIGITAR CONTRATOS '!W904</f>
        <v>0</v>
      </c>
      <c r="W904" s="36">
        <f>'DIGITAR CONTRATOS '!X904</f>
        <v>0</v>
      </c>
      <c r="X904" s="37">
        <f>'DIGITAR CONTRATOS '!Y904</f>
        <v>0</v>
      </c>
      <c r="Y904" s="49">
        <f>'DIGITAR CONTRATOS '!Z904</f>
        <v>0</v>
      </c>
      <c r="Z904" s="49">
        <f>'DIGITAR CONTRATOS '!AA904</f>
        <v>0</v>
      </c>
      <c r="AA904" s="36">
        <f>'DIGITAR CONTRATOS '!AB904</f>
        <v>0</v>
      </c>
      <c r="AB904" s="67">
        <f>'DIGITAR CONTRATOS '!AC904</f>
        <v>0</v>
      </c>
      <c r="AC904" s="67">
        <f>'DIGITAR CONTRATOS '!AD904</f>
        <v>0</v>
      </c>
      <c r="AD904" s="49">
        <f>'DIGITAR CONTRATOS '!AE904</f>
        <v>0</v>
      </c>
      <c r="AE904" s="51">
        <f>'DIGITAR CONTRATOS '!AF904</f>
        <v>0</v>
      </c>
      <c r="AF904" s="50">
        <f>'DIGITAR CONTRATOS '!AG904</f>
        <v>0</v>
      </c>
      <c r="AG904" s="50">
        <f>'DIGITAR CONTRATOS '!AH904</f>
        <v>0</v>
      </c>
      <c r="AH904" s="51">
        <f>'DIGITAR CONTRATOS '!AI904</f>
        <v>0</v>
      </c>
      <c r="AI904" s="31" t="str">
        <f>'DIGITAR CONTRATOS '!AJ904</f>
        <v>NA</v>
      </c>
      <c r="AJ904" s="73" t="str">
        <f>IF('DIGITAR CONTRATOS '!AK904&lt;&gt;"",'DIGITAR CONTRATOS '!AK904,"")</f>
        <v/>
      </c>
      <c r="AK904" s="73" t="str">
        <f>IF('DIGITAR CONTRATOS '!AL904&lt;&gt;"",'DIGITAR CONTRATOS '!AL904,"")</f>
        <v/>
      </c>
      <c r="AL904" s="27" t="str">
        <f>IF('DIGITAR CONTRATOS '!AM904&lt;&gt;"",'DIGITAR CONTRATOS '!AM904,"")</f>
        <v/>
      </c>
      <c r="AM904" s="69">
        <f>'DIGITAR CONTRATOS '!AN904</f>
        <v>0</v>
      </c>
      <c r="AN904" s="63">
        <f>'DIGITAR CONTRATOS '!AO904</f>
        <v>0</v>
      </c>
      <c r="AO904" s="52">
        <f>'DIGITAR CONTRATOS '!AP904</f>
        <v>0</v>
      </c>
      <c r="AP904" s="71">
        <f>'DIGITAR CONTRATOS '!AQ904</f>
        <v>0</v>
      </c>
      <c r="AQ904" s="53">
        <f>'DIGITAR CONTRATOS '!AR904</f>
        <v>0</v>
      </c>
      <c r="AR904" s="39">
        <f>'DIGITAR CONTRATOS '!AS904</f>
        <v>0</v>
      </c>
      <c r="AS904" s="1">
        <f>'DIGITAR CONTRATOS '!AT904</f>
        <v>0</v>
      </c>
      <c r="AT904" s="27" t="str">
        <f>IF('DIGITAR CONTRATOS '!AU904&lt;&gt;"",'DIGITAR CONTRATOS '!AU904,"")</f>
        <v/>
      </c>
      <c r="AU904" s="73" t="str">
        <f>IF('DIGITAR CONTRATOS '!AV904&lt;&gt;"",'DIGITAR CONTRATOS '!AV904,"")</f>
        <v/>
      </c>
    </row>
    <row r="905" spans="1:47" s="46" customFormat="1" ht="14" x14ac:dyDescent="0.35">
      <c r="A905" s="31">
        <f>'DIGITAR CONTRATOS '!B905</f>
        <v>0</v>
      </c>
      <c r="B905" s="36">
        <f>'DIGITAR CONTRATOS '!C905</f>
        <v>0</v>
      </c>
      <c r="C905" s="73" t="str">
        <f>IF('DIGITAR CONTRATOS '!D905&lt;&gt;"",'DIGITAR CONTRATOS '!D905,"")</f>
        <v/>
      </c>
      <c r="D905" s="73" t="str">
        <f>IF('DIGITAR CONTRATOS '!E905&lt;&gt;"",'DIGITAR CONTRATOS '!E905,"")</f>
        <v/>
      </c>
      <c r="E905" s="36">
        <f>'DIGITAR CONTRATOS '!F905</f>
        <v>0</v>
      </c>
      <c r="F905" s="42">
        <f>'DIGITAR CONTRATOS '!G905</f>
        <v>0</v>
      </c>
      <c r="G905" s="54">
        <f>'DIGITAR CONTRATOS '!H905</f>
        <v>0</v>
      </c>
      <c r="H905" s="42">
        <f>'DIGITAR CONTRATOS '!I905</f>
        <v>0</v>
      </c>
      <c r="I905" s="54">
        <f>'DIGITAR CONTRATOS '!J905</f>
        <v>0</v>
      </c>
      <c r="J905" s="42">
        <f>'DIGITAR CONTRATOS '!K905</f>
        <v>0</v>
      </c>
      <c r="K905" s="69">
        <f>'DIGITAR CONTRATOS '!L905</f>
        <v>0</v>
      </c>
      <c r="L905" s="73" t="str">
        <f>IF('DIGITAR CONTRATOS '!M905&lt;&gt;"",'DIGITAR CONTRATOS '!M905,"")</f>
        <v/>
      </c>
      <c r="M905" s="49">
        <f>'DIGITAR CONTRATOS '!N905</f>
        <v>0</v>
      </c>
      <c r="N905" s="49">
        <f>'DIGITAR CONTRATOS '!O905</f>
        <v>0</v>
      </c>
      <c r="O905" s="36">
        <f>'DIGITAR CONTRATOS '!P905</f>
        <v>0</v>
      </c>
      <c r="P905" s="36">
        <f>'DIGITAR CONTRATOS '!Q905</f>
        <v>0</v>
      </c>
      <c r="Q905" s="40">
        <f>'DIGITAR CONTRATOS '!R905</f>
        <v>0</v>
      </c>
      <c r="R905" s="40">
        <f>'DIGITAR CONTRATOS '!S905</f>
        <v>0</v>
      </c>
      <c r="S905" s="40">
        <f>'DIGITAR CONTRATOS '!T905</f>
        <v>0</v>
      </c>
      <c r="T905" s="50">
        <f>'DIGITAR CONTRATOS '!U905</f>
        <v>0</v>
      </c>
      <c r="U905" s="51">
        <f>'DIGITAR CONTRATOS '!V905</f>
        <v>0</v>
      </c>
      <c r="V905" s="69">
        <f>'DIGITAR CONTRATOS '!W905</f>
        <v>0</v>
      </c>
      <c r="W905" s="36">
        <f>'DIGITAR CONTRATOS '!X905</f>
        <v>0</v>
      </c>
      <c r="X905" s="37">
        <f>'DIGITAR CONTRATOS '!Y905</f>
        <v>0</v>
      </c>
      <c r="Y905" s="49">
        <f>'DIGITAR CONTRATOS '!Z905</f>
        <v>0</v>
      </c>
      <c r="Z905" s="49">
        <f>'DIGITAR CONTRATOS '!AA905</f>
        <v>0</v>
      </c>
      <c r="AA905" s="36">
        <f>'DIGITAR CONTRATOS '!AB905</f>
        <v>0</v>
      </c>
      <c r="AB905" s="67">
        <f>'DIGITAR CONTRATOS '!AC905</f>
        <v>0</v>
      </c>
      <c r="AC905" s="67">
        <f>'DIGITAR CONTRATOS '!AD905</f>
        <v>0</v>
      </c>
      <c r="AD905" s="49">
        <f>'DIGITAR CONTRATOS '!AE905</f>
        <v>0</v>
      </c>
      <c r="AE905" s="51">
        <f>'DIGITAR CONTRATOS '!AF905</f>
        <v>0</v>
      </c>
      <c r="AF905" s="50">
        <f>'DIGITAR CONTRATOS '!AG905</f>
        <v>0</v>
      </c>
      <c r="AG905" s="50">
        <f>'DIGITAR CONTRATOS '!AH905</f>
        <v>0</v>
      </c>
      <c r="AH905" s="51">
        <f>'DIGITAR CONTRATOS '!AI905</f>
        <v>0</v>
      </c>
      <c r="AI905" s="31" t="str">
        <f>'DIGITAR CONTRATOS '!AJ905</f>
        <v>NA</v>
      </c>
      <c r="AJ905" s="73" t="str">
        <f>IF('DIGITAR CONTRATOS '!AK905&lt;&gt;"",'DIGITAR CONTRATOS '!AK905,"")</f>
        <v/>
      </c>
      <c r="AK905" s="73" t="str">
        <f>IF('DIGITAR CONTRATOS '!AL905&lt;&gt;"",'DIGITAR CONTRATOS '!AL905,"")</f>
        <v/>
      </c>
      <c r="AL905" s="27" t="str">
        <f>IF('DIGITAR CONTRATOS '!AM905&lt;&gt;"",'DIGITAR CONTRATOS '!AM905,"")</f>
        <v/>
      </c>
      <c r="AM905" s="69">
        <f>'DIGITAR CONTRATOS '!AN905</f>
        <v>0</v>
      </c>
      <c r="AN905" s="63">
        <f>'DIGITAR CONTRATOS '!AO905</f>
        <v>0</v>
      </c>
      <c r="AO905" s="52">
        <f>'DIGITAR CONTRATOS '!AP905</f>
        <v>0</v>
      </c>
      <c r="AP905" s="71">
        <f>'DIGITAR CONTRATOS '!AQ905</f>
        <v>0</v>
      </c>
      <c r="AQ905" s="53">
        <f>'DIGITAR CONTRATOS '!AR905</f>
        <v>0</v>
      </c>
      <c r="AR905" s="39">
        <f>'DIGITAR CONTRATOS '!AS905</f>
        <v>0</v>
      </c>
      <c r="AS905" s="1">
        <f>'DIGITAR CONTRATOS '!AT905</f>
        <v>0</v>
      </c>
      <c r="AT905" s="27" t="str">
        <f>IF('DIGITAR CONTRATOS '!AU905&lt;&gt;"",'DIGITAR CONTRATOS '!AU905,"")</f>
        <v/>
      </c>
      <c r="AU905" s="73" t="str">
        <f>IF('DIGITAR CONTRATOS '!AV905&lt;&gt;"",'DIGITAR CONTRATOS '!AV905,"")</f>
        <v/>
      </c>
    </row>
    <row r="906" spans="1:47" s="46" customFormat="1" ht="14" x14ac:dyDescent="0.35">
      <c r="A906" s="31">
        <f>'DIGITAR CONTRATOS '!B906</f>
        <v>0</v>
      </c>
      <c r="B906" s="36">
        <f>'DIGITAR CONTRATOS '!C906</f>
        <v>0</v>
      </c>
      <c r="C906" s="73" t="str">
        <f>IF('DIGITAR CONTRATOS '!D906&lt;&gt;"",'DIGITAR CONTRATOS '!D906,"")</f>
        <v/>
      </c>
      <c r="D906" s="73" t="str">
        <f>IF('DIGITAR CONTRATOS '!E906&lt;&gt;"",'DIGITAR CONTRATOS '!E906,"")</f>
        <v/>
      </c>
      <c r="E906" s="36">
        <f>'DIGITAR CONTRATOS '!F906</f>
        <v>0</v>
      </c>
      <c r="F906" s="42">
        <f>'DIGITAR CONTRATOS '!G906</f>
        <v>0</v>
      </c>
      <c r="G906" s="54">
        <f>'DIGITAR CONTRATOS '!H906</f>
        <v>0</v>
      </c>
      <c r="H906" s="42">
        <f>'DIGITAR CONTRATOS '!I906</f>
        <v>0</v>
      </c>
      <c r="I906" s="54">
        <f>'DIGITAR CONTRATOS '!J906</f>
        <v>0</v>
      </c>
      <c r="J906" s="42">
        <f>'DIGITAR CONTRATOS '!K906</f>
        <v>0</v>
      </c>
      <c r="K906" s="69">
        <f>'DIGITAR CONTRATOS '!L906</f>
        <v>0</v>
      </c>
      <c r="L906" s="73" t="str">
        <f>IF('DIGITAR CONTRATOS '!M906&lt;&gt;"",'DIGITAR CONTRATOS '!M906,"")</f>
        <v/>
      </c>
      <c r="M906" s="49">
        <f>'DIGITAR CONTRATOS '!N906</f>
        <v>0</v>
      </c>
      <c r="N906" s="49">
        <f>'DIGITAR CONTRATOS '!O906</f>
        <v>0</v>
      </c>
      <c r="O906" s="36">
        <f>'DIGITAR CONTRATOS '!P906</f>
        <v>0</v>
      </c>
      <c r="P906" s="36">
        <f>'DIGITAR CONTRATOS '!Q906</f>
        <v>0</v>
      </c>
      <c r="Q906" s="40">
        <f>'DIGITAR CONTRATOS '!R906</f>
        <v>0</v>
      </c>
      <c r="R906" s="40">
        <f>'DIGITAR CONTRATOS '!S906</f>
        <v>0</v>
      </c>
      <c r="S906" s="40">
        <f>'DIGITAR CONTRATOS '!T906</f>
        <v>0</v>
      </c>
      <c r="T906" s="50">
        <f>'DIGITAR CONTRATOS '!U906</f>
        <v>0</v>
      </c>
      <c r="U906" s="51">
        <f>'DIGITAR CONTRATOS '!V906</f>
        <v>0</v>
      </c>
      <c r="V906" s="69">
        <f>'DIGITAR CONTRATOS '!W906</f>
        <v>0</v>
      </c>
      <c r="W906" s="36">
        <f>'DIGITAR CONTRATOS '!X906</f>
        <v>0</v>
      </c>
      <c r="X906" s="37">
        <f>'DIGITAR CONTRATOS '!Y906</f>
        <v>0</v>
      </c>
      <c r="Y906" s="49">
        <f>'DIGITAR CONTRATOS '!Z906</f>
        <v>0</v>
      </c>
      <c r="Z906" s="49">
        <f>'DIGITAR CONTRATOS '!AA906</f>
        <v>0</v>
      </c>
      <c r="AA906" s="36">
        <f>'DIGITAR CONTRATOS '!AB906</f>
        <v>0</v>
      </c>
      <c r="AB906" s="67">
        <f>'DIGITAR CONTRATOS '!AC906</f>
        <v>0</v>
      </c>
      <c r="AC906" s="67">
        <f>'DIGITAR CONTRATOS '!AD906</f>
        <v>0</v>
      </c>
      <c r="AD906" s="49">
        <f>'DIGITAR CONTRATOS '!AE906</f>
        <v>0</v>
      </c>
      <c r="AE906" s="51">
        <f>'DIGITAR CONTRATOS '!AF906</f>
        <v>0</v>
      </c>
      <c r="AF906" s="50">
        <f>'DIGITAR CONTRATOS '!AG906</f>
        <v>0</v>
      </c>
      <c r="AG906" s="50">
        <f>'DIGITAR CONTRATOS '!AH906</f>
        <v>0</v>
      </c>
      <c r="AH906" s="51">
        <f>'DIGITAR CONTRATOS '!AI906</f>
        <v>0</v>
      </c>
      <c r="AI906" s="31" t="str">
        <f>'DIGITAR CONTRATOS '!AJ906</f>
        <v>NA</v>
      </c>
      <c r="AJ906" s="73" t="str">
        <f>IF('DIGITAR CONTRATOS '!AK906&lt;&gt;"",'DIGITAR CONTRATOS '!AK906,"")</f>
        <v/>
      </c>
      <c r="AK906" s="73" t="str">
        <f>IF('DIGITAR CONTRATOS '!AL906&lt;&gt;"",'DIGITAR CONTRATOS '!AL906,"")</f>
        <v/>
      </c>
      <c r="AL906" s="27" t="str">
        <f>IF('DIGITAR CONTRATOS '!AM906&lt;&gt;"",'DIGITAR CONTRATOS '!AM906,"")</f>
        <v/>
      </c>
      <c r="AM906" s="69">
        <f>'DIGITAR CONTRATOS '!AN906</f>
        <v>0</v>
      </c>
      <c r="AN906" s="63">
        <f>'DIGITAR CONTRATOS '!AO906</f>
        <v>0</v>
      </c>
      <c r="AO906" s="52">
        <f>'DIGITAR CONTRATOS '!AP906</f>
        <v>0</v>
      </c>
      <c r="AP906" s="71">
        <f>'DIGITAR CONTRATOS '!AQ906</f>
        <v>0</v>
      </c>
      <c r="AQ906" s="53">
        <f>'DIGITAR CONTRATOS '!AR906</f>
        <v>0</v>
      </c>
      <c r="AR906" s="39">
        <f>'DIGITAR CONTRATOS '!AS906</f>
        <v>0</v>
      </c>
      <c r="AS906" s="1">
        <f>'DIGITAR CONTRATOS '!AT906</f>
        <v>0</v>
      </c>
      <c r="AT906" s="27" t="str">
        <f>IF('DIGITAR CONTRATOS '!AU906&lt;&gt;"",'DIGITAR CONTRATOS '!AU906,"")</f>
        <v/>
      </c>
      <c r="AU906" s="73" t="str">
        <f>IF('DIGITAR CONTRATOS '!AV906&lt;&gt;"",'DIGITAR CONTRATOS '!AV906,"")</f>
        <v/>
      </c>
    </row>
    <row r="907" spans="1:47" s="46" customFormat="1" ht="14" x14ac:dyDescent="0.35">
      <c r="A907" s="31">
        <f>'DIGITAR CONTRATOS '!B907</f>
        <v>0</v>
      </c>
      <c r="B907" s="36">
        <f>'DIGITAR CONTRATOS '!C907</f>
        <v>0</v>
      </c>
      <c r="C907" s="73" t="str">
        <f>IF('DIGITAR CONTRATOS '!D907&lt;&gt;"",'DIGITAR CONTRATOS '!D907,"")</f>
        <v/>
      </c>
      <c r="D907" s="73" t="str">
        <f>IF('DIGITAR CONTRATOS '!E907&lt;&gt;"",'DIGITAR CONTRATOS '!E907,"")</f>
        <v/>
      </c>
      <c r="E907" s="36">
        <f>'DIGITAR CONTRATOS '!F907</f>
        <v>0</v>
      </c>
      <c r="F907" s="42">
        <f>'DIGITAR CONTRATOS '!G907</f>
        <v>0</v>
      </c>
      <c r="G907" s="54">
        <f>'DIGITAR CONTRATOS '!H907</f>
        <v>0</v>
      </c>
      <c r="H907" s="42">
        <f>'DIGITAR CONTRATOS '!I907</f>
        <v>0</v>
      </c>
      <c r="I907" s="54">
        <f>'DIGITAR CONTRATOS '!J907</f>
        <v>0</v>
      </c>
      <c r="J907" s="42">
        <f>'DIGITAR CONTRATOS '!K907</f>
        <v>0</v>
      </c>
      <c r="K907" s="69">
        <f>'DIGITAR CONTRATOS '!L907</f>
        <v>0</v>
      </c>
      <c r="L907" s="73" t="str">
        <f>IF('DIGITAR CONTRATOS '!M907&lt;&gt;"",'DIGITAR CONTRATOS '!M907,"")</f>
        <v/>
      </c>
      <c r="M907" s="49">
        <f>'DIGITAR CONTRATOS '!N907</f>
        <v>0</v>
      </c>
      <c r="N907" s="49">
        <f>'DIGITAR CONTRATOS '!O907</f>
        <v>0</v>
      </c>
      <c r="O907" s="36">
        <f>'DIGITAR CONTRATOS '!P907</f>
        <v>0</v>
      </c>
      <c r="P907" s="36">
        <f>'DIGITAR CONTRATOS '!Q907</f>
        <v>0</v>
      </c>
      <c r="Q907" s="40">
        <f>'DIGITAR CONTRATOS '!R907</f>
        <v>0</v>
      </c>
      <c r="R907" s="40">
        <f>'DIGITAR CONTRATOS '!S907</f>
        <v>0</v>
      </c>
      <c r="S907" s="40">
        <f>'DIGITAR CONTRATOS '!T907</f>
        <v>0</v>
      </c>
      <c r="T907" s="50">
        <f>'DIGITAR CONTRATOS '!U907</f>
        <v>0</v>
      </c>
      <c r="U907" s="51">
        <f>'DIGITAR CONTRATOS '!V907</f>
        <v>0</v>
      </c>
      <c r="V907" s="69">
        <f>'DIGITAR CONTRATOS '!W907</f>
        <v>0</v>
      </c>
      <c r="W907" s="36">
        <f>'DIGITAR CONTRATOS '!X907</f>
        <v>0</v>
      </c>
      <c r="X907" s="37">
        <f>'DIGITAR CONTRATOS '!Y907</f>
        <v>0</v>
      </c>
      <c r="Y907" s="49">
        <f>'DIGITAR CONTRATOS '!Z907</f>
        <v>0</v>
      </c>
      <c r="Z907" s="49">
        <f>'DIGITAR CONTRATOS '!AA907</f>
        <v>0</v>
      </c>
      <c r="AA907" s="36">
        <f>'DIGITAR CONTRATOS '!AB907</f>
        <v>0</v>
      </c>
      <c r="AB907" s="67">
        <f>'DIGITAR CONTRATOS '!AC907</f>
        <v>0</v>
      </c>
      <c r="AC907" s="67">
        <f>'DIGITAR CONTRATOS '!AD907</f>
        <v>0</v>
      </c>
      <c r="AD907" s="49">
        <f>'DIGITAR CONTRATOS '!AE907</f>
        <v>0</v>
      </c>
      <c r="AE907" s="51">
        <f>'DIGITAR CONTRATOS '!AF907</f>
        <v>0</v>
      </c>
      <c r="AF907" s="50">
        <f>'DIGITAR CONTRATOS '!AG907</f>
        <v>0</v>
      </c>
      <c r="AG907" s="50">
        <f>'DIGITAR CONTRATOS '!AH907</f>
        <v>0</v>
      </c>
      <c r="AH907" s="51">
        <f>'DIGITAR CONTRATOS '!AI907</f>
        <v>0</v>
      </c>
      <c r="AI907" s="31" t="str">
        <f>'DIGITAR CONTRATOS '!AJ907</f>
        <v>NA</v>
      </c>
      <c r="AJ907" s="73" t="str">
        <f>IF('DIGITAR CONTRATOS '!AK907&lt;&gt;"",'DIGITAR CONTRATOS '!AK907,"")</f>
        <v/>
      </c>
      <c r="AK907" s="73" t="str">
        <f>IF('DIGITAR CONTRATOS '!AL907&lt;&gt;"",'DIGITAR CONTRATOS '!AL907,"")</f>
        <v/>
      </c>
      <c r="AL907" s="27" t="str">
        <f>IF('DIGITAR CONTRATOS '!AM907&lt;&gt;"",'DIGITAR CONTRATOS '!AM907,"")</f>
        <v/>
      </c>
      <c r="AM907" s="69">
        <f>'DIGITAR CONTRATOS '!AN907</f>
        <v>0</v>
      </c>
      <c r="AN907" s="63">
        <f>'DIGITAR CONTRATOS '!AO907</f>
        <v>0</v>
      </c>
      <c r="AO907" s="52">
        <f>'DIGITAR CONTRATOS '!AP907</f>
        <v>0</v>
      </c>
      <c r="AP907" s="71">
        <f>'DIGITAR CONTRATOS '!AQ907</f>
        <v>0</v>
      </c>
      <c r="AQ907" s="53">
        <f>'DIGITAR CONTRATOS '!AR907</f>
        <v>0</v>
      </c>
      <c r="AR907" s="39">
        <f>'DIGITAR CONTRATOS '!AS907</f>
        <v>0</v>
      </c>
      <c r="AS907" s="1">
        <f>'DIGITAR CONTRATOS '!AT907</f>
        <v>0</v>
      </c>
      <c r="AT907" s="27" t="str">
        <f>IF('DIGITAR CONTRATOS '!AU907&lt;&gt;"",'DIGITAR CONTRATOS '!AU907,"")</f>
        <v/>
      </c>
      <c r="AU907" s="73" t="str">
        <f>IF('DIGITAR CONTRATOS '!AV907&lt;&gt;"",'DIGITAR CONTRATOS '!AV907,"")</f>
        <v/>
      </c>
    </row>
    <row r="908" spans="1:47" s="46" customFormat="1" ht="14" x14ac:dyDescent="0.35">
      <c r="A908" s="31">
        <f>'DIGITAR CONTRATOS '!B908</f>
        <v>0</v>
      </c>
      <c r="B908" s="36">
        <f>'DIGITAR CONTRATOS '!C908</f>
        <v>0</v>
      </c>
      <c r="C908" s="73" t="str">
        <f>IF('DIGITAR CONTRATOS '!D908&lt;&gt;"",'DIGITAR CONTRATOS '!D908,"")</f>
        <v/>
      </c>
      <c r="D908" s="73" t="str">
        <f>IF('DIGITAR CONTRATOS '!E908&lt;&gt;"",'DIGITAR CONTRATOS '!E908,"")</f>
        <v/>
      </c>
      <c r="E908" s="36">
        <f>'DIGITAR CONTRATOS '!F908</f>
        <v>0</v>
      </c>
      <c r="F908" s="42">
        <f>'DIGITAR CONTRATOS '!G908</f>
        <v>0</v>
      </c>
      <c r="G908" s="54">
        <f>'DIGITAR CONTRATOS '!H908</f>
        <v>0</v>
      </c>
      <c r="H908" s="42">
        <f>'DIGITAR CONTRATOS '!I908</f>
        <v>0</v>
      </c>
      <c r="I908" s="54">
        <f>'DIGITAR CONTRATOS '!J908</f>
        <v>0</v>
      </c>
      <c r="J908" s="42">
        <f>'DIGITAR CONTRATOS '!K908</f>
        <v>0</v>
      </c>
      <c r="K908" s="69">
        <f>'DIGITAR CONTRATOS '!L908</f>
        <v>0</v>
      </c>
      <c r="L908" s="73" t="str">
        <f>IF('DIGITAR CONTRATOS '!M908&lt;&gt;"",'DIGITAR CONTRATOS '!M908,"")</f>
        <v/>
      </c>
      <c r="M908" s="49">
        <f>'DIGITAR CONTRATOS '!N908</f>
        <v>0</v>
      </c>
      <c r="N908" s="49">
        <f>'DIGITAR CONTRATOS '!O908</f>
        <v>0</v>
      </c>
      <c r="O908" s="36">
        <f>'DIGITAR CONTRATOS '!P908</f>
        <v>0</v>
      </c>
      <c r="P908" s="36">
        <f>'DIGITAR CONTRATOS '!Q908</f>
        <v>0</v>
      </c>
      <c r="Q908" s="40">
        <f>'DIGITAR CONTRATOS '!R908</f>
        <v>0</v>
      </c>
      <c r="R908" s="40">
        <f>'DIGITAR CONTRATOS '!S908</f>
        <v>0</v>
      </c>
      <c r="S908" s="40">
        <f>'DIGITAR CONTRATOS '!T908</f>
        <v>0</v>
      </c>
      <c r="T908" s="50">
        <f>'DIGITAR CONTRATOS '!U908</f>
        <v>0</v>
      </c>
      <c r="U908" s="51">
        <f>'DIGITAR CONTRATOS '!V908</f>
        <v>0</v>
      </c>
      <c r="V908" s="69">
        <f>'DIGITAR CONTRATOS '!W908</f>
        <v>0</v>
      </c>
      <c r="W908" s="36">
        <f>'DIGITAR CONTRATOS '!X908</f>
        <v>0</v>
      </c>
      <c r="X908" s="37">
        <f>'DIGITAR CONTRATOS '!Y908</f>
        <v>0</v>
      </c>
      <c r="Y908" s="49">
        <f>'DIGITAR CONTRATOS '!Z908</f>
        <v>0</v>
      </c>
      <c r="Z908" s="49">
        <f>'DIGITAR CONTRATOS '!AA908</f>
        <v>0</v>
      </c>
      <c r="AA908" s="36">
        <f>'DIGITAR CONTRATOS '!AB908</f>
        <v>0</v>
      </c>
      <c r="AB908" s="67">
        <f>'DIGITAR CONTRATOS '!AC908</f>
        <v>0</v>
      </c>
      <c r="AC908" s="67">
        <f>'DIGITAR CONTRATOS '!AD908</f>
        <v>0</v>
      </c>
      <c r="AD908" s="49">
        <f>'DIGITAR CONTRATOS '!AE908</f>
        <v>0</v>
      </c>
      <c r="AE908" s="51">
        <f>'DIGITAR CONTRATOS '!AF908</f>
        <v>0</v>
      </c>
      <c r="AF908" s="50">
        <f>'DIGITAR CONTRATOS '!AG908</f>
        <v>0</v>
      </c>
      <c r="AG908" s="50">
        <f>'DIGITAR CONTRATOS '!AH908</f>
        <v>0</v>
      </c>
      <c r="AH908" s="51">
        <f>'DIGITAR CONTRATOS '!AI908</f>
        <v>0</v>
      </c>
      <c r="AI908" s="31" t="str">
        <f>'DIGITAR CONTRATOS '!AJ908</f>
        <v>NA</v>
      </c>
      <c r="AJ908" s="73" t="str">
        <f>IF('DIGITAR CONTRATOS '!AK908&lt;&gt;"",'DIGITAR CONTRATOS '!AK908,"")</f>
        <v/>
      </c>
      <c r="AK908" s="73" t="str">
        <f>IF('DIGITAR CONTRATOS '!AL908&lt;&gt;"",'DIGITAR CONTRATOS '!AL908,"")</f>
        <v/>
      </c>
      <c r="AL908" s="27" t="str">
        <f>IF('DIGITAR CONTRATOS '!AM908&lt;&gt;"",'DIGITAR CONTRATOS '!AM908,"")</f>
        <v/>
      </c>
      <c r="AM908" s="69">
        <f>'DIGITAR CONTRATOS '!AN908</f>
        <v>0</v>
      </c>
      <c r="AN908" s="63">
        <f>'DIGITAR CONTRATOS '!AO908</f>
        <v>0</v>
      </c>
      <c r="AO908" s="52">
        <f>'DIGITAR CONTRATOS '!AP908</f>
        <v>0</v>
      </c>
      <c r="AP908" s="71">
        <f>'DIGITAR CONTRATOS '!AQ908</f>
        <v>0</v>
      </c>
      <c r="AQ908" s="53">
        <f>'DIGITAR CONTRATOS '!AR908</f>
        <v>0</v>
      </c>
      <c r="AR908" s="39">
        <f>'DIGITAR CONTRATOS '!AS908</f>
        <v>0</v>
      </c>
      <c r="AS908" s="1">
        <f>'DIGITAR CONTRATOS '!AT908</f>
        <v>0</v>
      </c>
      <c r="AT908" s="27" t="str">
        <f>IF('DIGITAR CONTRATOS '!AU908&lt;&gt;"",'DIGITAR CONTRATOS '!AU908,"")</f>
        <v/>
      </c>
      <c r="AU908" s="73" t="str">
        <f>IF('DIGITAR CONTRATOS '!AV908&lt;&gt;"",'DIGITAR CONTRATOS '!AV908,"")</f>
        <v/>
      </c>
    </row>
    <row r="909" spans="1:47" s="46" customFormat="1" ht="14" x14ac:dyDescent="0.35">
      <c r="A909" s="31">
        <f>'DIGITAR CONTRATOS '!B909</f>
        <v>0</v>
      </c>
      <c r="B909" s="36">
        <f>'DIGITAR CONTRATOS '!C909</f>
        <v>0</v>
      </c>
      <c r="C909" s="73" t="str">
        <f>IF('DIGITAR CONTRATOS '!D909&lt;&gt;"",'DIGITAR CONTRATOS '!D909,"")</f>
        <v/>
      </c>
      <c r="D909" s="73" t="str">
        <f>IF('DIGITAR CONTRATOS '!E909&lt;&gt;"",'DIGITAR CONTRATOS '!E909,"")</f>
        <v/>
      </c>
      <c r="E909" s="36">
        <f>'DIGITAR CONTRATOS '!F909</f>
        <v>0</v>
      </c>
      <c r="F909" s="42">
        <f>'DIGITAR CONTRATOS '!G909</f>
        <v>0</v>
      </c>
      <c r="G909" s="54">
        <f>'DIGITAR CONTRATOS '!H909</f>
        <v>0</v>
      </c>
      <c r="H909" s="42">
        <f>'DIGITAR CONTRATOS '!I909</f>
        <v>0</v>
      </c>
      <c r="I909" s="54">
        <f>'DIGITAR CONTRATOS '!J909</f>
        <v>0</v>
      </c>
      <c r="J909" s="42">
        <f>'DIGITAR CONTRATOS '!K909</f>
        <v>0</v>
      </c>
      <c r="K909" s="69">
        <f>'DIGITAR CONTRATOS '!L909</f>
        <v>0</v>
      </c>
      <c r="L909" s="73" t="str">
        <f>IF('DIGITAR CONTRATOS '!M909&lt;&gt;"",'DIGITAR CONTRATOS '!M909,"")</f>
        <v/>
      </c>
      <c r="M909" s="49">
        <f>'DIGITAR CONTRATOS '!N909</f>
        <v>0</v>
      </c>
      <c r="N909" s="49">
        <f>'DIGITAR CONTRATOS '!O909</f>
        <v>0</v>
      </c>
      <c r="O909" s="36">
        <f>'DIGITAR CONTRATOS '!P909</f>
        <v>0</v>
      </c>
      <c r="P909" s="36">
        <f>'DIGITAR CONTRATOS '!Q909</f>
        <v>0</v>
      </c>
      <c r="Q909" s="40">
        <f>'DIGITAR CONTRATOS '!R909</f>
        <v>0</v>
      </c>
      <c r="R909" s="40">
        <f>'DIGITAR CONTRATOS '!S909</f>
        <v>0</v>
      </c>
      <c r="S909" s="40">
        <f>'DIGITAR CONTRATOS '!T909</f>
        <v>0</v>
      </c>
      <c r="T909" s="50">
        <f>'DIGITAR CONTRATOS '!U909</f>
        <v>0</v>
      </c>
      <c r="U909" s="51">
        <f>'DIGITAR CONTRATOS '!V909</f>
        <v>0</v>
      </c>
      <c r="V909" s="69">
        <f>'DIGITAR CONTRATOS '!W909</f>
        <v>0</v>
      </c>
      <c r="W909" s="36">
        <f>'DIGITAR CONTRATOS '!X909</f>
        <v>0</v>
      </c>
      <c r="X909" s="37">
        <f>'DIGITAR CONTRATOS '!Y909</f>
        <v>0</v>
      </c>
      <c r="Y909" s="49">
        <f>'DIGITAR CONTRATOS '!Z909</f>
        <v>0</v>
      </c>
      <c r="Z909" s="49">
        <f>'DIGITAR CONTRATOS '!AA909</f>
        <v>0</v>
      </c>
      <c r="AA909" s="36">
        <f>'DIGITAR CONTRATOS '!AB909</f>
        <v>0</v>
      </c>
      <c r="AB909" s="67">
        <f>'DIGITAR CONTRATOS '!AC909</f>
        <v>0</v>
      </c>
      <c r="AC909" s="67">
        <f>'DIGITAR CONTRATOS '!AD909</f>
        <v>0</v>
      </c>
      <c r="AD909" s="49">
        <f>'DIGITAR CONTRATOS '!AE909</f>
        <v>0</v>
      </c>
      <c r="AE909" s="51">
        <f>'DIGITAR CONTRATOS '!AF909</f>
        <v>0</v>
      </c>
      <c r="AF909" s="50">
        <f>'DIGITAR CONTRATOS '!AG909</f>
        <v>0</v>
      </c>
      <c r="AG909" s="50">
        <f>'DIGITAR CONTRATOS '!AH909</f>
        <v>0</v>
      </c>
      <c r="AH909" s="51">
        <f>'DIGITAR CONTRATOS '!AI909</f>
        <v>0</v>
      </c>
      <c r="AI909" s="31" t="str">
        <f>'DIGITAR CONTRATOS '!AJ909</f>
        <v>NA</v>
      </c>
      <c r="AJ909" s="73" t="str">
        <f>IF('DIGITAR CONTRATOS '!AK909&lt;&gt;"",'DIGITAR CONTRATOS '!AK909,"")</f>
        <v/>
      </c>
      <c r="AK909" s="73" t="str">
        <f>IF('DIGITAR CONTRATOS '!AL909&lt;&gt;"",'DIGITAR CONTRATOS '!AL909,"")</f>
        <v/>
      </c>
      <c r="AL909" s="27" t="str">
        <f>IF('DIGITAR CONTRATOS '!AM909&lt;&gt;"",'DIGITAR CONTRATOS '!AM909,"")</f>
        <v/>
      </c>
      <c r="AM909" s="69">
        <f>'DIGITAR CONTRATOS '!AN909</f>
        <v>0</v>
      </c>
      <c r="AN909" s="63">
        <f>'DIGITAR CONTRATOS '!AO909</f>
        <v>0</v>
      </c>
      <c r="AO909" s="52">
        <f>'DIGITAR CONTRATOS '!AP909</f>
        <v>0</v>
      </c>
      <c r="AP909" s="71">
        <f>'DIGITAR CONTRATOS '!AQ909</f>
        <v>0</v>
      </c>
      <c r="AQ909" s="53">
        <f>'DIGITAR CONTRATOS '!AR909</f>
        <v>0</v>
      </c>
      <c r="AR909" s="39">
        <f>'DIGITAR CONTRATOS '!AS909</f>
        <v>0</v>
      </c>
      <c r="AS909" s="1">
        <f>'DIGITAR CONTRATOS '!AT909</f>
        <v>0</v>
      </c>
      <c r="AT909" s="27" t="str">
        <f>IF('DIGITAR CONTRATOS '!AU909&lt;&gt;"",'DIGITAR CONTRATOS '!AU909,"")</f>
        <v/>
      </c>
      <c r="AU909" s="73" t="str">
        <f>IF('DIGITAR CONTRATOS '!AV909&lt;&gt;"",'DIGITAR CONTRATOS '!AV909,"")</f>
        <v/>
      </c>
    </row>
    <row r="910" spans="1:47" s="46" customFormat="1" ht="14" x14ac:dyDescent="0.35">
      <c r="A910" s="31">
        <f>'DIGITAR CONTRATOS '!B910</f>
        <v>0</v>
      </c>
      <c r="B910" s="36">
        <f>'DIGITAR CONTRATOS '!C910</f>
        <v>0</v>
      </c>
      <c r="C910" s="73" t="str">
        <f>IF('DIGITAR CONTRATOS '!D910&lt;&gt;"",'DIGITAR CONTRATOS '!D910,"")</f>
        <v/>
      </c>
      <c r="D910" s="73" t="str">
        <f>IF('DIGITAR CONTRATOS '!E910&lt;&gt;"",'DIGITAR CONTRATOS '!E910,"")</f>
        <v/>
      </c>
      <c r="E910" s="36">
        <f>'DIGITAR CONTRATOS '!F910</f>
        <v>0</v>
      </c>
      <c r="F910" s="42">
        <f>'DIGITAR CONTRATOS '!G910</f>
        <v>0</v>
      </c>
      <c r="G910" s="54">
        <f>'DIGITAR CONTRATOS '!H910</f>
        <v>0</v>
      </c>
      <c r="H910" s="42">
        <f>'DIGITAR CONTRATOS '!I910</f>
        <v>0</v>
      </c>
      <c r="I910" s="54">
        <f>'DIGITAR CONTRATOS '!J910</f>
        <v>0</v>
      </c>
      <c r="J910" s="42">
        <f>'DIGITAR CONTRATOS '!K910</f>
        <v>0</v>
      </c>
      <c r="K910" s="69">
        <f>'DIGITAR CONTRATOS '!L910</f>
        <v>0</v>
      </c>
      <c r="L910" s="73" t="str">
        <f>IF('DIGITAR CONTRATOS '!M910&lt;&gt;"",'DIGITAR CONTRATOS '!M910,"")</f>
        <v/>
      </c>
      <c r="M910" s="49">
        <f>'DIGITAR CONTRATOS '!N910</f>
        <v>0</v>
      </c>
      <c r="N910" s="49">
        <f>'DIGITAR CONTRATOS '!O910</f>
        <v>0</v>
      </c>
      <c r="O910" s="36">
        <f>'DIGITAR CONTRATOS '!P910</f>
        <v>0</v>
      </c>
      <c r="P910" s="36">
        <f>'DIGITAR CONTRATOS '!Q910</f>
        <v>0</v>
      </c>
      <c r="Q910" s="40">
        <f>'DIGITAR CONTRATOS '!R910</f>
        <v>0</v>
      </c>
      <c r="R910" s="40">
        <f>'DIGITAR CONTRATOS '!S910</f>
        <v>0</v>
      </c>
      <c r="S910" s="40">
        <f>'DIGITAR CONTRATOS '!T910</f>
        <v>0</v>
      </c>
      <c r="T910" s="50">
        <f>'DIGITAR CONTRATOS '!U910</f>
        <v>0</v>
      </c>
      <c r="U910" s="51">
        <f>'DIGITAR CONTRATOS '!V910</f>
        <v>0</v>
      </c>
      <c r="V910" s="69">
        <f>'DIGITAR CONTRATOS '!W910</f>
        <v>0</v>
      </c>
      <c r="W910" s="36">
        <f>'DIGITAR CONTRATOS '!X910</f>
        <v>0</v>
      </c>
      <c r="X910" s="37">
        <f>'DIGITAR CONTRATOS '!Y910</f>
        <v>0</v>
      </c>
      <c r="Y910" s="49">
        <f>'DIGITAR CONTRATOS '!Z910</f>
        <v>0</v>
      </c>
      <c r="Z910" s="49">
        <f>'DIGITAR CONTRATOS '!AA910</f>
        <v>0</v>
      </c>
      <c r="AA910" s="36">
        <f>'DIGITAR CONTRATOS '!AB910</f>
        <v>0</v>
      </c>
      <c r="AB910" s="67">
        <f>'DIGITAR CONTRATOS '!AC910</f>
        <v>0</v>
      </c>
      <c r="AC910" s="67">
        <f>'DIGITAR CONTRATOS '!AD910</f>
        <v>0</v>
      </c>
      <c r="AD910" s="49">
        <f>'DIGITAR CONTRATOS '!AE910</f>
        <v>0</v>
      </c>
      <c r="AE910" s="51">
        <f>'DIGITAR CONTRATOS '!AF910</f>
        <v>0</v>
      </c>
      <c r="AF910" s="50">
        <f>'DIGITAR CONTRATOS '!AG910</f>
        <v>0</v>
      </c>
      <c r="AG910" s="50">
        <f>'DIGITAR CONTRATOS '!AH910</f>
        <v>0</v>
      </c>
      <c r="AH910" s="51">
        <f>'DIGITAR CONTRATOS '!AI910</f>
        <v>0</v>
      </c>
      <c r="AI910" s="31" t="str">
        <f>'DIGITAR CONTRATOS '!AJ910</f>
        <v>NA</v>
      </c>
      <c r="AJ910" s="73" t="str">
        <f>IF('DIGITAR CONTRATOS '!AK910&lt;&gt;"",'DIGITAR CONTRATOS '!AK910,"")</f>
        <v/>
      </c>
      <c r="AK910" s="73" t="str">
        <f>IF('DIGITAR CONTRATOS '!AL910&lt;&gt;"",'DIGITAR CONTRATOS '!AL910,"")</f>
        <v/>
      </c>
      <c r="AL910" s="27" t="str">
        <f>IF('DIGITAR CONTRATOS '!AM910&lt;&gt;"",'DIGITAR CONTRATOS '!AM910,"")</f>
        <v/>
      </c>
      <c r="AM910" s="69">
        <f>'DIGITAR CONTRATOS '!AN910</f>
        <v>0</v>
      </c>
      <c r="AN910" s="63">
        <f>'DIGITAR CONTRATOS '!AO910</f>
        <v>0</v>
      </c>
      <c r="AO910" s="52">
        <f>'DIGITAR CONTRATOS '!AP910</f>
        <v>0</v>
      </c>
      <c r="AP910" s="71">
        <f>'DIGITAR CONTRATOS '!AQ910</f>
        <v>0</v>
      </c>
      <c r="AQ910" s="53">
        <f>'DIGITAR CONTRATOS '!AR910</f>
        <v>0</v>
      </c>
      <c r="AR910" s="39">
        <f>'DIGITAR CONTRATOS '!AS910</f>
        <v>0</v>
      </c>
      <c r="AS910" s="1">
        <f>'DIGITAR CONTRATOS '!AT910</f>
        <v>0</v>
      </c>
      <c r="AT910" s="27" t="str">
        <f>IF('DIGITAR CONTRATOS '!AU910&lt;&gt;"",'DIGITAR CONTRATOS '!AU910,"")</f>
        <v/>
      </c>
      <c r="AU910" s="73" t="str">
        <f>IF('DIGITAR CONTRATOS '!AV910&lt;&gt;"",'DIGITAR CONTRATOS '!AV910,"")</f>
        <v/>
      </c>
    </row>
    <row r="911" spans="1:47" s="46" customFormat="1" ht="14" x14ac:dyDescent="0.35">
      <c r="A911" s="31">
        <f>'DIGITAR CONTRATOS '!B911</f>
        <v>0</v>
      </c>
      <c r="B911" s="36">
        <f>'DIGITAR CONTRATOS '!C911</f>
        <v>0</v>
      </c>
      <c r="C911" s="73" t="str">
        <f>IF('DIGITAR CONTRATOS '!D911&lt;&gt;"",'DIGITAR CONTRATOS '!D911,"")</f>
        <v/>
      </c>
      <c r="D911" s="73" t="str">
        <f>IF('DIGITAR CONTRATOS '!E911&lt;&gt;"",'DIGITAR CONTRATOS '!E911,"")</f>
        <v/>
      </c>
      <c r="E911" s="36">
        <f>'DIGITAR CONTRATOS '!F911</f>
        <v>0</v>
      </c>
      <c r="F911" s="42">
        <f>'DIGITAR CONTRATOS '!G911</f>
        <v>0</v>
      </c>
      <c r="G911" s="54">
        <f>'DIGITAR CONTRATOS '!H911</f>
        <v>0</v>
      </c>
      <c r="H911" s="42">
        <f>'DIGITAR CONTRATOS '!I911</f>
        <v>0</v>
      </c>
      <c r="I911" s="54">
        <f>'DIGITAR CONTRATOS '!J911</f>
        <v>0</v>
      </c>
      <c r="J911" s="42">
        <f>'DIGITAR CONTRATOS '!K911</f>
        <v>0</v>
      </c>
      <c r="K911" s="69">
        <f>'DIGITAR CONTRATOS '!L911</f>
        <v>0</v>
      </c>
      <c r="L911" s="73" t="str">
        <f>IF('DIGITAR CONTRATOS '!M911&lt;&gt;"",'DIGITAR CONTRATOS '!M911,"")</f>
        <v/>
      </c>
      <c r="M911" s="49">
        <f>'DIGITAR CONTRATOS '!N911</f>
        <v>0</v>
      </c>
      <c r="N911" s="49">
        <f>'DIGITAR CONTRATOS '!O911</f>
        <v>0</v>
      </c>
      <c r="O911" s="36">
        <f>'DIGITAR CONTRATOS '!P911</f>
        <v>0</v>
      </c>
      <c r="P911" s="36">
        <f>'DIGITAR CONTRATOS '!Q911</f>
        <v>0</v>
      </c>
      <c r="Q911" s="40">
        <f>'DIGITAR CONTRATOS '!R911</f>
        <v>0</v>
      </c>
      <c r="R911" s="40">
        <f>'DIGITAR CONTRATOS '!S911</f>
        <v>0</v>
      </c>
      <c r="S911" s="40">
        <f>'DIGITAR CONTRATOS '!T911</f>
        <v>0</v>
      </c>
      <c r="T911" s="50">
        <f>'DIGITAR CONTRATOS '!U911</f>
        <v>0</v>
      </c>
      <c r="U911" s="51">
        <f>'DIGITAR CONTRATOS '!V911</f>
        <v>0</v>
      </c>
      <c r="V911" s="69">
        <f>'DIGITAR CONTRATOS '!W911</f>
        <v>0</v>
      </c>
      <c r="W911" s="36">
        <f>'DIGITAR CONTRATOS '!X911</f>
        <v>0</v>
      </c>
      <c r="X911" s="37">
        <f>'DIGITAR CONTRATOS '!Y911</f>
        <v>0</v>
      </c>
      <c r="Y911" s="49">
        <f>'DIGITAR CONTRATOS '!Z911</f>
        <v>0</v>
      </c>
      <c r="Z911" s="49">
        <f>'DIGITAR CONTRATOS '!AA911</f>
        <v>0</v>
      </c>
      <c r="AA911" s="36">
        <f>'DIGITAR CONTRATOS '!AB911</f>
        <v>0</v>
      </c>
      <c r="AB911" s="67">
        <f>'DIGITAR CONTRATOS '!AC911</f>
        <v>0</v>
      </c>
      <c r="AC911" s="67">
        <f>'DIGITAR CONTRATOS '!AD911</f>
        <v>0</v>
      </c>
      <c r="AD911" s="49">
        <f>'DIGITAR CONTRATOS '!AE911</f>
        <v>0</v>
      </c>
      <c r="AE911" s="51">
        <f>'DIGITAR CONTRATOS '!AF911</f>
        <v>0</v>
      </c>
      <c r="AF911" s="50">
        <f>'DIGITAR CONTRATOS '!AG911</f>
        <v>0</v>
      </c>
      <c r="AG911" s="50">
        <f>'DIGITAR CONTRATOS '!AH911</f>
        <v>0</v>
      </c>
      <c r="AH911" s="51">
        <f>'DIGITAR CONTRATOS '!AI911</f>
        <v>0</v>
      </c>
      <c r="AI911" s="31" t="str">
        <f>'DIGITAR CONTRATOS '!AJ911</f>
        <v>NA</v>
      </c>
      <c r="AJ911" s="73" t="str">
        <f>IF('DIGITAR CONTRATOS '!AK911&lt;&gt;"",'DIGITAR CONTRATOS '!AK911,"")</f>
        <v/>
      </c>
      <c r="AK911" s="73" t="str">
        <f>IF('DIGITAR CONTRATOS '!AL911&lt;&gt;"",'DIGITAR CONTRATOS '!AL911,"")</f>
        <v/>
      </c>
      <c r="AL911" s="27" t="str">
        <f>IF('DIGITAR CONTRATOS '!AM911&lt;&gt;"",'DIGITAR CONTRATOS '!AM911,"")</f>
        <v/>
      </c>
      <c r="AM911" s="69">
        <f>'DIGITAR CONTRATOS '!AN911</f>
        <v>0</v>
      </c>
      <c r="AN911" s="63">
        <f>'DIGITAR CONTRATOS '!AO911</f>
        <v>0</v>
      </c>
      <c r="AO911" s="52">
        <f>'DIGITAR CONTRATOS '!AP911</f>
        <v>0</v>
      </c>
      <c r="AP911" s="71">
        <f>'DIGITAR CONTRATOS '!AQ911</f>
        <v>0</v>
      </c>
      <c r="AQ911" s="53">
        <f>'DIGITAR CONTRATOS '!AR911</f>
        <v>0</v>
      </c>
      <c r="AR911" s="39">
        <f>'DIGITAR CONTRATOS '!AS911</f>
        <v>0</v>
      </c>
      <c r="AS911" s="1">
        <f>'DIGITAR CONTRATOS '!AT911</f>
        <v>0</v>
      </c>
      <c r="AT911" s="27" t="str">
        <f>IF('DIGITAR CONTRATOS '!AU911&lt;&gt;"",'DIGITAR CONTRATOS '!AU911,"")</f>
        <v/>
      </c>
      <c r="AU911" s="73" t="str">
        <f>IF('DIGITAR CONTRATOS '!AV911&lt;&gt;"",'DIGITAR CONTRATOS '!AV911,"")</f>
        <v/>
      </c>
    </row>
    <row r="912" spans="1:47" s="46" customFormat="1" ht="14" x14ac:dyDescent="0.35">
      <c r="A912" s="31">
        <f>'DIGITAR CONTRATOS '!B912</f>
        <v>0</v>
      </c>
      <c r="B912" s="36">
        <f>'DIGITAR CONTRATOS '!C912</f>
        <v>0</v>
      </c>
      <c r="C912" s="73" t="str">
        <f>IF('DIGITAR CONTRATOS '!D912&lt;&gt;"",'DIGITAR CONTRATOS '!D912,"")</f>
        <v/>
      </c>
      <c r="D912" s="73" t="str">
        <f>IF('DIGITAR CONTRATOS '!E912&lt;&gt;"",'DIGITAR CONTRATOS '!E912,"")</f>
        <v/>
      </c>
      <c r="E912" s="36">
        <f>'DIGITAR CONTRATOS '!F912</f>
        <v>0</v>
      </c>
      <c r="F912" s="42">
        <f>'DIGITAR CONTRATOS '!G912</f>
        <v>0</v>
      </c>
      <c r="G912" s="54">
        <f>'DIGITAR CONTRATOS '!H912</f>
        <v>0</v>
      </c>
      <c r="H912" s="42">
        <f>'DIGITAR CONTRATOS '!I912</f>
        <v>0</v>
      </c>
      <c r="I912" s="54">
        <f>'DIGITAR CONTRATOS '!J912</f>
        <v>0</v>
      </c>
      <c r="J912" s="42">
        <f>'DIGITAR CONTRATOS '!K912</f>
        <v>0</v>
      </c>
      <c r="K912" s="69">
        <f>'DIGITAR CONTRATOS '!L912</f>
        <v>0</v>
      </c>
      <c r="L912" s="73" t="str">
        <f>IF('DIGITAR CONTRATOS '!M912&lt;&gt;"",'DIGITAR CONTRATOS '!M912,"")</f>
        <v/>
      </c>
      <c r="M912" s="49">
        <f>'DIGITAR CONTRATOS '!N912</f>
        <v>0</v>
      </c>
      <c r="N912" s="49">
        <f>'DIGITAR CONTRATOS '!O912</f>
        <v>0</v>
      </c>
      <c r="O912" s="36">
        <f>'DIGITAR CONTRATOS '!P912</f>
        <v>0</v>
      </c>
      <c r="P912" s="36">
        <f>'DIGITAR CONTRATOS '!Q912</f>
        <v>0</v>
      </c>
      <c r="Q912" s="40">
        <f>'DIGITAR CONTRATOS '!R912</f>
        <v>0</v>
      </c>
      <c r="R912" s="40">
        <f>'DIGITAR CONTRATOS '!S912</f>
        <v>0</v>
      </c>
      <c r="S912" s="40">
        <f>'DIGITAR CONTRATOS '!T912</f>
        <v>0</v>
      </c>
      <c r="T912" s="50">
        <f>'DIGITAR CONTRATOS '!U912</f>
        <v>0</v>
      </c>
      <c r="U912" s="51">
        <f>'DIGITAR CONTRATOS '!V912</f>
        <v>0</v>
      </c>
      <c r="V912" s="69">
        <f>'DIGITAR CONTRATOS '!W912</f>
        <v>0</v>
      </c>
      <c r="W912" s="36">
        <f>'DIGITAR CONTRATOS '!X912</f>
        <v>0</v>
      </c>
      <c r="X912" s="37">
        <f>'DIGITAR CONTRATOS '!Y912</f>
        <v>0</v>
      </c>
      <c r="Y912" s="49">
        <f>'DIGITAR CONTRATOS '!Z912</f>
        <v>0</v>
      </c>
      <c r="Z912" s="49">
        <f>'DIGITAR CONTRATOS '!AA912</f>
        <v>0</v>
      </c>
      <c r="AA912" s="36">
        <f>'DIGITAR CONTRATOS '!AB912</f>
        <v>0</v>
      </c>
      <c r="AB912" s="67">
        <f>'DIGITAR CONTRATOS '!AC912</f>
        <v>0</v>
      </c>
      <c r="AC912" s="67">
        <f>'DIGITAR CONTRATOS '!AD912</f>
        <v>0</v>
      </c>
      <c r="AD912" s="49">
        <f>'DIGITAR CONTRATOS '!AE912</f>
        <v>0</v>
      </c>
      <c r="AE912" s="51">
        <f>'DIGITAR CONTRATOS '!AF912</f>
        <v>0</v>
      </c>
      <c r="AF912" s="50">
        <f>'DIGITAR CONTRATOS '!AG912</f>
        <v>0</v>
      </c>
      <c r="AG912" s="50">
        <f>'DIGITAR CONTRATOS '!AH912</f>
        <v>0</v>
      </c>
      <c r="AH912" s="51">
        <f>'DIGITAR CONTRATOS '!AI912</f>
        <v>0</v>
      </c>
      <c r="AI912" s="31" t="str">
        <f>'DIGITAR CONTRATOS '!AJ912</f>
        <v>NA</v>
      </c>
      <c r="AJ912" s="73" t="str">
        <f>IF('DIGITAR CONTRATOS '!AK912&lt;&gt;"",'DIGITAR CONTRATOS '!AK912,"")</f>
        <v/>
      </c>
      <c r="AK912" s="73" t="str">
        <f>IF('DIGITAR CONTRATOS '!AL912&lt;&gt;"",'DIGITAR CONTRATOS '!AL912,"")</f>
        <v/>
      </c>
      <c r="AL912" s="27" t="str">
        <f>IF('DIGITAR CONTRATOS '!AM912&lt;&gt;"",'DIGITAR CONTRATOS '!AM912,"")</f>
        <v/>
      </c>
      <c r="AM912" s="69">
        <f>'DIGITAR CONTRATOS '!AN912</f>
        <v>0</v>
      </c>
      <c r="AN912" s="63">
        <f>'DIGITAR CONTRATOS '!AO912</f>
        <v>0</v>
      </c>
      <c r="AO912" s="52">
        <f>'DIGITAR CONTRATOS '!AP912</f>
        <v>0</v>
      </c>
      <c r="AP912" s="71">
        <f>'DIGITAR CONTRATOS '!AQ912</f>
        <v>0</v>
      </c>
      <c r="AQ912" s="53">
        <f>'DIGITAR CONTRATOS '!AR912</f>
        <v>0</v>
      </c>
      <c r="AR912" s="39">
        <f>'DIGITAR CONTRATOS '!AS912</f>
        <v>0</v>
      </c>
      <c r="AS912" s="1">
        <f>'DIGITAR CONTRATOS '!AT912</f>
        <v>0</v>
      </c>
      <c r="AT912" s="27" t="str">
        <f>IF('DIGITAR CONTRATOS '!AU912&lt;&gt;"",'DIGITAR CONTRATOS '!AU912,"")</f>
        <v/>
      </c>
      <c r="AU912" s="73" t="str">
        <f>IF('DIGITAR CONTRATOS '!AV912&lt;&gt;"",'DIGITAR CONTRATOS '!AV912,"")</f>
        <v/>
      </c>
    </row>
    <row r="913" spans="1:47" s="46" customFormat="1" ht="14" x14ac:dyDescent="0.35">
      <c r="A913" s="31">
        <f>'DIGITAR CONTRATOS '!B913</f>
        <v>0</v>
      </c>
      <c r="B913" s="36">
        <f>'DIGITAR CONTRATOS '!C913</f>
        <v>0</v>
      </c>
      <c r="C913" s="73" t="str">
        <f>IF('DIGITAR CONTRATOS '!D913&lt;&gt;"",'DIGITAR CONTRATOS '!D913,"")</f>
        <v/>
      </c>
      <c r="D913" s="73" t="str">
        <f>IF('DIGITAR CONTRATOS '!E913&lt;&gt;"",'DIGITAR CONTRATOS '!E913,"")</f>
        <v/>
      </c>
      <c r="E913" s="36">
        <f>'DIGITAR CONTRATOS '!F913</f>
        <v>0</v>
      </c>
      <c r="F913" s="42">
        <f>'DIGITAR CONTRATOS '!G913</f>
        <v>0</v>
      </c>
      <c r="G913" s="54">
        <f>'DIGITAR CONTRATOS '!H913</f>
        <v>0</v>
      </c>
      <c r="H913" s="42">
        <f>'DIGITAR CONTRATOS '!I913</f>
        <v>0</v>
      </c>
      <c r="I913" s="54">
        <f>'DIGITAR CONTRATOS '!J913</f>
        <v>0</v>
      </c>
      <c r="J913" s="42">
        <f>'DIGITAR CONTRATOS '!K913</f>
        <v>0</v>
      </c>
      <c r="K913" s="69">
        <f>'DIGITAR CONTRATOS '!L913</f>
        <v>0</v>
      </c>
      <c r="L913" s="73" t="str">
        <f>IF('DIGITAR CONTRATOS '!M913&lt;&gt;"",'DIGITAR CONTRATOS '!M913,"")</f>
        <v/>
      </c>
      <c r="M913" s="49">
        <f>'DIGITAR CONTRATOS '!N913</f>
        <v>0</v>
      </c>
      <c r="N913" s="49">
        <f>'DIGITAR CONTRATOS '!O913</f>
        <v>0</v>
      </c>
      <c r="O913" s="36">
        <f>'DIGITAR CONTRATOS '!P913</f>
        <v>0</v>
      </c>
      <c r="P913" s="36">
        <f>'DIGITAR CONTRATOS '!Q913</f>
        <v>0</v>
      </c>
      <c r="Q913" s="40">
        <f>'DIGITAR CONTRATOS '!R913</f>
        <v>0</v>
      </c>
      <c r="R913" s="40">
        <f>'DIGITAR CONTRATOS '!S913</f>
        <v>0</v>
      </c>
      <c r="S913" s="40">
        <f>'DIGITAR CONTRATOS '!T913</f>
        <v>0</v>
      </c>
      <c r="T913" s="50">
        <f>'DIGITAR CONTRATOS '!U913</f>
        <v>0</v>
      </c>
      <c r="U913" s="51">
        <f>'DIGITAR CONTRATOS '!V913</f>
        <v>0</v>
      </c>
      <c r="V913" s="69">
        <f>'DIGITAR CONTRATOS '!W913</f>
        <v>0</v>
      </c>
      <c r="W913" s="36">
        <f>'DIGITAR CONTRATOS '!X913</f>
        <v>0</v>
      </c>
      <c r="X913" s="37">
        <f>'DIGITAR CONTRATOS '!Y913</f>
        <v>0</v>
      </c>
      <c r="Y913" s="49">
        <f>'DIGITAR CONTRATOS '!Z913</f>
        <v>0</v>
      </c>
      <c r="Z913" s="49">
        <f>'DIGITAR CONTRATOS '!AA913</f>
        <v>0</v>
      </c>
      <c r="AA913" s="36">
        <f>'DIGITAR CONTRATOS '!AB913</f>
        <v>0</v>
      </c>
      <c r="AB913" s="67">
        <f>'DIGITAR CONTRATOS '!AC913</f>
        <v>0</v>
      </c>
      <c r="AC913" s="67">
        <f>'DIGITAR CONTRATOS '!AD913</f>
        <v>0</v>
      </c>
      <c r="AD913" s="49">
        <f>'DIGITAR CONTRATOS '!AE913</f>
        <v>0</v>
      </c>
      <c r="AE913" s="51">
        <f>'DIGITAR CONTRATOS '!AF913</f>
        <v>0</v>
      </c>
      <c r="AF913" s="50">
        <f>'DIGITAR CONTRATOS '!AG913</f>
        <v>0</v>
      </c>
      <c r="AG913" s="50">
        <f>'DIGITAR CONTRATOS '!AH913</f>
        <v>0</v>
      </c>
      <c r="AH913" s="51">
        <f>'DIGITAR CONTRATOS '!AI913</f>
        <v>0</v>
      </c>
      <c r="AI913" s="31" t="str">
        <f>'DIGITAR CONTRATOS '!AJ913</f>
        <v>NA</v>
      </c>
      <c r="AJ913" s="73" t="str">
        <f>IF('DIGITAR CONTRATOS '!AK913&lt;&gt;"",'DIGITAR CONTRATOS '!AK913,"")</f>
        <v/>
      </c>
      <c r="AK913" s="73" t="str">
        <f>IF('DIGITAR CONTRATOS '!AL913&lt;&gt;"",'DIGITAR CONTRATOS '!AL913,"")</f>
        <v/>
      </c>
      <c r="AL913" s="27" t="str">
        <f>IF('DIGITAR CONTRATOS '!AM913&lt;&gt;"",'DIGITAR CONTRATOS '!AM913,"")</f>
        <v/>
      </c>
      <c r="AM913" s="69">
        <f>'DIGITAR CONTRATOS '!AN913</f>
        <v>0</v>
      </c>
      <c r="AN913" s="63">
        <f>'DIGITAR CONTRATOS '!AO913</f>
        <v>0</v>
      </c>
      <c r="AO913" s="52">
        <f>'DIGITAR CONTRATOS '!AP913</f>
        <v>0</v>
      </c>
      <c r="AP913" s="71">
        <f>'DIGITAR CONTRATOS '!AQ913</f>
        <v>0</v>
      </c>
      <c r="AQ913" s="53">
        <f>'DIGITAR CONTRATOS '!AR913</f>
        <v>0</v>
      </c>
      <c r="AR913" s="39">
        <f>'DIGITAR CONTRATOS '!AS913</f>
        <v>0</v>
      </c>
      <c r="AS913" s="1">
        <f>'DIGITAR CONTRATOS '!AT913</f>
        <v>0</v>
      </c>
      <c r="AT913" s="27" t="str">
        <f>IF('DIGITAR CONTRATOS '!AU913&lt;&gt;"",'DIGITAR CONTRATOS '!AU913,"")</f>
        <v/>
      </c>
      <c r="AU913" s="73" t="str">
        <f>IF('DIGITAR CONTRATOS '!AV913&lt;&gt;"",'DIGITAR CONTRATOS '!AV913,"")</f>
        <v/>
      </c>
    </row>
    <row r="914" spans="1:47" s="46" customFormat="1" ht="14" x14ac:dyDescent="0.35">
      <c r="A914" s="31">
        <f>'DIGITAR CONTRATOS '!B914</f>
        <v>0</v>
      </c>
      <c r="B914" s="36">
        <f>'DIGITAR CONTRATOS '!C914</f>
        <v>0</v>
      </c>
      <c r="C914" s="73" t="str">
        <f>IF('DIGITAR CONTRATOS '!D914&lt;&gt;"",'DIGITAR CONTRATOS '!D914,"")</f>
        <v/>
      </c>
      <c r="D914" s="73" t="str">
        <f>IF('DIGITAR CONTRATOS '!E914&lt;&gt;"",'DIGITAR CONTRATOS '!E914,"")</f>
        <v/>
      </c>
      <c r="E914" s="36">
        <f>'DIGITAR CONTRATOS '!F914</f>
        <v>0</v>
      </c>
      <c r="F914" s="42">
        <f>'DIGITAR CONTRATOS '!G914</f>
        <v>0</v>
      </c>
      <c r="G914" s="54">
        <f>'DIGITAR CONTRATOS '!H914</f>
        <v>0</v>
      </c>
      <c r="H914" s="42">
        <f>'DIGITAR CONTRATOS '!I914</f>
        <v>0</v>
      </c>
      <c r="I914" s="54">
        <f>'DIGITAR CONTRATOS '!J914</f>
        <v>0</v>
      </c>
      <c r="J914" s="42">
        <f>'DIGITAR CONTRATOS '!K914</f>
        <v>0</v>
      </c>
      <c r="K914" s="69">
        <f>'DIGITAR CONTRATOS '!L914</f>
        <v>0</v>
      </c>
      <c r="L914" s="73" t="str">
        <f>IF('DIGITAR CONTRATOS '!M914&lt;&gt;"",'DIGITAR CONTRATOS '!M914,"")</f>
        <v/>
      </c>
      <c r="M914" s="49">
        <f>'DIGITAR CONTRATOS '!N914</f>
        <v>0</v>
      </c>
      <c r="N914" s="49">
        <f>'DIGITAR CONTRATOS '!O914</f>
        <v>0</v>
      </c>
      <c r="O914" s="36">
        <f>'DIGITAR CONTRATOS '!P914</f>
        <v>0</v>
      </c>
      <c r="P914" s="36">
        <f>'DIGITAR CONTRATOS '!Q914</f>
        <v>0</v>
      </c>
      <c r="Q914" s="40">
        <f>'DIGITAR CONTRATOS '!R914</f>
        <v>0</v>
      </c>
      <c r="R914" s="40">
        <f>'DIGITAR CONTRATOS '!S914</f>
        <v>0</v>
      </c>
      <c r="S914" s="40">
        <f>'DIGITAR CONTRATOS '!T914</f>
        <v>0</v>
      </c>
      <c r="T914" s="50">
        <f>'DIGITAR CONTRATOS '!U914</f>
        <v>0</v>
      </c>
      <c r="U914" s="51">
        <f>'DIGITAR CONTRATOS '!V914</f>
        <v>0</v>
      </c>
      <c r="V914" s="69">
        <f>'DIGITAR CONTRATOS '!W914</f>
        <v>0</v>
      </c>
      <c r="W914" s="36">
        <f>'DIGITAR CONTRATOS '!X914</f>
        <v>0</v>
      </c>
      <c r="X914" s="37">
        <f>'DIGITAR CONTRATOS '!Y914</f>
        <v>0</v>
      </c>
      <c r="Y914" s="49">
        <f>'DIGITAR CONTRATOS '!Z914</f>
        <v>0</v>
      </c>
      <c r="Z914" s="49">
        <f>'DIGITAR CONTRATOS '!AA914</f>
        <v>0</v>
      </c>
      <c r="AA914" s="36">
        <f>'DIGITAR CONTRATOS '!AB914</f>
        <v>0</v>
      </c>
      <c r="AB914" s="67">
        <f>'DIGITAR CONTRATOS '!AC914</f>
        <v>0</v>
      </c>
      <c r="AC914" s="67">
        <f>'DIGITAR CONTRATOS '!AD914</f>
        <v>0</v>
      </c>
      <c r="AD914" s="49">
        <f>'DIGITAR CONTRATOS '!AE914</f>
        <v>0</v>
      </c>
      <c r="AE914" s="51">
        <f>'DIGITAR CONTRATOS '!AF914</f>
        <v>0</v>
      </c>
      <c r="AF914" s="50">
        <f>'DIGITAR CONTRATOS '!AG914</f>
        <v>0</v>
      </c>
      <c r="AG914" s="50">
        <f>'DIGITAR CONTRATOS '!AH914</f>
        <v>0</v>
      </c>
      <c r="AH914" s="51">
        <f>'DIGITAR CONTRATOS '!AI914</f>
        <v>0</v>
      </c>
      <c r="AI914" s="31" t="str">
        <f>'DIGITAR CONTRATOS '!AJ914</f>
        <v>NA</v>
      </c>
      <c r="AJ914" s="73" t="str">
        <f>IF('DIGITAR CONTRATOS '!AK914&lt;&gt;"",'DIGITAR CONTRATOS '!AK914,"")</f>
        <v/>
      </c>
      <c r="AK914" s="73" t="str">
        <f>IF('DIGITAR CONTRATOS '!AL914&lt;&gt;"",'DIGITAR CONTRATOS '!AL914,"")</f>
        <v/>
      </c>
      <c r="AL914" s="27" t="str">
        <f>IF('DIGITAR CONTRATOS '!AM914&lt;&gt;"",'DIGITAR CONTRATOS '!AM914,"")</f>
        <v/>
      </c>
      <c r="AM914" s="69">
        <f>'DIGITAR CONTRATOS '!AN914</f>
        <v>0</v>
      </c>
      <c r="AN914" s="63">
        <f>'DIGITAR CONTRATOS '!AO914</f>
        <v>0</v>
      </c>
      <c r="AO914" s="52">
        <f>'DIGITAR CONTRATOS '!AP914</f>
        <v>0</v>
      </c>
      <c r="AP914" s="71">
        <f>'DIGITAR CONTRATOS '!AQ914</f>
        <v>0</v>
      </c>
      <c r="AQ914" s="53">
        <f>'DIGITAR CONTRATOS '!AR914</f>
        <v>0</v>
      </c>
      <c r="AR914" s="39">
        <f>'DIGITAR CONTRATOS '!AS914</f>
        <v>0</v>
      </c>
      <c r="AS914" s="1">
        <f>'DIGITAR CONTRATOS '!AT914</f>
        <v>0</v>
      </c>
      <c r="AT914" s="27" t="str">
        <f>IF('DIGITAR CONTRATOS '!AU914&lt;&gt;"",'DIGITAR CONTRATOS '!AU914,"")</f>
        <v/>
      </c>
      <c r="AU914" s="73" t="str">
        <f>IF('DIGITAR CONTRATOS '!AV914&lt;&gt;"",'DIGITAR CONTRATOS '!AV914,"")</f>
        <v/>
      </c>
    </row>
    <row r="915" spans="1:47" s="46" customFormat="1" ht="14" x14ac:dyDescent="0.35">
      <c r="A915" s="31">
        <f>'DIGITAR CONTRATOS '!B915</f>
        <v>0</v>
      </c>
      <c r="B915" s="36">
        <f>'DIGITAR CONTRATOS '!C915</f>
        <v>0</v>
      </c>
      <c r="C915" s="73" t="str">
        <f>IF('DIGITAR CONTRATOS '!D915&lt;&gt;"",'DIGITAR CONTRATOS '!D915,"")</f>
        <v/>
      </c>
      <c r="D915" s="73" t="str">
        <f>IF('DIGITAR CONTRATOS '!E915&lt;&gt;"",'DIGITAR CONTRATOS '!E915,"")</f>
        <v/>
      </c>
      <c r="E915" s="36">
        <f>'DIGITAR CONTRATOS '!F915</f>
        <v>0</v>
      </c>
      <c r="F915" s="42">
        <f>'DIGITAR CONTRATOS '!G915</f>
        <v>0</v>
      </c>
      <c r="G915" s="54">
        <f>'DIGITAR CONTRATOS '!H915</f>
        <v>0</v>
      </c>
      <c r="H915" s="42">
        <f>'DIGITAR CONTRATOS '!I915</f>
        <v>0</v>
      </c>
      <c r="I915" s="54">
        <f>'DIGITAR CONTRATOS '!J915</f>
        <v>0</v>
      </c>
      <c r="J915" s="42">
        <f>'DIGITAR CONTRATOS '!K915</f>
        <v>0</v>
      </c>
      <c r="K915" s="69">
        <f>'DIGITAR CONTRATOS '!L915</f>
        <v>0</v>
      </c>
      <c r="L915" s="73" t="str">
        <f>IF('DIGITAR CONTRATOS '!M915&lt;&gt;"",'DIGITAR CONTRATOS '!M915,"")</f>
        <v/>
      </c>
      <c r="M915" s="49">
        <f>'DIGITAR CONTRATOS '!N915</f>
        <v>0</v>
      </c>
      <c r="N915" s="49">
        <f>'DIGITAR CONTRATOS '!O915</f>
        <v>0</v>
      </c>
      <c r="O915" s="36">
        <f>'DIGITAR CONTRATOS '!P915</f>
        <v>0</v>
      </c>
      <c r="P915" s="36">
        <f>'DIGITAR CONTRATOS '!Q915</f>
        <v>0</v>
      </c>
      <c r="Q915" s="40">
        <f>'DIGITAR CONTRATOS '!R915</f>
        <v>0</v>
      </c>
      <c r="R915" s="40">
        <f>'DIGITAR CONTRATOS '!S915</f>
        <v>0</v>
      </c>
      <c r="S915" s="40">
        <f>'DIGITAR CONTRATOS '!T915</f>
        <v>0</v>
      </c>
      <c r="T915" s="50">
        <f>'DIGITAR CONTRATOS '!U915</f>
        <v>0</v>
      </c>
      <c r="U915" s="51">
        <f>'DIGITAR CONTRATOS '!V915</f>
        <v>0</v>
      </c>
      <c r="V915" s="69">
        <f>'DIGITAR CONTRATOS '!W915</f>
        <v>0</v>
      </c>
      <c r="W915" s="36">
        <f>'DIGITAR CONTRATOS '!X915</f>
        <v>0</v>
      </c>
      <c r="X915" s="37">
        <f>'DIGITAR CONTRATOS '!Y915</f>
        <v>0</v>
      </c>
      <c r="Y915" s="49">
        <f>'DIGITAR CONTRATOS '!Z915</f>
        <v>0</v>
      </c>
      <c r="Z915" s="49">
        <f>'DIGITAR CONTRATOS '!AA915</f>
        <v>0</v>
      </c>
      <c r="AA915" s="36">
        <f>'DIGITAR CONTRATOS '!AB915</f>
        <v>0</v>
      </c>
      <c r="AB915" s="67">
        <f>'DIGITAR CONTRATOS '!AC915</f>
        <v>0</v>
      </c>
      <c r="AC915" s="67">
        <f>'DIGITAR CONTRATOS '!AD915</f>
        <v>0</v>
      </c>
      <c r="AD915" s="49">
        <f>'DIGITAR CONTRATOS '!AE915</f>
        <v>0</v>
      </c>
      <c r="AE915" s="51">
        <f>'DIGITAR CONTRATOS '!AF915</f>
        <v>0</v>
      </c>
      <c r="AF915" s="50">
        <f>'DIGITAR CONTRATOS '!AG915</f>
        <v>0</v>
      </c>
      <c r="AG915" s="50">
        <f>'DIGITAR CONTRATOS '!AH915</f>
        <v>0</v>
      </c>
      <c r="AH915" s="51">
        <f>'DIGITAR CONTRATOS '!AI915</f>
        <v>0</v>
      </c>
      <c r="AI915" s="31" t="str">
        <f>'DIGITAR CONTRATOS '!AJ915</f>
        <v>NA</v>
      </c>
      <c r="AJ915" s="73" t="str">
        <f>IF('DIGITAR CONTRATOS '!AK915&lt;&gt;"",'DIGITAR CONTRATOS '!AK915,"")</f>
        <v/>
      </c>
      <c r="AK915" s="73" t="str">
        <f>IF('DIGITAR CONTRATOS '!AL915&lt;&gt;"",'DIGITAR CONTRATOS '!AL915,"")</f>
        <v/>
      </c>
      <c r="AL915" s="27" t="str">
        <f>IF('DIGITAR CONTRATOS '!AM915&lt;&gt;"",'DIGITAR CONTRATOS '!AM915,"")</f>
        <v/>
      </c>
      <c r="AM915" s="69">
        <f>'DIGITAR CONTRATOS '!AN915</f>
        <v>0</v>
      </c>
      <c r="AN915" s="63">
        <f>'DIGITAR CONTRATOS '!AO915</f>
        <v>0</v>
      </c>
      <c r="AO915" s="52">
        <f>'DIGITAR CONTRATOS '!AP915</f>
        <v>0</v>
      </c>
      <c r="AP915" s="71">
        <f>'DIGITAR CONTRATOS '!AQ915</f>
        <v>0</v>
      </c>
      <c r="AQ915" s="53">
        <f>'DIGITAR CONTRATOS '!AR915</f>
        <v>0</v>
      </c>
      <c r="AR915" s="39">
        <f>'DIGITAR CONTRATOS '!AS915</f>
        <v>0</v>
      </c>
      <c r="AS915" s="1">
        <f>'DIGITAR CONTRATOS '!AT915</f>
        <v>0</v>
      </c>
      <c r="AT915" s="27" t="str">
        <f>IF('DIGITAR CONTRATOS '!AU915&lt;&gt;"",'DIGITAR CONTRATOS '!AU915,"")</f>
        <v/>
      </c>
      <c r="AU915" s="73" t="str">
        <f>IF('DIGITAR CONTRATOS '!AV915&lt;&gt;"",'DIGITAR CONTRATOS '!AV915,"")</f>
        <v/>
      </c>
    </row>
    <row r="916" spans="1:47" s="46" customFormat="1" ht="14" x14ac:dyDescent="0.35">
      <c r="A916" s="31">
        <f>'DIGITAR CONTRATOS '!B916</f>
        <v>0</v>
      </c>
      <c r="B916" s="36">
        <f>'DIGITAR CONTRATOS '!C916</f>
        <v>0</v>
      </c>
      <c r="C916" s="73" t="str">
        <f>IF('DIGITAR CONTRATOS '!D916&lt;&gt;"",'DIGITAR CONTRATOS '!D916,"")</f>
        <v/>
      </c>
      <c r="D916" s="73" t="str">
        <f>IF('DIGITAR CONTRATOS '!E916&lt;&gt;"",'DIGITAR CONTRATOS '!E916,"")</f>
        <v/>
      </c>
      <c r="E916" s="36">
        <f>'DIGITAR CONTRATOS '!F916</f>
        <v>0</v>
      </c>
      <c r="F916" s="42">
        <f>'DIGITAR CONTRATOS '!G916</f>
        <v>0</v>
      </c>
      <c r="G916" s="54">
        <f>'DIGITAR CONTRATOS '!H916</f>
        <v>0</v>
      </c>
      <c r="H916" s="42">
        <f>'DIGITAR CONTRATOS '!I916</f>
        <v>0</v>
      </c>
      <c r="I916" s="54">
        <f>'DIGITAR CONTRATOS '!J916</f>
        <v>0</v>
      </c>
      <c r="J916" s="42">
        <f>'DIGITAR CONTRATOS '!K916</f>
        <v>0</v>
      </c>
      <c r="K916" s="69">
        <f>'DIGITAR CONTRATOS '!L916</f>
        <v>0</v>
      </c>
      <c r="L916" s="73" t="str">
        <f>IF('DIGITAR CONTRATOS '!M916&lt;&gt;"",'DIGITAR CONTRATOS '!M916,"")</f>
        <v/>
      </c>
      <c r="M916" s="49">
        <f>'DIGITAR CONTRATOS '!N916</f>
        <v>0</v>
      </c>
      <c r="N916" s="49">
        <f>'DIGITAR CONTRATOS '!O916</f>
        <v>0</v>
      </c>
      <c r="O916" s="36">
        <f>'DIGITAR CONTRATOS '!P916</f>
        <v>0</v>
      </c>
      <c r="P916" s="36">
        <f>'DIGITAR CONTRATOS '!Q916</f>
        <v>0</v>
      </c>
      <c r="Q916" s="40">
        <f>'DIGITAR CONTRATOS '!R916</f>
        <v>0</v>
      </c>
      <c r="R916" s="40">
        <f>'DIGITAR CONTRATOS '!S916</f>
        <v>0</v>
      </c>
      <c r="S916" s="40">
        <f>'DIGITAR CONTRATOS '!T916</f>
        <v>0</v>
      </c>
      <c r="T916" s="50">
        <f>'DIGITAR CONTRATOS '!U916</f>
        <v>0</v>
      </c>
      <c r="U916" s="51">
        <f>'DIGITAR CONTRATOS '!V916</f>
        <v>0</v>
      </c>
      <c r="V916" s="69">
        <f>'DIGITAR CONTRATOS '!W916</f>
        <v>0</v>
      </c>
      <c r="W916" s="36">
        <f>'DIGITAR CONTRATOS '!X916</f>
        <v>0</v>
      </c>
      <c r="X916" s="37">
        <f>'DIGITAR CONTRATOS '!Y916</f>
        <v>0</v>
      </c>
      <c r="Y916" s="49">
        <f>'DIGITAR CONTRATOS '!Z916</f>
        <v>0</v>
      </c>
      <c r="Z916" s="49">
        <f>'DIGITAR CONTRATOS '!AA916</f>
        <v>0</v>
      </c>
      <c r="AA916" s="36">
        <f>'DIGITAR CONTRATOS '!AB916</f>
        <v>0</v>
      </c>
      <c r="AB916" s="67">
        <f>'DIGITAR CONTRATOS '!AC916</f>
        <v>0</v>
      </c>
      <c r="AC916" s="67">
        <f>'DIGITAR CONTRATOS '!AD916</f>
        <v>0</v>
      </c>
      <c r="AD916" s="49">
        <f>'DIGITAR CONTRATOS '!AE916</f>
        <v>0</v>
      </c>
      <c r="AE916" s="51">
        <f>'DIGITAR CONTRATOS '!AF916</f>
        <v>0</v>
      </c>
      <c r="AF916" s="50">
        <f>'DIGITAR CONTRATOS '!AG916</f>
        <v>0</v>
      </c>
      <c r="AG916" s="50">
        <f>'DIGITAR CONTRATOS '!AH916</f>
        <v>0</v>
      </c>
      <c r="AH916" s="51">
        <f>'DIGITAR CONTRATOS '!AI916</f>
        <v>0</v>
      </c>
      <c r="AI916" s="31" t="str">
        <f>'DIGITAR CONTRATOS '!AJ916</f>
        <v>NA</v>
      </c>
      <c r="AJ916" s="73" t="str">
        <f>IF('DIGITAR CONTRATOS '!AK916&lt;&gt;"",'DIGITAR CONTRATOS '!AK916,"")</f>
        <v/>
      </c>
      <c r="AK916" s="73" t="str">
        <f>IF('DIGITAR CONTRATOS '!AL916&lt;&gt;"",'DIGITAR CONTRATOS '!AL916,"")</f>
        <v/>
      </c>
      <c r="AL916" s="27" t="str">
        <f>IF('DIGITAR CONTRATOS '!AM916&lt;&gt;"",'DIGITAR CONTRATOS '!AM916,"")</f>
        <v/>
      </c>
      <c r="AM916" s="69">
        <f>'DIGITAR CONTRATOS '!AN916</f>
        <v>0</v>
      </c>
      <c r="AN916" s="63">
        <f>'DIGITAR CONTRATOS '!AO916</f>
        <v>0</v>
      </c>
      <c r="AO916" s="52">
        <f>'DIGITAR CONTRATOS '!AP916</f>
        <v>0</v>
      </c>
      <c r="AP916" s="71">
        <f>'DIGITAR CONTRATOS '!AQ916</f>
        <v>0</v>
      </c>
      <c r="AQ916" s="53">
        <f>'DIGITAR CONTRATOS '!AR916</f>
        <v>0</v>
      </c>
      <c r="AR916" s="39">
        <f>'DIGITAR CONTRATOS '!AS916</f>
        <v>0</v>
      </c>
      <c r="AS916" s="1">
        <f>'DIGITAR CONTRATOS '!AT916</f>
        <v>0</v>
      </c>
      <c r="AT916" s="27" t="str">
        <f>IF('DIGITAR CONTRATOS '!AU916&lt;&gt;"",'DIGITAR CONTRATOS '!AU916,"")</f>
        <v/>
      </c>
      <c r="AU916" s="73" t="str">
        <f>IF('DIGITAR CONTRATOS '!AV916&lt;&gt;"",'DIGITAR CONTRATOS '!AV916,"")</f>
        <v/>
      </c>
    </row>
    <row r="917" spans="1:47" s="46" customFormat="1" ht="14" x14ac:dyDescent="0.35">
      <c r="A917" s="31">
        <f>'DIGITAR CONTRATOS '!B917</f>
        <v>0</v>
      </c>
      <c r="B917" s="36">
        <f>'DIGITAR CONTRATOS '!C917</f>
        <v>0</v>
      </c>
      <c r="C917" s="73" t="str">
        <f>IF('DIGITAR CONTRATOS '!D917&lt;&gt;"",'DIGITAR CONTRATOS '!D917,"")</f>
        <v/>
      </c>
      <c r="D917" s="73" t="str">
        <f>IF('DIGITAR CONTRATOS '!E917&lt;&gt;"",'DIGITAR CONTRATOS '!E917,"")</f>
        <v/>
      </c>
      <c r="E917" s="36">
        <f>'DIGITAR CONTRATOS '!F917</f>
        <v>0</v>
      </c>
      <c r="F917" s="42">
        <f>'DIGITAR CONTRATOS '!G917</f>
        <v>0</v>
      </c>
      <c r="G917" s="54">
        <f>'DIGITAR CONTRATOS '!H917</f>
        <v>0</v>
      </c>
      <c r="H917" s="42">
        <f>'DIGITAR CONTRATOS '!I917</f>
        <v>0</v>
      </c>
      <c r="I917" s="54">
        <f>'DIGITAR CONTRATOS '!J917</f>
        <v>0</v>
      </c>
      <c r="J917" s="42">
        <f>'DIGITAR CONTRATOS '!K917</f>
        <v>0</v>
      </c>
      <c r="K917" s="69">
        <f>'DIGITAR CONTRATOS '!L917</f>
        <v>0</v>
      </c>
      <c r="L917" s="73" t="str">
        <f>IF('DIGITAR CONTRATOS '!M917&lt;&gt;"",'DIGITAR CONTRATOS '!M917,"")</f>
        <v/>
      </c>
      <c r="M917" s="49">
        <f>'DIGITAR CONTRATOS '!N917</f>
        <v>0</v>
      </c>
      <c r="N917" s="49">
        <f>'DIGITAR CONTRATOS '!O917</f>
        <v>0</v>
      </c>
      <c r="O917" s="36">
        <f>'DIGITAR CONTRATOS '!P917</f>
        <v>0</v>
      </c>
      <c r="P917" s="36">
        <f>'DIGITAR CONTRATOS '!Q917</f>
        <v>0</v>
      </c>
      <c r="Q917" s="40">
        <f>'DIGITAR CONTRATOS '!R917</f>
        <v>0</v>
      </c>
      <c r="R917" s="40">
        <f>'DIGITAR CONTRATOS '!S917</f>
        <v>0</v>
      </c>
      <c r="S917" s="40">
        <f>'DIGITAR CONTRATOS '!T917</f>
        <v>0</v>
      </c>
      <c r="T917" s="50">
        <f>'DIGITAR CONTRATOS '!U917</f>
        <v>0</v>
      </c>
      <c r="U917" s="51">
        <f>'DIGITAR CONTRATOS '!V917</f>
        <v>0</v>
      </c>
      <c r="V917" s="69">
        <f>'DIGITAR CONTRATOS '!W917</f>
        <v>0</v>
      </c>
      <c r="W917" s="36">
        <f>'DIGITAR CONTRATOS '!X917</f>
        <v>0</v>
      </c>
      <c r="X917" s="37">
        <f>'DIGITAR CONTRATOS '!Y917</f>
        <v>0</v>
      </c>
      <c r="Y917" s="49">
        <f>'DIGITAR CONTRATOS '!Z917</f>
        <v>0</v>
      </c>
      <c r="Z917" s="49">
        <f>'DIGITAR CONTRATOS '!AA917</f>
        <v>0</v>
      </c>
      <c r="AA917" s="36">
        <f>'DIGITAR CONTRATOS '!AB917</f>
        <v>0</v>
      </c>
      <c r="AB917" s="67">
        <f>'DIGITAR CONTRATOS '!AC917</f>
        <v>0</v>
      </c>
      <c r="AC917" s="67">
        <f>'DIGITAR CONTRATOS '!AD917</f>
        <v>0</v>
      </c>
      <c r="AD917" s="49">
        <f>'DIGITAR CONTRATOS '!AE917</f>
        <v>0</v>
      </c>
      <c r="AE917" s="51">
        <f>'DIGITAR CONTRATOS '!AF917</f>
        <v>0</v>
      </c>
      <c r="AF917" s="50">
        <f>'DIGITAR CONTRATOS '!AG917</f>
        <v>0</v>
      </c>
      <c r="AG917" s="50">
        <f>'DIGITAR CONTRATOS '!AH917</f>
        <v>0</v>
      </c>
      <c r="AH917" s="51">
        <f>'DIGITAR CONTRATOS '!AI917</f>
        <v>0</v>
      </c>
      <c r="AI917" s="31" t="str">
        <f>'DIGITAR CONTRATOS '!AJ917</f>
        <v>NA</v>
      </c>
      <c r="AJ917" s="73" t="str">
        <f>IF('DIGITAR CONTRATOS '!AK917&lt;&gt;"",'DIGITAR CONTRATOS '!AK917,"")</f>
        <v/>
      </c>
      <c r="AK917" s="73" t="str">
        <f>IF('DIGITAR CONTRATOS '!AL917&lt;&gt;"",'DIGITAR CONTRATOS '!AL917,"")</f>
        <v/>
      </c>
      <c r="AL917" s="27" t="str">
        <f>IF('DIGITAR CONTRATOS '!AM917&lt;&gt;"",'DIGITAR CONTRATOS '!AM917,"")</f>
        <v/>
      </c>
      <c r="AM917" s="69">
        <f>'DIGITAR CONTRATOS '!AN917</f>
        <v>0</v>
      </c>
      <c r="AN917" s="63">
        <f>'DIGITAR CONTRATOS '!AO917</f>
        <v>0</v>
      </c>
      <c r="AO917" s="52">
        <f>'DIGITAR CONTRATOS '!AP917</f>
        <v>0</v>
      </c>
      <c r="AP917" s="71">
        <f>'DIGITAR CONTRATOS '!AQ917</f>
        <v>0</v>
      </c>
      <c r="AQ917" s="53">
        <f>'DIGITAR CONTRATOS '!AR917</f>
        <v>0</v>
      </c>
      <c r="AR917" s="39">
        <f>'DIGITAR CONTRATOS '!AS917</f>
        <v>0</v>
      </c>
      <c r="AS917" s="1">
        <f>'DIGITAR CONTRATOS '!AT917</f>
        <v>0</v>
      </c>
      <c r="AT917" s="27" t="str">
        <f>IF('DIGITAR CONTRATOS '!AU917&lt;&gt;"",'DIGITAR CONTRATOS '!AU917,"")</f>
        <v/>
      </c>
      <c r="AU917" s="73" t="str">
        <f>IF('DIGITAR CONTRATOS '!AV917&lt;&gt;"",'DIGITAR CONTRATOS '!AV917,"")</f>
        <v/>
      </c>
    </row>
    <row r="918" spans="1:47" s="46" customFormat="1" ht="14" x14ac:dyDescent="0.35">
      <c r="A918" s="31">
        <f>'DIGITAR CONTRATOS '!B918</f>
        <v>0</v>
      </c>
      <c r="B918" s="36">
        <f>'DIGITAR CONTRATOS '!C918</f>
        <v>0</v>
      </c>
      <c r="C918" s="73" t="str">
        <f>IF('DIGITAR CONTRATOS '!D918&lt;&gt;"",'DIGITAR CONTRATOS '!D918,"")</f>
        <v/>
      </c>
      <c r="D918" s="73" t="str">
        <f>IF('DIGITAR CONTRATOS '!E918&lt;&gt;"",'DIGITAR CONTRATOS '!E918,"")</f>
        <v/>
      </c>
      <c r="E918" s="36">
        <f>'DIGITAR CONTRATOS '!F918</f>
        <v>0</v>
      </c>
      <c r="F918" s="42">
        <f>'DIGITAR CONTRATOS '!G918</f>
        <v>0</v>
      </c>
      <c r="G918" s="54">
        <f>'DIGITAR CONTRATOS '!H918</f>
        <v>0</v>
      </c>
      <c r="H918" s="42">
        <f>'DIGITAR CONTRATOS '!I918</f>
        <v>0</v>
      </c>
      <c r="I918" s="54">
        <f>'DIGITAR CONTRATOS '!J918</f>
        <v>0</v>
      </c>
      <c r="J918" s="42">
        <f>'DIGITAR CONTRATOS '!K918</f>
        <v>0</v>
      </c>
      <c r="K918" s="69">
        <f>'DIGITAR CONTRATOS '!L918</f>
        <v>0</v>
      </c>
      <c r="L918" s="73" t="str">
        <f>IF('DIGITAR CONTRATOS '!M918&lt;&gt;"",'DIGITAR CONTRATOS '!M918,"")</f>
        <v/>
      </c>
      <c r="M918" s="49">
        <f>'DIGITAR CONTRATOS '!N918</f>
        <v>0</v>
      </c>
      <c r="N918" s="49">
        <f>'DIGITAR CONTRATOS '!O918</f>
        <v>0</v>
      </c>
      <c r="O918" s="36">
        <f>'DIGITAR CONTRATOS '!P918</f>
        <v>0</v>
      </c>
      <c r="P918" s="36">
        <f>'DIGITAR CONTRATOS '!Q918</f>
        <v>0</v>
      </c>
      <c r="Q918" s="40">
        <f>'DIGITAR CONTRATOS '!R918</f>
        <v>0</v>
      </c>
      <c r="R918" s="40">
        <f>'DIGITAR CONTRATOS '!S918</f>
        <v>0</v>
      </c>
      <c r="S918" s="40">
        <f>'DIGITAR CONTRATOS '!T918</f>
        <v>0</v>
      </c>
      <c r="T918" s="50">
        <f>'DIGITAR CONTRATOS '!U918</f>
        <v>0</v>
      </c>
      <c r="U918" s="51">
        <f>'DIGITAR CONTRATOS '!V918</f>
        <v>0</v>
      </c>
      <c r="V918" s="69">
        <f>'DIGITAR CONTRATOS '!W918</f>
        <v>0</v>
      </c>
      <c r="W918" s="36">
        <f>'DIGITAR CONTRATOS '!X918</f>
        <v>0</v>
      </c>
      <c r="X918" s="37">
        <f>'DIGITAR CONTRATOS '!Y918</f>
        <v>0</v>
      </c>
      <c r="Y918" s="49">
        <f>'DIGITAR CONTRATOS '!Z918</f>
        <v>0</v>
      </c>
      <c r="Z918" s="49">
        <f>'DIGITAR CONTRATOS '!AA918</f>
        <v>0</v>
      </c>
      <c r="AA918" s="36">
        <f>'DIGITAR CONTRATOS '!AB918</f>
        <v>0</v>
      </c>
      <c r="AB918" s="67">
        <f>'DIGITAR CONTRATOS '!AC918</f>
        <v>0</v>
      </c>
      <c r="AC918" s="67">
        <f>'DIGITAR CONTRATOS '!AD918</f>
        <v>0</v>
      </c>
      <c r="AD918" s="49">
        <f>'DIGITAR CONTRATOS '!AE918</f>
        <v>0</v>
      </c>
      <c r="AE918" s="51">
        <f>'DIGITAR CONTRATOS '!AF918</f>
        <v>0</v>
      </c>
      <c r="AF918" s="50">
        <f>'DIGITAR CONTRATOS '!AG918</f>
        <v>0</v>
      </c>
      <c r="AG918" s="50">
        <f>'DIGITAR CONTRATOS '!AH918</f>
        <v>0</v>
      </c>
      <c r="AH918" s="51">
        <f>'DIGITAR CONTRATOS '!AI918</f>
        <v>0</v>
      </c>
      <c r="AI918" s="31" t="str">
        <f>'DIGITAR CONTRATOS '!AJ918</f>
        <v>NA</v>
      </c>
      <c r="AJ918" s="73" t="str">
        <f>IF('DIGITAR CONTRATOS '!AK918&lt;&gt;"",'DIGITAR CONTRATOS '!AK918,"")</f>
        <v/>
      </c>
      <c r="AK918" s="73" t="str">
        <f>IF('DIGITAR CONTRATOS '!AL918&lt;&gt;"",'DIGITAR CONTRATOS '!AL918,"")</f>
        <v/>
      </c>
      <c r="AL918" s="27" t="str">
        <f>IF('DIGITAR CONTRATOS '!AM918&lt;&gt;"",'DIGITAR CONTRATOS '!AM918,"")</f>
        <v/>
      </c>
      <c r="AM918" s="69">
        <f>'DIGITAR CONTRATOS '!AN918</f>
        <v>0</v>
      </c>
      <c r="AN918" s="63">
        <f>'DIGITAR CONTRATOS '!AO918</f>
        <v>0</v>
      </c>
      <c r="AO918" s="52">
        <f>'DIGITAR CONTRATOS '!AP918</f>
        <v>0</v>
      </c>
      <c r="AP918" s="71">
        <f>'DIGITAR CONTRATOS '!AQ918</f>
        <v>0</v>
      </c>
      <c r="AQ918" s="53">
        <f>'DIGITAR CONTRATOS '!AR918</f>
        <v>0</v>
      </c>
      <c r="AR918" s="39">
        <f>'DIGITAR CONTRATOS '!AS918</f>
        <v>0</v>
      </c>
      <c r="AS918" s="1">
        <f>'DIGITAR CONTRATOS '!AT918</f>
        <v>0</v>
      </c>
      <c r="AT918" s="27" t="str">
        <f>IF('DIGITAR CONTRATOS '!AU918&lt;&gt;"",'DIGITAR CONTRATOS '!AU918,"")</f>
        <v/>
      </c>
      <c r="AU918" s="73" t="str">
        <f>IF('DIGITAR CONTRATOS '!AV918&lt;&gt;"",'DIGITAR CONTRATOS '!AV918,"")</f>
        <v/>
      </c>
    </row>
    <row r="919" spans="1:47" s="46" customFormat="1" ht="14" x14ac:dyDescent="0.35">
      <c r="A919" s="31">
        <f>'DIGITAR CONTRATOS '!B919</f>
        <v>0</v>
      </c>
      <c r="B919" s="36">
        <f>'DIGITAR CONTRATOS '!C919</f>
        <v>0</v>
      </c>
      <c r="C919" s="73" t="str">
        <f>IF('DIGITAR CONTRATOS '!D919&lt;&gt;"",'DIGITAR CONTRATOS '!D919,"")</f>
        <v/>
      </c>
      <c r="D919" s="73" t="str">
        <f>IF('DIGITAR CONTRATOS '!E919&lt;&gt;"",'DIGITAR CONTRATOS '!E919,"")</f>
        <v/>
      </c>
      <c r="E919" s="36">
        <f>'DIGITAR CONTRATOS '!F919</f>
        <v>0</v>
      </c>
      <c r="F919" s="42">
        <f>'DIGITAR CONTRATOS '!G919</f>
        <v>0</v>
      </c>
      <c r="G919" s="54">
        <f>'DIGITAR CONTRATOS '!H919</f>
        <v>0</v>
      </c>
      <c r="H919" s="42">
        <f>'DIGITAR CONTRATOS '!I919</f>
        <v>0</v>
      </c>
      <c r="I919" s="54">
        <f>'DIGITAR CONTRATOS '!J919</f>
        <v>0</v>
      </c>
      <c r="J919" s="42">
        <f>'DIGITAR CONTRATOS '!K919</f>
        <v>0</v>
      </c>
      <c r="K919" s="69">
        <f>'DIGITAR CONTRATOS '!L919</f>
        <v>0</v>
      </c>
      <c r="L919" s="73" t="str">
        <f>IF('DIGITAR CONTRATOS '!M919&lt;&gt;"",'DIGITAR CONTRATOS '!M919,"")</f>
        <v/>
      </c>
      <c r="M919" s="49">
        <f>'DIGITAR CONTRATOS '!N919</f>
        <v>0</v>
      </c>
      <c r="N919" s="49">
        <f>'DIGITAR CONTRATOS '!O919</f>
        <v>0</v>
      </c>
      <c r="O919" s="36">
        <f>'DIGITAR CONTRATOS '!P919</f>
        <v>0</v>
      </c>
      <c r="P919" s="36">
        <f>'DIGITAR CONTRATOS '!Q919</f>
        <v>0</v>
      </c>
      <c r="Q919" s="40">
        <f>'DIGITAR CONTRATOS '!R919</f>
        <v>0</v>
      </c>
      <c r="R919" s="40">
        <f>'DIGITAR CONTRATOS '!S919</f>
        <v>0</v>
      </c>
      <c r="S919" s="40">
        <f>'DIGITAR CONTRATOS '!T919</f>
        <v>0</v>
      </c>
      <c r="T919" s="50">
        <f>'DIGITAR CONTRATOS '!U919</f>
        <v>0</v>
      </c>
      <c r="U919" s="51">
        <f>'DIGITAR CONTRATOS '!V919</f>
        <v>0</v>
      </c>
      <c r="V919" s="69">
        <f>'DIGITAR CONTRATOS '!W919</f>
        <v>0</v>
      </c>
      <c r="W919" s="36">
        <f>'DIGITAR CONTRATOS '!X919</f>
        <v>0</v>
      </c>
      <c r="X919" s="37">
        <f>'DIGITAR CONTRATOS '!Y919</f>
        <v>0</v>
      </c>
      <c r="Y919" s="49">
        <f>'DIGITAR CONTRATOS '!Z919</f>
        <v>0</v>
      </c>
      <c r="Z919" s="49">
        <f>'DIGITAR CONTRATOS '!AA919</f>
        <v>0</v>
      </c>
      <c r="AA919" s="36">
        <f>'DIGITAR CONTRATOS '!AB919</f>
        <v>0</v>
      </c>
      <c r="AB919" s="67">
        <f>'DIGITAR CONTRATOS '!AC919</f>
        <v>0</v>
      </c>
      <c r="AC919" s="67">
        <f>'DIGITAR CONTRATOS '!AD919</f>
        <v>0</v>
      </c>
      <c r="AD919" s="49">
        <f>'DIGITAR CONTRATOS '!AE919</f>
        <v>0</v>
      </c>
      <c r="AE919" s="51">
        <f>'DIGITAR CONTRATOS '!AF919</f>
        <v>0</v>
      </c>
      <c r="AF919" s="50">
        <f>'DIGITAR CONTRATOS '!AG919</f>
        <v>0</v>
      </c>
      <c r="AG919" s="50">
        <f>'DIGITAR CONTRATOS '!AH919</f>
        <v>0</v>
      </c>
      <c r="AH919" s="51">
        <f>'DIGITAR CONTRATOS '!AI919</f>
        <v>0</v>
      </c>
      <c r="AI919" s="31" t="str">
        <f>'DIGITAR CONTRATOS '!AJ919</f>
        <v>NA</v>
      </c>
      <c r="AJ919" s="73" t="str">
        <f>IF('DIGITAR CONTRATOS '!AK919&lt;&gt;"",'DIGITAR CONTRATOS '!AK919,"")</f>
        <v/>
      </c>
      <c r="AK919" s="73" t="str">
        <f>IF('DIGITAR CONTRATOS '!AL919&lt;&gt;"",'DIGITAR CONTRATOS '!AL919,"")</f>
        <v/>
      </c>
      <c r="AL919" s="27" t="str">
        <f>IF('DIGITAR CONTRATOS '!AM919&lt;&gt;"",'DIGITAR CONTRATOS '!AM919,"")</f>
        <v/>
      </c>
      <c r="AM919" s="69">
        <f>'DIGITAR CONTRATOS '!AN919</f>
        <v>0</v>
      </c>
      <c r="AN919" s="63">
        <f>'DIGITAR CONTRATOS '!AO919</f>
        <v>0</v>
      </c>
      <c r="AO919" s="52">
        <f>'DIGITAR CONTRATOS '!AP919</f>
        <v>0</v>
      </c>
      <c r="AP919" s="71">
        <f>'DIGITAR CONTRATOS '!AQ919</f>
        <v>0</v>
      </c>
      <c r="AQ919" s="53">
        <f>'DIGITAR CONTRATOS '!AR919</f>
        <v>0</v>
      </c>
      <c r="AR919" s="39">
        <f>'DIGITAR CONTRATOS '!AS919</f>
        <v>0</v>
      </c>
      <c r="AS919" s="1">
        <f>'DIGITAR CONTRATOS '!AT919</f>
        <v>0</v>
      </c>
      <c r="AT919" s="27" t="str">
        <f>IF('DIGITAR CONTRATOS '!AU919&lt;&gt;"",'DIGITAR CONTRATOS '!AU919,"")</f>
        <v/>
      </c>
      <c r="AU919" s="73" t="str">
        <f>IF('DIGITAR CONTRATOS '!AV919&lt;&gt;"",'DIGITAR CONTRATOS '!AV919,"")</f>
        <v/>
      </c>
    </row>
    <row r="920" spans="1:47" s="46" customFormat="1" ht="14" x14ac:dyDescent="0.35">
      <c r="A920" s="31">
        <f>'DIGITAR CONTRATOS '!B920</f>
        <v>0</v>
      </c>
      <c r="B920" s="36">
        <f>'DIGITAR CONTRATOS '!C920</f>
        <v>0</v>
      </c>
      <c r="C920" s="73" t="str">
        <f>IF('DIGITAR CONTRATOS '!D920&lt;&gt;"",'DIGITAR CONTRATOS '!D920,"")</f>
        <v/>
      </c>
      <c r="D920" s="73" t="str">
        <f>IF('DIGITAR CONTRATOS '!E920&lt;&gt;"",'DIGITAR CONTRATOS '!E920,"")</f>
        <v/>
      </c>
      <c r="E920" s="36">
        <f>'DIGITAR CONTRATOS '!F920</f>
        <v>0</v>
      </c>
      <c r="F920" s="42">
        <f>'DIGITAR CONTRATOS '!G920</f>
        <v>0</v>
      </c>
      <c r="G920" s="54">
        <f>'DIGITAR CONTRATOS '!H920</f>
        <v>0</v>
      </c>
      <c r="H920" s="42">
        <f>'DIGITAR CONTRATOS '!I920</f>
        <v>0</v>
      </c>
      <c r="I920" s="54">
        <f>'DIGITAR CONTRATOS '!J920</f>
        <v>0</v>
      </c>
      <c r="J920" s="42">
        <f>'DIGITAR CONTRATOS '!K920</f>
        <v>0</v>
      </c>
      <c r="K920" s="69">
        <f>'DIGITAR CONTRATOS '!L920</f>
        <v>0</v>
      </c>
      <c r="L920" s="73" t="str">
        <f>IF('DIGITAR CONTRATOS '!M920&lt;&gt;"",'DIGITAR CONTRATOS '!M920,"")</f>
        <v/>
      </c>
      <c r="M920" s="49">
        <f>'DIGITAR CONTRATOS '!N920</f>
        <v>0</v>
      </c>
      <c r="N920" s="49">
        <f>'DIGITAR CONTRATOS '!O920</f>
        <v>0</v>
      </c>
      <c r="O920" s="36">
        <f>'DIGITAR CONTRATOS '!P920</f>
        <v>0</v>
      </c>
      <c r="P920" s="36">
        <f>'DIGITAR CONTRATOS '!Q920</f>
        <v>0</v>
      </c>
      <c r="Q920" s="40">
        <f>'DIGITAR CONTRATOS '!R920</f>
        <v>0</v>
      </c>
      <c r="R920" s="40">
        <f>'DIGITAR CONTRATOS '!S920</f>
        <v>0</v>
      </c>
      <c r="S920" s="40">
        <f>'DIGITAR CONTRATOS '!T920</f>
        <v>0</v>
      </c>
      <c r="T920" s="50">
        <f>'DIGITAR CONTRATOS '!U920</f>
        <v>0</v>
      </c>
      <c r="U920" s="51">
        <f>'DIGITAR CONTRATOS '!V920</f>
        <v>0</v>
      </c>
      <c r="V920" s="69">
        <f>'DIGITAR CONTRATOS '!W920</f>
        <v>0</v>
      </c>
      <c r="W920" s="36">
        <f>'DIGITAR CONTRATOS '!X920</f>
        <v>0</v>
      </c>
      <c r="X920" s="37">
        <f>'DIGITAR CONTRATOS '!Y920</f>
        <v>0</v>
      </c>
      <c r="Y920" s="49">
        <f>'DIGITAR CONTRATOS '!Z920</f>
        <v>0</v>
      </c>
      <c r="Z920" s="49">
        <f>'DIGITAR CONTRATOS '!AA920</f>
        <v>0</v>
      </c>
      <c r="AA920" s="36">
        <f>'DIGITAR CONTRATOS '!AB920</f>
        <v>0</v>
      </c>
      <c r="AB920" s="67">
        <f>'DIGITAR CONTRATOS '!AC920</f>
        <v>0</v>
      </c>
      <c r="AC920" s="67">
        <f>'DIGITAR CONTRATOS '!AD920</f>
        <v>0</v>
      </c>
      <c r="AD920" s="49">
        <f>'DIGITAR CONTRATOS '!AE920</f>
        <v>0</v>
      </c>
      <c r="AE920" s="51">
        <f>'DIGITAR CONTRATOS '!AF920</f>
        <v>0</v>
      </c>
      <c r="AF920" s="50">
        <f>'DIGITAR CONTRATOS '!AG920</f>
        <v>0</v>
      </c>
      <c r="AG920" s="50">
        <f>'DIGITAR CONTRATOS '!AH920</f>
        <v>0</v>
      </c>
      <c r="AH920" s="51">
        <f>'DIGITAR CONTRATOS '!AI920</f>
        <v>0</v>
      </c>
      <c r="AI920" s="31" t="str">
        <f>'DIGITAR CONTRATOS '!AJ920</f>
        <v>NA</v>
      </c>
      <c r="AJ920" s="73" t="str">
        <f>IF('DIGITAR CONTRATOS '!AK920&lt;&gt;"",'DIGITAR CONTRATOS '!AK920,"")</f>
        <v/>
      </c>
      <c r="AK920" s="73" t="str">
        <f>IF('DIGITAR CONTRATOS '!AL920&lt;&gt;"",'DIGITAR CONTRATOS '!AL920,"")</f>
        <v/>
      </c>
      <c r="AL920" s="27" t="str">
        <f>IF('DIGITAR CONTRATOS '!AM920&lt;&gt;"",'DIGITAR CONTRATOS '!AM920,"")</f>
        <v/>
      </c>
      <c r="AM920" s="69">
        <f>'DIGITAR CONTRATOS '!AN920</f>
        <v>0</v>
      </c>
      <c r="AN920" s="63">
        <f>'DIGITAR CONTRATOS '!AO920</f>
        <v>0</v>
      </c>
      <c r="AO920" s="52">
        <f>'DIGITAR CONTRATOS '!AP920</f>
        <v>0</v>
      </c>
      <c r="AP920" s="71">
        <f>'DIGITAR CONTRATOS '!AQ920</f>
        <v>0</v>
      </c>
      <c r="AQ920" s="53">
        <f>'DIGITAR CONTRATOS '!AR920</f>
        <v>0</v>
      </c>
      <c r="AR920" s="39">
        <f>'DIGITAR CONTRATOS '!AS920</f>
        <v>0</v>
      </c>
      <c r="AS920" s="1">
        <f>'DIGITAR CONTRATOS '!AT920</f>
        <v>0</v>
      </c>
      <c r="AT920" s="27" t="str">
        <f>IF('DIGITAR CONTRATOS '!AU920&lt;&gt;"",'DIGITAR CONTRATOS '!AU920,"")</f>
        <v/>
      </c>
      <c r="AU920" s="73" t="str">
        <f>IF('DIGITAR CONTRATOS '!AV920&lt;&gt;"",'DIGITAR CONTRATOS '!AV920,"")</f>
        <v/>
      </c>
    </row>
    <row r="921" spans="1:47" s="46" customFormat="1" ht="14" x14ac:dyDescent="0.35">
      <c r="A921" s="31">
        <f>'DIGITAR CONTRATOS '!B921</f>
        <v>0</v>
      </c>
      <c r="B921" s="36">
        <f>'DIGITAR CONTRATOS '!C921</f>
        <v>0</v>
      </c>
      <c r="C921" s="73" t="str">
        <f>IF('DIGITAR CONTRATOS '!D921&lt;&gt;"",'DIGITAR CONTRATOS '!D921,"")</f>
        <v/>
      </c>
      <c r="D921" s="73" t="str">
        <f>IF('DIGITAR CONTRATOS '!E921&lt;&gt;"",'DIGITAR CONTRATOS '!E921,"")</f>
        <v/>
      </c>
      <c r="E921" s="36">
        <f>'DIGITAR CONTRATOS '!F921</f>
        <v>0</v>
      </c>
      <c r="F921" s="42">
        <f>'DIGITAR CONTRATOS '!G921</f>
        <v>0</v>
      </c>
      <c r="G921" s="54">
        <f>'DIGITAR CONTRATOS '!H921</f>
        <v>0</v>
      </c>
      <c r="H921" s="42">
        <f>'DIGITAR CONTRATOS '!I921</f>
        <v>0</v>
      </c>
      <c r="I921" s="54">
        <f>'DIGITAR CONTRATOS '!J921</f>
        <v>0</v>
      </c>
      <c r="J921" s="42">
        <f>'DIGITAR CONTRATOS '!K921</f>
        <v>0</v>
      </c>
      <c r="K921" s="69">
        <f>'DIGITAR CONTRATOS '!L921</f>
        <v>0</v>
      </c>
      <c r="L921" s="73" t="str">
        <f>IF('DIGITAR CONTRATOS '!M921&lt;&gt;"",'DIGITAR CONTRATOS '!M921,"")</f>
        <v/>
      </c>
      <c r="M921" s="49">
        <f>'DIGITAR CONTRATOS '!N921</f>
        <v>0</v>
      </c>
      <c r="N921" s="49">
        <f>'DIGITAR CONTRATOS '!O921</f>
        <v>0</v>
      </c>
      <c r="O921" s="36">
        <f>'DIGITAR CONTRATOS '!P921</f>
        <v>0</v>
      </c>
      <c r="P921" s="36">
        <f>'DIGITAR CONTRATOS '!Q921</f>
        <v>0</v>
      </c>
      <c r="Q921" s="40">
        <f>'DIGITAR CONTRATOS '!R921</f>
        <v>0</v>
      </c>
      <c r="R921" s="40">
        <f>'DIGITAR CONTRATOS '!S921</f>
        <v>0</v>
      </c>
      <c r="S921" s="40">
        <f>'DIGITAR CONTRATOS '!T921</f>
        <v>0</v>
      </c>
      <c r="T921" s="50">
        <f>'DIGITAR CONTRATOS '!U921</f>
        <v>0</v>
      </c>
      <c r="U921" s="51">
        <f>'DIGITAR CONTRATOS '!V921</f>
        <v>0</v>
      </c>
      <c r="V921" s="69">
        <f>'DIGITAR CONTRATOS '!W921</f>
        <v>0</v>
      </c>
      <c r="W921" s="36">
        <f>'DIGITAR CONTRATOS '!X921</f>
        <v>0</v>
      </c>
      <c r="X921" s="37">
        <f>'DIGITAR CONTRATOS '!Y921</f>
        <v>0</v>
      </c>
      <c r="Y921" s="49">
        <f>'DIGITAR CONTRATOS '!Z921</f>
        <v>0</v>
      </c>
      <c r="Z921" s="49">
        <f>'DIGITAR CONTRATOS '!AA921</f>
        <v>0</v>
      </c>
      <c r="AA921" s="36">
        <f>'DIGITAR CONTRATOS '!AB921</f>
        <v>0</v>
      </c>
      <c r="AB921" s="67">
        <f>'DIGITAR CONTRATOS '!AC921</f>
        <v>0</v>
      </c>
      <c r="AC921" s="67">
        <f>'DIGITAR CONTRATOS '!AD921</f>
        <v>0</v>
      </c>
      <c r="AD921" s="49">
        <f>'DIGITAR CONTRATOS '!AE921</f>
        <v>0</v>
      </c>
      <c r="AE921" s="51">
        <f>'DIGITAR CONTRATOS '!AF921</f>
        <v>0</v>
      </c>
      <c r="AF921" s="50">
        <f>'DIGITAR CONTRATOS '!AG921</f>
        <v>0</v>
      </c>
      <c r="AG921" s="50">
        <f>'DIGITAR CONTRATOS '!AH921</f>
        <v>0</v>
      </c>
      <c r="AH921" s="51">
        <f>'DIGITAR CONTRATOS '!AI921</f>
        <v>0</v>
      </c>
      <c r="AI921" s="31" t="str">
        <f>'DIGITAR CONTRATOS '!AJ921</f>
        <v>NA</v>
      </c>
      <c r="AJ921" s="73" t="str">
        <f>IF('DIGITAR CONTRATOS '!AK921&lt;&gt;"",'DIGITAR CONTRATOS '!AK921,"")</f>
        <v/>
      </c>
      <c r="AK921" s="73" t="str">
        <f>IF('DIGITAR CONTRATOS '!AL921&lt;&gt;"",'DIGITAR CONTRATOS '!AL921,"")</f>
        <v/>
      </c>
      <c r="AL921" s="27" t="str">
        <f>IF('DIGITAR CONTRATOS '!AM921&lt;&gt;"",'DIGITAR CONTRATOS '!AM921,"")</f>
        <v/>
      </c>
      <c r="AM921" s="69">
        <f>'DIGITAR CONTRATOS '!AN921</f>
        <v>0</v>
      </c>
      <c r="AN921" s="63">
        <f>'DIGITAR CONTRATOS '!AO921</f>
        <v>0</v>
      </c>
      <c r="AO921" s="52">
        <f>'DIGITAR CONTRATOS '!AP921</f>
        <v>0</v>
      </c>
      <c r="AP921" s="71">
        <f>'DIGITAR CONTRATOS '!AQ921</f>
        <v>0</v>
      </c>
      <c r="AQ921" s="53">
        <f>'DIGITAR CONTRATOS '!AR921</f>
        <v>0</v>
      </c>
      <c r="AR921" s="39">
        <f>'DIGITAR CONTRATOS '!AS921</f>
        <v>0</v>
      </c>
      <c r="AS921" s="1">
        <f>'DIGITAR CONTRATOS '!AT921</f>
        <v>0</v>
      </c>
      <c r="AT921" s="27" t="str">
        <f>IF('DIGITAR CONTRATOS '!AU921&lt;&gt;"",'DIGITAR CONTRATOS '!AU921,"")</f>
        <v/>
      </c>
      <c r="AU921" s="73" t="str">
        <f>IF('DIGITAR CONTRATOS '!AV921&lt;&gt;"",'DIGITAR CONTRATOS '!AV921,"")</f>
        <v/>
      </c>
    </row>
    <row r="922" spans="1:47" s="46" customFormat="1" ht="14" x14ac:dyDescent="0.35">
      <c r="A922" s="31">
        <f>'DIGITAR CONTRATOS '!B922</f>
        <v>0</v>
      </c>
      <c r="B922" s="36">
        <f>'DIGITAR CONTRATOS '!C922</f>
        <v>0</v>
      </c>
      <c r="C922" s="73" t="str">
        <f>IF('DIGITAR CONTRATOS '!D922&lt;&gt;"",'DIGITAR CONTRATOS '!D922,"")</f>
        <v/>
      </c>
      <c r="D922" s="73" t="str">
        <f>IF('DIGITAR CONTRATOS '!E922&lt;&gt;"",'DIGITAR CONTRATOS '!E922,"")</f>
        <v/>
      </c>
      <c r="E922" s="36">
        <f>'DIGITAR CONTRATOS '!F922</f>
        <v>0</v>
      </c>
      <c r="F922" s="42">
        <f>'DIGITAR CONTRATOS '!G922</f>
        <v>0</v>
      </c>
      <c r="G922" s="54">
        <f>'DIGITAR CONTRATOS '!H922</f>
        <v>0</v>
      </c>
      <c r="H922" s="42">
        <f>'DIGITAR CONTRATOS '!I922</f>
        <v>0</v>
      </c>
      <c r="I922" s="54">
        <f>'DIGITAR CONTRATOS '!J922</f>
        <v>0</v>
      </c>
      <c r="J922" s="42">
        <f>'DIGITAR CONTRATOS '!K922</f>
        <v>0</v>
      </c>
      <c r="K922" s="69">
        <f>'DIGITAR CONTRATOS '!L922</f>
        <v>0</v>
      </c>
      <c r="L922" s="73" t="str">
        <f>IF('DIGITAR CONTRATOS '!M922&lt;&gt;"",'DIGITAR CONTRATOS '!M922,"")</f>
        <v/>
      </c>
      <c r="M922" s="49">
        <f>'DIGITAR CONTRATOS '!N922</f>
        <v>0</v>
      </c>
      <c r="N922" s="49">
        <f>'DIGITAR CONTRATOS '!O922</f>
        <v>0</v>
      </c>
      <c r="O922" s="36">
        <f>'DIGITAR CONTRATOS '!P922</f>
        <v>0</v>
      </c>
      <c r="P922" s="36">
        <f>'DIGITAR CONTRATOS '!Q922</f>
        <v>0</v>
      </c>
      <c r="Q922" s="40">
        <f>'DIGITAR CONTRATOS '!R922</f>
        <v>0</v>
      </c>
      <c r="R922" s="40">
        <f>'DIGITAR CONTRATOS '!S922</f>
        <v>0</v>
      </c>
      <c r="S922" s="40">
        <f>'DIGITAR CONTRATOS '!T922</f>
        <v>0</v>
      </c>
      <c r="T922" s="50">
        <f>'DIGITAR CONTRATOS '!U922</f>
        <v>0</v>
      </c>
      <c r="U922" s="51">
        <f>'DIGITAR CONTRATOS '!V922</f>
        <v>0</v>
      </c>
      <c r="V922" s="69">
        <f>'DIGITAR CONTRATOS '!W922</f>
        <v>0</v>
      </c>
      <c r="W922" s="36">
        <f>'DIGITAR CONTRATOS '!X922</f>
        <v>0</v>
      </c>
      <c r="X922" s="37">
        <f>'DIGITAR CONTRATOS '!Y922</f>
        <v>0</v>
      </c>
      <c r="Y922" s="49">
        <f>'DIGITAR CONTRATOS '!Z922</f>
        <v>0</v>
      </c>
      <c r="Z922" s="49">
        <f>'DIGITAR CONTRATOS '!AA922</f>
        <v>0</v>
      </c>
      <c r="AA922" s="36">
        <f>'DIGITAR CONTRATOS '!AB922</f>
        <v>0</v>
      </c>
      <c r="AB922" s="67">
        <f>'DIGITAR CONTRATOS '!AC922</f>
        <v>0</v>
      </c>
      <c r="AC922" s="67">
        <f>'DIGITAR CONTRATOS '!AD922</f>
        <v>0</v>
      </c>
      <c r="AD922" s="49">
        <f>'DIGITAR CONTRATOS '!AE922</f>
        <v>0</v>
      </c>
      <c r="AE922" s="51">
        <f>'DIGITAR CONTRATOS '!AF922</f>
        <v>0</v>
      </c>
      <c r="AF922" s="50">
        <f>'DIGITAR CONTRATOS '!AG922</f>
        <v>0</v>
      </c>
      <c r="AG922" s="50">
        <f>'DIGITAR CONTRATOS '!AH922</f>
        <v>0</v>
      </c>
      <c r="AH922" s="51">
        <f>'DIGITAR CONTRATOS '!AI922</f>
        <v>0</v>
      </c>
      <c r="AI922" s="31" t="str">
        <f>'DIGITAR CONTRATOS '!AJ922</f>
        <v>NA</v>
      </c>
      <c r="AJ922" s="73" t="str">
        <f>IF('DIGITAR CONTRATOS '!AK922&lt;&gt;"",'DIGITAR CONTRATOS '!AK922,"")</f>
        <v/>
      </c>
      <c r="AK922" s="73" t="str">
        <f>IF('DIGITAR CONTRATOS '!AL922&lt;&gt;"",'DIGITAR CONTRATOS '!AL922,"")</f>
        <v/>
      </c>
      <c r="AL922" s="27" t="str">
        <f>IF('DIGITAR CONTRATOS '!AM922&lt;&gt;"",'DIGITAR CONTRATOS '!AM922,"")</f>
        <v/>
      </c>
      <c r="AM922" s="69">
        <f>'DIGITAR CONTRATOS '!AN922</f>
        <v>0</v>
      </c>
      <c r="AN922" s="63">
        <f>'DIGITAR CONTRATOS '!AO922</f>
        <v>0</v>
      </c>
      <c r="AO922" s="52">
        <f>'DIGITAR CONTRATOS '!AP922</f>
        <v>0</v>
      </c>
      <c r="AP922" s="71">
        <f>'DIGITAR CONTRATOS '!AQ922</f>
        <v>0</v>
      </c>
      <c r="AQ922" s="53">
        <f>'DIGITAR CONTRATOS '!AR922</f>
        <v>0</v>
      </c>
      <c r="AR922" s="39">
        <f>'DIGITAR CONTRATOS '!AS922</f>
        <v>0</v>
      </c>
      <c r="AS922" s="1">
        <f>'DIGITAR CONTRATOS '!AT922</f>
        <v>0</v>
      </c>
      <c r="AT922" s="27" t="str">
        <f>IF('DIGITAR CONTRATOS '!AU922&lt;&gt;"",'DIGITAR CONTRATOS '!AU922,"")</f>
        <v/>
      </c>
      <c r="AU922" s="73" t="str">
        <f>IF('DIGITAR CONTRATOS '!AV922&lt;&gt;"",'DIGITAR CONTRATOS '!AV922,"")</f>
        <v/>
      </c>
    </row>
    <row r="923" spans="1:47" s="46" customFormat="1" ht="14" x14ac:dyDescent="0.35">
      <c r="A923" s="31">
        <f>'DIGITAR CONTRATOS '!B923</f>
        <v>0</v>
      </c>
      <c r="B923" s="36">
        <f>'DIGITAR CONTRATOS '!C923</f>
        <v>0</v>
      </c>
      <c r="C923" s="73" t="str">
        <f>IF('DIGITAR CONTRATOS '!D923&lt;&gt;"",'DIGITAR CONTRATOS '!D923,"")</f>
        <v/>
      </c>
      <c r="D923" s="73" t="str">
        <f>IF('DIGITAR CONTRATOS '!E923&lt;&gt;"",'DIGITAR CONTRATOS '!E923,"")</f>
        <v/>
      </c>
      <c r="E923" s="36">
        <f>'DIGITAR CONTRATOS '!F923</f>
        <v>0</v>
      </c>
      <c r="F923" s="42">
        <f>'DIGITAR CONTRATOS '!G923</f>
        <v>0</v>
      </c>
      <c r="G923" s="54">
        <f>'DIGITAR CONTRATOS '!H923</f>
        <v>0</v>
      </c>
      <c r="H923" s="42">
        <f>'DIGITAR CONTRATOS '!I923</f>
        <v>0</v>
      </c>
      <c r="I923" s="54">
        <f>'DIGITAR CONTRATOS '!J923</f>
        <v>0</v>
      </c>
      <c r="J923" s="42">
        <f>'DIGITAR CONTRATOS '!K923</f>
        <v>0</v>
      </c>
      <c r="K923" s="69">
        <f>'DIGITAR CONTRATOS '!L923</f>
        <v>0</v>
      </c>
      <c r="L923" s="73" t="str">
        <f>IF('DIGITAR CONTRATOS '!M923&lt;&gt;"",'DIGITAR CONTRATOS '!M923,"")</f>
        <v/>
      </c>
      <c r="M923" s="49">
        <f>'DIGITAR CONTRATOS '!N923</f>
        <v>0</v>
      </c>
      <c r="N923" s="49">
        <f>'DIGITAR CONTRATOS '!O923</f>
        <v>0</v>
      </c>
      <c r="O923" s="36">
        <f>'DIGITAR CONTRATOS '!P923</f>
        <v>0</v>
      </c>
      <c r="P923" s="36">
        <f>'DIGITAR CONTRATOS '!Q923</f>
        <v>0</v>
      </c>
      <c r="Q923" s="40">
        <f>'DIGITAR CONTRATOS '!R923</f>
        <v>0</v>
      </c>
      <c r="R923" s="40">
        <f>'DIGITAR CONTRATOS '!S923</f>
        <v>0</v>
      </c>
      <c r="S923" s="40">
        <f>'DIGITAR CONTRATOS '!T923</f>
        <v>0</v>
      </c>
      <c r="T923" s="50">
        <f>'DIGITAR CONTRATOS '!U923</f>
        <v>0</v>
      </c>
      <c r="U923" s="51">
        <f>'DIGITAR CONTRATOS '!V923</f>
        <v>0</v>
      </c>
      <c r="V923" s="69">
        <f>'DIGITAR CONTRATOS '!W923</f>
        <v>0</v>
      </c>
      <c r="W923" s="36">
        <f>'DIGITAR CONTRATOS '!X923</f>
        <v>0</v>
      </c>
      <c r="X923" s="37">
        <f>'DIGITAR CONTRATOS '!Y923</f>
        <v>0</v>
      </c>
      <c r="Y923" s="49">
        <f>'DIGITAR CONTRATOS '!Z923</f>
        <v>0</v>
      </c>
      <c r="Z923" s="49">
        <f>'DIGITAR CONTRATOS '!AA923</f>
        <v>0</v>
      </c>
      <c r="AA923" s="36">
        <f>'DIGITAR CONTRATOS '!AB923</f>
        <v>0</v>
      </c>
      <c r="AB923" s="67">
        <f>'DIGITAR CONTRATOS '!AC923</f>
        <v>0</v>
      </c>
      <c r="AC923" s="67">
        <f>'DIGITAR CONTRATOS '!AD923</f>
        <v>0</v>
      </c>
      <c r="AD923" s="49">
        <f>'DIGITAR CONTRATOS '!AE923</f>
        <v>0</v>
      </c>
      <c r="AE923" s="51">
        <f>'DIGITAR CONTRATOS '!AF923</f>
        <v>0</v>
      </c>
      <c r="AF923" s="50">
        <f>'DIGITAR CONTRATOS '!AG923</f>
        <v>0</v>
      </c>
      <c r="AG923" s="50">
        <f>'DIGITAR CONTRATOS '!AH923</f>
        <v>0</v>
      </c>
      <c r="AH923" s="51">
        <f>'DIGITAR CONTRATOS '!AI923</f>
        <v>0</v>
      </c>
      <c r="AI923" s="31" t="str">
        <f>'DIGITAR CONTRATOS '!AJ923</f>
        <v>NA</v>
      </c>
      <c r="AJ923" s="73" t="str">
        <f>IF('DIGITAR CONTRATOS '!AK923&lt;&gt;"",'DIGITAR CONTRATOS '!AK923,"")</f>
        <v/>
      </c>
      <c r="AK923" s="73" t="str">
        <f>IF('DIGITAR CONTRATOS '!AL923&lt;&gt;"",'DIGITAR CONTRATOS '!AL923,"")</f>
        <v/>
      </c>
      <c r="AL923" s="27" t="str">
        <f>IF('DIGITAR CONTRATOS '!AM923&lt;&gt;"",'DIGITAR CONTRATOS '!AM923,"")</f>
        <v/>
      </c>
      <c r="AM923" s="69">
        <f>'DIGITAR CONTRATOS '!AN923</f>
        <v>0</v>
      </c>
      <c r="AN923" s="63">
        <f>'DIGITAR CONTRATOS '!AO923</f>
        <v>0</v>
      </c>
      <c r="AO923" s="52">
        <f>'DIGITAR CONTRATOS '!AP923</f>
        <v>0</v>
      </c>
      <c r="AP923" s="71">
        <f>'DIGITAR CONTRATOS '!AQ923</f>
        <v>0</v>
      </c>
      <c r="AQ923" s="53">
        <f>'DIGITAR CONTRATOS '!AR923</f>
        <v>0</v>
      </c>
      <c r="AR923" s="39">
        <f>'DIGITAR CONTRATOS '!AS923</f>
        <v>0</v>
      </c>
      <c r="AS923" s="1">
        <f>'DIGITAR CONTRATOS '!AT923</f>
        <v>0</v>
      </c>
      <c r="AT923" s="27" t="str">
        <f>IF('DIGITAR CONTRATOS '!AU923&lt;&gt;"",'DIGITAR CONTRATOS '!AU923,"")</f>
        <v/>
      </c>
      <c r="AU923" s="73" t="str">
        <f>IF('DIGITAR CONTRATOS '!AV923&lt;&gt;"",'DIGITAR CONTRATOS '!AV923,"")</f>
        <v/>
      </c>
    </row>
    <row r="924" spans="1:47" s="46" customFormat="1" ht="14" x14ac:dyDescent="0.35">
      <c r="A924" s="31">
        <f>'DIGITAR CONTRATOS '!B924</f>
        <v>0</v>
      </c>
      <c r="B924" s="36">
        <f>'DIGITAR CONTRATOS '!C924</f>
        <v>0</v>
      </c>
      <c r="C924" s="73" t="str">
        <f>IF('DIGITAR CONTRATOS '!D924&lt;&gt;"",'DIGITAR CONTRATOS '!D924,"")</f>
        <v/>
      </c>
      <c r="D924" s="73" t="str">
        <f>IF('DIGITAR CONTRATOS '!E924&lt;&gt;"",'DIGITAR CONTRATOS '!E924,"")</f>
        <v/>
      </c>
      <c r="E924" s="36">
        <f>'DIGITAR CONTRATOS '!F924</f>
        <v>0</v>
      </c>
      <c r="F924" s="42">
        <f>'DIGITAR CONTRATOS '!G924</f>
        <v>0</v>
      </c>
      <c r="G924" s="54">
        <f>'DIGITAR CONTRATOS '!H924</f>
        <v>0</v>
      </c>
      <c r="H924" s="42">
        <f>'DIGITAR CONTRATOS '!I924</f>
        <v>0</v>
      </c>
      <c r="I924" s="54">
        <f>'DIGITAR CONTRATOS '!J924</f>
        <v>0</v>
      </c>
      <c r="J924" s="42">
        <f>'DIGITAR CONTRATOS '!K924</f>
        <v>0</v>
      </c>
      <c r="K924" s="69">
        <f>'DIGITAR CONTRATOS '!L924</f>
        <v>0</v>
      </c>
      <c r="L924" s="73" t="str">
        <f>IF('DIGITAR CONTRATOS '!M924&lt;&gt;"",'DIGITAR CONTRATOS '!M924,"")</f>
        <v/>
      </c>
      <c r="M924" s="49">
        <f>'DIGITAR CONTRATOS '!N924</f>
        <v>0</v>
      </c>
      <c r="N924" s="49">
        <f>'DIGITAR CONTRATOS '!O924</f>
        <v>0</v>
      </c>
      <c r="O924" s="36">
        <f>'DIGITAR CONTRATOS '!P924</f>
        <v>0</v>
      </c>
      <c r="P924" s="36">
        <f>'DIGITAR CONTRATOS '!Q924</f>
        <v>0</v>
      </c>
      <c r="Q924" s="40">
        <f>'DIGITAR CONTRATOS '!R924</f>
        <v>0</v>
      </c>
      <c r="R924" s="40">
        <f>'DIGITAR CONTRATOS '!S924</f>
        <v>0</v>
      </c>
      <c r="S924" s="40">
        <f>'DIGITAR CONTRATOS '!T924</f>
        <v>0</v>
      </c>
      <c r="T924" s="50">
        <f>'DIGITAR CONTRATOS '!U924</f>
        <v>0</v>
      </c>
      <c r="U924" s="51">
        <f>'DIGITAR CONTRATOS '!V924</f>
        <v>0</v>
      </c>
      <c r="V924" s="69">
        <f>'DIGITAR CONTRATOS '!W924</f>
        <v>0</v>
      </c>
      <c r="W924" s="36">
        <f>'DIGITAR CONTRATOS '!X924</f>
        <v>0</v>
      </c>
      <c r="X924" s="37">
        <f>'DIGITAR CONTRATOS '!Y924</f>
        <v>0</v>
      </c>
      <c r="Y924" s="49">
        <f>'DIGITAR CONTRATOS '!Z924</f>
        <v>0</v>
      </c>
      <c r="Z924" s="49">
        <f>'DIGITAR CONTRATOS '!AA924</f>
        <v>0</v>
      </c>
      <c r="AA924" s="36">
        <f>'DIGITAR CONTRATOS '!AB924</f>
        <v>0</v>
      </c>
      <c r="AB924" s="67">
        <f>'DIGITAR CONTRATOS '!AC924</f>
        <v>0</v>
      </c>
      <c r="AC924" s="67">
        <f>'DIGITAR CONTRATOS '!AD924</f>
        <v>0</v>
      </c>
      <c r="AD924" s="49">
        <f>'DIGITAR CONTRATOS '!AE924</f>
        <v>0</v>
      </c>
      <c r="AE924" s="51">
        <f>'DIGITAR CONTRATOS '!AF924</f>
        <v>0</v>
      </c>
      <c r="AF924" s="50">
        <f>'DIGITAR CONTRATOS '!AG924</f>
        <v>0</v>
      </c>
      <c r="AG924" s="50">
        <f>'DIGITAR CONTRATOS '!AH924</f>
        <v>0</v>
      </c>
      <c r="AH924" s="51">
        <f>'DIGITAR CONTRATOS '!AI924</f>
        <v>0</v>
      </c>
      <c r="AI924" s="31" t="str">
        <f>'DIGITAR CONTRATOS '!AJ924</f>
        <v>NA</v>
      </c>
      <c r="AJ924" s="73" t="str">
        <f>IF('DIGITAR CONTRATOS '!AK924&lt;&gt;"",'DIGITAR CONTRATOS '!AK924,"")</f>
        <v/>
      </c>
      <c r="AK924" s="73" t="str">
        <f>IF('DIGITAR CONTRATOS '!AL924&lt;&gt;"",'DIGITAR CONTRATOS '!AL924,"")</f>
        <v/>
      </c>
      <c r="AL924" s="27" t="str">
        <f>IF('DIGITAR CONTRATOS '!AM924&lt;&gt;"",'DIGITAR CONTRATOS '!AM924,"")</f>
        <v/>
      </c>
      <c r="AM924" s="69">
        <f>'DIGITAR CONTRATOS '!AN924</f>
        <v>0</v>
      </c>
      <c r="AN924" s="63">
        <f>'DIGITAR CONTRATOS '!AO924</f>
        <v>0</v>
      </c>
      <c r="AO924" s="52">
        <f>'DIGITAR CONTRATOS '!AP924</f>
        <v>0</v>
      </c>
      <c r="AP924" s="71">
        <f>'DIGITAR CONTRATOS '!AQ924</f>
        <v>0</v>
      </c>
      <c r="AQ924" s="53">
        <f>'DIGITAR CONTRATOS '!AR924</f>
        <v>0</v>
      </c>
      <c r="AR924" s="39">
        <f>'DIGITAR CONTRATOS '!AS924</f>
        <v>0</v>
      </c>
      <c r="AS924" s="1">
        <f>'DIGITAR CONTRATOS '!AT924</f>
        <v>0</v>
      </c>
      <c r="AT924" s="27" t="str">
        <f>IF('DIGITAR CONTRATOS '!AU924&lt;&gt;"",'DIGITAR CONTRATOS '!AU924,"")</f>
        <v/>
      </c>
      <c r="AU924" s="73" t="str">
        <f>IF('DIGITAR CONTRATOS '!AV924&lt;&gt;"",'DIGITAR CONTRATOS '!AV924,"")</f>
        <v/>
      </c>
    </row>
    <row r="925" spans="1:47" s="46" customFormat="1" ht="14" x14ac:dyDescent="0.35">
      <c r="A925" s="31">
        <f>'DIGITAR CONTRATOS '!B925</f>
        <v>0</v>
      </c>
      <c r="B925" s="36">
        <f>'DIGITAR CONTRATOS '!C925</f>
        <v>0</v>
      </c>
      <c r="C925" s="73" t="str">
        <f>IF('DIGITAR CONTRATOS '!D925&lt;&gt;"",'DIGITAR CONTRATOS '!D925,"")</f>
        <v/>
      </c>
      <c r="D925" s="73" t="str">
        <f>IF('DIGITAR CONTRATOS '!E925&lt;&gt;"",'DIGITAR CONTRATOS '!E925,"")</f>
        <v/>
      </c>
      <c r="E925" s="36">
        <f>'DIGITAR CONTRATOS '!F925</f>
        <v>0</v>
      </c>
      <c r="F925" s="42">
        <f>'DIGITAR CONTRATOS '!G925</f>
        <v>0</v>
      </c>
      <c r="G925" s="54">
        <f>'DIGITAR CONTRATOS '!H925</f>
        <v>0</v>
      </c>
      <c r="H925" s="42">
        <f>'DIGITAR CONTRATOS '!I925</f>
        <v>0</v>
      </c>
      <c r="I925" s="54">
        <f>'DIGITAR CONTRATOS '!J925</f>
        <v>0</v>
      </c>
      <c r="J925" s="42">
        <f>'DIGITAR CONTRATOS '!K925</f>
        <v>0</v>
      </c>
      <c r="K925" s="69">
        <f>'DIGITAR CONTRATOS '!L925</f>
        <v>0</v>
      </c>
      <c r="L925" s="73" t="str">
        <f>IF('DIGITAR CONTRATOS '!M925&lt;&gt;"",'DIGITAR CONTRATOS '!M925,"")</f>
        <v/>
      </c>
      <c r="M925" s="49">
        <f>'DIGITAR CONTRATOS '!N925</f>
        <v>0</v>
      </c>
      <c r="N925" s="49">
        <f>'DIGITAR CONTRATOS '!O925</f>
        <v>0</v>
      </c>
      <c r="O925" s="36">
        <f>'DIGITAR CONTRATOS '!P925</f>
        <v>0</v>
      </c>
      <c r="P925" s="36">
        <f>'DIGITAR CONTRATOS '!Q925</f>
        <v>0</v>
      </c>
      <c r="Q925" s="40">
        <f>'DIGITAR CONTRATOS '!R925</f>
        <v>0</v>
      </c>
      <c r="R925" s="40">
        <f>'DIGITAR CONTRATOS '!S925</f>
        <v>0</v>
      </c>
      <c r="S925" s="40">
        <f>'DIGITAR CONTRATOS '!T925</f>
        <v>0</v>
      </c>
      <c r="T925" s="50">
        <f>'DIGITAR CONTRATOS '!U925</f>
        <v>0</v>
      </c>
      <c r="U925" s="51">
        <f>'DIGITAR CONTRATOS '!V925</f>
        <v>0</v>
      </c>
      <c r="V925" s="69">
        <f>'DIGITAR CONTRATOS '!W925</f>
        <v>0</v>
      </c>
      <c r="W925" s="36">
        <f>'DIGITAR CONTRATOS '!X925</f>
        <v>0</v>
      </c>
      <c r="X925" s="37">
        <f>'DIGITAR CONTRATOS '!Y925</f>
        <v>0</v>
      </c>
      <c r="Y925" s="49">
        <f>'DIGITAR CONTRATOS '!Z925</f>
        <v>0</v>
      </c>
      <c r="Z925" s="49">
        <f>'DIGITAR CONTRATOS '!AA925</f>
        <v>0</v>
      </c>
      <c r="AA925" s="36">
        <f>'DIGITAR CONTRATOS '!AB925</f>
        <v>0</v>
      </c>
      <c r="AB925" s="67">
        <f>'DIGITAR CONTRATOS '!AC925</f>
        <v>0</v>
      </c>
      <c r="AC925" s="67">
        <f>'DIGITAR CONTRATOS '!AD925</f>
        <v>0</v>
      </c>
      <c r="AD925" s="49">
        <f>'DIGITAR CONTRATOS '!AE925</f>
        <v>0</v>
      </c>
      <c r="AE925" s="51">
        <f>'DIGITAR CONTRATOS '!AF925</f>
        <v>0</v>
      </c>
      <c r="AF925" s="50">
        <f>'DIGITAR CONTRATOS '!AG925</f>
        <v>0</v>
      </c>
      <c r="AG925" s="50">
        <f>'DIGITAR CONTRATOS '!AH925</f>
        <v>0</v>
      </c>
      <c r="AH925" s="51">
        <f>'DIGITAR CONTRATOS '!AI925</f>
        <v>0</v>
      </c>
      <c r="AI925" s="31" t="str">
        <f>'DIGITAR CONTRATOS '!AJ925</f>
        <v>NA</v>
      </c>
      <c r="AJ925" s="73" t="str">
        <f>IF('DIGITAR CONTRATOS '!AK925&lt;&gt;"",'DIGITAR CONTRATOS '!AK925,"")</f>
        <v/>
      </c>
      <c r="AK925" s="73" t="str">
        <f>IF('DIGITAR CONTRATOS '!AL925&lt;&gt;"",'DIGITAR CONTRATOS '!AL925,"")</f>
        <v/>
      </c>
      <c r="AL925" s="27" t="str">
        <f>IF('DIGITAR CONTRATOS '!AM925&lt;&gt;"",'DIGITAR CONTRATOS '!AM925,"")</f>
        <v/>
      </c>
      <c r="AM925" s="69">
        <f>'DIGITAR CONTRATOS '!AN925</f>
        <v>0</v>
      </c>
      <c r="AN925" s="63">
        <f>'DIGITAR CONTRATOS '!AO925</f>
        <v>0</v>
      </c>
      <c r="AO925" s="52">
        <f>'DIGITAR CONTRATOS '!AP925</f>
        <v>0</v>
      </c>
      <c r="AP925" s="71">
        <f>'DIGITAR CONTRATOS '!AQ925</f>
        <v>0</v>
      </c>
      <c r="AQ925" s="53">
        <f>'DIGITAR CONTRATOS '!AR925</f>
        <v>0</v>
      </c>
      <c r="AR925" s="39">
        <f>'DIGITAR CONTRATOS '!AS925</f>
        <v>0</v>
      </c>
      <c r="AS925" s="1">
        <f>'DIGITAR CONTRATOS '!AT925</f>
        <v>0</v>
      </c>
      <c r="AT925" s="27" t="str">
        <f>IF('DIGITAR CONTRATOS '!AU925&lt;&gt;"",'DIGITAR CONTRATOS '!AU925,"")</f>
        <v/>
      </c>
      <c r="AU925" s="73" t="str">
        <f>IF('DIGITAR CONTRATOS '!AV925&lt;&gt;"",'DIGITAR CONTRATOS '!AV925,"")</f>
        <v/>
      </c>
    </row>
    <row r="926" spans="1:47" s="46" customFormat="1" ht="14" x14ac:dyDescent="0.35">
      <c r="A926" s="31">
        <f>'DIGITAR CONTRATOS '!B926</f>
        <v>0</v>
      </c>
      <c r="B926" s="36">
        <f>'DIGITAR CONTRATOS '!C926</f>
        <v>0</v>
      </c>
      <c r="C926" s="73" t="str">
        <f>IF('DIGITAR CONTRATOS '!D926&lt;&gt;"",'DIGITAR CONTRATOS '!D926,"")</f>
        <v/>
      </c>
      <c r="D926" s="73" t="str">
        <f>IF('DIGITAR CONTRATOS '!E926&lt;&gt;"",'DIGITAR CONTRATOS '!E926,"")</f>
        <v/>
      </c>
      <c r="E926" s="36">
        <f>'DIGITAR CONTRATOS '!F926</f>
        <v>0</v>
      </c>
      <c r="F926" s="42">
        <f>'DIGITAR CONTRATOS '!G926</f>
        <v>0</v>
      </c>
      <c r="G926" s="54">
        <f>'DIGITAR CONTRATOS '!H926</f>
        <v>0</v>
      </c>
      <c r="H926" s="42">
        <f>'DIGITAR CONTRATOS '!I926</f>
        <v>0</v>
      </c>
      <c r="I926" s="54">
        <f>'DIGITAR CONTRATOS '!J926</f>
        <v>0</v>
      </c>
      <c r="J926" s="42">
        <f>'DIGITAR CONTRATOS '!K926</f>
        <v>0</v>
      </c>
      <c r="K926" s="69">
        <f>'DIGITAR CONTRATOS '!L926</f>
        <v>0</v>
      </c>
      <c r="L926" s="73" t="str">
        <f>IF('DIGITAR CONTRATOS '!M926&lt;&gt;"",'DIGITAR CONTRATOS '!M926,"")</f>
        <v/>
      </c>
      <c r="M926" s="49">
        <f>'DIGITAR CONTRATOS '!N926</f>
        <v>0</v>
      </c>
      <c r="N926" s="49">
        <f>'DIGITAR CONTRATOS '!O926</f>
        <v>0</v>
      </c>
      <c r="O926" s="36">
        <f>'DIGITAR CONTRATOS '!P926</f>
        <v>0</v>
      </c>
      <c r="P926" s="36">
        <f>'DIGITAR CONTRATOS '!Q926</f>
        <v>0</v>
      </c>
      <c r="Q926" s="40">
        <f>'DIGITAR CONTRATOS '!R926</f>
        <v>0</v>
      </c>
      <c r="R926" s="40">
        <f>'DIGITAR CONTRATOS '!S926</f>
        <v>0</v>
      </c>
      <c r="S926" s="40">
        <f>'DIGITAR CONTRATOS '!T926</f>
        <v>0</v>
      </c>
      <c r="T926" s="50">
        <f>'DIGITAR CONTRATOS '!U926</f>
        <v>0</v>
      </c>
      <c r="U926" s="51">
        <f>'DIGITAR CONTRATOS '!V926</f>
        <v>0</v>
      </c>
      <c r="V926" s="69">
        <f>'DIGITAR CONTRATOS '!W926</f>
        <v>0</v>
      </c>
      <c r="W926" s="36">
        <f>'DIGITAR CONTRATOS '!X926</f>
        <v>0</v>
      </c>
      <c r="X926" s="37">
        <f>'DIGITAR CONTRATOS '!Y926</f>
        <v>0</v>
      </c>
      <c r="Y926" s="49">
        <f>'DIGITAR CONTRATOS '!Z926</f>
        <v>0</v>
      </c>
      <c r="Z926" s="49">
        <f>'DIGITAR CONTRATOS '!AA926</f>
        <v>0</v>
      </c>
      <c r="AA926" s="36">
        <f>'DIGITAR CONTRATOS '!AB926</f>
        <v>0</v>
      </c>
      <c r="AB926" s="67">
        <f>'DIGITAR CONTRATOS '!AC926</f>
        <v>0</v>
      </c>
      <c r="AC926" s="67">
        <f>'DIGITAR CONTRATOS '!AD926</f>
        <v>0</v>
      </c>
      <c r="AD926" s="49">
        <f>'DIGITAR CONTRATOS '!AE926</f>
        <v>0</v>
      </c>
      <c r="AE926" s="51">
        <f>'DIGITAR CONTRATOS '!AF926</f>
        <v>0</v>
      </c>
      <c r="AF926" s="50">
        <f>'DIGITAR CONTRATOS '!AG926</f>
        <v>0</v>
      </c>
      <c r="AG926" s="50">
        <f>'DIGITAR CONTRATOS '!AH926</f>
        <v>0</v>
      </c>
      <c r="AH926" s="51">
        <f>'DIGITAR CONTRATOS '!AI926</f>
        <v>0</v>
      </c>
      <c r="AI926" s="31" t="str">
        <f>'DIGITAR CONTRATOS '!AJ926</f>
        <v>NA</v>
      </c>
      <c r="AJ926" s="73" t="str">
        <f>IF('DIGITAR CONTRATOS '!AK926&lt;&gt;"",'DIGITAR CONTRATOS '!AK926,"")</f>
        <v/>
      </c>
      <c r="AK926" s="73" t="str">
        <f>IF('DIGITAR CONTRATOS '!AL926&lt;&gt;"",'DIGITAR CONTRATOS '!AL926,"")</f>
        <v/>
      </c>
      <c r="AL926" s="27" t="str">
        <f>IF('DIGITAR CONTRATOS '!AM926&lt;&gt;"",'DIGITAR CONTRATOS '!AM926,"")</f>
        <v/>
      </c>
      <c r="AM926" s="69">
        <f>'DIGITAR CONTRATOS '!AN926</f>
        <v>0</v>
      </c>
      <c r="AN926" s="63">
        <f>'DIGITAR CONTRATOS '!AO926</f>
        <v>0</v>
      </c>
      <c r="AO926" s="52">
        <f>'DIGITAR CONTRATOS '!AP926</f>
        <v>0</v>
      </c>
      <c r="AP926" s="71">
        <f>'DIGITAR CONTRATOS '!AQ926</f>
        <v>0</v>
      </c>
      <c r="AQ926" s="53">
        <f>'DIGITAR CONTRATOS '!AR926</f>
        <v>0</v>
      </c>
      <c r="AR926" s="39">
        <f>'DIGITAR CONTRATOS '!AS926</f>
        <v>0</v>
      </c>
      <c r="AS926" s="1">
        <f>'DIGITAR CONTRATOS '!AT926</f>
        <v>0</v>
      </c>
      <c r="AT926" s="27" t="str">
        <f>IF('DIGITAR CONTRATOS '!AU926&lt;&gt;"",'DIGITAR CONTRATOS '!AU926,"")</f>
        <v/>
      </c>
      <c r="AU926" s="73" t="str">
        <f>IF('DIGITAR CONTRATOS '!AV926&lt;&gt;"",'DIGITAR CONTRATOS '!AV926,"")</f>
        <v/>
      </c>
    </row>
    <row r="927" spans="1:47" s="46" customFormat="1" ht="14" x14ac:dyDescent="0.35">
      <c r="A927" s="31">
        <f>'DIGITAR CONTRATOS '!B927</f>
        <v>0</v>
      </c>
      <c r="B927" s="36">
        <f>'DIGITAR CONTRATOS '!C927</f>
        <v>0</v>
      </c>
      <c r="C927" s="73" t="str">
        <f>IF('DIGITAR CONTRATOS '!D927&lt;&gt;"",'DIGITAR CONTRATOS '!D927,"")</f>
        <v/>
      </c>
      <c r="D927" s="73" t="str">
        <f>IF('DIGITAR CONTRATOS '!E927&lt;&gt;"",'DIGITAR CONTRATOS '!E927,"")</f>
        <v/>
      </c>
      <c r="E927" s="36">
        <f>'DIGITAR CONTRATOS '!F927</f>
        <v>0</v>
      </c>
      <c r="F927" s="42">
        <f>'DIGITAR CONTRATOS '!G927</f>
        <v>0</v>
      </c>
      <c r="G927" s="54">
        <f>'DIGITAR CONTRATOS '!H927</f>
        <v>0</v>
      </c>
      <c r="H927" s="42">
        <f>'DIGITAR CONTRATOS '!I927</f>
        <v>0</v>
      </c>
      <c r="I927" s="54">
        <f>'DIGITAR CONTRATOS '!J927</f>
        <v>0</v>
      </c>
      <c r="J927" s="42">
        <f>'DIGITAR CONTRATOS '!K927</f>
        <v>0</v>
      </c>
      <c r="K927" s="69">
        <f>'DIGITAR CONTRATOS '!L927</f>
        <v>0</v>
      </c>
      <c r="L927" s="73" t="str">
        <f>IF('DIGITAR CONTRATOS '!M927&lt;&gt;"",'DIGITAR CONTRATOS '!M927,"")</f>
        <v/>
      </c>
      <c r="M927" s="49">
        <f>'DIGITAR CONTRATOS '!N927</f>
        <v>0</v>
      </c>
      <c r="N927" s="49">
        <f>'DIGITAR CONTRATOS '!O927</f>
        <v>0</v>
      </c>
      <c r="O927" s="36">
        <f>'DIGITAR CONTRATOS '!P927</f>
        <v>0</v>
      </c>
      <c r="P927" s="36">
        <f>'DIGITAR CONTRATOS '!Q927</f>
        <v>0</v>
      </c>
      <c r="Q927" s="40">
        <f>'DIGITAR CONTRATOS '!R927</f>
        <v>0</v>
      </c>
      <c r="R927" s="40">
        <f>'DIGITAR CONTRATOS '!S927</f>
        <v>0</v>
      </c>
      <c r="S927" s="40">
        <f>'DIGITAR CONTRATOS '!T927</f>
        <v>0</v>
      </c>
      <c r="T927" s="50">
        <f>'DIGITAR CONTRATOS '!U927</f>
        <v>0</v>
      </c>
      <c r="U927" s="51">
        <f>'DIGITAR CONTRATOS '!V927</f>
        <v>0</v>
      </c>
      <c r="V927" s="69">
        <f>'DIGITAR CONTRATOS '!W927</f>
        <v>0</v>
      </c>
      <c r="W927" s="36">
        <f>'DIGITAR CONTRATOS '!X927</f>
        <v>0</v>
      </c>
      <c r="X927" s="37">
        <f>'DIGITAR CONTRATOS '!Y927</f>
        <v>0</v>
      </c>
      <c r="Y927" s="49">
        <f>'DIGITAR CONTRATOS '!Z927</f>
        <v>0</v>
      </c>
      <c r="Z927" s="49">
        <f>'DIGITAR CONTRATOS '!AA927</f>
        <v>0</v>
      </c>
      <c r="AA927" s="36">
        <f>'DIGITAR CONTRATOS '!AB927</f>
        <v>0</v>
      </c>
      <c r="AB927" s="67">
        <f>'DIGITAR CONTRATOS '!AC927</f>
        <v>0</v>
      </c>
      <c r="AC927" s="67">
        <f>'DIGITAR CONTRATOS '!AD927</f>
        <v>0</v>
      </c>
      <c r="AD927" s="49">
        <f>'DIGITAR CONTRATOS '!AE927</f>
        <v>0</v>
      </c>
      <c r="AE927" s="51">
        <f>'DIGITAR CONTRATOS '!AF927</f>
        <v>0</v>
      </c>
      <c r="AF927" s="50">
        <f>'DIGITAR CONTRATOS '!AG927</f>
        <v>0</v>
      </c>
      <c r="AG927" s="50">
        <f>'DIGITAR CONTRATOS '!AH927</f>
        <v>0</v>
      </c>
      <c r="AH927" s="51">
        <f>'DIGITAR CONTRATOS '!AI927</f>
        <v>0</v>
      </c>
      <c r="AI927" s="31" t="str">
        <f>'DIGITAR CONTRATOS '!AJ927</f>
        <v>NA</v>
      </c>
      <c r="AJ927" s="73" t="str">
        <f>IF('DIGITAR CONTRATOS '!AK927&lt;&gt;"",'DIGITAR CONTRATOS '!AK927,"")</f>
        <v/>
      </c>
      <c r="AK927" s="73" t="str">
        <f>IF('DIGITAR CONTRATOS '!AL927&lt;&gt;"",'DIGITAR CONTRATOS '!AL927,"")</f>
        <v/>
      </c>
      <c r="AL927" s="27" t="str">
        <f>IF('DIGITAR CONTRATOS '!AM927&lt;&gt;"",'DIGITAR CONTRATOS '!AM927,"")</f>
        <v/>
      </c>
      <c r="AM927" s="69">
        <f>'DIGITAR CONTRATOS '!AN927</f>
        <v>0</v>
      </c>
      <c r="AN927" s="63">
        <f>'DIGITAR CONTRATOS '!AO927</f>
        <v>0</v>
      </c>
      <c r="AO927" s="52">
        <f>'DIGITAR CONTRATOS '!AP927</f>
        <v>0</v>
      </c>
      <c r="AP927" s="71">
        <f>'DIGITAR CONTRATOS '!AQ927</f>
        <v>0</v>
      </c>
      <c r="AQ927" s="53">
        <f>'DIGITAR CONTRATOS '!AR927</f>
        <v>0</v>
      </c>
      <c r="AR927" s="39">
        <f>'DIGITAR CONTRATOS '!AS927</f>
        <v>0</v>
      </c>
      <c r="AS927" s="1">
        <f>'DIGITAR CONTRATOS '!AT927</f>
        <v>0</v>
      </c>
      <c r="AT927" s="27" t="str">
        <f>IF('DIGITAR CONTRATOS '!AU927&lt;&gt;"",'DIGITAR CONTRATOS '!AU927,"")</f>
        <v/>
      </c>
      <c r="AU927" s="73" t="str">
        <f>IF('DIGITAR CONTRATOS '!AV927&lt;&gt;"",'DIGITAR CONTRATOS '!AV927,"")</f>
        <v/>
      </c>
    </row>
    <row r="928" spans="1:47" s="46" customFormat="1" ht="14" x14ac:dyDescent="0.35">
      <c r="A928" s="31">
        <f>'DIGITAR CONTRATOS '!B928</f>
        <v>0</v>
      </c>
      <c r="B928" s="36">
        <f>'DIGITAR CONTRATOS '!C928</f>
        <v>0</v>
      </c>
      <c r="C928" s="73" t="str">
        <f>IF('DIGITAR CONTRATOS '!D928&lt;&gt;"",'DIGITAR CONTRATOS '!D928,"")</f>
        <v/>
      </c>
      <c r="D928" s="73" t="str">
        <f>IF('DIGITAR CONTRATOS '!E928&lt;&gt;"",'DIGITAR CONTRATOS '!E928,"")</f>
        <v/>
      </c>
      <c r="E928" s="36">
        <f>'DIGITAR CONTRATOS '!F928</f>
        <v>0</v>
      </c>
      <c r="F928" s="42">
        <f>'DIGITAR CONTRATOS '!G928</f>
        <v>0</v>
      </c>
      <c r="G928" s="54">
        <f>'DIGITAR CONTRATOS '!H928</f>
        <v>0</v>
      </c>
      <c r="H928" s="42">
        <f>'DIGITAR CONTRATOS '!I928</f>
        <v>0</v>
      </c>
      <c r="I928" s="54">
        <f>'DIGITAR CONTRATOS '!J928</f>
        <v>0</v>
      </c>
      <c r="J928" s="42">
        <f>'DIGITAR CONTRATOS '!K928</f>
        <v>0</v>
      </c>
      <c r="K928" s="69">
        <f>'DIGITAR CONTRATOS '!L928</f>
        <v>0</v>
      </c>
      <c r="L928" s="73" t="str">
        <f>IF('DIGITAR CONTRATOS '!M928&lt;&gt;"",'DIGITAR CONTRATOS '!M928,"")</f>
        <v/>
      </c>
      <c r="M928" s="49">
        <f>'DIGITAR CONTRATOS '!N928</f>
        <v>0</v>
      </c>
      <c r="N928" s="49">
        <f>'DIGITAR CONTRATOS '!O928</f>
        <v>0</v>
      </c>
      <c r="O928" s="36">
        <f>'DIGITAR CONTRATOS '!P928</f>
        <v>0</v>
      </c>
      <c r="P928" s="36">
        <f>'DIGITAR CONTRATOS '!Q928</f>
        <v>0</v>
      </c>
      <c r="Q928" s="40">
        <f>'DIGITAR CONTRATOS '!R928</f>
        <v>0</v>
      </c>
      <c r="R928" s="40">
        <f>'DIGITAR CONTRATOS '!S928</f>
        <v>0</v>
      </c>
      <c r="S928" s="40">
        <f>'DIGITAR CONTRATOS '!T928</f>
        <v>0</v>
      </c>
      <c r="T928" s="50">
        <f>'DIGITAR CONTRATOS '!U928</f>
        <v>0</v>
      </c>
      <c r="U928" s="51">
        <f>'DIGITAR CONTRATOS '!V928</f>
        <v>0</v>
      </c>
      <c r="V928" s="69">
        <f>'DIGITAR CONTRATOS '!W928</f>
        <v>0</v>
      </c>
      <c r="W928" s="36">
        <f>'DIGITAR CONTRATOS '!X928</f>
        <v>0</v>
      </c>
      <c r="X928" s="37">
        <f>'DIGITAR CONTRATOS '!Y928</f>
        <v>0</v>
      </c>
      <c r="Y928" s="49">
        <f>'DIGITAR CONTRATOS '!Z928</f>
        <v>0</v>
      </c>
      <c r="Z928" s="49">
        <f>'DIGITAR CONTRATOS '!AA928</f>
        <v>0</v>
      </c>
      <c r="AA928" s="36">
        <f>'DIGITAR CONTRATOS '!AB928</f>
        <v>0</v>
      </c>
      <c r="AB928" s="67">
        <f>'DIGITAR CONTRATOS '!AC928</f>
        <v>0</v>
      </c>
      <c r="AC928" s="67">
        <f>'DIGITAR CONTRATOS '!AD928</f>
        <v>0</v>
      </c>
      <c r="AD928" s="49">
        <f>'DIGITAR CONTRATOS '!AE928</f>
        <v>0</v>
      </c>
      <c r="AE928" s="51">
        <f>'DIGITAR CONTRATOS '!AF928</f>
        <v>0</v>
      </c>
      <c r="AF928" s="50">
        <f>'DIGITAR CONTRATOS '!AG928</f>
        <v>0</v>
      </c>
      <c r="AG928" s="50">
        <f>'DIGITAR CONTRATOS '!AH928</f>
        <v>0</v>
      </c>
      <c r="AH928" s="51">
        <f>'DIGITAR CONTRATOS '!AI928</f>
        <v>0</v>
      </c>
      <c r="AI928" s="31" t="str">
        <f>'DIGITAR CONTRATOS '!AJ928</f>
        <v>NA</v>
      </c>
      <c r="AJ928" s="73" t="str">
        <f>IF('DIGITAR CONTRATOS '!AK928&lt;&gt;"",'DIGITAR CONTRATOS '!AK928,"")</f>
        <v/>
      </c>
      <c r="AK928" s="73" t="str">
        <f>IF('DIGITAR CONTRATOS '!AL928&lt;&gt;"",'DIGITAR CONTRATOS '!AL928,"")</f>
        <v/>
      </c>
      <c r="AL928" s="27" t="str">
        <f>IF('DIGITAR CONTRATOS '!AM928&lt;&gt;"",'DIGITAR CONTRATOS '!AM928,"")</f>
        <v/>
      </c>
      <c r="AM928" s="69">
        <f>'DIGITAR CONTRATOS '!AN928</f>
        <v>0</v>
      </c>
      <c r="AN928" s="63">
        <f>'DIGITAR CONTRATOS '!AO928</f>
        <v>0</v>
      </c>
      <c r="AO928" s="52">
        <f>'DIGITAR CONTRATOS '!AP928</f>
        <v>0</v>
      </c>
      <c r="AP928" s="71">
        <f>'DIGITAR CONTRATOS '!AQ928</f>
        <v>0</v>
      </c>
      <c r="AQ928" s="53">
        <f>'DIGITAR CONTRATOS '!AR928</f>
        <v>0</v>
      </c>
      <c r="AR928" s="39">
        <f>'DIGITAR CONTRATOS '!AS928</f>
        <v>0</v>
      </c>
      <c r="AS928" s="1">
        <f>'DIGITAR CONTRATOS '!AT928</f>
        <v>0</v>
      </c>
      <c r="AT928" s="27" t="str">
        <f>IF('DIGITAR CONTRATOS '!AU928&lt;&gt;"",'DIGITAR CONTRATOS '!AU928,"")</f>
        <v/>
      </c>
      <c r="AU928" s="73" t="str">
        <f>IF('DIGITAR CONTRATOS '!AV928&lt;&gt;"",'DIGITAR CONTRATOS '!AV928,"")</f>
        <v/>
      </c>
    </row>
    <row r="929" spans="1:47" s="46" customFormat="1" ht="14" x14ac:dyDescent="0.35">
      <c r="A929" s="31">
        <f>'DIGITAR CONTRATOS '!B929</f>
        <v>0</v>
      </c>
      <c r="B929" s="36">
        <f>'DIGITAR CONTRATOS '!C929</f>
        <v>0</v>
      </c>
      <c r="C929" s="73" t="str">
        <f>IF('DIGITAR CONTRATOS '!D929&lt;&gt;"",'DIGITAR CONTRATOS '!D929,"")</f>
        <v/>
      </c>
      <c r="D929" s="73" t="str">
        <f>IF('DIGITAR CONTRATOS '!E929&lt;&gt;"",'DIGITAR CONTRATOS '!E929,"")</f>
        <v/>
      </c>
      <c r="E929" s="36">
        <f>'DIGITAR CONTRATOS '!F929</f>
        <v>0</v>
      </c>
      <c r="F929" s="42">
        <f>'DIGITAR CONTRATOS '!G929</f>
        <v>0</v>
      </c>
      <c r="G929" s="54">
        <f>'DIGITAR CONTRATOS '!H929</f>
        <v>0</v>
      </c>
      <c r="H929" s="42">
        <f>'DIGITAR CONTRATOS '!I929</f>
        <v>0</v>
      </c>
      <c r="I929" s="54">
        <f>'DIGITAR CONTRATOS '!J929</f>
        <v>0</v>
      </c>
      <c r="J929" s="42">
        <f>'DIGITAR CONTRATOS '!K929</f>
        <v>0</v>
      </c>
      <c r="K929" s="69">
        <f>'DIGITAR CONTRATOS '!L929</f>
        <v>0</v>
      </c>
      <c r="L929" s="73" t="str">
        <f>IF('DIGITAR CONTRATOS '!M929&lt;&gt;"",'DIGITAR CONTRATOS '!M929,"")</f>
        <v/>
      </c>
      <c r="M929" s="49">
        <f>'DIGITAR CONTRATOS '!N929</f>
        <v>0</v>
      </c>
      <c r="N929" s="49">
        <f>'DIGITAR CONTRATOS '!O929</f>
        <v>0</v>
      </c>
      <c r="O929" s="36">
        <f>'DIGITAR CONTRATOS '!P929</f>
        <v>0</v>
      </c>
      <c r="P929" s="36">
        <f>'DIGITAR CONTRATOS '!Q929</f>
        <v>0</v>
      </c>
      <c r="Q929" s="40">
        <f>'DIGITAR CONTRATOS '!R929</f>
        <v>0</v>
      </c>
      <c r="R929" s="40">
        <f>'DIGITAR CONTRATOS '!S929</f>
        <v>0</v>
      </c>
      <c r="S929" s="40">
        <f>'DIGITAR CONTRATOS '!T929</f>
        <v>0</v>
      </c>
      <c r="T929" s="50">
        <f>'DIGITAR CONTRATOS '!U929</f>
        <v>0</v>
      </c>
      <c r="U929" s="51">
        <f>'DIGITAR CONTRATOS '!V929</f>
        <v>0</v>
      </c>
      <c r="V929" s="69">
        <f>'DIGITAR CONTRATOS '!W929</f>
        <v>0</v>
      </c>
      <c r="W929" s="36">
        <f>'DIGITAR CONTRATOS '!X929</f>
        <v>0</v>
      </c>
      <c r="X929" s="37">
        <f>'DIGITAR CONTRATOS '!Y929</f>
        <v>0</v>
      </c>
      <c r="Y929" s="49">
        <f>'DIGITAR CONTRATOS '!Z929</f>
        <v>0</v>
      </c>
      <c r="Z929" s="49">
        <f>'DIGITAR CONTRATOS '!AA929</f>
        <v>0</v>
      </c>
      <c r="AA929" s="36">
        <f>'DIGITAR CONTRATOS '!AB929</f>
        <v>0</v>
      </c>
      <c r="AB929" s="67">
        <f>'DIGITAR CONTRATOS '!AC929</f>
        <v>0</v>
      </c>
      <c r="AC929" s="67">
        <f>'DIGITAR CONTRATOS '!AD929</f>
        <v>0</v>
      </c>
      <c r="AD929" s="49">
        <f>'DIGITAR CONTRATOS '!AE929</f>
        <v>0</v>
      </c>
      <c r="AE929" s="51">
        <f>'DIGITAR CONTRATOS '!AF929</f>
        <v>0</v>
      </c>
      <c r="AF929" s="50">
        <f>'DIGITAR CONTRATOS '!AG929</f>
        <v>0</v>
      </c>
      <c r="AG929" s="50">
        <f>'DIGITAR CONTRATOS '!AH929</f>
        <v>0</v>
      </c>
      <c r="AH929" s="51">
        <f>'DIGITAR CONTRATOS '!AI929</f>
        <v>0</v>
      </c>
      <c r="AI929" s="31" t="str">
        <f>'DIGITAR CONTRATOS '!AJ929</f>
        <v>NA</v>
      </c>
      <c r="AJ929" s="73" t="str">
        <f>IF('DIGITAR CONTRATOS '!AK929&lt;&gt;"",'DIGITAR CONTRATOS '!AK929,"")</f>
        <v/>
      </c>
      <c r="AK929" s="73" t="str">
        <f>IF('DIGITAR CONTRATOS '!AL929&lt;&gt;"",'DIGITAR CONTRATOS '!AL929,"")</f>
        <v/>
      </c>
      <c r="AL929" s="27" t="str">
        <f>IF('DIGITAR CONTRATOS '!AM929&lt;&gt;"",'DIGITAR CONTRATOS '!AM929,"")</f>
        <v/>
      </c>
      <c r="AM929" s="69">
        <f>'DIGITAR CONTRATOS '!AN929</f>
        <v>0</v>
      </c>
      <c r="AN929" s="63">
        <f>'DIGITAR CONTRATOS '!AO929</f>
        <v>0</v>
      </c>
      <c r="AO929" s="52">
        <f>'DIGITAR CONTRATOS '!AP929</f>
        <v>0</v>
      </c>
      <c r="AP929" s="71">
        <f>'DIGITAR CONTRATOS '!AQ929</f>
        <v>0</v>
      </c>
      <c r="AQ929" s="53">
        <f>'DIGITAR CONTRATOS '!AR929</f>
        <v>0</v>
      </c>
      <c r="AR929" s="39">
        <f>'DIGITAR CONTRATOS '!AS929</f>
        <v>0</v>
      </c>
      <c r="AS929" s="1">
        <f>'DIGITAR CONTRATOS '!AT929</f>
        <v>0</v>
      </c>
      <c r="AT929" s="27" t="str">
        <f>IF('DIGITAR CONTRATOS '!AU929&lt;&gt;"",'DIGITAR CONTRATOS '!AU929,"")</f>
        <v/>
      </c>
      <c r="AU929" s="73" t="str">
        <f>IF('DIGITAR CONTRATOS '!AV929&lt;&gt;"",'DIGITAR CONTRATOS '!AV929,"")</f>
        <v/>
      </c>
    </row>
    <row r="930" spans="1:47" s="46" customFormat="1" ht="14" x14ac:dyDescent="0.35">
      <c r="A930" s="31">
        <f>'DIGITAR CONTRATOS '!B930</f>
        <v>0</v>
      </c>
      <c r="B930" s="36">
        <f>'DIGITAR CONTRATOS '!C930</f>
        <v>0</v>
      </c>
      <c r="C930" s="73" t="str">
        <f>IF('DIGITAR CONTRATOS '!D930&lt;&gt;"",'DIGITAR CONTRATOS '!D930,"")</f>
        <v/>
      </c>
      <c r="D930" s="73" t="str">
        <f>IF('DIGITAR CONTRATOS '!E930&lt;&gt;"",'DIGITAR CONTRATOS '!E930,"")</f>
        <v/>
      </c>
      <c r="E930" s="36">
        <f>'DIGITAR CONTRATOS '!F930</f>
        <v>0</v>
      </c>
      <c r="F930" s="42">
        <f>'DIGITAR CONTRATOS '!G930</f>
        <v>0</v>
      </c>
      <c r="G930" s="54">
        <f>'DIGITAR CONTRATOS '!H930</f>
        <v>0</v>
      </c>
      <c r="H930" s="42">
        <f>'DIGITAR CONTRATOS '!I930</f>
        <v>0</v>
      </c>
      <c r="I930" s="54">
        <f>'DIGITAR CONTRATOS '!J930</f>
        <v>0</v>
      </c>
      <c r="J930" s="42">
        <f>'DIGITAR CONTRATOS '!K930</f>
        <v>0</v>
      </c>
      <c r="K930" s="69">
        <f>'DIGITAR CONTRATOS '!L930</f>
        <v>0</v>
      </c>
      <c r="L930" s="73" t="str">
        <f>IF('DIGITAR CONTRATOS '!M930&lt;&gt;"",'DIGITAR CONTRATOS '!M930,"")</f>
        <v/>
      </c>
      <c r="M930" s="49">
        <f>'DIGITAR CONTRATOS '!N930</f>
        <v>0</v>
      </c>
      <c r="N930" s="49">
        <f>'DIGITAR CONTRATOS '!O930</f>
        <v>0</v>
      </c>
      <c r="O930" s="36">
        <f>'DIGITAR CONTRATOS '!P930</f>
        <v>0</v>
      </c>
      <c r="P930" s="36">
        <f>'DIGITAR CONTRATOS '!Q930</f>
        <v>0</v>
      </c>
      <c r="Q930" s="40">
        <f>'DIGITAR CONTRATOS '!R930</f>
        <v>0</v>
      </c>
      <c r="R930" s="40">
        <f>'DIGITAR CONTRATOS '!S930</f>
        <v>0</v>
      </c>
      <c r="S930" s="40">
        <f>'DIGITAR CONTRATOS '!T930</f>
        <v>0</v>
      </c>
      <c r="T930" s="50">
        <f>'DIGITAR CONTRATOS '!U930</f>
        <v>0</v>
      </c>
      <c r="U930" s="51">
        <f>'DIGITAR CONTRATOS '!V930</f>
        <v>0</v>
      </c>
      <c r="V930" s="69">
        <f>'DIGITAR CONTRATOS '!W930</f>
        <v>0</v>
      </c>
      <c r="W930" s="36">
        <f>'DIGITAR CONTRATOS '!X930</f>
        <v>0</v>
      </c>
      <c r="X930" s="37">
        <f>'DIGITAR CONTRATOS '!Y930</f>
        <v>0</v>
      </c>
      <c r="Y930" s="49">
        <f>'DIGITAR CONTRATOS '!Z930</f>
        <v>0</v>
      </c>
      <c r="Z930" s="49">
        <f>'DIGITAR CONTRATOS '!AA930</f>
        <v>0</v>
      </c>
      <c r="AA930" s="36">
        <f>'DIGITAR CONTRATOS '!AB930</f>
        <v>0</v>
      </c>
      <c r="AB930" s="67">
        <f>'DIGITAR CONTRATOS '!AC930</f>
        <v>0</v>
      </c>
      <c r="AC930" s="67">
        <f>'DIGITAR CONTRATOS '!AD930</f>
        <v>0</v>
      </c>
      <c r="AD930" s="49">
        <f>'DIGITAR CONTRATOS '!AE930</f>
        <v>0</v>
      </c>
      <c r="AE930" s="51">
        <f>'DIGITAR CONTRATOS '!AF930</f>
        <v>0</v>
      </c>
      <c r="AF930" s="50">
        <f>'DIGITAR CONTRATOS '!AG930</f>
        <v>0</v>
      </c>
      <c r="AG930" s="50">
        <f>'DIGITAR CONTRATOS '!AH930</f>
        <v>0</v>
      </c>
      <c r="AH930" s="51">
        <f>'DIGITAR CONTRATOS '!AI930</f>
        <v>0</v>
      </c>
      <c r="AI930" s="31" t="str">
        <f>'DIGITAR CONTRATOS '!AJ930</f>
        <v>NA</v>
      </c>
      <c r="AJ930" s="73" t="str">
        <f>IF('DIGITAR CONTRATOS '!AK930&lt;&gt;"",'DIGITAR CONTRATOS '!AK930,"")</f>
        <v/>
      </c>
      <c r="AK930" s="73" t="str">
        <f>IF('DIGITAR CONTRATOS '!AL930&lt;&gt;"",'DIGITAR CONTRATOS '!AL930,"")</f>
        <v/>
      </c>
      <c r="AL930" s="27" t="str">
        <f>IF('DIGITAR CONTRATOS '!AM930&lt;&gt;"",'DIGITAR CONTRATOS '!AM930,"")</f>
        <v/>
      </c>
      <c r="AM930" s="69">
        <f>'DIGITAR CONTRATOS '!AN930</f>
        <v>0</v>
      </c>
      <c r="AN930" s="63">
        <f>'DIGITAR CONTRATOS '!AO930</f>
        <v>0</v>
      </c>
      <c r="AO930" s="52">
        <f>'DIGITAR CONTRATOS '!AP930</f>
        <v>0</v>
      </c>
      <c r="AP930" s="71">
        <f>'DIGITAR CONTRATOS '!AQ930</f>
        <v>0</v>
      </c>
      <c r="AQ930" s="53">
        <f>'DIGITAR CONTRATOS '!AR930</f>
        <v>0</v>
      </c>
      <c r="AR930" s="39">
        <f>'DIGITAR CONTRATOS '!AS930</f>
        <v>0</v>
      </c>
      <c r="AS930" s="1">
        <f>'DIGITAR CONTRATOS '!AT930</f>
        <v>0</v>
      </c>
      <c r="AT930" s="27" t="str">
        <f>IF('DIGITAR CONTRATOS '!AU930&lt;&gt;"",'DIGITAR CONTRATOS '!AU930,"")</f>
        <v/>
      </c>
      <c r="AU930" s="73" t="str">
        <f>IF('DIGITAR CONTRATOS '!AV930&lt;&gt;"",'DIGITAR CONTRATOS '!AV930,"")</f>
        <v/>
      </c>
    </row>
    <row r="931" spans="1:47" s="46" customFormat="1" ht="14" x14ac:dyDescent="0.35">
      <c r="A931" s="31">
        <f>'DIGITAR CONTRATOS '!B931</f>
        <v>0</v>
      </c>
      <c r="B931" s="36">
        <f>'DIGITAR CONTRATOS '!C931</f>
        <v>0</v>
      </c>
      <c r="C931" s="73" t="str">
        <f>IF('DIGITAR CONTRATOS '!D931&lt;&gt;"",'DIGITAR CONTRATOS '!D931,"")</f>
        <v/>
      </c>
      <c r="D931" s="73" t="str">
        <f>IF('DIGITAR CONTRATOS '!E931&lt;&gt;"",'DIGITAR CONTRATOS '!E931,"")</f>
        <v/>
      </c>
      <c r="E931" s="36">
        <f>'DIGITAR CONTRATOS '!F931</f>
        <v>0</v>
      </c>
      <c r="F931" s="42">
        <f>'DIGITAR CONTRATOS '!G931</f>
        <v>0</v>
      </c>
      <c r="G931" s="54">
        <f>'DIGITAR CONTRATOS '!H931</f>
        <v>0</v>
      </c>
      <c r="H931" s="42">
        <f>'DIGITAR CONTRATOS '!I931</f>
        <v>0</v>
      </c>
      <c r="I931" s="54">
        <f>'DIGITAR CONTRATOS '!J931</f>
        <v>0</v>
      </c>
      <c r="J931" s="42">
        <f>'DIGITAR CONTRATOS '!K931</f>
        <v>0</v>
      </c>
      <c r="K931" s="69">
        <f>'DIGITAR CONTRATOS '!L931</f>
        <v>0</v>
      </c>
      <c r="L931" s="73" t="str">
        <f>IF('DIGITAR CONTRATOS '!M931&lt;&gt;"",'DIGITAR CONTRATOS '!M931,"")</f>
        <v/>
      </c>
      <c r="M931" s="49">
        <f>'DIGITAR CONTRATOS '!N931</f>
        <v>0</v>
      </c>
      <c r="N931" s="49">
        <f>'DIGITAR CONTRATOS '!O931</f>
        <v>0</v>
      </c>
      <c r="O931" s="36">
        <f>'DIGITAR CONTRATOS '!P931</f>
        <v>0</v>
      </c>
      <c r="P931" s="36">
        <f>'DIGITAR CONTRATOS '!Q931</f>
        <v>0</v>
      </c>
      <c r="Q931" s="40">
        <f>'DIGITAR CONTRATOS '!R931</f>
        <v>0</v>
      </c>
      <c r="R931" s="40">
        <f>'DIGITAR CONTRATOS '!S931</f>
        <v>0</v>
      </c>
      <c r="S931" s="40">
        <f>'DIGITAR CONTRATOS '!T931</f>
        <v>0</v>
      </c>
      <c r="T931" s="50">
        <f>'DIGITAR CONTRATOS '!U931</f>
        <v>0</v>
      </c>
      <c r="U931" s="51">
        <f>'DIGITAR CONTRATOS '!V931</f>
        <v>0</v>
      </c>
      <c r="V931" s="69">
        <f>'DIGITAR CONTRATOS '!W931</f>
        <v>0</v>
      </c>
      <c r="W931" s="36">
        <f>'DIGITAR CONTRATOS '!X931</f>
        <v>0</v>
      </c>
      <c r="X931" s="37">
        <f>'DIGITAR CONTRATOS '!Y931</f>
        <v>0</v>
      </c>
      <c r="Y931" s="49">
        <f>'DIGITAR CONTRATOS '!Z931</f>
        <v>0</v>
      </c>
      <c r="Z931" s="49">
        <f>'DIGITAR CONTRATOS '!AA931</f>
        <v>0</v>
      </c>
      <c r="AA931" s="36">
        <f>'DIGITAR CONTRATOS '!AB931</f>
        <v>0</v>
      </c>
      <c r="AB931" s="67">
        <f>'DIGITAR CONTRATOS '!AC931</f>
        <v>0</v>
      </c>
      <c r="AC931" s="67">
        <f>'DIGITAR CONTRATOS '!AD931</f>
        <v>0</v>
      </c>
      <c r="AD931" s="49">
        <f>'DIGITAR CONTRATOS '!AE931</f>
        <v>0</v>
      </c>
      <c r="AE931" s="51">
        <f>'DIGITAR CONTRATOS '!AF931</f>
        <v>0</v>
      </c>
      <c r="AF931" s="50">
        <f>'DIGITAR CONTRATOS '!AG931</f>
        <v>0</v>
      </c>
      <c r="AG931" s="50">
        <f>'DIGITAR CONTRATOS '!AH931</f>
        <v>0</v>
      </c>
      <c r="AH931" s="51">
        <f>'DIGITAR CONTRATOS '!AI931</f>
        <v>0</v>
      </c>
      <c r="AI931" s="31" t="str">
        <f>'DIGITAR CONTRATOS '!AJ931</f>
        <v>NA</v>
      </c>
      <c r="AJ931" s="73" t="str">
        <f>IF('DIGITAR CONTRATOS '!AK931&lt;&gt;"",'DIGITAR CONTRATOS '!AK931,"")</f>
        <v/>
      </c>
      <c r="AK931" s="73" t="str">
        <f>IF('DIGITAR CONTRATOS '!AL931&lt;&gt;"",'DIGITAR CONTRATOS '!AL931,"")</f>
        <v/>
      </c>
      <c r="AL931" s="27" t="str">
        <f>IF('DIGITAR CONTRATOS '!AM931&lt;&gt;"",'DIGITAR CONTRATOS '!AM931,"")</f>
        <v/>
      </c>
      <c r="AM931" s="69">
        <f>'DIGITAR CONTRATOS '!AN931</f>
        <v>0</v>
      </c>
      <c r="AN931" s="63">
        <f>'DIGITAR CONTRATOS '!AO931</f>
        <v>0</v>
      </c>
      <c r="AO931" s="52">
        <f>'DIGITAR CONTRATOS '!AP931</f>
        <v>0</v>
      </c>
      <c r="AP931" s="71">
        <f>'DIGITAR CONTRATOS '!AQ931</f>
        <v>0</v>
      </c>
      <c r="AQ931" s="53">
        <f>'DIGITAR CONTRATOS '!AR931</f>
        <v>0</v>
      </c>
      <c r="AR931" s="39">
        <f>'DIGITAR CONTRATOS '!AS931</f>
        <v>0</v>
      </c>
      <c r="AS931" s="1">
        <f>'DIGITAR CONTRATOS '!AT931</f>
        <v>0</v>
      </c>
      <c r="AT931" s="27" t="str">
        <f>IF('DIGITAR CONTRATOS '!AU931&lt;&gt;"",'DIGITAR CONTRATOS '!AU931,"")</f>
        <v/>
      </c>
      <c r="AU931" s="73" t="str">
        <f>IF('DIGITAR CONTRATOS '!AV931&lt;&gt;"",'DIGITAR CONTRATOS '!AV931,"")</f>
        <v/>
      </c>
    </row>
    <row r="932" spans="1:47" s="46" customFormat="1" ht="14" x14ac:dyDescent="0.35">
      <c r="A932" s="31">
        <f>'DIGITAR CONTRATOS '!B932</f>
        <v>0</v>
      </c>
      <c r="B932" s="36">
        <f>'DIGITAR CONTRATOS '!C932</f>
        <v>0</v>
      </c>
      <c r="C932" s="73" t="str">
        <f>IF('DIGITAR CONTRATOS '!D932&lt;&gt;"",'DIGITAR CONTRATOS '!D932,"")</f>
        <v/>
      </c>
      <c r="D932" s="73" t="str">
        <f>IF('DIGITAR CONTRATOS '!E932&lt;&gt;"",'DIGITAR CONTRATOS '!E932,"")</f>
        <v/>
      </c>
      <c r="E932" s="36">
        <f>'DIGITAR CONTRATOS '!F932</f>
        <v>0</v>
      </c>
      <c r="F932" s="42">
        <f>'DIGITAR CONTRATOS '!G932</f>
        <v>0</v>
      </c>
      <c r="G932" s="54">
        <f>'DIGITAR CONTRATOS '!H932</f>
        <v>0</v>
      </c>
      <c r="H932" s="42">
        <f>'DIGITAR CONTRATOS '!I932</f>
        <v>0</v>
      </c>
      <c r="I932" s="54">
        <f>'DIGITAR CONTRATOS '!J932</f>
        <v>0</v>
      </c>
      <c r="J932" s="42">
        <f>'DIGITAR CONTRATOS '!K932</f>
        <v>0</v>
      </c>
      <c r="K932" s="69">
        <f>'DIGITAR CONTRATOS '!L932</f>
        <v>0</v>
      </c>
      <c r="L932" s="73" t="str">
        <f>IF('DIGITAR CONTRATOS '!M932&lt;&gt;"",'DIGITAR CONTRATOS '!M932,"")</f>
        <v/>
      </c>
      <c r="M932" s="49">
        <f>'DIGITAR CONTRATOS '!N932</f>
        <v>0</v>
      </c>
      <c r="N932" s="49">
        <f>'DIGITAR CONTRATOS '!O932</f>
        <v>0</v>
      </c>
      <c r="O932" s="36">
        <f>'DIGITAR CONTRATOS '!P932</f>
        <v>0</v>
      </c>
      <c r="P932" s="36">
        <f>'DIGITAR CONTRATOS '!Q932</f>
        <v>0</v>
      </c>
      <c r="Q932" s="40">
        <f>'DIGITAR CONTRATOS '!R932</f>
        <v>0</v>
      </c>
      <c r="R932" s="40">
        <f>'DIGITAR CONTRATOS '!S932</f>
        <v>0</v>
      </c>
      <c r="S932" s="40">
        <f>'DIGITAR CONTRATOS '!T932</f>
        <v>0</v>
      </c>
      <c r="T932" s="50">
        <f>'DIGITAR CONTRATOS '!U932</f>
        <v>0</v>
      </c>
      <c r="U932" s="51">
        <f>'DIGITAR CONTRATOS '!V932</f>
        <v>0</v>
      </c>
      <c r="V932" s="69">
        <f>'DIGITAR CONTRATOS '!W932</f>
        <v>0</v>
      </c>
      <c r="W932" s="36">
        <f>'DIGITAR CONTRATOS '!X932</f>
        <v>0</v>
      </c>
      <c r="X932" s="37">
        <f>'DIGITAR CONTRATOS '!Y932</f>
        <v>0</v>
      </c>
      <c r="Y932" s="49">
        <f>'DIGITAR CONTRATOS '!Z932</f>
        <v>0</v>
      </c>
      <c r="Z932" s="49">
        <f>'DIGITAR CONTRATOS '!AA932</f>
        <v>0</v>
      </c>
      <c r="AA932" s="36">
        <f>'DIGITAR CONTRATOS '!AB932</f>
        <v>0</v>
      </c>
      <c r="AB932" s="67">
        <f>'DIGITAR CONTRATOS '!AC932</f>
        <v>0</v>
      </c>
      <c r="AC932" s="67">
        <f>'DIGITAR CONTRATOS '!AD932</f>
        <v>0</v>
      </c>
      <c r="AD932" s="49">
        <f>'DIGITAR CONTRATOS '!AE932</f>
        <v>0</v>
      </c>
      <c r="AE932" s="51">
        <f>'DIGITAR CONTRATOS '!AF932</f>
        <v>0</v>
      </c>
      <c r="AF932" s="50">
        <f>'DIGITAR CONTRATOS '!AG932</f>
        <v>0</v>
      </c>
      <c r="AG932" s="50">
        <f>'DIGITAR CONTRATOS '!AH932</f>
        <v>0</v>
      </c>
      <c r="AH932" s="51">
        <f>'DIGITAR CONTRATOS '!AI932</f>
        <v>0</v>
      </c>
      <c r="AI932" s="31" t="str">
        <f>'DIGITAR CONTRATOS '!AJ932</f>
        <v>NA</v>
      </c>
      <c r="AJ932" s="73" t="str">
        <f>IF('DIGITAR CONTRATOS '!AK932&lt;&gt;"",'DIGITAR CONTRATOS '!AK932,"")</f>
        <v/>
      </c>
      <c r="AK932" s="73" t="str">
        <f>IF('DIGITAR CONTRATOS '!AL932&lt;&gt;"",'DIGITAR CONTRATOS '!AL932,"")</f>
        <v/>
      </c>
      <c r="AL932" s="27" t="str">
        <f>IF('DIGITAR CONTRATOS '!AM932&lt;&gt;"",'DIGITAR CONTRATOS '!AM932,"")</f>
        <v/>
      </c>
      <c r="AM932" s="69">
        <f>'DIGITAR CONTRATOS '!AN932</f>
        <v>0</v>
      </c>
      <c r="AN932" s="63">
        <f>'DIGITAR CONTRATOS '!AO932</f>
        <v>0</v>
      </c>
      <c r="AO932" s="52">
        <f>'DIGITAR CONTRATOS '!AP932</f>
        <v>0</v>
      </c>
      <c r="AP932" s="71">
        <f>'DIGITAR CONTRATOS '!AQ932</f>
        <v>0</v>
      </c>
      <c r="AQ932" s="53">
        <f>'DIGITAR CONTRATOS '!AR932</f>
        <v>0</v>
      </c>
      <c r="AR932" s="39">
        <f>'DIGITAR CONTRATOS '!AS932</f>
        <v>0</v>
      </c>
      <c r="AS932" s="1">
        <f>'DIGITAR CONTRATOS '!AT932</f>
        <v>0</v>
      </c>
      <c r="AT932" s="27" t="str">
        <f>IF('DIGITAR CONTRATOS '!AU932&lt;&gt;"",'DIGITAR CONTRATOS '!AU932,"")</f>
        <v/>
      </c>
      <c r="AU932" s="73" t="str">
        <f>IF('DIGITAR CONTRATOS '!AV932&lt;&gt;"",'DIGITAR CONTRATOS '!AV932,"")</f>
        <v/>
      </c>
    </row>
    <row r="933" spans="1:47" s="46" customFormat="1" ht="14" x14ac:dyDescent="0.35">
      <c r="A933" s="31">
        <f>'DIGITAR CONTRATOS '!B933</f>
        <v>0</v>
      </c>
      <c r="B933" s="36">
        <f>'DIGITAR CONTRATOS '!C933</f>
        <v>0</v>
      </c>
      <c r="C933" s="73" t="str">
        <f>IF('DIGITAR CONTRATOS '!D933&lt;&gt;"",'DIGITAR CONTRATOS '!D933,"")</f>
        <v/>
      </c>
      <c r="D933" s="73" t="str">
        <f>IF('DIGITAR CONTRATOS '!E933&lt;&gt;"",'DIGITAR CONTRATOS '!E933,"")</f>
        <v/>
      </c>
      <c r="E933" s="36">
        <f>'DIGITAR CONTRATOS '!F933</f>
        <v>0</v>
      </c>
      <c r="F933" s="42">
        <f>'DIGITAR CONTRATOS '!G933</f>
        <v>0</v>
      </c>
      <c r="G933" s="54">
        <f>'DIGITAR CONTRATOS '!H933</f>
        <v>0</v>
      </c>
      <c r="H933" s="42">
        <f>'DIGITAR CONTRATOS '!I933</f>
        <v>0</v>
      </c>
      <c r="I933" s="54">
        <f>'DIGITAR CONTRATOS '!J933</f>
        <v>0</v>
      </c>
      <c r="J933" s="42">
        <f>'DIGITAR CONTRATOS '!K933</f>
        <v>0</v>
      </c>
      <c r="K933" s="69">
        <f>'DIGITAR CONTRATOS '!L933</f>
        <v>0</v>
      </c>
      <c r="L933" s="73" t="str">
        <f>IF('DIGITAR CONTRATOS '!M933&lt;&gt;"",'DIGITAR CONTRATOS '!M933,"")</f>
        <v/>
      </c>
      <c r="M933" s="49">
        <f>'DIGITAR CONTRATOS '!N933</f>
        <v>0</v>
      </c>
      <c r="N933" s="49">
        <f>'DIGITAR CONTRATOS '!O933</f>
        <v>0</v>
      </c>
      <c r="O933" s="36">
        <f>'DIGITAR CONTRATOS '!P933</f>
        <v>0</v>
      </c>
      <c r="P933" s="36">
        <f>'DIGITAR CONTRATOS '!Q933</f>
        <v>0</v>
      </c>
      <c r="Q933" s="40">
        <f>'DIGITAR CONTRATOS '!R933</f>
        <v>0</v>
      </c>
      <c r="R933" s="40">
        <f>'DIGITAR CONTRATOS '!S933</f>
        <v>0</v>
      </c>
      <c r="S933" s="40">
        <f>'DIGITAR CONTRATOS '!T933</f>
        <v>0</v>
      </c>
      <c r="T933" s="50">
        <f>'DIGITAR CONTRATOS '!U933</f>
        <v>0</v>
      </c>
      <c r="U933" s="51">
        <f>'DIGITAR CONTRATOS '!V933</f>
        <v>0</v>
      </c>
      <c r="V933" s="69">
        <f>'DIGITAR CONTRATOS '!W933</f>
        <v>0</v>
      </c>
      <c r="W933" s="36">
        <f>'DIGITAR CONTRATOS '!X933</f>
        <v>0</v>
      </c>
      <c r="X933" s="37">
        <f>'DIGITAR CONTRATOS '!Y933</f>
        <v>0</v>
      </c>
      <c r="Y933" s="49">
        <f>'DIGITAR CONTRATOS '!Z933</f>
        <v>0</v>
      </c>
      <c r="Z933" s="49">
        <f>'DIGITAR CONTRATOS '!AA933</f>
        <v>0</v>
      </c>
      <c r="AA933" s="36">
        <f>'DIGITAR CONTRATOS '!AB933</f>
        <v>0</v>
      </c>
      <c r="AB933" s="67">
        <f>'DIGITAR CONTRATOS '!AC933</f>
        <v>0</v>
      </c>
      <c r="AC933" s="67">
        <f>'DIGITAR CONTRATOS '!AD933</f>
        <v>0</v>
      </c>
      <c r="AD933" s="49">
        <f>'DIGITAR CONTRATOS '!AE933</f>
        <v>0</v>
      </c>
      <c r="AE933" s="51">
        <f>'DIGITAR CONTRATOS '!AF933</f>
        <v>0</v>
      </c>
      <c r="AF933" s="50">
        <f>'DIGITAR CONTRATOS '!AG933</f>
        <v>0</v>
      </c>
      <c r="AG933" s="50">
        <f>'DIGITAR CONTRATOS '!AH933</f>
        <v>0</v>
      </c>
      <c r="AH933" s="51">
        <f>'DIGITAR CONTRATOS '!AI933</f>
        <v>0</v>
      </c>
      <c r="AI933" s="31" t="str">
        <f>'DIGITAR CONTRATOS '!AJ933</f>
        <v>NA</v>
      </c>
      <c r="AJ933" s="73" t="str">
        <f>IF('DIGITAR CONTRATOS '!AK933&lt;&gt;"",'DIGITAR CONTRATOS '!AK933,"")</f>
        <v/>
      </c>
      <c r="AK933" s="73" t="str">
        <f>IF('DIGITAR CONTRATOS '!AL933&lt;&gt;"",'DIGITAR CONTRATOS '!AL933,"")</f>
        <v/>
      </c>
      <c r="AL933" s="27" t="str">
        <f>IF('DIGITAR CONTRATOS '!AM933&lt;&gt;"",'DIGITAR CONTRATOS '!AM933,"")</f>
        <v/>
      </c>
      <c r="AM933" s="69">
        <f>'DIGITAR CONTRATOS '!AN933</f>
        <v>0</v>
      </c>
      <c r="AN933" s="63">
        <f>'DIGITAR CONTRATOS '!AO933</f>
        <v>0</v>
      </c>
      <c r="AO933" s="52">
        <f>'DIGITAR CONTRATOS '!AP933</f>
        <v>0</v>
      </c>
      <c r="AP933" s="71">
        <f>'DIGITAR CONTRATOS '!AQ933</f>
        <v>0</v>
      </c>
      <c r="AQ933" s="53">
        <f>'DIGITAR CONTRATOS '!AR933</f>
        <v>0</v>
      </c>
      <c r="AR933" s="39">
        <f>'DIGITAR CONTRATOS '!AS933</f>
        <v>0</v>
      </c>
      <c r="AS933" s="1">
        <f>'DIGITAR CONTRATOS '!AT933</f>
        <v>0</v>
      </c>
      <c r="AT933" s="27" t="str">
        <f>IF('DIGITAR CONTRATOS '!AU933&lt;&gt;"",'DIGITAR CONTRATOS '!AU933,"")</f>
        <v/>
      </c>
      <c r="AU933" s="73" t="str">
        <f>IF('DIGITAR CONTRATOS '!AV933&lt;&gt;"",'DIGITAR CONTRATOS '!AV933,"")</f>
        <v/>
      </c>
    </row>
    <row r="934" spans="1:47" s="46" customFormat="1" ht="14" x14ac:dyDescent="0.35">
      <c r="A934" s="31">
        <f>'DIGITAR CONTRATOS '!B934</f>
        <v>0</v>
      </c>
      <c r="B934" s="36">
        <f>'DIGITAR CONTRATOS '!C934</f>
        <v>0</v>
      </c>
      <c r="C934" s="73" t="str">
        <f>IF('DIGITAR CONTRATOS '!D934&lt;&gt;"",'DIGITAR CONTRATOS '!D934,"")</f>
        <v/>
      </c>
      <c r="D934" s="73" t="str">
        <f>IF('DIGITAR CONTRATOS '!E934&lt;&gt;"",'DIGITAR CONTRATOS '!E934,"")</f>
        <v/>
      </c>
      <c r="E934" s="36">
        <f>'DIGITAR CONTRATOS '!F934</f>
        <v>0</v>
      </c>
      <c r="F934" s="42">
        <f>'DIGITAR CONTRATOS '!G934</f>
        <v>0</v>
      </c>
      <c r="G934" s="54">
        <f>'DIGITAR CONTRATOS '!H934</f>
        <v>0</v>
      </c>
      <c r="H934" s="42">
        <f>'DIGITAR CONTRATOS '!I934</f>
        <v>0</v>
      </c>
      <c r="I934" s="54">
        <f>'DIGITAR CONTRATOS '!J934</f>
        <v>0</v>
      </c>
      <c r="J934" s="42">
        <f>'DIGITAR CONTRATOS '!K934</f>
        <v>0</v>
      </c>
      <c r="K934" s="69">
        <f>'DIGITAR CONTRATOS '!L934</f>
        <v>0</v>
      </c>
      <c r="L934" s="73" t="str">
        <f>IF('DIGITAR CONTRATOS '!M934&lt;&gt;"",'DIGITAR CONTRATOS '!M934,"")</f>
        <v/>
      </c>
      <c r="M934" s="49">
        <f>'DIGITAR CONTRATOS '!N934</f>
        <v>0</v>
      </c>
      <c r="N934" s="49">
        <f>'DIGITAR CONTRATOS '!O934</f>
        <v>0</v>
      </c>
      <c r="O934" s="36">
        <f>'DIGITAR CONTRATOS '!P934</f>
        <v>0</v>
      </c>
      <c r="P934" s="36">
        <f>'DIGITAR CONTRATOS '!Q934</f>
        <v>0</v>
      </c>
      <c r="Q934" s="40">
        <f>'DIGITAR CONTRATOS '!R934</f>
        <v>0</v>
      </c>
      <c r="R934" s="40">
        <f>'DIGITAR CONTRATOS '!S934</f>
        <v>0</v>
      </c>
      <c r="S934" s="40">
        <f>'DIGITAR CONTRATOS '!T934</f>
        <v>0</v>
      </c>
      <c r="T934" s="50">
        <f>'DIGITAR CONTRATOS '!U934</f>
        <v>0</v>
      </c>
      <c r="U934" s="51">
        <f>'DIGITAR CONTRATOS '!V934</f>
        <v>0</v>
      </c>
      <c r="V934" s="69">
        <f>'DIGITAR CONTRATOS '!W934</f>
        <v>0</v>
      </c>
      <c r="W934" s="36">
        <f>'DIGITAR CONTRATOS '!X934</f>
        <v>0</v>
      </c>
      <c r="X934" s="37">
        <f>'DIGITAR CONTRATOS '!Y934</f>
        <v>0</v>
      </c>
      <c r="Y934" s="49">
        <f>'DIGITAR CONTRATOS '!Z934</f>
        <v>0</v>
      </c>
      <c r="Z934" s="49">
        <f>'DIGITAR CONTRATOS '!AA934</f>
        <v>0</v>
      </c>
      <c r="AA934" s="36">
        <f>'DIGITAR CONTRATOS '!AB934</f>
        <v>0</v>
      </c>
      <c r="AB934" s="67">
        <f>'DIGITAR CONTRATOS '!AC934</f>
        <v>0</v>
      </c>
      <c r="AC934" s="67">
        <f>'DIGITAR CONTRATOS '!AD934</f>
        <v>0</v>
      </c>
      <c r="AD934" s="49">
        <f>'DIGITAR CONTRATOS '!AE934</f>
        <v>0</v>
      </c>
      <c r="AE934" s="51">
        <f>'DIGITAR CONTRATOS '!AF934</f>
        <v>0</v>
      </c>
      <c r="AF934" s="50">
        <f>'DIGITAR CONTRATOS '!AG934</f>
        <v>0</v>
      </c>
      <c r="AG934" s="50">
        <f>'DIGITAR CONTRATOS '!AH934</f>
        <v>0</v>
      </c>
      <c r="AH934" s="51">
        <f>'DIGITAR CONTRATOS '!AI934</f>
        <v>0</v>
      </c>
      <c r="AI934" s="31" t="str">
        <f>'DIGITAR CONTRATOS '!AJ934</f>
        <v>NA</v>
      </c>
      <c r="AJ934" s="73" t="str">
        <f>IF('DIGITAR CONTRATOS '!AK934&lt;&gt;"",'DIGITAR CONTRATOS '!AK934,"")</f>
        <v/>
      </c>
      <c r="AK934" s="73" t="str">
        <f>IF('DIGITAR CONTRATOS '!AL934&lt;&gt;"",'DIGITAR CONTRATOS '!AL934,"")</f>
        <v/>
      </c>
      <c r="AL934" s="27" t="str">
        <f>IF('DIGITAR CONTRATOS '!AM934&lt;&gt;"",'DIGITAR CONTRATOS '!AM934,"")</f>
        <v/>
      </c>
      <c r="AM934" s="69">
        <f>'DIGITAR CONTRATOS '!AN934</f>
        <v>0</v>
      </c>
      <c r="AN934" s="63">
        <f>'DIGITAR CONTRATOS '!AO934</f>
        <v>0</v>
      </c>
      <c r="AO934" s="52">
        <f>'DIGITAR CONTRATOS '!AP934</f>
        <v>0</v>
      </c>
      <c r="AP934" s="71">
        <f>'DIGITAR CONTRATOS '!AQ934</f>
        <v>0</v>
      </c>
      <c r="AQ934" s="53">
        <f>'DIGITAR CONTRATOS '!AR934</f>
        <v>0</v>
      </c>
      <c r="AR934" s="39">
        <f>'DIGITAR CONTRATOS '!AS934</f>
        <v>0</v>
      </c>
      <c r="AS934" s="1">
        <f>'DIGITAR CONTRATOS '!AT934</f>
        <v>0</v>
      </c>
      <c r="AT934" s="27" t="str">
        <f>IF('DIGITAR CONTRATOS '!AU934&lt;&gt;"",'DIGITAR CONTRATOS '!AU934,"")</f>
        <v/>
      </c>
      <c r="AU934" s="73" t="str">
        <f>IF('DIGITAR CONTRATOS '!AV934&lt;&gt;"",'DIGITAR CONTRATOS '!AV934,"")</f>
        <v/>
      </c>
    </row>
    <row r="935" spans="1:47" s="46" customFormat="1" ht="14" x14ac:dyDescent="0.35">
      <c r="A935" s="31">
        <f>'DIGITAR CONTRATOS '!B935</f>
        <v>0</v>
      </c>
      <c r="B935" s="36">
        <f>'DIGITAR CONTRATOS '!C935</f>
        <v>0</v>
      </c>
      <c r="C935" s="73" t="str">
        <f>IF('DIGITAR CONTRATOS '!D935&lt;&gt;"",'DIGITAR CONTRATOS '!D935,"")</f>
        <v/>
      </c>
      <c r="D935" s="73" t="str">
        <f>IF('DIGITAR CONTRATOS '!E935&lt;&gt;"",'DIGITAR CONTRATOS '!E935,"")</f>
        <v/>
      </c>
      <c r="E935" s="36">
        <f>'DIGITAR CONTRATOS '!F935</f>
        <v>0</v>
      </c>
      <c r="F935" s="42">
        <f>'DIGITAR CONTRATOS '!G935</f>
        <v>0</v>
      </c>
      <c r="G935" s="54">
        <f>'DIGITAR CONTRATOS '!H935</f>
        <v>0</v>
      </c>
      <c r="H935" s="42">
        <f>'DIGITAR CONTRATOS '!I935</f>
        <v>0</v>
      </c>
      <c r="I935" s="54">
        <f>'DIGITAR CONTRATOS '!J935</f>
        <v>0</v>
      </c>
      <c r="J935" s="42">
        <f>'DIGITAR CONTRATOS '!K935</f>
        <v>0</v>
      </c>
      <c r="K935" s="69">
        <f>'DIGITAR CONTRATOS '!L935</f>
        <v>0</v>
      </c>
      <c r="L935" s="73" t="str">
        <f>IF('DIGITAR CONTRATOS '!M935&lt;&gt;"",'DIGITAR CONTRATOS '!M935,"")</f>
        <v/>
      </c>
      <c r="M935" s="49">
        <f>'DIGITAR CONTRATOS '!N935</f>
        <v>0</v>
      </c>
      <c r="N935" s="49">
        <f>'DIGITAR CONTRATOS '!O935</f>
        <v>0</v>
      </c>
      <c r="O935" s="36">
        <f>'DIGITAR CONTRATOS '!P935</f>
        <v>0</v>
      </c>
      <c r="P935" s="36">
        <f>'DIGITAR CONTRATOS '!Q935</f>
        <v>0</v>
      </c>
      <c r="Q935" s="40">
        <f>'DIGITAR CONTRATOS '!R935</f>
        <v>0</v>
      </c>
      <c r="R935" s="40">
        <f>'DIGITAR CONTRATOS '!S935</f>
        <v>0</v>
      </c>
      <c r="S935" s="40">
        <f>'DIGITAR CONTRATOS '!T935</f>
        <v>0</v>
      </c>
      <c r="T935" s="50">
        <f>'DIGITAR CONTRATOS '!U935</f>
        <v>0</v>
      </c>
      <c r="U935" s="51">
        <f>'DIGITAR CONTRATOS '!V935</f>
        <v>0</v>
      </c>
      <c r="V935" s="69">
        <f>'DIGITAR CONTRATOS '!W935</f>
        <v>0</v>
      </c>
      <c r="W935" s="36">
        <f>'DIGITAR CONTRATOS '!X935</f>
        <v>0</v>
      </c>
      <c r="X935" s="37">
        <f>'DIGITAR CONTRATOS '!Y935</f>
        <v>0</v>
      </c>
      <c r="Y935" s="49">
        <f>'DIGITAR CONTRATOS '!Z935</f>
        <v>0</v>
      </c>
      <c r="Z935" s="49">
        <f>'DIGITAR CONTRATOS '!AA935</f>
        <v>0</v>
      </c>
      <c r="AA935" s="36">
        <f>'DIGITAR CONTRATOS '!AB935</f>
        <v>0</v>
      </c>
      <c r="AB935" s="67">
        <f>'DIGITAR CONTRATOS '!AC935</f>
        <v>0</v>
      </c>
      <c r="AC935" s="67">
        <f>'DIGITAR CONTRATOS '!AD935</f>
        <v>0</v>
      </c>
      <c r="AD935" s="49">
        <f>'DIGITAR CONTRATOS '!AE935</f>
        <v>0</v>
      </c>
      <c r="AE935" s="51">
        <f>'DIGITAR CONTRATOS '!AF935</f>
        <v>0</v>
      </c>
      <c r="AF935" s="50">
        <f>'DIGITAR CONTRATOS '!AG935</f>
        <v>0</v>
      </c>
      <c r="AG935" s="50">
        <f>'DIGITAR CONTRATOS '!AH935</f>
        <v>0</v>
      </c>
      <c r="AH935" s="51">
        <f>'DIGITAR CONTRATOS '!AI935</f>
        <v>0</v>
      </c>
      <c r="AI935" s="31" t="str">
        <f>'DIGITAR CONTRATOS '!AJ935</f>
        <v>NA</v>
      </c>
      <c r="AJ935" s="73" t="str">
        <f>IF('DIGITAR CONTRATOS '!AK935&lt;&gt;"",'DIGITAR CONTRATOS '!AK935,"")</f>
        <v/>
      </c>
      <c r="AK935" s="73" t="str">
        <f>IF('DIGITAR CONTRATOS '!AL935&lt;&gt;"",'DIGITAR CONTRATOS '!AL935,"")</f>
        <v/>
      </c>
      <c r="AL935" s="27" t="str">
        <f>IF('DIGITAR CONTRATOS '!AM935&lt;&gt;"",'DIGITAR CONTRATOS '!AM935,"")</f>
        <v/>
      </c>
      <c r="AM935" s="69">
        <f>'DIGITAR CONTRATOS '!AN935</f>
        <v>0</v>
      </c>
      <c r="AN935" s="63">
        <f>'DIGITAR CONTRATOS '!AO935</f>
        <v>0</v>
      </c>
      <c r="AO935" s="52">
        <f>'DIGITAR CONTRATOS '!AP935</f>
        <v>0</v>
      </c>
      <c r="AP935" s="71">
        <f>'DIGITAR CONTRATOS '!AQ935</f>
        <v>0</v>
      </c>
      <c r="AQ935" s="53">
        <f>'DIGITAR CONTRATOS '!AR935</f>
        <v>0</v>
      </c>
      <c r="AR935" s="39">
        <f>'DIGITAR CONTRATOS '!AS935</f>
        <v>0</v>
      </c>
      <c r="AS935" s="1">
        <f>'DIGITAR CONTRATOS '!AT935</f>
        <v>0</v>
      </c>
      <c r="AT935" s="27" t="str">
        <f>IF('DIGITAR CONTRATOS '!AU935&lt;&gt;"",'DIGITAR CONTRATOS '!AU935,"")</f>
        <v/>
      </c>
      <c r="AU935" s="73" t="str">
        <f>IF('DIGITAR CONTRATOS '!AV935&lt;&gt;"",'DIGITAR CONTRATOS '!AV935,"")</f>
        <v/>
      </c>
    </row>
    <row r="936" spans="1:47" s="46" customFormat="1" ht="14" x14ac:dyDescent="0.35">
      <c r="A936" s="31">
        <f>'DIGITAR CONTRATOS '!B936</f>
        <v>0</v>
      </c>
      <c r="B936" s="36">
        <f>'DIGITAR CONTRATOS '!C936</f>
        <v>0</v>
      </c>
      <c r="C936" s="73" t="str">
        <f>IF('DIGITAR CONTRATOS '!D936&lt;&gt;"",'DIGITAR CONTRATOS '!D936,"")</f>
        <v/>
      </c>
      <c r="D936" s="73" t="str">
        <f>IF('DIGITAR CONTRATOS '!E936&lt;&gt;"",'DIGITAR CONTRATOS '!E936,"")</f>
        <v/>
      </c>
      <c r="E936" s="36">
        <f>'DIGITAR CONTRATOS '!F936</f>
        <v>0</v>
      </c>
      <c r="F936" s="42">
        <f>'DIGITAR CONTRATOS '!G936</f>
        <v>0</v>
      </c>
      <c r="G936" s="54">
        <f>'DIGITAR CONTRATOS '!H936</f>
        <v>0</v>
      </c>
      <c r="H936" s="42">
        <f>'DIGITAR CONTRATOS '!I936</f>
        <v>0</v>
      </c>
      <c r="I936" s="54">
        <f>'DIGITAR CONTRATOS '!J936</f>
        <v>0</v>
      </c>
      <c r="J936" s="42">
        <f>'DIGITAR CONTRATOS '!K936</f>
        <v>0</v>
      </c>
      <c r="K936" s="69">
        <f>'DIGITAR CONTRATOS '!L936</f>
        <v>0</v>
      </c>
      <c r="L936" s="73" t="str">
        <f>IF('DIGITAR CONTRATOS '!M936&lt;&gt;"",'DIGITAR CONTRATOS '!M936,"")</f>
        <v/>
      </c>
      <c r="M936" s="49">
        <f>'DIGITAR CONTRATOS '!N936</f>
        <v>0</v>
      </c>
      <c r="N936" s="49">
        <f>'DIGITAR CONTRATOS '!O936</f>
        <v>0</v>
      </c>
      <c r="O936" s="36">
        <f>'DIGITAR CONTRATOS '!P936</f>
        <v>0</v>
      </c>
      <c r="P936" s="36">
        <f>'DIGITAR CONTRATOS '!Q936</f>
        <v>0</v>
      </c>
      <c r="Q936" s="40">
        <f>'DIGITAR CONTRATOS '!R936</f>
        <v>0</v>
      </c>
      <c r="R936" s="40">
        <f>'DIGITAR CONTRATOS '!S936</f>
        <v>0</v>
      </c>
      <c r="S936" s="40">
        <f>'DIGITAR CONTRATOS '!T936</f>
        <v>0</v>
      </c>
      <c r="T936" s="50">
        <f>'DIGITAR CONTRATOS '!U936</f>
        <v>0</v>
      </c>
      <c r="U936" s="51">
        <f>'DIGITAR CONTRATOS '!V936</f>
        <v>0</v>
      </c>
      <c r="V936" s="69">
        <f>'DIGITAR CONTRATOS '!W936</f>
        <v>0</v>
      </c>
      <c r="W936" s="36">
        <f>'DIGITAR CONTRATOS '!X936</f>
        <v>0</v>
      </c>
      <c r="X936" s="37">
        <f>'DIGITAR CONTRATOS '!Y936</f>
        <v>0</v>
      </c>
      <c r="Y936" s="49">
        <f>'DIGITAR CONTRATOS '!Z936</f>
        <v>0</v>
      </c>
      <c r="Z936" s="49">
        <f>'DIGITAR CONTRATOS '!AA936</f>
        <v>0</v>
      </c>
      <c r="AA936" s="36">
        <f>'DIGITAR CONTRATOS '!AB936</f>
        <v>0</v>
      </c>
      <c r="AB936" s="67">
        <f>'DIGITAR CONTRATOS '!AC936</f>
        <v>0</v>
      </c>
      <c r="AC936" s="67">
        <f>'DIGITAR CONTRATOS '!AD936</f>
        <v>0</v>
      </c>
      <c r="AD936" s="49">
        <f>'DIGITAR CONTRATOS '!AE936</f>
        <v>0</v>
      </c>
      <c r="AE936" s="51">
        <f>'DIGITAR CONTRATOS '!AF936</f>
        <v>0</v>
      </c>
      <c r="AF936" s="50">
        <f>'DIGITAR CONTRATOS '!AG936</f>
        <v>0</v>
      </c>
      <c r="AG936" s="50">
        <f>'DIGITAR CONTRATOS '!AH936</f>
        <v>0</v>
      </c>
      <c r="AH936" s="51">
        <f>'DIGITAR CONTRATOS '!AI936</f>
        <v>0</v>
      </c>
      <c r="AI936" s="31" t="str">
        <f>'DIGITAR CONTRATOS '!AJ936</f>
        <v>NA</v>
      </c>
      <c r="AJ936" s="73" t="str">
        <f>IF('DIGITAR CONTRATOS '!AK936&lt;&gt;"",'DIGITAR CONTRATOS '!AK936,"")</f>
        <v/>
      </c>
      <c r="AK936" s="73" t="str">
        <f>IF('DIGITAR CONTRATOS '!AL936&lt;&gt;"",'DIGITAR CONTRATOS '!AL936,"")</f>
        <v/>
      </c>
      <c r="AL936" s="27" t="str">
        <f>IF('DIGITAR CONTRATOS '!AM936&lt;&gt;"",'DIGITAR CONTRATOS '!AM936,"")</f>
        <v/>
      </c>
      <c r="AM936" s="69">
        <f>'DIGITAR CONTRATOS '!AN936</f>
        <v>0</v>
      </c>
      <c r="AN936" s="63">
        <f>'DIGITAR CONTRATOS '!AO936</f>
        <v>0</v>
      </c>
      <c r="AO936" s="52">
        <f>'DIGITAR CONTRATOS '!AP936</f>
        <v>0</v>
      </c>
      <c r="AP936" s="71">
        <f>'DIGITAR CONTRATOS '!AQ936</f>
        <v>0</v>
      </c>
      <c r="AQ936" s="53">
        <f>'DIGITAR CONTRATOS '!AR936</f>
        <v>0</v>
      </c>
      <c r="AR936" s="39">
        <f>'DIGITAR CONTRATOS '!AS936</f>
        <v>0</v>
      </c>
      <c r="AS936" s="1">
        <f>'DIGITAR CONTRATOS '!AT936</f>
        <v>0</v>
      </c>
      <c r="AT936" s="27" t="str">
        <f>IF('DIGITAR CONTRATOS '!AU936&lt;&gt;"",'DIGITAR CONTRATOS '!AU936,"")</f>
        <v/>
      </c>
      <c r="AU936" s="73" t="str">
        <f>IF('DIGITAR CONTRATOS '!AV936&lt;&gt;"",'DIGITAR CONTRATOS '!AV936,"")</f>
        <v/>
      </c>
    </row>
    <row r="937" spans="1:47" s="46" customFormat="1" ht="14" x14ac:dyDescent="0.35">
      <c r="A937" s="31">
        <f>'DIGITAR CONTRATOS '!B937</f>
        <v>0</v>
      </c>
      <c r="B937" s="36">
        <f>'DIGITAR CONTRATOS '!C937</f>
        <v>0</v>
      </c>
      <c r="C937" s="73" t="str">
        <f>IF('DIGITAR CONTRATOS '!D937&lt;&gt;"",'DIGITAR CONTRATOS '!D937,"")</f>
        <v/>
      </c>
      <c r="D937" s="73" t="str">
        <f>IF('DIGITAR CONTRATOS '!E937&lt;&gt;"",'DIGITAR CONTRATOS '!E937,"")</f>
        <v/>
      </c>
      <c r="E937" s="36">
        <f>'DIGITAR CONTRATOS '!F937</f>
        <v>0</v>
      </c>
      <c r="F937" s="42">
        <f>'DIGITAR CONTRATOS '!G937</f>
        <v>0</v>
      </c>
      <c r="G937" s="54">
        <f>'DIGITAR CONTRATOS '!H937</f>
        <v>0</v>
      </c>
      <c r="H937" s="42">
        <f>'DIGITAR CONTRATOS '!I937</f>
        <v>0</v>
      </c>
      <c r="I937" s="54">
        <f>'DIGITAR CONTRATOS '!J937</f>
        <v>0</v>
      </c>
      <c r="J937" s="42">
        <f>'DIGITAR CONTRATOS '!K937</f>
        <v>0</v>
      </c>
      <c r="K937" s="69">
        <f>'DIGITAR CONTRATOS '!L937</f>
        <v>0</v>
      </c>
      <c r="L937" s="73" t="str">
        <f>IF('DIGITAR CONTRATOS '!M937&lt;&gt;"",'DIGITAR CONTRATOS '!M937,"")</f>
        <v/>
      </c>
      <c r="M937" s="49">
        <f>'DIGITAR CONTRATOS '!N937</f>
        <v>0</v>
      </c>
      <c r="N937" s="49">
        <f>'DIGITAR CONTRATOS '!O937</f>
        <v>0</v>
      </c>
      <c r="O937" s="36">
        <f>'DIGITAR CONTRATOS '!P937</f>
        <v>0</v>
      </c>
      <c r="P937" s="36">
        <f>'DIGITAR CONTRATOS '!Q937</f>
        <v>0</v>
      </c>
      <c r="Q937" s="40">
        <f>'DIGITAR CONTRATOS '!R937</f>
        <v>0</v>
      </c>
      <c r="R937" s="40">
        <f>'DIGITAR CONTRATOS '!S937</f>
        <v>0</v>
      </c>
      <c r="S937" s="40">
        <f>'DIGITAR CONTRATOS '!T937</f>
        <v>0</v>
      </c>
      <c r="T937" s="50">
        <f>'DIGITAR CONTRATOS '!U937</f>
        <v>0</v>
      </c>
      <c r="U937" s="51">
        <f>'DIGITAR CONTRATOS '!V937</f>
        <v>0</v>
      </c>
      <c r="V937" s="69">
        <f>'DIGITAR CONTRATOS '!W937</f>
        <v>0</v>
      </c>
      <c r="W937" s="36">
        <f>'DIGITAR CONTRATOS '!X937</f>
        <v>0</v>
      </c>
      <c r="X937" s="37">
        <f>'DIGITAR CONTRATOS '!Y937</f>
        <v>0</v>
      </c>
      <c r="Y937" s="49">
        <f>'DIGITAR CONTRATOS '!Z937</f>
        <v>0</v>
      </c>
      <c r="Z937" s="49">
        <f>'DIGITAR CONTRATOS '!AA937</f>
        <v>0</v>
      </c>
      <c r="AA937" s="36">
        <f>'DIGITAR CONTRATOS '!AB937</f>
        <v>0</v>
      </c>
      <c r="AB937" s="67">
        <f>'DIGITAR CONTRATOS '!AC937</f>
        <v>0</v>
      </c>
      <c r="AC937" s="67">
        <f>'DIGITAR CONTRATOS '!AD937</f>
        <v>0</v>
      </c>
      <c r="AD937" s="49">
        <f>'DIGITAR CONTRATOS '!AE937</f>
        <v>0</v>
      </c>
      <c r="AE937" s="51">
        <f>'DIGITAR CONTRATOS '!AF937</f>
        <v>0</v>
      </c>
      <c r="AF937" s="50">
        <f>'DIGITAR CONTRATOS '!AG937</f>
        <v>0</v>
      </c>
      <c r="AG937" s="50">
        <f>'DIGITAR CONTRATOS '!AH937</f>
        <v>0</v>
      </c>
      <c r="AH937" s="51">
        <f>'DIGITAR CONTRATOS '!AI937</f>
        <v>0</v>
      </c>
      <c r="AI937" s="31" t="str">
        <f>'DIGITAR CONTRATOS '!AJ937</f>
        <v>NA</v>
      </c>
      <c r="AJ937" s="73" t="str">
        <f>IF('DIGITAR CONTRATOS '!AK937&lt;&gt;"",'DIGITAR CONTRATOS '!AK937,"")</f>
        <v/>
      </c>
      <c r="AK937" s="73" t="str">
        <f>IF('DIGITAR CONTRATOS '!AL937&lt;&gt;"",'DIGITAR CONTRATOS '!AL937,"")</f>
        <v/>
      </c>
      <c r="AL937" s="27" t="str">
        <f>IF('DIGITAR CONTRATOS '!AM937&lt;&gt;"",'DIGITAR CONTRATOS '!AM937,"")</f>
        <v/>
      </c>
      <c r="AM937" s="69">
        <f>'DIGITAR CONTRATOS '!AN937</f>
        <v>0</v>
      </c>
      <c r="AN937" s="63">
        <f>'DIGITAR CONTRATOS '!AO937</f>
        <v>0</v>
      </c>
      <c r="AO937" s="52">
        <f>'DIGITAR CONTRATOS '!AP937</f>
        <v>0</v>
      </c>
      <c r="AP937" s="71">
        <f>'DIGITAR CONTRATOS '!AQ937</f>
        <v>0</v>
      </c>
      <c r="AQ937" s="53">
        <f>'DIGITAR CONTRATOS '!AR937</f>
        <v>0</v>
      </c>
      <c r="AR937" s="39">
        <f>'DIGITAR CONTRATOS '!AS937</f>
        <v>0</v>
      </c>
      <c r="AS937" s="1">
        <f>'DIGITAR CONTRATOS '!AT937</f>
        <v>0</v>
      </c>
      <c r="AT937" s="27" t="str">
        <f>IF('DIGITAR CONTRATOS '!AU937&lt;&gt;"",'DIGITAR CONTRATOS '!AU937,"")</f>
        <v/>
      </c>
      <c r="AU937" s="73" t="str">
        <f>IF('DIGITAR CONTRATOS '!AV937&lt;&gt;"",'DIGITAR CONTRATOS '!AV937,"")</f>
        <v/>
      </c>
    </row>
    <row r="938" spans="1:47" s="46" customFormat="1" ht="14" x14ac:dyDescent="0.35">
      <c r="A938" s="31">
        <f>'DIGITAR CONTRATOS '!B938</f>
        <v>0</v>
      </c>
      <c r="B938" s="36">
        <f>'DIGITAR CONTRATOS '!C938</f>
        <v>0</v>
      </c>
      <c r="C938" s="73" t="str">
        <f>IF('DIGITAR CONTRATOS '!D938&lt;&gt;"",'DIGITAR CONTRATOS '!D938,"")</f>
        <v/>
      </c>
      <c r="D938" s="73" t="str">
        <f>IF('DIGITAR CONTRATOS '!E938&lt;&gt;"",'DIGITAR CONTRATOS '!E938,"")</f>
        <v/>
      </c>
      <c r="E938" s="36">
        <f>'DIGITAR CONTRATOS '!F938</f>
        <v>0</v>
      </c>
      <c r="F938" s="42">
        <f>'DIGITAR CONTRATOS '!G938</f>
        <v>0</v>
      </c>
      <c r="G938" s="54">
        <f>'DIGITAR CONTRATOS '!H938</f>
        <v>0</v>
      </c>
      <c r="H938" s="42">
        <f>'DIGITAR CONTRATOS '!I938</f>
        <v>0</v>
      </c>
      <c r="I938" s="54">
        <f>'DIGITAR CONTRATOS '!J938</f>
        <v>0</v>
      </c>
      <c r="J938" s="42">
        <f>'DIGITAR CONTRATOS '!K938</f>
        <v>0</v>
      </c>
      <c r="K938" s="69">
        <f>'DIGITAR CONTRATOS '!L938</f>
        <v>0</v>
      </c>
      <c r="L938" s="73" t="str">
        <f>IF('DIGITAR CONTRATOS '!M938&lt;&gt;"",'DIGITAR CONTRATOS '!M938,"")</f>
        <v/>
      </c>
      <c r="M938" s="49">
        <f>'DIGITAR CONTRATOS '!N938</f>
        <v>0</v>
      </c>
      <c r="N938" s="49">
        <f>'DIGITAR CONTRATOS '!O938</f>
        <v>0</v>
      </c>
      <c r="O938" s="36">
        <f>'DIGITAR CONTRATOS '!P938</f>
        <v>0</v>
      </c>
      <c r="P938" s="36">
        <f>'DIGITAR CONTRATOS '!Q938</f>
        <v>0</v>
      </c>
      <c r="Q938" s="40">
        <f>'DIGITAR CONTRATOS '!R938</f>
        <v>0</v>
      </c>
      <c r="R938" s="40">
        <f>'DIGITAR CONTRATOS '!S938</f>
        <v>0</v>
      </c>
      <c r="S938" s="40">
        <f>'DIGITAR CONTRATOS '!T938</f>
        <v>0</v>
      </c>
      <c r="T938" s="50">
        <f>'DIGITAR CONTRATOS '!U938</f>
        <v>0</v>
      </c>
      <c r="U938" s="51">
        <f>'DIGITAR CONTRATOS '!V938</f>
        <v>0</v>
      </c>
      <c r="V938" s="69">
        <f>'DIGITAR CONTRATOS '!W938</f>
        <v>0</v>
      </c>
      <c r="W938" s="36">
        <f>'DIGITAR CONTRATOS '!X938</f>
        <v>0</v>
      </c>
      <c r="X938" s="37">
        <f>'DIGITAR CONTRATOS '!Y938</f>
        <v>0</v>
      </c>
      <c r="Y938" s="49">
        <f>'DIGITAR CONTRATOS '!Z938</f>
        <v>0</v>
      </c>
      <c r="Z938" s="49">
        <f>'DIGITAR CONTRATOS '!AA938</f>
        <v>0</v>
      </c>
      <c r="AA938" s="36">
        <f>'DIGITAR CONTRATOS '!AB938</f>
        <v>0</v>
      </c>
      <c r="AB938" s="67">
        <f>'DIGITAR CONTRATOS '!AC938</f>
        <v>0</v>
      </c>
      <c r="AC938" s="67">
        <f>'DIGITAR CONTRATOS '!AD938</f>
        <v>0</v>
      </c>
      <c r="AD938" s="49">
        <f>'DIGITAR CONTRATOS '!AE938</f>
        <v>0</v>
      </c>
      <c r="AE938" s="51">
        <f>'DIGITAR CONTRATOS '!AF938</f>
        <v>0</v>
      </c>
      <c r="AF938" s="50">
        <f>'DIGITAR CONTRATOS '!AG938</f>
        <v>0</v>
      </c>
      <c r="AG938" s="50">
        <f>'DIGITAR CONTRATOS '!AH938</f>
        <v>0</v>
      </c>
      <c r="AH938" s="51">
        <f>'DIGITAR CONTRATOS '!AI938</f>
        <v>0</v>
      </c>
      <c r="AI938" s="31" t="str">
        <f>'DIGITAR CONTRATOS '!AJ938</f>
        <v>NA</v>
      </c>
      <c r="AJ938" s="73" t="str">
        <f>IF('DIGITAR CONTRATOS '!AK938&lt;&gt;"",'DIGITAR CONTRATOS '!AK938,"")</f>
        <v/>
      </c>
      <c r="AK938" s="73" t="str">
        <f>IF('DIGITAR CONTRATOS '!AL938&lt;&gt;"",'DIGITAR CONTRATOS '!AL938,"")</f>
        <v/>
      </c>
      <c r="AL938" s="27" t="str">
        <f>IF('DIGITAR CONTRATOS '!AM938&lt;&gt;"",'DIGITAR CONTRATOS '!AM938,"")</f>
        <v/>
      </c>
      <c r="AM938" s="69">
        <f>'DIGITAR CONTRATOS '!AN938</f>
        <v>0</v>
      </c>
      <c r="AN938" s="63">
        <f>'DIGITAR CONTRATOS '!AO938</f>
        <v>0</v>
      </c>
      <c r="AO938" s="52">
        <f>'DIGITAR CONTRATOS '!AP938</f>
        <v>0</v>
      </c>
      <c r="AP938" s="71">
        <f>'DIGITAR CONTRATOS '!AQ938</f>
        <v>0</v>
      </c>
      <c r="AQ938" s="53">
        <f>'DIGITAR CONTRATOS '!AR938</f>
        <v>0</v>
      </c>
      <c r="AR938" s="39">
        <f>'DIGITAR CONTRATOS '!AS938</f>
        <v>0</v>
      </c>
      <c r="AS938" s="1">
        <f>'DIGITAR CONTRATOS '!AT938</f>
        <v>0</v>
      </c>
      <c r="AT938" s="27" t="str">
        <f>IF('DIGITAR CONTRATOS '!AU938&lt;&gt;"",'DIGITAR CONTRATOS '!AU938,"")</f>
        <v/>
      </c>
      <c r="AU938" s="73" t="str">
        <f>IF('DIGITAR CONTRATOS '!AV938&lt;&gt;"",'DIGITAR CONTRATOS '!AV938,"")</f>
        <v/>
      </c>
    </row>
    <row r="939" spans="1:47" s="46" customFormat="1" ht="14" x14ac:dyDescent="0.35">
      <c r="A939" s="31">
        <f>'DIGITAR CONTRATOS '!B939</f>
        <v>0</v>
      </c>
      <c r="B939" s="36">
        <f>'DIGITAR CONTRATOS '!C939</f>
        <v>0</v>
      </c>
      <c r="C939" s="73" t="str">
        <f>IF('DIGITAR CONTRATOS '!D939&lt;&gt;"",'DIGITAR CONTRATOS '!D939,"")</f>
        <v/>
      </c>
      <c r="D939" s="73" t="str">
        <f>IF('DIGITAR CONTRATOS '!E939&lt;&gt;"",'DIGITAR CONTRATOS '!E939,"")</f>
        <v/>
      </c>
      <c r="E939" s="36">
        <f>'DIGITAR CONTRATOS '!F939</f>
        <v>0</v>
      </c>
      <c r="F939" s="42">
        <f>'DIGITAR CONTRATOS '!G939</f>
        <v>0</v>
      </c>
      <c r="G939" s="54">
        <f>'DIGITAR CONTRATOS '!H939</f>
        <v>0</v>
      </c>
      <c r="H939" s="42">
        <f>'DIGITAR CONTRATOS '!I939</f>
        <v>0</v>
      </c>
      <c r="I939" s="54">
        <f>'DIGITAR CONTRATOS '!J939</f>
        <v>0</v>
      </c>
      <c r="J939" s="42">
        <f>'DIGITAR CONTRATOS '!K939</f>
        <v>0</v>
      </c>
      <c r="K939" s="69">
        <f>'DIGITAR CONTRATOS '!L939</f>
        <v>0</v>
      </c>
      <c r="L939" s="73" t="str">
        <f>IF('DIGITAR CONTRATOS '!M939&lt;&gt;"",'DIGITAR CONTRATOS '!M939,"")</f>
        <v/>
      </c>
      <c r="M939" s="49">
        <f>'DIGITAR CONTRATOS '!N939</f>
        <v>0</v>
      </c>
      <c r="N939" s="49">
        <f>'DIGITAR CONTRATOS '!O939</f>
        <v>0</v>
      </c>
      <c r="O939" s="36">
        <f>'DIGITAR CONTRATOS '!P939</f>
        <v>0</v>
      </c>
      <c r="P939" s="36">
        <f>'DIGITAR CONTRATOS '!Q939</f>
        <v>0</v>
      </c>
      <c r="Q939" s="40">
        <f>'DIGITAR CONTRATOS '!R939</f>
        <v>0</v>
      </c>
      <c r="R939" s="40">
        <f>'DIGITAR CONTRATOS '!S939</f>
        <v>0</v>
      </c>
      <c r="S939" s="40">
        <f>'DIGITAR CONTRATOS '!T939</f>
        <v>0</v>
      </c>
      <c r="T939" s="50">
        <f>'DIGITAR CONTRATOS '!U939</f>
        <v>0</v>
      </c>
      <c r="U939" s="51">
        <f>'DIGITAR CONTRATOS '!V939</f>
        <v>0</v>
      </c>
      <c r="V939" s="69">
        <f>'DIGITAR CONTRATOS '!W939</f>
        <v>0</v>
      </c>
      <c r="W939" s="36">
        <f>'DIGITAR CONTRATOS '!X939</f>
        <v>0</v>
      </c>
      <c r="X939" s="37">
        <f>'DIGITAR CONTRATOS '!Y939</f>
        <v>0</v>
      </c>
      <c r="Y939" s="49">
        <f>'DIGITAR CONTRATOS '!Z939</f>
        <v>0</v>
      </c>
      <c r="Z939" s="49">
        <f>'DIGITAR CONTRATOS '!AA939</f>
        <v>0</v>
      </c>
      <c r="AA939" s="36">
        <f>'DIGITAR CONTRATOS '!AB939</f>
        <v>0</v>
      </c>
      <c r="AB939" s="67">
        <f>'DIGITAR CONTRATOS '!AC939</f>
        <v>0</v>
      </c>
      <c r="AC939" s="67">
        <f>'DIGITAR CONTRATOS '!AD939</f>
        <v>0</v>
      </c>
      <c r="AD939" s="49">
        <f>'DIGITAR CONTRATOS '!AE939</f>
        <v>0</v>
      </c>
      <c r="AE939" s="51">
        <f>'DIGITAR CONTRATOS '!AF939</f>
        <v>0</v>
      </c>
      <c r="AF939" s="50">
        <f>'DIGITAR CONTRATOS '!AG939</f>
        <v>0</v>
      </c>
      <c r="AG939" s="50">
        <f>'DIGITAR CONTRATOS '!AH939</f>
        <v>0</v>
      </c>
      <c r="AH939" s="51">
        <f>'DIGITAR CONTRATOS '!AI939</f>
        <v>0</v>
      </c>
      <c r="AI939" s="31" t="str">
        <f>'DIGITAR CONTRATOS '!AJ939</f>
        <v>NA</v>
      </c>
      <c r="AJ939" s="73" t="str">
        <f>IF('DIGITAR CONTRATOS '!AK939&lt;&gt;"",'DIGITAR CONTRATOS '!AK939,"")</f>
        <v/>
      </c>
      <c r="AK939" s="73" t="str">
        <f>IF('DIGITAR CONTRATOS '!AL939&lt;&gt;"",'DIGITAR CONTRATOS '!AL939,"")</f>
        <v/>
      </c>
      <c r="AL939" s="27" t="str">
        <f>IF('DIGITAR CONTRATOS '!AM939&lt;&gt;"",'DIGITAR CONTRATOS '!AM939,"")</f>
        <v/>
      </c>
      <c r="AM939" s="69">
        <f>'DIGITAR CONTRATOS '!AN939</f>
        <v>0</v>
      </c>
      <c r="AN939" s="63">
        <f>'DIGITAR CONTRATOS '!AO939</f>
        <v>0</v>
      </c>
      <c r="AO939" s="52">
        <f>'DIGITAR CONTRATOS '!AP939</f>
        <v>0</v>
      </c>
      <c r="AP939" s="71">
        <f>'DIGITAR CONTRATOS '!AQ939</f>
        <v>0</v>
      </c>
      <c r="AQ939" s="53">
        <f>'DIGITAR CONTRATOS '!AR939</f>
        <v>0</v>
      </c>
      <c r="AR939" s="39">
        <f>'DIGITAR CONTRATOS '!AS939</f>
        <v>0</v>
      </c>
      <c r="AS939" s="1">
        <f>'DIGITAR CONTRATOS '!AT939</f>
        <v>0</v>
      </c>
      <c r="AT939" s="27" t="str">
        <f>IF('DIGITAR CONTRATOS '!AU939&lt;&gt;"",'DIGITAR CONTRATOS '!AU939,"")</f>
        <v/>
      </c>
      <c r="AU939" s="73" t="str">
        <f>IF('DIGITAR CONTRATOS '!AV939&lt;&gt;"",'DIGITAR CONTRATOS '!AV939,"")</f>
        <v/>
      </c>
    </row>
    <row r="940" spans="1:47" s="46" customFormat="1" ht="14" x14ac:dyDescent="0.35">
      <c r="A940" s="31">
        <f>'DIGITAR CONTRATOS '!B940</f>
        <v>0</v>
      </c>
      <c r="B940" s="36">
        <f>'DIGITAR CONTRATOS '!C940</f>
        <v>0</v>
      </c>
      <c r="C940" s="73" t="str">
        <f>IF('DIGITAR CONTRATOS '!D940&lt;&gt;"",'DIGITAR CONTRATOS '!D940,"")</f>
        <v/>
      </c>
      <c r="D940" s="73" t="str">
        <f>IF('DIGITAR CONTRATOS '!E940&lt;&gt;"",'DIGITAR CONTRATOS '!E940,"")</f>
        <v/>
      </c>
      <c r="E940" s="36">
        <f>'DIGITAR CONTRATOS '!F940</f>
        <v>0</v>
      </c>
      <c r="F940" s="42">
        <f>'DIGITAR CONTRATOS '!G940</f>
        <v>0</v>
      </c>
      <c r="G940" s="54">
        <f>'DIGITAR CONTRATOS '!H940</f>
        <v>0</v>
      </c>
      <c r="H940" s="42">
        <f>'DIGITAR CONTRATOS '!I940</f>
        <v>0</v>
      </c>
      <c r="I940" s="54">
        <f>'DIGITAR CONTRATOS '!J940</f>
        <v>0</v>
      </c>
      <c r="J940" s="42">
        <f>'DIGITAR CONTRATOS '!K940</f>
        <v>0</v>
      </c>
      <c r="K940" s="69">
        <f>'DIGITAR CONTRATOS '!L940</f>
        <v>0</v>
      </c>
      <c r="L940" s="73" t="str">
        <f>IF('DIGITAR CONTRATOS '!M940&lt;&gt;"",'DIGITAR CONTRATOS '!M940,"")</f>
        <v/>
      </c>
      <c r="M940" s="49">
        <f>'DIGITAR CONTRATOS '!N940</f>
        <v>0</v>
      </c>
      <c r="N940" s="49">
        <f>'DIGITAR CONTRATOS '!O940</f>
        <v>0</v>
      </c>
      <c r="O940" s="36">
        <f>'DIGITAR CONTRATOS '!P940</f>
        <v>0</v>
      </c>
      <c r="P940" s="36">
        <f>'DIGITAR CONTRATOS '!Q940</f>
        <v>0</v>
      </c>
      <c r="Q940" s="40">
        <f>'DIGITAR CONTRATOS '!R940</f>
        <v>0</v>
      </c>
      <c r="R940" s="40">
        <f>'DIGITAR CONTRATOS '!S940</f>
        <v>0</v>
      </c>
      <c r="S940" s="40">
        <f>'DIGITAR CONTRATOS '!T940</f>
        <v>0</v>
      </c>
      <c r="T940" s="50">
        <f>'DIGITAR CONTRATOS '!U940</f>
        <v>0</v>
      </c>
      <c r="U940" s="51">
        <f>'DIGITAR CONTRATOS '!V940</f>
        <v>0</v>
      </c>
      <c r="V940" s="69">
        <f>'DIGITAR CONTRATOS '!W940</f>
        <v>0</v>
      </c>
      <c r="W940" s="36">
        <f>'DIGITAR CONTRATOS '!X940</f>
        <v>0</v>
      </c>
      <c r="X940" s="37">
        <f>'DIGITAR CONTRATOS '!Y940</f>
        <v>0</v>
      </c>
      <c r="Y940" s="49">
        <f>'DIGITAR CONTRATOS '!Z940</f>
        <v>0</v>
      </c>
      <c r="Z940" s="49">
        <f>'DIGITAR CONTRATOS '!AA940</f>
        <v>0</v>
      </c>
      <c r="AA940" s="36">
        <f>'DIGITAR CONTRATOS '!AB940</f>
        <v>0</v>
      </c>
      <c r="AB940" s="67">
        <f>'DIGITAR CONTRATOS '!AC940</f>
        <v>0</v>
      </c>
      <c r="AC940" s="67">
        <f>'DIGITAR CONTRATOS '!AD940</f>
        <v>0</v>
      </c>
      <c r="AD940" s="49">
        <f>'DIGITAR CONTRATOS '!AE940</f>
        <v>0</v>
      </c>
      <c r="AE940" s="51">
        <f>'DIGITAR CONTRATOS '!AF940</f>
        <v>0</v>
      </c>
      <c r="AF940" s="50">
        <f>'DIGITAR CONTRATOS '!AG940</f>
        <v>0</v>
      </c>
      <c r="AG940" s="50">
        <f>'DIGITAR CONTRATOS '!AH940</f>
        <v>0</v>
      </c>
      <c r="AH940" s="51">
        <f>'DIGITAR CONTRATOS '!AI940</f>
        <v>0</v>
      </c>
      <c r="AI940" s="31" t="str">
        <f>'DIGITAR CONTRATOS '!AJ940</f>
        <v>NA</v>
      </c>
      <c r="AJ940" s="73" t="str">
        <f>IF('DIGITAR CONTRATOS '!AK940&lt;&gt;"",'DIGITAR CONTRATOS '!AK940,"")</f>
        <v/>
      </c>
      <c r="AK940" s="73" t="str">
        <f>IF('DIGITAR CONTRATOS '!AL940&lt;&gt;"",'DIGITAR CONTRATOS '!AL940,"")</f>
        <v/>
      </c>
      <c r="AL940" s="27" t="str">
        <f>IF('DIGITAR CONTRATOS '!AM940&lt;&gt;"",'DIGITAR CONTRATOS '!AM940,"")</f>
        <v/>
      </c>
      <c r="AM940" s="69">
        <f>'DIGITAR CONTRATOS '!AN940</f>
        <v>0</v>
      </c>
      <c r="AN940" s="63">
        <f>'DIGITAR CONTRATOS '!AO940</f>
        <v>0</v>
      </c>
      <c r="AO940" s="52">
        <f>'DIGITAR CONTRATOS '!AP940</f>
        <v>0</v>
      </c>
      <c r="AP940" s="71">
        <f>'DIGITAR CONTRATOS '!AQ940</f>
        <v>0</v>
      </c>
      <c r="AQ940" s="53">
        <f>'DIGITAR CONTRATOS '!AR940</f>
        <v>0</v>
      </c>
      <c r="AR940" s="39">
        <f>'DIGITAR CONTRATOS '!AS940</f>
        <v>0</v>
      </c>
      <c r="AS940" s="1">
        <f>'DIGITAR CONTRATOS '!AT940</f>
        <v>0</v>
      </c>
      <c r="AT940" s="27" t="str">
        <f>IF('DIGITAR CONTRATOS '!AU940&lt;&gt;"",'DIGITAR CONTRATOS '!AU940,"")</f>
        <v/>
      </c>
      <c r="AU940" s="73" t="str">
        <f>IF('DIGITAR CONTRATOS '!AV940&lt;&gt;"",'DIGITAR CONTRATOS '!AV940,"")</f>
        <v/>
      </c>
    </row>
    <row r="941" spans="1:47" s="46" customFormat="1" ht="14" x14ac:dyDescent="0.35">
      <c r="A941" s="31">
        <f>'DIGITAR CONTRATOS '!B941</f>
        <v>0</v>
      </c>
      <c r="B941" s="36">
        <f>'DIGITAR CONTRATOS '!C941</f>
        <v>0</v>
      </c>
      <c r="C941" s="73" t="str">
        <f>IF('DIGITAR CONTRATOS '!D941&lt;&gt;"",'DIGITAR CONTRATOS '!D941,"")</f>
        <v/>
      </c>
      <c r="D941" s="73" t="str">
        <f>IF('DIGITAR CONTRATOS '!E941&lt;&gt;"",'DIGITAR CONTRATOS '!E941,"")</f>
        <v/>
      </c>
      <c r="E941" s="36">
        <f>'DIGITAR CONTRATOS '!F941</f>
        <v>0</v>
      </c>
      <c r="F941" s="42">
        <f>'DIGITAR CONTRATOS '!G941</f>
        <v>0</v>
      </c>
      <c r="G941" s="54">
        <f>'DIGITAR CONTRATOS '!H941</f>
        <v>0</v>
      </c>
      <c r="H941" s="42">
        <f>'DIGITAR CONTRATOS '!I941</f>
        <v>0</v>
      </c>
      <c r="I941" s="54">
        <f>'DIGITAR CONTRATOS '!J941</f>
        <v>0</v>
      </c>
      <c r="J941" s="42">
        <f>'DIGITAR CONTRATOS '!K941</f>
        <v>0</v>
      </c>
      <c r="K941" s="69">
        <f>'DIGITAR CONTRATOS '!L941</f>
        <v>0</v>
      </c>
      <c r="L941" s="73" t="str">
        <f>IF('DIGITAR CONTRATOS '!M941&lt;&gt;"",'DIGITAR CONTRATOS '!M941,"")</f>
        <v/>
      </c>
      <c r="M941" s="49">
        <f>'DIGITAR CONTRATOS '!N941</f>
        <v>0</v>
      </c>
      <c r="N941" s="49">
        <f>'DIGITAR CONTRATOS '!O941</f>
        <v>0</v>
      </c>
      <c r="O941" s="36">
        <f>'DIGITAR CONTRATOS '!P941</f>
        <v>0</v>
      </c>
      <c r="P941" s="36">
        <f>'DIGITAR CONTRATOS '!Q941</f>
        <v>0</v>
      </c>
      <c r="Q941" s="40">
        <f>'DIGITAR CONTRATOS '!R941</f>
        <v>0</v>
      </c>
      <c r="R941" s="40">
        <f>'DIGITAR CONTRATOS '!S941</f>
        <v>0</v>
      </c>
      <c r="S941" s="40">
        <f>'DIGITAR CONTRATOS '!T941</f>
        <v>0</v>
      </c>
      <c r="T941" s="50">
        <f>'DIGITAR CONTRATOS '!U941</f>
        <v>0</v>
      </c>
      <c r="U941" s="51">
        <f>'DIGITAR CONTRATOS '!V941</f>
        <v>0</v>
      </c>
      <c r="V941" s="69">
        <f>'DIGITAR CONTRATOS '!W941</f>
        <v>0</v>
      </c>
      <c r="W941" s="36">
        <f>'DIGITAR CONTRATOS '!X941</f>
        <v>0</v>
      </c>
      <c r="X941" s="37">
        <f>'DIGITAR CONTRATOS '!Y941</f>
        <v>0</v>
      </c>
      <c r="Y941" s="49">
        <f>'DIGITAR CONTRATOS '!Z941</f>
        <v>0</v>
      </c>
      <c r="Z941" s="49">
        <f>'DIGITAR CONTRATOS '!AA941</f>
        <v>0</v>
      </c>
      <c r="AA941" s="36">
        <f>'DIGITAR CONTRATOS '!AB941</f>
        <v>0</v>
      </c>
      <c r="AB941" s="67">
        <f>'DIGITAR CONTRATOS '!AC941</f>
        <v>0</v>
      </c>
      <c r="AC941" s="67">
        <f>'DIGITAR CONTRATOS '!AD941</f>
        <v>0</v>
      </c>
      <c r="AD941" s="49">
        <f>'DIGITAR CONTRATOS '!AE941</f>
        <v>0</v>
      </c>
      <c r="AE941" s="51">
        <f>'DIGITAR CONTRATOS '!AF941</f>
        <v>0</v>
      </c>
      <c r="AF941" s="50">
        <f>'DIGITAR CONTRATOS '!AG941</f>
        <v>0</v>
      </c>
      <c r="AG941" s="50">
        <f>'DIGITAR CONTRATOS '!AH941</f>
        <v>0</v>
      </c>
      <c r="AH941" s="51">
        <f>'DIGITAR CONTRATOS '!AI941</f>
        <v>0</v>
      </c>
      <c r="AI941" s="31" t="str">
        <f>'DIGITAR CONTRATOS '!AJ941</f>
        <v>NA</v>
      </c>
      <c r="AJ941" s="73" t="str">
        <f>IF('DIGITAR CONTRATOS '!AK941&lt;&gt;"",'DIGITAR CONTRATOS '!AK941,"")</f>
        <v/>
      </c>
      <c r="AK941" s="73" t="str">
        <f>IF('DIGITAR CONTRATOS '!AL941&lt;&gt;"",'DIGITAR CONTRATOS '!AL941,"")</f>
        <v/>
      </c>
      <c r="AL941" s="27" t="str">
        <f>IF('DIGITAR CONTRATOS '!AM941&lt;&gt;"",'DIGITAR CONTRATOS '!AM941,"")</f>
        <v/>
      </c>
      <c r="AM941" s="69">
        <f>'DIGITAR CONTRATOS '!AN941</f>
        <v>0</v>
      </c>
      <c r="AN941" s="63">
        <f>'DIGITAR CONTRATOS '!AO941</f>
        <v>0</v>
      </c>
      <c r="AO941" s="52">
        <f>'DIGITAR CONTRATOS '!AP941</f>
        <v>0</v>
      </c>
      <c r="AP941" s="71">
        <f>'DIGITAR CONTRATOS '!AQ941</f>
        <v>0</v>
      </c>
      <c r="AQ941" s="53">
        <f>'DIGITAR CONTRATOS '!AR941</f>
        <v>0</v>
      </c>
      <c r="AR941" s="39">
        <f>'DIGITAR CONTRATOS '!AS941</f>
        <v>0</v>
      </c>
      <c r="AS941" s="1">
        <f>'DIGITAR CONTRATOS '!AT941</f>
        <v>0</v>
      </c>
      <c r="AT941" s="27" t="str">
        <f>IF('DIGITAR CONTRATOS '!AU941&lt;&gt;"",'DIGITAR CONTRATOS '!AU941,"")</f>
        <v/>
      </c>
      <c r="AU941" s="73" t="str">
        <f>IF('DIGITAR CONTRATOS '!AV941&lt;&gt;"",'DIGITAR CONTRATOS '!AV941,"")</f>
        <v/>
      </c>
    </row>
    <row r="942" spans="1:47" s="46" customFormat="1" ht="14" x14ac:dyDescent="0.35">
      <c r="A942" s="31">
        <f>'DIGITAR CONTRATOS '!B942</f>
        <v>0</v>
      </c>
      <c r="B942" s="36">
        <f>'DIGITAR CONTRATOS '!C942</f>
        <v>0</v>
      </c>
      <c r="C942" s="73" t="str">
        <f>IF('DIGITAR CONTRATOS '!D942&lt;&gt;"",'DIGITAR CONTRATOS '!D942,"")</f>
        <v/>
      </c>
      <c r="D942" s="73" t="str">
        <f>IF('DIGITAR CONTRATOS '!E942&lt;&gt;"",'DIGITAR CONTRATOS '!E942,"")</f>
        <v/>
      </c>
      <c r="E942" s="36">
        <f>'DIGITAR CONTRATOS '!F942</f>
        <v>0</v>
      </c>
      <c r="F942" s="42">
        <f>'DIGITAR CONTRATOS '!G942</f>
        <v>0</v>
      </c>
      <c r="G942" s="54">
        <f>'DIGITAR CONTRATOS '!H942</f>
        <v>0</v>
      </c>
      <c r="H942" s="42">
        <f>'DIGITAR CONTRATOS '!I942</f>
        <v>0</v>
      </c>
      <c r="I942" s="54">
        <f>'DIGITAR CONTRATOS '!J942</f>
        <v>0</v>
      </c>
      <c r="J942" s="42">
        <f>'DIGITAR CONTRATOS '!K942</f>
        <v>0</v>
      </c>
      <c r="K942" s="69">
        <f>'DIGITAR CONTRATOS '!L942</f>
        <v>0</v>
      </c>
      <c r="L942" s="73" t="str">
        <f>IF('DIGITAR CONTRATOS '!M942&lt;&gt;"",'DIGITAR CONTRATOS '!M942,"")</f>
        <v/>
      </c>
      <c r="M942" s="49">
        <f>'DIGITAR CONTRATOS '!N942</f>
        <v>0</v>
      </c>
      <c r="N942" s="49">
        <f>'DIGITAR CONTRATOS '!O942</f>
        <v>0</v>
      </c>
      <c r="O942" s="36">
        <f>'DIGITAR CONTRATOS '!P942</f>
        <v>0</v>
      </c>
      <c r="P942" s="36">
        <f>'DIGITAR CONTRATOS '!Q942</f>
        <v>0</v>
      </c>
      <c r="Q942" s="40">
        <f>'DIGITAR CONTRATOS '!R942</f>
        <v>0</v>
      </c>
      <c r="R942" s="40">
        <f>'DIGITAR CONTRATOS '!S942</f>
        <v>0</v>
      </c>
      <c r="S942" s="40">
        <f>'DIGITAR CONTRATOS '!T942</f>
        <v>0</v>
      </c>
      <c r="T942" s="50">
        <f>'DIGITAR CONTRATOS '!U942</f>
        <v>0</v>
      </c>
      <c r="U942" s="51">
        <f>'DIGITAR CONTRATOS '!V942</f>
        <v>0</v>
      </c>
      <c r="V942" s="69">
        <f>'DIGITAR CONTRATOS '!W942</f>
        <v>0</v>
      </c>
      <c r="W942" s="36">
        <f>'DIGITAR CONTRATOS '!X942</f>
        <v>0</v>
      </c>
      <c r="X942" s="37">
        <f>'DIGITAR CONTRATOS '!Y942</f>
        <v>0</v>
      </c>
      <c r="Y942" s="49">
        <f>'DIGITAR CONTRATOS '!Z942</f>
        <v>0</v>
      </c>
      <c r="Z942" s="49">
        <f>'DIGITAR CONTRATOS '!AA942</f>
        <v>0</v>
      </c>
      <c r="AA942" s="36">
        <f>'DIGITAR CONTRATOS '!AB942</f>
        <v>0</v>
      </c>
      <c r="AB942" s="67">
        <f>'DIGITAR CONTRATOS '!AC942</f>
        <v>0</v>
      </c>
      <c r="AC942" s="67">
        <f>'DIGITAR CONTRATOS '!AD942</f>
        <v>0</v>
      </c>
      <c r="AD942" s="49">
        <f>'DIGITAR CONTRATOS '!AE942</f>
        <v>0</v>
      </c>
      <c r="AE942" s="51">
        <f>'DIGITAR CONTRATOS '!AF942</f>
        <v>0</v>
      </c>
      <c r="AF942" s="50">
        <f>'DIGITAR CONTRATOS '!AG942</f>
        <v>0</v>
      </c>
      <c r="AG942" s="50">
        <f>'DIGITAR CONTRATOS '!AH942</f>
        <v>0</v>
      </c>
      <c r="AH942" s="51">
        <f>'DIGITAR CONTRATOS '!AI942</f>
        <v>0</v>
      </c>
      <c r="AI942" s="31" t="str">
        <f>'DIGITAR CONTRATOS '!AJ942</f>
        <v>NA</v>
      </c>
      <c r="AJ942" s="73" t="str">
        <f>IF('DIGITAR CONTRATOS '!AK942&lt;&gt;"",'DIGITAR CONTRATOS '!AK942,"")</f>
        <v/>
      </c>
      <c r="AK942" s="73" t="str">
        <f>IF('DIGITAR CONTRATOS '!AL942&lt;&gt;"",'DIGITAR CONTRATOS '!AL942,"")</f>
        <v/>
      </c>
      <c r="AL942" s="27" t="str">
        <f>IF('DIGITAR CONTRATOS '!AM942&lt;&gt;"",'DIGITAR CONTRATOS '!AM942,"")</f>
        <v/>
      </c>
      <c r="AM942" s="69">
        <f>'DIGITAR CONTRATOS '!AN942</f>
        <v>0</v>
      </c>
      <c r="AN942" s="63">
        <f>'DIGITAR CONTRATOS '!AO942</f>
        <v>0</v>
      </c>
      <c r="AO942" s="52">
        <f>'DIGITAR CONTRATOS '!AP942</f>
        <v>0</v>
      </c>
      <c r="AP942" s="71">
        <f>'DIGITAR CONTRATOS '!AQ942</f>
        <v>0</v>
      </c>
      <c r="AQ942" s="53">
        <f>'DIGITAR CONTRATOS '!AR942</f>
        <v>0</v>
      </c>
      <c r="AR942" s="39">
        <f>'DIGITAR CONTRATOS '!AS942</f>
        <v>0</v>
      </c>
      <c r="AS942" s="1">
        <f>'DIGITAR CONTRATOS '!AT942</f>
        <v>0</v>
      </c>
      <c r="AT942" s="27" t="str">
        <f>IF('DIGITAR CONTRATOS '!AU942&lt;&gt;"",'DIGITAR CONTRATOS '!AU942,"")</f>
        <v/>
      </c>
      <c r="AU942" s="73" t="str">
        <f>IF('DIGITAR CONTRATOS '!AV942&lt;&gt;"",'DIGITAR CONTRATOS '!AV942,"")</f>
        <v/>
      </c>
    </row>
    <row r="943" spans="1:47" s="46" customFormat="1" ht="14" x14ac:dyDescent="0.35">
      <c r="A943" s="31">
        <f>'DIGITAR CONTRATOS '!B943</f>
        <v>0</v>
      </c>
      <c r="B943" s="36">
        <f>'DIGITAR CONTRATOS '!C943</f>
        <v>0</v>
      </c>
      <c r="C943" s="73" t="str">
        <f>IF('DIGITAR CONTRATOS '!D943&lt;&gt;"",'DIGITAR CONTRATOS '!D943,"")</f>
        <v/>
      </c>
      <c r="D943" s="73" t="str">
        <f>IF('DIGITAR CONTRATOS '!E943&lt;&gt;"",'DIGITAR CONTRATOS '!E943,"")</f>
        <v/>
      </c>
      <c r="E943" s="36">
        <f>'DIGITAR CONTRATOS '!F943</f>
        <v>0</v>
      </c>
      <c r="F943" s="42">
        <f>'DIGITAR CONTRATOS '!G943</f>
        <v>0</v>
      </c>
      <c r="G943" s="54">
        <f>'DIGITAR CONTRATOS '!H943</f>
        <v>0</v>
      </c>
      <c r="H943" s="42">
        <f>'DIGITAR CONTRATOS '!I943</f>
        <v>0</v>
      </c>
      <c r="I943" s="54">
        <f>'DIGITAR CONTRATOS '!J943</f>
        <v>0</v>
      </c>
      <c r="J943" s="42">
        <f>'DIGITAR CONTRATOS '!K943</f>
        <v>0</v>
      </c>
      <c r="K943" s="69">
        <f>'DIGITAR CONTRATOS '!L943</f>
        <v>0</v>
      </c>
      <c r="L943" s="73" t="str">
        <f>IF('DIGITAR CONTRATOS '!M943&lt;&gt;"",'DIGITAR CONTRATOS '!M943,"")</f>
        <v/>
      </c>
      <c r="M943" s="49">
        <f>'DIGITAR CONTRATOS '!N943</f>
        <v>0</v>
      </c>
      <c r="N943" s="49">
        <f>'DIGITAR CONTRATOS '!O943</f>
        <v>0</v>
      </c>
      <c r="O943" s="36">
        <f>'DIGITAR CONTRATOS '!P943</f>
        <v>0</v>
      </c>
      <c r="P943" s="36">
        <f>'DIGITAR CONTRATOS '!Q943</f>
        <v>0</v>
      </c>
      <c r="Q943" s="40">
        <f>'DIGITAR CONTRATOS '!R943</f>
        <v>0</v>
      </c>
      <c r="R943" s="40">
        <f>'DIGITAR CONTRATOS '!S943</f>
        <v>0</v>
      </c>
      <c r="S943" s="40">
        <f>'DIGITAR CONTRATOS '!T943</f>
        <v>0</v>
      </c>
      <c r="T943" s="50">
        <f>'DIGITAR CONTRATOS '!U943</f>
        <v>0</v>
      </c>
      <c r="U943" s="51">
        <f>'DIGITAR CONTRATOS '!V943</f>
        <v>0</v>
      </c>
      <c r="V943" s="69">
        <f>'DIGITAR CONTRATOS '!W943</f>
        <v>0</v>
      </c>
      <c r="W943" s="36">
        <f>'DIGITAR CONTRATOS '!X943</f>
        <v>0</v>
      </c>
      <c r="X943" s="37">
        <f>'DIGITAR CONTRATOS '!Y943</f>
        <v>0</v>
      </c>
      <c r="Y943" s="49">
        <f>'DIGITAR CONTRATOS '!Z943</f>
        <v>0</v>
      </c>
      <c r="Z943" s="49">
        <f>'DIGITAR CONTRATOS '!AA943</f>
        <v>0</v>
      </c>
      <c r="AA943" s="36">
        <f>'DIGITAR CONTRATOS '!AB943</f>
        <v>0</v>
      </c>
      <c r="AB943" s="67">
        <f>'DIGITAR CONTRATOS '!AC943</f>
        <v>0</v>
      </c>
      <c r="AC943" s="67">
        <f>'DIGITAR CONTRATOS '!AD943</f>
        <v>0</v>
      </c>
      <c r="AD943" s="49">
        <f>'DIGITAR CONTRATOS '!AE943</f>
        <v>0</v>
      </c>
      <c r="AE943" s="51">
        <f>'DIGITAR CONTRATOS '!AF943</f>
        <v>0</v>
      </c>
      <c r="AF943" s="50">
        <f>'DIGITAR CONTRATOS '!AG943</f>
        <v>0</v>
      </c>
      <c r="AG943" s="50">
        <f>'DIGITAR CONTRATOS '!AH943</f>
        <v>0</v>
      </c>
      <c r="AH943" s="51">
        <f>'DIGITAR CONTRATOS '!AI943</f>
        <v>0</v>
      </c>
      <c r="AI943" s="31" t="str">
        <f>'DIGITAR CONTRATOS '!AJ943</f>
        <v>NA</v>
      </c>
      <c r="AJ943" s="73" t="str">
        <f>IF('DIGITAR CONTRATOS '!AK943&lt;&gt;"",'DIGITAR CONTRATOS '!AK943,"")</f>
        <v/>
      </c>
      <c r="AK943" s="73" t="str">
        <f>IF('DIGITAR CONTRATOS '!AL943&lt;&gt;"",'DIGITAR CONTRATOS '!AL943,"")</f>
        <v/>
      </c>
      <c r="AL943" s="27" t="str">
        <f>IF('DIGITAR CONTRATOS '!AM943&lt;&gt;"",'DIGITAR CONTRATOS '!AM943,"")</f>
        <v/>
      </c>
      <c r="AM943" s="69">
        <f>'DIGITAR CONTRATOS '!AN943</f>
        <v>0</v>
      </c>
      <c r="AN943" s="63">
        <f>'DIGITAR CONTRATOS '!AO943</f>
        <v>0</v>
      </c>
      <c r="AO943" s="52">
        <f>'DIGITAR CONTRATOS '!AP943</f>
        <v>0</v>
      </c>
      <c r="AP943" s="71">
        <f>'DIGITAR CONTRATOS '!AQ943</f>
        <v>0</v>
      </c>
      <c r="AQ943" s="53">
        <f>'DIGITAR CONTRATOS '!AR943</f>
        <v>0</v>
      </c>
      <c r="AR943" s="39">
        <f>'DIGITAR CONTRATOS '!AS943</f>
        <v>0</v>
      </c>
      <c r="AS943" s="1">
        <f>'DIGITAR CONTRATOS '!AT943</f>
        <v>0</v>
      </c>
      <c r="AT943" s="27" t="str">
        <f>IF('DIGITAR CONTRATOS '!AU943&lt;&gt;"",'DIGITAR CONTRATOS '!AU943,"")</f>
        <v/>
      </c>
      <c r="AU943" s="73" t="str">
        <f>IF('DIGITAR CONTRATOS '!AV943&lt;&gt;"",'DIGITAR CONTRATOS '!AV943,"")</f>
        <v/>
      </c>
    </row>
    <row r="944" spans="1:47" s="46" customFormat="1" ht="14" x14ac:dyDescent="0.35">
      <c r="A944" s="31">
        <f>'DIGITAR CONTRATOS '!B944</f>
        <v>0</v>
      </c>
      <c r="B944" s="36">
        <f>'DIGITAR CONTRATOS '!C944</f>
        <v>0</v>
      </c>
      <c r="C944" s="73" t="str">
        <f>IF('DIGITAR CONTRATOS '!D944&lt;&gt;"",'DIGITAR CONTRATOS '!D944,"")</f>
        <v/>
      </c>
      <c r="D944" s="73" t="str">
        <f>IF('DIGITAR CONTRATOS '!E944&lt;&gt;"",'DIGITAR CONTRATOS '!E944,"")</f>
        <v/>
      </c>
      <c r="E944" s="36">
        <f>'DIGITAR CONTRATOS '!F944</f>
        <v>0</v>
      </c>
      <c r="F944" s="42">
        <f>'DIGITAR CONTRATOS '!G944</f>
        <v>0</v>
      </c>
      <c r="G944" s="54">
        <f>'DIGITAR CONTRATOS '!H944</f>
        <v>0</v>
      </c>
      <c r="H944" s="42">
        <f>'DIGITAR CONTRATOS '!I944</f>
        <v>0</v>
      </c>
      <c r="I944" s="54">
        <f>'DIGITAR CONTRATOS '!J944</f>
        <v>0</v>
      </c>
      <c r="J944" s="42">
        <f>'DIGITAR CONTRATOS '!K944</f>
        <v>0</v>
      </c>
      <c r="K944" s="69">
        <f>'DIGITAR CONTRATOS '!L944</f>
        <v>0</v>
      </c>
      <c r="L944" s="73" t="str">
        <f>IF('DIGITAR CONTRATOS '!M944&lt;&gt;"",'DIGITAR CONTRATOS '!M944,"")</f>
        <v/>
      </c>
      <c r="M944" s="49">
        <f>'DIGITAR CONTRATOS '!N944</f>
        <v>0</v>
      </c>
      <c r="N944" s="49">
        <f>'DIGITAR CONTRATOS '!O944</f>
        <v>0</v>
      </c>
      <c r="O944" s="36">
        <f>'DIGITAR CONTRATOS '!P944</f>
        <v>0</v>
      </c>
      <c r="P944" s="36">
        <f>'DIGITAR CONTRATOS '!Q944</f>
        <v>0</v>
      </c>
      <c r="Q944" s="40">
        <f>'DIGITAR CONTRATOS '!R944</f>
        <v>0</v>
      </c>
      <c r="R944" s="40">
        <f>'DIGITAR CONTRATOS '!S944</f>
        <v>0</v>
      </c>
      <c r="S944" s="40">
        <f>'DIGITAR CONTRATOS '!T944</f>
        <v>0</v>
      </c>
      <c r="T944" s="50">
        <f>'DIGITAR CONTRATOS '!U944</f>
        <v>0</v>
      </c>
      <c r="U944" s="51">
        <f>'DIGITAR CONTRATOS '!V944</f>
        <v>0</v>
      </c>
      <c r="V944" s="69">
        <f>'DIGITAR CONTRATOS '!W944</f>
        <v>0</v>
      </c>
      <c r="W944" s="36">
        <f>'DIGITAR CONTRATOS '!X944</f>
        <v>0</v>
      </c>
      <c r="X944" s="37">
        <f>'DIGITAR CONTRATOS '!Y944</f>
        <v>0</v>
      </c>
      <c r="Y944" s="49">
        <f>'DIGITAR CONTRATOS '!Z944</f>
        <v>0</v>
      </c>
      <c r="Z944" s="49">
        <f>'DIGITAR CONTRATOS '!AA944</f>
        <v>0</v>
      </c>
      <c r="AA944" s="36">
        <f>'DIGITAR CONTRATOS '!AB944</f>
        <v>0</v>
      </c>
      <c r="AB944" s="67">
        <f>'DIGITAR CONTRATOS '!AC944</f>
        <v>0</v>
      </c>
      <c r="AC944" s="67">
        <f>'DIGITAR CONTRATOS '!AD944</f>
        <v>0</v>
      </c>
      <c r="AD944" s="49">
        <f>'DIGITAR CONTRATOS '!AE944</f>
        <v>0</v>
      </c>
      <c r="AE944" s="51">
        <f>'DIGITAR CONTRATOS '!AF944</f>
        <v>0</v>
      </c>
      <c r="AF944" s="50">
        <f>'DIGITAR CONTRATOS '!AG944</f>
        <v>0</v>
      </c>
      <c r="AG944" s="50">
        <f>'DIGITAR CONTRATOS '!AH944</f>
        <v>0</v>
      </c>
      <c r="AH944" s="51">
        <f>'DIGITAR CONTRATOS '!AI944</f>
        <v>0</v>
      </c>
      <c r="AI944" s="31" t="str">
        <f>'DIGITAR CONTRATOS '!AJ944</f>
        <v>NA</v>
      </c>
      <c r="AJ944" s="73" t="str">
        <f>IF('DIGITAR CONTRATOS '!AK944&lt;&gt;"",'DIGITAR CONTRATOS '!AK944,"")</f>
        <v/>
      </c>
      <c r="AK944" s="73" t="str">
        <f>IF('DIGITAR CONTRATOS '!AL944&lt;&gt;"",'DIGITAR CONTRATOS '!AL944,"")</f>
        <v/>
      </c>
      <c r="AL944" s="27" t="str">
        <f>IF('DIGITAR CONTRATOS '!AM944&lt;&gt;"",'DIGITAR CONTRATOS '!AM944,"")</f>
        <v/>
      </c>
      <c r="AM944" s="69">
        <f>'DIGITAR CONTRATOS '!AN944</f>
        <v>0</v>
      </c>
      <c r="AN944" s="63">
        <f>'DIGITAR CONTRATOS '!AO944</f>
        <v>0</v>
      </c>
      <c r="AO944" s="52">
        <f>'DIGITAR CONTRATOS '!AP944</f>
        <v>0</v>
      </c>
      <c r="AP944" s="71">
        <f>'DIGITAR CONTRATOS '!AQ944</f>
        <v>0</v>
      </c>
      <c r="AQ944" s="53">
        <f>'DIGITAR CONTRATOS '!AR944</f>
        <v>0</v>
      </c>
      <c r="AR944" s="39">
        <f>'DIGITAR CONTRATOS '!AS944</f>
        <v>0</v>
      </c>
      <c r="AS944" s="1">
        <f>'DIGITAR CONTRATOS '!AT944</f>
        <v>0</v>
      </c>
      <c r="AT944" s="27" t="str">
        <f>IF('DIGITAR CONTRATOS '!AU944&lt;&gt;"",'DIGITAR CONTRATOS '!AU944,"")</f>
        <v/>
      </c>
      <c r="AU944" s="73" t="str">
        <f>IF('DIGITAR CONTRATOS '!AV944&lt;&gt;"",'DIGITAR CONTRATOS '!AV944,"")</f>
        <v/>
      </c>
    </row>
    <row r="945" spans="1:47" s="46" customFormat="1" ht="14" x14ac:dyDescent="0.35">
      <c r="A945" s="31">
        <f>'DIGITAR CONTRATOS '!B945</f>
        <v>0</v>
      </c>
      <c r="B945" s="36">
        <f>'DIGITAR CONTRATOS '!C945</f>
        <v>0</v>
      </c>
      <c r="C945" s="73" t="str">
        <f>IF('DIGITAR CONTRATOS '!D945&lt;&gt;"",'DIGITAR CONTRATOS '!D945,"")</f>
        <v/>
      </c>
      <c r="D945" s="73" t="str">
        <f>IF('DIGITAR CONTRATOS '!E945&lt;&gt;"",'DIGITAR CONTRATOS '!E945,"")</f>
        <v/>
      </c>
      <c r="E945" s="36">
        <f>'DIGITAR CONTRATOS '!F945</f>
        <v>0</v>
      </c>
      <c r="F945" s="42">
        <f>'DIGITAR CONTRATOS '!G945</f>
        <v>0</v>
      </c>
      <c r="G945" s="54">
        <f>'DIGITAR CONTRATOS '!H945</f>
        <v>0</v>
      </c>
      <c r="H945" s="42">
        <f>'DIGITAR CONTRATOS '!I945</f>
        <v>0</v>
      </c>
      <c r="I945" s="54">
        <f>'DIGITAR CONTRATOS '!J945</f>
        <v>0</v>
      </c>
      <c r="J945" s="42">
        <f>'DIGITAR CONTRATOS '!K945</f>
        <v>0</v>
      </c>
      <c r="K945" s="69">
        <f>'DIGITAR CONTRATOS '!L945</f>
        <v>0</v>
      </c>
      <c r="L945" s="73" t="str">
        <f>IF('DIGITAR CONTRATOS '!M945&lt;&gt;"",'DIGITAR CONTRATOS '!M945,"")</f>
        <v/>
      </c>
      <c r="M945" s="49">
        <f>'DIGITAR CONTRATOS '!N945</f>
        <v>0</v>
      </c>
      <c r="N945" s="49">
        <f>'DIGITAR CONTRATOS '!O945</f>
        <v>0</v>
      </c>
      <c r="O945" s="36">
        <f>'DIGITAR CONTRATOS '!P945</f>
        <v>0</v>
      </c>
      <c r="P945" s="36">
        <f>'DIGITAR CONTRATOS '!Q945</f>
        <v>0</v>
      </c>
      <c r="Q945" s="40">
        <f>'DIGITAR CONTRATOS '!R945</f>
        <v>0</v>
      </c>
      <c r="R945" s="40">
        <f>'DIGITAR CONTRATOS '!S945</f>
        <v>0</v>
      </c>
      <c r="S945" s="40">
        <f>'DIGITAR CONTRATOS '!T945</f>
        <v>0</v>
      </c>
      <c r="T945" s="50">
        <f>'DIGITAR CONTRATOS '!U945</f>
        <v>0</v>
      </c>
      <c r="U945" s="51">
        <f>'DIGITAR CONTRATOS '!V945</f>
        <v>0</v>
      </c>
      <c r="V945" s="69">
        <f>'DIGITAR CONTRATOS '!W945</f>
        <v>0</v>
      </c>
      <c r="W945" s="36">
        <f>'DIGITAR CONTRATOS '!X945</f>
        <v>0</v>
      </c>
      <c r="X945" s="37">
        <f>'DIGITAR CONTRATOS '!Y945</f>
        <v>0</v>
      </c>
      <c r="Y945" s="49">
        <f>'DIGITAR CONTRATOS '!Z945</f>
        <v>0</v>
      </c>
      <c r="Z945" s="49">
        <f>'DIGITAR CONTRATOS '!AA945</f>
        <v>0</v>
      </c>
      <c r="AA945" s="36">
        <f>'DIGITAR CONTRATOS '!AB945</f>
        <v>0</v>
      </c>
      <c r="AB945" s="67">
        <f>'DIGITAR CONTRATOS '!AC945</f>
        <v>0</v>
      </c>
      <c r="AC945" s="67">
        <f>'DIGITAR CONTRATOS '!AD945</f>
        <v>0</v>
      </c>
      <c r="AD945" s="49">
        <f>'DIGITAR CONTRATOS '!AE945</f>
        <v>0</v>
      </c>
      <c r="AE945" s="51">
        <f>'DIGITAR CONTRATOS '!AF945</f>
        <v>0</v>
      </c>
      <c r="AF945" s="50">
        <f>'DIGITAR CONTRATOS '!AG945</f>
        <v>0</v>
      </c>
      <c r="AG945" s="50">
        <f>'DIGITAR CONTRATOS '!AH945</f>
        <v>0</v>
      </c>
      <c r="AH945" s="51">
        <f>'DIGITAR CONTRATOS '!AI945</f>
        <v>0</v>
      </c>
      <c r="AI945" s="31" t="str">
        <f>'DIGITAR CONTRATOS '!AJ945</f>
        <v>NA</v>
      </c>
      <c r="AJ945" s="73" t="str">
        <f>IF('DIGITAR CONTRATOS '!AK945&lt;&gt;"",'DIGITAR CONTRATOS '!AK945,"")</f>
        <v/>
      </c>
      <c r="AK945" s="73" t="str">
        <f>IF('DIGITAR CONTRATOS '!AL945&lt;&gt;"",'DIGITAR CONTRATOS '!AL945,"")</f>
        <v/>
      </c>
      <c r="AL945" s="27" t="str">
        <f>IF('DIGITAR CONTRATOS '!AM945&lt;&gt;"",'DIGITAR CONTRATOS '!AM945,"")</f>
        <v/>
      </c>
      <c r="AM945" s="69">
        <f>'DIGITAR CONTRATOS '!AN945</f>
        <v>0</v>
      </c>
      <c r="AN945" s="63">
        <f>'DIGITAR CONTRATOS '!AO945</f>
        <v>0</v>
      </c>
      <c r="AO945" s="52">
        <f>'DIGITAR CONTRATOS '!AP945</f>
        <v>0</v>
      </c>
      <c r="AP945" s="71">
        <f>'DIGITAR CONTRATOS '!AQ945</f>
        <v>0</v>
      </c>
      <c r="AQ945" s="53">
        <f>'DIGITAR CONTRATOS '!AR945</f>
        <v>0</v>
      </c>
      <c r="AR945" s="39">
        <f>'DIGITAR CONTRATOS '!AS945</f>
        <v>0</v>
      </c>
      <c r="AS945" s="1">
        <f>'DIGITAR CONTRATOS '!AT945</f>
        <v>0</v>
      </c>
      <c r="AT945" s="27" t="str">
        <f>IF('DIGITAR CONTRATOS '!AU945&lt;&gt;"",'DIGITAR CONTRATOS '!AU945,"")</f>
        <v/>
      </c>
      <c r="AU945" s="73" t="str">
        <f>IF('DIGITAR CONTRATOS '!AV945&lt;&gt;"",'DIGITAR CONTRATOS '!AV945,"")</f>
        <v/>
      </c>
    </row>
    <row r="946" spans="1:47" s="46" customFormat="1" ht="14" x14ac:dyDescent="0.35">
      <c r="A946" s="31">
        <f>'DIGITAR CONTRATOS '!B946</f>
        <v>0</v>
      </c>
      <c r="B946" s="36">
        <f>'DIGITAR CONTRATOS '!C946</f>
        <v>0</v>
      </c>
      <c r="C946" s="73" t="str">
        <f>IF('DIGITAR CONTRATOS '!D946&lt;&gt;"",'DIGITAR CONTRATOS '!D946,"")</f>
        <v/>
      </c>
      <c r="D946" s="73" t="str">
        <f>IF('DIGITAR CONTRATOS '!E946&lt;&gt;"",'DIGITAR CONTRATOS '!E946,"")</f>
        <v/>
      </c>
      <c r="E946" s="36">
        <f>'DIGITAR CONTRATOS '!F946</f>
        <v>0</v>
      </c>
      <c r="F946" s="42">
        <f>'DIGITAR CONTRATOS '!G946</f>
        <v>0</v>
      </c>
      <c r="G946" s="54">
        <f>'DIGITAR CONTRATOS '!H946</f>
        <v>0</v>
      </c>
      <c r="H946" s="42">
        <f>'DIGITAR CONTRATOS '!I946</f>
        <v>0</v>
      </c>
      <c r="I946" s="54">
        <f>'DIGITAR CONTRATOS '!J946</f>
        <v>0</v>
      </c>
      <c r="J946" s="42">
        <f>'DIGITAR CONTRATOS '!K946</f>
        <v>0</v>
      </c>
      <c r="K946" s="69">
        <f>'DIGITAR CONTRATOS '!L946</f>
        <v>0</v>
      </c>
      <c r="L946" s="73" t="str">
        <f>IF('DIGITAR CONTRATOS '!M946&lt;&gt;"",'DIGITAR CONTRATOS '!M946,"")</f>
        <v/>
      </c>
      <c r="M946" s="49">
        <f>'DIGITAR CONTRATOS '!N946</f>
        <v>0</v>
      </c>
      <c r="N946" s="49">
        <f>'DIGITAR CONTRATOS '!O946</f>
        <v>0</v>
      </c>
      <c r="O946" s="36">
        <f>'DIGITAR CONTRATOS '!P946</f>
        <v>0</v>
      </c>
      <c r="P946" s="36">
        <f>'DIGITAR CONTRATOS '!Q946</f>
        <v>0</v>
      </c>
      <c r="Q946" s="40">
        <f>'DIGITAR CONTRATOS '!R946</f>
        <v>0</v>
      </c>
      <c r="R946" s="40">
        <f>'DIGITAR CONTRATOS '!S946</f>
        <v>0</v>
      </c>
      <c r="S946" s="40">
        <f>'DIGITAR CONTRATOS '!T946</f>
        <v>0</v>
      </c>
      <c r="T946" s="50">
        <f>'DIGITAR CONTRATOS '!U946</f>
        <v>0</v>
      </c>
      <c r="U946" s="51">
        <f>'DIGITAR CONTRATOS '!V946</f>
        <v>0</v>
      </c>
      <c r="V946" s="69">
        <f>'DIGITAR CONTRATOS '!W946</f>
        <v>0</v>
      </c>
      <c r="W946" s="36">
        <f>'DIGITAR CONTRATOS '!X946</f>
        <v>0</v>
      </c>
      <c r="X946" s="37">
        <f>'DIGITAR CONTRATOS '!Y946</f>
        <v>0</v>
      </c>
      <c r="Y946" s="49">
        <f>'DIGITAR CONTRATOS '!Z946</f>
        <v>0</v>
      </c>
      <c r="Z946" s="49">
        <f>'DIGITAR CONTRATOS '!AA946</f>
        <v>0</v>
      </c>
      <c r="AA946" s="36">
        <f>'DIGITAR CONTRATOS '!AB946</f>
        <v>0</v>
      </c>
      <c r="AB946" s="67">
        <f>'DIGITAR CONTRATOS '!AC946</f>
        <v>0</v>
      </c>
      <c r="AC946" s="67">
        <f>'DIGITAR CONTRATOS '!AD946</f>
        <v>0</v>
      </c>
      <c r="AD946" s="49">
        <f>'DIGITAR CONTRATOS '!AE946</f>
        <v>0</v>
      </c>
      <c r="AE946" s="51">
        <f>'DIGITAR CONTRATOS '!AF946</f>
        <v>0</v>
      </c>
      <c r="AF946" s="50">
        <f>'DIGITAR CONTRATOS '!AG946</f>
        <v>0</v>
      </c>
      <c r="AG946" s="50">
        <f>'DIGITAR CONTRATOS '!AH946</f>
        <v>0</v>
      </c>
      <c r="AH946" s="51">
        <f>'DIGITAR CONTRATOS '!AI946</f>
        <v>0</v>
      </c>
      <c r="AI946" s="31" t="str">
        <f>'DIGITAR CONTRATOS '!AJ946</f>
        <v>NA</v>
      </c>
      <c r="AJ946" s="73" t="str">
        <f>IF('DIGITAR CONTRATOS '!AK946&lt;&gt;"",'DIGITAR CONTRATOS '!AK946,"")</f>
        <v/>
      </c>
      <c r="AK946" s="73" t="str">
        <f>IF('DIGITAR CONTRATOS '!AL946&lt;&gt;"",'DIGITAR CONTRATOS '!AL946,"")</f>
        <v/>
      </c>
      <c r="AL946" s="27" t="str">
        <f>IF('DIGITAR CONTRATOS '!AM946&lt;&gt;"",'DIGITAR CONTRATOS '!AM946,"")</f>
        <v/>
      </c>
      <c r="AM946" s="69">
        <f>'DIGITAR CONTRATOS '!AN946</f>
        <v>0</v>
      </c>
      <c r="AN946" s="63">
        <f>'DIGITAR CONTRATOS '!AO946</f>
        <v>0</v>
      </c>
      <c r="AO946" s="52">
        <f>'DIGITAR CONTRATOS '!AP946</f>
        <v>0</v>
      </c>
      <c r="AP946" s="71">
        <f>'DIGITAR CONTRATOS '!AQ946</f>
        <v>0</v>
      </c>
      <c r="AQ946" s="53">
        <f>'DIGITAR CONTRATOS '!AR946</f>
        <v>0</v>
      </c>
      <c r="AR946" s="39">
        <f>'DIGITAR CONTRATOS '!AS946</f>
        <v>0</v>
      </c>
      <c r="AS946" s="1">
        <f>'DIGITAR CONTRATOS '!AT946</f>
        <v>0</v>
      </c>
      <c r="AT946" s="27" t="str">
        <f>IF('DIGITAR CONTRATOS '!AU946&lt;&gt;"",'DIGITAR CONTRATOS '!AU946,"")</f>
        <v/>
      </c>
      <c r="AU946" s="73" t="str">
        <f>IF('DIGITAR CONTRATOS '!AV946&lt;&gt;"",'DIGITAR CONTRATOS '!AV946,"")</f>
        <v/>
      </c>
    </row>
    <row r="947" spans="1:47" s="46" customFormat="1" ht="14" x14ac:dyDescent="0.35">
      <c r="A947" s="31">
        <f>'DIGITAR CONTRATOS '!B947</f>
        <v>0</v>
      </c>
      <c r="B947" s="36">
        <f>'DIGITAR CONTRATOS '!C947</f>
        <v>0</v>
      </c>
      <c r="C947" s="73" t="str">
        <f>IF('DIGITAR CONTRATOS '!D947&lt;&gt;"",'DIGITAR CONTRATOS '!D947,"")</f>
        <v/>
      </c>
      <c r="D947" s="73" t="str">
        <f>IF('DIGITAR CONTRATOS '!E947&lt;&gt;"",'DIGITAR CONTRATOS '!E947,"")</f>
        <v/>
      </c>
      <c r="E947" s="36">
        <f>'DIGITAR CONTRATOS '!F947</f>
        <v>0</v>
      </c>
      <c r="F947" s="42">
        <f>'DIGITAR CONTRATOS '!G947</f>
        <v>0</v>
      </c>
      <c r="G947" s="54">
        <f>'DIGITAR CONTRATOS '!H947</f>
        <v>0</v>
      </c>
      <c r="H947" s="42">
        <f>'DIGITAR CONTRATOS '!I947</f>
        <v>0</v>
      </c>
      <c r="I947" s="54">
        <f>'DIGITAR CONTRATOS '!J947</f>
        <v>0</v>
      </c>
      <c r="J947" s="42">
        <f>'DIGITAR CONTRATOS '!K947</f>
        <v>0</v>
      </c>
      <c r="K947" s="69">
        <f>'DIGITAR CONTRATOS '!L947</f>
        <v>0</v>
      </c>
      <c r="L947" s="73" t="str">
        <f>IF('DIGITAR CONTRATOS '!M947&lt;&gt;"",'DIGITAR CONTRATOS '!M947,"")</f>
        <v/>
      </c>
      <c r="M947" s="49">
        <f>'DIGITAR CONTRATOS '!N947</f>
        <v>0</v>
      </c>
      <c r="N947" s="49">
        <f>'DIGITAR CONTRATOS '!O947</f>
        <v>0</v>
      </c>
      <c r="O947" s="36">
        <f>'DIGITAR CONTRATOS '!P947</f>
        <v>0</v>
      </c>
      <c r="P947" s="36">
        <f>'DIGITAR CONTRATOS '!Q947</f>
        <v>0</v>
      </c>
      <c r="Q947" s="40">
        <f>'DIGITAR CONTRATOS '!R947</f>
        <v>0</v>
      </c>
      <c r="R947" s="40">
        <f>'DIGITAR CONTRATOS '!S947</f>
        <v>0</v>
      </c>
      <c r="S947" s="40">
        <f>'DIGITAR CONTRATOS '!T947</f>
        <v>0</v>
      </c>
      <c r="T947" s="50">
        <f>'DIGITAR CONTRATOS '!U947</f>
        <v>0</v>
      </c>
      <c r="U947" s="51">
        <f>'DIGITAR CONTRATOS '!V947</f>
        <v>0</v>
      </c>
      <c r="V947" s="69">
        <f>'DIGITAR CONTRATOS '!W947</f>
        <v>0</v>
      </c>
      <c r="W947" s="36">
        <f>'DIGITAR CONTRATOS '!X947</f>
        <v>0</v>
      </c>
      <c r="X947" s="37">
        <f>'DIGITAR CONTRATOS '!Y947</f>
        <v>0</v>
      </c>
      <c r="Y947" s="49">
        <f>'DIGITAR CONTRATOS '!Z947</f>
        <v>0</v>
      </c>
      <c r="Z947" s="49">
        <f>'DIGITAR CONTRATOS '!AA947</f>
        <v>0</v>
      </c>
      <c r="AA947" s="36">
        <f>'DIGITAR CONTRATOS '!AB947</f>
        <v>0</v>
      </c>
      <c r="AB947" s="67">
        <f>'DIGITAR CONTRATOS '!AC947</f>
        <v>0</v>
      </c>
      <c r="AC947" s="67">
        <f>'DIGITAR CONTRATOS '!AD947</f>
        <v>0</v>
      </c>
      <c r="AD947" s="49">
        <f>'DIGITAR CONTRATOS '!AE947</f>
        <v>0</v>
      </c>
      <c r="AE947" s="51">
        <f>'DIGITAR CONTRATOS '!AF947</f>
        <v>0</v>
      </c>
      <c r="AF947" s="50">
        <f>'DIGITAR CONTRATOS '!AG947</f>
        <v>0</v>
      </c>
      <c r="AG947" s="50">
        <f>'DIGITAR CONTRATOS '!AH947</f>
        <v>0</v>
      </c>
      <c r="AH947" s="51">
        <f>'DIGITAR CONTRATOS '!AI947</f>
        <v>0</v>
      </c>
      <c r="AI947" s="31" t="str">
        <f>'DIGITAR CONTRATOS '!AJ947</f>
        <v>NA</v>
      </c>
      <c r="AJ947" s="73" t="str">
        <f>IF('DIGITAR CONTRATOS '!AK947&lt;&gt;"",'DIGITAR CONTRATOS '!AK947,"")</f>
        <v/>
      </c>
      <c r="AK947" s="73" t="str">
        <f>IF('DIGITAR CONTRATOS '!AL947&lt;&gt;"",'DIGITAR CONTRATOS '!AL947,"")</f>
        <v/>
      </c>
      <c r="AL947" s="27" t="str">
        <f>IF('DIGITAR CONTRATOS '!AM947&lt;&gt;"",'DIGITAR CONTRATOS '!AM947,"")</f>
        <v/>
      </c>
      <c r="AM947" s="69">
        <f>'DIGITAR CONTRATOS '!AN947</f>
        <v>0</v>
      </c>
      <c r="AN947" s="63">
        <f>'DIGITAR CONTRATOS '!AO947</f>
        <v>0</v>
      </c>
      <c r="AO947" s="52">
        <f>'DIGITAR CONTRATOS '!AP947</f>
        <v>0</v>
      </c>
      <c r="AP947" s="71">
        <f>'DIGITAR CONTRATOS '!AQ947</f>
        <v>0</v>
      </c>
      <c r="AQ947" s="53">
        <f>'DIGITAR CONTRATOS '!AR947</f>
        <v>0</v>
      </c>
      <c r="AR947" s="39">
        <f>'DIGITAR CONTRATOS '!AS947</f>
        <v>0</v>
      </c>
      <c r="AS947" s="1">
        <f>'DIGITAR CONTRATOS '!AT947</f>
        <v>0</v>
      </c>
      <c r="AT947" s="27" t="str">
        <f>IF('DIGITAR CONTRATOS '!AU947&lt;&gt;"",'DIGITAR CONTRATOS '!AU947,"")</f>
        <v/>
      </c>
      <c r="AU947" s="73" t="str">
        <f>IF('DIGITAR CONTRATOS '!AV947&lt;&gt;"",'DIGITAR CONTRATOS '!AV947,"")</f>
        <v/>
      </c>
    </row>
    <row r="948" spans="1:47" s="46" customFormat="1" ht="14" x14ac:dyDescent="0.35">
      <c r="A948" s="31">
        <f>'DIGITAR CONTRATOS '!B948</f>
        <v>0</v>
      </c>
      <c r="B948" s="36">
        <f>'DIGITAR CONTRATOS '!C948</f>
        <v>0</v>
      </c>
      <c r="C948" s="73" t="str">
        <f>IF('DIGITAR CONTRATOS '!D948&lt;&gt;"",'DIGITAR CONTRATOS '!D948,"")</f>
        <v/>
      </c>
      <c r="D948" s="73" t="str">
        <f>IF('DIGITAR CONTRATOS '!E948&lt;&gt;"",'DIGITAR CONTRATOS '!E948,"")</f>
        <v/>
      </c>
      <c r="E948" s="36">
        <f>'DIGITAR CONTRATOS '!F948</f>
        <v>0</v>
      </c>
      <c r="F948" s="42">
        <f>'DIGITAR CONTRATOS '!G948</f>
        <v>0</v>
      </c>
      <c r="G948" s="54">
        <f>'DIGITAR CONTRATOS '!H948</f>
        <v>0</v>
      </c>
      <c r="H948" s="42">
        <f>'DIGITAR CONTRATOS '!I948</f>
        <v>0</v>
      </c>
      <c r="I948" s="54">
        <f>'DIGITAR CONTRATOS '!J948</f>
        <v>0</v>
      </c>
      <c r="J948" s="42">
        <f>'DIGITAR CONTRATOS '!K948</f>
        <v>0</v>
      </c>
      <c r="K948" s="69">
        <f>'DIGITAR CONTRATOS '!L948</f>
        <v>0</v>
      </c>
      <c r="L948" s="73" t="str">
        <f>IF('DIGITAR CONTRATOS '!M948&lt;&gt;"",'DIGITAR CONTRATOS '!M948,"")</f>
        <v/>
      </c>
      <c r="M948" s="49">
        <f>'DIGITAR CONTRATOS '!N948</f>
        <v>0</v>
      </c>
      <c r="N948" s="49">
        <f>'DIGITAR CONTRATOS '!O948</f>
        <v>0</v>
      </c>
      <c r="O948" s="36">
        <f>'DIGITAR CONTRATOS '!P948</f>
        <v>0</v>
      </c>
      <c r="P948" s="36">
        <f>'DIGITAR CONTRATOS '!Q948</f>
        <v>0</v>
      </c>
      <c r="Q948" s="40">
        <f>'DIGITAR CONTRATOS '!R948</f>
        <v>0</v>
      </c>
      <c r="R948" s="40">
        <f>'DIGITAR CONTRATOS '!S948</f>
        <v>0</v>
      </c>
      <c r="S948" s="40">
        <f>'DIGITAR CONTRATOS '!T948</f>
        <v>0</v>
      </c>
      <c r="T948" s="50">
        <f>'DIGITAR CONTRATOS '!U948</f>
        <v>0</v>
      </c>
      <c r="U948" s="51">
        <f>'DIGITAR CONTRATOS '!V948</f>
        <v>0</v>
      </c>
      <c r="V948" s="69">
        <f>'DIGITAR CONTRATOS '!W948</f>
        <v>0</v>
      </c>
      <c r="W948" s="36">
        <f>'DIGITAR CONTRATOS '!X948</f>
        <v>0</v>
      </c>
      <c r="X948" s="37">
        <f>'DIGITAR CONTRATOS '!Y948</f>
        <v>0</v>
      </c>
      <c r="Y948" s="49">
        <f>'DIGITAR CONTRATOS '!Z948</f>
        <v>0</v>
      </c>
      <c r="Z948" s="49">
        <f>'DIGITAR CONTRATOS '!AA948</f>
        <v>0</v>
      </c>
      <c r="AA948" s="36">
        <f>'DIGITAR CONTRATOS '!AB948</f>
        <v>0</v>
      </c>
      <c r="AB948" s="67">
        <f>'DIGITAR CONTRATOS '!AC948</f>
        <v>0</v>
      </c>
      <c r="AC948" s="67">
        <f>'DIGITAR CONTRATOS '!AD948</f>
        <v>0</v>
      </c>
      <c r="AD948" s="49">
        <f>'DIGITAR CONTRATOS '!AE948</f>
        <v>0</v>
      </c>
      <c r="AE948" s="51">
        <f>'DIGITAR CONTRATOS '!AF948</f>
        <v>0</v>
      </c>
      <c r="AF948" s="50">
        <f>'DIGITAR CONTRATOS '!AG948</f>
        <v>0</v>
      </c>
      <c r="AG948" s="50">
        <f>'DIGITAR CONTRATOS '!AH948</f>
        <v>0</v>
      </c>
      <c r="AH948" s="51">
        <f>'DIGITAR CONTRATOS '!AI948</f>
        <v>0</v>
      </c>
      <c r="AI948" s="31" t="str">
        <f>'DIGITAR CONTRATOS '!AJ948</f>
        <v>NA</v>
      </c>
      <c r="AJ948" s="73" t="str">
        <f>IF('DIGITAR CONTRATOS '!AK948&lt;&gt;"",'DIGITAR CONTRATOS '!AK948,"")</f>
        <v/>
      </c>
      <c r="AK948" s="73" t="str">
        <f>IF('DIGITAR CONTRATOS '!AL948&lt;&gt;"",'DIGITAR CONTRATOS '!AL948,"")</f>
        <v/>
      </c>
      <c r="AL948" s="27" t="str">
        <f>IF('DIGITAR CONTRATOS '!AM948&lt;&gt;"",'DIGITAR CONTRATOS '!AM948,"")</f>
        <v/>
      </c>
      <c r="AM948" s="69">
        <f>'DIGITAR CONTRATOS '!AN948</f>
        <v>0</v>
      </c>
      <c r="AN948" s="63">
        <f>'DIGITAR CONTRATOS '!AO948</f>
        <v>0</v>
      </c>
      <c r="AO948" s="52">
        <f>'DIGITAR CONTRATOS '!AP948</f>
        <v>0</v>
      </c>
      <c r="AP948" s="71">
        <f>'DIGITAR CONTRATOS '!AQ948</f>
        <v>0</v>
      </c>
      <c r="AQ948" s="53">
        <f>'DIGITAR CONTRATOS '!AR948</f>
        <v>0</v>
      </c>
      <c r="AR948" s="39">
        <f>'DIGITAR CONTRATOS '!AS948</f>
        <v>0</v>
      </c>
      <c r="AS948" s="1">
        <f>'DIGITAR CONTRATOS '!AT948</f>
        <v>0</v>
      </c>
      <c r="AT948" s="27" t="str">
        <f>IF('DIGITAR CONTRATOS '!AU948&lt;&gt;"",'DIGITAR CONTRATOS '!AU948,"")</f>
        <v/>
      </c>
      <c r="AU948" s="73" t="str">
        <f>IF('DIGITAR CONTRATOS '!AV948&lt;&gt;"",'DIGITAR CONTRATOS '!AV948,"")</f>
        <v/>
      </c>
    </row>
    <row r="949" spans="1:47" s="46" customFormat="1" ht="14" x14ac:dyDescent="0.35">
      <c r="A949" s="31">
        <f>'DIGITAR CONTRATOS '!B949</f>
        <v>0</v>
      </c>
      <c r="B949" s="36">
        <f>'DIGITAR CONTRATOS '!C949</f>
        <v>0</v>
      </c>
      <c r="C949" s="73" t="str">
        <f>IF('DIGITAR CONTRATOS '!D949&lt;&gt;"",'DIGITAR CONTRATOS '!D949,"")</f>
        <v/>
      </c>
      <c r="D949" s="73" t="str">
        <f>IF('DIGITAR CONTRATOS '!E949&lt;&gt;"",'DIGITAR CONTRATOS '!E949,"")</f>
        <v/>
      </c>
      <c r="E949" s="36">
        <f>'DIGITAR CONTRATOS '!F949</f>
        <v>0</v>
      </c>
      <c r="F949" s="42">
        <f>'DIGITAR CONTRATOS '!G949</f>
        <v>0</v>
      </c>
      <c r="G949" s="54">
        <f>'DIGITAR CONTRATOS '!H949</f>
        <v>0</v>
      </c>
      <c r="H949" s="42">
        <f>'DIGITAR CONTRATOS '!I949</f>
        <v>0</v>
      </c>
      <c r="I949" s="54">
        <f>'DIGITAR CONTRATOS '!J949</f>
        <v>0</v>
      </c>
      <c r="J949" s="42">
        <f>'DIGITAR CONTRATOS '!K949</f>
        <v>0</v>
      </c>
      <c r="K949" s="69">
        <f>'DIGITAR CONTRATOS '!L949</f>
        <v>0</v>
      </c>
      <c r="L949" s="73" t="str">
        <f>IF('DIGITAR CONTRATOS '!M949&lt;&gt;"",'DIGITAR CONTRATOS '!M949,"")</f>
        <v/>
      </c>
      <c r="M949" s="49">
        <f>'DIGITAR CONTRATOS '!N949</f>
        <v>0</v>
      </c>
      <c r="N949" s="49">
        <f>'DIGITAR CONTRATOS '!O949</f>
        <v>0</v>
      </c>
      <c r="O949" s="36">
        <f>'DIGITAR CONTRATOS '!P949</f>
        <v>0</v>
      </c>
      <c r="P949" s="36">
        <f>'DIGITAR CONTRATOS '!Q949</f>
        <v>0</v>
      </c>
      <c r="Q949" s="40">
        <f>'DIGITAR CONTRATOS '!R949</f>
        <v>0</v>
      </c>
      <c r="R949" s="40">
        <f>'DIGITAR CONTRATOS '!S949</f>
        <v>0</v>
      </c>
      <c r="S949" s="40">
        <f>'DIGITAR CONTRATOS '!T949</f>
        <v>0</v>
      </c>
      <c r="T949" s="50">
        <f>'DIGITAR CONTRATOS '!U949</f>
        <v>0</v>
      </c>
      <c r="U949" s="51">
        <f>'DIGITAR CONTRATOS '!V949</f>
        <v>0</v>
      </c>
      <c r="V949" s="69">
        <f>'DIGITAR CONTRATOS '!W949</f>
        <v>0</v>
      </c>
      <c r="W949" s="36">
        <f>'DIGITAR CONTRATOS '!X949</f>
        <v>0</v>
      </c>
      <c r="X949" s="37">
        <f>'DIGITAR CONTRATOS '!Y949</f>
        <v>0</v>
      </c>
      <c r="Y949" s="49">
        <f>'DIGITAR CONTRATOS '!Z949</f>
        <v>0</v>
      </c>
      <c r="Z949" s="49">
        <f>'DIGITAR CONTRATOS '!AA949</f>
        <v>0</v>
      </c>
      <c r="AA949" s="36">
        <f>'DIGITAR CONTRATOS '!AB949</f>
        <v>0</v>
      </c>
      <c r="AB949" s="67">
        <f>'DIGITAR CONTRATOS '!AC949</f>
        <v>0</v>
      </c>
      <c r="AC949" s="67">
        <f>'DIGITAR CONTRATOS '!AD949</f>
        <v>0</v>
      </c>
      <c r="AD949" s="49">
        <f>'DIGITAR CONTRATOS '!AE949</f>
        <v>0</v>
      </c>
      <c r="AE949" s="51">
        <f>'DIGITAR CONTRATOS '!AF949</f>
        <v>0</v>
      </c>
      <c r="AF949" s="50">
        <f>'DIGITAR CONTRATOS '!AG949</f>
        <v>0</v>
      </c>
      <c r="AG949" s="50">
        <f>'DIGITAR CONTRATOS '!AH949</f>
        <v>0</v>
      </c>
      <c r="AH949" s="51">
        <f>'DIGITAR CONTRATOS '!AI949</f>
        <v>0</v>
      </c>
      <c r="AI949" s="31" t="str">
        <f>'DIGITAR CONTRATOS '!AJ949</f>
        <v>NA</v>
      </c>
      <c r="AJ949" s="73" t="str">
        <f>IF('DIGITAR CONTRATOS '!AK949&lt;&gt;"",'DIGITAR CONTRATOS '!AK949,"")</f>
        <v/>
      </c>
      <c r="AK949" s="73" t="str">
        <f>IF('DIGITAR CONTRATOS '!AL949&lt;&gt;"",'DIGITAR CONTRATOS '!AL949,"")</f>
        <v/>
      </c>
      <c r="AL949" s="27" t="str">
        <f>IF('DIGITAR CONTRATOS '!AM949&lt;&gt;"",'DIGITAR CONTRATOS '!AM949,"")</f>
        <v/>
      </c>
      <c r="AM949" s="69">
        <f>'DIGITAR CONTRATOS '!AN949</f>
        <v>0</v>
      </c>
      <c r="AN949" s="63">
        <f>'DIGITAR CONTRATOS '!AO949</f>
        <v>0</v>
      </c>
      <c r="AO949" s="52">
        <f>'DIGITAR CONTRATOS '!AP949</f>
        <v>0</v>
      </c>
      <c r="AP949" s="71">
        <f>'DIGITAR CONTRATOS '!AQ949</f>
        <v>0</v>
      </c>
      <c r="AQ949" s="53">
        <f>'DIGITAR CONTRATOS '!AR949</f>
        <v>0</v>
      </c>
      <c r="AR949" s="39">
        <f>'DIGITAR CONTRATOS '!AS949</f>
        <v>0</v>
      </c>
      <c r="AS949" s="1">
        <f>'DIGITAR CONTRATOS '!AT949</f>
        <v>0</v>
      </c>
      <c r="AT949" s="27" t="str">
        <f>IF('DIGITAR CONTRATOS '!AU949&lt;&gt;"",'DIGITAR CONTRATOS '!AU949,"")</f>
        <v/>
      </c>
      <c r="AU949" s="73" t="str">
        <f>IF('DIGITAR CONTRATOS '!AV949&lt;&gt;"",'DIGITAR CONTRATOS '!AV949,"")</f>
        <v/>
      </c>
    </row>
    <row r="950" spans="1:47" s="46" customFormat="1" ht="14" x14ac:dyDescent="0.35">
      <c r="A950" s="31">
        <f>'DIGITAR CONTRATOS '!B950</f>
        <v>0</v>
      </c>
      <c r="B950" s="36">
        <f>'DIGITAR CONTRATOS '!C950</f>
        <v>0</v>
      </c>
      <c r="C950" s="73" t="str">
        <f>IF('DIGITAR CONTRATOS '!D950&lt;&gt;"",'DIGITAR CONTRATOS '!D950,"")</f>
        <v/>
      </c>
      <c r="D950" s="73" t="str">
        <f>IF('DIGITAR CONTRATOS '!E950&lt;&gt;"",'DIGITAR CONTRATOS '!E950,"")</f>
        <v/>
      </c>
      <c r="E950" s="36">
        <f>'DIGITAR CONTRATOS '!F950</f>
        <v>0</v>
      </c>
      <c r="F950" s="42">
        <f>'DIGITAR CONTRATOS '!G950</f>
        <v>0</v>
      </c>
      <c r="G950" s="54">
        <f>'DIGITAR CONTRATOS '!H950</f>
        <v>0</v>
      </c>
      <c r="H950" s="42">
        <f>'DIGITAR CONTRATOS '!I950</f>
        <v>0</v>
      </c>
      <c r="I950" s="54">
        <f>'DIGITAR CONTRATOS '!J950</f>
        <v>0</v>
      </c>
      <c r="J950" s="42">
        <f>'DIGITAR CONTRATOS '!K950</f>
        <v>0</v>
      </c>
      <c r="K950" s="69">
        <f>'DIGITAR CONTRATOS '!L950</f>
        <v>0</v>
      </c>
      <c r="L950" s="73" t="str">
        <f>IF('DIGITAR CONTRATOS '!M950&lt;&gt;"",'DIGITAR CONTRATOS '!M950,"")</f>
        <v/>
      </c>
      <c r="M950" s="49">
        <f>'DIGITAR CONTRATOS '!N950</f>
        <v>0</v>
      </c>
      <c r="N950" s="49">
        <f>'DIGITAR CONTRATOS '!O950</f>
        <v>0</v>
      </c>
      <c r="O950" s="36">
        <f>'DIGITAR CONTRATOS '!P950</f>
        <v>0</v>
      </c>
      <c r="P950" s="36">
        <f>'DIGITAR CONTRATOS '!Q950</f>
        <v>0</v>
      </c>
      <c r="Q950" s="40">
        <f>'DIGITAR CONTRATOS '!R950</f>
        <v>0</v>
      </c>
      <c r="R950" s="40">
        <f>'DIGITAR CONTRATOS '!S950</f>
        <v>0</v>
      </c>
      <c r="S950" s="40">
        <f>'DIGITAR CONTRATOS '!T950</f>
        <v>0</v>
      </c>
      <c r="T950" s="50">
        <f>'DIGITAR CONTRATOS '!U950</f>
        <v>0</v>
      </c>
      <c r="U950" s="51">
        <f>'DIGITAR CONTRATOS '!V950</f>
        <v>0</v>
      </c>
      <c r="V950" s="69">
        <f>'DIGITAR CONTRATOS '!W950</f>
        <v>0</v>
      </c>
      <c r="W950" s="36">
        <f>'DIGITAR CONTRATOS '!X950</f>
        <v>0</v>
      </c>
      <c r="X950" s="37">
        <f>'DIGITAR CONTRATOS '!Y950</f>
        <v>0</v>
      </c>
      <c r="Y950" s="49">
        <f>'DIGITAR CONTRATOS '!Z950</f>
        <v>0</v>
      </c>
      <c r="Z950" s="49">
        <f>'DIGITAR CONTRATOS '!AA950</f>
        <v>0</v>
      </c>
      <c r="AA950" s="36">
        <f>'DIGITAR CONTRATOS '!AB950</f>
        <v>0</v>
      </c>
      <c r="AB950" s="67">
        <f>'DIGITAR CONTRATOS '!AC950</f>
        <v>0</v>
      </c>
      <c r="AC950" s="67">
        <f>'DIGITAR CONTRATOS '!AD950</f>
        <v>0</v>
      </c>
      <c r="AD950" s="49">
        <f>'DIGITAR CONTRATOS '!AE950</f>
        <v>0</v>
      </c>
      <c r="AE950" s="51">
        <f>'DIGITAR CONTRATOS '!AF950</f>
        <v>0</v>
      </c>
      <c r="AF950" s="50">
        <f>'DIGITAR CONTRATOS '!AG950</f>
        <v>0</v>
      </c>
      <c r="AG950" s="50">
        <f>'DIGITAR CONTRATOS '!AH950</f>
        <v>0</v>
      </c>
      <c r="AH950" s="51">
        <f>'DIGITAR CONTRATOS '!AI950</f>
        <v>0</v>
      </c>
      <c r="AI950" s="31" t="str">
        <f>'DIGITAR CONTRATOS '!AJ950</f>
        <v>NA</v>
      </c>
      <c r="AJ950" s="73" t="str">
        <f>IF('DIGITAR CONTRATOS '!AK950&lt;&gt;"",'DIGITAR CONTRATOS '!AK950,"")</f>
        <v/>
      </c>
      <c r="AK950" s="73" t="str">
        <f>IF('DIGITAR CONTRATOS '!AL950&lt;&gt;"",'DIGITAR CONTRATOS '!AL950,"")</f>
        <v/>
      </c>
      <c r="AL950" s="27" t="str">
        <f>IF('DIGITAR CONTRATOS '!AM950&lt;&gt;"",'DIGITAR CONTRATOS '!AM950,"")</f>
        <v/>
      </c>
      <c r="AM950" s="69">
        <f>'DIGITAR CONTRATOS '!AN950</f>
        <v>0</v>
      </c>
      <c r="AN950" s="63">
        <f>'DIGITAR CONTRATOS '!AO950</f>
        <v>0</v>
      </c>
      <c r="AO950" s="52">
        <f>'DIGITAR CONTRATOS '!AP950</f>
        <v>0</v>
      </c>
      <c r="AP950" s="71">
        <f>'DIGITAR CONTRATOS '!AQ950</f>
        <v>0</v>
      </c>
      <c r="AQ950" s="53">
        <f>'DIGITAR CONTRATOS '!AR950</f>
        <v>0</v>
      </c>
      <c r="AR950" s="39">
        <f>'DIGITAR CONTRATOS '!AS950</f>
        <v>0</v>
      </c>
      <c r="AS950" s="1">
        <f>'DIGITAR CONTRATOS '!AT950</f>
        <v>0</v>
      </c>
      <c r="AT950" s="27" t="str">
        <f>IF('DIGITAR CONTRATOS '!AU950&lt;&gt;"",'DIGITAR CONTRATOS '!AU950,"")</f>
        <v/>
      </c>
      <c r="AU950" s="73" t="str">
        <f>IF('DIGITAR CONTRATOS '!AV950&lt;&gt;"",'DIGITAR CONTRATOS '!AV950,"")</f>
        <v/>
      </c>
    </row>
    <row r="951" spans="1:47" s="46" customFormat="1" ht="14" x14ac:dyDescent="0.35">
      <c r="A951" s="31">
        <f>'DIGITAR CONTRATOS '!B951</f>
        <v>0</v>
      </c>
      <c r="B951" s="36">
        <f>'DIGITAR CONTRATOS '!C951</f>
        <v>0</v>
      </c>
      <c r="C951" s="73" t="str">
        <f>IF('DIGITAR CONTRATOS '!D951&lt;&gt;"",'DIGITAR CONTRATOS '!D951,"")</f>
        <v/>
      </c>
      <c r="D951" s="73" t="str">
        <f>IF('DIGITAR CONTRATOS '!E951&lt;&gt;"",'DIGITAR CONTRATOS '!E951,"")</f>
        <v/>
      </c>
      <c r="E951" s="36">
        <f>'DIGITAR CONTRATOS '!F951</f>
        <v>0</v>
      </c>
      <c r="F951" s="42">
        <f>'DIGITAR CONTRATOS '!G951</f>
        <v>0</v>
      </c>
      <c r="G951" s="54">
        <f>'DIGITAR CONTRATOS '!H951</f>
        <v>0</v>
      </c>
      <c r="H951" s="42">
        <f>'DIGITAR CONTRATOS '!I951</f>
        <v>0</v>
      </c>
      <c r="I951" s="54">
        <f>'DIGITAR CONTRATOS '!J951</f>
        <v>0</v>
      </c>
      <c r="J951" s="42">
        <f>'DIGITAR CONTRATOS '!K951</f>
        <v>0</v>
      </c>
      <c r="K951" s="69">
        <f>'DIGITAR CONTRATOS '!L951</f>
        <v>0</v>
      </c>
      <c r="L951" s="73" t="str">
        <f>IF('DIGITAR CONTRATOS '!M951&lt;&gt;"",'DIGITAR CONTRATOS '!M951,"")</f>
        <v/>
      </c>
      <c r="M951" s="49">
        <f>'DIGITAR CONTRATOS '!N951</f>
        <v>0</v>
      </c>
      <c r="N951" s="49">
        <f>'DIGITAR CONTRATOS '!O951</f>
        <v>0</v>
      </c>
      <c r="O951" s="36">
        <f>'DIGITAR CONTRATOS '!P951</f>
        <v>0</v>
      </c>
      <c r="P951" s="36">
        <f>'DIGITAR CONTRATOS '!Q951</f>
        <v>0</v>
      </c>
      <c r="Q951" s="40">
        <f>'DIGITAR CONTRATOS '!R951</f>
        <v>0</v>
      </c>
      <c r="R951" s="40">
        <f>'DIGITAR CONTRATOS '!S951</f>
        <v>0</v>
      </c>
      <c r="S951" s="40">
        <f>'DIGITAR CONTRATOS '!T951</f>
        <v>0</v>
      </c>
      <c r="T951" s="50">
        <f>'DIGITAR CONTRATOS '!U951</f>
        <v>0</v>
      </c>
      <c r="U951" s="51">
        <f>'DIGITAR CONTRATOS '!V951</f>
        <v>0</v>
      </c>
      <c r="V951" s="69">
        <f>'DIGITAR CONTRATOS '!W951</f>
        <v>0</v>
      </c>
      <c r="W951" s="36">
        <f>'DIGITAR CONTRATOS '!X951</f>
        <v>0</v>
      </c>
      <c r="X951" s="37">
        <f>'DIGITAR CONTRATOS '!Y951</f>
        <v>0</v>
      </c>
      <c r="Y951" s="49">
        <f>'DIGITAR CONTRATOS '!Z951</f>
        <v>0</v>
      </c>
      <c r="Z951" s="49">
        <f>'DIGITAR CONTRATOS '!AA951</f>
        <v>0</v>
      </c>
      <c r="AA951" s="36">
        <f>'DIGITAR CONTRATOS '!AB951</f>
        <v>0</v>
      </c>
      <c r="AB951" s="67">
        <f>'DIGITAR CONTRATOS '!AC951</f>
        <v>0</v>
      </c>
      <c r="AC951" s="67">
        <f>'DIGITAR CONTRATOS '!AD951</f>
        <v>0</v>
      </c>
      <c r="AD951" s="49">
        <f>'DIGITAR CONTRATOS '!AE951</f>
        <v>0</v>
      </c>
      <c r="AE951" s="51">
        <f>'DIGITAR CONTRATOS '!AF951</f>
        <v>0</v>
      </c>
      <c r="AF951" s="50">
        <f>'DIGITAR CONTRATOS '!AG951</f>
        <v>0</v>
      </c>
      <c r="AG951" s="50">
        <f>'DIGITAR CONTRATOS '!AH951</f>
        <v>0</v>
      </c>
      <c r="AH951" s="51">
        <f>'DIGITAR CONTRATOS '!AI951</f>
        <v>0</v>
      </c>
      <c r="AI951" s="31" t="str">
        <f>'DIGITAR CONTRATOS '!AJ951</f>
        <v>NA</v>
      </c>
      <c r="AJ951" s="73" t="str">
        <f>IF('DIGITAR CONTRATOS '!AK951&lt;&gt;"",'DIGITAR CONTRATOS '!AK951,"")</f>
        <v/>
      </c>
      <c r="AK951" s="73" t="str">
        <f>IF('DIGITAR CONTRATOS '!AL951&lt;&gt;"",'DIGITAR CONTRATOS '!AL951,"")</f>
        <v/>
      </c>
      <c r="AL951" s="27" t="str">
        <f>IF('DIGITAR CONTRATOS '!AM951&lt;&gt;"",'DIGITAR CONTRATOS '!AM951,"")</f>
        <v/>
      </c>
      <c r="AM951" s="69">
        <f>'DIGITAR CONTRATOS '!AN951</f>
        <v>0</v>
      </c>
      <c r="AN951" s="63">
        <f>'DIGITAR CONTRATOS '!AO951</f>
        <v>0</v>
      </c>
      <c r="AO951" s="52">
        <f>'DIGITAR CONTRATOS '!AP951</f>
        <v>0</v>
      </c>
      <c r="AP951" s="71">
        <f>'DIGITAR CONTRATOS '!AQ951</f>
        <v>0</v>
      </c>
      <c r="AQ951" s="53">
        <f>'DIGITAR CONTRATOS '!AR951</f>
        <v>0</v>
      </c>
      <c r="AR951" s="39">
        <f>'DIGITAR CONTRATOS '!AS951</f>
        <v>0</v>
      </c>
      <c r="AS951" s="1">
        <f>'DIGITAR CONTRATOS '!AT951</f>
        <v>0</v>
      </c>
      <c r="AT951" s="27" t="str">
        <f>IF('DIGITAR CONTRATOS '!AU951&lt;&gt;"",'DIGITAR CONTRATOS '!AU951,"")</f>
        <v/>
      </c>
      <c r="AU951" s="73" t="str">
        <f>IF('DIGITAR CONTRATOS '!AV951&lt;&gt;"",'DIGITAR CONTRATOS '!AV951,"")</f>
        <v/>
      </c>
    </row>
    <row r="952" spans="1:47" s="46" customFormat="1" ht="14" x14ac:dyDescent="0.35">
      <c r="A952" s="31">
        <f>'DIGITAR CONTRATOS '!B952</f>
        <v>0</v>
      </c>
      <c r="B952" s="36">
        <f>'DIGITAR CONTRATOS '!C952</f>
        <v>0</v>
      </c>
      <c r="C952" s="73" t="str">
        <f>IF('DIGITAR CONTRATOS '!D952&lt;&gt;"",'DIGITAR CONTRATOS '!D952,"")</f>
        <v/>
      </c>
      <c r="D952" s="73" t="str">
        <f>IF('DIGITAR CONTRATOS '!E952&lt;&gt;"",'DIGITAR CONTRATOS '!E952,"")</f>
        <v/>
      </c>
      <c r="E952" s="36">
        <f>'DIGITAR CONTRATOS '!F952</f>
        <v>0</v>
      </c>
      <c r="F952" s="42">
        <f>'DIGITAR CONTRATOS '!G952</f>
        <v>0</v>
      </c>
      <c r="G952" s="54">
        <f>'DIGITAR CONTRATOS '!H952</f>
        <v>0</v>
      </c>
      <c r="H952" s="42">
        <f>'DIGITAR CONTRATOS '!I952</f>
        <v>0</v>
      </c>
      <c r="I952" s="54">
        <f>'DIGITAR CONTRATOS '!J952</f>
        <v>0</v>
      </c>
      <c r="J952" s="42">
        <f>'DIGITAR CONTRATOS '!K952</f>
        <v>0</v>
      </c>
      <c r="K952" s="69">
        <f>'DIGITAR CONTRATOS '!L952</f>
        <v>0</v>
      </c>
      <c r="L952" s="73" t="str">
        <f>IF('DIGITAR CONTRATOS '!M952&lt;&gt;"",'DIGITAR CONTRATOS '!M952,"")</f>
        <v/>
      </c>
      <c r="M952" s="49">
        <f>'DIGITAR CONTRATOS '!N952</f>
        <v>0</v>
      </c>
      <c r="N952" s="49">
        <f>'DIGITAR CONTRATOS '!O952</f>
        <v>0</v>
      </c>
      <c r="O952" s="36">
        <f>'DIGITAR CONTRATOS '!P952</f>
        <v>0</v>
      </c>
      <c r="P952" s="36">
        <f>'DIGITAR CONTRATOS '!Q952</f>
        <v>0</v>
      </c>
      <c r="Q952" s="40">
        <f>'DIGITAR CONTRATOS '!R952</f>
        <v>0</v>
      </c>
      <c r="R952" s="40">
        <f>'DIGITAR CONTRATOS '!S952</f>
        <v>0</v>
      </c>
      <c r="S952" s="40">
        <f>'DIGITAR CONTRATOS '!T952</f>
        <v>0</v>
      </c>
      <c r="T952" s="50">
        <f>'DIGITAR CONTRATOS '!U952</f>
        <v>0</v>
      </c>
      <c r="U952" s="51">
        <f>'DIGITAR CONTRATOS '!V952</f>
        <v>0</v>
      </c>
      <c r="V952" s="69">
        <f>'DIGITAR CONTRATOS '!W952</f>
        <v>0</v>
      </c>
      <c r="W952" s="36">
        <f>'DIGITAR CONTRATOS '!X952</f>
        <v>0</v>
      </c>
      <c r="X952" s="37">
        <f>'DIGITAR CONTRATOS '!Y952</f>
        <v>0</v>
      </c>
      <c r="Y952" s="49">
        <f>'DIGITAR CONTRATOS '!Z952</f>
        <v>0</v>
      </c>
      <c r="Z952" s="49">
        <f>'DIGITAR CONTRATOS '!AA952</f>
        <v>0</v>
      </c>
      <c r="AA952" s="36">
        <f>'DIGITAR CONTRATOS '!AB952</f>
        <v>0</v>
      </c>
      <c r="AB952" s="67">
        <f>'DIGITAR CONTRATOS '!AC952</f>
        <v>0</v>
      </c>
      <c r="AC952" s="67">
        <f>'DIGITAR CONTRATOS '!AD952</f>
        <v>0</v>
      </c>
      <c r="AD952" s="49">
        <f>'DIGITAR CONTRATOS '!AE952</f>
        <v>0</v>
      </c>
      <c r="AE952" s="51">
        <f>'DIGITAR CONTRATOS '!AF952</f>
        <v>0</v>
      </c>
      <c r="AF952" s="50">
        <f>'DIGITAR CONTRATOS '!AG952</f>
        <v>0</v>
      </c>
      <c r="AG952" s="50">
        <f>'DIGITAR CONTRATOS '!AH952</f>
        <v>0</v>
      </c>
      <c r="AH952" s="51">
        <f>'DIGITAR CONTRATOS '!AI952</f>
        <v>0</v>
      </c>
      <c r="AI952" s="31" t="str">
        <f>'DIGITAR CONTRATOS '!AJ952</f>
        <v>NA</v>
      </c>
      <c r="AJ952" s="73" t="str">
        <f>IF('DIGITAR CONTRATOS '!AK952&lt;&gt;"",'DIGITAR CONTRATOS '!AK952,"")</f>
        <v/>
      </c>
      <c r="AK952" s="73" t="str">
        <f>IF('DIGITAR CONTRATOS '!AL952&lt;&gt;"",'DIGITAR CONTRATOS '!AL952,"")</f>
        <v/>
      </c>
      <c r="AL952" s="27" t="str">
        <f>IF('DIGITAR CONTRATOS '!AM952&lt;&gt;"",'DIGITAR CONTRATOS '!AM952,"")</f>
        <v/>
      </c>
      <c r="AM952" s="69">
        <f>'DIGITAR CONTRATOS '!AN952</f>
        <v>0</v>
      </c>
      <c r="AN952" s="63">
        <f>'DIGITAR CONTRATOS '!AO952</f>
        <v>0</v>
      </c>
      <c r="AO952" s="52">
        <f>'DIGITAR CONTRATOS '!AP952</f>
        <v>0</v>
      </c>
      <c r="AP952" s="71">
        <f>'DIGITAR CONTRATOS '!AQ952</f>
        <v>0</v>
      </c>
      <c r="AQ952" s="53">
        <f>'DIGITAR CONTRATOS '!AR952</f>
        <v>0</v>
      </c>
      <c r="AR952" s="39">
        <f>'DIGITAR CONTRATOS '!AS952</f>
        <v>0</v>
      </c>
      <c r="AS952" s="1">
        <f>'DIGITAR CONTRATOS '!AT952</f>
        <v>0</v>
      </c>
      <c r="AT952" s="27" t="str">
        <f>IF('DIGITAR CONTRATOS '!AU952&lt;&gt;"",'DIGITAR CONTRATOS '!AU952,"")</f>
        <v/>
      </c>
      <c r="AU952" s="73" t="str">
        <f>IF('DIGITAR CONTRATOS '!AV952&lt;&gt;"",'DIGITAR CONTRATOS '!AV952,"")</f>
        <v/>
      </c>
    </row>
    <row r="953" spans="1:47" s="46" customFormat="1" ht="14" x14ac:dyDescent="0.35">
      <c r="A953" s="31">
        <f>'DIGITAR CONTRATOS '!B953</f>
        <v>0</v>
      </c>
      <c r="B953" s="36">
        <f>'DIGITAR CONTRATOS '!C953</f>
        <v>0</v>
      </c>
      <c r="C953" s="73" t="str">
        <f>IF('DIGITAR CONTRATOS '!D953&lt;&gt;"",'DIGITAR CONTRATOS '!D953,"")</f>
        <v/>
      </c>
      <c r="D953" s="73" t="str">
        <f>IF('DIGITAR CONTRATOS '!E953&lt;&gt;"",'DIGITAR CONTRATOS '!E953,"")</f>
        <v/>
      </c>
      <c r="E953" s="36">
        <f>'DIGITAR CONTRATOS '!F953</f>
        <v>0</v>
      </c>
      <c r="F953" s="42">
        <f>'DIGITAR CONTRATOS '!G953</f>
        <v>0</v>
      </c>
      <c r="G953" s="54">
        <f>'DIGITAR CONTRATOS '!H953</f>
        <v>0</v>
      </c>
      <c r="H953" s="42">
        <f>'DIGITAR CONTRATOS '!I953</f>
        <v>0</v>
      </c>
      <c r="I953" s="54">
        <f>'DIGITAR CONTRATOS '!J953</f>
        <v>0</v>
      </c>
      <c r="J953" s="42">
        <f>'DIGITAR CONTRATOS '!K953</f>
        <v>0</v>
      </c>
      <c r="K953" s="69">
        <f>'DIGITAR CONTRATOS '!L953</f>
        <v>0</v>
      </c>
      <c r="L953" s="73" t="str">
        <f>IF('DIGITAR CONTRATOS '!M953&lt;&gt;"",'DIGITAR CONTRATOS '!M953,"")</f>
        <v/>
      </c>
      <c r="M953" s="49">
        <f>'DIGITAR CONTRATOS '!N953</f>
        <v>0</v>
      </c>
      <c r="N953" s="49">
        <f>'DIGITAR CONTRATOS '!O953</f>
        <v>0</v>
      </c>
      <c r="O953" s="36">
        <f>'DIGITAR CONTRATOS '!P953</f>
        <v>0</v>
      </c>
      <c r="P953" s="36">
        <f>'DIGITAR CONTRATOS '!Q953</f>
        <v>0</v>
      </c>
      <c r="Q953" s="40">
        <f>'DIGITAR CONTRATOS '!R953</f>
        <v>0</v>
      </c>
      <c r="R953" s="40">
        <f>'DIGITAR CONTRATOS '!S953</f>
        <v>0</v>
      </c>
      <c r="S953" s="40">
        <f>'DIGITAR CONTRATOS '!T953</f>
        <v>0</v>
      </c>
      <c r="T953" s="50">
        <f>'DIGITAR CONTRATOS '!U953</f>
        <v>0</v>
      </c>
      <c r="U953" s="51">
        <f>'DIGITAR CONTRATOS '!V953</f>
        <v>0</v>
      </c>
      <c r="V953" s="69">
        <f>'DIGITAR CONTRATOS '!W953</f>
        <v>0</v>
      </c>
      <c r="W953" s="36">
        <f>'DIGITAR CONTRATOS '!X953</f>
        <v>0</v>
      </c>
      <c r="X953" s="37">
        <f>'DIGITAR CONTRATOS '!Y953</f>
        <v>0</v>
      </c>
      <c r="Y953" s="49">
        <f>'DIGITAR CONTRATOS '!Z953</f>
        <v>0</v>
      </c>
      <c r="Z953" s="49">
        <f>'DIGITAR CONTRATOS '!AA953</f>
        <v>0</v>
      </c>
      <c r="AA953" s="36">
        <f>'DIGITAR CONTRATOS '!AB953</f>
        <v>0</v>
      </c>
      <c r="AB953" s="67">
        <f>'DIGITAR CONTRATOS '!AC953</f>
        <v>0</v>
      </c>
      <c r="AC953" s="67">
        <f>'DIGITAR CONTRATOS '!AD953</f>
        <v>0</v>
      </c>
      <c r="AD953" s="49">
        <f>'DIGITAR CONTRATOS '!AE953</f>
        <v>0</v>
      </c>
      <c r="AE953" s="51">
        <f>'DIGITAR CONTRATOS '!AF953</f>
        <v>0</v>
      </c>
      <c r="AF953" s="50">
        <f>'DIGITAR CONTRATOS '!AG953</f>
        <v>0</v>
      </c>
      <c r="AG953" s="50">
        <f>'DIGITAR CONTRATOS '!AH953</f>
        <v>0</v>
      </c>
      <c r="AH953" s="51">
        <f>'DIGITAR CONTRATOS '!AI953</f>
        <v>0</v>
      </c>
      <c r="AI953" s="31" t="str">
        <f>'DIGITAR CONTRATOS '!AJ953</f>
        <v>NA</v>
      </c>
      <c r="AJ953" s="73" t="str">
        <f>IF('DIGITAR CONTRATOS '!AK953&lt;&gt;"",'DIGITAR CONTRATOS '!AK953,"")</f>
        <v/>
      </c>
      <c r="AK953" s="73" t="str">
        <f>IF('DIGITAR CONTRATOS '!AL953&lt;&gt;"",'DIGITAR CONTRATOS '!AL953,"")</f>
        <v/>
      </c>
      <c r="AL953" s="27" t="str">
        <f>IF('DIGITAR CONTRATOS '!AM953&lt;&gt;"",'DIGITAR CONTRATOS '!AM953,"")</f>
        <v/>
      </c>
      <c r="AM953" s="69">
        <f>'DIGITAR CONTRATOS '!AN953</f>
        <v>0</v>
      </c>
      <c r="AN953" s="63">
        <f>'DIGITAR CONTRATOS '!AO953</f>
        <v>0</v>
      </c>
      <c r="AO953" s="52">
        <f>'DIGITAR CONTRATOS '!AP953</f>
        <v>0</v>
      </c>
      <c r="AP953" s="71">
        <f>'DIGITAR CONTRATOS '!AQ953</f>
        <v>0</v>
      </c>
      <c r="AQ953" s="53">
        <f>'DIGITAR CONTRATOS '!AR953</f>
        <v>0</v>
      </c>
      <c r="AR953" s="39">
        <f>'DIGITAR CONTRATOS '!AS953</f>
        <v>0</v>
      </c>
      <c r="AS953" s="1">
        <f>'DIGITAR CONTRATOS '!AT953</f>
        <v>0</v>
      </c>
      <c r="AT953" s="27" t="str">
        <f>IF('DIGITAR CONTRATOS '!AU953&lt;&gt;"",'DIGITAR CONTRATOS '!AU953,"")</f>
        <v/>
      </c>
      <c r="AU953" s="73" t="str">
        <f>IF('DIGITAR CONTRATOS '!AV953&lt;&gt;"",'DIGITAR CONTRATOS '!AV953,"")</f>
        <v/>
      </c>
    </row>
    <row r="954" spans="1:47" s="46" customFormat="1" ht="14" x14ac:dyDescent="0.35">
      <c r="A954" s="31">
        <f>'DIGITAR CONTRATOS '!B954</f>
        <v>0</v>
      </c>
      <c r="B954" s="36">
        <f>'DIGITAR CONTRATOS '!C954</f>
        <v>0</v>
      </c>
      <c r="C954" s="73" t="str">
        <f>IF('DIGITAR CONTRATOS '!D954&lt;&gt;"",'DIGITAR CONTRATOS '!D954,"")</f>
        <v/>
      </c>
      <c r="D954" s="73" t="str">
        <f>IF('DIGITAR CONTRATOS '!E954&lt;&gt;"",'DIGITAR CONTRATOS '!E954,"")</f>
        <v/>
      </c>
      <c r="E954" s="36">
        <f>'DIGITAR CONTRATOS '!F954</f>
        <v>0</v>
      </c>
      <c r="F954" s="42">
        <f>'DIGITAR CONTRATOS '!G954</f>
        <v>0</v>
      </c>
      <c r="G954" s="54">
        <f>'DIGITAR CONTRATOS '!H954</f>
        <v>0</v>
      </c>
      <c r="H954" s="42">
        <f>'DIGITAR CONTRATOS '!I954</f>
        <v>0</v>
      </c>
      <c r="I954" s="54">
        <f>'DIGITAR CONTRATOS '!J954</f>
        <v>0</v>
      </c>
      <c r="J954" s="42">
        <f>'DIGITAR CONTRATOS '!K954</f>
        <v>0</v>
      </c>
      <c r="K954" s="69">
        <f>'DIGITAR CONTRATOS '!L954</f>
        <v>0</v>
      </c>
      <c r="L954" s="73" t="str">
        <f>IF('DIGITAR CONTRATOS '!M954&lt;&gt;"",'DIGITAR CONTRATOS '!M954,"")</f>
        <v/>
      </c>
      <c r="M954" s="49">
        <f>'DIGITAR CONTRATOS '!N954</f>
        <v>0</v>
      </c>
      <c r="N954" s="49">
        <f>'DIGITAR CONTRATOS '!O954</f>
        <v>0</v>
      </c>
      <c r="O954" s="36">
        <f>'DIGITAR CONTRATOS '!P954</f>
        <v>0</v>
      </c>
      <c r="P954" s="36">
        <f>'DIGITAR CONTRATOS '!Q954</f>
        <v>0</v>
      </c>
      <c r="Q954" s="40">
        <f>'DIGITAR CONTRATOS '!R954</f>
        <v>0</v>
      </c>
      <c r="R954" s="40">
        <f>'DIGITAR CONTRATOS '!S954</f>
        <v>0</v>
      </c>
      <c r="S954" s="40">
        <f>'DIGITAR CONTRATOS '!T954</f>
        <v>0</v>
      </c>
      <c r="T954" s="50">
        <f>'DIGITAR CONTRATOS '!U954</f>
        <v>0</v>
      </c>
      <c r="U954" s="51">
        <f>'DIGITAR CONTRATOS '!V954</f>
        <v>0</v>
      </c>
      <c r="V954" s="69">
        <f>'DIGITAR CONTRATOS '!W954</f>
        <v>0</v>
      </c>
      <c r="W954" s="36">
        <f>'DIGITAR CONTRATOS '!X954</f>
        <v>0</v>
      </c>
      <c r="X954" s="37">
        <f>'DIGITAR CONTRATOS '!Y954</f>
        <v>0</v>
      </c>
      <c r="Y954" s="49">
        <f>'DIGITAR CONTRATOS '!Z954</f>
        <v>0</v>
      </c>
      <c r="Z954" s="49">
        <f>'DIGITAR CONTRATOS '!AA954</f>
        <v>0</v>
      </c>
      <c r="AA954" s="36">
        <f>'DIGITAR CONTRATOS '!AB954</f>
        <v>0</v>
      </c>
      <c r="AB954" s="67">
        <f>'DIGITAR CONTRATOS '!AC954</f>
        <v>0</v>
      </c>
      <c r="AC954" s="67">
        <f>'DIGITAR CONTRATOS '!AD954</f>
        <v>0</v>
      </c>
      <c r="AD954" s="49">
        <f>'DIGITAR CONTRATOS '!AE954</f>
        <v>0</v>
      </c>
      <c r="AE954" s="51">
        <f>'DIGITAR CONTRATOS '!AF954</f>
        <v>0</v>
      </c>
      <c r="AF954" s="50">
        <f>'DIGITAR CONTRATOS '!AG954</f>
        <v>0</v>
      </c>
      <c r="AG954" s="50">
        <f>'DIGITAR CONTRATOS '!AH954</f>
        <v>0</v>
      </c>
      <c r="AH954" s="51">
        <f>'DIGITAR CONTRATOS '!AI954</f>
        <v>0</v>
      </c>
      <c r="AI954" s="31" t="str">
        <f>'DIGITAR CONTRATOS '!AJ954</f>
        <v>NA</v>
      </c>
      <c r="AJ954" s="73" t="str">
        <f>IF('DIGITAR CONTRATOS '!AK954&lt;&gt;"",'DIGITAR CONTRATOS '!AK954,"")</f>
        <v/>
      </c>
      <c r="AK954" s="73" t="str">
        <f>IF('DIGITAR CONTRATOS '!AL954&lt;&gt;"",'DIGITAR CONTRATOS '!AL954,"")</f>
        <v/>
      </c>
      <c r="AL954" s="27" t="str">
        <f>IF('DIGITAR CONTRATOS '!AM954&lt;&gt;"",'DIGITAR CONTRATOS '!AM954,"")</f>
        <v/>
      </c>
      <c r="AM954" s="69">
        <f>'DIGITAR CONTRATOS '!AN954</f>
        <v>0</v>
      </c>
      <c r="AN954" s="63">
        <f>'DIGITAR CONTRATOS '!AO954</f>
        <v>0</v>
      </c>
      <c r="AO954" s="52">
        <f>'DIGITAR CONTRATOS '!AP954</f>
        <v>0</v>
      </c>
      <c r="AP954" s="71">
        <f>'DIGITAR CONTRATOS '!AQ954</f>
        <v>0</v>
      </c>
      <c r="AQ954" s="53">
        <f>'DIGITAR CONTRATOS '!AR954</f>
        <v>0</v>
      </c>
      <c r="AR954" s="39">
        <f>'DIGITAR CONTRATOS '!AS954</f>
        <v>0</v>
      </c>
      <c r="AS954" s="1">
        <f>'DIGITAR CONTRATOS '!AT954</f>
        <v>0</v>
      </c>
      <c r="AT954" s="27" t="str">
        <f>IF('DIGITAR CONTRATOS '!AU954&lt;&gt;"",'DIGITAR CONTRATOS '!AU954,"")</f>
        <v/>
      </c>
      <c r="AU954" s="73" t="str">
        <f>IF('DIGITAR CONTRATOS '!AV954&lt;&gt;"",'DIGITAR CONTRATOS '!AV954,"")</f>
        <v/>
      </c>
    </row>
    <row r="955" spans="1:47" s="46" customFormat="1" ht="14" x14ac:dyDescent="0.35">
      <c r="A955" s="31">
        <f>'DIGITAR CONTRATOS '!B955</f>
        <v>0</v>
      </c>
      <c r="B955" s="36">
        <f>'DIGITAR CONTRATOS '!C955</f>
        <v>0</v>
      </c>
      <c r="C955" s="73" t="str">
        <f>IF('DIGITAR CONTRATOS '!D955&lt;&gt;"",'DIGITAR CONTRATOS '!D955,"")</f>
        <v/>
      </c>
      <c r="D955" s="73" t="str">
        <f>IF('DIGITAR CONTRATOS '!E955&lt;&gt;"",'DIGITAR CONTRATOS '!E955,"")</f>
        <v/>
      </c>
      <c r="E955" s="36">
        <f>'DIGITAR CONTRATOS '!F955</f>
        <v>0</v>
      </c>
      <c r="F955" s="42">
        <f>'DIGITAR CONTRATOS '!G955</f>
        <v>0</v>
      </c>
      <c r="G955" s="54">
        <f>'DIGITAR CONTRATOS '!H955</f>
        <v>0</v>
      </c>
      <c r="H955" s="42">
        <f>'DIGITAR CONTRATOS '!I955</f>
        <v>0</v>
      </c>
      <c r="I955" s="54">
        <f>'DIGITAR CONTRATOS '!J955</f>
        <v>0</v>
      </c>
      <c r="J955" s="42">
        <f>'DIGITAR CONTRATOS '!K955</f>
        <v>0</v>
      </c>
      <c r="K955" s="69">
        <f>'DIGITAR CONTRATOS '!L955</f>
        <v>0</v>
      </c>
      <c r="L955" s="73" t="str">
        <f>IF('DIGITAR CONTRATOS '!M955&lt;&gt;"",'DIGITAR CONTRATOS '!M955,"")</f>
        <v/>
      </c>
      <c r="M955" s="49">
        <f>'DIGITAR CONTRATOS '!N955</f>
        <v>0</v>
      </c>
      <c r="N955" s="49">
        <f>'DIGITAR CONTRATOS '!O955</f>
        <v>0</v>
      </c>
      <c r="O955" s="36">
        <f>'DIGITAR CONTRATOS '!P955</f>
        <v>0</v>
      </c>
      <c r="P955" s="36">
        <f>'DIGITAR CONTRATOS '!Q955</f>
        <v>0</v>
      </c>
      <c r="Q955" s="40">
        <f>'DIGITAR CONTRATOS '!R955</f>
        <v>0</v>
      </c>
      <c r="R955" s="40">
        <f>'DIGITAR CONTRATOS '!S955</f>
        <v>0</v>
      </c>
      <c r="S955" s="40">
        <f>'DIGITAR CONTRATOS '!T955</f>
        <v>0</v>
      </c>
      <c r="T955" s="50">
        <f>'DIGITAR CONTRATOS '!U955</f>
        <v>0</v>
      </c>
      <c r="U955" s="51">
        <f>'DIGITAR CONTRATOS '!V955</f>
        <v>0</v>
      </c>
      <c r="V955" s="69">
        <f>'DIGITAR CONTRATOS '!W955</f>
        <v>0</v>
      </c>
      <c r="W955" s="36">
        <f>'DIGITAR CONTRATOS '!X955</f>
        <v>0</v>
      </c>
      <c r="X955" s="37">
        <f>'DIGITAR CONTRATOS '!Y955</f>
        <v>0</v>
      </c>
      <c r="Y955" s="49">
        <f>'DIGITAR CONTRATOS '!Z955</f>
        <v>0</v>
      </c>
      <c r="Z955" s="49">
        <f>'DIGITAR CONTRATOS '!AA955</f>
        <v>0</v>
      </c>
      <c r="AA955" s="36">
        <f>'DIGITAR CONTRATOS '!AB955</f>
        <v>0</v>
      </c>
      <c r="AB955" s="67">
        <f>'DIGITAR CONTRATOS '!AC955</f>
        <v>0</v>
      </c>
      <c r="AC955" s="67">
        <f>'DIGITAR CONTRATOS '!AD955</f>
        <v>0</v>
      </c>
      <c r="AD955" s="49">
        <f>'DIGITAR CONTRATOS '!AE955</f>
        <v>0</v>
      </c>
      <c r="AE955" s="51">
        <f>'DIGITAR CONTRATOS '!AF955</f>
        <v>0</v>
      </c>
      <c r="AF955" s="50">
        <f>'DIGITAR CONTRATOS '!AG955</f>
        <v>0</v>
      </c>
      <c r="AG955" s="50">
        <f>'DIGITAR CONTRATOS '!AH955</f>
        <v>0</v>
      </c>
      <c r="AH955" s="51">
        <f>'DIGITAR CONTRATOS '!AI955</f>
        <v>0</v>
      </c>
      <c r="AI955" s="31" t="str">
        <f>'DIGITAR CONTRATOS '!AJ955</f>
        <v>NA</v>
      </c>
      <c r="AJ955" s="73" t="str">
        <f>IF('DIGITAR CONTRATOS '!AK955&lt;&gt;"",'DIGITAR CONTRATOS '!AK955,"")</f>
        <v/>
      </c>
      <c r="AK955" s="73" t="str">
        <f>IF('DIGITAR CONTRATOS '!AL955&lt;&gt;"",'DIGITAR CONTRATOS '!AL955,"")</f>
        <v/>
      </c>
      <c r="AL955" s="27" t="str">
        <f>IF('DIGITAR CONTRATOS '!AM955&lt;&gt;"",'DIGITAR CONTRATOS '!AM955,"")</f>
        <v/>
      </c>
      <c r="AM955" s="69">
        <f>'DIGITAR CONTRATOS '!AN955</f>
        <v>0</v>
      </c>
      <c r="AN955" s="63">
        <f>'DIGITAR CONTRATOS '!AO955</f>
        <v>0</v>
      </c>
      <c r="AO955" s="52">
        <f>'DIGITAR CONTRATOS '!AP955</f>
        <v>0</v>
      </c>
      <c r="AP955" s="71">
        <f>'DIGITAR CONTRATOS '!AQ955</f>
        <v>0</v>
      </c>
      <c r="AQ955" s="53">
        <f>'DIGITAR CONTRATOS '!AR955</f>
        <v>0</v>
      </c>
      <c r="AR955" s="39">
        <f>'DIGITAR CONTRATOS '!AS955</f>
        <v>0</v>
      </c>
      <c r="AS955" s="1">
        <f>'DIGITAR CONTRATOS '!AT955</f>
        <v>0</v>
      </c>
      <c r="AT955" s="27" t="str">
        <f>IF('DIGITAR CONTRATOS '!AU955&lt;&gt;"",'DIGITAR CONTRATOS '!AU955,"")</f>
        <v/>
      </c>
      <c r="AU955" s="73" t="str">
        <f>IF('DIGITAR CONTRATOS '!AV955&lt;&gt;"",'DIGITAR CONTRATOS '!AV955,"")</f>
        <v/>
      </c>
    </row>
    <row r="956" spans="1:47" s="46" customFormat="1" ht="14" x14ac:dyDescent="0.35">
      <c r="A956" s="31">
        <f>'DIGITAR CONTRATOS '!B956</f>
        <v>0</v>
      </c>
      <c r="B956" s="36">
        <f>'DIGITAR CONTRATOS '!C956</f>
        <v>0</v>
      </c>
      <c r="C956" s="73" t="str">
        <f>IF('DIGITAR CONTRATOS '!D956&lt;&gt;"",'DIGITAR CONTRATOS '!D956,"")</f>
        <v/>
      </c>
      <c r="D956" s="73" t="str">
        <f>IF('DIGITAR CONTRATOS '!E956&lt;&gt;"",'DIGITAR CONTRATOS '!E956,"")</f>
        <v/>
      </c>
      <c r="E956" s="36">
        <f>'DIGITAR CONTRATOS '!F956</f>
        <v>0</v>
      </c>
      <c r="F956" s="42">
        <f>'DIGITAR CONTRATOS '!G956</f>
        <v>0</v>
      </c>
      <c r="G956" s="54">
        <f>'DIGITAR CONTRATOS '!H956</f>
        <v>0</v>
      </c>
      <c r="H956" s="42">
        <f>'DIGITAR CONTRATOS '!I956</f>
        <v>0</v>
      </c>
      <c r="I956" s="54">
        <f>'DIGITAR CONTRATOS '!J956</f>
        <v>0</v>
      </c>
      <c r="J956" s="42">
        <f>'DIGITAR CONTRATOS '!K956</f>
        <v>0</v>
      </c>
      <c r="K956" s="69">
        <f>'DIGITAR CONTRATOS '!L956</f>
        <v>0</v>
      </c>
      <c r="L956" s="73" t="str">
        <f>IF('DIGITAR CONTRATOS '!M956&lt;&gt;"",'DIGITAR CONTRATOS '!M956,"")</f>
        <v/>
      </c>
      <c r="M956" s="49">
        <f>'DIGITAR CONTRATOS '!N956</f>
        <v>0</v>
      </c>
      <c r="N956" s="49">
        <f>'DIGITAR CONTRATOS '!O956</f>
        <v>0</v>
      </c>
      <c r="O956" s="36">
        <f>'DIGITAR CONTRATOS '!P956</f>
        <v>0</v>
      </c>
      <c r="P956" s="36">
        <f>'DIGITAR CONTRATOS '!Q956</f>
        <v>0</v>
      </c>
      <c r="Q956" s="40">
        <f>'DIGITAR CONTRATOS '!R956</f>
        <v>0</v>
      </c>
      <c r="R956" s="40">
        <f>'DIGITAR CONTRATOS '!S956</f>
        <v>0</v>
      </c>
      <c r="S956" s="40">
        <f>'DIGITAR CONTRATOS '!T956</f>
        <v>0</v>
      </c>
      <c r="T956" s="50">
        <f>'DIGITAR CONTRATOS '!U956</f>
        <v>0</v>
      </c>
      <c r="U956" s="51">
        <f>'DIGITAR CONTRATOS '!V956</f>
        <v>0</v>
      </c>
      <c r="V956" s="69">
        <f>'DIGITAR CONTRATOS '!W956</f>
        <v>0</v>
      </c>
      <c r="W956" s="36">
        <f>'DIGITAR CONTRATOS '!X956</f>
        <v>0</v>
      </c>
      <c r="X956" s="37">
        <f>'DIGITAR CONTRATOS '!Y956</f>
        <v>0</v>
      </c>
      <c r="Y956" s="49">
        <f>'DIGITAR CONTRATOS '!Z956</f>
        <v>0</v>
      </c>
      <c r="Z956" s="49">
        <f>'DIGITAR CONTRATOS '!AA956</f>
        <v>0</v>
      </c>
      <c r="AA956" s="36">
        <f>'DIGITAR CONTRATOS '!AB956</f>
        <v>0</v>
      </c>
      <c r="AB956" s="67">
        <f>'DIGITAR CONTRATOS '!AC956</f>
        <v>0</v>
      </c>
      <c r="AC956" s="67">
        <f>'DIGITAR CONTRATOS '!AD956</f>
        <v>0</v>
      </c>
      <c r="AD956" s="49">
        <f>'DIGITAR CONTRATOS '!AE956</f>
        <v>0</v>
      </c>
      <c r="AE956" s="51">
        <f>'DIGITAR CONTRATOS '!AF956</f>
        <v>0</v>
      </c>
      <c r="AF956" s="50">
        <f>'DIGITAR CONTRATOS '!AG956</f>
        <v>0</v>
      </c>
      <c r="AG956" s="50">
        <f>'DIGITAR CONTRATOS '!AH956</f>
        <v>0</v>
      </c>
      <c r="AH956" s="51">
        <f>'DIGITAR CONTRATOS '!AI956</f>
        <v>0</v>
      </c>
      <c r="AI956" s="31" t="str">
        <f>'DIGITAR CONTRATOS '!AJ956</f>
        <v>NA</v>
      </c>
      <c r="AJ956" s="73" t="str">
        <f>IF('DIGITAR CONTRATOS '!AK956&lt;&gt;"",'DIGITAR CONTRATOS '!AK956,"")</f>
        <v/>
      </c>
      <c r="AK956" s="73" t="str">
        <f>IF('DIGITAR CONTRATOS '!AL956&lt;&gt;"",'DIGITAR CONTRATOS '!AL956,"")</f>
        <v/>
      </c>
      <c r="AL956" s="27" t="str">
        <f>IF('DIGITAR CONTRATOS '!AM956&lt;&gt;"",'DIGITAR CONTRATOS '!AM956,"")</f>
        <v/>
      </c>
      <c r="AM956" s="69">
        <f>'DIGITAR CONTRATOS '!AN956</f>
        <v>0</v>
      </c>
      <c r="AN956" s="63">
        <f>'DIGITAR CONTRATOS '!AO956</f>
        <v>0</v>
      </c>
      <c r="AO956" s="52">
        <f>'DIGITAR CONTRATOS '!AP956</f>
        <v>0</v>
      </c>
      <c r="AP956" s="71">
        <f>'DIGITAR CONTRATOS '!AQ956</f>
        <v>0</v>
      </c>
      <c r="AQ956" s="53">
        <f>'DIGITAR CONTRATOS '!AR956</f>
        <v>0</v>
      </c>
      <c r="AR956" s="39">
        <f>'DIGITAR CONTRATOS '!AS956</f>
        <v>0</v>
      </c>
      <c r="AS956" s="1">
        <f>'DIGITAR CONTRATOS '!AT956</f>
        <v>0</v>
      </c>
      <c r="AT956" s="27" t="str">
        <f>IF('DIGITAR CONTRATOS '!AU956&lt;&gt;"",'DIGITAR CONTRATOS '!AU956,"")</f>
        <v/>
      </c>
      <c r="AU956" s="73" t="str">
        <f>IF('DIGITAR CONTRATOS '!AV956&lt;&gt;"",'DIGITAR CONTRATOS '!AV956,"")</f>
        <v/>
      </c>
    </row>
    <row r="957" spans="1:47" s="46" customFormat="1" ht="14" x14ac:dyDescent="0.35">
      <c r="A957" s="31">
        <f>'DIGITAR CONTRATOS '!B957</f>
        <v>0</v>
      </c>
      <c r="B957" s="36">
        <f>'DIGITAR CONTRATOS '!C957</f>
        <v>0</v>
      </c>
      <c r="C957" s="73" t="str">
        <f>IF('DIGITAR CONTRATOS '!D957&lt;&gt;"",'DIGITAR CONTRATOS '!D957,"")</f>
        <v/>
      </c>
      <c r="D957" s="73" t="str">
        <f>IF('DIGITAR CONTRATOS '!E957&lt;&gt;"",'DIGITAR CONTRATOS '!E957,"")</f>
        <v/>
      </c>
      <c r="E957" s="36">
        <f>'DIGITAR CONTRATOS '!F957</f>
        <v>0</v>
      </c>
      <c r="F957" s="42">
        <f>'DIGITAR CONTRATOS '!G957</f>
        <v>0</v>
      </c>
      <c r="G957" s="54">
        <f>'DIGITAR CONTRATOS '!H957</f>
        <v>0</v>
      </c>
      <c r="H957" s="42">
        <f>'DIGITAR CONTRATOS '!I957</f>
        <v>0</v>
      </c>
      <c r="I957" s="54">
        <f>'DIGITAR CONTRATOS '!J957</f>
        <v>0</v>
      </c>
      <c r="J957" s="42">
        <f>'DIGITAR CONTRATOS '!K957</f>
        <v>0</v>
      </c>
      <c r="K957" s="69">
        <f>'DIGITAR CONTRATOS '!L957</f>
        <v>0</v>
      </c>
      <c r="L957" s="73" t="str">
        <f>IF('DIGITAR CONTRATOS '!M957&lt;&gt;"",'DIGITAR CONTRATOS '!M957,"")</f>
        <v/>
      </c>
      <c r="M957" s="49">
        <f>'DIGITAR CONTRATOS '!N957</f>
        <v>0</v>
      </c>
      <c r="N957" s="49">
        <f>'DIGITAR CONTRATOS '!O957</f>
        <v>0</v>
      </c>
      <c r="O957" s="36">
        <f>'DIGITAR CONTRATOS '!P957</f>
        <v>0</v>
      </c>
      <c r="P957" s="36">
        <f>'DIGITAR CONTRATOS '!Q957</f>
        <v>0</v>
      </c>
      <c r="Q957" s="40">
        <f>'DIGITAR CONTRATOS '!R957</f>
        <v>0</v>
      </c>
      <c r="R957" s="40">
        <f>'DIGITAR CONTRATOS '!S957</f>
        <v>0</v>
      </c>
      <c r="S957" s="40">
        <f>'DIGITAR CONTRATOS '!T957</f>
        <v>0</v>
      </c>
      <c r="T957" s="50">
        <f>'DIGITAR CONTRATOS '!U957</f>
        <v>0</v>
      </c>
      <c r="U957" s="51">
        <f>'DIGITAR CONTRATOS '!V957</f>
        <v>0</v>
      </c>
      <c r="V957" s="69">
        <f>'DIGITAR CONTRATOS '!W957</f>
        <v>0</v>
      </c>
      <c r="W957" s="36">
        <f>'DIGITAR CONTRATOS '!X957</f>
        <v>0</v>
      </c>
      <c r="X957" s="37">
        <f>'DIGITAR CONTRATOS '!Y957</f>
        <v>0</v>
      </c>
      <c r="Y957" s="49">
        <f>'DIGITAR CONTRATOS '!Z957</f>
        <v>0</v>
      </c>
      <c r="Z957" s="49">
        <f>'DIGITAR CONTRATOS '!AA957</f>
        <v>0</v>
      </c>
      <c r="AA957" s="36">
        <f>'DIGITAR CONTRATOS '!AB957</f>
        <v>0</v>
      </c>
      <c r="AB957" s="67">
        <f>'DIGITAR CONTRATOS '!AC957</f>
        <v>0</v>
      </c>
      <c r="AC957" s="67">
        <f>'DIGITAR CONTRATOS '!AD957</f>
        <v>0</v>
      </c>
      <c r="AD957" s="49">
        <f>'DIGITAR CONTRATOS '!AE957</f>
        <v>0</v>
      </c>
      <c r="AE957" s="51">
        <f>'DIGITAR CONTRATOS '!AF957</f>
        <v>0</v>
      </c>
      <c r="AF957" s="50">
        <f>'DIGITAR CONTRATOS '!AG957</f>
        <v>0</v>
      </c>
      <c r="AG957" s="50">
        <f>'DIGITAR CONTRATOS '!AH957</f>
        <v>0</v>
      </c>
      <c r="AH957" s="51">
        <f>'DIGITAR CONTRATOS '!AI957</f>
        <v>0</v>
      </c>
      <c r="AI957" s="31" t="str">
        <f>'DIGITAR CONTRATOS '!AJ957</f>
        <v>NA</v>
      </c>
      <c r="AJ957" s="73" t="str">
        <f>IF('DIGITAR CONTRATOS '!AK957&lt;&gt;"",'DIGITAR CONTRATOS '!AK957,"")</f>
        <v/>
      </c>
      <c r="AK957" s="73" t="str">
        <f>IF('DIGITAR CONTRATOS '!AL957&lt;&gt;"",'DIGITAR CONTRATOS '!AL957,"")</f>
        <v/>
      </c>
      <c r="AL957" s="27" t="str">
        <f>IF('DIGITAR CONTRATOS '!AM957&lt;&gt;"",'DIGITAR CONTRATOS '!AM957,"")</f>
        <v/>
      </c>
      <c r="AM957" s="69">
        <f>'DIGITAR CONTRATOS '!AN957</f>
        <v>0</v>
      </c>
      <c r="AN957" s="63">
        <f>'DIGITAR CONTRATOS '!AO957</f>
        <v>0</v>
      </c>
      <c r="AO957" s="52">
        <f>'DIGITAR CONTRATOS '!AP957</f>
        <v>0</v>
      </c>
      <c r="AP957" s="71">
        <f>'DIGITAR CONTRATOS '!AQ957</f>
        <v>0</v>
      </c>
      <c r="AQ957" s="53">
        <f>'DIGITAR CONTRATOS '!AR957</f>
        <v>0</v>
      </c>
      <c r="AR957" s="39">
        <f>'DIGITAR CONTRATOS '!AS957</f>
        <v>0</v>
      </c>
      <c r="AS957" s="1">
        <f>'DIGITAR CONTRATOS '!AT957</f>
        <v>0</v>
      </c>
      <c r="AT957" s="27" t="str">
        <f>IF('DIGITAR CONTRATOS '!AU957&lt;&gt;"",'DIGITAR CONTRATOS '!AU957,"")</f>
        <v/>
      </c>
      <c r="AU957" s="73" t="str">
        <f>IF('DIGITAR CONTRATOS '!AV957&lt;&gt;"",'DIGITAR CONTRATOS '!AV957,"")</f>
        <v/>
      </c>
    </row>
    <row r="958" spans="1:47" s="46" customFormat="1" ht="14" x14ac:dyDescent="0.35">
      <c r="A958" s="31">
        <f>'DIGITAR CONTRATOS '!B958</f>
        <v>0</v>
      </c>
      <c r="B958" s="36">
        <f>'DIGITAR CONTRATOS '!C958</f>
        <v>0</v>
      </c>
      <c r="C958" s="73" t="str">
        <f>IF('DIGITAR CONTRATOS '!D958&lt;&gt;"",'DIGITAR CONTRATOS '!D958,"")</f>
        <v/>
      </c>
      <c r="D958" s="73" t="str">
        <f>IF('DIGITAR CONTRATOS '!E958&lt;&gt;"",'DIGITAR CONTRATOS '!E958,"")</f>
        <v/>
      </c>
      <c r="E958" s="36">
        <f>'DIGITAR CONTRATOS '!F958</f>
        <v>0</v>
      </c>
      <c r="F958" s="42">
        <f>'DIGITAR CONTRATOS '!G958</f>
        <v>0</v>
      </c>
      <c r="G958" s="54">
        <f>'DIGITAR CONTRATOS '!H958</f>
        <v>0</v>
      </c>
      <c r="H958" s="42">
        <f>'DIGITAR CONTRATOS '!I958</f>
        <v>0</v>
      </c>
      <c r="I958" s="54">
        <f>'DIGITAR CONTRATOS '!J958</f>
        <v>0</v>
      </c>
      <c r="J958" s="42">
        <f>'DIGITAR CONTRATOS '!K958</f>
        <v>0</v>
      </c>
      <c r="K958" s="69">
        <f>'DIGITAR CONTRATOS '!L958</f>
        <v>0</v>
      </c>
      <c r="L958" s="73" t="str">
        <f>IF('DIGITAR CONTRATOS '!M958&lt;&gt;"",'DIGITAR CONTRATOS '!M958,"")</f>
        <v/>
      </c>
      <c r="M958" s="49">
        <f>'DIGITAR CONTRATOS '!N958</f>
        <v>0</v>
      </c>
      <c r="N958" s="49">
        <f>'DIGITAR CONTRATOS '!O958</f>
        <v>0</v>
      </c>
      <c r="O958" s="36">
        <f>'DIGITAR CONTRATOS '!P958</f>
        <v>0</v>
      </c>
      <c r="P958" s="36">
        <f>'DIGITAR CONTRATOS '!Q958</f>
        <v>0</v>
      </c>
      <c r="Q958" s="40">
        <f>'DIGITAR CONTRATOS '!R958</f>
        <v>0</v>
      </c>
      <c r="R958" s="40">
        <f>'DIGITAR CONTRATOS '!S958</f>
        <v>0</v>
      </c>
      <c r="S958" s="40">
        <f>'DIGITAR CONTRATOS '!T958</f>
        <v>0</v>
      </c>
      <c r="T958" s="50">
        <f>'DIGITAR CONTRATOS '!U958</f>
        <v>0</v>
      </c>
      <c r="U958" s="51">
        <f>'DIGITAR CONTRATOS '!V958</f>
        <v>0</v>
      </c>
      <c r="V958" s="69">
        <f>'DIGITAR CONTRATOS '!W958</f>
        <v>0</v>
      </c>
      <c r="W958" s="36">
        <f>'DIGITAR CONTRATOS '!X958</f>
        <v>0</v>
      </c>
      <c r="X958" s="37">
        <f>'DIGITAR CONTRATOS '!Y958</f>
        <v>0</v>
      </c>
      <c r="Y958" s="49">
        <f>'DIGITAR CONTRATOS '!Z958</f>
        <v>0</v>
      </c>
      <c r="Z958" s="49">
        <f>'DIGITAR CONTRATOS '!AA958</f>
        <v>0</v>
      </c>
      <c r="AA958" s="36">
        <f>'DIGITAR CONTRATOS '!AB958</f>
        <v>0</v>
      </c>
      <c r="AB958" s="67">
        <f>'DIGITAR CONTRATOS '!AC958</f>
        <v>0</v>
      </c>
      <c r="AC958" s="67">
        <f>'DIGITAR CONTRATOS '!AD958</f>
        <v>0</v>
      </c>
      <c r="AD958" s="49">
        <f>'DIGITAR CONTRATOS '!AE958</f>
        <v>0</v>
      </c>
      <c r="AE958" s="51">
        <f>'DIGITAR CONTRATOS '!AF958</f>
        <v>0</v>
      </c>
      <c r="AF958" s="50">
        <f>'DIGITAR CONTRATOS '!AG958</f>
        <v>0</v>
      </c>
      <c r="AG958" s="50">
        <f>'DIGITAR CONTRATOS '!AH958</f>
        <v>0</v>
      </c>
      <c r="AH958" s="51">
        <f>'DIGITAR CONTRATOS '!AI958</f>
        <v>0</v>
      </c>
      <c r="AI958" s="31" t="str">
        <f>'DIGITAR CONTRATOS '!AJ958</f>
        <v>NA</v>
      </c>
      <c r="AJ958" s="73" t="str">
        <f>IF('DIGITAR CONTRATOS '!AK958&lt;&gt;"",'DIGITAR CONTRATOS '!AK958,"")</f>
        <v/>
      </c>
      <c r="AK958" s="73" t="str">
        <f>IF('DIGITAR CONTRATOS '!AL958&lt;&gt;"",'DIGITAR CONTRATOS '!AL958,"")</f>
        <v/>
      </c>
      <c r="AL958" s="27" t="str">
        <f>IF('DIGITAR CONTRATOS '!AM958&lt;&gt;"",'DIGITAR CONTRATOS '!AM958,"")</f>
        <v/>
      </c>
      <c r="AM958" s="69">
        <f>'DIGITAR CONTRATOS '!AN958</f>
        <v>0</v>
      </c>
      <c r="AN958" s="63">
        <f>'DIGITAR CONTRATOS '!AO958</f>
        <v>0</v>
      </c>
      <c r="AO958" s="52">
        <f>'DIGITAR CONTRATOS '!AP958</f>
        <v>0</v>
      </c>
      <c r="AP958" s="71">
        <f>'DIGITAR CONTRATOS '!AQ958</f>
        <v>0</v>
      </c>
      <c r="AQ958" s="53">
        <f>'DIGITAR CONTRATOS '!AR958</f>
        <v>0</v>
      </c>
      <c r="AR958" s="39">
        <f>'DIGITAR CONTRATOS '!AS958</f>
        <v>0</v>
      </c>
      <c r="AS958" s="1">
        <f>'DIGITAR CONTRATOS '!AT958</f>
        <v>0</v>
      </c>
      <c r="AT958" s="27" t="str">
        <f>IF('DIGITAR CONTRATOS '!AU958&lt;&gt;"",'DIGITAR CONTRATOS '!AU958,"")</f>
        <v/>
      </c>
      <c r="AU958" s="73" t="str">
        <f>IF('DIGITAR CONTRATOS '!AV958&lt;&gt;"",'DIGITAR CONTRATOS '!AV958,"")</f>
        <v/>
      </c>
    </row>
    <row r="959" spans="1:47" s="46" customFormat="1" ht="14" x14ac:dyDescent="0.35">
      <c r="A959" s="31">
        <f>'DIGITAR CONTRATOS '!B959</f>
        <v>0</v>
      </c>
      <c r="B959" s="36">
        <f>'DIGITAR CONTRATOS '!C959</f>
        <v>0</v>
      </c>
      <c r="C959" s="73" t="str">
        <f>IF('DIGITAR CONTRATOS '!D959&lt;&gt;"",'DIGITAR CONTRATOS '!D959,"")</f>
        <v/>
      </c>
      <c r="D959" s="73" t="str">
        <f>IF('DIGITAR CONTRATOS '!E959&lt;&gt;"",'DIGITAR CONTRATOS '!E959,"")</f>
        <v/>
      </c>
      <c r="E959" s="36">
        <f>'DIGITAR CONTRATOS '!F959</f>
        <v>0</v>
      </c>
      <c r="F959" s="42">
        <f>'DIGITAR CONTRATOS '!G959</f>
        <v>0</v>
      </c>
      <c r="G959" s="54">
        <f>'DIGITAR CONTRATOS '!H959</f>
        <v>0</v>
      </c>
      <c r="H959" s="42">
        <f>'DIGITAR CONTRATOS '!I959</f>
        <v>0</v>
      </c>
      <c r="I959" s="54">
        <f>'DIGITAR CONTRATOS '!J959</f>
        <v>0</v>
      </c>
      <c r="J959" s="42">
        <f>'DIGITAR CONTRATOS '!K959</f>
        <v>0</v>
      </c>
      <c r="K959" s="69">
        <f>'DIGITAR CONTRATOS '!L959</f>
        <v>0</v>
      </c>
      <c r="L959" s="73" t="str">
        <f>IF('DIGITAR CONTRATOS '!M959&lt;&gt;"",'DIGITAR CONTRATOS '!M959,"")</f>
        <v/>
      </c>
      <c r="M959" s="49">
        <f>'DIGITAR CONTRATOS '!N959</f>
        <v>0</v>
      </c>
      <c r="N959" s="49">
        <f>'DIGITAR CONTRATOS '!O959</f>
        <v>0</v>
      </c>
      <c r="O959" s="36">
        <f>'DIGITAR CONTRATOS '!P959</f>
        <v>0</v>
      </c>
      <c r="P959" s="36">
        <f>'DIGITAR CONTRATOS '!Q959</f>
        <v>0</v>
      </c>
      <c r="Q959" s="40">
        <f>'DIGITAR CONTRATOS '!R959</f>
        <v>0</v>
      </c>
      <c r="R959" s="40">
        <f>'DIGITAR CONTRATOS '!S959</f>
        <v>0</v>
      </c>
      <c r="S959" s="40">
        <f>'DIGITAR CONTRATOS '!T959</f>
        <v>0</v>
      </c>
      <c r="T959" s="50">
        <f>'DIGITAR CONTRATOS '!U959</f>
        <v>0</v>
      </c>
      <c r="U959" s="51">
        <f>'DIGITAR CONTRATOS '!V959</f>
        <v>0</v>
      </c>
      <c r="V959" s="69">
        <f>'DIGITAR CONTRATOS '!W959</f>
        <v>0</v>
      </c>
      <c r="W959" s="36">
        <f>'DIGITAR CONTRATOS '!X959</f>
        <v>0</v>
      </c>
      <c r="X959" s="37">
        <f>'DIGITAR CONTRATOS '!Y959</f>
        <v>0</v>
      </c>
      <c r="Y959" s="49">
        <f>'DIGITAR CONTRATOS '!Z959</f>
        <v>0</v>
      </c>
      <c r="Z959" s="49">
        <f>'DIGITAR CONTRATOS '!AA959</f>
        <v>0</v>
      </c>
      <c r="AA959" s="36">
        <f>'DIGITAR CONTRATOS '!AB959</f>
        <v>0</v>
      </c>
      <c r="AB959" s="67">
        <f>'DIGITAR CONTRATOS '!AC959</f>
        <v>0</v>
      </c>
      <c r="AC959" s="67">
        <f>'DIGITAR CONTRATOS '!AD959</f>
        <v>0</v>
      </c>
      <c r="AD959" s="49">
        <f>'DIGITAR CONTRATOS '!AE959</f>
        <v>0</v>
      </c>
      <c r="AE959" s="51">
        <f>'DIGITAR CONTRATOS '!AF959</f>
        <v>0</v>
      </c>
      <c r="AF959" s="50">
        <f>'DIGITAR CONTRATOS '!AG959</f>
        <v>0</v>
      </c>
      <c r="AG959" s="50">
        <f>'DIGITAR CONTRATOS '!AH959</f>
        <v>0</v>
      </c>
      <c r="AH959" s="51">
        <f>'DIGITAR CONTRATOS '!AI959</f>
        <v>0</v>
      </c>
      <c r="AI959" s="31" t="str">
        <f>'DIGITAR CONTRATOS '!AJ959</f>
        <v>NA</v>
      </c>
      <c r="AJ959" s="73" t="str">
        <f>IF('DIGITAR CONTRATOS '!AK959&lt;&gt;"",'DIGITAR CONTRATOS '!AK959,"")</f>
        <v/>
      </c>
      <c r="AK959" s="73" t="str">
        <f>IF('DIGITAR CONTRATOS '!AL959&lt;&gt;"",'DIGITAR CONTRATOS '!AL959,"")</f>
        <v/>
      </c>
      <c r="AL959" s="27" t="str">
        <f>IF('DIGITAR CONTRATOS '!AM959&lt;&gt;"",'DIGITAR CONTRATOS '!AM959,"")</f>
        <v/>
      </c>
      <c r="AM959" s="69">
        <f>'DIGITAR CONTRATOS '!AN959</f>
        <v>0</v>
      </c>
      <c r="AN959" s="63">
        <f>'DIGITAR CONTRATOS '!AO959</f>
        <v>0</v>
      </c>
      <c r="AO959" s="52">
        <f>'DIGITAR CONTRATOS '!AP959</f>
        <v>0</v>
      </c>
      <c r="AP959" s="71">
        <f>'DIGITAR CONTRATOS '!AQ959</f>
        <v>0</v>
      </c>
      <c r="AQ959" s="53">
        <f>'DIGITAR CONTRATOS '!AR959</f>
        <v>0</v>
      </c>
      <c r="AR959" s="39">
        <f>'DIGITAR CONTRATOS '!AS959</f>
        <v>0</v>
      </c>
      <c r="AS959" s="1">
        <f>'DIGITAR CONTRATOS '!AT959</f>
        <v>0</v>
      </c>
      <c r="AT959" s="27" t="str">
        <f>IF('DIGITAR CONTRATOS '!AU959&lt;&gt;"",'DIGITAR CONTRATOS '!AU959,"")</f>
        <v/>
      </c>
      <c r="AU959" s="73" t="str">
        <f>IF('DIGITAR CONTRATOS '!AV959&lt;&gt;"",'DIGITAR CONTRATOS '!AV959,"")</f>
        <v/>
      </c>
    </row>
    <row r="960" spans="1:47" s="46" customFormat="1" ht="14" x14ac:dyDescent="0.35">
      <c r="A960" s="31">
        <f>'DIGITAR CONTRATOS '!B960</f>
        <v>0</v>
      </c>
      <c r="B960" s="36">
        <f>'DIGITAR CONTRATOS '!C960</f>
        <v>0</v>
      </c>
      <c r="C960" s="73" t="str">
        <f>IF('DIGITAR CONTRATOS '!D960&lt;&gt;"",'DIGITAR CONTRATOS '!D960,"")</f>
        <v/>
      </c>
      <c r="D960" s="73" t="str">
        <f>IF('DIGITAR CONTRATOS '!E960&lt;&gt;"",'DIGITAR CONTRATOS '!E960,"")</f>
        <v/>
      </c>
      <c r="E960" s="36">
        <f>'DIGITAR CONTRATOS '!F960</f>
        <v>0</v>
      </c>
      <c r="F960" s="42">
        <f>'DIGITAR CONTRATOS '!G960</f>
        <v>0</v>
      </c>
      <c r="G960" s="54">
        <f>'DIGITAR CONTRATOS '!H960</f>
        <v>0</v>
      </c>
      <c r="H960" s="42">
        <f>'DIGITAR CONTRATOS '!I960</f>
        <v>0</v>
      </c>
      <c r="I960" s="54">
        <f>'DIGITAR CONTRATOS '!J960</f>
        <v>0</v>
      </c>
      <c r="J960" s="42">
        <f>'DIGITAR CONTRATOS '!K960</f>
        <v>0</v>
      </c>
      <c r="K960" s="69">
        <f>'DIGITAR CONTRATOS '!L960</f>
        <v>0</v>
      </c>
      <c r="L960" s="73" t="str">
        <f>IF('DIGITAR CONTRATOS '!M960&lt;&gt;"",'DIGITAR CONTRATOS '!M960,"")</f>
        <v/>
      </c>
      <c r="M960" s="49">
        <f>'DIGITAR CONTRATOS '!N960</f>
        <v>0</v>
      </c>
      <c r="N960" s="49">
        <f>'DIGITAR CONTRATOS '!O960</f>
        <v>0</v>
      </c>
      <c r="O960" s="36">
        <f>'DIGITAR CONTRATOS '!P960</f>
        <v>0</v>
      </c>
      <c r="P960" s="36">
        <f>'DIGITAR CONTRATOS '!Q960</f>
        <v>0</v>
      </c>
      <c r="Q960" s="40">
        <f>'DIGITAR CONTRATOS '!R960</f>
        <v>0</v>
      </c>
      <c r="R960" s="40">
        <f>'DIGITAR CONTRATOS '!S960</f>
        <v>0</v>
      </c>
      <c r="S960" s="40">
        <f>'DIGITAR CONTRATOS '!T960</f>
        <v>0</v>
      </c>
      <c r="T960" s="50">
        <f>'DIGITAR CONTRATOS '!U960</f>
        <v>0</v>
      </c>
      <c r="U960" s="51">
        <f>'DIGITAR CONTRATOS '!V960</f>
        <v>0</v>
      </c>
      <c r="V960" s="69">
        <f>'DIGITAR CONTRATOS '!W960</f>
        <v>0</v>
      </c>
      <c r="W960" s="36">
        <f>'DIGITAR CONTRATOS '!X960</f>
        <v>0</v>
      </c>
      <c r="X960" s="37">
        <f>'DIGITAR CONTRATOS '!Y960</f>
        <v>0</v>
      </c>
      <c r="Y960" s="49">
        <f>'DIGITAR CONTRATOS '!Z960</f>
        <v>0</v>
      </c>
      <c r="Z960" s="49">
        <f>'DIGITAR CONTRATOS '!AA960</f>
        <v>0</v>
      </c>
      <c r="AA960" s="36">
        <f>'DIGITAR CONTRATOS '!AB960</f>
        <v>0</v>
      </c>
      <c r="AB960" s="67">
        <f>'DIGITAR CONTRATOS '!AC960</f>
        <v>0</v>
      </c>
      <c r="AC960" s="67">
        <f>'DIGITAR CONTRATOS '!AD960</f>
        <v>0</v>
      </c>
      <c r="AD960" s="49">
        <f>'DIGITAR CONTRATOS '!AE960</f>
        <v>0</v>
      </c>
      <c r="AE960" s="51">
        <f>'DIGITAR CONTRATOS '!AF960</f>
        <v>0</v>
      </c>
      <c r="AF960" s="50">
        <f>'DIGITAR CONTRATOS '!AG960</f>
        <v>0</v>
      </c>
      <c r="AG960" s="50">
        <f>'DIGITAR CONTRATOS '!AH960</f>
        <v>0</v>
      </c>
      <c r="AH960" s="51">
        <f>'DIGITAR CONTRATOS '!AI960</f>
        <v>0</v>
      </c>
      <c r="AI960" s="31" t="str">
        <f>'DIGITAR CONTRATOS '!AJ960</f>
        <v>NA</v>
      </c>
      <c r="AJ960" s="73" t="str">
        <f>IF('DIGITAR CONTRATOS '!AK960&lt;&gt;"",'DIGITAR CONTRATOS '!AK960,"")</f>
        <v/>
      </c>
      <c r="AK960" s="73" t="str">
        <f>IF('DIGITAR CONTRATOS '!AL960&lt;&gt;"",'DIGITAR CONTRATOS '!AL960,"")</f>
        <v/>
      </c>
      <c r="AL960" s="27" t="str">
        <f>IF('DIGITAR CONTRATOS '!AM960&lt;&gt;"",'DIGITAR CONTRATOS '!AM960,"")</f>
        <v/>
      </c>
      <c r="AM960" s="69">
        <f>'DIGITAR CONTRATOS '!AN960</f>
        <v>0</v>
      </c>
      <c r="AN960" s="63">
        <f>'DIGITAR CONTRATOS '!AO960</f>
        <v>0</v>
      </c>
      <c r="AO960" s="52">
        <f>'DIGITAR CONTRATOS '!AP960</f>
        <v>0</v>
      </c>
      <c r="AP960" s="71">
        <f>'DIGITAR CONTRATOS '!AQ960</f>
        <v>0</v>
      </c>
      <c r="AQ960" s="53">
        <f>'DIGITAR CONTRATOS '!AR960</f>
        <v>0</v>
      </c>
      <c r="AR960" s="39">
        <f>'DIGITAR CONTRATOS '!AS960</f>
        <v>0</v>
      </c>
      <c r="AS960" s="1">
        <f>'DIGITAR CONTRATOS '!AT960</f>
        <v>0</v>
      </c>
      <c r="AT960" s="27" t="str">
        <f>IF('DIGITAR CONTRATOS '!AU960&lt;&gt;"",'DIGITAR CONTRATOS '!AU960,"")</f>
        <v/>
      </c>
      <c r="AU960" s="73" t="str">
        <f>IF('DIGITAR CONTRATOS '!AV960&lt;&gt;"",'DIGITAR CONTRATOS '!AV960,"")</f>
        <v/>
      </c>
    </row>
    <row r="961" spans="1:47" s="46" customFormat="1" ht="14" x14ac:dyDescent="0.35">
      <c r="A961" s="31">
        <f>'DIGITAR CONTRATOS '!B961</f>
        <v>0</v>
      </c>
      <c r="B961" s="36">
        <f>'DIGITAR CONTRATOS '!C961</f>
        <v>0</v>
      </c>
      <c r="C961" s="73" t="str">
        <f>IF('DIGITAR CONTRATOS '!D961&lt;&gt;"",'DIGITAR CONTRATOS '!D961,"")</f>
        <v/>
      </c>
      <c r="D961" s="73" t="str">
        <f>IF('DIGITAR CONTRATOS '!E961&lt;&gt;"",'DIGITAR CONTRATOS '!E961,"")</f>
        <v/>
      </c>
      <c r="E961" s="36">
        <f>'DIGITAR CONTRATOS '!F961</f>
        <v>0</v>
      </c>
      <c r="F961" s="42">
        <f>'DIGITAR CONTRATOS '!G961</f>
        <v>0</v>
      </c>
      <c r="G961" s="54">
        <f>'DIGITAR CONTRATOS '!H961</f>
        <v>0</v>
      </c>
      <c r="H961" s="42">
        <f>'DIGITAR CONTRATOS '!I961</f>
        <v>0</v>
      </c>
      <c r="I961" s="54">
        <f>'DIGITAR CONTRATOS '!J961</f>
        <v>0</v>
      </c>
      <c r="J961" s="42">
        <f>'DIGITAR CONTRATOS '!K961</f>
        <v>0</v>
      </c>
      <c r="K961" s="69">
        <f>'DIGITAR CONTRATOS '!L961</f>
        <v>0</v>
      </c>
      <c r="L961" s="73" t="str">
        <f>IF('DIGITAR CONTRATOS '!M961&lt;&gt;"",'DIGITAR CONTRATOS '!M961,"")</f>
        <v/>
      </c>
      <c r="M961" s="49">
        <f>'DIGITAR CONTRATOS '!N961</f>
        <v>0</v>
      </c>
      <c r="N961" s="49">
        <f>'DIGITAR CONTRATOS '!O961</f>
        <v>0</v>
      </c>
      <c r="O961" s="36">
        <f>'DIGITAR CONTRATOS '!P961</f>
        <v>0</v>
      </c>
      <c r="P961" s="36">
        <f>'DIGITAR CONTRATOS '!Q961</f>
        <v>0</v>
      </c>
      <c r="Q961" s="40">
        <f>'DIGITAR CONTRATOS '!R961</f>
        <v>0</v>
      </c>
      <c r="R961" s="40">
        <f>'DIGITAR CONTRATOS '!S961</f>
        <v>0</v>
      </c>
      <c r="S961" s="40">
        <f>'DIGITAR CONTRATOS '!T961</f>
        <v>0</v>
      </c>
      <c r="T961" s="50">
        <f>'DIGITAR CONTRATOS '!U961</f>
        <v>0</v>
      </c>
      <c r="U961" s="51">
        <f>'DIGITAR CONTRATOS '!V961</f>
        <v>0</v>
      </c>
      <c r="V961" s="69">
        <f>'DIGITAR CONTRATOS '!W961</f>
        <v>0</v>
      </c>
      <c r="W961" s="36">
        <f>'DIGITAR CONTRATOS '!X961</f>
        <v>0</v>
      </c>
      <c r="X961" s="37">
        <f>'DIGITAR CONTRATOS '!Y961</f>
        <v>0</v>
      </c>
      <c r="Y961" s="49">
        <f>'DIGITAR CONTRATOS '!Z961</f>
        <v>0</v>
      </c>
      <c r="Z961" s="49">
        <f>'DIGITAR CONTRATOS '!AA961</f>
        <v>0</v>
      </c>
      <c r="AA961" s="36">
        <f>'DIGITAR CONTRATOS '!AB961</f>
        <v>0</v>
      </c>
      <c r="AB961" s="67">
        <f>'DIGITAR CONTRATOS '!AC961</f>
        <v>0</v>
      </c>
      <c r="AC961" s="67">
        <f>'DIGITAR CONTRATOS '!AD961</f>
        <v>0</v>
      </c>
      <c r="AD961" s="49">
        <f>'DIGITAR CONTRATOS '!AE961</f>
        <v>0</v>
      </c>
      <c r="AE961" s="51">
        <f>'DIGITAR CONTRATOS '!AF961</f>
        <v>0</v>
      </c>
      <c r="AF961" s="50">
        <f>'DIGITAR CONTRATOS '!AG961</f>
        <v>0</v>
      </c>
      <c r="AG961" s="50">
        <f>'DIGITAR CONTRATOS '!AH961</f>
        <v>0</v>
      </c>
      <c r="AH961" s="51">
        <f>'DIGITAR CONTRATOS '!AI961</f>
        <v>0</v>
      </c>
      <c r="AI961" s="31" t="str">
        <f>'DIGITAR CONTRATOS '!AJ961</f>
        <v>NA</v>
      </c>
      <c r="AJ961" s="73" t="str">
        <f>IF('DIGITAR CONTRATOS '!AK961&lt;&gt;"",'DIGITAR CONTRATOS '!AK961,"")</f>
        <v/>
      </c>
      <c r="AK961" s="73" t="str">
        <f>IF('DIGITAR CONTRATOS '!AL961&lt;&gt;"",'DIGITAR CONTRATOS '!AL961,"")</f>
        <v/>
      </c>
      <c r="AL961" s="27" t="str">
        <f>IF('DIGITAR CONTRATOS '!AM961&lt;&gt;"",'DIGITAR CONTRATOS '!AM961,"")</f>
        <v/>
      </c>
      <c r="AM961" s="69">
        <f>'DIGITAR CONTRATOS '!AN961</f>
        <v>0</v>
      </c>
      <c r="AN961" s="63">
        <f>'DIGITAR CONTRATOS '!AO961</f>
        <v>0</v>
      </c>
      <c r="AO961" s="52">
        <f>'DIGITAR CONTRATOS '!AP961</f>
        <v>0</v>
      </c>
      <c r="AP961" s="71">
        <f>'DIGITAR CONTRATOS '!AQ961</f>
        <v>0</v>
      </c>
      <c r="AQ961" s="53">
        <f>'DIGITAR CONTRATOS '!AR961</f>
        <v>0</v>
      </c>
      <c r="AR961" s="39">
        <f>'DIGITAR CONTRATOS '!AS961</f>
        <v>0</v>
      </c>
      <c r="AS961" s="1">
        <f>'DIGITAR CONTRATOS '!AT961</f>
        <v>0</v>
      </c>
      <c r="AT961" s="27" t="str">
        <f>IF('DIGITAR CONTRATOS '!AU961&lt;&gt;"",'DIGITAR CONTRATOS '!AU961,"")</f>
        <v/>
      </c>
      <c r="AU961" s="73" t="str">
        <f>IF('DIGITAR CONTRATOS '!AV961&lt;&gt;"",'DIGITAR CONTRATOS '!AV961,"")</f>
        <v/>
      </c>
    </row>
    <row r="962" spans="1:47" s="46" customFormat="1" ht="14" x14ac:dyDescent="0.35">
      <c r="A962" s="31">
        <f>'DIGITAR CONTRATOS '!B962</f>
        <v>0</v>
      </c>
      <c r="B962" s="36">
        <f>'DIGITAR CONTRATOS '!C962</f>
        <v>0</v>
      </c>
      <c r="C962" s="73" t="str">
        <f>IF('DIGITAR CONTRATOS '!D962&lt;&gt;"",'DIGITAR CONTRATOS '!D962,"")</f>
        <v/>
      </c>
      <c r="D962" s="73" t="str">
        <f>IF('DIGITAR CONTRATOS '!E962&lt;&gt;"",'DIGITAR CONTRATOS '!E962,"")</f>
        <v/>
      </c>
      <c r="E962" s="36">
        <f>'DIGITAR CONTRATOS '!F962</f>
        <v>0</v>
      </c>
      <c r="F962" s="42">
        <f>'DIGITAR CONTRATOS '!G962</f>
        <v>0</v>
      </c>
      <c r="G962" s="54">
        <f>'DIGITAR CONTRATOS '!H962</f>
        <v>0</v>
      </c>
      <c r="H962" s="42">
        <f>'DIGITAR CONTRATOS '!I962</f>
        <v>0</v>
      </c>
      <c r="I962" s="54">
        <f>'DIGITAR CONTRATOS '!J962</f>
        <v>0</v>
      </c>
      <c r="J962" s="42">
        <f>'DIGITAR CONTRATOS '!K962</f>
        <v>0</v>
      </c>
      <c r="K962" s="69">
        <f>'DIGITAR CONTRATOS '!L962</f>
        <v>0</v>
      </c>
      <c r="L962" s="73" t="str">
        <f>IF('DIGITAR CONTRATOS '!M962&lt;&gt;"",'DIGITAR CONTRATOS '!M962,"")</f>
        <v/>
      </c>
      <c r="M962" s="49">
        <f>'DIGITAR CONTRATOS '!N962</f>
        <v>0</v>
      </c>
      <c r="N962" s="49">
        <f>'DIGITAR CONTRATOS '!O962</f>
        <v>0</v>
      </c>
      <c r="O962" s="36">
        <f>'DIGITAR CONTRATOS '!P962</f>
        <v>0</v>
      </c>
      <c r="P962" s="36">
        <f>'DIGITAR CONTRATOS '!Q962</f>
        <v>0</v>
      </c>
      <c r="Q962" s="40">
        <f>'DIGITAR CONTRATOS '!R962</f>
        <v>0</v>
      </c>
      <c r="R962" s="40">
        <f>'DIGITAR CONTRATOS '!S962</f>
        <v>0</v>
      </c>
      <c r="S962" s="40">
        <f>'DIGITAR CONTRATOS '!T962</f>
        <v>0</v>
      </c>
      <c r="T962" s="50">
        <f>'DIGITAR CONTRATOS '!U962</f>
        <v>0</v>
      </c>
      <c r="U962" s="51">
        <f>'DIGITAR CONTRATOS '!V962</f>
        <v>0</v>
      </c>
      <c r="V962" s="69">
        <f>'DIGITAR CONTRATOS '!W962</f>
        <v>0</v>
      </c>
      <c r="W962" s="36">
        <f>'DIGITAR CONTRATOS '!X962</f>
        <v>0</v>
      </c>
      <c r="X962" s="37">
        <f>'DIGITAR CONTRATOS '!Y962</f>
        <v>0</v>
      </c>
      <c r="Y962" s="49">
        <f>'DIGITAR CONTRATOS '!Z962</f>
        <v>0</v>
      </c>
      <c r="Z962" s="49">
        <f>'DIGITAR CONTRATOS '!AA962</f>
        <v>0</v>
      </c>
      <c r="AA962" s="36">
        <f>'DIGITAR CONTRATOS '!AB962</f>
        <v>0</v>
      </c>
      <c r="AB962" s="67">
        <f>'DIGITAR CONTRATOS '!AC962</f>
        <v>0</v>
      </c>
      <c r="AC962" s="67">
        <f>'DIGITAR CONTRATOS '!AD962</f>
        <v>0</v>
      </c>
      <c r="AD962" s="49">
        <f>'DIGITAR CONTRATOS '!AE962</f>
        <v>0</v>
      </c>
      <c r="AE962" s="51">
        <f>'DIGITAR CONTRATOS '!AF962</f>
        <v>0</v>
      </c>
      <c r="AF962" s="50">
        <f>'DIGITAR CONTRATOS '!AG962</f>
        <v>0</v>
      </c>
      <c r="AG962" s="50">
        <f>'DIGITAR CONTRATOS '!AH962</f>
        <v>0</v>
      </c>
      <c r="AH962" s="51">
        <f>'DIGITAR CONTRATOS '!AI962</f>
        <v>0</v>
      </c>
      <c r="AI962" s="31" t="str">
        <f>'DIGITAR CONTRATOS '!AJ962</f>
        <v>NA</v>
      </c>
      <c r="AJ962" s="73" t="str">
        <f>IF('DIGITAR CONTRATOS '!AK962&lt;&gt;"",'DIGITAR CONTRATOS '!AK962,"")</f>
        <v/>
      </c>
      <c r="AK962" s="73" t="str">
        <f>IF('DIGITAR CONTRATOS '!AL962&lt;&gt;"",'DIGITAR CONTRATOS '!AL962,"")</f>
        <v/>
      </c>
      <c r="AL962" s="27" t="str">
        <f>IF('DIGITAR CONTRATOS '!AM962&lt;&gt;"",'DIGITAR CONTRATOS '!AM962,"")</f>
        <v/>
      </c>
      <c r="AM962" s="69">
        <f>'DIGITAR CONTRATOS '!AN962</f>
        <v>0</v>
      </c>
      <c r="AN962" s="63">
        <f>'DIGITAR CONTRATOS '!AO962</f>
        <v>0</v>
      </c>
      <c r="AO962" s="52">
        <f>'DIGITAR CONTRATOS '!AP962</f>
        <v>0</v>
      </c>
      <c r="AP962" s="71">
        <f>'DIGITAR CONTRATOS '!AQ962</f>
        <v>0</v>
      </c>
      <c r="AQ962" s="53">
        <f>'DIGITAR CONTRATOS '!AR962</f>
        <v>0</v>
      </c>
      <c r="AR962" s="39">
        <f>'DIGITAR CONTRATOS '!AS962</f>
        <v>0</v>
      </c>
      <c r="AS962" s="1">
        <f>'DIGITAR CONTRATOS '!AT962</f>
        <v>0</v>
      </c>
      <c r="AT962" s="27" t="str">
        <f>IF('DIGITAR CONTRATOS '!AU962&lt;&gt;"",'DIGITAR CONTRATOS '!AU962,"")</f>
        <v/>
      </c>
      <c r="AU962" s="73" t="str">
        <f>IF('DIGITAR CONTRATOS '!AV962&lt;&gt;"",'DIGITAR CONTRATOS '!AV962,"")</f>
        <v/>
      </c>
    </row>
    <row r="963" spans="1:47" s="46" customFormat="1" ht="14" x14ac:dyDescent="0.35">
      <c r="A963" s="31">
        <f>'DIGITAR CONTRATOS '!B963</f>
        <v>0</v>
      </c>
      <c r="B963" s="36">
        <f>'DIGITAR CONTRATOS '!C963</f>
        <v>0</v>
      </c>
      <c r="C963" s="73" t="str">
        <f>IF('DIGITAR CONTRATOS '!D963&lt;&gt;"",'DIGITAR CONTRATOS '!D963,"")</f>
        <v/>
      </c>
      <c r="D963" s="73" t="str">
        <f>IF('DIGITAR CONTRATOS '!E963&lt;&gt;"",'DIGITAR CONTRATOS '!E963,"")</f>
        <v/>
      </c>
      <c r="E963" s="36">
        <f>'DIGITAR CONTRATOS '!F963</f>
        <v>0</v>
      </c>
      <c r="F963" s="42">
        <f>'DIGITAR CONTRATOS '!G963</f>
        <v>0</v>
      </c>
      <c r="G963" s="54">
        <f>'DIGITAR CONTRATOS '!H963</f>
        <v>0</v>
      </c>
      <c r="H963" s="42">
        <f>'DIGITAR CONTRATOS '!I963</f>
        <v>0</v>
      </c>
      <c r="I963" s="54">
        <f>'DIGITAR CONTRATOS '!J963</f>
        <v>0</v>
      </c>
      <c r="J963" s="42">
        <f>'DIGITAR CONTRATOS '!K963</f>
        <v>0</v>
      </c>
      <c r="K963" s="69">
        <f>'DIGITAR CONTRATOS '!L963</f>
        <v>0</v>
      </c>
      <c r="L963" s="73" t="str">
        <f>IF('DIGITAR CONTRATOS '!M963&lt;&gt;"",'DIGITAR CONTRATOS '!M963,"")</f>
        <v/>
      </c>
      <c r="M963" s="49">
        <f>'DIGITAR CONTRATOS '!N963</f>
        <v>0</v>
      </c>
      <c r="N963" s="49">
        <f>'DIGITAR CONTRATOS '!O963</f>
        <v>0</v>
      </c>
      <c r="O963" s="36">
        <f>'DIGITAR CONTRATOS '!P963</f>
        <v>0</v>
      </c>
      <c r="P963" s="36">
        <f>'DIGITAR CONTRATOS '!Q963</f>
        <v>0</v>
      </c>
      <c r="Q963" s="40">
        <f>'DIGITAR CONTRATOS '!R963</f>
        <v>0</v>
      </c>
      <c r="R963" s="40">
        <f>'DIGITAR CONTRATOS '!S963</f>
        <v>0</v>
      </c>
      <c r="S963" s="40">
        <f>'DIGITAR CONTRATOS '!T963</f>
        <v>0</v>
      </c>
      <c r="T963" s="50">
        <f>'DIGITAR CONTRATOS '!U963</f>
        <v>0</v>
      </c>
      <c r="U963" s="51">
        <f>'DIGITAR CONTRATOS '!V963</f>
        <v>0</v>
      </c>
      <c r="V963" s="69">
        <f>'DIGITAR CONTRATOS '!W963</f>
        <v>0</v>
      </c>
      <c r="W963" s="36">
        <f>'DIGITAR CONTRATOS '!X963</f>
        <v>0</v>
      </c>
      <c r="X963" s="37">
        <f>'DIGITAR CONTRATOS '!Y963</f>
        <v>0</v>
      </c>
      <c r="Y963" s="49">
        <f>'DIGITAR CONTRATOS '!Z963</f>
        <v>0</v>
      </c>
      <c r="Z963" s="49">
        <f>'DIGITAR CONTRATOS '!AA963</f>
        <v>0</v>
      </c>
      <c r="AA963" s="36">
        <f>'DIGITAR CONTRATOS '!AB963</f>
        <v>0</v>
      </c>
      <c r="AB963" s="67">
        <f>'DIGITAR CONTRATOS '!AC963</f>
        <v>0</v>
      </c>
      <c r="AC963" s="67">
        <f>'DIGITAR CONTRATOS '!AD963</f>
        <v>0</v>
      </c>
      <c r="AD963" s="49">
        <f>'DIGITAR CONTRATOS '!AE963</f>
        <v>0</v>
      </c>
      <c r="AE963" s="51">
        <f>'DIGITAR CONTRATOS '!AF963</f>
        <v>0</v>
      </c>
      <c r="AF963" s="50">
        <f>'DIGITAR CONTRATOS '!AG963</f>
        <v>0</v>
      </c>
      <c r="AG963" s="50">
        <f>'DIGITAR CONTRATOS '!AH963</f>
        <v>0</v>
      </c>
      <c r="AH963" s="51">
        <f>'DIGITAR CONTRATOS '!AI963</f>
        <v>0</v>
      </c>
      <c r="AI963" s="31" t="str">
        <f>'DIGITAR CONTRATOS '!AJ963</f>
        <v>NA</v>
      </c>
      <c r="AJ963" s="73" t="str">
        <f>IF('DIGITAR CONTRATOS '!AK963&lt;&gt;"",'DIGITAR CONTRATOS '!AK963,"")</f>
        <v/>
      </c>
      <c r="AK963" s="73" t="str">
        <f>IF('DIGITAR CONTRATOS '!AL963&lt;&gt;"",'DIGITAR CONTRATOS '!AL963,"")</f>
        <v/>
      </c>
      <c r="AL963" s="27" t="str">
        <f>IF('DIGITAR CONTRATOS '!AM963&lt;&gt;"",'DIGITAR CONTRATOS '!AM963,"")</f>
        <v/>
      </c>
      <c r="AM963" s="69">
        <f>'DIGITAR CONTRATOS '!AN963</f>
        <v>0</v>
      </c>
      <c r="AN963" s="63">
        <f>'DIGITAR CONTRATOS '!AO963</f>
        <v>0</v>
      </c>
      <c r="AO963" s="52">
        <f>'DIGITAR CONTRATOS '!AP963</f>
        <v>0</v>
      </c>
      <c r="AP963" s="71">
        <f>'DIGITAR CONTRATOS '!AQ963</f>
        <v>0</v>
      </c>
      <c r="AQ963" s="53">
        <f>'DIGITAR CONTRATOS '!AR963</f>
        <v>0</v>
      </c>
      <c r="AR963" s="39">
        <f>'DIGITAR CONTRATOS '!AS963</f>
        <v>0</v>
      </c>
      <c r="AS963" s="1">
        <f>'DIGITAR CONTRATOS '!AT963</f>
        <v>0</v>
      </c>
      <c r="AT963" s="27" t="str">
        <f>IF('DIGITAR CONTRATOS '!AU963&lt;&gt;"",'DIGITAR CONTRATOS '!AU963,"")</f>
        <v/>
      </c>
      <c r="AU963" s="73" t="str">
        <f>IF('DIGITAR CONTRATOS '!AV963&lt;&gt;"",'DIGITAR CONTRATOS '!AV963,"")</f>
        <v/>
      </c>
    </row>
    <row r="964" spans="1:47" s="46" customFormat="1" ht="14" x14ac:dyDescent="0.35">
      <c r="A964" s="31">
        <f>'DIGITAR CONTRATOS '!B964</f>
        <v>0</v>
      </c>
      <c r="B964" s="36">
        <f>'DIGITAR CONTRATOS '!C964</f>
        <v>0</v>
      </c>
      <c r="C964" s="73" t="str">
        <f>IF('DIGITAR CONTRATOS '!D964&lt;&gt;"",'DIGITAR CONTRATOS '!D964,"")</f>
        <v/>
      </c>
      <c r="D964" s="73" t="str">
        <f>IF('DIGITAR CONTRATOS '!E964&lt;&gt;"",'DIGITAR CONTRATOS '!E964,"")</f>
        <v/>
      </c>
      <c r="E964" s="36">
        <f>'DIGITAR CONTRATOS '!F964</f>
        <v>0</v>
      </c>
      <c r="F964" s="42">
        <f>'DIGITAR CONTRATOS '!G964</f>
        <v>0</v>
      </c>
      <c r="G964" s="54">
        <f>'DIGITAR CONTRATOS '!H964</f>
        <v>0</v>
      </c>
      <c r="H964" s="42">
        <f>'DIGITAR CONTRATOS '!I964</f>
        <v>0</v>
      </c>
      <c r="I964" s="54">
        <f>'DIGITAR CONTRATOS '!J964</f>
        <v>0</v>
      </c>
      <c r="J964" s="42">
        <f>'DIGITAR CONTRATOS '!K964</f>
        <v>0</v>
      </c>
      <c r="K964" s="69">
        <f>'DIGITAR CONTRATOS '!L964</f>
        <v>0</v>
      </c>
      <c r="L964" s="73" t="str">
        <f>IF('DIGITAR CONTRATOS '!M964&lt;&gt;"",'DIGITAR CONTRATOS '!M964,"")</f>
        <v/>
      </c>
      <c r="M964" s="49">
        <f>'DIGITAR CONTRATOS '!N964</f>
        <v>0</v>
      </c>
      <c r="N964" s="49">
        <f>'DIGITAR CONTRATOS '!O964</f>
        <v>0</v>
      </c>
      <c r="O964" s="36">
        <f>'DIGITAR CONTRATOS '!P964</f>
        <v>0</v>
      </c>
      <c r="P964" s="36">
        <f>'DIGITAR CONTRATOS '!Q964</f>
        <v>0</v>
      </c>
      <c r="Q964" s="40">
        <f>'DIGITAR CONTRATOS '!R964</f>
        <v>0</v>
      </c>
      <c r="R964" s="40">
        <f>'DIGITAR CONTRATOS '!S964</f>
        <v>0</v>
      </c>
      <c r="S964" s="40">
        <f>'DIGITAR CONTRATOS '!T964</f>
        <v>0</v>
      </c>
      <c r="T964" s="50">
        <f>'DIGITAR CONTRATOS '!U964</f>
        <v>0</v>
      </c>
      <c r="U964" s="51">
        <f>'DIGITAR CONTRATOS '!V964</f>
        <v>0</v>
      </c>
      <c r="V964" s="69">
        <f>'DIGITAR CONTRATOS '!W964</f>
        <v>0</v>
      </c>
      <c r="W964" s="36">
        <f>'DIGITAR CONTRATOS '!X964</f>
        <v>0</v>
      </c>
      <c r="X964" s="37">
        <f>'DIGITAR CONTRATOS '!Y964</f>
        <v>0</v>
      </c>
      <c r="Y964" s="49">
        <f>'DIGITAR CONTRATOS '!Z964</f>
        <v>0</v>
      </c>
      <c r="Z964" s="49">
        <f>'DIGITAR CONTRATOS '!AA964</f>
        <v>0</v>
      </c>
      <c r="AA964" s="36">
        <f>'DIGITAR CONTRATOS '!AB964</f>
        <v>0</v>
      </c>
      <c r="AB964" s="67">
        <f>'DIGITAR CONTRATOS '!AC964</f>
        <v>0</v>
      </c>
      <c r="AC964" s="67">
        <f>'DIGITAR CONTRATOS '!AD964</f>
        <v>0</v>
      </c>
      <c r="AD964" s="49">
        <f>'DIGITAR CONTRATOS '!AE964</f>
        <v>0</v>
      </c>
      <c r="AE964" s="51">
        <f>'DIGITAR CONTRATOS '!AF964</f>
        <v>0</v>
      </c>
      <c r="AF964" s="50">
        <f>'DIGITAR CONTRATOS '!AG964</f>
        <v>0</v>
      </c>
      <c r="AG964" s="50">
        <f>'DIGITAR CONTRATOS '!AH964</f>
        <v>0</v>
      </c>
      <c r="AH964" s="51">
        <f>'DIGITAR CONTRATOS '!AI964</f>
        <v>0</v>
      </c>
      <c r="AI964" s="31" t="str">
        <f>'DIGITAR CONTRATOS '!AJ964</f>
        <v>NA</v>
      </c>
      <c r="AJ964" s="73" t="str">
        <f>IF('DIGITAR CONTRATOS '!AK964&lt;&gt;"",'DIGITAR CONTRATOS '!AK964,"")</f>
        <v/>
      </c>
      <c r="AK964" s="73" t="str">
        <f>IF('DIGITAR CONTRATOS '!AL964&lt;&gt;"",'DIGITAR CONTRATOS '!AL964,"")</f>
        <v/>
      </c>
      <c r="AL964" s="27" t="str">
        <f>IF('DIGITAR CONTRATOS '!AM964&lt;&gt;"",'DIGITAR CONTRATOS '!AM964,"")</f>
        <v/>
      </c>
      <c r="AM964" s="69">
        <f>'DIGITAR CONTRATOS '!AN964</f>
        <v>0</v>
      </c>
      <c r="AN964" s="63">
        <f>'DIGITAR CONTRATOS '!AO964</f>
        <v>0</v>
      </c>
      <c r="AO964" s="52">
        <f>'DIGITAR CONTRATOS '!AP964</f>
        <v>0</v>
      </c>
      <c r="AP964" s="71">
        <f>'DIGITAR CONTRATOS '!AQ964</f>
        <v>0</v>
      </c>
      <c r="AQ964" s="53">
        <f>'DIGITAR CONTRATOS '!AR964</f>
        <v>0</v>
      </c>
      <c r="AR964" s="39">
        <f>'DIGITAR CONTRATOS '!AS964</f>
        <v>0</v>
      </c>
      <c r="AS964" s="1">
        <f>'DIGITAR CONTRATOS '!AT964</f>
        <v>0</v>
      </c>
      <c r="AT964" s="27" t="str">
        <f>IF('DIGITAR CONTRATOS '!AU964&lt;&gt;"",'DIGITAR CONTRATOS '!AU964,"")</f>
        <v/>
      </c>
      <c r="AU964" s="73" t="str">
        <f>IF('DIGITAR CONTRATOS '!AV964&lt;&gt;"",'DIGITAR CONTRATOS '!AV964,"")</f>
        <v/>
      </c>
    </row>
    <row r="965" spans="1:47" s="46" customFormat="1" ht="14" x14ac:dyDescent="0.35">
      <c r="A965" s="31">
        <f>'DIGITAR CONTRATOS '!B965</f>
        <v>0</v>
      </c>
      <c r="B965" s="36">
        <f>'DIGITAR CONTRATOS '!C965</f>
        <v>0</v>
      </c>
      <c r="C965" s="73" t="str">
        <f>IF('DIGITAR CONTRATOS '!D965&lt;&gt;"",'DIGITAR CONTRATOS '!D965,"")</f>
        <v/>
      </c>
      <c r="D965" s="73" t="str">
        <f>IF('DIGITAR CONTRATOS '!E965&lt;&gt;"",'DIGITAR CONTRATOS '!E965,"")</f>
        <v/>
      </c>
      <c r="E965" s="36">
        <f>'DIGITAR CONTRATOS '!F965</f>
        <v>0</v>
      </c>
      <c r="F965" s="42">
        <f>'DIGITAR CONTRATOS '!G965</f>
        <v>0</v>
      </c>
      <c r="G965" s="54">
        <f>'DIGITAR CONTRATOS '!H965</f>
        <v>0</v>
      </c>
      <c r="H965" s="42">
        <f>'DIGITAR CONTRATOS '!I965</f>
        <v>0</v>
      </c>
      <c r="I965" s="54">
        <f>'DIGITAR CONTRATOS '!J965</f>
        <v>0</v>
      </c>
      <c r="J965" s="42">
        <f>'DIGITAR CONTRATOS '!K965</f>
        <v>0</v>
      </c>
      <c r="K965" s="69">
        <f>'DIGITAR CONTRATOS '!L965</f>
        <v>0</v>
      </c>
      <c r="L965" s="73" t="str">
        <f>IF('DIGITAR CONTRATOS '!M965&lt;&gt;"",'DIGITAR CONTRATOS '!M965,"")</f>
        <v/>
      </c>
      <c r="M965" s="49">
        <f>'DIGITAR CONTRATOS '!N965</f>
        <v>0</v>
      </c>
      <c r="N965" s="49">
        <f>'DIGITAR CONTRATOS '!O965</f>
        <v>0</v>
      </c>
      <c r="O965" s="36">
        <f>'DIGITAR CONTRATOS '!P965</f>
        <v>0</v>
      </c>
      <c r="P965" s="36">
        <f>'DIGITAR CONTRATOS '!Q965</f>
        <v>0</v>
      </c>
      <c r="Q965" s="40">
        <f>'DIGITAR CONTRATOS '!R965</f>
        <v>0</v>
      </c>
      <c r="R965" s="40">
        <f>'DIGITAR CONTRATOS '!S965</f>
        <v>0</v>
      </c>
      <c r="S965" s="40">
        <f>'DIGITAR CONTRATOS '!T965</f>
        <v>0</v>
      </c>
      <c r="T965" s="50">
        <f>'DIGITAR CONTRATOS '!U965</f>
        <v>0</v>
      </c>
      <c r="U965" s="51">
        <f>'DIGITAR CONTRATOS '!V965</f>
        <v>0</v>
      </c>
      <c r="V965" s="69">
        <f>'DIGITAR CONTRATOS '!W965</f>
        <v>0</v>
      </c>
      <c r="W965" s="36">
        <f>'DIGITAR CONTRATOS '!X965</f>
        <v>0</v>
      </c>
      <c r="X965" s="37">
        <f>'DIGITAR CONTRATOS '!Y965</f>
        <v>0</v>
      </c>
      <c r="Y965" s="49">
        <f>'DIGITAR CONTRATOS '!Z965</f>
        <v>0</v>
      </c>
      <c r="Z965" s="49">
        <f>'DIGITAR CONTRATOS '!AA965</f>
        <v>0</v>
      </c>
      <c r="AA965" s="36">
        <f>'DIGITAR CONTRATOS '!AB965</f>
        <v>0</v>
      </c>
      <c r="AB965" s="67">
        <f>'DIGITAR CONTRATOS '!AC965</f>
        <v>0</v>
      </c>
      <c r="AC965" s="67">
        <f>'DIGITAR CONTRATOS '!AD965</f>
        <v>0</v>
      </c>
      <c r="AD965" s="49">
        <f>'DIGITAR CONTRATOS '!AE965</f>
        <v>0</v>
      </c>
      <c r="AE965" s="51">
        <f>'DIGITAR CONTRATOS '!AF965</f>
        <v>0</v>
      </c>
      <c r="AF965" s="50">
        <f>'DIGITAR CONTRATOS '!AG965</f>
        <v>0</v>
      </c>
      <c r="AG965" s="50">
        <f>'DIGITAR CONTRATOS '!AH965</f>
        <v>0</v>
      </c>
      <c r="AH965" s="51">
        <f>'DIGITAR CONTRATOS '!AI965</f>
        <v>0</v>
      </c>
      <c r="AI965" s="31" t="str">
        <f>'DIGITAR CONTRATOS '!AJ965</f>
        <v>NA</v>
      </c>
      <c r="AJ965" s="73" t="str">
        <f>IF('DIGITAR CONTRATOS '!AK965&lt;&gt;"",'DIGITAR CONTRATOS '!AK965,"")</f>
        <v/>
      </c>
      <c r="AK965" s="73" t="str">
        <f>IF('DIGITAR CONTRATOS '!AL965&lt;&gt;"",'DIGITAR CONTRATOS '!AL965,"")</f>
        <v/>
      </c>
      <c r="AL965" s="27" t="str">
        <f>IF('DIGITAR CONTRATOS '!AM965&lt;&gt;"",'DIGITAR CONTRATOS '!AM965,"")</f>
        <v/>
      </c>
      <c r="AM965" s="69">
        <f>'DIGITAR CONTRATOS '!AN965</f>
        <v>0</v>
      </c>
      <c r="AN965" s="63">
        <f>'DIGITAR CONTRATOS '!AO965</f>
        <v>0</v>
      </c>
      <c r="AO965" s="52">
        <f>'DIGITAR CONTRATOS '!AP965</f>
        <v>0</v>
      </c>
      <c r="AP965" s="71">
        <f>'DIGITAR CONTRATOS '!AQ965</f>
        <v>0</v>
      </c>
      <c r="AQ965" s="53">
        <f>'DIGITAR CONTRATOS '!AR965</f>
        <v>0</v>
      </c>
      <c r="AR965" s="39">
        <f>'DIGITAR CONTRATOS '!AS965</f>
        <v>0</v>
      </c>
      <c r="AS965" s="1">
        <f>'DIGITAR CONTRATOS '!AT965</f>
        <v>0</v>
      </c>
      <c r="AT965" s="27" t="str">
        <f>IF('DIGITAR CONTRATOS '!AU965&lt;&gt;"",'DIGITAR CONTRATOS '!AU965,"")</f>
        <v/>
      </c>
      <c r="AU965" s="73" t="str">
        <f>IF('DIGITAR CONTRATOS '!AV965&lt;&gt;"",'DIGITAR CONTRATOS '!AV965,"")</f>
        <v/>
      </c>
    </row>
    <row r="966" spans="1:47" s="46" customFormat="1" ht="14" x14ac:dyDescent="0.35">
      <c r="A966" s="31">
        <f>'DIGITAR CONTRATOS '!B966</f>
        <v>0</v>
      </c>
      <c r="B966" s="36">
        <f>'DIGITAR CONTRATOS '!C966</f>
        <v>0</v>
      </c>
      <c r="C966" s="73" t="str">
        <f>IF('DIGITAR CONTRATOS '!D966&lt;&gt;"",'DIGITAR CONTRATOS '!D966,"")</f>
        <v/>
      </c>
      <c r="D966" s="73" t="str">
        <f>IF('DIGITAR CONTRATOS '!E966&lt;&gt;"",'DIGITAR CONTRATOS '!E966,"")</f>
        <v/>
      </c>
      <c r="E966" s="36">
        <f>'DIGITAR CONTRATOS '!F966</f>
        <v>0</v>
      </c>
      <c r="F966" s="42">
        <f>'DIGITAR CONTRATOS '!G966</f>
        <v>0</v>
      </c>
      <c r="G966" s="54">
        <f>'DIGITAR CONTRATOS '!H966</f>
        <v>0</v>
      </c>
      <c r="H966" s="42">
        <f>'DIGITAR CONTRATOS '!I966</f>
        <v>0</v>
      </c>
      <c r="I966" s="54">
        <f>'DIGITAR CONTRATOS '!J966</f>
        <v>0</v>
      </c>
      <c r="J966" s="42">
        <f>'DIGITAR CONTRATOS '!K966</f>
        <v>0</v>
      </c>
      <c r="K966" s="69">
        <f>'DIGITAR CONTRATOS '!L966</f>
        <v>0</v>
      </c>
      <c r="L966" s="73" t="str">
        <f>IF('DIGITAR CONTRATOS '!M966&lt;&gt;"",'DIGITAR CONTRATOS '!M966,"")</f>
        <v/>
      </c>
      <c r="M966" s="49">
        <f>'DIGITAR CONTRATOS '!N966</f>
        <v>0</v>
      </c>
      <c r="N966" s="49">
        <f>'DIGITAR CONTRATOS '!O966</f>
        <v>0</v>
      </c>
      <c r="O966" s="36">
        <f>'DIGITAR CONTRATOS '!P966</f>
        <v>0</v>
      </c>
      <c r="P966" s="36">
        <f>'DIGITAR CONTRATOS '!Q966</f>
        <v>0</v>
      </c>
      <c r="Q966" s="40">
        <f>'DIGITAR CONTRATOS '!R966</f>
        <v>0</v>
      </c>
      <c r="R966" s="40">
        <f>'DIGITAR CONTRATOS '!S966</f>
        <v>0</v>
      </c>
      <c r="S966" s="40">
        <f>'DIGITAR CONTRATOS '!T966</f>
        <v>0</v>
      </c>
      <c r="T966" s="50">
        <f>'DIGITAR CONTRATOS '!U966</f>
        <v>0</v>
      </c>
      <c r="U966" s="51">
        <f>'DIGITAR CONTRATOS '!V966</f>
        <v>0</v>
      </c>
      <c r="V966" s="69">
        <f>'DIGITAR CONTRATOS '!W966</f>
        <v>0</v>
      </c>
      <c r="W966" s="36">
        <f>'DIGITAR CONTRATOS '!X966</f>
        <v>0</v>
      </c>
      <c r="X966" s="37">
        <f>'DIGITAR CONTRATOS '!Y966</f>
        <v>0</v>
      </c>
      <c r="Y966" s="49">
        <f>'DIGITAR CONTRATOS '!Z966</f>
        <v>0</v>
      </c>
      <c r="Z966" s="49">
        <f>'DIGITAR CONTRATOS '!AA966</f>
        <v>0</v>
      </c>
      <c r="AA966" s="36">
        <f>'DIGITAR CONTRATOS '!AB966</f>
        <v>0</v>
      </c>
      <c r="AB966" s="67">
        <f>'DIGITAR CONTRATOS '!AC966</f>
        <v>0</v>
      </c>
      <c r="AC966" s="67">
        <f>'DIGITAR CONTRATOS '!AD966</f>
        <v>0</v>
      </c>
      <c r="AD966" s="49">
        <f>'DIGITAR CONTRATOS '!AE966</f>
        <v>0</v>
      </c>
      <c r="AE966" s="51">
        <f>'DIGITAR CONTRATOS '!AF966</f>
        <v>0</v>
      </c>
      <c r="AF966" s="50">
        <f>'DIGITAR CONTRATOS '!AG966</f>
        <v>0</v>
      </c>
      <c r="AG966" s="50">
        <f>'DIGITAR CONTRATOS '!AH966</f>
        <v>0</v>
      </c>
      <c r="AH966" s="51">
        <f>'DIGITAR CONTRATOS '!AI966</f>
        <v>0</v>
      </c>
      <c r="AI966" s="31" t="str">
        <f>'DIGITAR CONTRATOS '!AJ966</f>
        <v>NA</v>
      </c>
      <c r="AJ966" s="73" t="str">
        <f>IF('DIGITAR CONTRATOS '!AK966&lt;&gt;"",'DIGITAR CONTRATOS '!AK966,"")</f>
        <v/>
      </c>
      <c r="AK966" s="73" t="str">
        <f>IF('DIGITAR CONTRATOS '!AL966&lt;&gt;"",'DIGITAR CONTRATOS '!AL966,"")</f>
        <v/>
      </c>
      <c r="AL966" s="27" t="str">
        <f>IF('DIGITAR CONTRATOS '!AM966&lt;&gt;"",'DIGITAR CONTRATOS '!AM966,"")</f>
        <v/>
      </c>
      <c r="AM966" s="69">
        <f>'DIGITAR CONTRATOS '!AN966</f>
        <v>0</v>
      </c>
      <c r="AN966" s="63">
        <f>'DIGITAR CONTRATOS '!AO966</f>
        <v>0</v>
      </c>
      <c r="AO966" s="52">
        <f>'DIGITAR CONTRATOS '!AP966</f>
        <v>0</v>
      </c>
      <c r="AP966" s="71">
        <f>'DIGITAR CONTRATOS '!AQ966</f>
        <v>0</v>
      </c>
      <c r="AQ966" s="53">
        <f>'DIGITAR CONTRATOS '!AR966</f>
        <v>0</v>
      </c>
      <c r="AR966" s="39">
        <f>'DIGITAR CONTRATOS '!AS966</f>
        <v>0</v>
      </c>
      <c r="AS966" s="1">
        <f>'DIGITAR CONTRATOS '!AT966</f>
        <v>0</v>
      </c>
      <c r="AT966" s="27" t="str">
        <f>IF('DIGITAR CONTRATOS '!AU966&lt;&gt;"",'DIGITAR CONTRATOS '!AU966,"")</f>
        <v/>
      </c>
      <c r="AU966" s="73" t="str">
        <f>IF('DIGITAR CONTRATOS '!AV966&lt;&gt;"",'DIGITAR CONTRATOS '!AV966,"")</f>
        <v/>
      </c>
    </row>
    <row r="967" spans="1:47" s="46" customFormat="1" ht="14" x14ac:dyDescent="0.35">
      <c r="A967" s="31">
        <f>'DIGITAR CONTRATOS '!B967</f>
        <v>0</v>
      </c>
      <c r="B967" s="36">
        <f>'DIGITAR CONTRATOS '!C967</f>
        <v>0</v>
      </c>
      <c r="C967" s="73" t="str">
        <f>IF('DIGITAR CONTRATOS '!D967&lt;&gt;"",'DIGITAR CONTRATOS '!D967,"")</f>
        <v/>
      </c>
      <c r="D967" s="73" t="str">
        <f>IF('DIGITAR CONTRATOS '!E967&lt;&gt;"",'DIGITAR CONTRATOS '!E967,"")</f>
        <v/>
      </c>
      <c r="E967" s="36">
        <f>'DIGITAR CONTRATOS '!F967</f>
        <v>0</v>
      </c>
      <c r="F967" s="42">
        <f>'DIGITAR CONTRATOS '!G967</f>
        <v>0</v>
      </c>
      <c r="G967" s="54">
        <f>'DIGITAR CONTRATOS '!H967</f>
        <v>0</v>
      </c>
      <c r="H967" s="42">
        <f>'DIGITAR CONTRATOS '!I967</f>
        <v>0</v>
      </c>
      <c r="I967" s="54">
        <f>'DIGITAR CONTRATOS '!J967</f>
        <v>0</v>
      </c>
      <c r="J967" s="42">
        <f>'DIGITAR CONTRATOS '!K967</f>
        <v>0</v>
      </c>
      <c r="K967" s="69">
        <f>'DIGITAR CONTRATOS '!L967</f>
        <v>0</v>
      </c>
      <c r="L967" s="73" t="str">
        <f>IF('DIGITAR CONTRATOS '!M967&lt;&gt;"",'DIGITAR CONTRATOS '!M967,"")</f>
        <v/>
      </c>
      <c r="M967" s="49">
        <f>'DIGITAR CONTRATOS '!N967</f>
        <v>0</v>
      </c>
      <c r="N967" s="49">
        <f>'DIGITAR CONTRATOS '!O967</f>
        <v>0</v>
      </c>
      <c r="O967" s="36">
        <f>'DIGITAR CONTRATOS '!P967</f>
        <v>0</v>
      </c>
      <c r="P967" s="36">
        <f>'DIGITAR CONTRATOS '!Q967</f>
        <v>0</v>
      </c>
      <c r="Q967" s="40">
        <f>'DIGITAR CONTRATOS '!R967</f>
        <v>0</v>
      </c>
      <c r="R967" s="40">
        <f>'DIGITAR CONTRATOS '!S967</f>
        <v>0</v>
      </c>
      <c r="S967" s="40">
        <f>'DIGITAR CONTRATOS '!T967</f>
        <v>0</v>
      </c>
      <c r="T967" s="50">
        <f>'DIGITAR CONTRATOS '!U967</f>
        <v>0</v>
      </c>
      <c r="U967" s="51">
        <f>'DIGITAR CONTRATOS '!V967</f>
        <v>0</v>
      </c>
      <c r="V967" s="69">
        <f>'DIGITAR CONTRATOS '!W967</f>
        <v>0</v>
      </c>
      <c r="W967" s="36">
        <f>'DIGITAR CONTRATOS '!X967</f>
        <v>0</v>
      </c>
      <c r="X967" s="37">
        <f>'DIGITAR CONTRATOS '!Y967</f>
        <v>0</v>
      </c>
      <c r="Y967" s="49">
        <f>'DIGITAR CONTRATOS '!Z967</f>
        <v>0</v>
      </c>
      <c r="Z967" s="49">
        <f>'DIGITAR CONTRATOS '!AA967</f>
        <v>0</v>
      </c>
      <c r="AA967" s="36">
        <f>'DIGITAR CONTRATOS '!AB967</f>
        <v>0</v>
      </c>
      <c r="AB967" s="67">
        <f>'DIGITAR CONTRATOS '!AC967</f>
        <v>0</v>
      </c>
      <c r="AC967" s="67">
        <f>'DIGITAR CONTRATOS '!AD967</f>
        <v>0</v>
      </c>
      <c r="AD967" s="49">
        <f>'DIGITAR CONTRATOS '!AE967</f>
        <v>0</v>
      </c>
      <c r="AE967" s="51">
        <f>'DIGITAR CONTRATOS '!AF967</f>
        <v>0</v>
      </c>
      <c r="AF967" s="50">
        <f>'DIGITAR CONTRATOS '!AG967</f>
        <v>0</v>
      </c>
      <c r="AG967" s="50">
        <f>'DIGITAR CONTRATOS '!AH967</f>
        <v>0</v>
      </c>
      <c r="AH967" s="51">
        <f>'DIGITAR CONTRATOS '!AI967</f>
        <v>0</v>
      </c>
      <c r="AI967" s="31" t="str">
        <f>'DIGITAR CONTRATOS '!AJ967</f>
        <v>NA</v>
      </c>
      <c r="AJ967" s="73" t="str">
        <f>IF('DIGITAR CONTRATOS '!AK967&lt;&gt;"",'DIGITAR CONTRATOS '!AK967,"")</f>
        <v/>
      </c>
      <c r="AK967" s="73" t="str">
        <f>IF('DIGITAR CONTRATOS '!AL967&lt;&gt;"",'DIGITAR CONTRATOS '!AL967,"")</f>
        <v/>
      </c>
      <c r="AL967" s="27" t="str">
        <f>IF('DIGITAR CONTRATOS '!AM967&lt;&gt;"",'DIGITAR CONTRATOS '!AM967,"")</f>
        <v/>
      </c>
      <c r="AM967" s="69">
        <f>'DIGITAR CONTRATOS '!AN967</f>
        <v>0</v>
      </c>
      <c r="AN967" s="63">
        <f>'DIGITAR CONTRATOS '!AO967</f>
        <v>0</v>
      </c>
      <c r="AO967" s="52">
        <f>'DIGITAR CONTRATOS '!AP967</f>
        <v>0</v>
      </c>
      <c r="AP967" s="71">
        <f>'DIGITAR CONTRATOS '!AQ967</f>
        <v>0</v>
      </c>
      <c r="AQ967" s="53">
        <f>'DIGITAR CONTRATOS '!AR967</f>
        <v>0</v>
      </c>
      <c r="AR967" s="39">
        <f>'DIGITAR CONTRATOS '!AS967</f>
        <v>0</v>
      </c>
      <c r="AS967" s="1">
        <f>'DIGITAR CONTRATOS '!AT967</f>
        <v>0</v>
      </c>
      <c r="AT967" s="27" t="str">
        <f>IF('DIGITAR CONTRATOS '!AU967&lt;&gt;"",'DIGITAR CONTRATOS '!AU967,"")</f>
        <v/>
      </c>
      <c r="AU967" s="73" t="str">
        <f>IF('DIGITAR CONTRATOS '!AV967&lt;&gt;"",'DIGITAR CONTRATOS '!AV967,"")</f>
        <v/>
      </c>
    </row>
    <row r="968" spans="1:47" s="46" customFormat="1" ht="14" x14ac:dyDescent="0.35">
      <c r="A968" s="31">
        <f>'DIGITAR CONTRATOS '!B968</f>
        <v>0</v>
      </c>
      <c r="B968" s="36">
        <f>'DIGITAR CONTRATOS '!C968</f>
        <v>0</v>
      </c>
      <c r="C968" s="73" t="str">
        <f>IF('DIGITAR CONTRATOS '!D968&lt;&gt;"",'DIGITAR CONTRATOS '!D968,"")</f>
        <v/>
      </c>
      <c r="D968" s="73" t="str">
        <f>IF('DIGITAR CONTRATOS '!E968&lt;&gt;"",'DIGITAR CONTRATOS '!E968,"")</f>
        <v/>
      </c>
      <c r="E968" s="36">
        <f>'DIGITAR CONTRATOS '!F968</f>
        <v>0</v>
      </c>
      <c r="F968" s="42">
        <f>'DIGITAR CONTRATOS '!G968</f>
        <v>0</v>
      </c>
      <c r="G968" s="54">
        <f>'DIGITAR CONTRATOS '!H968</f>
        <v>0</v>
      </c>
      <c r="H968" s="42">
        <f>'DIGITAR CONTRATOS '!I968</f>
        <v>0</v>
      </c>
      <c r="I968" s="54">
        <f>'DIGITAR CONTRATOS '!J968</f>
        <v>0</v>
      </c>
      <c r="J968" s="42">
        <f>'DIGITAR CONTRATOS '!K968</f>
        <v>0</v>
      </c>
      <c r="K968" s="69">
        <f>'DIGITAR CONTRATOS '!L968</f>
        <v>0</v>
      </c>
      <c r="L968" s="73" t="str">
        <f>IF('DIGITAR CONTRATOS '!M968&lt;&gt;"",'DIGITAR CONTRATOS '!M968,"")</f>
        <v/>
      </c>
      <c r="M968" s="49">
        <f>'DIGITAR CONTRATOS '!N968</f>
        <v>0</v>
      </c>
      <c r="N968" s="49">
        <f>'DIGITAR CONTRATOS '!O968</f>
        <v>0</v>
      </c>
      <c r="O968" s="36">
        <f>'DIGITAR CONTRATOS '!P968</f>
        <v>0</v>
      </c>
      <c r="P968" s="36">
        <f>'DIGITAR CONTRATOS '!Q968</f>
        <v>0</v>
      </c>
      <c r="Q968" s="40">
        <f>'DIGITAR CONTRATOS '!R968</f>
        <v>0</v>
      </c>
      <c r="R968" s="40">
        <f>'DIGITAR CONTRATOS '!S968</f>
        <v>0</v>
      </c>
      <c r="S968" s="40">
        <f>'DIGITAR CONTRATOS '!T968</f>
        <v>0</v>
      </c>
      <c r="T968" s="50">
        <f>'DIGITAR CONTRATOS '!U968</f>
        <v>0</v>
      </c>
      <c r="U968" s="51">
        <f>'DIGITAR CONTRATOS '!V968</f>
        <v>0</v>
      </c>
      <c r="V968" s="69">
        <f>'DIGITAR CONTRATOS '!W968</f>
        <v>0</v>
      </c>
      <c r="W968" s="36">
        <f>'DIGITAR CONTRATOS '!X968</f>
        <v>0</v>
      </c>
      <c r="X968" s="37">
        <f>'DIGITAR CONTRATOS '!Y968</f>
        <v>0</v>
      </c>
      <c r="Y968" s="49">
        <f>'DIGITAR CONTRATOS '!Z968</f>
        <v>0</v>
      </c>
      <c r="Z968" s="49">
        <f>'DIGITAR CONTRATOS '!AA968</f>
        <v>0</v>
      </c>
      <c r="AA968" s="36">
        <f>'DIGITAR CONTRATOS '!AB968</f>
        <v>0</v>
      </c>
      <c r="AB968" s="67">
        <f>'DIGITAR CONTRATOS '!AC968</f>
        <v>0</v>
      </c>
      <c r="AC968" s="67">
        <f>'DIGITAR CONTRATOS '!AD968</f>
        <v>0</v>
      </c>
      <c r="AD968" s="49">
        <f>'DIGITAR CONTRATOS '!AE968</f>
        <v>0</v>
      </c>
      <c r="AE968" s="51">
        <f>'DIGITAR CONTRATOS '!AF968</f>
        <v>0</v>
      </c>
      <c r="AF968" s="50">
        <f>'DIGITAR CONTRATOS '!AG968</f>
        <v>0</v>
      </c>
      <c r="AG968" s="50">
        <f>'DIGITAR CONTRATOS '!AH968</f>
        <v>0</v>
      </c>
      <c r="AH968" s="51">
        <f>'DIGITAR CONTRATOS '!AI968</f>
        <v>0</v>
      </c>
      <c r="AI968" s="31" t="str">
        <f>'DIGITAR CONTRATOS '!AJ968</f>
        <v>NA</v>
      </c>
      <c r="AJ968" s="73" t="str">
        <f>IF('DIGITAR CONTRATOS '!AK968&lt;&gt;"",'DIGITAR CONTRATOS '!AK968,"")</f>
        <v/>
      </c>
      <c r="AK968" s="73" t="str">
        <f>IF('DIGITAR CONTRATOS '!AL968&lt;&gt;"",'DIGITAR CONTRATOS '!AL968,"")</f>
        <v/>
      </c>
      <c r="AL968" s="27" t="str">
        <f>IF('DIGITAR CONTRATOS '!AM968&lt;&gt;"",'DIGITAR CONTRATOS '!AM968,"")</f>
        <v/>
      </c>
      <c r="AM968" s="69">
        <f>'DIGITAR CONTRATOS '!AN968</f>
        <v>0</v>
      </c>
      <c r="AN968" s="63">
        <f>'DIGITAR CONTRATOS '!AO968</f>
        <v>0</v>
      </c>
      <c r="AO968" s="52">
        <f>'DIGITAR CONTRATOS '!AP968</f>
        <v>0</v>
      </c>
      <c r="AP968" s="71">
        <f>'DIGITAR CONTRATOS '!AQ968</f>
        <v>0</v>
      </c>
      <c r="AQ968" s="53">
        <f>'DIGITAR CONTRATOS '!AR968</f>
        <v>0</v>
      </c>
      <c r="AR968" s="39">
        <f>'DIGITAR CONTRATOS '!AS968</f>
        <v>0</v>
      </c>
      <c r="AS968" s="1">
        <f>'DIGITAR CONTRATOS '!AT968</f>
        <v>0</v>
      </c>
      <c r="AT968" s="27" t="str">
        <f>IF('DIGITAR CONTRATOS '!AU968&lt;&gt;"",'DIGITAR CONTRATOS '!AU968,"")</f>
        <v/>
      </c>
      <c r="AU968" s="73" t="str">
        <f>IF('DIGITAR CONTRATOS '!AV968&lt;&gt;"",'DIGITAR CONTRATOS '!AV968,"")</f>
        <v/>
      </c>
    </row>
    <row r="969" spans="1:47" s="46" customFormat="1" ht="14" x14ac:dyDescent="0.35">
      <c r="A969" s="31">
        <f>'DIGITAR CONTRATOS '!B969</f>
        <v>0</v>
      </c>
      <c r="B969" s="36">
        <f>'DIGITAR CONTRATOS '!C969</f>
        <v>0</v>
      </c>
      <c r="C969" s="73" t="str">
        <f>IF('DIGITAR CONTRATOS '!D969&lt;&gt;"",'DIGITAR CONTRATOS '!D969,"")</f>
        <v/>
      </c>
      <c r="D969" s="73" t="str">
        <f>IF('DIGITAR CONTRATOS '!E969&lt;&gt;"",'DIGITAR CONTRATOS '!E969,"")</f>
        <v/>
      </c>
      <c r="E969" s="36">
        <f>'DIGITAR CONTRATOS '!F969</f>
        <v>0</v>
      </c>
      <c r="F969" s="42">
        <f>'DIGITAR CONTRATOS '!G969</f>
        <v>0</v>
      </c>
      <c r="G969" s="54">
        <f>'DIGITAR CONTRATOS '!H969</f>
        <v>0</v>
      </c>
      <c r="H969" s="42">
        <f>'DIGITAR CONTRATOS '!I969</f>
        <v>0</v>
      </c>
      <c r="I969" s="54">
        <f>'DIGITAR CONTRATOS '!J969</f>
        <v>0</v>
      </c>
      <c r="J969" s="42">
        <f>'DIGITAR CONTRATOS '!K969</f>
        <v>0</v>
      </c>
      <c r="K969" s="69">
        <f>'DIGITAR CONTRATOS '!L969</f>
        <v>0</v>
      </c>
      <c r="L969" s="73" t="str">
        <f>IF('DIGITAR CONTRATOS '!M969&lt;&gt;"",'DIGITAR CONTRATOS '!M969,"")</f>
        <v/>
      </c>
      <c r="M969" s="49">
        <f>'DIGITAR CONTRATOS '!N969</f>
        <v>0</v>
      </c>
      <c r="N969" s="49">
        <f>'DIGITAR CONTRATOS '!O969</f>
        <v>0</v>
      </c>
      <c r="O969" s="36">
        <f>'DIGITAR CONTRATOS '!P969</f>
        <v>0</v>
      </c>
      <c r="P969" s="36">
        <f>'DIGITAR CONTRATOS '!Q969</f>
        <v>0</v>
      </c>
      <c r="Q969" s="40">
        <f>'DIGITAR CONTRATOS '!R969</f>
        <v>0</v>
      </c>
      <c r="R969" s="40">
        <f>'DIGITAR CONTRATOS '!S969</f>
        <v>0</v>
      </c>
      <c r="S969" s="40">
        <f>'DIGITAR CONTRATOS '!T969</f>
        <v>0</v>
      </c>
      <c r="T969" s="50">
        <f>'DIGITAR CONTRATOS '!U969</f>
        <v>0</v>
      </c>
      <c r="U969" s="51">
        <f>'DIGITAR CONTRATOS '!V969</f>
        <v>0</v>
      </c>
      <c r="V969" s="69">
        <f>'DIGITAR CONTRATOS '!W969</f>
        <v>0</v>
      </c>
      <c r="W969" s="36">
        <f>'DIGITAR CONTRATOS '!X969</f>
        <v>0</v>
      </c>
      <c r="X969" s="37">
        <f>'DIGITAR CONTRATOS '!Y969</f>
        <v>0</v>
      </c>
      <c r="Y969" s="49">
        <f>'DIGITAR CONTRATOS '!Z969</f>
        <v>0</v>
      </c>
      <c r="Z969" s="49">
        <f>'DIGITAR CONTRATOS '!AA969</f>
        <v>0</v>
      </c>
      <c r="AA969" s="36">
        <f>'DIGITAR CONTRATOS '!AB969</f>
        <v>0</v>
      </c>
      <c r="AB969" s="67">
        <f>'DIGITAR CONTRATOS '!AC969</f>
        <v>0</v>
      </c>
      <c r="AC969" s="67">
        <f>'DIGITAR CONTRATOS '!AD969</f>
        <v>0</v>
      </c>
      <c r="AD969" s="49">
        <f>'DIGITAR CONTRATOS '!AE969</f>
        <v>0</v>
      </c>
      <c r="AE969" s="51">
        <f>'DIGITAR CONTRATOS '!AF969</f>
        <v>0</v>
      </c>
      <c r="AF969" s="50">
        <f>'DIGITAR CONTRATOS '!AG969</f>
        <v>0</v>
      </c>
      <c r="AG969" s="50">
        <f>'DIGITAR CONTRATOS '!AH969</f>
        <v>0</v>
      </c>
      <c r="AH969" s="51">
        <f>'DIGITAR CONTRATOS '!AI969</f>
        <v>0</v>
      </c>
      <c r="AI969" s="31" t="str">
        <f>'DIGITAR CONTRATOS '!AJ969</f>
        <v>NA</v>
      </c>
      <c r="AJ969" s="73" t="str">
        <f>IF('DIGITAR CONTRATOS '!AK969&lt;&gt;"",'DIGITAR CONTRATOS '!AK969,"")</f>
        <v/>
      </c>
      <c r="AK969" s="73" t="str">
        <f>IF('DIGITAR CONTRATOS '!AL969&lt;&gt;"",'DIGITAR CONTRATOS '!AL969,"")</f>
        <v/>
      </c>
      <c r="AL969" s="27" t="str">
        <f>IF('DIGITAR CONTRATOS '!AM969&lt;&gt;"",'DIGITAR CONTRATOS '!AM969,"")</f>
        <v/>
      </c>
      <c r="AM969" s="69">
        <f>'DIGITAR CONTRATOS '!AN969</f>
        <v>0</v>
      </c>
      <c r="AN969" s="63">
        <f>'DIGITAR CONTRATOS '!AO969</f>
        <v>0</v>
      </c>
      <c r="AO969" s="52">
        <f>'DIGITAR CONTRATOS '!AP969</f>
        <v>0</v>
      </c>
      <c r="AP969" s="71">
        <f>'DIGITAR CONTRATOS '!AQ969</f>
        <v>0</v>
      </c>
      <c r="AQ969" s="53">
        <f>'DIGITAR CONTRATOS '!AR969</f>
        <v>0</v>
      </c>
      <c r="AR969" s="39">
        <f>'DIGITAR CONTRATOS '!AS969</f>
        <v>0</v>
      </c>
      <c r="AS969" s="1">
        <f>'DIGITAR CONTRATOS '!AT969</f>
        <v>0</v>
      </c>
      <c r="AT969" s="27" t="str">
        <f>IF('DIGITAR CONTRATOS '!AU969&lt;&gt;"",'DIGITAR CONTRATOS '!AU969,"")</f>
        <v/>
      </c>
      <c r="AU969" s="73" t="str">
        <f>IF('DIGITAR CONTRATOS '!AV969&lt;&gt;"",'DIGITAR CONTRATOS '!AV969,"")</f>
        <v/>
      </c>
    </row>
    <row r="970" spans="1:47" s="46" customFormat="1" ht="14" x14ac:dyDescent="0.35">
      <c r="A970" s="31">
        <f>'DIGITAR CONTRATOS '!B970</f>
        <v>0</v>
      </c>
      <c r="B970" s="36">
        <f>'DIGITAR CONTRATOS '!C970</f>
        <v>0</v>
      </c>
      <c r="C970" s="73" t="str">
        <f>IF('DIGITAR CONTRATOS '!D970&lt;&gt;"",'DIGITAR CONTRATOS '!D970,"")</f>
        <v/>
      </c>
      <c r="D970" s="73" t="str">
        <f>IF('DIGITAR CONTRATOS '!E970&lt;&gt;"",'DIGITAR CONTRATOS '!E970,"")</f>
        <v/>
      </c>
      <c r="E970" s="36">
        <f>'DIGITAR CONTRATOS '!F970</f>
        <v>0</v>
      </c>
      <c r="F970" s="42">
        <f>'DIGITAR CONTRATOS '!G970</f>
        <v>0</v>
      </c>
      <c r="G970" s="54">
        <f>'DIGITAR CONTRATOS '!H970</f>
        <v>0</v>
      </c>
      <c r="H970" s="42">
        <f>'DIGITAR CONTRATOS '!I970</f>
        <v>0</v>
      </c>
      <c r="I970" s="54">
        <f>'DIGITAR CONTRATOS '!J970</f>
        <v>0</v>
      </c>
      <c r="J970" s="42">
        <f>'DIGITAR CONTRATOS '!K970</f>
        <v>0</v>
      </c>
      <c r="K970" s="69">
        <f>'DIGITAR CONTRATOS '!L970</f>
        <v>0</v>
      </c>
      <c r="L970" s="73" t="str">
        <f>IF('DIGITAR CONTRATOS '!M970&lt;&gt;"",'DIGITAR CONTRATOS '!M970,"")</f>
        <v/>
      </c>
      <c r="M970" s="49">
        <f>'DIGITAR CONTRATOS '!N970</f>
        <v>0</v>
      </c>
      <c r="N970" s="49">
        <f>'DIGITAR CONTRATOS '!O970</f>
        <v>0</v>
      </c>
      <c r="O970" s="36">
        <f>'DIGITAR CONTRATOS '!P970</f>
        <v>0</v>
      </c>
      <c r="P970" s="36">
        <f>'DIGITAR CONTRATOS '!Q970</f>
        <v>0</v>
      </c>
      <c r="Q970" s="40">
        <f>'DIGITAR CONTRATOS '!R970</f>
        <v>0</v>
      </c>
      <c r="R970" s="40">
        <f>'DIGITAR CONTRATOS '!S970</f>
        <v>0</v>
      </c>
      <c r="S970" s="40">
        <f>'DIGITAR CONTRATOS '!T970</f>
        <v>0</v>
      </c>
      <c r="T970" s="50">
        <f>'DIGITAR CONTRATOS '!U970</f>
        <v>0</v>
      </c>
      <c r="U970" s="51">
        <f>'DIGITAR CONTRATOS '!V970</f>
        <v>0</v>
      </c>
      <c r="V970" s="69">
        <f>'DIGITAR CONTRATOS '!W970</f>
        <v>0</v>
      </c>
      <c r="W970" s="36">
        <f>'DIGITAR CONTRATOS '!X970</f>
        <v>0</v>
      </c>
      <c r="X970" s="37">
        <f>'DIGITAR CONTRATOS '!Y970</f>
        <v>0</v>
      </c>
      <c r="Y970" s="49">
        <f>'DIGITAR CONTRATOS '!Z970</f>
        <v>0</v>
      </c>
      <c r="Z970" s="49">
        <f>'DIGITAR CONTRATOS '!AA970</f>
        <v>0</v>
      </c>
      <c r="AA970" s="36">
        <f>'DIGITAR CONTRATOS '!AB970</f>
        <v>0</v>
      </c>
      <c r="AB970" s="67">
        <f>'DIGITAR CONTRATOS '!AC970</f>
        <v>0</v>
      </c>
      <c r="AC970" s="67">
        <f>'DIGITAR CONTRATOS '!AD970</f>
        <v>0</v>
      </c>
      <c r="AD970" s="49">
        <f>'DIGITAR CONTRATOS '!AE970</f>
        <v>0</v>
      </c>
      <c r="AE970" s="51">
        <f>'DIGITAR CONTRATOS '!AF970</f>
        <v>0</v>
      </c>
      <c r="AF970" s="50">
        <f>'DIGITAR CONTRATOS '!AG970</f>
        <v>0</v>
      </c>
      <c r="AG970" s="50">
        <f>'DIGITAR CONTRATOS '!AH970</f>
        <v>0</v>
      </c>
      <c r="AH970" s="51">
        <f>'DIGITAR CONTRATOS '!AI970</f>
        <v>0</v>
      </c>
      <c r="AI970" s="31" t="str">
        <f>'DIGITAR CONTRATOS '!AJ970</f>
        <v>NA</v>
      </c>
      <c r="AJ970" s="73" t="str">
        <f>IF('DIGITAR CONTRATOS '!AK970&lt;&gt;"",'DIGITAR CONTRATOS '!AK970,"")</f>
        <v/>
      </c>
      <c r="AK970" s="73" t="str">
        <f>IF('DIGITAR CONTRATOS '!AL970&lt;&gt;"",'DIGITAR CONTRATOS '!AL970,"")</f>
        <v/>
      </c>
      <c r="AL970" s="27" t="str">
        <f>IF('DIGITAR CONTRATOS '!AM970&lt;&gt;"",'DIGITAR CONTRATOS '!AM970,"")</f>
        <v/>
      </c>
      <c r="AM970" s="69">
        <f>'DIGITAR CONTRATOS '!AN970</f>
        <v>0</v>
      </c>
      <c r="AN970" s="63">
        <f>'DIGITAR CONTRATOS '!AO970</f>
        <v>0</v>
      </c>
      <c r="AO970" s="52">
        <f>'DIGITAR CONTRATOS '!AP970</f>
        <v>0</v>
      </c>
      <c r="AP970" s="71">
        <f>'DIGITAR CONTRATOS '!AQ970</f>
        <v>0</v>
      </c>
      <c r="AQ970" s="53">
        <f>'DIGITAR CONTRATOS '!AR970</f>
        <v>0</v>
      </c>
      <c r="AR970" s="39">
        <f>'DIGITAR CONTRATOS '!AS970</f>
        <v>0</v>
      </c>
      <c r="AS970" s="1">
        <f>'DIGITAR CONTRATOS '!AT970</f>
        <v>0</v>
      </c>
      <c r="AT970" s="27" t="str">
        <f>IF('DIGITAR CONTRATOS '!AU970&lt;&gt;"",'DIGITAR CONTRATOS '!AU970,"")</f>
        <v/>
      </c>
      <c r="AU970" s="73" t="str">
        <f>IF('DIGITAR CONTRATOS '!AV970&lt;&gt;"",'DIGITAR CONTRATOS '!AV970,"")</f>
        <v/>
      </c>
    </row>
    <row r="971" spans="1:47" s="46" customFormat="1" ht="14" x14ac:dyDescent="0.35">
      <c r="A971" s="31">
        <f>'DIGITAR CONTRATOS '!B971</f>
        <v>0</v>
      </c>
      <c r="B971" s="36">
        <f>'DIGITAR CONTRATOS '!C971</f>
        <v>0</v>
      </c>
      <c r="C971" s="73" t="str">
        <f>IF('DIGITAR CONTRATOS '!D971&lt;&gt;"",'DIGITAR CONTRATOS '!D971,"")</f>
        <v/>
      </c>
      <c r="D971" s="73" t="str">
        <f>IF('DIGITAR CONTRATOS '!E971&lt;&gt;"",'DIGITAR CONTRATOS '!E971,"")</f>
        <v/>
      </c>
      <c r="E971" s="36">
        <f>'DIGITAR CONTRATOS '!F971</f>
        <v>0</v>
      </c>
      <c r="F971" s="42">
        <f>'DIGITAR CONTRATOS '!G971</f>
        <v>0</v>
      </c>
      <c r="G971" s="54">
        <f>'DIGITAR CONTRATOS '!H971</f>
        <v>0</v>
      </c>
      <c r="H971" s="42">
        <f>'DIGITAR CONTRATOS '!I971</f>
        <v>0</v>
      </c>
      <c r="I971" s="54">
        <f>'DIGITAR CONTRATOS '!J971</f>
        <v>0</v>
      </c>
      <c r="J971" s="42">
        <f>'DIGITAR CONTRATOS '!K971</f>
        <v>0</v>
      </c>
      <c r="K971" s="69">
        <f>'DIGITAR CONTRATOS '!L971</f>
        <v>0</v>
      </c>
      <c r="L971" s="73" t="str">
        <f>IF('DIGITAR CONTRATOS '!M971&lt;&gt;"",'DIGITAR CONTRATOS '!M971,"")</f>
        <v/>
      </c>
      <c r="M971" s="49">
        <f>'DIGITAR CONTRATOS '!N971</f>
        <v>0</v>
      </c>
      <c r="N971" s="49">
        <f>'DIGITAR CONTRATOS '!O971</f>
        <v>0</v>
      </c>
      <c r="O971" s="36">
        <f>'DIGITAR CONTRATOS '!P971</f>
        <v>0</v>
      </c>
      <c r="P971" s="36">
        <f>'DIGITAR CONTRATOS '!Q971</f>
        <v>0</v>
      </c>
      <c r="Q971" s="40">
        <f>'DIGITAR CONTRATOS '!R971</f>
        <v>0</v>
      </c>
      <c r="R971" s="40">
        <f>'DIGITAR CONTRATOS '!S971</f>
        <v>0</v>
      </c>
      <c r="S971" s="40">
        <f>'DIGITAR CONTRATOS '!T971</f>
        <v>0</v>
      </c>
      <c r="T971" s="50">
        <f>'DIGITAR CONTRATOS '!U971</f>
        <v>0</v>
      </c>
      <c r="U971" s="51">
        <f>'DIGITAR CONTRATOS '!V971</f>
        <v>0</v>
      </c>
      <c r="V971" s="69">
        <f>'DIGITAR CONTRATOS '!W971</f>
        <v>0</v>
      </c>
      <c r="W971" s="36">
        <f>'DIGITAR CONTRATOS '!X971</f>
        <v>0</v>
      </c>
      <c r="X971" s="37">
        <f>'DIGITAR CONTRATOS '!Y971</f>
        <v>0</v>
      </c>
      <c r="Y971" s="49">
        <f>'DIGITAR CONTRATOS '!Z971</f>
        <v>0</v>
      </c>
      <c r="Z971" s="49">
        <f>'DIGITAR CONTRATOS '!AA971</f>
        <v>0</v>
      </c>
      <c r="AA971" s="36">
        <f>'DIGITAR CONTRATOS '!AB971</f>
        <v>0</v>
      </c>
      <c r="AB971" s="67">
        <f>'DIGITAR CONTRATOS '!AC971</f>
        <v>0</v>
      </c>
      <c r="AC971" s="67">
        <f>'DIGITAR CONTRATOS '!AD971</f>
        <v>0</v>
      </c>
      <c r="AD971" s="49">
        <f>'DIGITAR CONTRATOS '!AE971</f>
        <v>0</v>
      </c>
      <c r="AE971" s="51">
        <f>'DIGITAR CONTRATOS '!AF971</f>
        <v>0</v>
      </c>
      <c r="AF971" s="50">
        <f>'DIGITAR CONTRATOS '!AG971</f>
        <v>0</v>
      </c>
      <c r="AG971" s="50">
        <f>'DIGITAR CONTRATOS '!AH971</f>
        <v>0</v>
      </c>
      <c r="AH971" s="51">
        <f>'DIGITAR CONTRATOS '!AI971</f>
        <v>0</v>
      </c>
      <c r="AI971" s="31" t="str">
        <f>'DIGITAR CONTRATOS '!AJ971</f>
        <v>NA</v>
      </c>
      <c r="AJ971" s="73" t="str">
        <f>IF('DIGITAR CONTRATOS '!AK971&lt;&gt;"",'DIGITAR CONTRATOS '!AK971,"")</f>
        <v/>
      </c>
      <c r="AK971" s="73" t="str">
        <f>IF('DIGITAR CONTRATOS '!AL971&lt;&gt;"",'DIGITAR CONTRATOS '!AL971,"")</f>
        <v/>
      </c>
      <c r="AL971" s="27" t="str">
        <f>IF('DIGITAR CONTRATOS '!AM971&lt;&gt;"",'DIGITAR CONTRATOS '!AM971,"")</f>
        <v/>
      </c>
      <c r="AM971" s="69">
        <f>'DIGITAR CONTRATOS '!AN971</f>
        <v>0</v>
      </c>
      <c r="AN971" s="63">
        <f>'DIGITAR CONTRATOS '!AO971</f>
        <v>0</v>
      </c>
      <c r="AO971" s="52">
        <f>'DIGITAR CONTRATOS '!AP971</f>
        <v>0</v>
      </c>
      <c r="AP971" s="71">
        <f>'DIGITAR CONTRATOS '!AQ971</f>
        <v>0</v>
      </c>
      <c r="AQ971" s="53">
        <f>'DIGITAR CONTRATOS '!AR971</f>
        <v>0</v>
      </c>
      <c r="AR971" s="39">
        <f>'DIGITAR CONTRATOS '!AS971</f>
        <v>0</v>
      </c>
      <c r="AS971" s="1">
        <f>'DIGITAR CONTRATOS '!AT971</f>
        <v>0</v>
      </c>
      <c r="AT971" s="27" t="str">
        <f>IF('DIGITAR CONTRATOS '!AU971&lt;&gt;"",'DIGITAR CONTRATOS '!AU971,"")</f>
        <v/>
      </c>
      <c r="AU971" s="73" t="str">
        <f>IF('DIGITAR CONTRATOS '!AV971&lt;&gt;"",'DIGITAR CONTRATOS '!AV971,"")</f>
        <v/>
      </c>
    </row>
    <row r="972" spans="1:47" s="46" customFormat="1" ht="14" x14ac:dyDescent="0.35">
      <c r="A972" s="31">
        <f>'DIGITAR CONTRATOS '!B972</f>
        <v>0</v>
      </c>
      <c r="B972" s="36">
        <f>'DIGITAR CONTRATOS '!C972</f>
        <v>0</v>
      </c>
      <c r="C972" s="73" t="str">
        <f>IF('DIGITAR CONTRATOS '!D972&lt;&gt;"",'DIGITAR CONTRATOS '!D972,"")</f>
        <v/>
      </c>
      <c r="D972" s="73" t="str">
        <f>IF('DIGITAR CONTRATOS '!E972&lt;&gt;"",'DIGITAR CONTRATOS '!E972,"")</f>
        <v/>
      </c>
      <c r="E972" s="36">
        <f>'DIGITAR CONTRATOS '!F972</f>
        <v>0</v>
      </c>
      <c r="F972" s="42">
        <f>'DIGITAR CONTRATOS '!G972</f>
        <v>0</v>
      </c>
      <c r="G972" s="54">
        <f>'DIGITAR CONTRATOS '!H972</f>
        <v>0</v>
      </c>
      <c r="H972" s="42">
        <f>'DIGITAR CONTRATOS '!I972</f>
        <v>0</v>
      </c>
      <c r="I972" s="54">
        <f>'DIGITAR CONTRATOS '!J972</f>
        <v>0</v>
      </c>
      <c r="J972" s="42">
        <f>'DIGITAR CONTRATOS '!K972</f>
        <v>0</v>
      </c>
      <c r="K972" s="69">
        <f>'DIGITAR CONTRATOS '!L972</f>
        <v>0</v>
      </c>
      <c r="L972" s="73" t="str">
        <f>IF('DIGITAR CONTRATOS '!M972&lt;&gt;"",'DIGITAR CONTRATOS '!M972,"")</f>
        <v/>
      </c>
      <c r="M972" s="49">
        <f>'DIGITAR CONTRATOS '!N972</f>
        <v>0</v>
      </c>
      <c r="N972" s="49">
        <f>'DIGITAR CONTRATOS '!O972</f>
        <v>0</v>
      </c>
      <c r="O972" s="36">
        <f>'DIGITAR CONTRATOS '!P972</f>
        <v>0</v>
      </c>
      <c r="P972" s="36">
        <f>'DIGITAR CONTRATOS '!Q972</f>
        <v>0</v>
      </c>
      <c r="Q972" s="40">
        <f>'DIGITAR CONTRATOS '!R972</f>
        <v>0</v>
      </c>
      <c r="R972" s="40">
        <f>'DIGITAR CONTRATOS '!S972</f>
        <v>0</v>
      </c>
      <c r="S972" s="40">
        <f>'DIGITAR CONTRATOS '!T972</f>
        <v>0</v>
      </c>
      <c r="T972" s="50">
        <f>'DIGITAR CONTRATOS '!U972</f>
        <v>0</v>
      </c>
      <c r="U972" s="51">
        <f>'DIGITAR CONTRATOS '!V972</f>
        <v>0</v>
      </c>
      <c r="V972" s="69">
        <f>'DIGITAR CONTRATOS '!W972</f>
        <v>0</v>
      </c>
      <c r="W972" s="36">
        <f>'DIGITAR CONTRATOS '!X972</f>
        <v>0</v>
      </c>
      <c r="X972" s="37">
        <f>'DIGITAR CONTRATOS '!Y972</f>
        <v>0</v>
      </c>
      <c r="Y972" s="49">
        <f>'DIGITAR CONTRATOS '!Z972</f>
        <v>0</v>
      </c>
      <c r="Z972" s="49">
        <f>'DIGITAR CONTRATOS '!AA972</f>
        <v>0</v>
      </c>
      <c r="AA972" s="36">
        <f>'DIGITAR CONTRATOS '!AB972</f>
        <v>0</v>
      </c>
      <c r="AB972" s="67">
        <f>'DIGITAR CONTRATOS '!AC972</f>
        <v>0</v>
      </c>
      <c r="AC972" s="67">
        <f>'DIGITAR CONTRATOS '!AD972</f>
        <v>0</v>
      </c>
      <c r="AD972" s="49">
        <f>'DIGITAR CONTRATOS '!AE972</f>
        <v>0</v>
      </c>
      <c r="AE972" s="51">
        <f>'DIGITAR CONTRATOS '!AF972</f>
        <v>0</v>
      </c>
      <c r="AF972" s="50">
        <f>'DIGITAR CONTRATOS '!AG972</f>
        <v>0</v>
      </c>
      <c r="AG972" s="50">
        <f>'DIGITAR CONTRATOS '!AH972</f>
        <v>0</v>
      </c>
      <c r="AH972" s="51">
        <f>'DIGITAR CONTRATOS '!AI972</f>
        <v>0</v>
      </c>
      <c r="AI972" s="31" t="str">
        <f>'DIGITAR CONTRATOS '!AJ972</f>
        <v>NA</v>
      </c>
      <c r="AJ972" s="73" t="str">
        <f>IF('DIGITAR CONTRATOS '!AK972&lt;&gt;"",'DIGITAR CONTRATOS '!AK972,"")</f>
        <v/>
      </c>
      <c r="AK972" s="73" t="str">
        <f>IF('DIGITAR CONTRATOS '!AL972&lt;&gt;"",'DIGITAR CONTRATOS '!AL972,"")</f>
        <v/>
      </c>
      <c r="AL972" s="27" t="str">
        <f>IF('DIGITAR CONTRATOS '!AM972&lt;&gt;"",'DIGITAR CONTRATOS '!AM972,"")</f>
        <v/>
      </c>
      <c r="AM972" s="69">
        <f>'DIGITAR CONTRATOS '!AN972</f>
        <v>0</v>
      </c>
      <c r="AN972" s="63">
        <f>'DIGITAR CONTRATOS '!AO972</f>
        <v>0</v>
      </c>
      <c r="AO972" s="52">
        <f>'DIGITAR CONTRATOS '!AP972</f>
        <v>0</v>
      </c>
      <c r="AP972" s="71">
        <f>'DIGITAR CONTRATOS '!AQ972</f>
        <v>0</v>
      </c>
      <c r="AQ972" s="53">
        <f>'DIGITAR CONTRATOS '!AR972</f>
        <v>0</v>
      </c>
      <c r="AR972" s="39">
        <f>'DIGITAR CONTRATOS '!AS972</f>
        <v>0</v>
      </c>
      <c r="AS972" s="1">
        <f>'DIGITAR CONTRATOS '!AT972</f>
        <v>0</v>
      </c>
      <c r="AT972" s="27" t="str">
        <f>IF('DIGITAR CONTRATOS '!AU972&lt;&gt;"",'DIGITAR CONTRATOS '!AU972,"")</f>
        <v/>
      </c>
      <c r="AU972" s="73" t="str">
        <f>IF('DIGITAR CONTRATOS '!AV972&lt;&gt;"",'DIGITAR CONTRATOS '!AV972,"")</f>
        <v/>
      </c>
    </row>
    <row r="973" spans="1:47" s="46" customFormat="1" ht="14" x14ac:dyDescent="0.35">
      <c r="A973" s="31">
        <f>'DIGITAR CONTRATOS '!B973</f>
        <v>0</v>
      </c>
      <c r="B973" s="36">
        <f>'DIGITAR CONTRATOS '!C973</f>
        <v>0</v>
      </c>
      <c r="C973" s="73" t="str">
        <f>IF('DIGITAR CONTRATOS '!D973&lt;&gt;"",'DIGITAR CONTRATOS '!D973,"")</f>
        <v/>
      </c>
      <c r="D973" s="73" t="str">
        <f>IF('DIGITAR CONTRATOS '!E973&lt;&gt;"",'DIGITAR CONTRATOS '!E973,"")</f>
        <v/>
      </c>
      <c r="E973" s="36">
        <f>'DIGITAR CONTRATOS '!F973</f>
        <v>0</v>
      </c>
      <c r="F973" s="42">
        <f>'DIGITAR CONTRATOS '!G973</f>
        <v>0</v>
      </c>
      <c r="G973" s="54">
        <f>'DIGITAR CONTRATOS '!H973</f>
        <v>0</v>
      </c>
      <c r="H973" s="42">
        <f>'DIGITAR CONTRATOS '!I973</f>
        <v>0</v>
      </c>
      <c r="I973" s="54">
        <f>'DIGITAR CONTRATOS '!J973</f>
        <v>0</v>
      </c>
      <c r="J973" s="42">
        <f>'DIGITAR CONTRATOS '!K973</f>
        <v>0</v>
      </c>
      <c r="K973" s="69">
        <f>'DIGITAR CONTRATOS '!L973</f>
        <v>0</v>
      </c>
      <c r="L973" s="73" t="str">
        <f>IF('DIGITAR CONTRATOS '!M973&lt;&gt;"",'DIGITAR CONTRATOS '!M973,"")</f>
        <v/>
      </c>
      <c r="M973" s="49">
        <f>'DIGITAR CONTRATOS '!N973</f>
        <v>0</v>
      </c>
      <c r="N973" s="49">
        <f>'DIGITAR CONTRATOS '!O973</f>
        <v>0</v>
      </c>
      <c r="O973" s="36">
        <f>'DIGITAR CONTRATOS '!P973</f>
        <v>0</v>
      </c>
      <c r="P973" s="36">
        <f>'DIGITAR CONTRATOS '!Q973</f>
        <v>0</v>
      </c>
      <c r="Q973" s="40">
        <f>'DIGITAR CONTRATOS '!R973</f>
        <v>0</v>
      </c>
      <c r="R973" s="40">
        <f>'DIGITAR CONTRATOS '!S973</f>
        <v>0</v>
      </c>
      <c r="S973" s="40">
        <f>'DIGITAR CONTRATOS '!T973</f>
        <v>0</v>
      </c>
      <c r="T973" s="50">
        <f>'DIGITAR CONTRATOS '!U973</f>
        <v>0</v>
      </c>
      <c r="U973" s="51">
        <f>'DIGITAR CONTRATOS '!V973</f>
        <v>0</v>
      </c>
      <c r="V973" s="69">
        <f>'DIGITAR CONTRATOS '!W973</f>
        <v>0</v>
      </c>
      <c r="W973" s="36">
        <f>'DIGITAR CONTRATOS '!X973</f>
        <v>0</v>
      </c>
      <c r="X973" s="37">
        <f>'DIGITAR CONTRATOS '!Y973</f>
        <v>0</v>
      </c>
      <c r="Y973" s="49">
        <f>'DIGITAR CONTRATOS '!Z973</f>
        <v>0</v>
      </c>
      <c r="Z973" s="49">
        <f>'DIGITAR CONTRATOS '!AA973</f>
        <v>0</v>
      </c>
      <c r="AA973" s="36">
        <f>'DIGITAR CONTRATOS '!AB973</f>
        <v>0</v>
      </c>
      <c r="AB973" s="67">
        <f>'DIGITAR CONTRATOS '!AC973</f>
        <v>0</v>
      </c>
      <c r="AC973" s="67">
        <f>'DIGITAR CONTRATOS '!AD973</f>
        <v>0</v>
      </c>
      <c r="AD973" s="49">
        <f>'DIGITAR CONTRATOS '!AE973</f>
        <v>0</v>
      </c>
      <c r="AE973" s="51">
        <f>'DIGITAR CONTRATOS '!AF973</f>
        <v>0</v>
      </c>
      <c r="AF973" s="50">
        <f>'DIGITAR CONTRATOS '!AG973</f>
        <v>0</v>
      </c>
      <c r="AG973" s="50">
        <f>'DIGITAR CONTRATOS '!AH973</f>
        <v>0</v>
      </c>
      <c r="AH973" s="51">
        <f>'DIGITAR CONTRATOS '!AI973</f>
        <v>0</v>
      </c>
      <c r="AI973" s="31" t="str">
        <f>'DIGITAR CONTRATOS '!AJ973</f>
        <v>NA</v>
      </c>
      <c r="AJ973" s="73" t="str">
        <f>IF('DIGITAR CONTRATOS '!AK973&lt;&gt;"",'DIGITAR CONTRATOS '!AK973,"")</f>
        <v/>
      </c>
      <c r="AK973" s="73" t="str">
        <f>IF('DIGITAR CONTRATOS '!AL973&lt;&gt;"",'DIGITAR CONTRATOS '!AL973,"")</f>
        <v/>
      </c>
      <c r="AL973" s="27" t="str">
        <f>IF('DIGITAR CONTRATOS '!AM973&lt;&gt;"",'DIGITAR CONTRATOS '!AM973,"")</f>
        <v/>
      </c>
      <c r="AM973" s="69">
        <f>'DIGITAR CONTRATOS '!AN973</f>
        <v>0</v>
      </c>
      <c r="AN973" s="63">
        <f>'DIGITAR CONTRATOS '!AO973</f>
        <v>0</v>
      </c>
      <c r="AO973" s="52">
        <f>'DIGITAR CONTRATOS '!AP973</f>
        <v>0</v>
      </c>
      <c r="AP973" s="71">
        <f>'DIGITAR CONTRATOS '!AQ973</f>
        <v>0</v>
      </c>
      <c r="AQ973" s="53">
        <f>'DIGITAR CONTRATOS '!AR973</f>
        <v>0</v>
      </c>
      <c r="AR973" s="39">
        <f>'DIGITAR CONTRATOS '!AS973</f>
        <v>0</v>
      </c>
      <c r="AS973" s="1">
        <f>'DIGITAR CONTRATOS '!AT973</f>
        <v>0</v>
      </c>
      <c r="AT973" s="27" t="str">
        <f>IF('DIGITAR CONTRATOS '!AU973&lt;&gt;"",'DIGITAR CONTRATOS '!AU973,"")</f>
        <v/>
      </c>
      <c r="AU973" s="73" t="str">
        <f>IF('DIGITAR CONTRATOS '!AV973&lt;&gt;"",'DIGITAR CONTRATOS '!AV973,"")</f>
        <v/>
      </c>
    </row>
    <row r="974" spans="1:47" s="46" customFormat="1" ht="14" x14ac:dyDescent="0.35">
      <c r="A974" s="31">
        <f>'DIGITAR CONTRATOS '!B974</f>
        <v>0</v>
      </c>
      <c r="B974" s="36">
        <f>'DIGITAR CONTRATOS '!C974</f>
        <v>0</v>
      </c>
      <c r="C974" s="73" t="str">
        <f>IF('DIGITAR CONTRATOS '!D974&lt;&gt;"",'DIGITAR CONTRATOS '!D974,"")</f>
        <v/>
      </c>
      <c r="D974" s="73" t="str">
        <f>IF('DIGITAR CONTRATOS '!E974&lt;&gt;"",'DIGITAR CONTRATOS '!E974,"")</f>
        <v/>
      </c>
      <c r="E974" s="36">
        <f>'DIGITAR CONTRATOS '!F974</f>
        <v>0</v>
      </c>
      <c r="F974" s="42">
        <f>'DIGITAR CONTRATOS '!G974</f>
        <v>0</v>
      </c>
      <c r="G974" s="54">
        <f>'DIGITAR CONTRATOS '!H974</f>
        <v>0</v>
      </c>
      <c r="H974" s="42">
        <f>'DIGITAR CONTRATOS '!I974</f>
        <v>0</v>
      </c>
      <c r="I974" s="54">
        <f>'DIGITAR CONTRATOS '!J974</f>
        <v>0</v>
      </c>
      <c r="J974" s="42">
        <f>'DIGITAR CONTRATOS '!K974</f>
        <v>0</v>
      </c>
      <c r="K974" s="69">
        <f>'DIGITAR CONTRATOS '!L974</f>
        <v>0</v>
      </c>
      <c r="L974" s="73" t="str">
        <f>IF('DIGITAR CONTRATOS '!M974&lt;&gt;"",'DIGITAR CONTRATOS '!M974,"")</f>
        <v/>
      </c>
      <c r="M974" s="49">
        <f>'DIGITAR CONTRATOS '!N974</f>
        <v>0</v>
      </c>
      <c r="N974" s="49">
        <f>'DIGITAR CONTRATOS '!O974</f>
        <v>0</v>
      </c>
      <c r="O974" s="36">
        <f>'DIGITAR CONTRATOS '!P974</f>
        <v>0</v>
      </c>
      <c r="P974" s="36">
        <f>'DIGITAR CONTRATOS '!Q974</f>
        <v>0</v>
      </c>
      <c r="Q974" s="40">
        <f>'DIGITAR CONTRATOS '!R974</f>
        <v>0</v>
      </c>
      <c r="R974" s="40">
        <f>'DIGITAR CONTRATOS '!S974</f>
        <v>0</v>
      </c>
      <c r="S974" s="40">
        <f>'DIGITAR CONTRATOS '!T974</f>
        <v>0</v>
      </c>
      <c r="T974" s="50">
        <f>'DIGITAR CONTRATOS '!U974</f>
        <v>0</v>
      </c>
      <c r="U974" s="51">
        <f>'DIGITAR CONTRATOS '!V974</f>
        <v>0</v>
      </c>
      <c r="V974" s="69">
        <f>'DIGITAR CONTRATOS '!W974</f>
        <v>0</v>
      </c>
      <c r="W974" s="36">
        <f>'DIGITAR CONTRATOS '!X974</f>
        <v>0</v>
      </c>
      <c r="X974" s="37">
        <f>'DIGITAR CONTRATOS '!Y974</f>
        <v>0</v>
      </c>
      <c r="Y974" s="49">
        <f>'DIGITAR CONTRATOS '!Z974</f>
        <v>0</v>
      </c>
      <c r="Z974" s="49">
        <f>'DIGITAR CONTRATOS '!AA974</f>
        <v>0</v>
      </c>
      <c r="AA974" s="36">
        <f>'DIGITAR CONTRATOS '!AB974</f>
        <v>0</v>
      </c>
      <c r="AB974" s="67">
        <f>'DIGITAR CONTRATOS '!AC974</f>
        <v>0</v>
      </c>
      <c r="AC974" s="67">
        <f>'DIGITAR CONTRATOS '!AD974</f>
        <v>0</v>
      </c>
      <c r="AD974" s="49">
        <f>'DIGITAR CONTRATOS '!AE974</f>
        <v>0</v>
      </c>
      <c r="AE974" s="51">
        <f>'DIGITAR CONTRATOS '!AF974</f>
        <v>0</v>
      </c>
      <c r="AF974" s="50">
        <f>'DIGITAR CONTRATOS '!AG974</f>
        <v>0</v>
      </c>
      <c r="AG974" s="50">
        <f>'DIGITAR CONTRATOS '!AH974</f>
        <v>0</v>
      </c>
      <c r="AH974" s="51">
        <f>'DIGITAR CONTRATOS '!AI974</f>
        <v>0</v>
      </c>
      <c r="AI974" s="31" t="str">
        <f>'DIGITAR CONTRATOS '!AJ974</f>
        <v>NA</v>
      </c>
      <c r="AJ974" s="73" t="str">
        <f>IF('DIGITAR CONTRATOS '!AK974&lt;&gt;"",'DIGITAR CONTRATOS '!AK974,"")</f>
        <v/>
      </c>
      <c r="AK974" s="73" t="str">
        <f>IF('DIGITAR CONTRATOS '!AL974&lt;&gt;"",'DIGITAR CONTRATOS '!AL974,"")</f>
        <v/>
      </c>
      <c r="AL974" s="27" t="str">
        <f>IF('DIGITAR CONTRATOS '!AM974&lt;&gt;"",'DIGITAR CONTRATOS '!AM974,"")</f>
        <v/>
      </c>
      <c r="AM974" s="69">
        <f>'DIGITAR CONTRATOS '!AN974</f>
        <v>0</v>
      </c>
      <c r="AN974" s="63">
        <f>'DIGITAR CONTRATOS '!AO974</f>
        <v>0</v>
      </c>
      <c r="AO974" s="52">
        <f>'DIGITAR CONTRATOS '!AP974</f>
        <v>0</v>
      </c>
      <c r="AP974" s="71">
        <f>'DIGITAR CONTRATOS '!AQ974</f>
        <v>0</v>
      </c>
      <c r="AQ974" s="53">
        <f>'DIGITAR CONTRATOS '!AR974</f>
        <v>0</v>
      </c>
      <c r="AR974" s="39">
        <f>'DIGITAR CONTRATOS '!AS974</f>
        <v>0</v>
      </c>
      <c r="AS974" s="1">
        <f>'DIGITAR CONTRATOS '!AT974</f>
        <v>0</v>
      </c>
      <c r="AT974" s="27" t="str">
        <f>IF('DIGITAR CONTRATOS '!AU974&lt;&gt;"",'DIGITAR CONTRATOS '!AU974,"")</f>
        <v/>
      </c>
      <c r="AU974" s="73" t="str">
        <f>IF('DIGITAR CONTRATOS '!AV974&lt;&gt;"",'DIGITAR CONTRATOS '!AV974,"")</f>
        <v/>
      </c>
    </row>
    <row r="975" spans="1:47" s="46" customFormat="1" ht="14" x14ac:dyDescent="0.35">
      <c r="A975" s="31">
        <f>'DIGITAR CONTRATOS '!B975</f>
        <v>0</v>
      </c>
      <c r="B975" s="36">
        <f>'DIGITAR CONTRATOS '!C975</f>
        <v>0</v>
      </c>
      <c r="C975" s="73" t="str">
        <f>IF('DIGITAR CONTRATOS '!D975&lt;&gt;"",'DIGITAR CONTRATOS '!D975,"")</f>
        <v/>
      </c>
      <c r="D975" s="73" t="str">
        <f>IF('DIGITAR CONTRATOS '!E975&lt;&gt;"",'DIGITAR CONTRATOS '!E975,"")</f>
        <v/>
      </c>
      <c r="E975" s="36">
        <f>'DIGITAR CONTRATOS '!F975</f>
        <v>0</v>
      </c>
      <c r="F975" s="42">
        <f>'DIGITAR CONTRATOS '!G975</f>
        <v>0</v>
      </c>
      <c r="G975" s="54">
        <f>'DIGITAR CONTRATOS '!H975</f>
        <v>0</v>
      </c>
      <c r="H975" s="42">
        <f>'DIGITAR CONTRATOS '!I975</f>
        <v>0</v>
      </c>
      <c r="I975" s="54">
        <f>'DIGITAR CONTRATOS '!J975</f>
        <v>0</v>
      </c>
      <c r="J975" s="42">
        <f>'DIGITAR CONTRATOS '!K975</f>
        <v>0</v>
      </c>
      <c r="K975" s="69">
        <f>'DIGITAR CONTRATOS '!L975</f>
        <v>0</v>
      </c>
      <c r="L975" s="73" t="str">
        <f>IF('DIGITAR CONTRATOS '!M975&lt;&gt;"",'DIGITAR CONTRATOS '!M975,"")</f>
        <v/>
      </c>
      <c r="M975" s="49">
        <f>'DIGITAR CONTRATOS '!N975</f>
        <v>0</v>
      </c>
      <c r="N975" s="49">
        <f>'DIGITAR CONTRATOS '!O975</f>
        <v>0</v>
      </c>
      <c r="O975" s="36">
        <f>'DIGITAR CONTRATOS '!P975</f>
        <v>0</v>
      </c>
      <c r="P975" s="36">
        <f>'DIGITAR CONTRATOS '!Q975</f>
        <v>0</v>
      </c>
      <c r="Q975" s="40">
        <f>'DIGITAR CONTRATOS '!R975</f>
        <v>0</v>
      </c>
      <c r="R975" s="40">
        <f>'DIGITAR CONTRATOS '!S975</f>
        <v>0</v>
      </c>
      <c r="S975" s="40">
        <f>'DIGITAR CONTRATOS '!T975</f>
        <v>0</v>
      </c>
      <c r="T975" s="50">
        <f>'DIGITAR CONTRATOS '!U975</f>
        <v>0</v>
      </c>
      <c r="U975" s="51">
        <f>'DIGITAR CONTRATOS '!V975</f>
        <v>0</v>
      </c>
      <c r="V975" s="69">
        <f>'DIGITAR CONTRATOS '!W975</f>
        <v>0</v>
      </c>
      <c r="W975" s="36">
        <f>'DIGITAR CONTRATOS '!X975</f>
        <v>0</v>
      </c>
      <c r="X975" s="37">
        <f>'DIGITAR CONTRATOS '!Y975</f>
        <v>0</v>
      </c>
      <c r="Y975" s="49">
        <f>'DIGITAR CONTRATOS '!Z975</f>
        <v>0</v>
      </c>
      <c r="Z975" s="49">
        <f>'DIGITAR CONTRATOS '!AA975</f>
        <v>0</v>
      </c>
      <c r="AA975" s="36">
        <f>'DIGITAR CONTRATOS '!AB975</f>
        <v>0</v>
      </c>
      <c r="AB975" s="67">
        <f>'DIGITAR CONTRATOS '!AC975</f>
        <v>0</v>
      </c>
      <c r="AC975" s="67">
        <f>'DIGITAR CONTRATOS '!AD975</f>
        <v>0</v>
      </c>
      <c r="AD975" s="49">
        <f>'DIGITAR CONTRATOS '!AE975</f>
        <v>0</v>
      </c>
      <c r="AE975" s="51">
        <f>'DIGITAR CONTRATOS '!AF975</f>
        <v>0</v>
      </c>
      <c r="AF975" s="50">
        <f>'DIGITAR CONTRATOS '!AG975</f>
        <v>0</v>
      </c>
      <c r="AG975" s="50">
        <f>'DIGITAR CONTRATOS '!AH975</f>
        <v>0</v>
      </c>
      <c r="AH975" s="51">
        <f>'DIGITAR CONTRATOS '!AI975</f>
        <v>0</v>
      </c>
      <c r="AI975" s="31" t="str">
        <f>'DIGITAR CONTRATOS '!AJ975</f>
        <v>NA</v>
      </c>
      <c r="AJ975" s="73" t="str">
        <f>IF('DIGITAR CONTRATOS '!AK975&lt;&gt;"",'DIGITAR CONTRATOS '!AK975,"")</f>
        <v/>
      </c>
      <c r="AK975" s="73" t="str">
        <f>IF('DIGITAR CONTRATOS '!AL975&lt;&gt;"",'DIGITAR CONTRATOS '!AL975,"")</f>
        <v/>
      </c>
      <c r="AL975" s="27" t="str">
        <f>IF('DIGITAR CONTRATOS '!AM975&lt;&gt;"",'DIGITAR CONTRATOS '!AM975,"")</f>
        <v/>
      </c>
      <c r="AM975" s="69">
        <f>'DIGITAR CONTRATOS '!AN975</f>
        <v>0</v>
      </c>
      <c r="AN975" s="63">
        <f>'DIGITAR CONTRATOS '!AO975</f>
        <v>0</v>
      </c>
      <c r="AO975" s="52">
        <f>'DIGITAR CONTRATOS '!AP975</f>
        <v>0</v>
      </c>
      <c r="AP975" s="71">
        <f>'DIGITAR CONTRATOS '!AQ975</f>
        <v>0</v>
      </c>
      <c r="AQ975" s="53">
        <f>'DIGITAR CONTRATOS '!AR975</f>
        <v>0</v>
      </c>
      <c r="AR975" s="39">
        <f>'DIGITAR CONTRATOS '!AS975</f>
        <v>0</v>
      </c>
      <c r="AS975" s="1">
        <f>'DIGITAR CONTRATOS '!AT975</f>
        <v>0</v>
      </c>
      <c r="AT975" s="27" t="str">
        <f>IF('DIGITAR CONTRATOS '!AU975&lt;&gt;"",'DIGITAR CONTRATOS '!AU975,"")</f>
        <v/>
      </c>
      <c r="AU975" s="73" t="str">
        <f>IF('DIGITAR CONTRATOS '!AV975&lt;&gt;"",'DIGITAR CONTRATOS '!AV975,"")</f>
        <v/>
      </c>
    </row>
    <row r="976" spans="1:47" s="46" customFormat="1" ht="14" x14ac:dyDescent="0.35">
      <c r="A976" s="31">
        <f>'DIGITAR CONTRATOS '!B976</f>
        <v>0</v>
      </c>
      <c r="B976" s="36">
        <f>'DIGITAR CONTRATOS '!C976</f>
        <v>0</v>
      </c>
      <c r="C976" s="73" t="str">
        <f>IF('DIGITAR CONTRATOS '!D976&lt;&gt;"",'DIGITAR CONTRATOS '!D976,"")</f>
        <v/>
      </c>
      <c r="D976" s="73" t="str">
        <f>IF('DIGITAR CONTRATOS '!E976&lt;&gt;"",'DIGITAR CONTRATOS '!E976,"")</f>
        <v/>
      </c>
      <c r="E976" s="36">
        <f>'DIGITAR CONTRATOS '!F976</f>
        <v>0</v>
      </c>
      <c r="F976" s="42">
        <f>'DIGITAR CONTRATOS '!G976</f>
        <v>0</v>
      </c>
      <c r="G976" s="54">
        <f>'DIGITAR CONTRATOS '!H976</f>
        <v>0</v>
      </c>
      <c r="H976" s="42">
        <f>'DIGITAR CONTRATOS '!I976</f>
        <v>0</v>
      </c>
      <c r="I976" s="54">
        <f>'DIGITAR CONTRATOS '!J976</f>
        <v>0</v>
      </c>
      <c r="J976" s="42">
        <f>'DIGITAR CONTRATOS '!K976</f>
        <v>0</v>
      </c>
      <c r="K976" s="69">
        <f>'DIGITAR CONTRATOS '!L976</f>
        <v>0</v>
      </c>
      <c r="L976" s="73" t="str">
        <f>IF('DIGITAR CONTRATOS '!M976&lt;&gt;"",'DIGITAR CONTRATOS '!M976,"")</f>
        <v/>
      </c>
      <c r="M976" s="49">
        <f>'DIGITAR CONTRATOS '!N976</f>
        <v>0</v>
      </c>
      <c r="N976" s="49">
        <f>'DIGITAR CONTRATOS '!O976</f>
        <v>0</v>
      </c>
      <c r="O976" s="36">
        <f>'DIGITAR CONTRATOS '!P976</f>
        <v>0</v>
      </c>
      <c r="P976" s="36">
        <f>'DIGITAR CONTRATOS '!Q976</f>
        <v>0</v>
      </c>
      <c r="Q976" s="40">
        <f>'DIGITAR CONTRATOS '!R976</f>
        <v>0</v>
      </c>
      <c r="R976" s="40">
        <f>'DIGITAR CONTRATOS '!S976</f>
        <v>0</v>
      </c>
      <c r="S976" s="40">
        <f>'DIGITAR CONTRATOS '!T976</f>
        <v>0</v>
      </c>
      <c r="T976" s="50">
        <f>'DIGITAR CONTRATOS '!U976</f>
        <v>0</v>
      </c>
      <c r="U976" s="51">
        <f>'DIGITAR CONTRATOS '!V976</f>
        <v>0</v>
      </c>
      <c r="V976" s="69">
        <f>'DIGITAR CONTRATOS '!W976</f>
        <v>0</v>
      </c>
      <c r="W976" s="36">
        <f>'DIGITAR CONTRATOS '!X976</f>
        <v>0</v>
      </c>
      <c r="X976" s="37">
        <f>'DIGITAR CONTRATOS '!Y976</f>
        <v>0</v>
      </c>
      <c r="Y976" s="49">
        <f>'DIGITAR CONTRATOS '!Z976</f>
        <v>0</v>
      </c>
      <c r="Z976" s="49">
        <f>'DIGITAR CONTRATOS '!AA976</f>
        <v>0</v>
      </c>
      <c r="AA976" s="36">
        <f>'DIGITAR CONTRATOS '!AB976</f>
        <v>0</v>
      </c>
      <c r="AB976" s="67">
        <f>'DIGITAR CONTRATOS '!AC976</f>
        <v>0</v>
      </c>
      <c r="AC976" s="67">
        <f>'DIGITAR CONTRATOS '!AD976</f>
        <v>0</v>
      </c>
      <c r="AD976" s="49">
        <f>'DIGITAR CONTRATOS '!AE976</f>
        <v>0</v>
      </c>
      <c r="AE976" s="51">
        <f>'DIGITAR CONTRATOS '!AF976</f>
        <v>0</v>
      </c>
      <c r="AF976" s="50">
        <f>'DIGITAR CONTRATOS '!AG976</f>
        <v>0</v>
      </c>
      <c r="AG976" s="50">
        <f>'DIGITAR CONTRATOS '!AH976</f>
        <v>0</v>
      </c>
      <c r="AH976" s="51">
        <f>'DIGITAR CONTRATOS '!AI976</f>
        <v>0</v>
      </c>
      <c r="AI976" s="31" t="str">
        <f>'DIGITAR CONTRATOS '!AJ976</f>
        <v>NA</v>
      </c>
      <c r="AJ976" s="73" t="str">
        <f>IF('DIGITAR CONTRATOS '!AK976&lt;&gt;"",'DIGITAR CONTRATOS '!AK976,"")</f>
        <v/>
      </c>
      <c r="AK976" s="73" t="str">
        <f>IF('DIGITAR CONTRATOS '!AL976&lt;&gt;"",'DIGITAR CONTRATOS '!AL976,"")</f>
        <v/>
      </c>
      <c r="AL976" s="27" t="str">
        <f>IF('DIGITAR CONTRATOS '!AM976&lt;&gt;"",'DIGITAR CONTRATOS '!AM976,"")</f>
        <v/>
      </c>
      <c r="AM976" s="69">
        <f>'DIGITAR CONTRATOS '!AN976</f>
        <v>0</v>
      </c>
      <c r="AN976" s="63">
        <f>'DIGITAR CONTRATOS '!AO976</f>
        <v>0</v>
      </c>
      <c r="AO976" s="52">
        <f>'DIGITAR CONTRATOS '!AP976</f>
        <v>0</v>
      </c>
      <c r="AP976" s="71">
        <f>'DIGITAR CONTRATOS '!AQ976</f>
        <v>0</v>
      </c>
      <c r="AQ976" s="53">
        <f>'DIGITAR CONTRATOS '!AR976</f>
        <v>0</v>
      </c>
      <c r="AR976" s="39">
        <f>'DIGITAR CONTRATOS '!AS976</f>
        <v>0</v>
      </c>
      <c r="AS976" s="1">
        <f>'DIGITAR CONTRATOS '!AT976</f>
        <v>0</v>
      </c>
      <c r="AT976" s="27" t="str">
        <f>IF('DIGITAR CONTRATOS '!AU976&lt;&gt;"",'DIGITAR CONTRATOS '!AU976,"")</f>
        <v/>
      </c>
      <c r="AU976" s="73" t="str">
        <f>IF('DIGITAR CONTRATOS '!AV976&lt;&gt;"",'DIGITAR CONTRATOS '!AV976,"")</f>
        <v/>
      </c>
    </row>
    <row r="977" spans="1:47" s="46" customFormat="1" ht="14" x14ac:dyDescent="0.35">
      <c r="A977" s="31">
        <f>'DIGITAR CONTRATOS '!B977</f>
        <v>0</v>
      </c>
      <c r="B977" s="36">
        <f>'DIGITAR CONTRATOS '!C977</f>
        <v>0</v>
      </c>
      <c r="C977" s="73" t="str">
        <f>IF('DIGITAR CONTRATOS '!D977&lt;&gt;"",'DIGITAR CONTRATOS '!D977,"")</f>
        <v/>
      </c>
      <c r="D977" s="73" t="str">
        <f>IF('DIGITAR CONTRATOS '!E977&lt;&gt;"",'DIGITAR CONTRATOS '!E977,"")</f>
        <v/>
      </c>
      <c r="E977" s="36">
        <f>'DIGITAR CONTRATOS '!F977</f>
        <v>0</v>
      </c>
      <c r="F977" s="42">
        <f>'DIGITAR CONTRATOS '!G977</f>
        <v>0</v>
      </c>
      <c r="G977" s="54">
        <f>'DIGITAR CONTRATOS '!H977</f>
        <v>0</v>
      </c>
      <c r="H977" s="42">
        <f>'DIGITAR CONTRATOS '!I977</f>
        <v>0</v>
      </c>
      <c r="I977" s="54">
        <f>'DIGITAR CONTRATOS '!J977</f>
        <v>0</v>
      </c>
      <c r="J977" s="42">
        <f>'DIGITAR CONTRATOS '!K977</f>
        <v>0</v>
      </c>
      <c r="K977" s="69">
        <f>'DIGITAR CONTRATOS '!L977</f>
        <v>0</v>
      </c>
      <c r="L977" s="73" t="str">
        <f>IF('DIGITAR CONTRATOS '!M977&lt;&gt;"",'DIGITAR CONTRATOS '!M977,"")</f>
        <v/>
      </c>
      <c r="M977" s="49">
        <f>'DIGITAR CONTRATOS '!N977</f>
        <v>0</v>
      </c>
      <c r="N977" s="49">
        <f>'DIGITAR CONTRATOS '!O977</f>
        <v>0</v>
      </c>
      <c r="O977" s="36">
        <f>'DIGITAR CONTRATOS '!P977</f>
        <v>0</v>
      </c>
      <c r="P977" s="36">
        <f>'DIGITAR CONTRATOS '!Q977</f>
        <v>0</v>
      </c>
      <c r="Q977" s="40">
        <f>'DIGITAR CONTRATOS '!R977</f>
        <v>0</v>
      </c>
      <c r="R977" s="40">
        <f>'DIGITAR CONTRATOS '!S977</f>
        <v>0</v>
      </c>
      <c r="S977" s="40">
        <f>'DIGITAR CONTRATOS '!T977</f>
        <v>0</v>
      </c>
      <c r="T977" s="50">
        <f>'DIGITAR CONTRATOS '!U977</f>
        <v>0</v>
      </c>
      <c r="U977" s="51">
        <f>'DIGITAR CONTRATOS '!V977</f>
        <v>0</v>
      </c>
      <c r="V977" s="69">
        <f>'DIGITAR CONTRATOS '!W977</f>
        <v>0</v>
      </c>
      <c r="W977" s="36">
        <f>'DIGITAR CONTRATOS '!X977</f>
        <v>0</v>
      </c>
      <c r="X977" s="37">
        <f>'DIGITAR CONTRATOS '!Y977</f>
        <v>0</v>
      </c>
      <c r="Y977" s="49">
        <f>'DIGITAR CONTRATOS '!Z977</f>
        <v>0</v>
      </c>
      <c r="Z977" s="49">
        <f>'DIGITAR CONTRATOS '!AA977</f>
        <v>0</v>
      </c>
      <c r="AA977" s="36">
        <f>'DIGITAR CONTRATOS '!AB977</f>
        <v>0</v>
      </c>
      <c r="AB977" s="67">
        <f>'DIGITAR CONTRATOS '!AC977</f>
        <v>0</v>
      </c>
      <c r="AC977" s="67">
        <f>'DIGITAR CONTRATOS '!AD977</f>
        <v>0</v>
      </c>
      <c r="AD977" s="49">
        <f>'DIGITAR CONTRATOS '!AE977</f>
        <v>0</v>
      </c>
      <c r="AE977" s="51">
        <f>'DIGITAR CONTRATOS '!AF977</f>
        <v>0</v>
      </c>
      <c r="AF977" s="50">
        <f>'DIGITAR CONTRATOS '!AG977</f>
        <v>0</v>
      </c>
      <c r="AG977" s="50">
        <f>'DIGITAR CONTRATOS '!AH977</f>
        <v>0</v>
      </c>
      <c r="AH977" s="51">
        <f>'DIGITAR CONTRATOS '!AI977</f>
        <v>0</v>
      </c>
      <c r="AI977" s="31" t="str">
        <f>'DIGITAR CONTRATOS '!AJ977</f>
        <v>NA</v>
      </c>
      <c r="AJ977" s="73" t="str">
        <f>IF('DIGITAR CONTRATOS '!AK977&lt;&gt;"",'DIGITAR CONTRATOS '!AK977,"")</f>
        <v/>
      </c>
      <c r="AK977" s="73" t="str">
        <f>IF('DIGITAR CONTRATOS '!AL977&lt;&gt;"",'DIGITAR CONTRATOS '!AL977,"")</f>
        <v/>
      </c>
      <c r="AL977" s="27" t="str">
        <f>IF('DIGITAR CONTRATOS '!AM977&lt;&gt;"",'DIGITAR CONTRATOS '!AM977,"")</f>
        <v/>
      </c>
      <c r="AM977" s="69">
        <f>'DIGITAR CONTRATOS '!AN977</f>
        <v>0</v>
      </c>
      <c r="AN977" s="63">
        <f>'DIGITAR CONTRATOS '!AO977</f>
        <v>0</v>
      </c>
      <c r="AO977" s="52">
        <f>'DIGITAR CONTRATOS '!AP977</f>
        <v>0</v>
      </c>
      <c r="AP977" s="71">
        <f>'DIGITAR CONTRATOS '!AQ977</f>
        <v>0</v>
      </c>
      <c r="AQ977" s="53">
        <f>'DIGITAR CONTRATOS '!AR977</f>
        <v>0</v>
      </c>
      <c r="AR977" s="39">
        <f>'DIGITAR CONTRATOS '!AS977</f>
        <v>0</v>
      </c>
      <c r="AS977" s="1">
        <f>'DIGITAR CONTRATOS '!AT977</f>
        <v>0</v>
      </c>
      <c r="AT977" s="27" t="str">
        <f>IF('DIGITAR CONTRATOS '!AU977&lt;&gt;"",'DIGITAR CONTRATOS '!AU977,"")</f>
        <v/>
      </c>
      <c r="AU977" s="73" t="str">
        <f>IF('DIGITAR CONTRATOS '!AV977&lt;&gt;"",'DIGITAR CONTRATOS '!AV977,"")</f>
        <v/>
      </c>
    </row>
    <row r="978" spans="1:47" s="46" customFormat="1" ht="14" x14ac:dyDescent="0.35">
      <c r="A978" s="31">
        <f>'DIGITAR CONTRATOS '!B978</f>
        <v>0</v>
      </c>
      <c r="B978" s="36">
        <f>'DIGITAR CONTRATOS '!C978</f>
        <v>0</v>
      </c>
      <c r="C978" s="73" t="str">
        <f>IF('DIGITAR CONTRATOS '!D978&lt;&gt;"",'DIGITAR CONTRATOS '!D978,"")</f>
        <v/>
      </c>
      <c r="D978" s="73" t="str">
        <f>IF('DIGITAR CONTRATOS '!E978&lt;&gt;"",'DIGITAR CONTRATOS '!E978,"")</f>
        <v/>
      </c>
      <c r="E978" s="36">
        <f>'DIGITAR CONTRATOS '!F978</f>
        <v>0</v>
      </c>
      <c r="F978" s="42">
        <f>'DIGITAR CONTRATOS '!G978</f>
        <v>0</v>
      </c>
      <c r="G978" s="54">
        <f>'DIGITAR CONTRATOS '!H978</f>
        <v>0</v>
      </c>
      <c r="H978" s="42">
        <f>'DIGITAR CONTRATOS '!I978</f>
        <v>0</v>
      </c>
      <c r="I978" s="54">
        <f>'DIGITAR CONTRATOS '!J978</f>
        <v>0</v>
      </c>
      <c r="J978" s="42">
        <f>'DIGITAR CONTRATOS '!K978</f>
        <v>0</v>
      </c>
      <c r="K978" s="69">
        <f>'DIGITAR CONTRATOS '!L978</f>
        <v>0</v>
      </c>
      <c r="L978" s="73" t="str">
        <f>IF('DIGITAR CONTRATOS '!M978&lt;&gt;"",'DIGITAR CONTRATOS '!M978,"")</f>
        <v/>
      </c>
      <c r="M978" s="49">
        <f>'DIGITAR CONTRATOS '!N978</f>
        <v>0</v>
      </c>
      <c r="N978" s="49">
        <f>'DIGITAR CONTRATOS '!O978</f>
        <v>0</v>
      </c>
      <c r="O978" s="36">
        <f>'DIGITAR CONTRATOS '!P978</f>
        <v>0</v>
      </c>
      <c r="P978" s="36">
        <f>'DIGITAR CONTRATOS '!Q978</f>
        <v>0</v>
      </c>
      <c r="Q978" s="40">
        <f>'DIGITAR CONTRATOS '!R978</f>
        <v>0</v>
      </c>
      <c r="R978" s="40">
        <f>'DIGITAR CONTRATOS '!S978</f>
        <v>0</v>
      </c>
      <c r="S978" s="40">
        <f>'DIGITAR CONTRATOS '!T978</f>
        <v>0</v>
      </c>
      <c r="T978" s="50">
        <f>'DIGITAR CONTRATOS '!U978</f>
        <v>0</v>
      </c>
      <c r="U978" s="51">
        <f>'DIGITAR CONTRATOS '!V978</f>
        <v>0</v>
      </c>
      <c r="V978" s="69">
        <f>'DIGITAR CONTRATOS '!W978</f>
        <v>0</v>
      </c>
      <c r="W978" s="36">
        <f>'DIGITAR CONTRATOS '!X978</f>
        <v>0</v>
      </c>
      <c r="X978" s="37">
        <f>'DIGITAR CONTRATOS '!Y978</f>
        <v>0</v>
      </c>
      <c r="Y978" s="49">
        <f>'DIGITAR CONTRATOS '!Z978</f>
        <v>0</v>
      </c>
      <c r="Z978" s="49">
        <f>'DIGITAR CONTRATOS '!AA978</f>
        <v>0</v>
      </c>
      <c r="AA978" s="36">
        <f>'DIGITAR CONTRATOS '!AB978</f>
        <v>0</v>
      </c>
      <c r="AB978" s="67">
        <f>'DIGITAR CONTRATOS '!AC978</f>
        <v>0</v>
      </c>
      <c r="AC978" s="67">
        <f>'DIGITAR CONTRATOS '!AD978</f>
        <v>0</v>
      </c>
      <c r="AD978" s="49">
        <f>'DIGITAR CONTRATOS '!AE978</f>
        <v>0</v>
      </c>
      <c r="AE978" s="51">
        <f>'DIGITAR CONTRATOS '!AF978</f>
        <v>0</v>
      </c>
      <c r="AF978" s="50">
        <f>'DIGITAR CONTRATOS '!AG978</f>
        <v>0</v>
      </c>
      <c r="AG978" s="50">
        <f>'DIGITAR CONTRATOS '!AH978</f>
        <v>0</v>
      </c>
      <c r="AH978" s="51">
        <f>'DIGITAR CONTRATOS '!AI978</f>
        <v>0</v>
      </c>
      <c r="AI978" s="31" t="str">
        <f>'DIGITAR CONTRATOS '!AJ978</f>
        <v>NA</v>
      </c>
      <c r="AJ978" s="73" t="str">
        <f>IF('DIGITAR CONTRATOS '!AK978&lt;&gt;"",'DIGITAR CONTRATOS '!AK978,"")</f>
        <v/>
      </c>
      <c r="AK978" s="73" t="str">
        <f>IF('DIGITAR CONTRATOS '!AL978&lt;&gt;"",'DIGITAR CONTRATOS '!AL978,"")</f>
        <v/>
      </c>
      <c r="AL978" s="27" t="str">
        <f>IF('DIGITAR CONTRATOS '!AM978&lt;&gt;"",'DIGITAR CONTRATOS '!AM978,"")</f>
        <v/>
      </c>
      <c r="AM978" s="69">
        <f>'DIGITAR CONTRATOS '!AN978</f>
        <v>0</v>
      </c>
      <c r="AN978" s="63">
        <f>'DIGITAR CONTRATOS '!AO978</f>
        <v>0</v>
      </c>
      <c r="AO978" s="52">
        <f>'DIGITAR CONTRATOS '!AP978</f>
        <v>0</v>
      </c>
      <c r="AP978" s="71">
        <f>'DIGITAR CONTRATOS '!AQ978</f>
        <v>0</v>
      </c>
      <c r="AQ978" s="53">
        <f>'DIGITAR CONTRATOS '!AR978</f>
        <v>0</v>
      </c>
      <c r="AR978" s="39">
        <f>'DIGITAR CONTRATOS '!AS978</f>
        <v>0</v>
      </c>
      <c r="AS978" s="1">
        <f>'DIGITAR CONTRATOS '!AT978</f>
        <v>0</v>
      </c>
      <c r="AT978" s="27" t="str">
        <f>IF('DIGITAR CONTRATOS '!AU978&lt;&gt;"",'DIGITAR CONTRATOS '!AU978,"")</f>
        <v/>
      </c>
      <c r="AU978" s="73" t="str">
        <f>IF('DIGITAR CONTRATOS '!AV978&lt;&gt;"",'DIGITAR CONTRATOS '!AV978,"")</f>
        <v/>
      </c>
    </row>
    <row r="979" spans="1:47" s="46" customFormat="1" ht="14" x14ac:dyDescent="0.35">
      <c r="A979" s="31">
        <f>'DIGITAR CONTRATOS '!B979</f>
        <v>0</v>
      </c>
      <c r="B979" s="36">
        <f>'DIGITAR CONTRATOS '!C979</f>
        <v>0</v>
      </c>
      <c r="C979" s="73" t="str">
        <f>IF('DIGITAR CONTRATOS '!D979&lt;&gt;"",'DIGITAR CONTRATOS '!D979,"")</f>
        <v/>
      </c>
      <c r="D979" s="73" t="str">
        <f>IF('DIGITAR CONTRATOS '!E979&lt;&gt;"",'DIGITAR CONTRATOS '!E979,"")</f>
        <v/>
      </c>
      <c r="E979" s="36">
        <f>'DIGITAR CONTRATOS '!F979</f>
        <v>0</v>
      </c>
      <c r="F979" s="42">
        <f>'DIGITAR CONTRATOS '!G979</f>
        <v>0</v>
      </c>
      <c r="G979" s="54">
        <f>'DIGITAR CONTRATOS '!H979</f>
        <v>0</v>
      </c>
      <c r="H979" s="42">
        <f>'DIGITAR CONTRATOS '!I979</f>
        <v>0</v>
      </c>
      <c r="I979" s="54">
        <f>'DIGITAR CONTRATOS '!J979</f>
        <v>0</v>
      </c>
      <c r="J979" s="42">
        <f>'DIGITAR CONTRATOS '!K979</f>
        <v>0</v>
      </c>
      <c r="K979" s="69">
        <f>'DIGITAR CONTRATOS '!L979</f>
        <v>0</v>
      </c>
      <c r="L979" s="73" t="str">
        <f>IF('DIGITAR CONTRATOS '!M979&lt;&gt;"",'DIGITAR CONTRATOS '!M979,"")</f>
        <v/>
      </c>
      <c r="M979" s="49">
        <f>'DIGITAR CONTRATOS '!N979</f>
        <v>0</v>
      </c>
      <c r="N979" s="49">
        <f>'DIGITAR CONTRATOS '!O979</f>
        <v>0</v>
      </c>
      <c r="O979" s="36">
        <f>'DIGITAR CONTRATOS '!P979</f>
        <v>0</v>
      </c>
      <c r="P979" s="36">
        <f>'DIGITAR CONTRATOS '!Q979</f>
        <v>0</v>
      </c>
      <c r="Q979" s="40">
        <f>'DIGITAR CONTRATOS '!R979</f>
        <v>0</v>
      </c>
      <c r="R979" s="40">
        <f>'DIGITAR CONTRATOS '!S979</f>
        <v>0</v>
      </c>
      <c r="S979" s="40">
        <f>'DIGITAR CONTRATOS '!T979</f>
        <v>0</v>
      </c>
      <c r="T979" s="50">
        <f>'DIGITAR CONTRATOS '!U979</f>
        <v>0</v>
      </c>
      <c r="U979" s="51">
        <f>'DIGITAR CONTRATOS '!V979</f>
        <v>0</v>
      </c>
      <c r="V979" s="69">
        <f>'DIGITAR CONTRATOS '!W979</f>
        <v>0</v>
      </c>
      <c r="W979" s="36">
        <f>'DIGITAR CONTRATOS '!X979</f>
        <v>0</v>
      </c>
      <c r="X979" s="37">
        <f>'DIGITAR CONTRATOS '!Y979</f>
        <v>0</v>
      </c>
      <c r="Y979" s="49">
        <f>'DIGITAR CONTRATOS '!Z979</f>
        <v>0</v>
      </c>
      <c r="Z979" s="49">
        <f>'DIGITAR CONTRATOS '!AA979</f>
        <v>0</v>
      </c>
      <c r="AA979" s="36">
        <f>'DIGITAR CONTRATOS '!AB979</f>
        <v>0</v>
      </c>
      <c r="AB979" s="67">
        <f>'DIGITAR CONTRATOS '!AC979</f>
        <v>0</v>
      </c>
      <c r="AC979" s="67">
        <f>'DIGITAR CONTRATOS '!AD979</f>
        <v>0</v>
      </c>
      <c r="AD979" s="49">
        <f>'DIGITAR CONTRATOS '!AE979</f>
        <v>0</v>
      </c>
      <c r="AE979" s="51">
        <f>'DIGITAR CONTRATOS '!AF979</f>
        <v>0</v>
      </c>
      <c r="AF979" s="50">
        <f>'DIGITAR CONTRATOS '!AG979</f>
        <v>0</v>
      </c>
      <c r="AG979" s="50">
        <f>'DIGITAR CONTRATOS '!AH979</f>
        <v>0</v>
      </c>
      <c r="AH979" s="51">
        <f>'DIGITAR CONTRATOS '!AI979</f>
        <v>0</v>
      </c>
      <c r="AI979" s="31" t="str">
        <f>'DIGITAR CONTRATOS '!AJ979</f>
        <v>NA</v>
      </c>
      <c r="AJ979" s="73" t="str">
        <f>IF('DIGITAR CONTRATOS '!AK979&lt;&gt;"",'DIGITAR CONTRATOS '!AK979,"")</f>
        <v/>
      </c>
      <c r="AK979" s="73" t="str">
        <f>IF('DIGITAR CONTRATOS '!AL979&lt;&gt;"",'DIGITAR CONTRATOS '!AL979,"")</f>
        <v/>
      </c>
      <c r="AL979" s="27" t="str">
        <f>IF('DIGITAR CONTRATOS '!AM979&lt;&gt;"",'DIGITAR CONTRATOS '!AM979,"")</f>
        <v/>
      </c>
      <c r="AM979" s="69">
        <f>'DIGITAR CONTRATOS '!AN979</f>
        <v>0</v>
      </c>
      <c r="AN979" s="63">
        <f>'DIGITAR CONTRATOS '!AO979</f>
        <v>0</v>
      </c>
      <c r="AO979" s="52">
        <f>'DIGITAR CONTRATOS '!AP979</f>
        <v>0</v>
      </c>
      <c r="AP979" s="71">
        <f>'DIGITAR CONTRATOS '!AQ979</f>
        <v>0</v>
      </c>
      <c r="AQ979" s="53">
        <f>'DIGITAR CONTRATOS '!AR979</f>
        <v>0</v>
      </c>
      <c r="AR979" s="39">
        <f>'DIGITAR CONTRATOS '!AS979</f>
        <v>0</v>
      </c>
      <c r="AS979" s="1">
        <f>'DIGITAR CONTRATOS '!AT979</f>
        <v>0</v>
      </c>
      <c r="AT979" s="27" t="str">
        <f>IF('DIGITAR CONTRATOS '!AU979&lt;&gt;"",'DIGITAR CONTRATOS '!AU979,"")</f>
        <v/>
      </c>
      <c r="AU979" s="73" t="str">
        <f>IF('DIGITAR CONTRATOS '!AV979&lt;&gt;"",'DIGITAR CONTRATOS '!AV979,"")</f>
        <v/>
      </c>
    </row>
    <row r="980" spans="1:47" s="46" customFormat="1" ht="14" x14ac:dyDescent="0.35">
      <c r="A980" s="31">
        <f>'DIGITAR CONTRATOS '!B980</f>
        <v>0</v>
      </c>
      <c r="B980" s="36">
        <f>'DIGITAR CONTRATOS '!C980</f>
        <v>0</v>
      </c>
      <c r="C980" s="73" t="str">
        <f>IF('DIGITAR CONTRATOS '!D980&lt;&gt;"",'DIGITAR CONTRATOS '!D980,"")</f>
        <v/>
      </c>
      <c r="D980" s="73" t="str">
        <f>IF('DIGITAR CONTRATOS '!E980&lt;&gt;"",'DIGITAR CONTRATOS '!E980,"")</f>
        <v/>
      </c>
      <c r="E980" s="36">
        <f>'DIGITAR CONTRATOS '!F980</f>
        <v>0</v>
      </c>
      <c r="F980" s="42">
        <f>'DIGITAR CONTRATOS '!G980</f>
        <v>0</v>
      </c>
      <c r="G980" s="54">
        <f>'DIGITAR CONTRATOS '!H980</f>
        <v>0</v>
      </c>
      <c r="H980" s="42">
        <f>'DIGITAR CONTRATOS '!I980</f>
        <v>0</v>
      </c>
      <c r="I980" s="54">
        <f>'DIGITAR CONTRATOS '!J980</f>
        <v>0</v>
      </c>
      <c r="J980" s="42">
        <f>'DIGITAR CONTRATOS '!K980</f>
        <v>0</v>
      </c>
      <c r="K980" s="69">
        <f>'DIGITAR CONTRATOS '!L980</f>
        <v>0</v>
      </c>
      <c r="L980" s="73" t="str">
        <f>IF('DIGITAR CONTRATOS '!M980&lt;&gt;"",'DIGITAR CONTRATOS '!M980,"")</f>
        <v/>
      </c>
      <c r="M980" s="49">
        <f>'DIGITAR CONTRATOS '!N980</f>
        <v>0</v>
      </c>
      <c r="N980" s="49">
        <f>'DIGITAR CONTRATOS '!O980</f>
        <v>0</v>
      </c>
      <c r="O980" s="36">
        <f>'DIGITAR CONTRATOS '!P980</f>
        <v>0</v>
      </c>
      <c r="P980" s="36">
        <f>'DIGITAR CONTRATOS '!Q980</f>
        <v>0</v>
      </c>
      <c r="Q980" s="40">
        <f>'DIGITAR CONTRATOS '!R980</f>
        <v>0</v>
      </c>
      <c r="R980" s="40">
        <f>'DIGITAR CONTRATOS '!S980</f>
        <v>0</v>
      </c>
      <c r="S980" s="40">
        <f>'DIGITAR CONTRATOS '!T980</f>
        <v>0</v>
      </c>
      <c r="T980" s="50">
        <f>'DIGITAR CONTRATOS '!U980</f>
        <v>0</v>
      </c>
      <c r="U980" s="51">
        <f>'DIGITAR CONTRATOS '!V980</f>
        <v>0</v>
      </c>
      <c r="V980" s="69">
        <f>'DIGITAR CONTRATOS '!W980</f>
        <v>0</v>
      </c>
      <c r="W980" s="36">
        <f>'DIGITAR CONTRATOS '!X980</f>
        <v>0</v>
      </c>
      <c r="X980" s="37">
        <f>'DIGITAR CONTRATOS '!Y980</f>
        <v>0</v>
      </c>
      <c r="Y980" s="49">
        <f>'DIGITAR CONTRATOS '!Z980</f>
        <v>0</v>
      </c>
      <c r="Z980" s="49">
        <f>'DIGITAR CONTRATOS '!AA980</f>
        <v>0</v>
      </c>
      <c r="AA980" s="36">
        <f>'DIGITAR CONTRATOS '!AB980</f>
        <v>0</v>
      </c>
      <c r="AB980" s="67">
        <f>'DIGITAR CONTRATOS '!AC980</f>
        <v>0</v>
      </c>
      <c r="AC980" s="67">
        <f>'DIGITAR CONTRATOS '!AD980</f>
        <v>0</v>
      </c>
      <c r="AD980" s="49">
        <f>'DIGITAR CONTRATOS '!AE980</f>
        <v>0</v>
      </c>
      <c r="AE980" s="51">
        <f>'DIGITAR CONTRATOS '!AF980</f>
        <v>0</v>
      </c>
      <c r="AF980" s="50">
        <f>'DIGITAR CONTRATOS '!AG980</f>
        <v>0</v>
      </c>
      <c r="AG980" s="50">
        <f>'DIGITAR CONTRATOS '!AH980</f>
        <v>0</v>
      </c>
      <c r="AH980" s="51">
        <f>'DIGITAR CONTRATOS '!AI980</f>
        <v>0</v>
      </c>
      <c r="AI980" s="31" t="str">
        <f>'DIGITAR CONTRATOS '!AJ980</f>
        <v>NA</v>
      </c>
      <c r="AJ980" s="73" t="str">
        <f>IF('DIGITAR CONTRATOS '!AK980&lt;&gt;"",'DIGITAR CONTRATOS '!AK980,"")</f>
        <v/>
      </c>
      <c r="AK980" s="73" t="str">
        <f>IF('DIGITAR CONTRATOS '!AL980&lt;&gt;"",'DIGITAR CONTRATOS '!AL980,"")</f>
        <v/>
      </c>
      <c r="AL980" s="27" t="str">
        <f>IF('DIGITAR CONTRATOS '!AM980&lt;&gt;"",'DIGITAR CONTRATOS '!AM980,"")</f>
        <v/>
      </c>
      <c r="AM980" s="69">
        <f>'DIGITAR CONTRATOS '!AN980</f>
        <v>0</v>
      </c>
      <c r="AN980" s="63">
        <f>'DIGITAR CONTRATOS '!AO980</f>
        <v>0</v>
      </c>
      <c r="AO980" s="52">
        <f>'DIGITAR CONTRATOS '!AP980</f>
        <v>0</v>
      </c>
      <c r="AP980" s="71">
        <f>'DIGITAR CONTRATOS '!AQ980</f>
        <v>0</v>
      </c>
      <c r="AQ980" s="53">
        <f>'DIGITAR CONTRATOS '!AR980</f>
        <v>0</v>
      </c>
      <c r="AR980" s="39">
        <f>'DIGITAR CONTRATOS '!AS980</f>
        <v>0</v>
      </c>
      <c r="AS980" s="1">
        <f>'DIGITAR CONTRATOS '!AT980</f>
        <v>0</v>
      </c>
      <c r="AT980" s="27" t="str">
        <f>IF('DIGITAR CONTRATOS '!AU980&lt;&gt;"",'DIGITAR CONTRATOS '!AU980,"")</f>
        <v/>
      </c>
      <c r="AU980" s="73" t="str">
        <f>IF('DIGITAR CONTRATOS '!AV980&lt;&gt;"",'DIGITAR CONTRATOS '!AV980,"")</f>
        <v/>
      </c>
    </row>
    <row r="981" spans="1:47" s="46" customFormat="1" ht="14" x14ac:dyDescent="0.35">
      <c r="A981" s="31">
        <f>'DIGITAR CONTRATOS '!B981</f>
        <v>0</v>
      </c>
      <c r="B981" s="36">
        <f>'DIGITAR CONTRATOS '!C981</f>
        <v>0</v>
      </c>
      <c r="C981" s="73" t="str">
        <f>IF('DIGITAR CONTRATOS '!D981&lt;&gt;"",'DIGITAR CONTRATOS '!D981,"")</f>
        <v/>
      </c>
      <c r="D981" s="73" t="str">
        <f>IF('DIGITAR CONTRATOS '!E981&lt;&gt;"",'DIGITAR CONTRATOS '!E981,"")</f>
        <v/>
      </c>
      <c r="E981" s="36">
        <f>'DIGITAR CONTRATOS '!F981</f>
        <v>0</v>
      </c>
      <c r="F981" s="42">
        <f>'DIGITAR CONTRATOS '!G981</f>
        <v>0</v>
      </c>
      <c r="G981" s="54">
        <f>'DIGITAR CONTRATOS '!H981</f>
        <v>0</v>
      </c>
      <c r="H981" s="42">
        <f>'DIGITAR CONTRATOS '!I981</f>
        <v>0</v>
      </c>
      <c r="I981" s="54">
        <f>'DIGITAR CONTRATOS '!J981</f>
        <v>0</v>
      </c>
      <c r="J981" s="42">
        <f>'DIGITAR CONTRATOS '!K981</f>
        <v>0</v>
      </c>
      <c r="K981" s="69">
        <f>'DIGITAR CONTRATOS '!L981</f>
        <v>0</v>
      </c>
      <c r="L981" s="73" t="str">
        <f>IF('DIGITAR CONTRATOS '!M981&lt;&gt;"",'DIGITAR CONTRATOS '!M981,"")</f>
        <v/>
      </c>
      <c r="M981" s="49">
        <f>'DIGITAR CONTRATOS '!N981</f>
        <v>0</v>
      </c>
      <c r="N981" s="49">
        <f>'DIGITAR CONTRATOS '!O981</f>
        <v>0</v>
      </c>
      <c r="O981" s="36">
        <f>'DIGITAR CONTRATOS '!P981</f>
        <v>0</v>
      </c>
      <c r="P981" s="36">
        <f>'DIGITAR CONTRATOS '!Q981</f>
        <v>0</v>
      </c>
      <c r="Q981" s="40">
        <f>'DIGITAR CONTRATOS '!R981</f>
        <v>0</v>
      </c>
      <c r="R981" s="40">
        <f>'DIGITAR CONTRATOS '!S981</f>
        <v>0</v>
      </c>
      <c r="S981" s="40">
        <f>'DIGITAR CONTRATOS '!T981</f>
        <v>0</v>
      </c>
      <c r="T981" s="50">
        <f>'DIGITAR CONTRATOS '!U981</f>
        <v>0</v>
      </c>
      <c r="U981" s="51">
        <f>'DIGITAR CONTRATOS '!V981</f>
        <v>0</v>
      </c>
      <c r="V981" s="69">
        <f>'DIGITAR CONTRATOS '!W981</f>
        <v>0</v>
      </c>
      <c r="W981" s="36">
        <f>'DIGITAR CONTRATOS '!X981</f>
        <v>0</v>
      </c>
      <c r="X981" s="37">
        <f>'DIGITAR CONTRATOS '!Y981</f>
        <v>0</v>
      </c>
      <c r="Y981" s="49">
        <f>'DIGITAR CONTRATOS '!Z981</f>
        <v>0</v>
      </c>
      <c r="Z981" s="49">
        <f>'DIGITAR CONTRATOS '!AA981</f>
        <v>0</v>
      </c>
      <c r="AA981" s="36">
        <f>'DIGITAR CONTRATOS '!AB981</f>
        <v>0</v>
      </c>
      <c r="AB981" s="67">
        <f>'DIGITAR CONTRATOS '!AC981</f>
        <v>0</v>
      </c>
      <c r="AC981" s="67">
        <f>'DIGITAR CONTRATOS '!AD981</f>
        <v>0</v>
      </c>
      <c r="AD981" s="49">
        <f>'DIGITAR CONTRATOS '!AE981</f>
        <v>0</v>
      </c>
      <c r="AE981" s="51">
        <f>'DIGITAR CONTRATOS '!AF981</f>
        <v>0</v>
      </c>
      <c r="AF981" s="50">
        <f>'DIGITAR CONTRATOS '!AG981</f>
        <v>0</v>
      </c>
      <c r="AG981" s="50">
        <f>'DIGITAR CONTRATOS '!AH981</f>
        <v>0</v>
      </c>
      <c r="AH981" s="51">
        <f>'DIGITAR CONTRATOS '!AI981</f>
        <v>0</v>
      </c>
      <c r="AI981" s="31" t="str">
        <f>'DIGITAR CONTRATOS '!AJ981</f>
        <v>NA</v>
      </c>
      <c r="AJ981" s="73" t="str">
        <f>IF('DIGITAR CONTRATOS '!AK981&lt;&gt;"",'DIGITAR CONTRATOS '!AK981,"")</f>
        <v/>
      </c>
      <c r="AK981" s="73" t="str">
        <f>IF('DIGITAR CONTRATOS '!AL981&lt;&gt;"",'DIGITAR CONTRATOS '!AL981,"")</f>
        <v/>
      </c>
      <c r="AL981" s="27" t="str">
        <f>IF('DIGITAR CONTRATOS '!AM981&lt;&gt;"",'DIGITAR CONTRATOS '!AM981,"")</f>
        <v/>
      </c>
      <c r="AM981" s="69">
        <f>'DIGITAR CONTRATOS '!AN981</f>
        <v>0</v>
      </c>
      <c r="AN981" s="63">
        <f>'DIGITAR CONTRATOS '!AO981</f>
        <v>0</v>
      </c>
      <c r="AO981" s="52">
        <f>'DIGITAR CONTRATOS '!AP981</f>
        <v>0</v>
      </c>
      <c r="AP981" s="71">
        <f>'DIGITAR CONTRATOS '!AQ981</f>
        <v>0</v>
      </c>
      <c r="AQ981" s="53">
        <f>'DIGITAR CONTRATOS '!AR981</f>
        <v>0</v>
      </c>
      <c r="AR981" s="39">
        <f>'DIGITAR CONTRATOS '!AS981</f>
        <v>0</v>
      </c>
      <c r="AS981" s="1">
        <f>'DIGITAR CONTRATOS '!AT981</f>
        <v>0</v>
      </c>
      <c r="AT981" s="27" t="str">
        <f>IF('DIGITAR CONTRATOS '!AU981&lt;&gt;"",'DIGITAR CONTRATOS '!AU981,"")</f>
        <v/>
      </c>
      <c r="AU981" s="73" t="str">
        <f>IF('DIGITAR CONTRATOS '!AV981&lt;&gt;"",'DIGITAR CONTRATOS '!AV981,"")</f>
        <v/>
      </c>
    </row>
    <row r="982" spans="1:47" s="46" customFormat="1" ht="14" x14ac:dyDescent="0.35">
      <c r="A982" s="31">
        <f>'DIGITAR CONTRATOS '!B982</f>
        <v>0</v>
      </c>
      <c r="B982" s="36">
        <f>'DIGITAR CONTRATOS '!C982</f>
        <v>0</v>
      </c>
      <c r="C982" s="73" t="str">
        <f>IF('DIGITAR CONTRATOS '!D982&lt;&gt;"",'DIGITAR CONTRATOS '!D982,"")</f>
        <v/>
      </c>
      <c r="D982" s="73" t="str">
        <f>IF('DIGITAR CONTRATOS '!E982&lt;&gt;"",'DIGITAR CONTRATOS '!E982,"")</f>
        <v/>
      </c>
      <c r="E982" s="36">
        <f>'DIGITAR CONTRATOS '!F982</f>
        <v>0</v>
      </c>
      <c r="F982" s="42">
        <f>'DIGITAR CONTRATOS '!G982</f>
        <v>0</v>
      </c>
      <c r="G982" s="54">
        <f>'DIGITAR CONTRATOS '!H982</f>
        <v>0</v>
      </c>
      <c r="H982" s="42">
        <f>'DIGITAR CONTRATOS '!I982</f>
        <v>0</v>
      </c>
      <c r="I982" s="54">
        <f>'DIGITAR CONTRATOS '!J982</f>
        <v>0</v>
      </c>
      <c r="J982" s="42">
        <f>'DIGITAR CONTRATOS '!K982</f>
        <v>0</v>
      </c>
      <c r="K982" s="69">
        <f>'DIGITAR CONTRATOS '!L982</f>
        <v>0</v>
      </c>
      <c r="L982" s="73" t="str">
        <f>IF('DIGITAR CONTRATOS '!M982&lt;&gt;"",'DIGITAR CONTRATOS '!M982,"")</f>
        <v/>
      </c>
      <c r="M982" s="49">
        <f>'DIGITAR CONTRATOS '!N982</f>
        <v>0</v>
      </c>
      <c r="N982" s="49">
        <f>'DIGITAR CONTRATOS '!O982</f>
        <v>0</v>
      </c>
      <c r="O982" s="36">
        <f>'DIGITAR CONTRATOS '!P982</f>
        <v>0</v>
      </c>
      <c r="P982" s="36">
        <f>'DIGITAR CONTRATOS '!Q982</f>
        <v>0</v>
      </c>
      <c r="Q982" s="40">
        <f>'DIGITAR CONTRATOS '!R982</f>
        <v>0</v>
      </c>
      <c r="R982" s="40">
        <f>'DIGITAR CONTRATOS '!S982</f>
        <v>0</v>
      </c>
      <c r="S982" s="40">
        <f>'DIGITAR CONTRATOS '!T982</f>
        <v>0</v>
      </c>
      <c r="T982" s="50">
        <f>'DIGITAR CONTRATOS '!U982</f>
        <v>0</v>
      </c>
      <c r="U982" s="51">
        <f>'DIGITAR CONTRATOS '!V982</f>
        <v>0</v>
      </c>
      <c r="V982" s="69">
        <f>'DIGITAR CONTRATOS '!W982</f>
        <v>0</v>
      </c>
      <c r="W982" s="36">
        <f>'DIGITAR CONTRATOS '!X982</f>
        <v>0</v>
      </c>
      <c r="X982" s="37">
        <f>'DIGITAR CONTRATOS '!Y982</f>
        <v>0</v>
      </c>
      <c r="Y982" s="49">
        <f>'DIGITAR CONTRATOS '!Z982</f>
        <v>0</v>
      </c>
      <c r="Z982" s="49">
        <f>'DIGITAR CONTRATOS '!AA982</f>
        <v>0</v>
      </c>
      <c r="AA982" s="36">
        <f>'DIGITAR CONTRATOS '!AB982</f>
        <v>0</v>
      </c>
      <c r="AB982" s="67">
        <f>'DIGITAR CONTRATOS '!AC982</f>
        <v>0</v>
      </c>
      <c r="AC982" s="67">
        <f>'DIGITAR CONTRATOS '!AD982</f>
        <v>0</v>
      </c>
      <c r="AD982" s="49">
        <f>'DIGITAR CONTRATOS '!AE982</f>
        <v>0</v>
      </c>
      <c r="AE982" s="51">
        <f>'DIGITAR CONTRATOS '!AF982</f>
        <v>0</v>
      </c>
      <c r="AF982" s="50">
        <f>'DIGITAR CONTRATOS '!AG982</f>
        <v>0</v>
      </c>
      <c r="AG982" s="50">
        <f>'DIGITAR CONTRATOS '!AH982</f>
        <v>0</v>
      </c>
      <c r="AH982" s="51">
        <f>'DIGITAR CONTRATOS '!AI982</f>
        <v>0</v>
      </c>
      <c r="AI982" s="31" t="str">
        <f>'DIGITAR CONTRATOS '!AJ982</f>
        <v>NA</v>
      </c>
      <c r="AJ982" s="73" t="str">
        <f>IF('DIGITAR CONTRATOS '!AK982&lt;&gt;"",'DIGITAR CONTRATOS '!AK982,"")</f>
        <v/>
      </c>
      <c r="AK982" s="73" t="str">
        <f>IF('DIGITAR CONTRATOS '!AL982&lt;&gt;"",'DIGITAR CONTRATOS '!AL982,"")</f>
        <v/>
      </c>
      <c r="AL982" s="27" t="str">
        <f>IF('DIGITAR CONTRATOS '!AM982&lt;&gt;"",'DIGITAR CONTRATOS '!AM982,"")</f>
        <v/>
      </c>
      <c r="AM982" s="69">
        <f>'DIGITAR CONTRATOS '!AN982</f>
        <v>0</v>
      </c>
      <c r="AN982" s="63">
        <f>'DIGITAR CONTRATOS '!AO982</f>
        <v>0</v>
      </c>
      <c r="AO982" s="52">
        <f>'DIGITAR CONTRATOS '!AP982</f>
        <v>0</v>
      </c>
      <c r="AP982" s="71">
        <f>'DIGITAR CONTRATOS '!AQ982</f>
        <v>0</v>
      </c>
      <c r="AQ982" s="53">
        <f>'DIGITAR CONTRATOS '!AR982</f>
        <v>0</v>
      </c>
      <c r="AR982" s="39">
        <f>'DIGITAR CONTRATOS '!AS982</f>
        <v>0</v>
      </c>
      <c r="AS982" s="1">
        <f>'DIGITAR CONTRATOS '!AT982</f>
        <v>0</v>
      </c>
      <c r="AT982" s="27" t="str">
        <f>IF('DIGITAR CONTRATOS '!AU982&lt;&gt;"",'DIGITAR CONTRATOS '!AU982,"")</f>
        <v/>
      </c>
      <c r="AU982" s="73" t="str">
        <f>IF('DIGITAR CONTRATOS '!AV982&lt;&gt;"",'DIGITAR CONTRATOS '!AV982,"")</f>
        <v/>
      </c>
    </row>
    <row r="983" spans="1:47" s="46" customFormat="1" ht="14" x14ac:dyDescent="0.35">
      <c r="A983" s="31">
        <f>'DIGITAR CONTRATOS '!B983</f>
        <v>0</v>
      </c>
      <c r="B983" s="36">
        <f>'DIGITAR CONTRATOS '!C983</f>
        <v>0</v>
      </c>
      <c r="C983" s="73" t="str">
        <f>IF('DIGITAR CONTRATOS '!D983&lt;&gt;"",'DIGITAR CONTRATOS '!D983,"")</f>
        <v/>
      </c>
      <c r="D983" s="73" t="str">
        <f>IF('DIGITAR CONTRATOS '!E983&lt;&gt;"",'DIGITAR CONTRATOS '!E983,"")</f>
        <v/>
      </c>
      <c r="E983" s="36">
        <f>'DIGITAR CONTRATOS '!F983</f>
        <v>0</v>
      </c>
      <c r="F983" s="42">
        <f>'DIGITAR CONTRATOS '!G983</f>
        <v>0</v>
      </c>
      <c r="G983" s="54">
        <f>'DIGITAR CONTRATOS '!H983</f>
        <v>0</v>
      </c>
      <c r="H983" s="42">
        <f>'DIGITAR CONTRATOS '!I983</f>
        <v>0</v>
      </c>
      <c r="I983" s="54">
        <f>'DIGITAR CONTRATOS '!J983</f>
        <v>0</v>
      </c>
      <c r="J983" s="42">
        <f>'DIGITAR CONTRATOS '!K983</f>
        <v>0</v>
      </c>
      <c r="K983" s="69">
        <f>'DIGITAR CONTRATOS '!L983</f>
        <v>0</v>
      </c>
      <c r="L983" s="73" t="str">
        <f>IF('DIGITAR CONTRATOS '!M983&lt;&gt;"",'DIGITAR CONTRATOS '!M983,"")</f>
        <v/>
      </c>
      <c r="M983" s="49">
        <f>'DIGITAR CONTRATOS '!N983</f>
        <v>0</v>
      </c>
      <c r="N983" s="49">
        <f>'DIGITAR CONTRATOS '!O983</f>
        <v>0</v>
      </c>
      <c r="O983" s="36">
        <f>'DIGITAR CONTRATOS '!P983</f>
        <v>0</v>
      </c>
      <c r="P983" s="36">
        <f>'DIGITAR CONTRATOS '!Q983</f>
        <v>0</v>
      </c>
      <c r="Q983" s="40">
        <f>'DIGITAR CONTRATOS '!R983</f>
        <v>0</v>
      </c>
      <c r="R983" s="40">
        <f>'DIGITAR CONTRATOS '!S983</f>
        <v>0</v>
      </c>
      <c r="S983" s="40">
        <f>'DIGITAR CONTRATOS '!T983</f>
        <v>0</v>
      </c>
      <c r="T983" s="50">
        <f>'DIGITAR CONTRATOS '!U983</f>
        <v>0</v>
      </c>
      <c r="U983" s="51">
        <f>'DIGITAR CONTRATOS '!V983</f>
        <v>0</v>
      </c>
      <c r="V983" s="69">
        <f>'DIGITAR CONTRATOS '!W983</f>
        <v>0</v>
      </c>
      <c r="W983" s="36">
        <f>'DIGITAR CONTRATOS '!X983</f>
        <v>0</v>
      </c>
      <c r="X983" s="37">
        <f>'DIGITAR CONTRATOS '!Y983</f>
        <v>0</v>
      </c>
      <c r="Y983" s="49">
        <f>'DIGITAR CONTRATOS '!Z983</f>
        <v>0</v>
      </c>
      <c r="Z983" s="49">
        <f>'DIGITAR CONTRATOS '!AA983</f>
        <v>0</v>
      </c>
      <c r="AA983" s="36">
        <f>'DIGITAR CONTRATOS '!AB983</f>
        <v>0</v>
      </c>
      <c r="AB983" s="67">
        <f>'DIGITAR CONTRATOS '!AC983</f>
        <v>0</v>
      </c>
      <c r="AC983" s="67">
        <f>'DIGITAR CONTRATOS '!AD983</f>
        <v>0</v>
      </c>
      <c r="AD983" s="49">
        <f>'DIGITAR CONTRATOS '!AE983</f>
        <v>0</v>
      </c>
      <c r="AE983" s="51">
        <f>'DIGITAR CONTRATOS '!AF983</f>
        <v>0</v>
      </c>
      <c r="AF983" s="50">
        <f>'DIGITAR CONTRATOS '!AG983</f>
        <v>0</v>
      </c>
      <c r="AG983" s="50">
        <f>'DIGITAR CONTRATOS '!AH983</f>
        <v>0</v>
      </c>
      <c r="AH983" s="51">
        <f>'DIGITAR CONTRATOS '!AI983</f>
        <v>0</v>
      </c>
      <c r="AI983" s="31" t="str">
        <f>'DIGITAR CONTRATOS '!AJ983</f>
        <v>NA</v>
      </c>
      <c r="AJ983" s="73" t="str">
        <f>IF('DIGITAR CONTRATOS '!AK983&lt;&gt;"",'DIGITAR CONTRATOS '!AK983,"")</f>
        <v/>
      </c>
      <c r="AK983" s="73" t="str">
        <f>IF('DIGITAR CONTRATOS '!AL983&lt;&gt;"",'DIGITAR CONTRATOS '!AL983,"")</f>
        <v/>
      </c>
      <c r="AL983" s="27" t="str">
        <f>IF('DIGITAR CONTRATOS '!AM983&lt;&gt;"",'DIGITAR CONTRATOS '!AM983,"")</f>
        <v/>
      </c>
      <c r="AM983" s="69">
        <f>'DIGITAR CONTRATOS '!AN983</f>
        <v>0</v>
      </c>
      <c r="AN983" s="63">
        <f>'DIGITAR CONTRATOS '!AO983</f>
        <v>0</v>
      </c>
      <c r="AO983" s="52">
        <f>'DIGITAR CONTRATOS '!AP983</f>
        <v>0</v>
      </c>
      <c r="AP983" s="71">
        <f>'DIGITAR CONTRATOS '!AQ983</f>
        <v>0</v>
      </c>
      <c r="AQ983" s="53">
        <f>'DIGITAR CONTRATOS '!AR983</f>
        <v>0</v>
      </c>
      <c r="AR983" s="39">
        <f>'DIGITAR CONTRATOS '!AS983</f>
        <v>0</v>
      </c>
      <c r="AS983" s="1">
        <f>'DIGITAR CONTRATOS '!AT983</f>
        <v>0</v>
      </c>
      <c r="AT983" s="27" t="str">
        <f>IF('DIGITAR CONTRATOS '!AU983&lt;&gt;"",'DIGITAR CONTRATOS '!AU983,"")</f>
        <v/>
      </c>
      <c r="AU983" s="73" t="str">
        <f>IF('DIGITAR CONTRATOS '!AV983&lt;&gt;"",'DIGITAR CONTRATOS '!AV983,"")</f>
        <v/>
      </c>
    </row>
    <row r="984" spans="1:47" s="46" customFormat="1" ht="14" x14ac:dyDescent="0.35">
      <c r="A984" s="31">
        <f>'DIGITAR CONTRATOS '!B984</f>
        <v>0</v>
      </c>
      <c r="B984" s="36">
        <f>'DIGITAR CONTRATOS '!C984</f>
        <v>0</v>
      </c>
      <c r="C984" s="73" t="str">
        <f>IF('DIGITAR CONTRATOS '!D984&lt;&gt;"",'DIGITAR CONTRATOS '!D984,"")</f>
        <v/>
      </c>
      <c r="D984" s="73" t="str">
        <f>IF('DIGITAR CONTRATOS '!E984&lt;&gt;"",'DIGITAR CONTRATOS '!E984,"")</f>
        <v/>
      </c>
      <c r="E984" s="36">
        <f>'DIGITAR CONTRATOS '!F984</f>
        <v>0</v>
      </c>
      <c r="F984" s="42">
        <f>'DIGITAR CONTRATOS '!G984</f>
        <v>0</v>
      </c>
      <c r="G984" s="54">
        <f>'DIGITAR CONTRATOS '!H984</f>
        <v>0</v>
      </c>
      <c r="H984" s="42">
        <f>'DIGITAR CONTRATOS '!I984</f>
        <v>0</v>
      </c>
      <c r="I984" s="54">
        <f>'DIGITAR CONTRATOS '!J984</f>
        <v>0</v>
      </c>
      <c r="J984" s="42">
        <f>'DIGITAR CONTRATOS '!K984</f>
        <v>0</v>
      </c>
      <c r="K984" s="69">
        <f>'DIGITAR CONTRATOS '!L984</f>
        <v>0</v>
      </c>
      <c r="L984" s="73" t="str">
        <f>IF('DIGITAR CONTRATOS '!M984&lt;&gt;"",'DIGITAR CONTRATOS '!M984,"")</f>
        <v/>
      </c>
      <c r="M984" s="49">
        <f>'DIGITAR CONTRATOS '!N984</f>
        <v>0</v>
      </c>
      <c r="N984" s="49">
        <f>'DIGITAR CONTRATOS '!O984</f>
        <v>0</v>
      </c>
      <c r="O984" s="36">
        <f>'DIGITAR CONTRATOS '!P984</f>
        <v>0</v>
      </c>
      <c r="P984" s="36">
        <f>'DIGITAR CONTRATOS '!Q984</f>
        <v>0</v>
      </c>
      <c r="Q984" s="40">
        <f>'DIGITAR CONTRATOS '!R984</f>
        <v>0</v>
      </c>
      <c r="R984" s="40">
        <f>'DIGITAR CONTRATOS '!S984</f>
        <v>0</v>
      </c>
      <c r="S984" s="40">
        <f>'DIGITAR CONTRATOS '!T984</f>
        <v>0</v>
      </c>
      <c r="T984" s="50">
        <f>'DIGITAR CONTRATOS '!U984</f>
        <v>0</v>
      </c>
      <c r="U984" s="51">
        <f>'DIGITAR CONTRATOS '!V984</f>
        <v>0</v>
      </c>
      <c r="V984" s="69">
        <f>'DIGITAR CONTRATOS '!W984</f>
        <v>0</v>
      </c>
      <c r="W984" s="36">
        <f>'DIGITAR CONTRATOS '!X984</f>
        <v>0</v>
      </c>
      <c r="X984" s="37">
        <f>'DIGITAR CONTRATOS '!Y984</f>
        <v>0</v>
      </c>
      <c r="Y984" s="49">
        <f>'DIGITAR CONTRATOS '!Z984</f>
        <v>0</v>
      </c>
      <c r="Z984" s="49">
        <f>'DIGITAR CONTRATOS '!AA984</f>
        <v>0</v>
      </c>
      <c r="AA984" s="36">
        <f>'DIGITAR CONTRATOS '!AB984</f>
        <v>0</v>
      </c>
      <c r="AB984" s="67">
        <f>'DIGITAR CONTRATOS '!AC984</f>
        <v>0</v>
      </c>
      <c r="AC984" s="67">
        <f>'DIGITAR CONTRATOS '!AD984</f>
        <v>0</v>
      </c>
      <c r="AD984" s="49">
        <f>'DIGITAR CONTRATOS '!AE984</f>
        <v>0</v>
      </c>
      <c r="AE984" s="51">
        <f>'DIGITAR CONTRATOS '!AF984</f>
        <v>0</v>
      </c>
      <c r="AF984" s="50">
        <f>'DIGITAR CONTRATOS '!AG984</f>
        <v>0</v>
      </c>
      <c r="AG984" s="50">
        <f>'DIGITAR CONTRATOS '!AH984</f>
        <v>0</v>
      </c>
      <c r="AH984" s="51">
        <f>'DIGITAR CONTRATOS '!AI984</f>
        <v>0</v>
      </c>
      <c r="AI984" s="31" t="str">
        <f>'DIGITAR CONTRATOS '!AJ984</f>
        <v>NA</v>
      </c>
      <c r="AJ984" s="73" t="str">
        <f>IF('DIGITAR CONTRATOS '!AK984&lt;&gt;"",'DIGITAR CONTRATOS '!AK984,"")</f>
        <v/>
      </c>
      <c r="AK984" s="73" t="str">
        <f>IF('DIGITAR CONTRATOS '!AL984&lt;&gt;"",'DIGITAR CONTRATOS '!AL984,"")</f>
        <v/>
      </c>
      <c r="AL984" s="27" t="str">
        <f>IF('DIGITAR CONTRATOS '!AM984&lt;&gt;"",'DIGITAR CONTRATOS '!AM984,"")</f>
        <v/>
      </c>
      <c r="AM984" s="69">
        <f>'DIGITAR CONTRATOS '!AN984</f>
        <v>0</v>
      </c>
      <c r="AN984" s="63">
        <f>'DIGITAR CONTRATOS '!AO984</f>
        <v>0</v>
      </c>
      <c r="AO984" s="52">
        <f>'DIGITAR CONTRATOS '!AP984</f>
        <v>0</v>
      </c>
      <c r="AP984" s="71">
        <f>'DIGITAR CONTRATOS '!AQ984</f>
        <v>0</v>
      </c>
      <c r="AQ984" s="53">
        <f>'DIGITAR CONTRATOS '!AR984</f>
        <v>0</v>
      </c>
      <c r="AR984" s="39">
        <f>'DIGITAR CONTRATOS '!AS984</f>
        <v>0</v>
      </c>
      <c r="AS984" s="1">
        <f>'DIGITAR CONTRATOS '!AT984</f>
        <v>0</v>
      </c>
      <c r="AT984" s="27" t="str">
        <f>IF('DIGITAR CONTRATOS '!AU984&lt;&gt;"",'DIGITAR CONTRATOS '!AU984,"")</f>
        <v/>
      </c>
      <c r="AU984" s="73" t="str">
        <f>IF('DIGITAR CONTRATOS '!AV984&lt;&gt;"",'DIGITAR CONTRATOS '!AV984,"")</f>
        <v/>
      </c>
    </row>
    <row r="985" spans="1:47" s="46" customFormat="1" ht="14" x14ac:dyDescent="0.35">
      <c r="A985" s="31">
        <f>'DIGITAR CONTRATOS '!B985</f>
        <v>0</v>
      </c>
      <c r="B985" s="36">
        <f>'DIGITAR CONTRATOS '!C985</f>
        <v>0</v>
      </c>
      <c r="C985" s="73" t="str">
        <f>IF('DIGITAR CONTRATOS '!D985&lt;&gt;"",'DIGITAR CONTRATOS '!D985,"")</f>
        <v/>
      </c>
      <c r="D985" s="73" t="str">
        <f>IF('DIGITAR CONTRATOS '!E985&lt;&gt;"",'DIGITAR CONTRATOS '!E985,"")</f>
        <v/>
      </c>
      <c r="E985" s="36">
        <f>'DIGITAR CONTRATOS '!F985</f>
        <v>0</v>
      </c>
      <c r="F985" s="42">
        <f>'DIGITAR CONTRATOS '!G985</f>
        <v>0</v>
      </c>
      <c r="G985" s="54">
        <f>'DIGITAR CONTRATOS '!H985</f>
        <v>0</v>
      </c>
      <c r="H985" s="42">
        <f>'DIGITAR CONTRATOS '!I985</f>
        <v>0</v>
      </c>
      <c r="I985" s="54">
        <f>'DIGITAR CONTRATOS '!J985</f>
        <v>0</v>
      </c>
      <c r="J985" s="42">
        <f>'DIGITAR CONTRATOS '!K985</f>
        <v>0</v>
      </c>
      <c r="K985" s="69">
        <f>'DIGITAR CONTRATOS '!L985</f>
        <v>0</v>
      </c>
      <c r="L985" s="73" t="str">
        <f>IF('DIGITAR CONTRATOS '!M985&lt;&gt;"",'DIGITAR CONTRATOS '!M985,"")</f>
        <v/>
      </c>
      <c r="M985" s="49">
        <f>'DIGITAR CONTRATOS '!N985</f>
        <v>0</v>
      </c>
      <c r="N985" s="49">
        <f>'DIGITAR CONTRATOS '!O985</f>
        <v>0</v>
      </c>
      <c r="O985" s="36">
        <f>'DIGITAR CONTRATOS '!P985</f>
        <v>0</v>
      </c>
      <c r="P985" s="36">
        <f>'DIGITAR CONTRATOS '!Q985</f>
        <v>0</v>
      </c>
      <c r="Q985" s="40">
        <f>'DIGITAR CONTRATOS '!R985</f>
        <v>0</v>
      </c>
      <c r="R985" s="40">
        <f>'DIGITAR CONTRATOS '!S985</f>
        <v>0</v>
      </c>
      <c r="S985" s="40">
        <f>'DIGITAR CONTRATOS '!T985</f>
        <v>0</v>
      </c>
      <c r="T985" s="50">
        <f>'DIGITAR CONTRATOS '!U985</f>
        <v>0</v>
      </c>
      <c r="U985" s="51">
        <f>'DIGITAR CONTRATOS '!V985</f>
        <v>0</v>
      </c>
      <c r="V985" s="69">
        <f>'DIGITAR CONTRATOS '!W985</f>
        <v>0</v>
      </c>
      <c r="W985" s="36">
        <f>'DIGITAR CONTRATOS '!X985</f>
        <v>0</v>
      </c>
      <c r="X985" s="37">
        <f>'DIGITAR CONTRATOS '!Y985</f>
        <v>0</v>
      </c>
      <c r="Y985" s="49">
        <f>'DIGITAR CONTRATOS '!Z985</f>
        <v>0</v>
      </c>
      <c r="Z985" s="49">
        <f>'DIGITAR CONTRATOS '!AA985</f>
        <v>0</v>
      </c>
      <c r="AA985" s="36">
        <f>'DIGITAR CONTRATOS '!AB985</f>
        <v>0</v>
      </c>
      <c r="AB985" s="67">
        <f>'DIGITAR CONTRATOS '!AC985</f>
        <v>0</v>
      </c>
      <c r="AC985" s="67">
        <f>'DIGITAR CONTRATOS '!AD985</f>
        <v>0</v>
      </c>
      <c r="AD985" s="49">
        <f>'DIGITAR CONTRATOS '!AE985</f>
        <v>0</v>
      </c>
      <c r="AE985" s="51">
        <f>'DIGITAR CONTRATOS '!AF985</f>
        <v>0</v>
      </c>
      <c r="AF985" s="50">
        <f>'DIGITAR CONTRATOS '!AG985</f>
        <v>0</v>
      </c>
      <c r="AG985" s="50">
        <f>'DIGITAR CONTRATOS '!AH985</f>
        <v>0</v>
      </c>
      <c r="AH985" s="51">
        <f>'DIGITAR CONTRATOS '!AI985</f>
        <v>0</v>
      </c>
      <c r="AI985" s="31" t="str">
        <f>'DIGITAR CONTRATOS '!AJ985</f>
        <v>NA</v>
      </c>
      <c r="AJ985" s="73" t="str">
        <f>IF('DIGITAR CONTRATOS '!AK985&lt;&gt;"",'DIGITAR CONTRATOS '!AK985,"")</f>
        <v/>
      </c>
      <c r="AK985" s="73" t="str">
        <f>IF('DIGITAR CONTRATOS '!AL985&lt;&gt;"",'DIGITAR CONTRATOS '!AL985,"")</f>
        <v/>
      </c>
      <c r="AL985" s="27" t="str">
        <f>IF('DIGITAR CONTRATOS '!AM985&lt;&gt;"",'DIGITAR CONTRATOS '!AM985,"")</f>
        <v/>
      </c>
      <c r="AM985" s="69">
        <f>'DIGITAR CONTRATOS '!AN985</f>
        <v>0</v>
      </c>
      <c r="AN985" s="63">
        <f>'DIGITAR CONTRATOS '!AO985</f>
        <v>0</v>
      </c>
      <c r="AO985" s="52">
        <f>'DIGITAR CONTRATOS '!AP985</f>
        <v>0</v>
      </c>
      <c r="AP985" s="71">
        <f>'DIGITAR CONTRATOS '!AQ985</f>
        <v>0</v>
      </c>
      <c r="AQ985" s="53">
        <f>'DIGITAR CONTRATOS '!AR985</f>
        <v>0</v>
      </c>
      <c r="AR985" s="39">
        <f>'DIGITAR CONTRATOS '!AS985</f>
        <v>0</v>
      </c>
      <c r="AS985" s="1">
        <f>'DIGITAR CONTRATOS '!AT985</f>
        <v>0</v>
      </c>
      <c r="AT985" s="27" t="str">
        <f>IF('DIGITAR CONTRATOS '!AU985&lt;&gt;"",'DIGITAR CONTRATOS '!AU985,"")</f>
        <v/>
      </c>
      <c r="AU985" s="73" t="str">
        <f>IF('DIGITAR CONTRATOS '!AV985&lt;&gt;"",'DIGITAR CONTRATOS '!AV985,"")</f>
        <v/>
      </c>
    </row>
    <row r="986" spans="1:47" s="46" customFormat="1" ht="14" x14ac:dyDescent="0.35">
      <c r="A986" s="31">
        <f>'DIGITAR CONTRATOS '!B986</f>
        <v>0</v>
      </c>
      <c r="B986" s="36">
        <f>'DIGITAR CONTRATOS '!C986</f>
        <v>0</v>
      </c>
      <c r="C986" s="73" t="str">
        <f>IF('DIGITAR CONTRATOS '!D986&lt;&gt;"",'DIGITAR CONTRATOS '!D986,"")</f>
        <v/>
      </c>
      <c r="D986" s="73" t="str">
        <f>IF('DIGITAR CONTRATOS '!E986&lt;&gt;"",'DIGITAR CONTRATOS '!E986,"")</f>
        <v/>
      </c>
      <c r="E986" s="36">
        <f>'DIGITAR CONTRATOS '!F986</f>
        <v>0</v>
      </c>
      <c r="F986" s="42">
        <f>'DIGITAR CONTRATOS '!G986</f>
        <v>0</v>
      </c>
      <c r="G986" s="54">
        <f>'DIGITAR CONTRATOS '!H986</f>
        <v>0</v>
      </c>
      <c r="H986" s="42">
        <f>'DIGITAR CONTRATOS '!I986</f>
        <v>0</v>
      </c>
      <c r="I986" s="54">
        <f>'DIGITAR CONTRATOS '!J986</f>
        <v>0</v>
      </c>
      <c r="J986" s="42">
        <f>'DIGITAR CONTRATOS '!K986</f>
        <v>0</v>
      </c>
      <c r="K986" s="69">
        <f>'DIGITAR CONTRATOS '!L986</f>
        <v>0</v>
      </c>
      <c r="L986" s="73" t="str">
        <f>IF('DIGITAR CONTRATOS '!M986&lt;&gt;"",'DIGITAR CONTRATOS '!M986,"")</f>
        <v/>
      </c>
      <c r="M986" s="49">
        <f>'DIGITAR CONTRATOS '!N986</f>
        <v>0</v>
      </c>
      <c r="N986" s="49">
        <f>'DIGITAR CONTRATOS '!O986</f>
        <v>0</v>
      </c>
      <c r="O986" s="36">
        <f>'DIGITAR CONTRATOS '!P986</f>
        <v>0</v>
      </c>
      <c r="P986" s="36">
        <f>'DIGITAR CONTRATOS '!Q986</f>
        <v>0</v>
      </c>
      <c r="Q986" s="40">
        <f>'DIGITAR CONTRATOS '!R986</f>
        <v>0</v>
      </c>
      <c r="R986" s="40">
        <f>'DIGITAR CONTRATOS '!S986</f>
        <v>0</v>
      </c>
      <c r="S986" s="40">
        <f>'DIGITAR CONTRATOS '!T986</f>
        <v>0</v>
      </c>
      <c r="T986" s="50">
        <f>'DIGITAR CONTRATOS '!U986</f>
        <v>0</v>
      </c>
      <c r="U986" s="51">
        <f>'DIGITAR CONTRATOS '!V986</f>
        <v>0</v>
      </c>
      <c r="V986" s="69">
        <f>'DIGITAR CONTRATOS '!W986</f>
        <v>0</v>
      </c>
      <c r="W986" s="36">
        <f>'DIGITAR CONTRATOS '!X986</f>
        <v>0</v>
      </c>
      <c r="X986" s="37">
        <f>'DIGITAR CONTRATOS '!Y986</f>
        <v>0</v>
      </c>
      <c r="Y986" s="49">
        <f>'DIGITAR CONTRATOS '!Z986</f>
        <v>0</v>
      </c>
      <c r="Z986" s="49">
        <f>'DIGITAR CONTRATOS '!AA986</f>
        <v>0</v>
      </c>
      <c r="AA986" s="36">
        <f>'DIGITAR CONTRATOS '!AB986</f>
        <v>0</v>
      </c>
      <c r="AB986" s="67">
        <f>'DIGITAR CONTRATOS '!AC986</f>
        <v>0</v>
      </c>
      <c r="AC986" s="67">
        <f>'DIGITAR CONTRATOS '!AD986</f>
        <v>0</v>
      </c>
      <c r="AD986" s="49">
        <f>'DIGITAR CONTRATOS '!AE986</f>
        <v>0</v>
      </c>
      <c r="AE986" s="51">
        <f>'DIGITAR CONTRATOS '!AF986</f>
        <v>0</v>
      </c>
      <c r="AF986" s="50">
        <f>'DIGITAR CONTRATOS '!AG986</f>
        <v>0</v>
      </c>
      <c r="AG986" s="50">
        <f>'DIGITAR CONTRATOS '!AH986</f>
        <v>0</v>
      </c>
      <c r="AH986" s="51">
        <f>'DIGITAR CONTRATOS '!AI986</f>
        <v>0</v>
      </c>
      <c r="AI986" s="31" t="str">
        <f>'DIGITAR CONTRATOS '!AJ986</f>
        <v>NA</v>
      </c>
      <c r="AJ986" s="73" t="str">
        <f>IF('DIGITAR CONTRATOS '!AK986&lt;&gt;"",'DIGITAR CONTRATOS '!AK986,"")</f>
        <v/>
      </c>
      <c r="AK986" s="73" t="str">
        <f>IF('DIGITAR CONTRATOS '!AL986&lt;&gt;"",'DIGITAR CONTRATOS '!AL986,"")</f>
        <v/>
      </c>
      <c r="AL986" s="27" t="str">
        <f>IF('DIGITAR CONTRATOS '!AM986&lt;&gt;"",'DIGITAR CONTRATOS '!AM986,"")</f>
        <v/>
      </c>
      <c r="AM986" s="69">
        <f>'DIGITAR CONTRATOS '!AN986</f>
        <v>0</v>
      </c>
      <c r="AN986" s="63">
        <f>'DIGITAR CONTRATOS '!AO986</f>
        <v>0</v>
      </c>
      <c r="AO986" s="52">
        <f>'DIGITAR CONTRATOS '!AP986</f>
        <v>0</v>
      </c>
      <c r="AP986" s="71">
        <f>'DIGITAR CONTRATOS '!AQ986</f>
        <v>0</v>
      </c>
      <c r="AQ986" s="53">
        <f>'DIGITAR CONTRATOS '!AR986</f>
        <v>0</v>
      </c>
      <c r="AR986" s="39">
        <f>'DIGITAR CONTRATOS '!AS986</f>
        <v>0</v>
      </c>
      <c r="AS986" s="1">
        <f>'DIGITAR CONTRATOS '!AT986</f>
        <v>0</v>
      </c>
      <c r="AT986" s="27" t="str">
        <f>IF('DIGITAR CONTRATOS '!AU986&lt;&gt;"",'DIGITAR CONTRATOS '!AU986,"")</f>
        <v/>
      </c>
      <c r="AU986" s="73" t="str">
        <f>IF('DIGITAR CONTRATOS '!AV986&lt;&gt;"",'DIGITAR CONTRATOS '!AV986,"")</f>
        <v/>
      </c>
    </row>
    <row r="987" spans="1:47" s="46" customFormat="1" ht="14" x14ac:dyDescent="0.35">
      <c r="A987" s="31">
        <f>'DIGITAR CONTRATOS '!B987</f>
        <v>0</v>
      </c>
      <c r="B987" s="36">
        <f>'DIGITAR CONTRATOS '!C987</f>
        <v>0</v>
      </c>
      <c r="C987" s="73" t="str">
        <f>IF('DIGITAR CONTRATOS '!D987&lt;&gt;"",'DIGITAR CONTRATOS '!D987,"")</f>
        <v/>
      </c>
      <c r="D987" s="73" t="str">
        <f>IF('DIGITAR CONTRATOS '!E987&lt;&gt;"",'DIGITAR CONTRATOS '!E987,"")</f>
        <v/>
      </c>
      <c r="E987" s="36">
        <f>'DIGITAR CONTRATOS '!F987</f>
        <v>0</v>
      </c>
      <c r="F987" s="42">
        <f>'DIGITAR CONTRATOS '!G987</f>
        <v>0</v>
      </c>
      <c r="G987" s="54">
        <f>'DIGITAR CONTRATOS '!H987</f>
        <v>0</v>
      </c>
      <c r="H987" s="42">
        <f>'DIGITAR CONTRATOS '!I987</f>
        <v>0</v>
      </c>
      <c r="I987" s="54">
        <f>'DIGITAR CONTRATOS '!J987</f>
        <v>0</v>
      </c>
      <c r="J987" s="42">
        <f>'DIGITAR CONTRATOS '!K987</f>
        <v>0</v>
      </c>
      <c r="K987" s="69">
        <f>'DIGITAR CONTRATOS '!L987</f>
        <v>0</v>
      </c>
      <c r="L987" s="73" t="str">
        <f>IF('DIGITAR CONTRATOS '!M987&lt;&gt;"",'DIGITAR CONTRATOS '!M987,"")</f>
        <v/>
      </c>
      <c r="M987" s="49">
        <f>'DIGITAR CONTRATOS '!N987</f>
        <v>0</v>
      </c>
      <c r="N987" s="49">
        <f>'DIGITAR CONTRATOS '!O987</f>
        <v>0</v>
      </c>
      <c r="O987" s="36">
        <f>'DIGITAR CONTRATOS '!P987</f>
        <v>0</v>
      </c>
      <c r="P987" s="36">
        <f>'DIGITAR CONTRATOS '!Q987</f>
        <v>0</v>
      </c>
      <c r="Q987" s="40">
        <f>'DIGITAR CONTRATOS '!R987</f>
        <v>0</v>
      </c>
      <c r="R987" s="40">
        <f>'DIGITAR CONTRATOS '!S987</f>
        <v>0</v>
      </c>
      <c r="S987" s="40">
        <f>'DIGITAR CONTRATOS '!T987</f>
        <v>0</v>
      </c>
      <c r="T987" s="50">
        <f>'DIGITAR CONTRATOS '!U987</f>
        <v>0</v>
      </c>
      <c r="U987" s="51">
        <f>'DIGITAR CONTRATOS '!V987</f>
        <v>0</v>
      </c>
      <c r="V987" s="69">
        <f>'DIGITAR CONTRATOS '!W987</f>
        <v>0</v>
      </c>
      <c r="W987" s="36">
        <f>'DIGITAR CONTRATOS '!X987</f>
        <v>0</v>
      </c>
      <c r="X987" s="37">
        <f>'DIGITAR CONTRATOS '!Y987</f>
        <v>0</v>
      </c>
      <c r="Y987" s="49">
        <f>'DIGITAR CONTRATOS '!Z987</f>
        <v>0</v>
      </c>
      <c r="Z987" s="49">
        <f>'DIGITAR CONTRATOS '!AA987</f>
        <v>0</v>
      </c>
      <c r="AA987" s="36">
        <f>'DIGITAR CONTRATOS '!AB987</f>
        <v>0</v>
      </c>
      <c r="AB987" s="67">
        <f>'DIGITAR CONTRATOS '!AC987</f>
        <v>0</v>
      </c>
      <c r="AC987" s="67">
        <f>'DIGITAR CONTRATOS '!AD987</f>
        <v>0</v>
      </c>
      <c r="AD987" s="49">
        <f>'DIGITAR CONTRATOS '!AE987</f>
        <v>0</v>
      </c>
      <c r="AE987" s="51">
        <f>'DIGITAR CONTRATOS '!AF987</f>
        <v>0</v>
      </c>
      <c r="AF987" s="50">
        <f>'DIGITAR CONTRATOS '!AG987</f>
        <v>0</v>
      </c>
      <c r="AG987" s="50">
        <f>'DIGITAR CONTRATOS '!AH987</f>
        <v>0</v>
      </c>
      <c r="AH987" s="51">
        <f>'DIGITAR CONTRATOS '!AI987</f>
        <v>0</v>
      </c>
      <c r="AI987" s="31" t="str">
        <f>'DIGITAR CONTRATOS '!AJ987</f>
        <v>NA</v>
      </c>
      <c r="AJ987" s="73" t="str">
        <f>IF('DIGITAR CONTRATOS '!AK987&lt;&gt;"",'DIGITAR CONTRATOS '!AK987,"")</f>
        <v/>
      </c>
      <c r="AK987" s="73" t="str">
        <f>IF('DIGITAR CONTRATOS '!AL987&lt;&gt;"",'DIGITAR CONTRATOS '!AL987,"")</f>
        <v/>
      </c>
      <c r="AL987" s="27" t="str">
        <f>IF('DIGITAR CONTRATOS '!AM987&lt;&gt;"",'DIGITAR CONTRATOS '!AM987,"")</f>
        <v/>
      </c>
      <c r="AM987" s="69">
        <f>'DIGITAR CONTRATOS '!AN987</f>
        <v>0</v>
      </c>
      <c r="AN987" s="63">
        <f>'DIGITAR CONTRATOS '!AO987</f>
        <v>0</v>
      </c>
      <c r="AO987" s="52">
        <f>'DIGITAR CONTRATOS '!AP987</f>
        <v>0</v>
      </c>
      <c r="AP987" s="71">
        <f>'DIGITAR CONTRATOS '!AQ987</f>
        <v>0</v>
      </c>
      <c r="AQ987" s="53">
        <f>'DIGITAR CONTRATOS '!AR987</f>
        <v>0</v>
      </c>
      <c r="AR987" s="39">
        <f>'DIGITAR CONTRATOS '!AS987</f>
        <v>0</v>
      </c>
      <c r="AS987" s="1">
        <f>'DIGITAR CONTRATOS '!AT987</f>
        <v>0</v>
      </c>
      <c r="AT987" s="27" t="str">
        <f>IF('DIGITAR CONTRATOS '!AU987&lt;&gt;"",'DIGITAR CONTRATOS '!AU987,"")</f>
        <v/>
      </c>
      <c r="AU987" s="73" t="str">
        <f>IF('DIGITAR CONTRATOS '!AV987&lt;&gt;"",'DIGITAR CONTRATOS '!AV987,"")</f>
        <v/>
      </c>
    </row>
    <row r="988" spans="1:47" s="46" customFormat="1" ht="14" x14ac:dyDescent="0.35">
      <c r="A988" s="31">
        <f>'DIGITAR CONTRATOS '!B988</f>
        <v>0</v>
      </c>
      <c r="B988" s="36">
        <f>'DIGITAR CONTRATOS '!C988</f>
        <v>0</v>
      </c>
      <c r="C988" s="73" t="str">
        <f>IF('DIGITAR CONTRATOS '!D988&lt;&gt;"",'DIGITAR CONTRATOS '!D988,"")</f>
        <v/>
      </c>
      <c r="D988" s="73" t="str">
        <f>IF('DIGITAR CONTRATOS '!E988&lt;&gt;"",'DIGITAR CONTRATOS '!E988,"")</f>
        <v/>
      </c>
      <c r="E988" s="36">
        <f>'DIGITAR CONTRATOS '!F988</f>
        <v>0</v>
      </c>
      <c r="F988" s="42">
        <f>'DIGITAR CONTRATOS '!G988</f>
        <v>0</v>
      </c>
      <c r="G988" s="54">
        <f>'DIGITAR CONTRATOS '!H988</f>
        <v>0</v>
      </c>
      <c r="H988" s="42">
        <f>'DIGITAR CONTRATOS '!I988</f>
        <v>0</v>
      </c>
      <c r="I988" s="54">
        <f>'DIGITAR CONTRATOS '!J988</f>
        <v>0</v>
      </c>
      <c r="J988" s="42">
        <f>'DIGITAR CONTRATOS '!K988</f>
        <v>0</v>
      </c>
      <c r="K988" s="69">
        <f>'DIGITAR CONTRATOS '!L988</f>
        <v>0</v>
      </c>
      <c r="L988" s="73" t="str">
        <f>IF('DIGITAR CONTRATOS '!M988&lt;&gt;"",'DIGITAR CONTRATOS '!M988,"")</f>
        <v/>
      </c>
      <c r="M988" s="49">
        <f>'DIGITAR CONTRATOS '!N988</f>
        <v>0</v>
      </c>
      <c r="N988" s="49">
        <f>'DIGITAR CONTRATOS '!O988</f>
        <v>0</v>
      </c>
      <c r="O988" s="36">
        <f>'DIGITAR CONTRATOS '!P988</f>
        <v>0</v>
      </c>
      <c r="P988" s="36">
        <f>'DIGITAR CONTRATOS '!Q988</f>
        <v>0</v>
      </c>
      <c r="Q988" s="40">
        <f>'DIGITAR CONTRATOS '!R988</f>
        <v>0</v>
      </c>
      <c r="R988" s="40">
        <f>'DIGITAR CONTRATOS '!S988</f>
        <v>0</v>
      </c>
      <c r="S988" s="40">
        <f>'DIGITAR CONTRATOS '!T988</f>
        <v>0</v>
      </c>
      <c r="T988" s="50">
        <f>'DIGITAR CONTRATOS '!U988</f>
        <v>0</v>
      </c>
      <c r="U988" s="51">
        <f>'DIGITAR CONTRATOS '!V988</f>
        <v>0</v>
      </c>
      <c r="V988" s="69">
        <f>'DIGITAR CONTRATOS '!W988</f>
        <v>0</v>
      </c>
      <c r="W988" s="36">
        <f>'DIGITAR CONTRATOS '!X988</f>
        <v>0</v>
      </c>
      <c r="X988" s="37">
        <f>'DIGITAR CONTRATOS '!Y988</f>
        <v>0</v>
      </c>
      <c r="Y988" s="49">
        <f>'DIGITAR CONTRATOS '!Z988</f>
        <v>0</v>
      </c>
      <c r="Z988" s="49">
        <f>'DIGITAR CONTRATOS '!AA988</f>
        <v>0</v>
      </c>
      <c r="AA988" s="36">
        <f>'DIGITAR CONTRATOS '!AB988</f>
        <v>0</v>
      </c>
      <c r="AB988" s="67">
        <f>'DIGITAR CONTRATOS '!AC988</f>
        <v>0</v>
      </c>
      <c r="AC988" s="67">
        <f>'DIGITAR CONTRATOS '!AD988</f>
        <v>0</v>
      </c>
      <c r="AD988" s="49">
        <f>'DIGITAR CONTRATOS '!AE988</f>
        <v>0</v>
      </c>
      <c r="AE988" s="51">
        <f>'DIGITAR CONTRATOS '!AF988</f>
        <v>0</v>
      </c>
      <c r="AF988" s="50">
        <f>'DIGITAR CONTRATOS '!AG988</f>
        <v>0</v>
      </c>
      <c r="AG988" s="50">
        <f>'DIGITAR CONTRATOS '!AH988</f>
        <v>0</v>
      </c>
      <c r="AH988" s="51">
        <f>'DIGITAR CONTRATOS '!AI988</f>
        <v>0</v>
      </c>
      <c r="AI988" s="31" t="str">
        <f>'DIGITAR CONTRATOS '!AJ988</f>
        <v>NA</v>
      </c>
      <c r="AJ988" s="73" t="str">
        <f>IF('DIGITAR CONTRATOS '!AK988&lt;&gt;"",'DIGITAR CONTRATOS '!AK988,"")</f>
        <v/>
      </c>
      <c r="AK988" s="73" t="str">
        <f>IF('DIGITAR CONTRATOS '!AL988&lt;&gt;"",'DIGITAR CONTRATOS '!AL988,"")</f>
        <v/>
      </c>
      <c r="AL988" s="27" t="str">
        <f>IF('DIGITAR CONTRATOS '!AM988&lt;&gt;"",'DIGITAR CONTRATOS '!AM988,"")</f>
        <v/>
      </c>
      <c r="AM988" s="69">
        <f>'DIGITAR CONTRATOS '!AN988</f>
        <v>0</v>
      </c>
      <c r="AN988" s="63">
        <f>'DIGITAR CONTRATOS '!AO988</f>
        <v>0</v>
      </c>
      <c r="AO988" s="52">
        <f>'DIGITAR CONTRATOS '!AP988</f>
        <v>0</v>
      </c>
      <c r="AP988" s="71">
        <f>'DIGITAR CONTRATOS '!AQ988</f>
        <v>0</v>
      </c>
      <c r="AQ988" s="53">
        <f>'DIGITAR CONTRATOS '!AR988</f>
        <v>0</v>
      </c>
      <c r="AR988" s="39">
        <f>'DIGITAR CONTRATOS '!AS988</f>
        <v>0</v>
      </c>
      <c r="AS988" s="1">
        <f>'DIGITAR CONTRATOS '!AT988</f>
        <v>0</v>
      </c>
      <c r="AT988" s="27" t="str">
        <f>IF('DIGITAR CONTRATOS '!AU988&lt;&gt;"",'DIGITAR CONTRATOS '!AU988,"")</f>
        <v/>
      </c>
      <c r="AU988" s="73" t="str">
        <f>IF('DIGITAR CONTRATOS '!AV988&lt;&gt;"",'DIGITAR CONTRATOS '!AV988,"")</f>
        <v/>
      </c>
    </row>
    <row r="989" spans="1:47" s="46" customFormat="1" ht="14" x14ac:dyDescent="0.35">
      <c r="A989" s="31">
        <f>'DIGITAR CONTRATOS '!B989</f>
        <v>0</v>
      </c>
      <c r="B989" s="36">
        <f>'DIGITAR CONTRATOS '!C989</f>
        <v>0</v>
      </c>
      <c r="C989" s="73" t="str">
        <f>IF('DIGITAR CONTRATOS '!D989&lt;&gt;"",'DIGITAR CONTRATOS '!D989,"")</f>
        <v/>
      </c>
      <c r="D989" s="73" t="str">
        <f>IF('DIGITAR CONTRATOS '!E989&lt;&gt;"",'DIGITAR CONTRATOS '!E989,"")</f>
        <v/>
      </c>
      <c r="E989" s="36">
        <f>'DIGITAR CONTRATOS '!F989</f>
        <v>0</v>
      </c>
      <c r="F989" s="42">
        <f>'DIGITAR CONTRATOS '!G989</f>
        <v>0</v>
      </c>
      <c r="G989" s="54">
        <f>'DIGITAR CONTRATOS '!H989</f>
        <v>0</v>
      </c>
      <c r="H989" s="42">
        <f>'DIGITAR CONTRATOS '!I989</f>
        <v>0</v>
      </c>
      <c r="I989" s="54">
        <f>'DIGITAR CONTRATOS '!J989</f>
        <v>0</v>
      </c>
      <c r="J989" s="42">
        <f>'DIGITAR CONTRATOS '!K989</f>
        <v>0</v>
      </c>
      <c r="K989" s="69">
        <f>'DIGITAR CONTRATOS '!L989</f>
        <v>0</v>
      </c>
      <c r="L989" s="73" t="str">
        <f>IF('DIGITAR CONTRATOS '!M989&lt;&gt;"",'DIGITAR CONTRATOS '!M989,"")</f>
        <v/>
      </c>
      <c r="M989" s="49">
        <f>'DIGITAR CONTRATOS '!N989</f>
        <v>0</v>
      </c>
      <c r="N989" s="49">
        <f>'DIGITAR CONTRATOS '!O989</f>
        <v>0</v>
      </c>
      <c r="O989" s="36">
        <f>'DIGITAR CONTRATOS '!P989</f>
        <v>0</v>
      </c>
      <c r="P989" s="36">
        <f>'DIGITAR CONTRATOS '!Q989</f>
        <v>0</v>
      </c>
      <c r="Q989" s="40">
        <f>'DIGITAR CONTRATOS '!R989</f>
        <v>0</v>
      </c>
      <c r="R989" s="40">
        <f>'DIGITAR CONTRATOS '!S989</f>
        <v>0</v>
      </c>
      <c r="S989" s="40">
        <f>'DIGITAR CONTRATOS '!T989</f>
        <v>0</v>
      </c>
      <c r="T989" s="50">
        <f>'DIGITAR CONTRATOS '!U989</f>
        <v>0</v>
      </c>
      <c r="U989" s="51">
        <f>'DIGITAR CONTRATOS '!V989</f>
        <v>0</v>
      </c>
      <c r="V989" s="69">
        <f>'DIGITAR CONTRATOS '!W989</f>
        <v>0</v>
      </c>
      <c r="W989" s="36">
        <f>'DIGITAR CONTRATOS '!X989</f>
        <v>0</v>
      </c>
      <c r="X989" s="37">
        <f>'DIGITAR CONTRATOS '!Y989</f>
        <v>0</v>
      </c>
      <c r="Y989" s="49">
        <f>'DIGITAR CONTRATOS '!Z989</f>
        <v>0</v>
      </c>
      <c r="Z989" s="49">
        <f>'DIGITAR CONTRATOS '!AA989</f>
        <v>0</v>
      </c>
      <c r="AA989" s="36">
        <f>'DIGITAR CONTRATOS '!AB989</f>
        <v>0</v>
      </c>
      <c r="AB989" s="67">
        <f>'DIGITAR CONTRATOS '!AC989</f>
        <v>0</v>
      </c>
      <c r="AC989" s="67">
        <f>'DIGITAR CONTRATOS '!AD989</f>
        <v>0</v>
      </c>
      <c r="AD989" s="49">
        <f>'DIGITAR CONTRATOS '!AE989</f>
        <v>0</v>
      </c>
      <c r="AE989" s="51">
        <f>'DIGITAR CONTRATOS '!AF989</f>
        <v>0</v>
      </c>
      <c r="AF989" s="50">
        <f>'DIGITAR CONTRATOS '!AG989</f>
        <v>0</v>
      </c>
      <c r="AG989" s="50">
        <f>'DIGITAR CONTRATOS '!AH989</f>
        <v>0</v>
      </c>
      <c r="AH989" s="51">
        <f>'DIGITAR CONTRATOS '!AI989</f>
        <v>0</v>
      </c>
      <c r="AI989" s="31" t="str">
        <f>'DIGITAR CONTRATOS '!AJ989</f>
        <v>NA</v>
      </c>
      <c r="AJ989" s="73" t="str">
        <f>IF('DIGITAR CONTRATOS '!AK989&lt;&gt;"",'DIGITAR CONTRATOS '!AK989,"")</f>
        <v/>
      </c>
      <c r="AK989" s="73" t="str">
        <f>IF('DIGITAR CONTRATOS '!AL989&lt;&gt;"",'DIGITAR CONTRATOS '!AL989,"")</f>
        <v/>
      </c>
      <c r="AL989" s="27" t="str">
        <f>IF('DIGITAR CONTRATOS '!AM989&lt;&gt;"",'DIGITAR CONTRATOS '!AM989,"")</f>
        <v/>
      </c>
      <c r="AM989" s="69">
        <f>'DIGITAR CONTRATOS '!AN989</f>
        <v>0</v>
      </c>
      <c r="AN989" s="63">
        <f>'DIGITAR CONTRATOS '!AO989</f>
        <v>0</v>
      </c>
      <c r="AO989" s="52">
        <f>'DIGITAR CONTRATOS '!AP989</f>
        <v>0</v>
      </c>
      <c r="AP989" s="71">
        <f>'DIGITAR CONTRATOS '!AQ989</f>
        <v>0</v>
      </c>
      <c r="AQ989" s="53">
        <f>'DIGITAR CONTRATOS '!AR989</f>
        <v>0</v>
      </c>
      <c r="AR989" s="39">
        <f>'DIGITAR CONTRATOS '!AS989</f>
        <v>0</v>
      </c>
      <c r="AS989" s="1">
        <f>'DIGITAR CONTRATOS '!AT989</f>
        <v>0</v>
      </c>
      <c r="AT989" s="27" t="str">
        <f>IF('DIGITAR CONTRATOS '!AU989&lt;&gt;"",'DIGITAR CONTRATOS '!AU989,"")</f>
        <v/>
      </c>
      <c r="AU989" s="73" t="str">
        <f>IF('DIGITAR CONTRATOS '!AV989&lt;&gt;"",'DIGITAR CONTRATOS '!AV989,"")</f>
        <v/>
      </c>
    </row>
    <row r="990" spans="1:47" s="46" customFormat="1" ht="14" x14ac:dyDescent="0.35">
      <c r="A990" s="31">
        <f>'DIGITAR CONTRATOS '!B990</f>
        <v>0</v>
      </c>
      <c r="B990" s="36">
        <f>'DIGITAR CONTRATOS '!C990</f>
        <v>0</v>
      </c>
      <c r="C990" s="73" t="str">
        <f>IF('DIGITAR CONTRATOS '!D990&lt;&gt;"",'DIGITAR CONTRATOS '!D990,"")</f>
        <v/>
      </c>
      <c r="D990" s="73" t="str">
        <f>IF('DIGITAR CONTRATOS '!E990&lt;&gt;"",'DIGITAR CONTRATOS '!E990,"")</f>
        <v/>
      </c>
      <c r="E990" s="36">
        <f>'DIGITAR CONTRATOS '!F990</f>
        <v>0</v>
      </c>
      <c r="F990" s="42">
        <f>'DIGITAR CONTRATOS '!G990</f>
        <v>0</v>
      </c>
      <c r="G990" s="54">
        <f>'DIGITAR CONTRATOS '!H990</f>
        <v>0</v>
      </c>
      <c r="H990" s="42">
        <f>'DIGITAR CONTRATOS '!I990</f>
        <v>0</v>
      </c>
      <c r="I990" s="54">
        <f>'DIGITAR CONTRATOS '!J990</f>
        <v>0</v>
      </c>
      <c r="J990" s="42">
        <f>'DIGITAR CONTRATOS '!K990</f>
        <v>0</v>
      </c>
      <c r="K990" s="69">
        <f>'DIGITAR CONTRATOS '!L990</f>
        <v>0</v>
      </c>
      <c r="L990" s="73" t="str">
        <f>IF('DIGITAR CONTRATOS '!M990&lt;&gt;"",'DIGITAR CONTRATOS '!M990,"")</f>
        <v/>
      </c>
      <c r="M990" s="49">
        <f>'DIGITAR CONTRATOS '!N990</f>
        <v>0</v>
      </c>
      <c r="N990" s="49">
        <f>'DIGITAR CONTRATOS '!O990</f>
        <v>0</v>
      </c>
      <c r="O990" s="36">
        <f>'DIGITAR CONTRATOS '!P990</f>
        <v>0</v>
      </c>
      <c r="P990" s="36">
        <f>'DIGITAR CONTRATOS '!Q990</f>
        <v>0</v>
      </c>
      <c r="Q990" s="40">
        <f>'DIGITAR CONTRATOS '!R990</f>
        <v>0</v>
      </c>
      <c r="R990" s="40">
        <f>'DIGITAR CONTRATOS '!S990</f>
        <v>0</v>
      </c>
      <c r="S990" s="40">
        <f>'DIGITAR CONTRATOS '!T990</f>
        <v>0</v>
      </c>
      <c r="T990" s="50">
        <f>'DIGITAR CONTRATOS '!U990</f>
        <v>0</v>
      </c>
      <c r="U990" s="51">
        <f>'DIGITAR CONTRATOS '!V990</f>
        <v>0</v>
      </c>
      <c r="V990" s="69">
        <f>'DIGITAR CONTRATOS '!W990</f>
        <v>0</v>
      </c>
      <c r="W990" s="36">
        <f>'DIGITAR CONTRATOS '!X990</f>
        <v>0</v>
      </c>
      <c r="X990" s="37">
        <f>'DIGITAR CONTRATOS '!Y990</f>
        <v>0</v>
      </c>
      <c r="Y990" s="49">
        <f>'DIGITAR CONTRATOS '!Z990</f>
        <v>0</v>
      </c>
      <c r="Z990" s="49">
        <f>'DIGITAR CONTRATOS '!AA990</f>
        <v>0</v>
      </c>
      <c r="AA990" s="36">
        <f>'DIGITAR CONTRATOS '!AB990</f>
        <v>0</v>
      </c>
      <c r="AB990" s="67">
        <f>'DIGITAR CONTRATOS '!AC990</f>
        <v>0</v>
      </c>
      <c r="AC990" s="67">
        <f>'DIGITAR CONTRATOS '!AD990</f>
        <v>0</v>
      </c>
      <c r="AD990" s="49">
        <f>'DIGITAR CONTRATOS '!AE990</f>
        <v>0</v>
      </c>
      <c r="AE990" s="51">
        <f>'DIGITAR CONTRATOS '!AF990</f>
        <v>0</v>
      </c>
      <c r="AF990" s="50">
        <f>'DIGITAR CONTRATOS '!AG990</f>
        <v>0</v>
      </c>
      <c r="AG990" s="50">
        <f>'DIGITAR CONTRATOS '!AH990</f>
        <v>0</v>
      </c>
      <c r="AH990" s="51">
        <f>'DIGITAR CONTRATOS '!AI990</f>
        <v>0</v>
      </c>
      <c r="AI990" s="31" t="str">
        <f>'DIGITAR CONTRATOS '!AJ990</f>
        <v>NA</v>
      </c>
      <c r="AJ990" s="73" t="str">
        <f>IF('DIGITAR CONTRATOS '!AK990&lt;&gt;"",'DIGITAR CONTRATOS '!AK990,"")</f>
        <v/>
      </c>
      <c r="AK990" s="73" t="str">
        <f>IF('DIGITAR CONTRATOS '!AL990&lt;&gt;"",'DIGITAR CONTRATOS '!AL990,"")</f>
        <v/>
      </c>
      <c r="AL990" s="27" t="str">
        <f>IF('DIGITAR CONTRATOS '!AM990&lt;&gt;"",'DIGITAR CONTRATOS '!AM990,"")</f>
        <v/>
      </c>
      <c r="AM990" s="69">
        <f>'DIGITAR CONTRATOS '!AN990</f>
        <v>0</v>
      </c>
      <c r="AN990" s="63">
        <f>'DIGITAR CONTRATOS '!AO990</f>
        <v>0</v>
      </c>
      <c r="AO990" s="52">
        <f>'DIGITAR CONTRATOS '!AP990</f>
        <v>0</v>
      </c>
      <c r="AP990" s="71">
        <f>'DIGITAR CONTRATOS '!AQ990</f>
        <v>0</v>
      </c>
      <c r="AQ990" s="53">
        <f>'DIGITAR CONTRATOS '!AR990</f>
        <v>0</v>
      </c>
      <c r="AR990" s="39">
        <f>'DIGITAR CONTRATOS '!AS990</f>
        <v>0</v>
      </c>
      <c r="AS990" s="1">
        <f>'DIGITAR CONTRATOS '!AT990</f>
        <v>0</v>
      </c>
      <c r="AT990" s="27" t="str">
        <f>IF('DIGITAR CONTRATOS '!AU990&lt;&gt;"",'DIGITAR CONTRATOS '!AU990,"")</f>
        <v/>
      </c>
      <c r="AU990" s="73" t="str">
        <f>IF('DIGITAR CONTRATOS '!AV990&lt;&gt;"",'DIGITAR CONTRATOS '!AV990,"")</f>
        <v/>
      </c>
    </row>
    <row r="991" spans="1:47" s="46" customFormat="1" ht="14" x14ac:dyDescent="0.35">
      <c r="A991" s="31">
        <f>'DIGITAR CONTRATOS '!B991</f>
        <v>0</v>
      </c>
      <c r="B991" s="36">
        <f>'DIGITAR CONTRATOS '!C991</f>
        <v>0</v>
      </c>
      <c r="C991" s="73" t="str">
        <f>IF('DIGITAR CONTRATOS '!D991&lt;&gt;"",'DIGITAR CONTRATOS '!D991,"")</f>
        <v/>
      </c>
      <c r="D991" s="73" t="str">
        <f>IF('DIGITAR CONTRATOS '!E991&lt;&gt;"",'DIGITAR CONTRATOS '!E991,"")</f>
        <v/>
      </c>
      <c r="E991" s="36">
        <f>'DIGITAR CONTRATOS '!F991</f>
        <v>0</v>
      </c>
      <c r="F991" s="42">
        <f>'DIGITAR CONTRATOS '!G991</f>
        <v>0</v>
      </c>
      <c r="G991" s="54">
        <f>'DIGITAR CONTRATOS '!H991</f>
        <v>0</v>
      </c>
      <c r="H991" s="42">
        <f>'DIGITAR CONTRATOS '!I991</f>
        <v>0</v>
      </c>
      <c r="I991" s="54">
        <f>'DIGITAR CONTRATOS '!J991</f>
        <v>0</v>
      </c>
      <c r="J991" s="42">
        <f>'DIGITAR CONTRATOS '!K991</f>
        <v>0</v>
      </c>
      <c r="K991" s="69">
        <f>'DIGITAR CONTRATOS '!L991</f>
        <v>0</v>
      </c>
      <c r="L991" s="73" t="str">
        <f>IF('DIGITAR CONTRATOS '!M991&lt;&gt;"",'DIGITAR CONTRATOS '!M991,"")</f>
        <v/>
      </c>
      <c r="M991" s="49">
        <f>'DIGITAR CONTRATOS '!N991</f>
        <v>0</v>
      </c>
      <c r="N991" s="49">
        <f>'DIGITAR CONTRATOS '!O991</f>
        <v>0</v>
      </c>
      <c r="O991" s="36">
        <f>'DIGITAR CONTRATOS '!P991</f>
        <v>0</v>
      </c>
      <c r="P991" s="36">
        <f>'DIGITAR CONTRATOS '!Q991</f>
        <v>0</v>
      </c>
      <c r="Q991" s="40">
        <f>'DIGITAR CONTRATOS '!R991</f>
        <v>0</v>
      </c>
      <c r="R991" s="40">
        <f>'DIGITAR CONTRATOS '!S991</f>
        <v>0</v>
      </c>
      <c r="S991" s="40">
        <f>'DIGITAR CONTRATOS '!T991</f>
        <v>0</v>
      </c>
      <c r="T991" s="50">
        <f>'DIGITAR CONTRATOS '!U991</f>
        <v>0</v>
      </c>
      <c r="U991" s="51">
        <f>'DIGITAR CONTRATOS '!V991</f>
        <v>0</v>
      </c>
      <c r="V991" s="69">
        <f>'DIGITAR CONTRATOS '!W991</f>
        <v>0</v>
      </c>
      <c r="W991" s="36">
        <f>'DIGITAR CONTRATOS '!X991</f>
        <v>0</v>
      </c>
      <c r="X991" s="37">
        <f>'DIGITAR CONTRATOS '!Y991</f>
        <v>0</v>
      </c>
      <c r="Y991" s="49">
        <f>'DIGITAR CONTRATOS '!Z991</f>
        <v>0</v>
      </c>
      <c r="Z991" s="49">
        <f>'DIGITAR CONTRATOS '!AA991</f>
        <v>0</v>
      </c>
      <c r="AA991" s="36">
        <f>'DIGITAR CONTRATOS '!AB991</f>
        <v>0</v>
      </c>
      <c r="AB991" s="67">
        <f>'DIGITAR CONTRATOS '!AC991</f>
        <v>0</v>
      </c>
      <c r="AC991" s="67">
        <f>'DIGITAR CONTRATOS '!AD991</f>
        <v>0</v>
      </c>
      <c r="AD991" s="49">
        <f>'DIGITAR CONTRATOS '!AE991</f>
        <v>0</v>
      </c>
      <c r="AE991" s="51">
        <f>'DIGITAR CONTRATOS '!AF991</f>
        <v>0</v>
      </c>
      <c r="AF991" s="50">
        <f>'DIGITAR CONTRATOS '!AG991</f>
        <v>0</v>
      </c>
      <c r="AG991" s="50">
        <f>'DIGITAR CONTRATOS '!AH991</f>
        <v>0</v>
      </c>
      <c r="AH991" s="51">
        <f>'DIGITAR CONTRATOS '!AI991</f>
        <v>0</v>
      </c>
      <c r="AI991" s="31" t="str">
        <f>'DIGITAR CONTRATOS '!AJ991</f>
        <v>NA</v>
      </c>
      <c r="AJ991" s="73" t="str">
        <f>IF('DIGITAR CONTRATOS '!AK991&lt;&gt;"",'DIGITAR CONTRATOS '!AK991,"")</f>
        <v/>
      </c>
      <c r="AK991" s="73" t="str">
        <f>IF('DIGITAR CONTRATOS '!AL991&lt;&gt;"",'DIGITAR CONTRATOS '!AL991,"")</f>
        <v/>
      </c>
      <c r="AL991" s="27" t="str">
        <f>IF('DIGITAR CONTRATOS '!AM991&lt;&gt;"",'DIGITAR CONTRATOS '!AM991,"")</f>
        <v/>
      </c>
      <c r="AM991" s="69">
        <f>'DIGITAR CONTRATOS '!AN991</f>
        <v>0</v>
      </c>
      <c r="AN991" s="63">
        <f>'DIGITAR CONTRATOS '!AO991</f>
        <v>0</v>
      </c>
      <c r="AO991" s="52">
        <f>'DIGITAR CONTRATOS '!AP991</f>
        <v>0</v>
      </c>
      <c r="AP991" s="71">
        <f>'DIGITAR CONTRATOS '!AQ991</f>
        <v>0</v>
      </c>
      <c r="AQ991" s="53">
        <f>'DIGITAR CONTRATOS '!AR991</f>
        <v>0</v>
      </c>
      <c r="AR991" s="39">
        <f>'DIGITAR CONTRATOS '!AS991</f>
        <v>0</v>
      </c>
      <c r="AS991" s="1">
        <f>'DIGITAR CONTRATOS '!AT991</f>
        <v>0</v>
      </c>
      <c r="AT991" s="27" t="str">
        <f>IF('DIGITAR CONTRATOS '!AU991&lt;&gt;"",'DIGITAR CONTRATOS '!AU991,"")</f>
        <v/>
      </c>
      <c r="AU991" s="73" t="str">
        <f>IF('DIGITAR CONTRATOS '!AV991&lt;&gt;"",'DIGITAR CONTRATOS '!AV991,"")</f>
        <v/>
      </c>
    </row>
    <row r="992" spans="1:47" s="46" customFormat="1" ht="14" x14ac:dyDescent="0.35">
      <c r="A992" s="31">
        <f>'DIGITAR CONTRATOS '!B992</f>
        <v>0</v>
      </c>
      <c r="B992" s="36">
        <f>'DIGITAR CONTRATOS '!C992</f>
        <v>0</v>
      </c>
      <c r="C992" s="73" t="str">
        <f>IF('DIGITAR CONTRATOS '!D992&lt;&gt;"",'DIGITAR CONTRATOS '!D992,"")</f>
        <v/>
      </c>
      <c r="D992" s="73" t="str">
        <f>IF('DIGITAR CONTRATOS '!E992&lt;&gt;"",'DIGITAR CONTRATOS '!E992,"")</f>
        <v/>
      </c>
      <c r="E992" s="36">
        <f>'DIGITAR CONTRATOS '!F992</f>
        <v>0</v>
      </c>
      <c r="F992" s="42">
        <f>'DIGITAR CONTRATOS '!G992</f>
        <v>0</v>
      </c>
      <c r="G992" s="54">
        <f>'DIGITAR CONTRATOS '!H992</f>
        <v>0</v>
      </c>
      <c r="H992" s="42">
        <f>'DIGITAR CONTRATOS '!I992</f>
        <v>0</v>
      </c>
      <c r="I992" s="54">
        <f>'DIGITAR CONTRATOS '!J992</f>
        <v>0</v>
      </c>
      <c r="J992" s="42">
        <f>'DIGITAR CONTRATOS '!K992</f>
        <v>0</v>
      </c>
      <c r="K992" s="69">
        <f>'DIGITAR CONTRATOS '!L992</f>
        <v>0</v>
      </c>
      <c r="L992" s="73" t="str">
        <f>IF('DIGITAR CONTRATOS '!M992&lt;&gt;"",'DIGITAR CONTRATOS '!M992,"")</f>
        <v/>
      </c>
      <c r="M992" s="49">
        <f>'DIGITAR CONTRATOS '!N992</f>
        <v>0</v>
      </c>
      <c r="N992" s="49">
        <f>'DIGITAR CONTRATOS '!O992</f>
        <v>0</v>
      </c>
      <c r="O992" s="36">
        <f>'DIGITAR CONTRATOS '!P992</f>
        <v>0</v>
      </c>
      <c r="P992" s="36">
        <f>'DIGITAR CONTRATOS '!Q992</f>
        <v>0</v>
      </c>
      <c r="Q992" s="40">
        <f>'DIGITAR CONTRATOS '!R992</f>
        <v>0</v>
      </c>
      <c r="R992" s="40">
        <f>'DIGITAR CONTRATOS '!S992</f>
        <v>0</v>
      </c>
      <c r="S992" s="40">
        <f>'DIGITAR CONTRATOS '!T992</f>
        <v>0</v>
      </c>
      <c r="T992" s="50">
        <f>'DIGITAR CONTRATOS '!U992</f>
        <v>0</v>
      </c>
      <c r="U992" s="51">
        <f>'DIGITAR CONTRATOS '!V992</f>
        <v>0</v>
      </c>
      <c r="V992" s="69">
        <f>'DIGITAR CONTRATOS '!W992</f>
        <v>0</v>
      </c>
      <c r="W992" s="36">
        <f>'DIGITAR CONTRATOS '!X992</f>
        <v>0</v>
      </c>
      <c r="X992" s="37">
        <f>'DIGITAR CONTRATOS '!Y992</f>
        <v>0</v>
      </c>
      <c r="Y992" s="49">
        <f>'DIGITAR CONTRATOS '!Z992</f>
        <v>0</v>
      </c>
      <c r="Z992" s="49">
        <f>'DIGITAR CONTRATOS '!AA992</f>
        <v>0</v>
      </c>
      <c r="AA992" s="36">
        <f>'DIGITAR CONTRATOS '!AB992</f>
        <v>0</v>
      </c>
      <c r="AB992" s="67">
        <f>'DIGITAR CONTRATOS '!AC992</f>
        <v>0</v>
      </c>
      <c r="AC992" s="67">
        <f>'DIGITAR CONTRATOS '!AD992</f>
        <v>0</v>
      </c>
      <c r="AD992" s="49">
        <f>'DIGITAR CONTRATOS '!AE992</f>
        <v>0</v>
      </c>
      <c r="AE992" s="51">
        <f>'DIGITAR CONTRATOS '!AF992</f>
        <v>0</v>
      </c>
      <c r="AF992" s="50">
        <f>'DIGITAR CONTRATOS '!AG992</f>
        <v>0</v>
      </c>
      <c r="AG992" s="50">
        <f>'DIGITAR CONTRATOS '!AH992</f>
        <v>0</v>
      </c>
      <c r="AH992" s="51">
        <f>'DIGITAR CONTRATOS '!AI992</f>
        <v>0</v>
      </c>
      <c r="AI992" s="31" t="str">
        <f>'DIGITAR CONTRATOS '!AJ992</f>
        <v>NA</v>
      </c>
      <c r="AJ992" s="73" t="str">
        <f>IF('DIGITAR CONTRATOS '!AK992&lt;&gt;"",'DIGITAR CONTRATOS '!AK992,"")</f>
        <v/>
      </c>
      <c r="AK992" s="73" t="str">
        <f>IF('DIGITAR CONTRATOS '!AL992&lt;&gt;"",'DIGITAR CONTRATOS '!AL992,"")</f>
        <v/>
      </c>
      <c r="AL992" s="27" t="str">
        <f>IF('DIGITAR CONTRATOS '!AM992&lt;&gt;"",'DIGITAR CONTRATOS '!AM992,"")</f>
        <v/>
      </c>
      <c r="AM992" s="69">
        <f>'DIGITAR CONTRATOS '!AN992</f>
        <v>0</v>
      </c>
      <c r="AN992" s="63">
        <f>'DIGITAR CONTRATOS '!AO992</f>
        <v>0</v>
      </c>
      <c r="AO992" s="52">
        <f>'DIGITAR CONTRATOS '!AP992</f>
        <v>0</v>
      </c>
      <c r="AP992" s="71">
        <f>'DIGITAR CONTRATOS '!AQ992</f>
        <v>0</v>
      </c>
      <c r="AQ992" s="53">
        <f>'DIGITAR CONTRATOS '!AR992</f>
        <v>0</v>
      </c>
      <c r="AR992" s="39">
        <f>'DIGITAR CONTRATOS '!AS992</f>
        <v>0</v>
      </c>
      <c r="AS992" s="1">
        <f>'DIGITAR CONTRATOS '!AT992</f>
        <v>0</v>
      </c>
      <c r="AT992" s="27" t="str">
        <f>IF('DIGITAR CONTRATOS '!AU992&lt;&gt;"",'DIGITAR CONTRATOS '!AU992,"")</f>
        <v/>
      </c>
      <c r="AU992" s="73" t="str">
        <f>IF('DIGITAR CONTRATOS '!AV992&lt;&gt;"",'DIGITAR CONTRATOS '!AV992,"")</f>
        <v/>
      </c>
    </row>
    <row r="993" spans="1:47" s="46" customFormat="1" ht="14" x14ac:dyDescent="0.35">
      <c r="A993" s="31">
        <f>'DIGITAR CONTRATOS '!B993</f>
        <v>0</v>
      </c>
      <c r="B993" s="36">
        <f>'DIGITAR CONTRATOS '!C993</f>
        <v>0</v>
      </c>
      <c r="C993" s="73" t="str">
        <f>IF('DIGITAR CONTRATOS '!D993&lt;&gt;"",'DIGITAR CONTRATOS '!D993,"")</f>
        <v/>
      </c>
      <c r="D993" s="73" t="str">
        <f>IF('DIGITAR CONTRATOS '!E993&lt;&gt;"",'DIGITAR CONTRATOS '!E993,"")</f>
        <v/>
      </c>
      <c r="E993" s="36">
        <f>'DIGITAR CONTRATOS '!F993</f>
        <v>0</v>
      </c>
      <c r="F993" s="42">
        <f>'DIGITAR CONTRATOS '!G993</f>
        <v>0</v>
      </c>
      <c r="G993" s="54">
        <f>'DIGITAR CONTRATOS '!H993</f>
        <v>0</v>
      </c>
      <c r="H993" s="42">
        <f>'DIGITAR CONTRATOS '!I993</f>
        <v>0</v>
      </c>
      <c r="I993" s="54">
        <f>'DIGITAR CONTRATOS '!J993</f>
        <v>0</v>
      </c>
      <c r="J993" s="42">
        <f>'DIGITAR CONTRATOS '!K993</f>
        <v>0</v>
      </c>
      <c r="K993" s="69">
        <f>'DIGITAR CONTRATOS '!L993</f>
        <v>0</v>
      </c>
      <c r="L993" s="73" t="str">
        <f>IF('DIGITAR CONTRATOS '!M993&lt;&gt;"",'DIGITAR CONTRATOS '!M993,"")</f>
        <v/>
      </c>
      <c r="M993" s="49">
        <f>'DIGITAR CONTRATOS '!N993</f>
        <v>0</v>
      </c>
      <c r="N993" s="49">
        <f>'DIGITAR CONTRATOS '!O993</f>
        <v>0</v>
      </c>
      <c r="O993" s="36">
        <f>'DIGITAR CONTRATOS '!P993</f>
        <v>0</v>
      </c>
      <c r="P993" s="36">
        <f>'DIGITAR CONTRATOS '!Q993</f>
        <v>0</v>
      </c>
      <c r="Q993" s="40">
        <f>'DIGITAR CONTRATOS '!R993</f>
        <v>0</v>
      </c>
      <c r="R993" s="40">
        <f>'DIGITAR CONTRATOS '!S993</f>
        <v>0</v>
      </c>
      <c r="S993" s="40">
        <f>'DIGITAR CONTRATOS '!T993</f>
        <v>0</v>
      </c>
      <c r="T993" s="50">
        <f>'DIGITAR CONTRATOS '!U993</f>
        <v>0</v>
      </c>
      <c r="U993" s="51">
        <f>'DIGITAR CONTRATOS '!V993</f>
        <v>0</v>
      </c>
      <c r="V993" s="69">
        <f>'DIGITAR CONTRATOS '!W993</f>
        <v>0</v>
      </c>
      <c r="W993" s="36">
        <f>'DIGITAR CONTRATOS '!X993</f>
        <v>0</v>
      </c>
      <c r="X993" s="37">
        <f>'DIGITAR CONTRATOS '!Y993</f>
        <v>0</v>
      </c>
      <c r="Y993" s="49">
        <f>'DIGITAR CONTRATOS '!Z993</f>
        <v>0</v>
      </c>
      <c r="Z993" s="49">
        <f>'DIGITAR CONTRATOS '!AA993</f>
        <v>0</v>
      </c>
      <c r="AA993" s="36">
        <f>'DIGITAR CONTRATOS '!AB993</f>
        <v>0</v>
      </c>
      <c r="AB993" s="67">
        <f>'DIGITAR CONTRATOS '!AC993</f>
        <v>0</v>
      </c>
      <c r="AC993" s="67">
        <f>'DIGITAR CONTRATOS '!AD993</f>
        <v>0</v>
      </c>
      <c r="AD993" s="49">
        <f>'DIGITAR CONTRATOS '!AE993</f>
        <v>0</v>
      </c>
      <c r="AE993" s="51">
        <f>'DIGITAR CONTRATOS '!AF993</f>
        <v>0</v>
      </c>
      <c r="AF993" s="50">
        <f>'DIGITAR CONTRATOS '!AG993</f>
        <v>0</v>
      </c>
      <c r="AG993" s="50">
        <f>'DIGITAR CONTRATOS '!AH993</f>
        <v>0</v>
      </c>
      <c r="AH993" s="51">
        <f>'DIGITAR CONTRATOS '!AI993</f>
        <v>0</v>
      </c>
      <c r="AI993" s="31" t="str">
        <f>'DIGITAR CONTRATOS '!AJ993</f>
        <v>NA</v>
      </c>
      <c r="AJ993" s="73" t="str">
        <f>IF('DIGITAR CONTRATOS '!AK993&lt;&gt;"",'DIGITAR CONTRATOS '!AK993,"")</f>
        <v/>
      </c>
      <c r="AK993" s="73" t="str">
        <f>IF('DIGITAR CONTRATOS '!AL993&lt;&gt;"",'DIGITAR CONTRATOS '!AL993,"")</f>
        <v/>
      </c>
      <c r="AL993" s="27" t="str">
        <f>IF('DIGITAR CONTRATOS '!AM993&lt;&gt;"",'DIGITAR CONTRATOS '!AM993,"")</f>
        <v/>
      </c>
      <c r="AM993" s="69">
        <f>'DIGITAR CONTRATOS '!AN993</f>
        <v>0</v>
      </c>
      <c r="AN993" s="63">
        <f>'DIGITAR CONTRATOS '!AO993</f>
        <v>0</v>
      </c>
      <c r="AO993" s="52">
        <f>'DIGITAR CONTRATOS '!AP993</f>
        <v>0</v>
      </c>
      <c r="AP993" s="71">
        <f>'DIGITAR CONTRATOS '!AQ993</f>
        <v>0</v>
      </c>
      <c r="AQ993" s="53">
        <f>'DIGITAR CONTRATOS '!AR993</f>
        <v>0</v>
      </c>
      <c r="AR993" s="39">
        <f>'DIGITAR CONTRATOS '!AS993</f>
        <v>0</v>
      </c>
      <c r="AS993" s="1">
        <f>'DIGITAR CONTRATOS '!AT993</f>
        <v>0</v>
      </c>
      <c r="AT993" s="27" t="str">
        <f>IF('DIGITAR CONTRATOS '!AU993&lt;&gt;"",'DIGITAR CONTRATOS '!AU993,"")</f>
        <v/>
      </c>
      <c r="AU993" s="73" t="str">
        <f>IF('DIGITAR CONTRATOS '!AV993&lt;&gt;"",'DIGITAR CONTRATOS '!AV993,"")</f>
        <v/>
      </c>
    </row>
    <row r="994" spans="1:47" s="46" customFormat="1" ht="14" x14ac:dyDescent="0.35">
      <c r="A994" s="31">
        <f>'DIGITAR CONTRATOS '!B994</f>
        <v>0</v>
      </c>
      <c r="B994" s="36">
        <f>'DIGITAR CONTRATOS '!C994</f>
        <v>0</v>
      </c>
      <c r="C994" s="73" t="str">
        <f>IF('DIGITAR CONTRATOS '!D994&lt;&gt;"",'DIGITAR CONTRATOS '!D994,"")</f>
        <v/>
      </c>
      <c r="D994" s="73" t="str">
        <f>IF('DIGITAR CONTRATOS '!E994&lt;&gt;"",'DIGITAR CONTRATOS '!E994,"")</f>
        <v/>
      </c>
      <c r="E994" s="36">
        <f>'DIGITAR CONTRATOS '!F994</f>
        <v>0</v>
      </c>
      <c r="F994" s="42">
        <f>'DIGITAR CONTRATOS '!G994</f>
        <v>0</v>
      </c>
      <c r="G994" s="54">
        <f>'DIGITAR CONTRATOS '!H994</f>
        <v>0</v>
      </c>
      <c r="H994" s="42">
        <f>'DIGITAR CONTRATOS '!I994</f>
        <v>0</v>
      </c>
      <c r="I994" s="54">
        <f>'DIGITAR CONTRATOS '!J994</f>
        <v>0</v>
      </c>
      <c r="J994" s="42">
        <f>'DIGITAR CONTRATOS '!K994</f>
        <v>0</v>
      </c>
      <c r="K994" s="69">
        <f>'DIGITAR CONTRATOS '!L994</f>
        <v>0</v>
      </c>
      <c r="L994" s="73" t="str">
        <f>IF('DIGITAR CONTRATOS '!M994&lt;&gt;"",'DIGITAR CONTRATOS '!M994,"")</f>
        <v/>
      </c>
      <c r="M994" s="49">
        <f>'DIGITAR CONTRATOS '!N994</f>
        <v>0</v>
      </c>
      <c r="N994" s="49">
        <f>'DIGITAR CONTRATOS '!O994</f>
        <v>0</v>
      </c>
      <c r="O994" s="36">
        <f>'DIGITAR CONTRATOS '!P994</f>
        <v>0</v>
      </c>
      <c r="P994" s="36">
        <f>'DIGITAR CONTRATOS '!Q994</f>
        <v>0</v>
      </c>
      <c r="Q994" s="40">
        <f>'DIGITAR CONTRATOS '!R994</f>
        <v>0</v>
      </c>
      <c r="R994" s="40">
        <f>'DIGITAR CONTRATOS '!S994</f>
        <v>0</v>
      </c>
      <c r="S994" s="40">
        <f>'DIGITAR CONTRATOS '!T994</f>
        <v>0</v>
      </c>
      <c r="T994" s="50">
        <f>'DIGITAR CONTRATOS '!U994</f>
        <v>0</v>
      </c>
      <c r="U994" s="51">
        <f>'DIGITAR CONTRATOS '!V994</f>
        <v>0</v>
      </c>
      <c r="V994" s="69">
        <f>'DIGITAR CONTRATOS '!W994</f>
        <v>0</v>
      </c>
      <c r="W994" s="36">
        <f>'DIGITAR CONTRATOS '!X994</f>
        <v>0</v>
      </c>
      <c r="X994" s="37">
        <f>'DIGITAR CONTRATOS '!Y994</f>
        <v>0</v>
      </c>
      <c r="Y994" s="49">
        <f>'DIGITAR CONTRATOS '!Z994</f>
        <v>0</v>
      </c>
      <c r="Z994" s="49">
        <f>'DIGITAR CONTRATOS '!AA994</f>
        <v>0</v>
      </c>
      <c r="AA994" s="36">
        <f>'DIGITAR CONTRATOS '!AB994</f>
        <v>0</v>
      </c>
      <c r="AB994" s="67">
        <f>'DIGITAR CONTRATOS '!AC994</f>
        <v>0</v>
      </c>
      <c r="AC994" s="67">
        <f>'DIGITAR CONTRATOS '!AD994</f>
        <v>0</v>
      </c>
      <c r="AD994" s="49">
        <f>'DIGITAR CONTRATOS '!AE994</f>
        <v>0</v>
      </c>
      <c r="AE994" s="51">
        <f>'DIGITAR CONTRATOS '!AF994</f>
        <v>0</v>
      </c>
      <c r="AF994" s="50">
        <f>'DIGITAR CONTRATOS '!AG994</f>
        <v>0</v>
      </c>
      <c r="AG994" s="50">
        <f>'DIGITAR CONTRATOS '!AH994</f>
        <v>0</v>
      </c>
      <c r="AH994" s="51">
        <f>'DIGITAR CONTRATOS '!AI994</f>
        <v>0</v>
      </c>
      <c r="AI994" s="31" t="str">
        <f>'DIGITAR CONTRATOS '!AJ994</f>
        <v>NA</v>
      </c>
      <c r="AJ994" s="73" t="str">
        <f>IF('DIGITAR CONTRATOS '!AK994&lt;&gt;"",'DIGITAR CONTRATOS '!AK994,"")</f>
        <v/>
      </c>
      <c r="AK994" s="73" t="str">
        <f>IF('DIGITAR CONTRATOS '!AL994&lt;&gt;"",'DIGITAR CONTRATOS '!AL994,"")</f>
        <v/>
      </c>
      <c r="AL994" s="27" t="str">
        <f>IF('DIGITAR CONTRATOS '!AM994&lt;&gt;"",'DIGITAR CONTRATOS '!AM994,"")</f>
        <v/>
      </c>
      <c r="AM994" s="69">
        <f>'DIGITAR CONTRATOS '!AN994</f>
        <v>0</v>
      </c>
      <c r="AN994" s="63">
        <f>'DIGITAR CONTRATOS '!AO994</f>
        <v>0</v>
      </c>
      <c r="AO994" s="52">
        <f>'DIGITAR CONTRATOS '!AP994</f>
        <v>0</v>
      </c>
      <c r="AP994" s="71">
        <f>'DIGITAR CONTRATOS '!AQ994</f>
        <v>0</v>
      </c>
      <c r="AQ994" s="53">
        <f>'DIGITAR CONTRATOS '!AR994</f>
        <v>0</v>
      </c>
      <c r="AR994" s="39">
        <f>'DIGITAR CONTRATOS '!AS994</f>
        <v>0</v>
      </c>
      <c r="AS994" s="1">
        <f>'DIGITAR CONTRATOS '!AT994</f>
        <v>0</v>
      </c>
      <c r="AT994" s="27" t="str">
        <f>IF('DIGITAR CONTRATOS '!AU994&lt;&gt;"",'DIGITAR CONTRATOS '!AU994,"")</f>
        <v/>
      </c>
      <c r="AU994" s="73" t="str">
        <f>IF('DIGITAR CONTRATOS '!AV994&lt;&gt;"",'DIGITAR CONTRATOS '!AV994,"")</f>
        <v/>
      </c>
    </row>
    <row r="995" spans="1:47" s="46" customFormat="1" ht="14" x14ac:dyDescent="0.35">
      <c r="A995" s="31">
        <f>'DIGITAR CONTRATOS '!B995</f>
        <v>0</v>
      </c>
      <c r="B995" s="36">
        <f>'DIGITAR CONTRATOS '!C995</f>
        <v>0</v>
      </c>
      <c r="C995" s="73" t="str">
        <f>IF('DIGITAR CONTRATOS '!D995&lt;&gt;"",'DIGITAR CONTRATOS '!D995,"")</f>
        <v/>
      </c>
      <c r="D995" s="73" t="str">
        <f>IF('DIGITAR CONTRATOS '!E995&lt;&gt;"",'DIGITAR CONTRATOS '!E995,"")</f>
        <v/>
      </c>
      <c r="E995" s="36">
        <f>'DIGITAR CONTRATOS '!F995</f>
        <v>0</v>
      </c>
      <c r="F995" s="42">
        <f>'DIGITAR CONTRATOS '!G995</f>
        <v>0</v>
      </c>
      <c r="G995" s="54">
        <f>'DIGITAR CONTRATOS '!H995</f>
        <v>0</v>
      </c>
      <c r="H995" s="42">
        <f>'DIGITAR CONTRATOS '!I995</f>
        <v>0</v>
      </c>
      <c r="I995" s="54">
        <f>'DIGITAR CONTRATOS '!J995</f>
        <v>0</v>
      </c>
      <c r="J995" s="42">
        <f>'DIGITAR CONTRATOS '!K995</f>
        <v>0</v>
      </c>
      <c r="K995" s="69">
        <f>'DIGITAR CONTRATOS '!L995</f>
        <v>0</v>
      </c>
      <c r="L995" s="73" t="str">
        <f>IF('DIGITAR CONTRATOS '!M995&lt;&gt;"",'DIGITAR CONTRATOS '!M995,"")</f>
        <v/>
      </c>
      <c r="M995" s="49">
        <f>'DIGITAR CONTRATOS '!N995</f>
        <v>0</v>
      </c>
      <c r="N995" s="49">
        <f>'DIGITAR CONTRATOS '!O995</f>
        <v>0</v>
      </c>
      <c r="O995" s="36">
        <f>'DIGITAR CONTRATOS '!P995</f>
        <v>0</v>
      </c>
      <c r="P995" s="36">
        <f>'DIGITAR CONTRATOS '!Q995</f>
        <v>0</v>
      </c>
      <c r="Q995" s="40">
        <f>'DIGITAR CONTRATOS '!R995</f>
        <v>0</v>
      </c>
      <c r="R995" s="40">
        <f>'DIGITAR CONTRATOS '!S995</f>
        <v>0</v>
      </c>
      <c r="S995" s="40">
        <f>'DIGITAR CONTRATOS '!T995</f>
        <v>0</v>
      </c>
      <c r="T995" s="50">
        <f>'DIGITAR CONTRATOS '!U995</f>
        <v>0</v>
      </c>
      <c r="U995" s="51">
        <f>'DIGITAR CONTRATOS '!V995</f>
        <v>0</v>
      </c>
      <c r="V995" s="69">
        <f>'DIGITAR CONTRATOS '!W995</f>
        <v>0</v>
      </c>
      <c r="W995" s="36">
        <f>'DIGITAR CONTRATOS '!X995</f>
        <v>0</v>
      </c>
      <c r="X995" s="37">
        <f>'DIGITAR CONTRATOS '!Y995</f>
        <v>0</v>
      </c>
      <c r="Y995" s="49">
        <f>'DIGITAR CONTRATOS '!Z995</f>
        <v>0</v>
      </c>
      <c r="Z995" s="49">
        <f>'DIGITAR CONTRATOS '!AA995</f>
        <v>0</v>
      </c>
      <c r="AA995" s="36">
        <f>'DIGITAR CONTRATOS '!AB995</f>
        <v>0</v>
      </c>
      <c r="AB995" s="67">
        <f>'DIGITAR CONTRATOS '!AC995</f>
        <v>0</v>
      </c>
      <c r="AC995" s="67">
        <f>'DIGITAR CONTRATOS '!AD995</f>
        <v>0</v>
      </c>
      <c r="AD995" s="49">
        <f>'DIGITAR CONTRATOS '!AE995</f>
        <v>0</v>
      </c>
      <c r="AE995" s="51">
        <f>'DIGITAR CONTRATOS '!AF995</f>
        <v>0</v>
      </c>
      <c r="AF995" s="50">
        <f>'DIGITAR CONTRATOS '!AG995</f>
        <v>0</v>
      </c>
      <c r="AG995" s="50">
        <f>'DIGITAR CONTRATOS '!AH995</f>
        <v>0</v>
      </c>
      <c r="AH995" s="51">
        <f>'DIGITAR CONTRATOS '!AI995</f>
        <v>0</v>
      </c>
      <c r="AI995" s="31" t="str">
        <f>'DIGITAR CONTRATOS '!AJ995</f>
        <v>NA</v>
      </c>
      <c r="AJ995" s="73" t="str">
        <f>IF('DIGITAR CONTRATOS '!AK995&lt;&gt;"",'DIGITAR CONTRATOS '!AK995,"")</f>
        <v/>
      </c>
      <c r="AK995" s="73" t="str">
        <f>IF('DIGITAR CONTRATOS '!AL995&lt;&gt;"",'DIGITAR CONTRATOS '!AL995,"")</f>
        <v/>
      </c>
      <c r="AL995" s="27" t="str">
        <f>IF('DIGITAR CONTRATOS '!AM995&lt;&gt;"",'DIGITAR CONTRATOS '!AM995,"")</f>
        <v/>
      </c>
      <c r="AM995" s="69">
        <f>'DIGITAR CONTRATOS '!AN995</f>
        <v>0</v>
      </c>
      <c r="AN995" s="63">
        <f>'DIGITAR CONTRATOS '!AO995</f>
        <v>0</v>
      </c>
      <c r="AO995" s="52">
        <f>'DIGITAR CONTRATOS '!AP995</f>
        <v>0</v>
      </c>
      <c r="AP995" s="71">
        <f>'DIGITAR CONTRATOS '!AQ995</f>
        <v>0</v>
      </c>
      <c r="AQ995" s="53">
        <f>'DIGITAR CONTRATOS '!AR995</f>
        <v>0</v>
      </c>
      <c r="AR995" s="39">
        <f>'DIGITAR CONTRATOS '!AS995</f>
        <v>0</v>
      </c>
      <c r="AS995" s="1">
        <f>'DIGITAR CONTRATOS '!AT995</f>
        <v>0</v>
      </c>
      <c r="AT995" s="27" t="str">
        <f>IF('DIGITAR CONTRATOS '!AU995&lt;&gt;"",'DIGITAR CONTRATOS '!AU995,"")</f>
        <v/>
      </c>
      <c r="AU995" s="73" t="str">
        <f>IF('DIGITAR CONTRATOS '!AV995&lt;&gt;"",'DIGITAR CONTRATOS '!AV995,"")</f>
        <v/>
      </c>
    </row>
    <row r="996" spans="1:47" s="46" customFormat="1" ht="14" x14ac:dyDescent="0.35">
      <c r="A996" s="31">
        <f>'DIGITAR CONTRATOS '!B996</f>
        <v>0</v>
      </c>
      <c r="B996" s="36">
        <f>'DIGITAR CONTRATOS '!C996</f>
        <v>0</v>
      </c>
      <c r="C996" s="73" t="str">
        <f>IF('DIGITAR CONTRATOS '!D996&lt;&gt;"",'DIGITAR CONTRATOS '!D996,"")</f>
        <v/>
      </c>
      <c r="D996" s="73" t="str">
        <f>IF('DIGITAR CONTRATOS '!E996&lt;&gt;"",'DIGITAR CONTRATOS '!E996,"")</f>
        <v/>
      </c>
      <c r="E996" s="36">
        <f>'DIGITAR CONTRATOS '!F996</f>
        <v>0</v>
      </c>
      <c r="F996" s="42">
        <f>'DIGITAR CONTRATOS '!G996</f>
        <v>0</v>
      </c>
      <c r="G996" s="54">
        <f>'DIGITAR CONTRATOS '!H996</f>
        <v>0</v>
      </c>
      <c r="H996" s="42">
        <f>'DIGITAR CONTRATOS '!I996</f>
        <v>0</v>
      </c>
      <c r="I996" s="54">
        <f>'DIGITAR CONTRATOS '!J996</f>
        <v>0</v>
      </c>
      <c r="J996" s="42">
        <f>'DIGITAR CONTRATOS '!K996</f>
        <v>0</v>
      </c>
      <c r="K996" s="69">
        <f>'DIGITAR CONTRATOS '!L996</f>
        <v>0</v>
      </c>
      <c r="L996" s="73" t="str">
        <f>IF('DIGITAR CONTRATOS '!M996&lt;&gt;"",'DIGITAR CONTRATOS '!M996,"")</f>
        <v/>
      </c>
      <c r="M996" s="49">
        <f>'DIGITAR CONTRATOS '!N996</f>
        <v>0</v>
      </c>
      <c r="N996" s="49">
        <f>'DIGITAR CONTRATOS '!O996</f>
        <v>0</v>
      </c>
      <c r="O996" s="36">
        <f>'DIGITAR CONTRATOS '!P996</f>
        <v>0</v>
      </c>
      <c r="P996" s="36">
        <f>'DIGITAR CONTRATOS '!Q996</f>
        <v>0</v>
      </c>
      <c r="Q996" s="40">
        <f>'DIGITAR CONTRATOS '!R996</f>
        <v>0</v>
      </c>
      <c r="R996" s="40">
        <f>'DIGITAR CONTRATOS '!S996</f>
        <v>0</v>
      </c>
      <c r="S996" s="40">
        <f>'DIGITAR CONTRATOS '!T996</f>
        <v>0</v>
      </c>
      <c r="T996" s="50">
        <f>'DIGITAR CONTRATOS '!U996</f>
        <v>0</v>
      </c>
      <c r="U996" s="51">
        <f>'DIGITAR CONTRATOS '!V996</f>
        <v>0</v>
      </c>
      <c r="V996" s="69">
        <f>'DIGITAR CONTRATOS '!W996</f>
        <v>0</v>
      </c>
      <c r="W996" s="36">
        <f>'DIGITAR CONTRATOS '!X996</f>
        <v>0</v>
      </c>
      <c r="X996" s="37">
        <f>'DIGITAR CONTRATOS '!Y996</f>
        <v>0</v>
      </c>
      <c r="Y996" s="49">
        <f>'DIGITAR CONTRATOS '!Z996</f>
        <v>0</v>
      </c>
      <c r="Z996" s="49">
        <f>'DIGITAR CONTRATOS '!AA996</f>
        <v>0</v>
      </c>
      <c r="AA996" s="36">
        <f>'DIGITAR CONTRATOS '!AB996</f>
        <v>0</v>
      </c>
      <c r="AB996" s="67">
        <f>'DIGITAR CONTRATOS '!AC996</f>
        <v>0</v>
      </c>
      <c r="AC996" s="67">
        <f>'DIGITAR CONTRATOS '!AD996</f>
        <v>0</v>
      </c>
      <c r="AD996" s="49">
        <f>'DIGITAR CONTRATOS '!AE996</f>
        <v>0</v>
      </c>
      <c r="AE996" s="51">
        <f>'DIGITAR CONTRATOS '!AF996</f>
        <v>0</v>
      </c>
      <c r="AF996" s="50">
        <f>'DIGITAR CONTRATOS '!AG996</f>
        <v>0</v>
      </c>
      <c r="AG996" s="50">
        <f>'DIGITAR CONTRATOS '!AH996</f>
        <v>0</v>
      </c>
      <c r="AH996" s="51">
        <f>'DIGITAR CONTRATOS '!AI996</f>
        <v>0</v>
      </c>
      <c r="AI996" s="31" t="str">
        <f>'DIGITAR CONTRATOS '!AJ996</f>
        <v>NA</v>
      </c>
      <c r="AJ996" s="73" t="str">
        <f>IF('DIGITAR CONTRATOS '!AK996&lt;&gt;"",'DIGITAR CONTRATOS '!AK996,"")</f>
        <v/>
      </c>
      <c r="AK996" s="73" t="str">
        <f>IF('DIGITAR CONTRATOS '!AL996&lt;&gt;"",'DIGITAR CONTRATOS '!AL996,"")</f>
        <v/>
      </c>
      <c r="AL996" s="27" t="str">
        <f>IF('DIGITAR CONTRATOS '!AM996&lt;&gt;"",'DIGITAR CONTRATOS '!AM996,"")</f>
        <v/>
      </c>
      <c r="AM996" s="69">
        <f>'DIGITAR CONTRATOS '!AN996</f>
        <v>0</v>
      </c>
      <c r="AN996" s="63">
        <f>'DIGITAR CONTRATOS '!AO996</f>
        <v>0</v>
      </c>
      <c r="AO996" s="52">
        <f>'DIGITAR CONTRATOS '!AP996</f>
        <v>0</v>
      </c>
      <c r="AP996" s="71">
        <f>'DIGITAR CONTRATOS '!AQ996</f>
        <v>0</v>
      </c>
      <c r="AQ996" s="53">
        <f>'DIGITAR CONTRATOS '!AR996</f>
        <v>0</v>
      </c>
      <c r="AR996" s="39">
        <f>'DIGITAR CONTRATOS '!AS996</f>
        <v>0</v>
      </c>
      <c r="AS996" s="1">
        <f>'DIGITAR CONTRATOS '!AT996</f>
        <v>0</v>
      </c>
      <c r="AT996" s="27" t="str">
        <f>IF('DIGITAR CONTRATOS '!AU996&lt;&gt;"",'DIGITAR CONTRATOS '!AU996,"")</f>
        <v/>
      </c>
      <c r="AU996" s="73" t="str">
        <f>IF('DIGITAR CONTRATOS '!AV996&lt;&gt;"",'DIGITAR CONTRATOS '!AV996,"")</f>
        <v/>
      </c>
    </row>
    <row r="997" spans="1:47" s="46" customFormat="1" ht="14" x14ac:dyDescent="0.35">
      <c r="A997" s="31">
        <f>'DIGITAR CONTRATOS '!B997</f>
        <v>0</v>
      </c>
      <c r="B997" s="36">
        <f>'DIGITAR CONTRATOS '!C997</f>
        <v>0</v>
      </c>
      <c r="C997" s="73" t="str">
        <f>IF('DIGITAR CONTRATOS '!D997&lt;&gt;"",'DIGITAR CONTRATOS '!D997,"")</f>
        <v/>
      </c>
      <c r="D997" s="73" t="str">
        <f>IF('DIGITAR CONTRATOS '!E997&lt;&gt;"",'DIGITAR CONTRATOS '!E997,"")</f>
        <v/>
      </c>
      <c r="E997" s="36">
        <f>'DIGITAR CONTRATOS '!F997</f>
        <v>0</v>
      </c>
      <c r="F997" s="42">
        <f>'DIGITAR CONTRATOS '!G997</f>
        <v>0</v>
      </c>
      <c r="G997" s="54">
        <f>'DIGITAR CONTRATOS '!H997</f>
        <v>0</v>
      </c>
      <c r="H997" s="42">
        <f>'DIGITAR CONTRATOS '!I997</f>
        <v>0</v>
      </c>
      <c r="I997" s="54">
        <f>'DIGITAR CONTRATOS '!J997</f>
        <v>0</v>
      </c>
      <c r="J997" s="42">
        <f>'DIGITAR CONTRATOS '!K997</f>
        <v>0</v>
      </c>
      <c r="K997" s="69">
        <f>'DIGITAR CONTRATOS '!L997</f>
        <v>0</v>
      </c>
      <c r="L997" s="73" t="str">
        <f>IF('DIGITAR CONTRATOS '!M997&lt;&gt;"",'DIGITAR CONTRATOS '!M997,"")</f>
        <v/>
      </c>
      <c r="M997" s="49">
        <f>'DIGITAR CONTRATOS '!N997</f>
        <v>0</v>
      </c>
      <c r="N997" s="49">
        <f>'DIGITAR CONTRATOS '!O997</f>
        <v>0</v>
      </c>
      <c r="O997" s="36">
        <f>'DIGITAR CONTRATOS '!P997</f>
        <v>0</v>
      </c>
      <c r="P997" s="36">
        <f>'DIGITAR CONTRATOS '!Q997</f>
        <v>0</v>
      </c>
      <c r="Q997" s="40">
        <f>'DIGITAR CONTRATOS '!R997</f>
        <v>0</v>
      </c>
      <c r="R997" s="40">
        <f>'DIGITAR CONTRATOS '!S997</f>
        <v>0</v>
      </c>
      <c r="S997" s="40">
        <f>'DIGITAR CONTRATOS '!T997</f>
        <v>0</v>
      </c>
      <c r="T997" s="50">
        <f>'DIGITAR CONTRATOS '!U997</f>
        <v>0</v>
      </c>
      <c r="U997" s="51">
        <f>'DIGITAR CONTRATOS '!V997</f>
        <v>0</v>
      </c>
      <c r="V997" s="69">
        <f>'DIGITAR CONTRATOS '!W997</f>
        <v>0</v>
      </c>
      <c r="W997" s="36">
        <f>'DIGITAR CONTRATOS '!X997</f>
        <v>0</v>
      </c>
      <c r="X997" s="37">
        <f>'DIGITAR CONTRATOS '!Y997</f>
        <v>0</v>
      </c>
      <c r="Y997" s="49">
        <f>'DIGITAR CONTRATOS '!Z997</f>
        <v>0</v>
      </c>
      <c r="Z997" s="49">
        <f>'DIGITAR CONTRATOS '!AA997</f>
        <v>0</v>
      </c>
      <c r="AA997" s="36">
        <f>'DIGITAR CONTRATOS '!AB997</f>
        <v>0</v>
      </c>
      <c r="AB997" s="67">
        <f>'DIGITAR CONTRATOS '!AC997</f>
        <v>0</v>
      </c>
      <c r="AC997" s="67">
        <f>'DIGITAR CONTRATOS '!AD997</f>
        <v>0</v>
      </c>
      <c r="AD997" s="49">
        <f>'DIGITAR CONTRATOS '!AE997</f>
        <v>0</v>
      </c>
      <c r="AE997" s="51">
        <f>'DIGITAR CONTRATOS '!AF997</f>
        <v>0</v>
      </c>
      <c r="AF997" s="50">
        <f>'DIGITAR CONTRATOS '!AG997</f>
        <v>0</v>
      </c>
      <c r="AG997" s="50">
        <f>'DIGITAR CONTRATOS '!AH997</f>
        <v>0</v>
      </c>
      <c r="AH997" s="51">
        <f>'DIGITAR CONTRATOS '!AI997</f>
        <v>0</v>
      </c>
      <c r="AI997" s="31" t="str">
        <f>'DIGITAR CONTRATOS '!AJ997</f>
        <v>NA</v>
      </c>
      <c r="AJ997" s="73" t="str">
        <f>IF('DIGITAR CONTRATOS '!AK997&lt;&gt;"",'DIGITAR CONTRATOS '!AK997,"")</f>
        <v/>
      </c>
      <c r="AK997" s="73" t="str">
        <f>IF('DIGITAR CONTRATOS '!AL997&lt;&gt;"",'DIGITAR CONTRATOS '!AL997,"")</f>
        <v/>
      </c>
      <c r="AL997" s="27" t="str">
        <f>IF('DIGITAR CONTRATOS '!AM997&lt;&gt;"",'DIGITAR CONTRATOS '!AM997,"")</f>
        <v/>
      </c>
      <c r="AM997" s="69">
        <f>'DIGITAR CONTRATOS '!AN997</f>
        <v>0</v>
      </c>
      <c r="AN997" s="63">
        <f>'DIGITAR CONTRATOS '!AO997</f>
        <v>0</v>
      </c>
      <c r="AO997" s="52">
        <f>'DIGITAR CONTRATOS '!AP997</f>
        <v>0</v>
      </c>
      <c r="AP997" s="71">
        <f>'DIGITAR CONTRATOS '!AQ997</f>
        <v>0</v>
      </c>
      <c r="AQ997" s="53">
        <f>'DIGITAR CONTRATOS '!AR997</f>
        <v>0</v>
      </c>
      <c r="AR997" s="39">
        <f>'DIGITAR CONTRATOS '!AS997</f>
        <v>0</v>
      </c>
      <c r="AS997" s="1">
        <f>'DIGITAR CONTRATOS '!AT997</f>
        <v>0</v>
      </c>
      <c r="AT997" s="27" t="str">
        <f>IF('DIGITAR CONTRATOS '!AU997&lt;&gt;"",'DIGITAR CONTRATOS '!AU997,"")</f>
        <v/>
      </c>
      <c r="AU997" s="73" t="str">
        <f>IF('DIGITAR CONTRATOS '!AV997&lt;&gt;"",'DIGITAR CONTRATOS '!AV997,"")</f>
        <v/>
      </c>
    </row>
    <row r="998" spans="1:47" s="46" customFormat="1" ht="14" x14ac:dyDescent="0.35">
      <c r="A998" s="31">
        <f>'DIGITAR CONTRATOS '!B998</f>
        <v>0</v>
      </c>
      <c r="B998" s="36">
        <f>'DIGITAR CONTRATOS '!C998</f>
        <v>0</v>
      </c>
      <c r="C998" s="73" t="str">
        <f>IF('DIGITAR CONTRATOS '!D998&lt;&gt;"",'DIGITAR CONTRATOS '!D998,"")</f>
        <v/>
      </c>
      <c r="D998" s="73" t="str">
        <f>IF('DIGITAR CONTRATOS '!E998&lt;&gt;"",'DIGITAR CONTRATOS '!E998,"")</f>
        <v/>
      </c>
      <c r="E998" s="36">
        <f>'DIGITAR CONTRATOS '!F998</f>
        <v>0</v>
      </c>
      <c r="F998" s="42">
        <f>'DIGITAR CONTRATOS '!G998</f>
        <v>0</v>
      </c>
      <c r="G998" s="54">
        <f>'DIGITAR CONTRATOS '!H998</f>
        <v>0</v>
      </c>
      <c r="H998" s="42">
        <f>'DIGITAR CONTRATOS '!I998</f>
        <v>0</v>
      </c>
      <c r="I998" s="54">
        <f>'DIGITAR CONTRATOS '!J998</f>
        <v>0</v>
      </c>
      <c r="J998" s="42">
        <f>'DIGITAR CONTRATOS '!K998</f>
        <v>0</v>
      </c>
      <c r="K998" s="69">
        <f>'DIGITAR CONTRATOS '!L998</f>
        <v>0</v>
      </c>
      <c r="L998" s="73" t="str">
        <f>IF('DIGITAR CONTRATOS '!M998&lt;&gt;"",'DIGITAR CONTRATOS '!M998,"")</f>
        <v/>
      </c>
      <c r="M998" s="49">
        <f>'DIGITAR CONTRATOS '!N998</f>
        <v>0</v>
      </c>
      <c r="N998" s="49">
        <f>'DIGITAR CONTRATOS '!O998</f>
        <v>0</v>
      </c>
      <c r="O998" s="36">
        <f>'DIGITAR CONTRATOS '!P998</f>
        <v>0</v>
      </c>
      <c r="P998" s="36">
        <f>'DIGITAR CONTRATOS '!Q998</f>
        <v>0</v>
      </c>
      <c r="Q998" s="40">
        <f>'DIGITAR CONTRATOS '!R998</f>
        <v>0</v>
      </c>
      <c r="R998" s="40">
        <f>'DIGITAR CONTRATOS '!S998</f>
        <v>0</v>
      </c>
      <c r="S998" s="40">
        <f>'DIGITAR CONTRATOS '!T998</f>
        <v>0</v>
      </c>
      <c r="T998" s="50">
        <f>'DIGITAR CONTRATOS '!U998</f>
        <v>0</v>
      </c>
      <c r="U998" s="51">
        <f>'DIGITAR CONTRATOS '!V998</f>
        <v>0</v>
      </c>
      <c r="V998" s="69">
        <f>'DIGITAR CONTRATOS '!W998</f>
        <v>0</v>
      </c>
      <c r="W998" s="36">
        <f>'DIGITAR CONTRATOS '!X998</f>
        <v>0</v>
      </c>
      <c r="X998" s="37">
        <f>'DIGITAR CONTRATOS '!Y998</f>
        <v>0</v>
      </c>
      <c r="Y998" s="49">
        <f>'DIGITAR CONTRATOS '!Z998</f>
        <v>0</v>
      </c>
      <c r="Z998" s="49">
        <f>'DIGITAR CONTRATOS '!AA998</f>
        <v>0</v>
      </c>
      <c r="AA998" s="36">
        <f>'DIGITAR CONTRATOS '!AB998</f>
        <v>0</v>
      </c>
      <c r="AB998" s="67">
        <f>'DIGITAR CONTRATOS '!AC998</f>
        <v>0</v>
      </c>
      <c r="AC998" s="67">
        <f>'DIGITAR CONTRATOS '!AD998</f>
        <v>0</v>
      </c>
      <c r="AD998" s="49">
        <f>'DIGITAR CONTRATOS '!AE998</f>
        <v>0</v>
      </c>
      <c r="AE998" s="51">
        <f>'DIGITAR CONTRATOS '!AF998</f>
        <v>0</v>
      </c>
      <c r="AF998" s="50">
        <f>'DIGITAR CONTRATOS '!AG998</f>
        <v>0</v>
      </c>
      <c r="AG998" s="50">
        <f>'DIGITAR CONTRATOS '!AH998</f>
        <v>0</v>
      </c>
      <c r="AH998" s="51">
        <f>'DIGITAR CONTRATOS '!AI998</f>
        <v>0</v>
      </c>
      <c r="AI998" s="31" t="str">
        <f>'DIGITAR CONTRATOS '!AJ998</f>
        <v>NA</v>
      </c>
      <c r="AJ998" s="73" t="str">
        <f>IF('DIGITAR CONTRATOS '!AK998&lt;&gt;"",'DIGITAR CONTRATOS '!AK998,"")</f>
        <v/>
      </c>
      <c r="AK998" s="73" t="str">
        <f>IF('DIGITAR CONTRATOS '!AL998&lt;&gt;"",'DIGITAR CONTRATOS '!AL998,"")</f>
        <v/>
      </c>
      <c r="AL998" s="27" t="str">
        <f>IF('DIGITAR CONTRATOS '!AM998&lt;&gt;"",'DIGITAR CONTRATOS '!AM998,"")</f>
        <v/>
      </c>
      <c r="AM998" s="69">
        <f>'DIGITAR CONTRATOS '!AN998</f>
        <v>0</v>
      </c>
      <c r="AN998" s="63">
        <f>'DIGITAR CONTRATOS '!AO998</f>
        <v>0</v>
      </c>
      <c r="AO998" s="52">
        <f>'DIGITAR CONTRATOS '!AP998</f>
        <v>0</v>
      </c>
      <c r="AP998" s="71">
        <f>'DIGITAR CONTRATOS '!AQ998</f>
        <v>0</v>
      </c>
      <c r="AQ998" s="53">
        <f>'DIGITAR CONTRATOS '!AR998</f>
        <v>0</v>
      </c>
      <c r="AR998" s="39">
        <f>'DIGITAR CONTRATOS '!AS998</f>
        <v>0</v>
      </c>
      <c r="AS998" s="1">
        <f>'DIGITAR CONTRATOS '!AT998</f>
        <v>0</v>
      </c>
      <c r="AT998" s="27" t="str">
        <f>IF('DIGITAR CONTRATOS '!AU998&lt;&gt;"",'DIGITAR CONTRATOS '!AU998,"")</f>
        <v/>
      </c>
      <c r="AU998" s="73" t="str">
        <f>IF('DIGITAR CONTRATOS '!AV998&lt;&gt;"",'DIGITAR CONTRATOS '!AV998,"")</f>
        <v/>
      </c>
    </row>
    <row r="999" spans="1:47" s="46" customFormat="1" ht="14" x14ac:dyDescent="0.35">
      <c r="A999" s="31">
        <f>'DIGITAR CONTRATOS '!B999</f>
        <v>0</v>
      </c>
      <c r="B999" s="36">
        <f>'DIGITAR CONTRATOS '!C999</f>
        <v>0</v>
      </c>
      <c r="C999" s="73" t="str">
        <f>IF('DIGITAR CONTRATOS '!D999&lt;&gt;"",'DIGITAR CONTRATOS '!D999,"")</f>
        <v/>
      </c>
      <c r="D999" s="73" t="str">
        <f>IF('DIGITAR CONTRATOS '!E999&lt;&gt;"",'DIGITAR CONTRATOS '!E999,"")</f>
        <v/>
      </c>
      <c r="E999" s="36">
        <f>'DIGITAR CONTRATOS '!F999</f>
        <v>0</v>
      </c>
      <c r="F999" s="42">
        <f>'DIGITAR CONTRATOS '!G999</f>
        <v>0</v>
      </c>
      <c r="G999" s="54">
        <f>'DIGITAR CONTRATOS '!H999</f>
        <v>0</v>
      </c>
      <c r="H999" s="42">
        <f>'DIGITAR CONTRATOS '!I999</f>
        <v>0</v>
      </c>
      <c r="I999" s="54">
        <f>'DIGITAR CONTRATOS '!J999</f>
        <v>0</v>
      </c>
      <c r="J999" s="42">
        <f>'DIGITAR CONTRATOS '!K999</f>
        <v>0</v>
      </c>
      <c r="K999" s="69">
        <f>'DIGITAR CONTRATOS '!L999</f>
        <v>0</v>
      </c>
      <c r="L999" s="73" t="str">
        <f>IF('DIGITAR CONTRATOS '!M999&lt;&gt;"",'DIGITAR CONTRATOS '!M999,"")</f>
        <v/>
      </c>
      <c r="M999" s="49">
        <f>'DIGITAR CONTRATOS '!N999</f>
        <v>0</v>
      </c>
      <c r="N999" s="49">
        <f>'DIGITAR CONTRATOS '!O999</f>
        <v>0</v>
      </c>
      <c r="O999" s="36">
        <f>'DIGITAR CONTRATOS '!P999</f>
        <v>0</v>
      </c>
      <c r="P999" s="36">
        <f>'DIGITAR CONTRATOS '!Q999</f>
        <v>0</v>
      </c>
      <c r="Q999" s="40">
        <f>'DIGITAR CONTRATOS '!R999</f>
        <v>0</v>
      </c>
      <c r="R999" s="40">
        <f>'DIGITAR CONTRATOS '!S999</f>
        <v>0</v>
      </c>
      <c r="S999" s="40">
        <f>'DIGITAR CONTRATOS '!T999</f>
        <v>0</v>
      </c>
      <c r="T999" s="50">
        <f>'DIGITAR CONTRATOS '!U999</f>
        <v>0</v>
      </c>
      <c r="U999" s="51">
        <f>'DIGITAR CONTRATOS '!V999</f>
        <v>0</v>
      </c>
      <c r="V999" s="69">
        <f>'DIGITAR CONTRATOS '!W999</f>
        <v>0</v>
      </c>
      <c r="W999" s="36">
        <f>'DIGITAR CONTRATOS '!X999</f>
        <v>0</v>
      </c>
      <c r="X999" s="37">
        <f>'DIGITAR CONTRATOS '!Y999</f>
        <v>0</v>
      </c>
      <c r="Y999" s="49">
        <f>'DIGITAR CONTRATOS '!Z999</f>
        <v>0</v>
      </c>
      <c r="Z999" s="49">
        <f>'DIGITAR CONTRATOS '!AA999</f>
        <v>0</v>
      </c>
      <c r="AA999" s="36">
        <f>'DIGITAR CONTRATOS '!AB999</f>
        <v>0</v>
      </c>
      <c r="AB999" s="67">
        <f>'DIGITAR CONTRATOS '!AC999</f>
        <v>0</v>
      </c>
      <c r="AC999" s="67">
        <f>'DIGITAR CONTRATOS '!AD999</f>
        <v>0</v>
      </c>
      <c r="AD999" s="49">
        <f>'DIGITAR CONTRATOS '!AE999</f>
        <v>0</v>
      </c>
      <c r="AE999" s="51">
        <f>'DIGITAR CONTRATOS '!AF999</f>
        <v>0</v>
      </c>
      <c r="AF999" s="50">
        <f>'DIGITAR CONTRATOS '!AG999</f>
        <v>0</v>
      </c>
      <c r="AG999" s="50">
        <f>'DIGITAR CONTRATOS '!AH999</f>
        <v>0</v>
      </c>
      <c r="AH999" s="51">
        <f>'DIGITAR CONTRATOS '!AI999</f>
        <v>0</v>
      </c>
      <c r="AI999" s="31" t="str">
        <f>'DIGITAR CONTRATOS '!AJ999</f>
        <v>NA</v>
      </c>
      <c r="AJ999" s="73" t="str">
        <f>IF('DIGITAR CONTRATOS '!AK999&lt;&gt;"",'DIGITAR CONTRATOS '!AK999,"")</f>
        <v/>
      </c>
      <c r="AK999" s="73" t="str">
        <f>IF('DIGITAR CONTRATOS '!AL999&lt;&gt;"",'DIGITAR CONTRATOS '!AL999,"")</f>
        <v/>
      </c>
      <c r="AL999" s="27" t="str">
        <f>IF('DIGITAR CONTRATOS '!AM999&lt;&gt;"",'DIGITAR CONTRATOS '!AM999,"")</f>
        <v/>
      </c>
      <c r="AM999" s="69">
        <f>'DIGITAR CONTRATOS '!AN999</f>
        <v>0</v>
      </c>
      <c r="AN999" s="63">
        <f>'DIGITAR CONTRATOS '!AO999</f>
        <v>0</v>
      </c>
      <c r="AO999" s="52">
        <f>'DIGITAR CONTRATOS '!AP999</f>
        <v>0</v>
      </c>
      <c r="AP999" s="71">
        <f>'DIGITAR CONTRATOS '!AQ999</f>
        <v>0</v>
      </c>
      <c r="AQ999" s="53">
        <f>'DIGITAR CONTRATOS '!AR999</f>
        <v>0</v>
      </c>
      <c r="AR999" s="39">
        <f>'DIGITAR CONTRATOS '!AS999</f>
        <v>0</v>
      </c>
      <c r="AS999" s="1">
        <f>'DIGITAR CONTRATOS '!AT999</f>
        <v>0</v>
      </c>
      <c r="AT999" s="27" t="str">
        <f>IF('DIGITAR CONTRATOS '!AU999&lt;&gt;"",'DIGITAR CONTRATOS '!AU999,"")</f>
        <v/>
      </c>
      <c r="AU999" s="73" t="str">
        <f>IF('DIGITAR CONTRATOS '!AV999&lt;&gt;"",'DIGITAR CONTRATOS '!AV999,"")</f>
        <v/>
      </c>
    </row>
    <row r="1000" spans="1:47" s="46" customFormat="1" ht="14" x14ac:dyDescent="0.35">
      <c r="A1000" s="31">
        <f>'DIGITAR CONTRATOS '!B1000</f>
        <v>0</v>
      </c>
      <c r="B1000" s="36">
        <f>'DIGITAR CONTRATOS '!C1000</f>
        <v>0</v>
      </c>
      <c r="C1000" s="73" t="str">
        <f>IF('DIGITAR CONTRATOS '!D1000&lt;&gt;"",'DIGITAR CONTRATOS '!D1000,"")</f>
        <v/>
      </c>
      <c r="D1000" s="73" t="str">
        <f>IF('DIGITAR CONTRATOS '!E1000&lt;&gt;"",'DIGITAR CONTRATOS '!E1000,"")</f>
        <v/>
      </c>
      <c r="E1000" s="36">
        <f>'DIGITAR CONTRATOS '!F1000</f>
        <v>0</v>
      </c>
      <c r="F1000" s="42">
        <f>'DIGITAR CONTRATOS '!G1000</f>
        <v>0</v>
      </c>
      <c r="G1000" s="54">
        <f>'DIGITAR CONTRATOS '!H1000</f>
        <v>0</v>
      </c>
      <c r="H1000" s="42">
        <f>'DIGITAR CONTRATOS '!I1000</f>
        <v>0</v>
      </c>
      <c r="I1000" s="54">
        <f>'DIGITAR CONTRATOS '!J1000</f>
        <v>0</v>
      </c>
      <c r="J1000" s="42">
        <f>'DIGITAR CONTRATOS '!K1000</f>
        <v>0</v>
      </c>
      <c r="K1000" s="69">
        <f>'DIGITAR CONTRATOS '!L1000</f>
        <v>0</v>
      </c>
      <c r="L1000" s="73" t="str">
        <f>IF('DIGITAR CONTRATOS '!M1000&lt;&gt;"",'DIGITAR CONTRATOS '!M1000,"")</f>
        <v/>
      </c>
      <c r="M1000" s="49">
        <f>'DIGITAR CONTRATOS '!N1000</f>
        <v>0</v>
      </c>
      <c r="N1000" s="49">
        <f>'DIGITAR CONTRATOS '!O1000</f>
        <v>0</v>
      </c>
      <c r="O1000" s="36">
        <f>'DIGITAR CONTRATOS '!P1000</f>
        <v>0</v>
      </c>
      <c r="P1000" s="36">
        <f>'DIGITAR CONTRATOS '!Q1000</f>
        <v>0</v>
      </c>
      <c r="Q1000" s="40">
        <f>'DIGITAR CONTRATOS '!R1000</f>
        <v>0</v>
      </c>
      <c r="R1000" s="40">
        <f>'DIGITAR CONTRATOS '!S1000</f>
        <v>0</v>
      </c>
      <c r="S1000" s="40">
        <f>'DIGITAR CONTRATOS '!T1000</f>
        <v>0</v>
      </c>
      <c r="T1000" s="50">
        <f>'DIGITAR CONTRATOS '!U1000</f>
        <v>0</v>
      </c>
      <c r="U1000" s="51">
        <f>'DIGITAR CONTRATOS '!V1000</f>
        <v>0</v>
      </c>
      <c r="V1000" s="69">
        <f>'DIGITAR CONTRATOS '!W1000</f>
        <v>0</v>
      </c>
      <c r="W1000" s="36">
        <f>'DIGITAR CONTRATOS '!X1000</f>
        <v>0</v>
      </c>
      <c r="X1000" s="37">
        <f>'DIGITAR CONTRATOS '!Y1000</f>
        <v>0</v>
      </c>
      <c r="Y1000" s="49">
        <f>'DIGITAR CONTRATOS '!Z1000</f>
        <v>0</v>
      </c>
      <c r="Z1000" s="49">
        <f>'DIGITAR CONTRATOS '!AA1000</f>
        <v>0</v>
      </c>
      <c r="AA1000" s="36">
        <f>'DIGITAR CONTRATOS '!AB1000</f>
        <v>0</v>
      </c>
      <c r="AB1000" s="67">
        <f>'DIGITAR CONTRATOS '!AC1000</f>
        <v>0</v>
      </c>
      <c r="AC1000" s="67">
        <f>'DIGITAR CONTRATOS '!AD1000</f>
        <v>0</v>
      </c>
      <c r="AD1000" s="49">
        <f>'DIGITAR CONTRATOS '!AE1000</f>
        <v>0</v>
      </c>
      <c r="AE1000" s="51">
        <f>'DIGITAR CONTRATOS '!AF1000</f>
        <v>0</v>
      </c>
      <c r="AF1000" s="50">
        <f>'DIGITAR CONTRATOS '!AG1000</f>
        <v>0</v>
      </c>
      <c r="AG1000" s="50">
        <f>'DIGITAR CONTRATOS '!AH1000</f>
        <v>0</v>
      </c>
      <c r="AH1000" s="51">
        <f>'DIGITAR CONTRATOS '!AI1000</f>
        <v>0</v>
      </c>
      <c r="AI1000" s="31" t="str">
        <f>'DIGITAR CONTRATOS '!AJ1000</f>
        <v>NA</v>
      </c>
      <c r="AJ1000" s="73" t="str">
        <f>IF('DIGITAR CONTRATOS '!AK1000&lt;&gt;"",'DIGITAR CONTRATOS '!AK1000,"")</f>
        <v/>
      </c>
      <c r="AK1000" s="73" t="str">
        <f>IF('DIGITAR CONTRATOS '!AL1000&lt;&gt;"",'DIGITAR CONTRATOS '!AL1000,"")</f>
        <v/>
      </c>
      <c r="AL1000" s="27" t="str">
        <f>IF('DIGITAR CONTRATOS '!AM1000&lt;&gt;"",'DIGITAR CONTRATOS '!AM1000,"")</f>
        <v/>
      </c>
      <c r="AM1000" s="69">
        <f>'DIGITAR CONTRATOS '!AN1000</f>
        <v>0</v>
      </c>
      <c r="AN1000" s="63">
        <f>'DIGITAR CONTRATOS '!AO1000</f>
        <v>0</v>
      </c>
      <c r="AO1000" s="52">
        <f>'DIGITAR CONTRATOS '!AP1000</f>
        <v>0</v>
      </c>
      <c r="AP1000" s="71">
        <f>'DIGITAR CONTRATOS '!AQ1000</f>
        <v>0</v>
      </c>
      <c r="AQ1000" s="53">
        <f>'DIGITAR CONTRATOS '!AR1000</f>
        <v>0</v>
      </c>
      <c r="AR1000" s="39">
        <f>'DIGITAR CONTRATOS '!AS1000</f>
        <v>0</v>
      </c>
      <c r="AS1000" s="1">
        <f>'DIGITAR CONTRATOS '!AT1000</f>
        <v>0</v>
      </c>
      <c r="AT1000" s="27" t="str">
        <f>IF('DIGITAR CONTRATOS '!AU1000&lt;&gt;"",'DIGITAR CONTRATOS '!AU1000,"")</f>
        <v/>
      </c>
      <c r="AU1000" s="73" t="str">
        <f>IF('DIGITAR CONTRATOS '!AV1000&lt;&gt;"",'DIGITAR CONTRATOS '!AV1000,"")</f>
        <v/>
      </c>
    </row>
    <row r="1001" spans="1:47" s="46" customFormat="1" ht="14" x14ac:dyDescent="0.35">
      <c r="A1001" s="31">
        <f>'DIGITAR CONTRATOS '!B1001</f>
        <v>0</v>
      </c>
      <c r="B1001" s="36">
        <f>'DIGITAR CONTRATOS '!C1001</f>
        <v>0</v>
      </c>
      <c r="C1001" s="73" t="str">
        <f>IF('DIGITAR CONTRATOS '!D1001&lt;&gt;"",'DIGITAR CONTRATOS '!D1001,"")</f>
        <v/>
      </c>
      <c r="D1001" s="73" t="str">
        <f>IF('DIGITAR CONTRATOS '!E1001&lt;&gt;"",'DIGITAR CONTRATOS '!E1001,"")</f>
        <v/>
      </c>
      <c r="E1001" s="36">
        <f>'DIGITAR CONTRATOS '!F1001</f>
        <v>0</v>
      </c>
      <c r="F1001" s="42">
        <f>'DIGITAR CONTRATOS '!G1001</f>
        <v>0</v>
      </c>
      <c r="G1001" s="54">
        <f>'DIGITAR CONTRATOS '!H1001</f>
        <v>0</v>
      </c>
      <c r="H1001" s="42">
        <f>'DIGITAR CONTRATOS '!I1001</f>
        <v>0</v>
      </c>
      <c r="I1001" s="54">
        <f>'DIGITAR CONTRATOS '!J1001</f>
        <v>0</v>
      </c>
      <c r="J1001" s="42">
        <f>'DIGITAR CONTRATOS '!K1001</f>
        <v>0</v>
      </c>
      <c r="K1001" s="69">
        <f>'DIGITAR CONTRATOS '!L1001</f>
        <v>0</v>
      </c>
      <c r="L1001" s="73" t="str">
        <f>IF('DIGITAR CONTRATOS '!M1001&lt;&gt;"",'DIGITAR CONTRATOS '!M1001,"")</f>
        <v/>
      </c>
      <c r="M1001" s="49">
        <f>'DIGITAR CONTRATOS '!N1001</f>
        <v>0</v>
      </c>
      <c r="N1001" s="49">
        <f>'DIGITAR CONTRATOS '!O1001</f>
        <v>0</v>
      </c>
      <c r="O1001" s="36">
        <f>'DIGITAR CONTRATOS '!P1001</f>
        <v>0</v>
      </c>
      <c r="P1001" s="36">
        <f>'DIGITAR CONTRATOS '!Q1001</f>
        <v>0</v>
      </c>
      <c r="Q1001" s="40">
        <f>'DIGITAR CONTRATOS '!R1001</f>
        <v>0</v>
      </c>
      <c r="R1001" s="40">
        <f>'DIGITAR CONTRATOS '!S1001</f>
        <v>0</v>
      </c>
      <c r="S1001" s="40">
        <f>'DIGITAR CONTRATOS '!T1001</f>
        <v>0</v>
      </c>
      <c r="T1001" s="50">
        <f>'DIGITAR CONTRATOS '!U1001</f>
        <v>0</v>
      </c>
      <c r="U1001" s="51">
        <f>'DIGITAR CONTRATOS '!V1001</f>
        <v>0</v>
      </c>
      <c r="V1001" s="69">
        <f>'DIGITAR CONTRATOS '!W1001</f>
        <v>0</v>
      </c>
      <c r="W1001" s="36">
        <f>'DIGITAR CONTRATOS '!X1001</f>
        <v>0</v>
      </c>
      <c r="X1001" s="37">
        <f>'DIGITAR CONTRATOS '!Y1001</f>
        <v>0</v>
      </c>
      <c r="Y1001" s="49">
        <f>'DIGITAR CONTRATOS '!Z1001</f>
        <v>0</v>
      </c>
      <c r="Z1001" s="49">
        <f>'DIGITAR CONTRATOS '!AA1001</f>
        <v>0</v>
      </c>
      <c r="AA1001" s="36">
        <f>'DIGITAR CONTRATOS '!AB1001</f>
        <v>0</v>
      </c>
      <c r="AB1001" s="67">
        <f>'DIGITAR CONTRATOS '!AC1001</f>
        <v>0</v>
      </c>
      <c r="AC1001" s="67">
        <f>'DIGITAR CONTRATOS '!AD1001</f>
        <v>0</v>
      </c>
      <c r="AD1001" s="49">
        <f>'DIGITAR CONTRATOS '!AE1001</f>
        <v>0</v>
      </c>
      <c r="AE1001" s="51">
        <f>'DIGITAR CONTRATOS '!AF1001</f>
        <v>0</v>
      </c>
      <c r="AF1001" s="50">
        <f>'DIGITAR CONTRATOS '!AG1001</f>
        <v>0</v>
      </c>
      <c r="AG1001" s="50">
        <f>'DIGITAR CONTRATOS '!AH1001</f>
        <v>0</v>
      </c>
      <c r="AH1001" s="51">
        <f>'DIGITAR CONTRATOS '!AI1001</f>
        <v>0</v>
      </c>
      <c r="AI1001" s="31" t="str">
        <f>'DIGITAR CONTRATOS '!AJ1001</f>
        <v>NA</v>
      </c>
      <c r="AJ1001" s="73" t="str">
        <f>IF('DIGITAR CONTRATOS '!AK1001&lt;&gt;"",'DIGITAR CONTRATOS '!AK1001,"")</f>
        <v/>
      </c>
      <c r="AK1001" s="73" t="str">
        <f>IF('DIGITAR CONTRATOS '!AL1001&lt;&gt;"",'DIGITAR CONTRATOS '!AL1001,"")</f>
        <v/>
      </c>
      <c r="AL1001" s="27" t="str">
        <f>IF('DIGITAR CONTRATOS '!AM1001&lt;&gt;"",'DIGITAR CONTRATOS '!AM1001,"")</f>
        <v/>
      </c>
      <c r="AM1001" s="69">
        <f>'DIGITAR CONTRATOS '!AN1001</f>
        <v>0</v>
      </c>
      <c r="AN1001" s="63">
        <f>'DIGITAR CONTRATOS '!AO1001</f>
        <v>0</v>
      </c>
      <c r="AO1001" s="52">
        <f>'DIGITAR CONTRATOS '!AP1001</f>
        <v>0</v>
      </c>
      <c r="AP1001" s="71">
        <f>'DIGITAR CONTRATOS '!AQ1001</f>
        <v>0</v>
      </c>
      <c r="AQ1001" s="53">
        <f>'DIGITAR CONTRATOS '!AR1001</f>
        <v>0</v>
      </c>
      <c r="AR1001" s="39">
        <f>'DIGITAR CONTRATOS '!AS1001</f>
        <v>0</v>
      </c>
      <c r="AS1001" s="1">
        <f>'DIGITAR CONTRATOS '!AT1001</f>
        <v>0</v>
      </c>
      <c r="AT1001" s="27" t="str">
        <f>IF('DIGITAR CONTRATOS '!AU1001&lt;&gt;"",'DIGITAR CONTRATOS '!AU1001,"")</f>
        <v/>
      </c>
      <c r="AU1001" s="73" t="str">
        <f>IF('DIGITAR CONTRATOS '!AV1001&lt;&gt;"",'DIGITAR CONTRATOS '!AV1001,"")</f>
        <v/>
      </c>
    </row>
    <row r="1002" spans="1:47" s="46" customFormat="1" ht="14" x14ac:dyDescent="0.35">
      <c r="A1002" s="31">
        <f>'DIGITAR CONTRATOS '!B1002</f>
        <v>0</v>
      </c>
      <c r="B1002" s="36">
        <f>'DIGITAR CONTRATOS '!C1002</f>
        <v>0</v>
      </c>
      <c r="C1002" s="73" t="str">
        <f>IF('DIGITAR CONTRATOS '!D1002&lt;&gt;"",'DIGITAR CONTRATOS '!D1002,"")</f>
        <v/>
      </c>
      <c r="D1002" s="73" t="str">
        <f>IF('DIGITAR CONTRATOS '!E1002&lt;&gt;"",'DIGITAR CONTRATOS '!E1002,"")</f>
        <v/>
      </c>
      <c r="E1002" s="36">
        <f>'DIGITAR CONTRATOS '!F1002</f>
        <v>0</v>
      </c>
      <c r="F1002" s="42">
        <f>'DIGITAR CONTRATOS '!G1002</f>
        <v>0</v>
      </c>
      <c r="G1002" s="54">
        <f>'DIGITAR CONTRATOS '!H1002</f>
        <v>0</v>
      </c>
      <c r="H1002" s="42">
        <f>'DIGITAR CONTRATOS '!I1002</f>
        <v>0</v>
      </c>
      <c r="I1002" s="54">
        <f>'DIGITAR CONTRATOS '!J1002</f>
        <v>0</v>
      </c>
      <c r="J1002" s="42">
        <f>'DIGITAR CONTRATOS '!K1002</f>
        <v>0</v>
      </c>
      <c r="K1002" s="69">
        <f>'DIGITAR CONTRATOS '!L1002</f>
        <v>0</v>
      </c>
      <c r="L1002" s="73" t="str">
        <f>IF('DIGITAR CONTRATOS '!M1002&lt;&gt;"",'DIGITAR CONTRATOS '!M1002,"")</f>
        <v/>
      </c>
      <c r="M1002" s="49">
        <f>'DIGITAR CONTRATOS '!N1002</f>
        <v>0</v>
      </c>
      <c r="N1002" s="49">
        <f>'DIGITAR CONTRATOS '!O1002</f>
        <v>0</v>
      </c>
      <c r="O1002" s="36">
        <f>'DIGITAR CONTRATOS '!P1002</f>
        <v>0</v>
      </c>
      <c r="P1002" s="36">
        <f>'DIGITAR CONTRATOS '!Q1002</f>
        <v>0</v>
      </c>
      <c r="Q1002" s="40">
        <f>'DIGITAR CONTRATOS '!R1002</f>
        <v>0</v>
      </c>
      <c r="R1002" s="40">
        <f>'DIGITAR CONTRATOS '!S1002</f>
        <v>0</v>
      </c>
      <c r="S1002" s="40">
        <f>'DIGITAR CONTRATOS '!T1002</f>
        <v>0</v>
      </c>
      <c r="T1002" s="50">
        <f>'DIGITAR CONTRATOS '!U1002</f>
        <v>0</v>
      </c>
      <c r="U1002" s="51">
        <f>'DIGITAR CONTRATOS '!V1002</f>
        <v>0</v>
      </c>
      <c r="V1002" s="69">
        <f>'DIGITAR CONTRATOS '!W1002</f>
        <v>0</v>
      </c>
      <c r="W1002" s="36">
        <f>'DIGITAR CONTRATOS '!X1002</f>
        <v>0</v>
      </c>
      <c r="X1002" s="37">
        <f>'DIGITAR CONTRATOS '!Y1002</f>
        <v>0</v>
      </c>
      <c r="Y1002" s="49">
        <f>'DIGITAR CONTRATOS '!Z1002</f>
        <v>0</v>
      </c>
      <c r="Z1002" s="49">
        <f>'DIGITAR CONTRATOS '!AA1002</f>
        <v>0</v>
      </c>
      <c r="AA1002" s="36">
        <f>'DIGITAR CONTRATOS '!AB1002</f>
        <v>0</v>
      </c>
      <c r="AB1002" s="67">
        <f>'DIGITAR CONTRATOS '!AC1002</f>
        <v>0</v>
      </c>
      <c r="AC1002" s="67">
        <f>'DIGITAR CONTRATOS '!AD1002</f>
        <v>0</v>
      </c>
      <c r="AD1002" s="49">
        <f>'DIGITAR CONTRATOS '!AE1002</f>
        <v>0</v>
      </c>
      <c r="AE1002" s="51">
        <f>'DIGITAR CONTRATOS '!AF1002</f>
        <v>0</v>
      </c>
      <c r="AF1002" s="50">
        <f>'DIGITAR CONTRATOS '!AG1002</f>
        <v>0</v>
      </c>
      <c r="AG1002" s="50">
        <f>'DIGITAR CONTRATOS '!AH1002</f>
        <v>0</v>
      </c>
      <c r="AH1002" s="51">
        <f>'DIGITAR CONTRATOS '!AI1002</f>
        <v>0</v>
      </c>
      <c r="AI1002" s="31" t="str">
        <f>'DIGITAR CONTRATOS '!AJ1002</f>
        <v>NA</v>
      </c>
      <c r="AJ1002" s="73" t="str">
        <f>IF('DIGITAR CONTRATOS '!AK1002&lt;&gt;"",'DIGITAR CONTRATOS '!AK1002,"")</f>
        <v/>
      </c>
      <c r="AK1002" s="73" t="str">
        <f>IF('DIGITAR CONTRATOS '!AL1002&lt;&gt;"",'DIGITAR CONTRATOS '!AL1002,"")</f>
        <v/>
      </c>
      <c r="AL1002" s="27" t="str">
        <f>IF('DIGITAR CONTRATOS '!AM1002&lt;&gt;"",'DIGITAR CONTRATOS '!AM1002,"")</f>
        <v/>
      </c>
      <c r="AM1002" s="69">
        <f>'DIGITAR CONTRATOS '!AN1002</f>
        <v>0</v>
      </c>
      <c r="AN1002" s="63">
        <f>'DIGITAR CONTRATOS '!AO1002</f>
        <v>0</v>
      </c>
      <c r="AO1002" s="52">
        <f>'DIGITAR CONTRATOS '!AP1002</f>
        <v>0</v>
      </c>
      <c r="AP1002" s="71">
        <f>'DIGITAR CONTRATOS '!AQ1002</f>
        <v>0</v>
      </c>
      <c r="AQ1002" s="53">
        <f>'DIGITAR CONTRATOS '!AR1002</f>
        <v>0</v>
      </c>
      <c r="AR1002" s="39">
        <f>'DIGITAR CONTRATOS '!AS1002</f>
        <v>0</v>
      </c>
      <c r="AS1002" s="1">
        <f>'DIGITAR CONTRATOS '!AT1002</f>
        <v>0</v>
      </c>
      <c r="AT1002" s="27" t="str">
        <f>IF('DIGITAR CONTRATOS '!AU1002&lt;&gt;"",'DIGITAR CONTRATOS '!AU1002,"")</f>
        <v/>
      </c>
      <c r="AU1002" s="73" t="str">
        <f>IF('DIGITAR CONTRATOS '!AV1002&lt;&gt;"",'DIGITAR CONTRATOS '!AV1002,"")</f>
        <v/>
      </c>
    </row>
    <row r="1003" spans="1:47" s="46" customFormat="1" ht="14" x14ac:dyDescent="0.35">
      <c r="A1003" s="31">
        <f>'DIGITAR CONTRATOS '!B1003</f>
        <v>0</v>
      </c>
      <c r="B1003" s="36">
        <f>'DIGITAR CONTRATOS '!C1003</f>
        <v>0</v>
      </c>
      <c r="C1003" s="73" t="str">
        <f>IF('DIGITAR CONTRATOS '!D1003&lt;&gt;"",'DIGITAR CONTRATOS '!D1003,"")</f>
        <v/>
      </c>
      <c r="D1003" s="73" t="str">
        <f>IF('DIGITAR CONTRATOS '!E1003&lt;&gt;"",'DIGITAR CONTRATOS '!E1003,"")</f>
        <v/>
      </c>
      <c r="E1003" s="36">
        <f>'DIGITAR CONTRATOS '!F1003</f>
        <v>0</v>
      </c>
      <c r="F1003" s="42">
        <f>'DIGITAR CONTRATOS '!G1003</f>
        <v>0</v>
      </c>
      <c r="G1003" s="54">
        <f>'DIGITAR CONTRATOS '!H1003</f>
        <v>0</v>
      </c>
      <c r="H1003" s="42">
        <f>'DIGITAR CONTRATOS '!I1003</f>
        <v>0</v>
      </c>
      <c r="I1003" s="54">
        <f>'DIGITAR CONTRATOS '!J1003</f>
        <v>0</v>
      </c>
      <c r="J1003" s="42">
        <f>'DIGITAR CONTRATOS '!K1003</f>
        <v>0</v>
      </c>
      <c r="K1003" s="69">
        <f>'DIGITAR CONTRATOS '!L1003</f>
        <v>0</v>
      </c>
      <c r="L1003" s="73" t="str">
        <f>IF('DIGITAR CONTRATOS '!M1003&lt;&gt;"",'DIGITAR CONTRATOS '!M1003,"")</f>
        <v/>
      </c>
      <c r="M1003" s="49">
        <f>'DIGITAR CONTRATOS '!N1003</f>
        <v>0</v>
      </c>
      <c r="N1003" s="49">
        <f>'DIGITAR CONTRATOS '!O1003</f>
        <v>0</v>
      </c>
      <c r="O1003" s="36">
        <f>'DIGITAR CONTRATOS '!P1003</f>
        <v>0</v>
      </c>
      <c r="P1003" s="36">
        <f>'DIGITAR CONTRATOS '!Q1003</f>
        <v>0</v>
      </c>
      <c r="Q1003" s="40">
        <f>'DIGITAR CONTRATOS '!R1003</f>
        <v>0</v>
      </c>
      <c r="R1003" s="40">
        <f>'DIGITAR CONTRATOS '!S1003</f>
        <v>0</v>
      </c>
      <c r="S1003" s="40">
        <f>'DIGITAR CONTRATOS '!T1003</f>
        <v>0</v>
      </c>
      <c r="T1003" s="50">
        <f>'DIGITAR CONTRATOS '!U1003</f>
        <v>0</v>
      </c>
      <c r="U1003" s="51">
        <f>'DIGITAR CONTRATOS '!V1003</f>
        <v>0</v>
      </c>
      <c r="V1003" s="69">
        <f>'DIGITAR CONTRATOS '!W1003</f>
        <v>0</v>
      </c>
      <c r="W1003" s="36">
        <f>'DIGITAR CONTRATOS '!X1003</f>
        <v>0</v>
      </c>
      <c r="X1003" s="37">
        <f>'DIGITAR CONTRATOS '!Y1003</f>
        <v>0</v>
      </c>
      <c r="Y1003" s="49">
        <f>'DIGITAR CONTRATOS '!Z1003</f>
        <v>0</v>
      </c>
      <c r="Z1003" s="49">
        <f>'DIGITAR CONTRATOS '!AA1003</f>
        <v>0</v>
      </c>
      <c r="AA1003" s="36">
        <f>'DIGITAR CONTRATOS '!AB1003</f>
        <v>0</v>
      </c>
      <c r="AB1003" s="67">
        <f>'DIGITAR CONTRATOS '!AC1003</f>
        <v>0</v>
      </c>
      <c r="AC1003" s="67">
        <f>'DIGITAR CONTRATOS '!AD1003</f>
        <v>0</v>
      </c>
      <c r="AD1003" s="49">
        <f>'DIGITAR CONTRATOS '!AE1003</f>
        <v>0</v>
      </c>
      <c r="AE1003" s="51">
        <f>'DIGITAR CONTRATOS '!AF1003</f>
        <v>0</v>
      </c>
      <c r="AF1003" s="50">
        <f>'DIGITAR CONTRATOS '!AG1003</f>
        <v>0</v>
      </c>
      <c r="AG1003" s="50">
        <f>'DIGITAR CONTRATOS '!AH1003</f>
        <v>0</v>
      </c>
      <c r="AH1003" s="51">
        <f>'DIGITAR CONTRATOS '!AI1003</f>
        <v>0</v>
      </c>
      <c r="AI1003" s="31" t="str">
        <f>'DIGITAR CONTRATOS '!AJ1003</f>
        <v>NA</v>
      </c>
      <c r="AJ1003" s="73" t="str">
        <f>IF('DIGITAR CONTRATOS '!AK1003&lt;&gt;"",'DIGITAR CONTRATOS '!AK1003,"")</f>
        <v/>
      </c>
      <c r="AK1003" s="73" t="str">
        <f>IF('DIGITAR CONTRATOS '!AL1003&lt;&gt;"",'DIGITAR CONTRATOS '!AL1003,"")</f>
        <v/>
      </c>
      <c r="AL1003" s="27" t="str">
        <f>IF('DIGITAR CONTRATOS '!AM1003&lt;&gt;"",'DIGITAR CONTRATOS '!AM1003,"")</f>
        <v/>
      </c>
      <c r="AM1003" s="69">
        <f>'DIGITAR CONTRATOS '!AN1003</f>
        <v>0</v>
      </c>
      <c r="AN1003" s="63">
        <f>'DIGITAR CONTRATOS '!AO1003</f>
        <v>0</v>
      </c>
      <c r="AO1003" s="52">
        <f>'DIGITAR CONTRATOS '!AP1003</f>
        <v>0</v>
      </c>
      <c r="AP1003" s="71">
        <f>'DIGITAR CONTRATOS '!AQ1003</f>
        <v>0</v>
      </c>
      <c r="AQ1003" s="53">
        <f>'DIGITAR CONTRATOS '!AR1003</f>
        <v>0</v>
      </c>
      <c r="AR1003" s="39">
        <f>'DIGITAR CONTRATOS '!AS1003</f>
        <v>0</v>
      </c>
      <c r="AS1003" s="1">
        <f>'DIGITAR CONTRATOS '!AT1003</f>
        <v>0</v>
      </c>
      <c r="AT1003" s="27" t="str">
        <f>IF('DIGITAR CONTRATOS '!AU1003&lt;&gt;"",'DIGITAR CONTRATOS '!AU1003,"")</f>
        <v/>
      </c>
      <c r="AU1003" s="73" t="str">
        <f>IF('DIGITAR CONTRATOS '!AV1003&lt;&gt;"",'DIGITAR CONTRATOS '!AV1003,"")</f>
        <v/>
      </c>
    </row>
    <row r="1004" spans="1:47" s="46" customFormat="1" ht="14" x14ac:dyDescent="0.35">
      <c r="A1004" s="31">
        <f>'DIGITAR CONTRATOS '!B1004</f>
        <v>0</v>
      </c>
      <c r="B1004" s="36">
        <f>'DIGITAR CONTRATOS '!C1004</f>
        <v>0</v>
      </c>
      <c r="C1004" s="73" t="str">
        <f>IF('DIGITAR CONTRATOS '!D1004&lt;&gt;"",'DIGITAR CONTRATOS '!D1004,"")</f>
        <v/>
      </c>
      <c r="D1004" s="73" t="str">
        <f>IF('DIGITAR CONTRATOS '!E1004&lt;&gt;"",'DIGITAR CONTRATOS '!E1004,"")</f>
        <v/>
      </c>
      <c r="E1004" s="36">
        <f>'DIGITAR CONTRATOS '!F1004</f>
        <v>0</v>
      </c>
      <c r="F1004" s="42">
        <f>'DIGITAR CONTRATOS '!G1004</f>
        <v>0</v>
      </c>
      <c r="G1004" s="54">
        <f>'DIGITAR CONTRATOS '!H1004</f>
        <v>0</v>
      </c>
      <c r="H1004" s="42">
        <f>'DIGITAR CONTRATOS '!I1004</f>
        <v>0</v>
      </c>
      <c r="I1004" s="54">
        <f>'DIGITAR CONTRATOS '!J1004</f>
        <v>0</v>
      </c>
      <c r="J1004" s="42">
        <f>'DIGITAR CONTRATOS '!K1004</f>
        <v>0</v>
      </c>
      <c r="K1004" s="69">
        <f>'DIGITAR CONTRATOS '!L1004</f>
        <v>0</v>
      </c>
      <c r="L1004" s="73" t="str">
        <f>IF('DIGITAR CONTRATOS '!M1004&lt;&gt;"",'DIGITAR CONTRATOS '!M1004,"")</f>
        <v/>
      </c>
      <c r="M1004" s="49">
        <f>'DIGITAR CONTRATOS '!N1004</f>
        <v>0</v>
      </c>
      <c r="N1004" s="49">
        <f>'DIGITAR CONTRATOS '!O1004</f>
        <v>0</v>
      </c>
      <c r="O1004" s="36">
        <f>'DIGITAR CONTRATOS '!P1004</f>
        <v>0</v>
      </c>
      <c r="P1004" s="36">
        <f>'DIGITAR CONTRATOS '!Q1004</f>
        <v>0</v>
      </c>
      <c r="Q1004" s="40">
        <f>'DIGITAR CONTRATOS '!R1004</f>
        <v>0</v>
      </c>
      <c r="R1004" s="40">
        <f>'DIGITAR CONTRATOS '!S1004</f>
        <v>0</v>
      </c>
      <c r="S1004" s="40">
        <f>'DIGITAR CONTRATOS '!T1004</f>
        <v>0</v>
      </c>
      <c r="T1004" s="50">
        <f>'DIGITAR CONTRATOS '!U1004</f>
        <v>0</v>
      </c>
      <c r="U1004" s="51">
        <f>'DIGITAR CONTRATOS '!V1004</f>
        <v>0</v>
      </c>
      <c r="V1004" s="69">
        <f>'DIGITAR CONTRATOS '!W1004</f>
        <v>0</v>
      </c>
      <c r="W1004" s="36">
        <f>'DIGITAR CONTRATOS '!X1004</f>
        <v>0</v>
      </c>
      <c r="X1004" s="37">
        <f>'DIGITAR CONTRATOS '!Y1004</f>
        <v>0</v>
      </c>
      <c r="Y1004" s="49">
        <f>'DIGITAR CONTRATOS '!Z1004</f>
        <v>0</v>
      </c>
      <c r="Z1004" s="49">
        <f>'DIGITAR CONTRATOS '!AA1004</f>
        <v>0</v>
      </c>
      <c r="AA1004" s="36">
        <f>'DIGITAR CONTRATOS '!AB1004</f>
        <v>0</v>
      </c>
      <c r="AB1004" s="67">
        <f>'DIGITAR CONTRATOS '!AC1004</f>
        <v>0</v>
      </c>
      <c r="AC1004" s="67">
        <f>'DIGITAR CONTRATOS '!AD1004</f>
        <v>0</v>
      </c>
      <c r="AD1004" s="49">
        <f>'DIGITAR CONTRATOS '!AE1004</f>
        <v>0</v>
      </c>
      <c r="AE1004" s="51">
        <f>'DIGITAR CONTRATOS '!AF1004</f>
        <v>0</v>
      </c>
      <c r="AF1004" s="50">
        <f>'DIGITAR CONTRATOS '!AG1004</f>
        <v>0</v>
      </c>
      <c r="AG1004" s="50">
        <f>'DIGITAR CONTRATOS '!AH1004</f>
        <v>0</v>
      </c>
      <c r="AH1004" s="51">
        <f>'DIGITAR CONTRATOS '!AI1004</f>
        <v>0</v>
      </c>
      <c r="AI1004" s="31" t="str">
        <f>'DIGITAR CONTRATOS '!AJ1004</f>
        <v>NA</v>
      </c>
      <c r="AJ1004" s="73" t="str">
        <f>IF('DIGITAR CONTRATOS '!AK1004&lt;&gt;"",'DIGITAR CONTRATOS '!AK1004,"")</f>
        <v/>
      </c>
      <c r="AK1004" s="73" t="str">
        <f>IF('DIGITAR CONTRATOS '!AL1004&lt;&gt;"",'DIGITAR CONTRATOS '!AL1004,"")</f>
        <v/>
      </c>
      <c r="AL1004" s="27" t="str">
        <f>IF('DIGITAR CONTRATOS '!AM1004&lt;&gt;"",'DIGITAR CONTRATOS '!AM1004,"")</f>
        <v/>
      </c>
      <c r="AM1004" s="69">
        <f>'DIGITAR CONTRATOS '!AN1004</f>
        <v>0</v>
      </c>
      <c r="AN1004" s="63">
        <f>'DIGITAR CONTRATOS '!AO1004</f>
        <v>0</v>
      </c>
      <c r="AO1004" s="52">
        <f>'DIGITAR CONTRATOS '!AP1004</f>
        <v>0</v>
      </c>
      <c r="AP1004" s="71">
        <f>'DIGITAR CONTRATOS '!AQ1004</f>
        <v>0</v>
      </c>
      <c r="AQ1004" s="53">
        <f>'DIGITAR CONTRATOS '!AR1004</f>
        <v>0</v>
      </c>
      <c r="AR1004" s="39">
        <f>'DIGITAR CONTRATOS '!AS1004</f>
        <v>0</v>
      </c>
      <c r="AS1004" s="1">
        <f>'DIGITAR CONTRATOS '!AT1004</f>
        <v>0</v>
      </c>
      <c r="AT1004" s="27" t="str">
        <f>IF('DIGITAR CONTRATOS '!AU1004&lt;&gt;"",'DIGITAR CONTRATOS '!AU1004,"")</f>
        <v/>
      </c>
      <c r="AU1004" s="73" t="str">
        <f>IF('DIGITAR CONTRATOS '!AV1004&lt;&gt;"",'DIGITAR CONTRATOS '!AV1004,"")</f>
        <v/>
      </c>
    </row>
    <row r="1005" spans="1:47" s="46" customFormat="1" ht="14" x14ac:dyDescent="0.35">
      <c r="A1005" s="31">
        <f>'DIGITAR CONTRATOS '!B1005</f>
        <v>0</v>
      </c>
      <c r="B1005" s="36">
        <f>'DIGITAR CONTRATOS '!C1005</f>
        <v>0</v>
      </c>
      <c r="C1005" s="73" t="str">
        <f>IF('DIGITAR CONTRATOS '!D1005&lt;&gt;"",'DIGITAR CONTRATOS '!D1005,"")</f>
        <v/>
      </c>
      <c r="D1005" s="73" t="str">
        <f>IF('DIGITAR CONTRATOS '!E1005&lt;&gt;"",'DIGITAR CONTRATOS '!E1005,"")</f>
        <v/>
      </c>
      <c r="E1005" s="36">
        <f>'DIGITAR CONTRATOS '!F1005</f>
        <v>0</v>
      </c>
      <c r="F1005" s="42">
        <f>'DIGITAR CONTRATOS '!G1005</f>
        <v>0</v>
      </c>
      <c r="G1005" s="54">
        <f>'DIGITAR CONTRATOS '!H1005</f>
        <v>0</v>
      </c>
      <c r="H1005" s="42">
        <f>'DIGITAR CONTRATOS '!I1005</f>
        <v>0</v>
      </c>
      <c r="I1005" s="54">
        <f>'DIGITAR CONTRATOS '!J1005</f>
        <v>0</v>
      </c>
      <c r="J1005" s="42">
        <f>'DIGITAR CONTRATOS '!K1005</f>
        <v>0</v>
      </c>
      <c r="K1005" s="69">
        <f>'DIGITAR CONTRATOS '!L1005</f>
        <v>0</v>
      </c>
      <c r="L1005" s="73" t="str">
        <f>IF('DIGITAR CONTRATOS '!M1005&lt;&gt;"",'DIGITAR CONTRATOS '!M1005,"")</f>
        <v/>
      </c>
      <c r="M1005" s="49">
        <f>'DIGITAR CONTRATOS '!N1005</f>
        <v>0</v>
      </c>
      <c r="N1005" s="49">
        <f>'DIGITAR CONTRATOS '!O1005</f>
        <v>0</v>
      </c>
      <c r="O1005" s="36">
        <f>'DIGITAR CONTRATOS '!P1005</f>
        <v>0</v>
      </c>
      <c r="P1005" s="36">
        <f>'DIGITAR CONTRATOS '!Q1005</f>
        <v>0</v>
      </c>
      <c r="Q1005" s="40">
        <f>'DIGITAR CONTRATOS '!R1005</f>
        <v>0</v>
      </c>
      <c r="R1005" s="40">
        <f>'DIGITAR CONTRATOS '!S1005</f>
        <v>0</v>
      </c>
      <c r="S1005" s="40">
        <f>'DIGITAR CONTRATOS '!T1005</f>
        <v>0</v>
      </c>
      <c r="T1005" s="50">
        <f>'DIGITAR CONTRATOS '!U1005</f>
        <v>0</v>
      </c>
      <c r="U1005" s="51">
        <f>'DIGITAR CONTRATOS '!V1005</f>
        <v>0</v>
      </c>
      <c r="V1005" s="69">
        <f>'DIGITAR CONTRATOS '!W1005</f>
        <v>0</v>
      </c>
      <c r="W1005" s="36">
        <f>'DIGITAR CONTRATOS '!X1005</f>
        <v>0</v>
      </c>
      <c r="X1005" s="37">
        <f>'DIGITAR CONTRATOS '!Y1005</f>
        <v>0</v>
      </c>
      <c r="Y1005" s="49">
        <f>'DIGITAR CONTRATOS '!Z1005</f>
        <v>0</v>
      </c>
      <c r="Z1005" s="49">
        <f>'DIGITAR CONTRATOS '!AA1005</f>
        <v>0</v>
      </c>
      <c r="AA1005" s="36">
        <f>'DIGITAR CONTRATOS '!AB1005</f>
        <v>0</v>
      </c>
      <c r="AB1005" s="67">
        <f>'DIGITAR CONTRATOS '!AC1005</f>
        <v>0</v>
      </c>
      <c r="AC1005" s="67">
        <f>'DIGITAR CONTRATOS '!AD1005</f>
        <v>0</v>
      </c>
      <c r="AD1005" s="49">
        <f>'DIGITAR CONTRATOS '!AE1005</f>
        <v>0</v>
      </c>
      <c r="AE1005" s="51">
        <f>'DIGITAR CONTRATOS '!AF1005</f>
        <v>0</v>
      </c>
      <c r="AF1005" s="50">
        <f>'DIGITAR CONTRATOS '!AG1005</f>
        <v>0</v>
      </c>
      <c r="AG1005" s="50">
        <f>'DIGITAR CONTRATOS '!AH1005</f>
        <v>0</v>
      </c>
      <c r="AH1005" s="51">
        <f>'DIGITAR CONTRATOS '!AI1005</f>
        <v>0</v>
      </c>
      <c r="AI1005" s="31" t="str">
        <f>'DIGITAR CONTRATOS '!AJ1005</f>
        <v>NA</v>
      </c>
      <c r="AJ1005" s="73" t="str">
        <f>IF('DIGITAR CONTRATOS '!AK1005&lt;&gt;"",'DIGITAR CONTRATOS '!AK1005,"")</f>
        <v/>
      </c>
      <c r="AK1005" s="73" t="str">
        <f>IF('DIGITAR CONTRATOS '!AL1005&lt;&gt;"",'DIGITAR CONTRATOS '!AL1005,"")</f>
        <v/>
      </c>
      <c r="AL1005" s="27" t="str">
        <f>IF('DIGITAR CONTRATOS '!AM1005&lt;&gt;"",'DIGITAR CONTRATOS '!AM1005,"")</f>
        <v/>
      </c>
      <c r="AM1005" s="69">
        <f>'DIGITAR CONTRATOS '!AN1005</f>
        <v>0</v>
      </c>
      <c r="AN1005" s="63">
        <f>'DIGITAR CONTRATOS '!AO1005</f>
        <v>0</v>
      </c>
      <c r="AO1005" s="52">
        <f>'DIGITAR CONTRATOS '!AP1005</f>
        <v>0</v>
      </c>
      <c r="AP1005" s="71">
        <f>'DIGITAR CONTRATOS '!AQ1005</f>
        <v>0</v>
      </c>
      <c r="AQ1005" s="53">
        <f>'DIGITAR CONTRATOS '!AR1005</f>
        <v>0</v>
      </c>
      <c r="AR1005" s="39">
        <f>'DIGITAR CONTRATOS '!AS1005</f>
        <v>0</v>
      </c>
      <c r="AS1005" s="1">
        <f>'DIGITAR CONTRATOS '!AT1005</f>
        <v>0</v>
      </c>
      <c r="AT1005" s="27" t="str">
        <f>IF('DIGITAR CONTRATOS '!AU1005&lt;&gt;"",'DIGITAR CONTRATOS '!AU1005,"")</f>
        <v/>
      </c>
      <c r="AU1005" s="73" t="str">
        <f>IF('DIGITAR CONTRATOS '!AV1005&lt;&gt;"",'DIGITAR CONTRATOS '!AV1005,"")</f>
        <v/>
      </c>
    </row>
    <row r="1006" spans="1:47" s="46" customFormat="1" ht="14" x14ac:dyDescent="0.35">
      <c r="A1006" s="31">
        <f>'DIGITAR CONTRATOS '!B1006</f>
        <v>0</v>
      </c>
      <c r="B1006" s="36">
        <f>'DIGITAR CONTRATOS '!C1006</f>
        <v>0</v>
      </c>
      <c r="C1006" s="73" t="str">
        <f>IF('DIGITAR CONTRATOS '!D1006&lt;&gt;"",'DIGITAR CONTRATOS '!D1006,"")</f>
        <v/>
      </c>
      <c r="D1006" s="73" t="str">
        <f>IF('DIGITAR CONTRATOS '!E1006&lt;&gt;"",'DIGITAR CONTRATOS '!E1006,"")</f>
        <v/>
      </c>
      <c r="E1006" s="36">
        <f>'DIGITAR CONTRATOS '!F1006</f>
        <v>0</v>
      </c>
      <c r="F1006" s="42">
        <f>'DIGITAR CONTRATOS '!G1006</f>
        <v>0</v>
      </c>
      <c r="G1006" s="54">
        <f>'DIGITAR CONTRATOS '!H1006</f>
        <v>0</v>
      </c>
      <c r="H1006" s="42">
        <f>'DIGITAR CONTRATOS '!I1006</f>
        <v>0</v>
      </c>
      <c r="I1006" s="54">
        <f>'DIGITAR CONTRATOS '!J1006</f>
        <v>0</v>
      </c>
      <c r="J1006" s="42">
        <f>'DIGITAR CONTRATOS '!K1006</f>
        <v>0</v>
      </c>
      <c r="K1006" s="69">
        <f>'DIGITAR CONTRATOS '!L1006</f>
        <v>0</v>
      </c>
      <c r="L1006" s="73" t="str">
        <f>IF('DIGITAR CONTRATOS '!M1006&lt;&gt;"",'DIGITAR CONTRATOS '!M1006,"")</f>
        <v/>
      </c>
      <c r="M1006" s="49">
        <f>'DIGITAR CONTRATOS '!N1006</f>
        <v>0</v>
      </c>
      <c r="N1006" s="49">
        <f>'DIGITAR CONTRATOS '!O1006</f>
        <v>0</v>
      </c>
      <c r="O1006" s="36">
        <f>'DIGITAR CONTRATOS '!P1006</f>
        <v>0</v>
      </c>
      <c r="P1006" s="36">
        <f>'DIGITAR CONTRATOS '!Q1006</f>
        <v>0</v>
      </c>
      <c r="Q1006" s="40">
        <f>'DIGITAR CONTRATOS '!R1006</f>
        <v>0</v>
      </c>
      <c r="R1006" s="40">
        <f>'DIGITAR CONTRATOS '!S1006</f>
        <v>0</v>
      </c>
      <c r="S1006" s="40">
        <f>'DIGITAR CONTRATOS '!T1006</f>
        <v>0</v>
      </c>
      <c r="T1006" s="50">
        <f>'DIGITAR CONTRATOS '!U1006</f>
        <v>0</v>
      </c>
      <c r="U1006" s="51">
        <f>'DIGITAR CONTRATOS '!V1006</f>
        <v>0</v>
      </c>
      <c r="V1006" s="69">
        <f>'DIGITAR CONTRATOS '!W1006</f>
        <v>0</v>
      </c>
      <c r="W1006" s="36">
        <f>'DIGITAR CONTRATOS '!X1006</f>
        <v>0</v>
      </c>
      <c r="X1006" s="37">
        <f>'DIGITAR CONTRATOS '!Y1006</f>
        <v>0</v>
      </c>
      <c r="Y1006" s="49">
        <f>'DIGITAR CONTRATOS '!Z1006</f>
        <v>0</v>
      </c>
      <c r="Z1006" s="49">
        <f>'DIGITAR CONTRATOS '!AA1006</f>
        <v>0</v>
      </c>
      <c r="AA1006" s="36">
        <f>'DIGITAR CONTRATOS '!AB1006</f>
        <v>0</v>
      </c>
      <c r="AB1006" s="67">
        <f>'DIGITAR CONTRATOS '!AC1006</f>
        <v>0</v>
      </c>
      <c r="AC1006" s="67">
        <f>'DIGITAR CONTRATOS '!AD1006</f>
        <v>0</v>
      </c>
      <c r="AD1006" s="49">
        <f>'DIGITAR CONTRATOS '!AE1006</f>
        <v>0</v>
      </c>
      <c r="AE1006" s="51">
        <f>'DIGITAR CONTRATOS '!AF1006</f>
        <v>0</v>
      </c>
      <c r="AF1006" s="50">
        <f>'DIGITAR CONTRATOS '!AG1006</f>
        <v>0</v>
      </c>
      <c r="AG1006" s="50">
        <f>'DIGITAR CONTRATOS '!AH1006</f>
        <v>0</v>
      </c>
      <c r="AH1006" s="51">
        <f>'DIGITAR CONTRATOS '!AI1006</f>
        <v>0</v>
      </c>
      <c r="AI1006" s="31" t="str">
        <f>'DIGITAR CONTRATOS '!AJ1006</f>
        <v>NA</v>
      </c>
      <c r="AJ1006" s="73" t="str">
        <f>IF('DIGITAR CONTRATOS '!AK1006&lt;&gt;"",'DIGITAR CONTRATOS '!AK1006,"")</f>
        <v/>
      </c>
      <c r="AK1006" s="73" t="str">
        <f>IF('DIGITAR CONTRATOS '!AL1006&lt;&gt;"",'DIGITAR CONTRATOS '!AL1006,"")</f>
        <v/>
      </c>
      <c r="AL1006" s="27" t="str">
        <f>IF('DIGITAR CONTRATOS '!AM1006&lt;&gt;"",'DIGITAR CONTRATOS '!AM1006,"")</f>
        <v/>
      </c>
      <c r="AM1006" s="69">
        <f>'DIGITAR CONTRATOS '!AN1006</f>
        <v>0</v>
      </c>
      <c r="AN1006" s="63">
        <f>'DIGITAR CONTRATOS '!AO1006</f>
        <v>0</v>
      </c>
      <c r="AO1006" s="52">
        <f>'DIGITAR CONTRATOS '!AP1006</f>
        <v>0</v>
      </c>
      <c r="AP1006" s="71">
        <f>'DIGITAR CONTRATOS '!AQ1006</f>
        <v>0</v>
      </c>
      <c r="AQ1006" s="53">
        <f>'DIGITAR CONTRATOS '!AR1006</f>
        <v>0</v>
      </c>
      <c r="AR1006" s="39">
        <f>'DIGITAR CONTRATOS '!AS1006</f>
        <v>0</v>
      </c>
      <c r="AS1006" s="1">
        <f>'DIGITAR CONTRATOS '!AT1006</f>
        <v>0</v>
      </c>
      <c r="AT1006" s="27" t="str">
        <f>IF('DIGITAR CONTRATOS '!AU1006&lt;&gt;"",'DIGITAR CONTRATOS '!AU1006,"")</f>
        <v/>
      </c>
      <c r="AU1006" s="73" t="str">
        <f>IF('DIGITAR CONTRATOS '!AV1006&lt;&gt;"",'DIGITAR CONTRATOS '!AV1006,"")</f>
        <v/>
      </c>
    </row>
    <row r="1007" spans="1:47" s="46" customFormat="1" ht="14" x14ac:dyDescent="0.35">
      <c r="A1007" s="31">
        <f>'DIGITAR CONTRATOS '!B1007</f>
        <v>0</v>
      </c>
      <c r="B1007" s="36">
        <f>'DIGITAR CONTRATOS '!C1007</f>
        <v>0</v>
      </c>
      <c r="C1007" s="73" t="str">
        <f>IF('DIGITAR CONTRATOS '!D1007&lt;&gt;"",'DIGITAR CONTRATOS '!D1007,"")</f>
        <v/>
      </c>
      <c r="D1007" s="73" t="str">
        <f>IF('DIGITAR CONTRATOS '!E1007&lt;&gt;"",'DIGITAR CONTRATOS '!E1007,"")</f>
        <v/>
      </c>
      <c r="E1007" s="36">
        <f>'DIGITAR CONTRATOS '!F1007</f>
        <v>0</v>
      </c>
      <c r="F1007" s="42">
        <f>'DIGITAR CONTRATOS '!G1007</f>
        <v>0</v>
      </c>
      <c r="G1007" s="54">
        <f>'DIGITAR CONTRATOS '!H1007</f>
        <v>0</v>
      </c>
      <c r="H1007" s="42">
        <f>'DIGITAR CONTRATOS '!I1007</f>
        <v>0</v>
      </c>
      <c r="I1007" s="54">
        <f>'DIGITAR CONTRATOS '!J1007</f>
        <v>0</v>
      </c>
      <c r="J1007" s="42">
        <f>'DIGITAR CONTRATOS '!K1007</f>
        <v>0</v>
      </c>
      <c r="K1007" s="69">
        <f>'DIGITAR CONTRATOS '!L1007</f>
        <v>0</v>
      </c>
      <c r="L1007" s="73" t="str">
        <f>IF('DIGITAR CONTRATOS '!M1007&lt;&gt;"",'DIGITAR CONTRATOS '!M1007,"")</f>
        <v/>
      </c>
      <c r="M1007" s="49">
        <f>'DIGITAR CONTRATOS '!N1007</f>
        <v>0</v>
      </c>
      <c r="N1007" s="49">
        <f>'DIGITAR CONTRATOS '!O1007</f>
        <v>0</v>
      </c>
      <c r="O1007" s="36">
        <f>'DIGITAR CONTRATOS '!P1007</f>
        <v>0</v>
      </c>
      <c r="P1007" s="36">
        <f>'DIGITAR CONTRATOS '!Q1007</f>
        <v>0</v>
      </c>
      <c r="Q1007" s="40">
        <f>'DIGITAR CONTRATOS '!R1007</f>
        <v>0</v>
      </c>
      <c r="R1007" s="40">
        <f>'DIGITAR CONTRATOS '!S1007</f>
        <v>0</v>
      </c>
      <c r="S1007" s="40">
        <f>'DIGITAR CONTRATOS '!T1007</f>
        <v>0</v>
      </c>
      <c r="T1007" s="50">
        <f>'DIGITAR CONTRATOS '!U1007</f>
        <v>0</v>
      </c>
      <c r="U1007" s="51">
        <f>'DIGITAR CONTRATOS '!V1007</f>
        <v>0</v>
      </c>
      <c r="V1007" s="69">
        <f>'DIGITAR CONTRATOS '!W1007</f>
        <v>0</v>
      </c>
      <c r="W1007" s="36">
        <f>'DIGITAR CONTRATOS '!X1007</f>
        <v>0</v>
      </c>
      <c r="X1007" s="37">
        <f>'DIGITAR CONTRATOS '!Y1007</f>
        <v>0</v>
      </c>
      <c r="Y1007" s="49">
        <f>'DIGITAR CONTRATOS '!Z1007</f>
        <v>0</v>
      </c>
      <c r="Z1007" s="49">
        <f>'DIGITAR CONTRATOS '!AA1007</f>
        <v>0</v>
      </c>
      <c r="AA1007" s="36">
        <f>'DIGITAR CONTRATOS '!AB1007</f>
        <v>0</v>
      </c>
      <c r="AB1007" s="67">
        <f>'DIGITAR CONTRATOS '!AC1007</f>
        <v>0</v>
      </c>
      <c r="AC1007" s="67">
        <f>'DIGITAR CONTRATOS '!AD1007</f>
        <v>0</v>
      </c>
      <c r="AD1007" s="49">
        <f>'DIGITAR CONTRATOS '!AE1007</f>
        <v>0</v>
      </c>
      <c r="AE1007" s="51">
        <f>'DIGITAR CONTRATOS '!AF1007</f>
        <v>0</v>
      </c>
      <c r="AF1007" s="50">
        <f>'DIGITAR CONTRATOS '!AG1007</f>
        <v>0</v>
      </c>
      <c r="AG1007" s="50">
        <f>'DIGITAR CONTRATOS '!AH1007</f>
        <v>0</v>
      </c>
      <c r="AH1007" s="51">
        <f>'DIGITAR CONTRATOS '!AI1007</f>
        <v>0</v>
      </c>
      <c r="AI1007" s="31" t="str">
        <f>'DIGITAR CONTRATOS '!AJ1007</f>
        <v>NA</v>
      </c>
      <c r="AJ1007" s="73" t="str">
        <f>IF('DIGITAR CONTRATOS '!AK1007&lt;&gt;"",'DIGITAR CONTRATOS '!AK1007,"")</f>
        <v/>
      </c>
      <c r="AK1007" s="73" t="str">
        <f>IF('DIGITAR CONTRATOS '!AL1007&lt;&gt;"",'DIGITAR CONTRATOS '!AL1007,"")</f>
        <v/>
      </c>
      <c r="AL1007" s="27" t="str">
        <f>IF('DIGITAR CONTRATOS '!AM1007&lt;&gt;"",'DIGITAR CONTRATOS '!AM1007,"")</f>
        <v/>
      </c>
      <c r="AM1007" s="69">
        <f>'DIGITAR CONTRATOS '!AN1007</f>
        <v>0</v>
      </c>
      <c r="AN1007" s="63">
        <f>'DIGITAR CONTRATOS '!AO1007</f>
        <v>0</v>
      </c>
      <c r="AO1007" s="52">
        <f>'DIGITAR CONTRATOS '!AP1007</f>
        <v>0</v>
      </c>
      <c r="AP1007" s="71">
        <f>'DIGITAR CONTRATOS '!AQ1007</f>
        <v>0</v>
      </c>
      <c r="AQ1007" s="53">
        <f>'DIGITAR CONTRATOS '!AR1007</f>
        <v>0</v>
      </c>
      <c r="AR1007" s="39">
        <f>'DIGITAR CONTRATOS '!AS1007</f>
        <v>0</v>
      </c>
      <c r="AS1007" s="1">
        <f>'DIGITAR CONTRATOS '!AT1007</f>
        <v>0</v>
      </c>
      <c r="AT1007" s="27" t="str">
        <f>IF('DIGITAR CONTRATOS '!AU1007&lt;&gt;"",'DIGITAR CONTRATOS '!AU1007,"")</f>
        <v/>
      </c>
      <c r="AU1007" s="73" t="str">
        <f>IF('DIGITAR CONTRATOS '!AV1007&lt;&gt;"",'DIGITAR CONTRATOS '!AV1007,"")</f>
        <v/>
      </c>
    </row>
    <row r="1008" spans="1:47" s="46" customFormat="1" ht="14" x14ac:dyDescent="0.35">
      <c r="A1008" s="31">
        <f>'DIGITAR CONTRATOS '!B1008</f>
        <v>0</v>
      </c>
      <c r="B1008" s="36">
        <f>'DIGITAR CONTRATOS '!C1008</f>
        <v>0</v>
      </c>
      <c r="C1008" s="73" t="str">
        <f>IF('DIGITAR CONTRATOS '!D1008&lt;&gt;"",'DIGITAR CONTRATOS '!D1008,"")</f>
        <v/>
      </c>
      <c r="D1008" s="73" t="str">
        <f>IF('DIGITAR CONTRATOS '!E1008&lt;&gt;"",'DIGITAR CONTRATOS '!E1008,"")</f>
        <v/>
      </c>
      <c r="E1008" s="36">
        <f>'DIGITAR CONTRATOS '!F1008</f>
        <v>0</v>
      </c>
      <c r="F1008" s="42">
        <f>'DIGITAR CONTRATOS '!G1008</f>
        <v>0</v>
      </c>
      <c r="G1008" s="54">
        <f>'DIGITAR CONTRATOS '!H1008</f>
        <v>0</v>
      </c>
      <c r="H1008" s="42">
        <f>'DIGITAR CONTRATOS '!I1008</f>
        <v>0</v>
      </c>
      <c r="I1008" s="54">
        <f>'DIGITAR CONTRATOS '!J1008</f>
        <v>0</v>
      </c>
      <c r="J1008" s="42">
        <f>'DIGITAR CONTRATOS '!K1008</f>
        <v>0</v>
      </c>
      <c r="K1008" s="69">
        <f>'DIGITAR CONTRATOS '!L1008</f>
        <v>0</v>
      </c>
      <c r="L1008" s="73" t="str">
        <f>IF('DIGITAR CONTRATOS '!M1008&lt;&gt;"",'DIGITAR CONTRATOS '!M1008,"")</f>
        <v/>
      </c>
      <c r="M1008" s="49">
        <f>'DIGITAR CONTRATOS '!N1008</f>
        <v>0</v>
      </c>
      <c r="N1008" s="49">
        <f>'DIGITAR CONTRATOS '!O1008</f>
        <v>0</v>
      </c>
      <c r="O1008" s="36">
        <f>'DIGITAR CONTRATOS '!P1008</f>
        <v>0</v>
      </c>
      <c r="P1008" s="36">
        <f>'DIGITAR CONTRATOS '!Q1008</f>
        <v>0</v>
      </c>
      <c r="Q1008" s="40">
        <f>'DIGITAR CONTRATOS '!R1008</f>
        <v>0</v>
      </c>
      <c r="R1008" s="40">
        <f>'DIGITAR CONTRATOS '!S1008</f>
        <v>0</v>
      </c>
      <c r="S1008" s="40">
        <f>'DIGITAR CONTRATOS '!T1008</f>
        <v>0</v>
      </c>
      <c r="T1008" s="50">
        <f>'DIGITAR CONTRATOS '!U1008</f>
        <v>0</v>
      </c>
      <c r="U1008" s="51">
        <f>'DIGITAR CONTRATOS '!V1008</f>
        <v>0</v>
      </c>
      <c r="V1008" s="69">
        <f>'DIGITAR CONTRATOS '!W1008</f>
        <v>0</v>
      </c>
      <c r="W1008" s="36">
        <f>'DIGITAR CONTRATOS '!X1008</f>
        <v>0</v>
      </c>
      <c r="X1008" s="37">
        <f>'DIGITAR CONTRATOS '!Y1008</f>
        <v>0</v>
      </c>
      <c r="Y1008" s="49">
        <f>'DIGITAR CONTRATOS '!Z1008</f>
        <v>0</v>
      </c>
      <c r="Z1008" s="49">
        <f>'DIGITAR CONTRATOS '!AA1008</f>
        <v>0</v>
      </c>
      <c r="AA1008" s="36">
        <f>'DIGITAR CONTRATOS '!AB1008</f>
        <v>0</v>
      </c>
      <c r="AB1008" s="67">
        <f>'DIGITAR CONTRATOS '!AC1008</f>
        <v>0</v>
      </c>
      <c r="AC1008" s="67">
        <f>'DIGITAR CONTRATOS '!AD1008</f>
        <v>0</v>
      </c>
      <c r="AD1008" s="49">
        <f>'DIGITAR CONTRATOS '!AE1008</f>
        <v>0</v>
      </c>
      <c r="AE1008" s="51">
        <f>'DIGITAR CONTRATOS '!AF1008</f>
        <v>0</v>
      </c>
      <c r="AF1008" s="50">
        <f>'DIGITAR CONTRATOS '!AG1008</f>
        <v>0</v>
      </c>
      <c r="AG1008" s="50">
        <f>'DIGITAR CONTRATOS '!AH1008</f>
        <v>0</v>
      </c>
      <c r="AH1008" s="51">
        <f>'DIGITAR CONTRATOS '!AI1008</f>
        <v>0</v>
      </c>
      <c r="AI1008" s="31" t="str">
        <f>'DIGITAR CONTRATOS '!AJ1008</f>
        <v>NA</v>
      </c>
      <c r="AJ1008" s="73" t="str">
        <f>IF('DIGITAR CONTRATOS '!AK1008&lt;&gt;"",'DIGITAR CONTRATOS '!AK1008,"")</f>
        <v/>
      </c>
      <c r="AK1008" s="73" t="str">
        <f>IF('DIGITAR CONTRATOS '!AL1008&lt;&gt;"",'DIGITAR CONTRATOS '!AL1008,"")</f>
        <v/>
      </c>
      <c r="AL1008" s="27" t="str">
        <f>IF('DIGITAR CONTRATOS '!AM1008&lt;&gt;"",'DIGITAR CONTRATOS '!AM1008,"")</f>
        <v/>
      </c>
      <c r="AM1008" s="69">
        <f>'DIGITAR CONTRATOS '!AN1008</f>
        <v>0</v>
      </c>
      <c r="AN1008" s="63">
        <f>'DIGITAR CONTRATOS '!AO1008</f>
        <v>0</v>
      </c>
      <c r="AO1008" s="52">
        <f>'DIGITAR CONTRATOS '!AP1008</f>
        <v>0</v>
      </c>
      <c r="AP1008" s="71">
        <f>'DIGITAR CONTRATOS '!AQ1008</f>
        <v>0</v>
      </c>
      <c r="AQ1008" s="53">
        <f>'DIGITAR CONTRATOS '!AR1008</f>
        <v>0</v>
      </c>
      <c r="AR1008" s="39">
        <f>'DIGITAR CONTRATOS '!AS1008</f>
        <v>0</v>
      </c>
      <c r="AS1008" s="1">
        <f>'DIGITAR CONTRATOS '!AT1008</f>
        <v>0</v>
      </c>
      <c r="AT1008" s="27" t="str">
        <f>IF('DIGITAR CONTRATOS '!AU1008&lt;&gt;"",'DIGITAR CONTRATOS '!AU1008,"")</f>
        <v/>
      </c>
      <c r="AU1008" s="73" t="str">
        <f>IF('DIGITAR CONTRATOS '!AV1008&lt;&gt;"",'DIGITAR CONTRATOS '!AV1008,"")</f>
        <v/>
      </c>
    </row>
    <row r="1009" spans="1:47" s="46" customFormat="1" ht="14" x14ac:dyDescent="0.35">
      <c r="A1009" s="31">
        <f>'DIGITAR CONTRATOS '!B1009</f>
        <v>0</v>
      </c>
      <c r="B1009" s="36">
        <f>'DIGITAR CONTRATOS '!C1009</f>
        <v>0</v>
      </c>
      <c r="C1009" s="73" t="str">
        <f>IF('DIGITAR CONTRATOS '!D1009&lt;&gt;"",'DIGITAR CONTRATOS '!D1009,"")</f>
        <v/>
      </c>
      <c r="D1009" s="73" t="str">
        <f>IF('DIGITAR CONTRATOS '!E1009&lt;&gt;"",'DIGITAR CONTRATOS '!E1009,"")</f>
        <v/>
      </c>
      <c r="E1009" s="36">
        <f>'DIGITAR CONTRATOS '!F1009</f>
        <v>0</v>
      </c>
      <c r="F1009" s="42">
        <f>'DIGITAR CONTRATOS '!G1009</f>
        <v>0</v>
      </c>
      <c r="G1009" s="54">
        <f>'DIGITAR CONTRATOS '!H1009</f>
        <v>0</v>
      </c>
      <c r="H1009" s="42">
        <f>'DIGITAR CONTRATOS '!I1009</f>
        <v>0</v>
      </c>
      <c r="I1009" s="54">
        <f>'DIGITAR CONTRATOS '!J1009</f>
        <v>0</v>
      </c>
      <c r="J1009" s="42">
        <f>'DIGITAR CONTRATOS '!K1009</f>
        <v>0</v>
      </c>
      <c r="K1009" s="69">
        <f>'DIGITAR CONTRATOS '!L1009</f>
        <v>0</v>
      </c>
      <c r="L1009" s="73" t="str">
        <f>IF('DIGITAR CONTRATOS '!M1009&lt;&gt;"",'DIGITAR CONTRATOS '!M1009,"")</f>
        <v/>
      </c>
      <c r="M1009" s="49">
        <f>'DIGITAR CONTRATOS '!N1009</f>
        <v>0</v>
      </c>
      <c r="N1009" s="49">
        <f>'DIGITAR CONTRATOS '!O1009</f>
        <v>0</v>
      </c>
      <c r="O1009" s="36">
        <f>'DIGITAR CONTRATOS '!P1009</f>
        <v>0</v>
      </c>
      <c r="P1009" s="36">
        <f>'DIGITAR CONTRATOS '!Q1009</f>
        <v>0</v>
      </c>
      <c r="Q1009" s="40">
        <f>'DIGITAR CONTRATOS '!R1009</f>
        <v>0</v>
      </c>
      <c r="R1009" s="40">
        <f>'DIGITAR CONTRATOS '!S1009</f>
        <v>0</v>
      </c>
      <c r="S1009" s="40">
        <f>'DIGITAR CONTRATOS '!T1009</f>
        <v>0</v>
      </c>
      <c r="T1009" s="50">
        <f>'DIGITAR CONTRATOS '!U1009</f>
        <v>0</v>
      </c>
      <c r="U1009" s="51">
        <f>'DIGITAR CONTRATOS '!V1009</f>
        <v>0</v>
      </c>
      <c r="V1009" s="69">
        <f>'DIGITAR CONTRATOS '!W1009</f>
        <v>0</v>
      </c>
      <c r="W1009" s="36">
        <f>'DIGITAR CONTRATOS '!X1009</f>
        <v>0</v>
      </c>
      <c r="X1009" s="37">
        <f>'DIGITAR CONTRATOS '!Y1009</f>
        <v>0</v>
      </c>
      <c r="Y1009" s="49">
        <f>'DIGITAR CONTRATOS '!Z1009</f>
        <v>0</v>
      </c>
      <c r="Z1009" s="49">
        <f>'DIGITAR CONTRATOS '!AA1009</f>
        <v>0</v>
      </c>
      <c r="AA1009" s="36">
        <f>'DIGITAR CONTRATOS '!AB1009</f>
        <v>0</v>
      </c>
      <c r="AB1009" s="67">
        <f>'DIGITAR CONTRATOS '!AC1009</f>
        <v>0</v>
      </c>
      <c r="AC1009" s="67">
        <f>'DIGITAR CONTRATOS '!AD1009</f>
        <v>0</v>
      </c>
      <c r="AD1009" s="49">
        <f>'DIGITAR CONTRATOS '!AE1009</f>
        <v>0</v>
      </c>
      <c r="AE1009" s="51">
        <f>'DIGITAR CONTRATOS '!AF1009</f>
        <v>0</v>
      </c>
      <c r="AF1009" s="50">
        <f>'DIGITAR CONTRATOS '!AG1009</f>
        <v>0</v>
      </c>
      <c r="AG1009" s="50">
        <f>'DIGITAR CONTRATOS '!AH1009</f>
        <v>0</v>
      </c>
      <c r="AH1009" s="51">
        <f>'DIGITAR CONTRATOS '!AI1009</f>
        <v>0</v>
      </c>
      <c r="AI1009" s="31" t="str">
        <f>'DIGITAR CONTRATOS '!AJ1009</f>
        <v>NA</v>
      </c>
      <c r="AJ1009" s="73" t="str">
        <f>IF('DIGITAR CONTRATOS '!AK1009&lt;&gt;"",'DIGITAR CONTRATOS '!AK1009,"")</f>
        <v/>
      </c>
      <c r="AK1009" s="73" t="str">
        <f>IF('DIGITAR CONTRATOS '!AL1009&lt;&gt;"",'DIGITAR CONTRATOS '!AL1009,"")</f>
        <v/>
      </c>
      <c r="AL1009" s="27" t="str">
        <f>IF('DIGITAR CONTRATOS '!AM1009&lt;&gt;"",'DIGITAR CONTRATOS '!AM1009,"")</f>
        <v/>
      </c>
      <c r="AM1009" s="69">
        <f>'DIGITAR CONTRATOS '!AN1009</f>
        <v>0</v>
      </c>
      <c r="AN1009" s="63">
        <f>'DIGITAR CONTRATOS '!AO1009</f>
        <v>0</v>
      </c>
      <c r="AO1009" s="52">
        <f>'DIGITAR CONTRATOS '!AP1009</f>
        <v>0</v>
      </c>
      <c r="AP1009" s="71">
        <f>'DIGITAR CONTRATOS '!AQ1009</f>
        <v>0</v>
      </c>
      <c r="AQ1009" s="53">
        <f>'DIGITAR CONTRATOS '!AR1009</f>
        <v>0</v>
      </c>
      <c r="AR1009" s="39">
        <f>'DIGITAR CONTRATOS '!AS1009</f>
        <v>0</v>
      </c>
      <c r="AS1009" s="1">
        <f>'DIGITAR CONTRATOS '!AT1009</f>
        <v>0</v>
      </c>
      <c r="AT1009" s="27" t="str">
        <f>IF('DIGITAR CONTRATOS '!AU1009&lt;&gt;"",'DIGITAR CONTRATOS '!AU1009,"")</f>
        <v/>
      </c>
      <c r="AU1009" s="73" t="str">
        <f>IF('DIGITAR CONTRATOS '!AV1009&lt;&gt;"",'DIGITAR CONTRATOS '!AV1009,"")</f>
        <v/>
      </c>
    </row>
    <row r="1010" spans="1:47" s="46" customFormat="1" ht="14" x14ac:dyDescent="0.35">
      <c r="A1010" s="31">
        <f>'DIGITAR CONTRATOS '!B1010</f>
        <v>0</v>
      </c>
      <c r="B1010" s="36">
        <f>'DIGITAR CONTRATOS '!C1010</f>
        <v>0</v>
      </c>
      <c r="C1010" s="73" t="str">
        <f>IF('DIGITAR CONTRATOS '!D1010&lt;&gt;"",'DIGITAR CONTRATOS '!D1010,"")</f>
        <v/>
      </c>
      <c r="D1010" s="73" t="str">
        <f>IF('DIGITAR CONTRATOS '!E1010&lt;&gt;"",'DIGITAR CONTRATOS '!E1010,"")</f>
        <v/>
      </c>
      <c r="E1010" s="36">
        <f>'DIGITAR CONTRATOS '!F1010</f>
        <v>0</v>
      </c>
      <c r="F1010" s="42">
        <f>'DIGITAR CONTRATOS '!G1010</f>
        <v>0</v>
      </c>
      <c r="G1010" s="54">
        <f>'DIGITAR CONTRATOS '!H1010</f>
        <v>0</v>
      </c>
      <c r="H1010" s="42">
        <f>'DIGITAR CONTRATOS '!I1010</f>
        <v>0</v>
      </c>
      <c r="I1010" s="54">
        <f>'DIGITAR CONTRATOS '!J1010</f>
        <v>0</v>
      </c>
      <c r="J1010" s="42">
        <f>'DIGITAR CONTRATOS '!K1010</f>
        <v>0</v>
      </c>
      <c r="K1010" s="69">
        <f>'DIGITAR CONTRATOS '!L1010</f>
        <v>0</v>
      </c>
      <c r="L1010" s="73" t="str">
        <f>IF('DIGITAR CONTRATOS '!M1010&lt;&gt;"",'DIGITAR CONTRATOS '!M1010,"")</f>
        <v/>
      </c>
      <c r="M1010" s="49">
        <f>'DIGITAR CONTRATOS '!N1010</f>
        <v>0</v>
      </c>
      <c r="N1010" s="49">
        <f>'DIGITAR CONTRATOS '!O1010</f>
        <v>0</v>
      </c>
      <c r="O1010" s="36">
        <f>'DIGITAR CONTRATOS '!P1010</f>
        <v>0</v>
      </c>
      <c r="P1010" s="36">
        <f>'DIGITAR CONTRATOS '!Q1010</f>
        <v>0</v>
      </c>
      <c r="Q1010" s="40">
        <f>'DIGITAR CONTRATOS '!R1010</f>
        <v>0</v>
      </c>
      <c r="R1010" s="40">
        <f>'DIGITAR CONTRATOS '!S1010</f>
        <v>0</v>
      </c>
      <c r="S1010" s="40">
        <f>'DIGITAR CONTRATOS '!T1010</f>
        <v>0</v>
      </c>
      <c r="T1010" s="50">
        <f>'DIGITAR CONTRATOS '!U1010</f>
        <v>0</v>
      </c>
      <c r="U1010" s="51">
        <f>'DIGITAR CONTRATOS '!V1010</f>
        <v>0</v>
      </c>
      <c r="V1010" s="69">
        <f>'DIGITAR CONTRATOS '!W1010</f>
        <v>0</v>
      </c>
      <c r="W1010" s="36">
        <f>'DIGITAR CONTRATOS '!X1010</f>
        <v>0</v>
      </c>
      <c r="X1010" s="37">
        <f>'DIGITAR CONTRATOS '!Y1010</f>
        <v>0</v>
      </c>
      <c r="Y1010" s="49">
        <f>'DIGITAR CONTRATOS '!Z1010</f>
        <v>0</v>
      </c>
      <c r="Z1010" s="49">
        <f>'DIGITAR CONTRATOS '!AA1010</f>
        <v>0</v>
      </c>
      <c r="AA1010" s="36">
        <f>'DIGITAR CONTRATOS '!AB1010</f>
        <v>0</v>
      </c>
      <c r="AB1010" s="67">
        <f>'DIGITAR CONTRATOS '!AC1010</f>
        <v>0</v>
      </c>
      <c r="AC1010" s="67">
        <f>'DIGITAR CONTRATOS '!AD1010</f>
        <v>0</v>
      </c>
      <c r="AD1010" s="49">
        <f>'DIGITAR CONTRATOS '!AE1010</f>
        <v>0</v>
      </c>
      <c r="AE1010" s="51">
        <f>'DIGITAR CONTRATOS '!AF1010</f>
        <v>0</v>
      </c>
      <c r="AF1010" s="50">
        <f>'DIGITAR CONTRATOS '!AG1010</f>
        <v>0</v>
      </c>
      <c r="AG1010" s="50">
        <f>'DIGITAR CONTRATOS '!AH1010</f>
        <v>0</v>
      </c>
      <c r="AH1010" s="51">
        <f>'DIGITAR CONTRATOS '!AI1010</f>
        <v>0</v>
      </c>
      <c r="AI1010" s="31" t="str">
        <f>'DIGITAR CONTRATOS '!AJ1010</f>
        <v>NA</v>
      </c>
      <c r="AJ1010" s="73" t="str">
        <f>IF('DIGITAR CONTRATOS '!AK1010&lt;&gt;"",'DIGITAR CONTRATOS '!AK1010,"")</f>
        <v/>
      </c>
      <c r="AK1010" s="73" t="str">
        <f>IF('DIGITAR CONTRATOS '!AL1010&lt;&gt;"",'DIGITAR CONTRATOS '!AL1010,"")</f>
        <v/>
      </c>
      <c r="AL1010" s="27" t="str">
        <f>IF('DIGITAR CONTRATOS '!AM1010&lt;&gt;"",'DIGITAR CONTRATOS '!AM1010,"")</f>
        <v/>
      </c>
      <c r="AM1010" s="69">
        <f>'DIGITAR CONTRATOS '!AN1010</f>
        <v>0</v>
      </c>
      <c r="AN1010" s="63">
        <f>'DIGITAR CONTRATOS '!AO1010</f>
        <v>0</v>
      </c>
      <c r="AO1010" s="52">
        <f>'DIGITAR CONTRATOS '!AP1010</f>
        <v>0</v>
      </c>
      <c r="AP1010" s="71">
        <f>'DIGITAR CONTRATOS '!AQ1010</f>
        <v>0</v>
      </c>
      <c r="AQ1010" s="53">
        <f>'DIGITAR CONTRATOS '!AR1010</f>
        <v>0</v>
      </c>
      <c r="AR1010" s="39">
        <f>'DIGITAR CONTRATOS '!AS1010</f>
        <v>0</v>
      </c>
      <c r="AS1010" s="1">
        <f>'DIGITAR CONTRATOS '!AT1010</f>
        <v>0</v>
      </c>
      <c r="AT1010" s="27" t="str">
        <f>IF('DIGITAR CONTRATOS '!AU1010&lt;&gt;"",'DIGITAR CONTRATOS '!AU1010,"")</f>
        <v/>
      </c>
      <c r="AU1010" s="73" t="str">
        <f>IF('DIGITAR CONTRATOS '!AV1010&lt;&gt;"",'DIGITAR CONTRATOS '!AV1010,"")</f>
        <v/>
      </c>
    </row>
    <row r="1011" spans="1:47" s="46" customFormat="1" ht="14" x14ac:dyDescent="0.35">
      <c r="A1011" s="31">
        <f>'DIGITAR CONTRATOS '!B1011</f>
        <v>0</v>
      </c>
      <c r="B1011" s="36">
        <f>'DIGITAR CONTRATOS '!C1011</f>
        <v>0</v>
      </c>
      <c r="C1011" s="73" t="str">
        <f>IF('DIGITAR CONTRATOS '!D1011&lt;&gt;"",'DIGITAR CONTRATOS '!D1011,"")</f>
        <v/>
      </c>
      <c r="D1011" s="73" t="str">
        <f>IF('DIGITAR CONTRATOS '!E1011&lt;&gt;"",'DIGITAR CONTRATOS '!E1011,"")</f>
        <v/>
      </c>
      <c r="E1011" s="36">
        <f>'DIGITAR CONTRATOS '!F1011</f>
        <v>0</v>
      </c>
      <c r="F1011" s="42">
        <f>'DIGITAR CONTRATOS '!G1011</f>
        <v>0</v>
      </c>
      <c r="G1011" s="54">
        <f>'DIGITAR CONTRATOS '!H1011</f>
        <v>0</v>
      </c>
      <c r="H1011" s="42">
        <f>'DIGITAR CONTRATOS '!I1011</f>
        <v>0</v>
      </c>
      <c r="I1011" s="54">
        <f>'DIGITAR CONTRATOS '!J1011</f>
        <v>0</v>
      </c>
      <c r="J1011" s="42">
        <f>'DIGITAR CONTRATOS '!K1011</f>
        <v>0</v>
      </c>
      <c r="K1011" s="69">
        <f>'DIGITAR CONTRATOS '!L1011</f>
        <v>0</v>
      </c>
      <c r="L1011" s="73" t="str">
        <f>IF('DIGITAR CONTRATOS '!M1011&lt;&gt;"",'DIGITAR CONTRATOS '!M1011,"")</f>
        <v/>
      </c>
      <c r="M1011" s="49">
        <f>'DIGITAR CONTRATOS '!N1011</f>
        <v>0</v>
      </c>
      <c r="N1011" s="49">
        <f>'DIGITAR CONTRATOS '!O1011</f>
        <v>0</v>
      </c>
      <c r="O1011" s="36">
        <f>'DIGITAR CONTRATOS '!P1011</f>
        <v>0</v>
      </c>
      <c r="P1011" s="36">
        <f>'DIGITAR CONTRATOS '!Q1011</f>
        <v>0</v>
      </c>
      <c r="Q1011" s="40">
        <f>'DIGITAR CONTRATOS '!R1011</f>
        <v>0</v>
      </c>
      <c r="R1011" s="40">
        <f>'DIGITAR CONTRATOS '!S1011</f>
        <v>0</v>
      </c>
      <c r="S1011" s="40">
        <f>'DIGITAR CONTRATOS '!T1011</f>
        <v>0</v>
      </c>
      <c r="T1011" s="50">
        <f>'DIGITAR CONTRATOS '!U1011</f>
        <v>0</v>
      </c>
      <c r="U1011" s="51">
        <f>'DIGITAR CONTRATOS '!V1011</f>
        <v>0</v>
      </c>
      <c r="V1011" s="69">
        <f>'DIGITAR CONTRATOS '!W1011</f>
        <v>0</v>
      </c>
      <c r="W1011" s="36">
        <f>'DIGITAR CONTRATOS '!X1011</f>
        <v>0</v>
      </c>
      <c r="X1011" s="37">
        <f>'DIGITAR CONTRATOS '!Y1011</f>
        <v>0</v>
      </c>
      <c r="Y1011" s="49">
        <f>'DIGITAR CONTRATOS '!Z1011</f>
        <v>0</v>
      </c>
      <c r="Z1011" s="49">
        <f>'DIGITAR CONTRATOS '!AA1011</f>
        <v>0</v>
      </c>
      <c r="AA1011" s="36">
        <f>'DIGITAR CONTRATOS '!AB1011</f>
        <v>0</v>
      </c>
      <c r="AB1011" s="67">
        <f>'DIGITAR CONTRATOS '!AC1011</f>
        <v>0</v>
      </c>
      <c r="AC1011" s="67">
        <f>'DIGITAR CONTRATOS '!AD1011</f>
        <v>0</v>
      </c>
      <c r="AD1011" s="49">
        <f>'DIGITAR CONTRATOS '!AE1011</f>
        <v>0</v>
      </c>
      <c r="AE1011" s="51">
        <f>'DIGITAR CONTRATOS '!AF1011</f>
        <v>0</v>
      </c>
      <c r="AF1011" s="50">
        <f>'DIGITAR CONTRATOS '!AG1011</f>
        <v>0</v>
      </c>
      <c r="AG1011" s="50">
        <f>'DIGITAR CONTRATOS '!AH1011</f>
        <v>0</v>
      </c>
      <c r="AH1011" s="51">
        <f>'DIGITAR CONTRATOS '!AI1011</f>
        <v>0</v>
      </c>
      <c r="AI1011" s="31" t="str">
        <f>'DIGITAR CONTRATOS '!AJ1011</f>
        <v>NA</v>
      </c>
      <c r="AJ1011" s="73" t="str">
        <f>IF('DIGITAR CONTRATOS '!AK1011&lt;&gt;"",'DIGITAR CONTRATOS '!AK1011,"")</f>
        <v/>
      </c>
      <c r="AK1011" s="73" t="str">
        <f>IF('DIGITAR CONTRATOS '!AL1011&lt;&gt;"",'DIGITAR CONTRATOS '!AL1011,"")</f>
        <v/>
      </c>
      <c r="AL1011" s="27" t="str">
        <f>IF('DIGITAR CONTRATOS '!AM1011&lt;&gt;"",'DIGITAR CONTRATOS '!AM1011,"")</f>
        <v/>
      </c>
      <c r="AM1011" s="69">
        <f>'DIGITAR CONTRATOS '!AN1011</f>
        <v>0</v>
      </c>
      <c r="AN1011" s="63">
        <f>'DIGITAR CONTRATOS '!AO1011</f>
        <v>0</v>
      </c>
      <c r="AO1011" s="52">
        <f>'DIGITAR CONTRATOS '!AP1011</f>
        <v>0</v>
      </c>
      <c r="AP1011" s="71">
        <f>'DIGITAR CONTRATOS '!AQ1011</f>
        <v>0</v>
      </c>
      <c r="AQ1011" s="53">
        <f>'DIGITAR CONTRATOS '!AR1011</f>
        <v>0</v>
      </c>
      <c r="AR1011" s="39">
        <f>'DIGITAR CONTRATOS '!AS1011</f>
        <v>0</v>
      </c>
      <c r="AS1011" s="1">
        <f>'DIGITAR CONTRATOS '!AT1011</f>
        <v>0</v>
      </c>
      <c r="AT1011" s="27" t="str">
        <f>IF('DIGITAR CONTRATOS '!AU1011&lt;&gt;"",'DIGITAR CONTRATOS '!AU1011,"")</f>
        <v/>
      </c>
      <c r="AU1011" s="73" t="str">
        <f>IF('DIGITAR CONTRATOS '!AV1011&lt;&gt;"",'DIGITAR CONTRATOS '!AV1011,"")</f>
        <v/>
      </c>
    </row>
    <row r="1012" spans="1:47" s="46" customFormat="1" ht="14" x14ac:dyDescent="0.35">
      <c r="A1012" s="31">
        <f>'DIGITAR CONTRATOS '!B1012</f>
        <v>0</v>
      </c>
      <c r="B1012" s="36">
        <f>'DIGITAR CONTRATOS '!C1012</f>
        <v>0</v>
      </c>
      <c r="C1012" s="73" t="str">
        <f>IF('DIGITAR CONTRATOS '!D1012&lt;&gt;"",'DIGITAR CONTRATOS '!D1012,"")</f>
        <v/>
      </c>
      <c r="D1012" s="73" t="str">
        <f>IF('DIGITAR CONTRATOS '!E1012&lt;&gt;"",'DIGITAR CONTRATOS '!E1012,"")</f>
        <v/>
      </c>
      <c r="E1012" s="36">
        <f>'DIGITAR CONTRATOS '!F1012</f>
        <v>0</v>
      </c>
      <c r="F1012" s="42">
        <f>'DIGITAR CONTRATOS '!G1012</f>
        <v>0</v>
      </c>
      <c r="G1012" s="54">
        <f>'DIGITAR CONTRATOS '!H1012</f>
        <v>0</v>
      </c>
      <c r="H1012" s="42">
        <f>'DIGITAR CONTRATOS '!I1012</f>
        <v>0</v>
      </c>
      <c r="I1012" s="54">
        <f>'DIGITAR CONTRATOS '!J1012</f>
        <v>0</v>
      </c>
      <c r="J1012" s="42">
        <f>'DIGITAR CONTRATOS '!K1012</f>
        <v>0</v>
      </c>
      <c r="K1012" s="69">
        <f>'DIGITAR CONTRATOS '!L1012</f>
        <v>0</v>
      </c>
      <c r="L1012" s="73" t="str">
        <f>IF('DIGITAR CONTRATOS '!M1012&lt;&gt;"",'DIGITAR CONTRATOS '!M1012,"")</f>
        <v/>
      </c>
      <c r="M1012" s="49">
        <f>'DIGITAR CONTRATOS '!N1012</f>
        <v>0</v>
      </c>
      <c r="N1012" s="49">
        <f>'DIGITAR CONTRATOS '!O1012</f>
        <v>0</v>
      </c>
      <c r="O1012" s="36">
        <f>'DIGITAR CONTRATOS '!P1012</f>
        <v>0</v>
      </c>
      <c r="P1012" s="36">
        <f>'DIGITAR CONTRATOS '!Q1012</f>
        <v>0</v>
      </c>
      <c r="Q1012" s="40">
        <f>'DIGITAR CONTRATOS '!R1012</f>
        <v>0</v>
      </c>
      <c r="R1012" s="40">
        <f>'DIGITAR CONTRATOS '!S1012</f>
        <v>0</v>
      </c>
      <c r="S1012" s="40">
        <f>'DIGITAR CONTRATOS '!T1012</f>
        <v>0</v>
      </c>
      <c r="T1012" s="50">
        <f>'DIGITAR CONTRATOS '!U1012</f>
        <v>0</v>
      </c>
      <c r="U1012" s="51">
        <f>'DIGITAR CONTRATOS '!V1012</f>
        <v>0</v>
      </c>
      <c r="V1012" s="69">
        <f>'DIGITAR CONTRATOS '!W1012</f>
        <v>0</v>
      </c>
      <c r="W1012" s="36">
        <f>'DIGITAR CONTRATOS '!X1012</f>
        <v>0</v>
      </c>
      <c r="X1012" s="37">
        <f>'DIGITAR CONTRATOS '!Y1012</f>
        <v>0</v>
      </c>
      <c r="Y1012" s="49">
        <f>'DIGITAR CONTRATOS '!Z1012</f>
        <v>0</v>
      </c>
      <c r="Z1012" s="49">
        <f>'DIGITAR CONTRATOS '!AA1012</f>
        <v>0</v>
      </c>
      <c r="AA1012" s="36">
        <f>'DIGITAR CONTRATOS '!AB1012</f>
        <v>0</v>
      </c>
      <c r="AB1012" s="67">
        <f>'DIGITAR CONTRATOS '!AC1012</f>
        <v>0</v>
      </c>
      <c r="AC1012" s="67">
        <f>'DIGITAR CONTRATOS '!AD1012</f>
        <v>0</v>
      </c>
      <c r="AD1012" s="49">
        <f>'DIGITAR CONTRATOS '!AE1012</f>
        <v>0</v>
      </c>
      <c r="AE1012" s="51">
        <f>'DIGITAR CONTRATOS '!AF1012</f>
        <v>0</v>
      </c>
      <c r="AF1012" s="50">
        <f>'DIGITAR CONTRATOS '!AG1012</f>
        <v>0</v>
      </c>
      <c r="AG1012" s="50">
        <f>'DIGITAR CONTRATOS '!AH1012</f>
        <v>0</v>
      </c>
      <c r="AH1012" s="51">
        <f>'DIGITAR CONTRATOS '!AI1012</f>
        <v>0</v>
      </c>
      <c r="AI1012" s="31" t="str">
        <f>'DIGITAR CONTRATOS '!AJ1012</f>
        <v>NA</v>
      </c>
      <c r="AJ1012" s="73" t="str">
        <f>IF('DIGITAR CONTRATOS '!AK1012&lt;&gt;"",'DIGITAR CONTRATOS '!AK1012,"")</f>
        <v/>
      </c>
      <c r="AK1012" s="73" t="str">
        <f>IF('DIGITAR CONTRATOS '!AL1012&lt;&gt;"",'DIGITAR CONTRATOS '!AL1012,"")</f>
        <v/>
      </c>
      <c r="AL1012" s="27" t="str">
        <f>IF('DIGITAR CONTRATOS '!AM1012&lt;&gt;"",'DIGITAR CONTRATOS '!AM1012,"")</f>
        <v/>
      </c>
      <c r="AM1012" s="69">
        <f>'DIGITAR CONTRATOS '!AN1012</f>
        <v>0</v>
      </c>
      <c r="AN1012" s="63">
        <f>'DIGITAR CONTRATOS '!AO1012</f>
        <v>0</v>
      </c>
      <c r="AO1012" s="52">
        <f>'DIGITAR CONTRATOS '!AP1012</f>
        <v>0</v>
      </c>
      <c r="AP1012" s="71">
        <f>'DIGITAR CONTRATOS '!AQ1012</f>
        <v>0</v>
      </c>
      <c r="AQ1012" s="53">
        <f>'DIGITAR CONTRATOS '!AR1012</f>
        <v>0</v>
      </c>
      <c r="AR1012" s="39">
        <f>'DIGITAR CONTRATOS '!AS1012</f>
        <v>0</v>
      </c>
      <c r="AS1012" s="1">
        <f>'DIGITAR CONTRATOS '!AT1012</f>
        <v>0</v>
      </c>
      <c r="AT1012" s="27" t="str">
        <f>IF('DIGITAR CONTRATOS '!AU1012&lt;&gt;"",'DIGITAR CONTRATOS '!AU1012,"")</f>
        <v/>
      </c>
      <c r="AU1012" s="73" t="str">
        <f>IF('DIGITAR CONTRATOS '!AV1012&lt;&gt;"",'DIGITAR CONTRATOS '!AV1012,"")</f>
        <v/>
      </c>
    </row>
    <row r="1013" spans="1:47" s="46" customFormat="1" ht="14" x14ac:dyDescent="0.35">
      <c r="A1013" s="31">
        <f>'DIGITAR CONTRATOS '!B1013</f>
        <v>0</v>
      </c>
      <c r="B1013" s="36">
        <f>'DIGITAR CONTRATOS '!C1013</f>
        <v>0</v>
      </c>
      <c r="C1013" s="73" t="str">
        <f>IF('DIGITAR CONTRATOS '!D1013&lt;&gt;"",'DIGITAR CONTRATOS '!D1013,"")</f>
        <v/>
      </c>
      <c r="D1013" s="73" t="str">
        <f>IF('DIGITAR CONTRATOS '!E1013&lt;&gt;"",'DIGITAR CONTRATOS '!E1013,"")</f>
        <v/>
      </c>
      <c r="E1013" s="36">
        <f>'DIGITAR CONTRATOS '!F1013</f>
        <v>0</v>
      </c>
      <c r="F1013" s="42">
        <f>'DIGITAR CONTRATOS '!G1013</f>
        <v>0</v>
      </c>
      <c r="G1013" s="54">
        <f>'DIGITAR CONTRATOS '!H1013</f>
        <v>0</v>
      </c>
      <c r="H1013" s="42">
        <f>'DIGITAR CONTRATOS '!I1013</f>
        <v>0</v>
      </c>
      <c r="I1013" s="54">
        <f>'DIGITAR CONTRATOS '!J1013</f>
        <v>0</v>
      </c>
      <c r="J1013" s="42">
        <f>'DIGITAR CONTRATOS '!K1013</f>
        <v>0</v>
      </c>
      <c r="K1013" s="69">
        <f>'DIGITAR CONTRATOS '!L1013</f>
        <v>0</v>
      </c>
      <c r="L1013" s="73" t="str">
        <f>IF('DIGITAR CONTRATOS '!M1013&lt;&gt;"",'DIGITAR CONTRATOS '!M1013,"")</f>
        <v/>
      </c>
      <c r="M1013" s="49">
        <f>'DIGITAR CONTRATOS '!N1013</f>
        <v>0</v>
      </c>
      <c r="N1013" s="49">
        <f>'DIGITAR CONTRATOS '!O1013</f>
        <v>0</v>
      </c>
      <c r="O1013" s="36">
        <f>'DIGITAR CONTRATOS '!P1013</f>
        <v>0</v>
      </c>
      <c r="P1013" s="36">
        <f>'DIGITAR CONTRATOS '!Q1013</f>
        <v>0</v>
      </c>
      <c r="Q1013" s="40">
        <f>'DIGITAR CONTRATOS '!R1013</f>
        <v>0</v>
      </c>
      <c r="R1013" s="40">
        <f>'DIGITAR CONTRATOS '!S1013</f>
        <v>0</v>
      </c>
      <c r="S1013" s="40">
        <f>'DIGITAR CONTRATOS '!T1013</f>
        <v>0</v>
      </c>
      <c r="T1013" s="50">
        <f>'DIGITAR CONTRATOS '!U1013</f>
        <v>0</v>
      </c>
      <c r="U1013" s="51">
        <f>'DIGITAR CONTRATOS '!V1013</f>
        <v>0</v>
      </c>
      <c r="V1013" s="69">
        <f>'DIGITAR CONTRATOS '!W1013</f>
        <v>0</v>
      </c>
      <c r="W1013" s="36">
        <f>'DIGITAR CONTRATOS '!X1013</f>
        <v>0</v>
      </c>
      <c r="X1013" s="37">
        <f>'DIGITAR CONTRATOS '!Y1013</f>
        <v>0</v>
      </c>
      <c r="Y1013" s="49">
        <f>'DIGITAR CONTRATOS '!Z1013</f>
        <v>0</v>
      </c>
      <c r="Z1013" s="49">
        <f>'DIGITAR CONTRATOS '!AA1013</f>
        <v>0</v>
      </c>
      <c r="AA1013" s="36">
        <f>'DIGITAR CONTRATOS '!AB1013</f>
        <v>0</v>
      </c>
      <c r="AB1013" s="67">
        <f>'DIGITAR CONTRATOS '!AC1013</f>
        <v>0</v>
      </c>
      <c r="AC1013" s="67">
        <f>'DIGITAR CONTRATOS '!AD1013</f>
        <v>0</v>
      </c>
      <c r="AD1013" s="49">
        <f>'DIGITAR CONTRATOS '!AE1013</f>
        <v>0</v>
      </c>
      <c r="AE1013" s="51">
        <f>'DIGITAR CONTRATOS '!AF1013</f>
        <v>0</v>
      </c>
      <c r="AF1013" s="50">
        <f>'DIGITAR CONTRATOS '!AG1013</f>
        <v>0</v>
      </c>
      <c r="AG1013" s="50">
        <f>'DIGITAR CONTRATOS '!AH1013</f>
        <v>0</v>
      </c>
      <c r="AH1013" s="51">
        <f>'DIGITAR CONTRATOS '!AI1013</f>
        <v>0</v>
      </c>
      <c r="AI1013" s="31" t="str">
        <f>'DIGITAR CONTRATOS '!AJ1013</f>
        <v>NA</v>
      </c>
      <c r="AJ1013" s="73" t="str">
        <f>IF('DIGITAR CONTRATOS '!AK1013&lt;&gt;"",'DIGITAR CONTRATOS '!AK1013,"")</f>
        <v/>
      </c>
      <c r="AK1013" s="73" t="str">
        <f>IF('DIGITAR CONTRATOS '!AL1013&lt;&gt;"",'DIGITAR CONTRATOS '!AL1013,"")</f>
        <v/>
      </c>
      <c r="AL1013" s="27" t="str">
        <f>IF('DIGITAR CONTRATOS '!AM1013&lt;&gt;"",'DIGITAR CONTRATOS '!AM1013,"")</f>
        <v/>
      </c>
      <c r="AM1013" s="69">
        <f>'DIGITAR CONTRATOS '!AN1013</f>
        <v>0</v>
      </c>
      <c r="AN1013" s="63">
        <f>'DIGITAR CONTRATOS '!AO1013</f>
        <v>0</v>
      </c>
      <c r="AO1013" s="52">
        <f>'DIGITAR CONTRATOS '!AP1013</f>
        <v>0</v>
      </c>
      <c r="AP1013" s="71">
        <f>'DIGITAR CONTRATOS '!AQ1013</f>
        <v>0</v>
      </c>
      <c r="AQ1013" s="53">
        <f>'DIGITAR CONTRATOS '!AR1013</f>
        <v>0</v>
      </c>
      <c r="AR1013" s="39">
        <f>'DIGITAR CONTRATOS '!AS1013</f>
        <v>0</v>
      </c>
      <c r="AS1013" s="1">
        <f>'DIGITAR CONTRATOS '!AT1013</f>
        <v>0</v>
      </c>
      <c r="AT1013" s="27" t="str">
        <f>IF('DIGITAR CONTRATOS '!AU1013&lt;&gt;"",'DIGITAR CONTRATOS '!AU1013,"")</f>
        <v/>
      </c>
      <c r="AU1013" s="73" t="str">
        <f>IF('DIGITAR CONTRATOS '!AV1013&lt;&gt;"",'DIGITAR CONTRATOS '!AV1013,"")</f>
        <v/>
      </c>
    </row>
    <row r="1014" spans="1:47" s="46" customFormat="1" ht="14" x14ac:dyDescent="0.35">
      <c r="A1014" s="31">
        <f>'DIGITAR CONTRATOS '!B1014</f>
        <v>0</v>
      </c>
      <c r="B1014" s="36">
        <f>'DIGITAR CONTRATOS '!C1014</f>
        <v>0</v>
      </c>
      <c r="C1014" s="73" t="str">
        <f>IF('DIGITAR CONTRATOS '!D1014&lt;&gt;"",'DIGITAR CONTRATOS '!D1014,"")</f>
        <v/>
      </c>
      <c r="D1014" s="73" t="str">
        <f>IF('DIGITAR CONTRATOS '!E1014&lt;&gt;"",'DIGITAR CONTRATOS '!E1014,"")</f>
        <v/>
      </c>
      <c r="E1014" s="36">
        <f>'DIGITAR CONTRATOS '!F1014</f>
        <v>0</v>
      </c>
      <c r="F1014" s="42">
        <f>'DIGITAR CONTRATOS '!G1014</f>
        <v>0</v>
      </c>
      <c r="G1014" s="54">
        <f>'DIGITAR CONTRATOS '!H1014</f>
        <v>0</v>
      </c>
      <c r="H1014" s="42">
        <f>'DIGITAR CONTRATOS '!I1014</f>
        <v>0</v>
      </c>
      <c r="I1014" s="54">
        <f>'DIGITAR CONTRATOS '!J1014</f>
        <v>0</v>
      </c>
      <c r="J1014" s="42">
        <f>'DIGITAR CONTRATOS '!K1014</f>
        <v>0</v>
      </c>
      <c r="K1014" s="69">
        <f>'DIGITAR CONTRATOS '!L1014</f>
        <v>0</v>
      </c>
      <c r="L1014" s="73" t="str">
        <f>IF('DIGITAR CONTRATOS '!M1014&lt;&gt;"",'DIGITAR CONTRATOS '!M1014,"")</f>
        <v/>
      </c>
      <c r="M1014" s="49">
        <f>'DIGITAR CONTRATOS '!N1014</f>
        <v>0</v>
      </c>
      <c r="N1014" s="49">
        <f>'DIGITAR CONTRATOS '!O1014</f>
        <v>0</v>
      </c>
      <c r="O1014" s="36">
        <f>'DIGITAR CONTRATOS '!P1014</f>
        <v>0</v>
      </c>
      <c r="P1014" s="36">
        <f>'DIGITAR CONTRATOS '!Q1014</f>
        <v>0</v>
      </c>
      <c r="Q1014" s="40">
        <f>'DIGITAR CONTRATOS '!R1014</f>
        <v>0</v>
      </c>
      <c r="R1014" s="40">
        <f>'DIGITAR CONTRATOS '!S1014</f>
        <v>0</v>
      </c>
      <c r="S1014" s="40">
        <f>'DIGITAR CONTRATOS '!T1014</f>
        <v>0</v>
      </c>
      <c r="T1014" s="50">
        <f>'DIGITAR CONTRATOS '!U1014</f>
        <v>0</v>
      </c>
      <c r="U1014" s="51">
        <f>'DIGITAR CONTRATOS '!V1014</f>
        <v>0</v>
      </c>
      <c r="V1014" s="69">
        <f>'DIGITAR CONTRATOS '!W1014</f>
        <v>0</v>
      </c>
      <c r="W1014" s="36">
        <f>'DIGITAR CONTRATOS '!X1014</f>
        <v>0</v>
      </c>
      <c r="X1014" s="37">
        <f>'DIGITAR CONTRATOS '!Y1014</f>
        <v>0</v>
      </c>
      <c r="Y1014" s="49">
        <f>'DIGITAR CONTRATOS '!Z1014</f>
        <v>0</v>
      </c>
      <c r="Z1014" s="49">
        <f>'DIGITAR CONTRATOS '!AA1014</f>
        <v>0</v>
      </c>
      <c r="AA1014" s="36">
        <f>'DIGITAR CONTRATOS '!AB1014</f>
        <v>0</v>
      </c>
      <c r="AB1014" s="67">
        <f>'DIGITAR CONTRATOS '!AC1014</f>
        <v>0</v>
      </c>
      <c r="AC1014" s="67">
        <f>'DIGITAR CONTRATOS '!AD1014</f>
        <v>0</v>
      </c>
      <c r="AD1014" s="49">
        <f>'DIGITAR CONTRATOS '!AE1014</f>
        <v>0</v>
      </c>
      <c r="AE1014" s="51">
        <f>'DIGITAR CONTRATOS '!AF1014</f>
        <v>0</v>
      </c>
      <c r="AF1014" s="50">
        <f>'DIGITAR CONTRATOS '!AG1014</f>
        <v>0</v>
      </c>
      <c r="AG1014" s="50">
        <f>'DIGITAR CONTRATOS '!AH1014</f>
        <v>0</v>
      </c>
      <c r="AH1014" s="51">
        <f>'DIGITAR CONTRATOS '!AI1014</f>
        <v>0</v>
      </c>
      <c r="AI1014" s="31" t="str">
        <f>'DIGITAR CONTRATOS '!AJ1014</f>
        <v>NA</v>
      </c>
      <c r="AJ1014" s="73" t="str">
        <f>IF('DIGITAR CONTRATOS '!AK1014&lt;&gt;"",'DIGITAR CONTRATOS '!AK1014,"")</f>
        <v/>
      </c>
      <c r="AK1014" s="73" t="str">
        <f>IF('DIGITAR CONTRATOS '!AL1014&lt;&gt;"",'DIGITAR CONTRATOS '!AL1014,"")</f>
        <v/>
      </c>
      <c r="AL1014" s="27" t="str">
        <f>IF('DIGITAR CONTRATOS '!AM1014&lt;&gt;"",'DIGITAR CONTRATOS '!AM1014,"")</f>
        <v/>
      </c>
      <c r="AM1014" s="69">
        <f>'DIGITAR CONTRATOS '!AN1014</f>
        <v>0</v>
      </c>
      <c r="AN1014" s="63">
        <f>'DIGITAR CONTRATOS '!AO1014</f>
        <v>0</v>
      </c>
      <c r="AO1014" s="52">
        <f>'DIGITAR CONTRATOS '!AP1014</f>
        <v>0</v>
      </c>
      <c r="AP1014" s="71">
        <f>'DIGITAR CONTRATOS '!AQ1014</f>
        <v>0</v>
      </c>
      <c r="AQ1014" s="53">
        <f>'DIGITAR CONTRATOS '!AR1014</f>
        <v>0</v>
      </c>
      <c r="AR1014" s="39">
        <f>'DIGITAR CONTRATOS '!AS1014</f>
        <v>0</v>
      </c>
      <c r="AS1014" s="1">
        <f>'DIGITAR CONTRATOS '!AT1014</f>
        <v>0</v>
      </c>
      <c r="AT1014" s="27" t="str">
        <f>IF('DIGITAR CONTRATOS '!AU1014&lt;&gt;"",'DIGITAR CONTRATOS '!AU1014,"")</f>
        <v/>
      </c>
      <c r="AU1014" s="73" t="str">
        <f>IF('DIGITAR CONTRATOS '!AV1014&lt;&gt;"",'DIGITAR CONTRATOS '!AV1014,"")</f>
        <v/>
      </c>
    </row>
    <row r="1015" spans="1:47" s="46" customFormat="1" ht="14" x14ac:dyDescent="0.35">
      <c r="A1015" s="31">
        <f>'DIGITAR CONTRATOS '!B1015</f>
        <v>0</v>
      </c>
      <c r="B1015" s="36">
        <f>'DIGITAR CONTRATOS '!C1015</f>
        <v>0</v>
      </c>
      <c r="C1015" s="73" t="str">
        <f>IF('DIGITAR CONTRATOS '!D1015&lt;&gt;"",'DIGITAR CONTRATOS '!D1015,"")</f>
        <v/>
      </c>
      <c r="D1015" s="73" t="str">
        <f>IF('DIGITAR CONTRATOS '!E1015&lt;&gt;"",'DIGITAR CONTRATOS '!E1015,"")</f>
        <v/>
      </c>
      <c r="E1015" s="36">
        <f>'DIGITAR CONTRATOS '!F1015</f>
        <v>0</v>
      </c>
      <c r="F1015" s="42">
        <f>'DIGITAR CONTRATOS '!G1015</f>
        <v>0</v>
      </c>
      <c r="G1015" s="54">
        <f>'DIGITAR CONTRATOS '!H1015</f>
        <v>0</v>
      </c>
      <c r="H1015" s="42">
        <f>'DIGITAR CONTRATOS '!I1015</f>
        <v>0</v>
      </c>
      <c r="I1015" s="54">
        <f>'DIGITAR CONTRATOS '!J1015</f>
        <v>0</v>
      </c>
      <c r="J1015" s="42">
        <f>'DIGITAR CONTRATOS '!K1015</f>
        <v>0</v>
      </c>
      <c r="K1015" s="69">
        <f>'DIGITAR CONTRATOS '!L1015</f>
        <v>0</v>
      </c>
      <c r="L1015" s="73" t="str">
        <f>IF('DIGITAR CONTRATOS '!M1015&lt;&gt;"",'DIGITAR CONTRATOS '!M1015,"")</f>
        <v/>
      </c>
      <c r="M1015" s="49">
        <f>'DIGITAR CONTRATOS '!N1015</f>
        <v>0</v>
      </c>
      <c r="N1015" s="49">
        <f>'DIGITAR CONTRATOS '!O1015</f>
        <v>0</v>
      </c>
      <c r="O1015" s="36">
        <f>'DIGITAR CONTRATOS '!P1015</f>
        <v>0</v>
      </c>
      <c r="P1015" s="36">
        <f>'DIGITAR CONTRATOS '!Q1015</f>
        <v>0</v>
      </c>
      <c r="Q1015" s="40">
        <f>'DIGITAR CONTRATOS '!R1015</f>
        <v>0</v>
      </c>
      <c r="R1015" s="40">
        <f>'DIGITAR CONTRATOS '!S1015</f>
        <v>0</v>
      </c>
      <c r="S1015" s="40">
        <f>'DIGITAR CONTRATOS '!T1015</f>
        <v>0</v>
      </c>
      <c r="T1015" s="50">
        <f>'DIGITAR CONTRATOS '!U1015</f>
        <v>0</v>
      </c>
      <c r="U1015" s="51">
        <f>'DIGITAR CONTRATOS '!V1015</f>
        <v>0</v>
      </c>
      <c r="V1015" s="69">
        <f>'DIGITAR CONTRATOS '!W1015</f>
        <v>0</v>
      </c>
      <c r="W1015" s="36">
        <f>'DIGITAR CONTRATOS '!X1015</f>
        <v>0</v>
      </c>
      <c r="X1015" s="37">
        <f>'DIGITAR CONTRATOS '!Y1015</f>
        <v>0</v>
      </c>
      <c r="Y1015" s="49">
        <f>'DIGITAR CONTRATOS '!Z1015</f>
        <v>0</v>
      </c>
      <c r="Z1015" s="49">
        <f>'DIGITAR CONTRATOS '!AA1015</f>
        <v>0</v>
      </c>
      <c r="AA1015" s="36">
        <f>'DIGITAR CONTRATOS '!AB1015</f>
        <v>0</v>
      </c>
      <c r="AB1015" s="67">
        <f>'DIGITAR CONTRATOS '!AC1015</f>
        <v>0</v>
      </c>
      <c r="AC1015" s="67">
        <f>'DIGITAR CONTRATOS '!AD1015</f>
        <v>0</v>
      </c>
      <c r="AD1015" s="49">
        <f>'DIGITAR CONTRATOS '!AE1015</f>
        <v>0</v>
      </c>
      <c r="AE1015" s="51">
        <f>'DIGITAR CONTRATOS '!AF1015</f>
        <v>0</v>
      </c>
      <c r="AF1015" s="50">
        <f>'DIGITAR CONTRATOS '!AG1015</f>
        <v>0</v>
      </c>
      <c r="AG1015" s="50">
        <f>'DIGITAR CONTRATOS '!AH1015</f>
        <v>0</v>
      </c>
      <c r="AH1015" s="51">
        <f>'DIGITAR CONTRATOS '!AI1015</f>
        <v>0</v>
      </c>
      <c r="AI1015" s="31" t="str">
        <f>'DIGITAR CONTRATOS '!AJ1015</f>
        <v>NA</v>
      </c>
      <c r="AJ1015" s="73" t="str">
        <f>IF('DIGITAR CONTRATOS '!AK1015&lt;&gt;"",'DIGITAR CONTRATOS '!AK1015,"")</f>
        <v/>
      </c>
      <c r="AK1015" s="73" t="str">
        <f>IF('DIGITAR CONTRATOS '!AL1015&lt;&gt;"",'DIGITAR CONTRATOS '!AL1015,"")</f>
        <v/>
      </c>
      <c r="AL1015" s="27" t="str">
        <f>IF('DIGITAR CONTRATOS '!AM1015&lt;&gt;"",'DIGITAR CONTRATOS '!AM1015,"")</f>
        <v/>
      </c>
      <c r="AM1015" s="69">
        <f>'DIGITAR CONTRATOS '!AN1015</f>
        <v>0</v>
      </c>
      <c r="AN1015" s="63">
        <f>'DIGITAR CONTRATOS '!AO1015</f>
        <v>0</v>
      </c>
      <c r="AO1015" s="52">
        <f>'DIGITAR CONTRATOS '!AP1015</f>
        <v>0</v>
      </c>
      <c r="AP1015" s="71">
        <f>'DIGITAR CONTRATOS '!AQ1015</f>
        <v>0</v>
      </c>
      <c r="AQ1015" s="53">
        <f>'DIGITAR CONTRATOS '!AR1015</f>
        <v>0</v>
      </c>
      <c r="AR1015" s="39">
        <f>'DIGITAR CONTRATOS '!AS1015</f>
        <v>0</v>
      </c>
      <c r="AS1015" s="1">
        <f>'DIGITAR CONTRATOS '!AT1015</f>
        <v>0</v>
      </c>
      <c r="AT1015" s="27" t="str">
        <f>IF('DIGITAR CONTRATOS '!AU1015&lt;&gt;"",'DIGITAR CONTRATOS '!AU1015,"")</f>
        <v/>
      </c>
      <c r="AU1015" s="73" t="str">
        <f>IF('DIGITAR CONTRATOS '!AV1015&lt;&gt;"",'DIGITAR CONTRATOS '!AV1015,"")</f>
        <v/>
      </c>
    </row>
    <row r="1016" spans="1:47" s="46" customFormat="1" ht="14" x14ac:dyDescent="0.35">
      <c r="A1016" s="31">
        <f>'DIGITAR CONTRATOS '!B1016</f>
        <v>0</v>
      </c>
      <c r="B1016" s="36">
        <f>'DIGITAR CONTRATOS '!C1016</f>
        <v>0</v>
      </c>
      <c r="C1016" s="73" t="str">
        <f>IF('DIGITAR CONTRATOS '!D1016&lt;&gt;"",'DIGITAR CONTRATOS '!D1016,"")</f>
        <v/>
      </c>
      <c r="D1016" s="73" t="str">
        <f>IF('DIGITAR CONTRATOS '!E1016&lt;&gt;"",'DIGITAR CONTRATOS '!E1016,"")</f>
        <v/>
      </c>
      <c r="E1016" s="36">
        <f>'DIGITAR CONTRATOS '!F1016</f>
        <v>0</v>
      </c>
      <c r="F1016" s="42">
        <f>'DIGITAR CONTRATOS '!G1016</f>
        <v>0</v>
      </c>
      <c r="G1016" s="54">
        <f>'DIGITAR CONTRATOS '!H1016</f>
        <v>0</v>
      </c>
      <c r="H1016" s="42">
        <f>'DIGITAR CONTRATOS '!I1016</f>
        <v>0</v>
      </c>
      <c r="I1016" s="54">
        <f>'DIGITAR CONTRATOS '!J1016</f>
        <v>0</v>
      </c>
      <c r="J1016" s="42">
        <f>'DIGITAR CONTRATOS '!K1016</f>
        <v>0</v>
      </c>
      <c r="K1016" s="69">
        <f>'DIGITAR CONTRATOS '!L1016</f>
        <v>0</v>
      </c>
      <c r="L1016" s="73" t="str">
        <f>IF('DIGITAR CONTRATOS '!M1016&lt;&gt;"",'DIGITAR CONTRATOS '!M1016,"")</f>
        <v/>
      </c>
      <c r="M1016" s="49">
        <f>'DIGITAR CONTRATOS '!N1016</f>
        <v>0</v>
      </c>
      <c r="N1016" s="49">
        <f>'DIGITAR CONTRATOS '!O1016</f>
        <v>0</v>
      </c>
      <c r="O1016" s="36">
        <f>'DIGITAR CONTRATOS '!P1016</f>
        <v>0</v>
      </c>
      <c r="P1016" s="36">
        <f>'DIGITAR CONTRATOS '!Q1016</f>
        <v>0</v>
      </c>
      <c r="Q1016" s="40">
        <f>'DIGITAR CONTRATOS '!R1016</f>
        <v>0</v>
      </c>
      <c r="R1016" s="40">
        <f>'DIGITAR CONTRATOS '!S1016</f>
        <v>0</v>
      </c>
      <c r="S1016" s="40">
        <f>'DIGITAR CONTRATOS '!T1016</f>
        <v>0</v>
      </c>
      <c r="T1016" s="50">
        <f>'DIGITAR CONTRATOS '!U1016</f>
        <v>0</v>
      </c>
      <c r="U1016" s="51">
        <f>'DIGITAR CONTRATOS '!V1016</f>
        <v>0</v>
      </c>
      <c r="V1016" s="69">
        <f>'DIGITAR CONTRATOS '!W1016</f>
        <v>0</v>
      </c>
      <c r="W1016" s="36">
        <f>'DIGITAR CONTRATOS '!X1016</f>
        <v>0</v>
      </c>
      <c r="X1016" s="37">
        <f>'DIGITAR CONTRATOS '!Y1016</f>
        <v>0</v>
      </c>
      <c r="Y1016" s="49">
        <f>'DIGITAR CONTRATOS '!Z1016</f>
        <v>0</v>
      </c>
      <c r="Z1016" s="49">
        <f>'DIGITAR CONTRATOS '!AA1016</f>
        <v>0</v>
      </c>
      <c r="AA1016" s="36">
        <f>'DIGITAR CONTRATOS '!AB1016</f>
        <v>0</v>
      </c>
      <c r="AB1016" s="67">
        <f>'DIGITAR CONTRATOS '!AC1016</f>
        <v>0</v>
      </c>
      <c r="AC1016" s="67">
        <f>'DIGITAR CONTRATOS '!AD1016</f>
        <v>0</v>
      </c>
      <c r="AD1016" s="49">
        <f>'DIGITAR CONTRATOS '!AE1016</f>
        <v>0</v>
      </c>
      <c r="AE1016" s="51">
        <f>'DIGITAR CONTRATOS '!AF1016</f>
        <v>0</v>
      </c>
      <c r="AF1016" s="50">
        <f>'DIGITAR CONTRATOS '!AG1016</f>
        <v>0</v>
      </c>
      <c r="AG1016" s="50">
        <f>'DIGITAR CONTRATOS '!AH1016</f>
        <v>0</v>
      </c>
      <c r="AH1016" s="51">
        <f>'DIGITAR CONTRATOS '!AI1016</f>
        <v>0</v>
      </c>
      <c r="AI1016" s="31" t="str">
        <f>'DIGITAR CONTRATOS '!AJ1016</f>
        <v>NA</v>
      </c>
      <c r="AJ1016" s="73" t="str">
        <f>IF('DIGITAR CONTRATOS '!AK1016&lt;&gt;"",'DIGITAR CONTRATOS '!AK1016,"")</f>
        <v/>
      </c>
      <c r="AK1016" s="73" t="str">
        <f>IF('DIGITAR CONTRATOS '!AL1016&lt;&gt;"",'DIGITAR CONTRATOS '!AL1016,"")</f>
        <v/>
      </c>
      <c r="AL1016" s="27" t="str">
        <f>IF('DIGITAR CONTRATOS '!AM1016&lt;&gt;"",'DIGITAR CONTRATOS '!AM1016,"")</f>
        <v/>
      </c>
      <c r="AM1016" s="69">
        <f>'DIGITAR CONTRATOS '!AN1016</f>
        <v>0</v>
      </c>
      <c r="AN1016" s="63">
        <f>'DIGITAR CONTRATOS '!AO1016</f>
        <v>0</v>
      </c>
      <c r="AO1016" s="52">
        <f>'DIGITAR CONTRATOS '!AP1016</f>
        <v>0</v>
      </c>
      <c r="AP1016" s="71">
        <f>'DIGITAR CONTRATOS '!AQ1016</f>
        <v>0</v>
      </c>
      <c r="AQ1016" s="53">
        <f>'DIGITAR CONTRATOS '!AR1016</f>
        <v>0</v>
      </c>
      <c r="AR1016" s="39">
        <f>'DIGITAR CONTRATOS '!AS1016</f>
        <v>0</v>
      </c>
      <c r="AS1016" s="1">
        <f>'DIGITAR CONTRATOS '!AT1016</f>
        <v>0</v>
      </c>
      <c r="AT1016" s="27" t="str">
        <f>IF('DIGITAR CONTRATOS '!AU1016&lt;&gt;"",'DIGITAR CONTRATOS '!AU1016,"")</f>
        <v/>
      </c>
      <c r="AU1016" s="73" t="str">
        <f>IF('DIGITAR CONTRATOS '!AV1016&lt;&gt;"",'DIGITAR CONTRATOS '!AV1016,"")</f>
        <v/>
      </c>
    </row>
    <row r="1017" spans="1:47" s="46" customFormat="1" ht="14" x14ac:dyDescent="0.35">
      <c r="A1017" s="31">
        <f>'DIGITAR CONTRATOS '!B1017</f>
        <v>0</v>
      </c>
      <c r="B1017" s="36">
        <f>'DIGITAR CONTRATOS '!C1017</f>
        <v>0</v>
      </c>
      <c r="C1017" s="73" t="str">
        <f>IF('DIGITAR CONTRATOS '!D1017&lt;&gt;"",'DIGITAR CONTRATOS '!D1017,"")</f>
        <v/>
      </c>
      <c r="D1017" s="73" t="str">
        <f>IF('DIGITAR CONTRATOS '!E1017&lt;&gt;"",'DIGITAR CONTRATOS '!E1017,"")</f>
        <v/>
      </c>
      <c r="E1017" s="36">
        <f>'DIGITAR CONTRATOS '!F1017</f>
        <v>0</v>
      </c>
      <c r="F1017" s="42">
        <f>'DIGITAR CONTRATOS '!G1017</f>
        <v>0</v>
      </c>
      <c r="G1017" s="54">
        <f>'DIGITAR CONTRATOS '!H1017</f>
        <v>0</v>
      </c>
      <c r="H1017" s="42">
        <f>'DIGITAR CONTRATOS '!I1017</f>
        <v>0</v>
      </c>
      <c r="I1017" s="54">
        <f>'DIGITAR CONTRATOS '!J1017</f>
        <v>0</v>
      </c>
      <c r="J1017" s="42">
        <f>'DIGITAR CONTRATOS '!K1017</f>
        <v>0</v>
      </c>
      <c r="K1017" s="69">
        <f>'DIGITAR CONTRATOS '!L1017</f>
        <v>0</v>
      </c>
      <c r="L1017" s="73" t="str">
        <f>IF('DIGITAR CONTRATOS '!M1017&lt;&gt;"",'DIGITAR CONTRATOS '!M1017,"")</f>
        <v/>
      </c>
      <c r="M1017" s="49">
        <f>'DIGITAR CONTRATOS '!N1017</f>
        <v>0</v>
      </c>
      <c r="N1017" s="49">
        <f>'DIGITAR CONTRATOS '!O1017</f>
        <v>0</v>
      </c>
      <c r="O1017" s="36">
        <f>'DIGITAR CONTRATOS '!P1017</f>
        <v>0</v>
      </c>
      <c r="P1017" s="36">
        <f>'DIGITAR CONTRATOS '!Q1017</f>
        <v>0</v>
      </c>
      <c r="Q1017" s="40">
        <f>'DIGITAR CONTRATOS '!R1017</f>
        <v>0</v>
      </c>
      <c r="R1017" s="40">
        <f>'DIGITAR CONTRATOS '!S1017</f>
        <v>0</v>
      </c>
      <c r="S1017" s="40">
        <f>'DIGITAR CONTRATOS '!T1017</f>
        <v>0</v>
      </c>
      <c r="T1017" s="50">
        <f>'DIGITAR CONTRATOS '!U1017</f>
        <v>0</v>
      </c>
      <c r="U1017" s="51">
        <f>'DIGITAR CONTRATOS '!V1017</f>
        <v>0</v>
      </c>
      <c r="V1017" s="69">
        <f>'DIGITAR CONTRATOS '!W1017</f>
        <v>0</v>
      </c>
      <c r="W1017" s="36">
        <f>'DIGITAR CONTRATOS '!X1017</f>
        <v>0</v>
      </c>
      <c r="X1017" s="37">
        <f>'DIGITAR CONTRATOS '!Y1017</f>
        <v>0</v>
      </c>
      <c r="Y1017" s="49">
        <f>'DIGITAR CONTRATOS '!Z1017</f>
        <v>0</v>
      </c>
      <c r="Z1017" s="49">
        <f>'DIGITAR CONTRATOS '!AA1017</f>
        <v>0</v>
      </c>
      <c r="AA1017" s="36">
        <f>'DIGITAR CONTRATOS '!AB1017</f>
        <v>0</v>
      </c>
      <c r="AB1017" s="67">
        <f>'DIGITAR CONTRATOS '!AC1017</f>
        <v>0</v>
      </c>
      <c r="AC1017" s="67">
        <f>'DIGITAR CONTRATOS '!AD1017</f>
        <v>0</v>
      </c>
      <c r="AD1017" s="49">
        <f>'DIGITAR CONTRATOS '!AE1017</f>
        <v>0</v>
      </c>
      <c r="AE1017" s="51">
        <f>'DIGITAR CONTRATOS '!AF1017</f>
        <v>0</v>
      </c>
      <c r="AF1017" s="50">
        <f>'DIGITAR CONTRATOS '!AG1017</f>
        <v>0</v>
      </c>
      <c r="AG1017" s="50">
        <f>'DIGITAR CONTRATOS '!AH1017</f>
        <v>0</v>
      </c>
      <c r="AH1017" s="51">
        <f>'DIGITAR CONTRATOS '!AI1017</f>
        <v>0</v>
      </c>
      <c r="AI1017" s="31" t="str">
        <f>'DIGITAR CONTRATOS '!AJ1017</f>
        <v>NA</v>
      </c>
      <c r="AJ1017" s="73" t="str">
        <f>IF('DIGITAR CONTRATOS '!AK1017&lt;&gt;"",'DIGITAR CONTRATOS '!AK1017,"")</f>
        <v/>
      </c>
      <c r="AK1017" s="73" t="str">
        <f>IF('DIGITAR CONTRATOS '!AL1017&lt;&gt;"",'DIGITAR CONTRATOS '!AL1017,"")</f>
        <v/>
      </c>
      <c r="AL1017" s="27" t="str">
        <f>IF('DIGITAR CONTRATOS '!AM1017&lt;&gt;"",'DIGITAR CONTRATOS '!AM1017,"")</f>
        <v/>
      </c>
      <c r="AM1017" s="69">
        <f>'DIGITAR CONTRATOS '!AN1017</f>
        <v>0</v>
      </c>
      <c r="AN1017" s="63">
        <f>'DIGITAR CONTRATOS '!AO1017</f>
        <v>0</v>
      </c>
      <c r="AO1017" s="52">
        <f>'DIGITAR CONTRATOS '!AP1017</f>
        <v>0</v>
      </c>
      <c r="AP1017" s="71">
        <f>'DIGITAR CONTRATOS '!AQ1017</f>
        <v>0</v>
      </c>
      <c r="AQ1017" s="53">
        <f>'DIGITAR CONTRATOS '!AR1017</f>
        <v>0</v>
      </c>
      <c r="AR1017" s="39">
        <f>'DIGITAR CONTRATOS '!AS1017</f>
        <v>0</v>
      </c>
      <c r="AS1017" s="1">
        <f>'DIGITAR CONTRATOS '!AT1017</f>
        <v>0</v>
      </c>
      <c r="AT1017" s="27" t="str">
        <f>IF('DIGITAR CONTRATOS '!AU1017&lt;&gt;"",'DIGITAR CONTRATOS '!AU1017,"")</f>
        <v/>
      </c>
      <c r="AU1017" s="73" t="str">
        <f>IF('DIGITAR CONTRATOS '!AV1017&lt;&gt;"",'DIGITAR CONTRATOS '!AV1017,"")</f>
        <v/>
      </c>
    </row>
    <row r="1018" spans="1:47" s="46" customFormat="1" ht="14" x14ac:dyDescent="0.35">
      <c r="A1018" s="31">
        <f>'DIGITAR CONTRATOS '!B1018</f>
        <v>0</v>
      </c>
      <c r="B1018" s="36">
        <f>'DIGITAR CONTRATOS '!C1018</f>
        <v>0</v>
      </c>
      <c r="C1018" s="73" t="str">
        <f>IF('DIGITAR CONTRATOS '!D1018&lt;&gt;"",'DIGITAR CONTRATOS '!D1018,"")</f>
        <v/>
      </c>
      <c r="D1018" s="73" t="str">
        <f>IF('DIGITAR CONTRATOS '!E1018&lt;&gt;"",'DIGITAR CONTRATOS '!E1018,"")</f>
        <v/>
      </c>
      <c r="E1018" s="36">
        <f>'DIGITAR CONTRATOS '!F1018</f>
        <v>0</v>
      </c>
      <c r="F1018" s="42">
        <f>'DIGITAR CONTRATOS '!G1018</f>
        <v>0</v>
      </c>
      <c r="G1018" s="54">
        <f>'DIGITAR CONTRATOS '!H1018</f>
        <v>0</v>
      </c>
      <c r="H1018" s="42">
        <f>'DIGITAR CONTRATOS '!I1018</f>
        <v>0</v>
      </c>
      <c r="I1018" s="54">
        <f>'DIGITAR CONTRATOS '!J1018</f>
        <v>0</v>
      </c>
      <c r="J1018" s="42">
        <f>'DIGITAR CONTRATOS '!K1018</f>
        <v>0</v>
      </c>
      <c r="K1018" s="69">
        <f>'DIGITAR CONTRATOS '!L1018</f>
        <v>0</v>
      </c>
      <c r="L1018" s="73" t="str">
        <f>IF('DIGITAR CONTRATOS '!M1018&lt;&gt;"",'DIGITAR CONTRATOS '!M1018,"")</f>
        <v/>
      </c>
      <c r="M1018" s="49">
        <f>'DIGITAR CONTRATOS '!N1018</f>
        <v>0</v>
      </c>
      <c r="N1018" s="49">
        <f>'DIGITAR CONTRATOS '!O1018</f>
        <v>0</v>
      </c>
      <c r="O1018" s="36">
        <f>'DIGITAR CONTRATOS '!P1018</f>
        <v>0</v>
      </c>
      <c r="P1018" s="36">
        <f>'DIGITAR CONTRATOS '!Q1018</f>
        <v>0</v>
      </c>
      <c r="Q1018" s="40">
        <f>'DIGITAR CONTRATOS '!R1018</f>
        <v>0</v>
      </c>
      <c r="R1018" s="40">
        <f>'DIGITAR CONTRATOS '!S1018</f>
        <v>0</v>
      </c>
      <c r="S1018" s="40">
        <f>'DIGITAR CONTRATOS '!T1018</f>
        <v>0</v>
      </c>
      <c r="T1018" s="50">
        <f>'DIGITAR CONTRATOS '!U1018</f>
        <v>0</v>
      </c>
      <c r="U1018" s="51">
        <f>'DIGITAR CONTRATOS '!V1018</f>
        <v>0</v>
      </c>
      <c r="V1018" s="69">
        <f>'DIGITAR CONTRATOS '!W1018</f>
        <v>0</v>
      </c>
      <c r="W1018" s="36">
        <f>'DIGITAR CONTRATOS '!X1018</f>
        <v>0</v>
      </c>
      <c r="X1018" s="37">
        <f>'DIGITAR CONTRATOS '!Y1018</f>
        <v>0</v>
      </c>
      <c r="Y1018" s="49">
        <f>'DIGITAR CONTRATOS '!Z1018</f>
        <v>0</v>
      </c>
      <c r="Z1018" s="49">
        <f>'DIGITAR CONTRATOS '!AA1018</f>
        <v>0</v>
      </c>
      <c r="AA1018" s="36">
        <f>'DIGITAR CONTRATOS '!AB1018</f>
        <v>0</v>
      </c>
      <c r="AB1018" s="67">
        <f>'DIGITAR CONTRATOS '!AC1018</f>
        <v>0</v>
      </c>
      <c r="AC1018" s="67">
        <f>'DIGITAR CONTRATOS '!AD1018</f>
        <v>0</v>
      </c>
      <c r="AD1018" s="49">
        <f>'DIGITAR CONTRATOS '!AE1018</f>
        <v>0</v>
      </c>
      <c r="AE1018" s="51">
        <f>'DIGITAR CONTRATOS '!AF1018</f>
        <v>0</v>
      </c>
      <c r="AF1018" s="50">
        <f>'DIGITAR CONTRATOS '!AG1018</f>
        <v>0</v>
      </c>
      <c r="AG1018" s="50">
        <f>'DIGITAR CONTRATOS '!AH1018</f>
        <v>0</v>
      </c>
      <c r="AH1018" s="51">
        <f>'DIGITAR CONTRATOS '!AI1018</f>
        <v>0</v>
      </c>
      <c r="AI1018" s="31" t="str">
        <f>'DIGITAR CONTRATOS '!AJ1018</f>
        <v>NA</v>
      </c>
      <c r="AJ1018" s="73" t="str">
        <f>IF('DIGITAR CONTRATOS '!AK1018&lt;&gt;"",'DIGITAR CONTRATOS '!AK1018,"")</f>
        <v/>
      </c>
      <c r="AK1018" s="73" t="str">
        <f>IF('DIGITAR CONTRATOS '!AL1018&lt;&gt;"",'DIGITAR CONTRATOS '!AL1018,"")</f>
        <v/>
      </c>
      <c r="AL1018" s="27" t="str">
        <f>IF('DIGITAR CONTRATOS '!AM1018&lt;&gt;"",'DIGITAR CONTRATOS '!AM1018,"")</f>
        <v/>
      </c>
      <c r="AM1018" s="69">
        <f>'DIGITAR CONTRATOS '!AN1018</f>
        <v>0</v>
      </c>
      <c r="AN1018" s="63">
        <f>'DIGITAR CONTRATOS '!AO1018</f>
        <v>0</v>
      </c>
      <c r="AO1018" s="52">
        <f>'DIGITAR CONTRATOS '!AP1018</f>
        <v>0</v>
      </c>
      <c r="AP1018" s="71">
        <f>'DIGITAR CONTRATOS '!AQ1018</f>
        <v>0</v>
      </c>
      <c r="AQ1018" s="53">
        <f>'DIGITAR CONTRATOS '!AR1018</f>
        <v>0</v>
      </c>
      <c r="AR1018" s="39">
        <f>'DIGITAR CONTRATOS '!AS1018</f>
        <v>0</v>
      </c>
      <c r="AS1018" s="1">
        <f>'DIGITAR CONTRATOS '!AT1018</f>
        <v>0</v>
      </c>
      <c r="AT1018" s="27" t="str">
        <f>IF('DIGITAR CONTRATOS '!AU1018&lt;&gt;"",'DIGITAR CONTRATOS '!AU1018,"")</f>
        <v/>
      </c>
      <c r="AU1018" s="73" t="str">
        <f>IF('DIGITAR CONTRATOS '!AV1018&lt;&gt;"",'DIGITAR CONTRATOS '!AV1018,"")</f>
        <v/>
      </c>
    </row>
    <row r="1019" spans="1:47" s="46" customFormat="1" ht="14" x14ac:dyDescent="0.35">
      <c r="A1019" s="31">
        <f>'DIGITAR CONTRATOS '!B1019</f>
        <v>0</v>
      </c>
      <c r="B1019" s="36">
        <f>'DIGITAR CONTRATOS '!C1019</f>
        <v>0</v>
      </c>
      <c r="C1019" s="73" t="str">
        <f>IF('DIGITAR CONTRATOS '!D1019&lt;&gt;"",'DIGITAR CONTRATOS '!D1019,"")</f>
        <v/>
      </c>
      <c r="D1019" s="73" t="str">
        <f>IF('DIGITAR CONTRATOS '!E1019&lt;&gt;"",'DIGITAR CONTRATOS '!E1019,"")</f>
        <v/>
      </c>
      <c r="E1019" s="36">
        <f>'DIGITAR CONTRATOS '!F1019</f>
        <v>0</v>
      </c>
      <c r="F1019" s="42">
        <f>'DIGITAR CONTRATOS '!G1019</f>
        <v>0</v>
      </c>
      <c r="G1019" s="54">
        <f>'DIGITAR CONTRATOS '!H1019</f>
        <v>0</v>
      </c>
      <c r="H1019" s="42">
        <f>'DIGITAR CONTRATOS '!I1019</f>
        <v>0</v>
      </c>
      <c r="I1019" s="54">
        <f>'DIGITAR CONTRATOS '!J1019</f>
        <v>0</v>
      </c>
      <c r="J1019" s="42">
        <f>'DIGITAR CONTRATOS '!K1019</f>
        <v>0</v>
      </c>
      <c r="K1019" s="69">
        <f>'DIGITAR CONTRATOS '!L1019</f>
        <v>0</v>
      </c>
      <c r="L1019" s="73" t="str">
        <f>IF('DIGITAR CONTRATOS '!M1019&lt;&gt;"",'DIGITAR CONTRATOS '!M1019,"")</f>
        <v/>
      </c>
      <c r="M1019" s="49">
        <f>'DIGITAR CONTRATOS '!N1019</f>
        <v>0</v>
      </c>
      <c r="N1019" s="49">
        <f>'DIGITAR CONTRATOS '!O1019</f>
        <v>0</v>
      </c>
      <c r="O1019" s="36">
        <f>'DIGITAR CONTRATOS '!P1019</f>
        <v>0</v>
      </c>
      <c r="P1019" s="36">
        <f>'DIGITAR CONTRATOS '!Q1019</f>
        <v>0</v>
      </c>
      <c r="Q1019" s="40">
        <f>'DIGITAR CONTRATOS '!R1019</f>
        <v>0</v>
      </c>
      <c r="R1019" s="40">
        <f>'DIGITAR CONTRATOS '!S1019</f>
        <v>0</v>
      </c>
      <c r="S1019" s="40">
        <f>'DIGITAR CONTRATOS '!T1019</f>
        <v>0</v>
      </c>
      <c r="T1019" s="50">
        <f>'DIGITAR CONTRATOS '!U1019</f>
        <v>0</v>
      </c>
      <c r="U1019" s="51">
        <f>'DIGITAR CONTRATOS '!V1019</f>
        <v>0</v>
      </c>
      <c r="V1019" s="69">
        <f>'DIGITAR CONTRATOS '!W1019</f>
        <v>0</v>
      </c>
      <c r="W1019" s="36">
        <f>'DIGITAR CONTRATOS '!X1019</f>
        <v>0</v>
      </c>
      <c r="X1019" s="37">
        <f>'DIGITAR CONTRATOS '!Y1019</f>
        <v>0</v>
      </c>
      <c r="Y1019" s="49">
        <f>'DIGITAR CONTRATOS '!Z1019</f>
        <v>0</v>
      </c>
      <c r="Z1019" s="49">
        <f>'DIGITAR CONTRATOS '!AA1019</f>
        <v>0</v>
      </c>
      <c r="AA1019" s="36">
        <f>'DIGITAR CONTRATOS '!AB1019</f>
        <v>0</v>
      </c>
      <c r="AB1019" s="67">
        <f>'DIGITAR CONTRATOS '!AC1019</f>
        <v>0</v>
      </c>
      <c r="AC1019" s="67">
        <f>'DIGITAR CONTRATOS '!AD1019</f>
        <v>0</v>
      </c>
      <c r="AD1019" s="49">
        <f>'DIGITAR CONTRATOS '!AE1019</f>
        <v>0</v>
      </c>
      <c r="AE1019" s="51">
        <f>'DIGITAR CONTRATOS '!AF1019</f>
        <v>0</v>
      </c>
      <c r="AF1019" s="50">
        <f>'DIGITAR CONTRATOS '!AG1019</f>
        <v>0</v>
      </c>
      <c r="AG1019" s="50">
        <f>'DIGITAR CONTRATOS '!AH1019</f>
        <v>0</v>
      </c>
      <c r="AH1019" s="51">
        <f>'DIGITAR CONTRATOS '!AI1019</f>
        <v>0</v>
      </c>
      <c r="AI1019" s="31" t="str">
        <f>'DIGITAR CONTRATOS '!AJ1019</f>
        <v>NA</v>
      </c>
      <c r="AJ1019" s="73" t="str">
        <f>IF('DIGITAR CONTRATOS '!AK1019&lt;&gt;"",'DIGITAR CONTRATOS '!AK1019,"")</f>
        <v/>
      </c>
      <c r="AK1019" s="73" t="str">
        <f>IF('DIGITAR CONTRATOS '!AL1019&lt;&gt;"",'DIGITAR CONTRATOS '!AL1019,"")</f>
        <v/>
      </c>
      <c r="AL1019" s="27" t="str">
        <f>IF('DIGITAR CONTRATOS '!AM1019&lt;&gt;"",'DIGITAR CONTRATOS '!AM1019,"")</f>
        <v/>
      </c>
      <c r="AM1019" s="69">
        <f>'DIGITAR CONTRATOS '!AN1019</f>
        <v>0</v>
      </c>
      <c r="AN1019" s="63">
        <f>'DIGITAR CONTRATOS '!AO1019</f>
        <v>0</v>
      </c>
      <c r="AO1019" s="52">
        <f>'DIGITAR CONTRATOS '!AP1019</f>
        <v>0</v>
      </c>
      <c r="AP1019" s="71">
        <f>'DIGITAR CONTRATOS '!AQ1019</f>
        <v>0</v>
      </c>
      <c r="AQ1019" s="53">
        <f>'DIGITAR CONTRATOS '!AR1019</f>
        <v>0</v>
      </c>
      <c r="AR1019" s="39">
        <f>'DIGITAR CONTRATOS '!AS1019</f>
        <v>0</v>
      </c>
      <c r="AS1019" s="1">
        <f>'DIGITAR CONTRATOS '!AT1019</f>
        <v>0</v>
      </c>
      <c r="AT1019" s="27" t="str">
        <f>IF('DIGITAR CONTRATOS '!AU1019&lt;&gt;"",'DIGITAR CONTRATOS '!AU1019,"")</f>
        <v/>
      </c>
      <c r="AU1019" s="73" t="str">
        <f>IF('DIGITAR CONTRATOS '!AV1019&lt;&gt;"",'DIGITAR CONTRATOS '!AV1019,"")</f>
        <v/>
      </c>
    </row>
    <row r="1020" spans="1:47" s="46" customFormat="1" ht="14" x14ac:dyDescent="0.35">
      <c r="A1020" s="31">
        <f>'DIGITAR CONTRATOS '!B1020</f>
        <v>0</v>
      </c>
      <c r="B1020" s="36">
        <f>'DIGITAR CONTRATOS '!C1020</f>
        <v>0</v>
      </c>
      <c r="C1020" s="73" t="str">
        <f>IF('DIGITAR CONTRATOS '!D1020&lt;&gt;"",'DIGITAR CONTRATOS '!D1020,"")</f>
        <v/>
      </c>
      <c r="D1020" s="73" t="str">
        <f>IF('DIGITAR CONTRATOS '!E1020&lt;&gt;"",'DIGITAR CONTRATOS '!E1020,"")</f>
        <v/>
      </c>
      <c r="E1020" s="36">
        <f>'DIGITAR CONTRATOS '!F1020</f>
        <v>0</v>
      </c>
      <c r="F1020" s="42">
        <f>'DIGITAR CONTRATOS '!G1020</f>
        <v>0</v>
      </c>
      <c r="G1020" s="54">
        <f>'DIGITAR CONTRATOS '!H1020</f>
        <v>0</v>
      </c>
      <c r="H1020" s="42">
        <f>'DIGITAR CONTRATOS '!I1020</f>
        <v>0</v>
      </c>
      <c r="I1020" s="54">
        <f>'DIGITAR CONTRATOS '!J1020</f>
        <v>0</v>
      </c>
      <c r="J1020" s="42">
        <f>'DIGITAR CONTRATOS '!K1020</f>
        <v>0</v>
      </c>
      <c r="K1020" s="69">
        <f>'DIGITAR CONTRATOS '!L1020</f>
        <v>0</v>
      </c>
      <c r="L1020" s="73" t="str">
        <f>IF('DIGITAR CONTRATOS '!M1020&lt;&gt;"",'DIGITAR CONTRATOS '!M1020,"")</f>
        <v/>
      </c>
      <c r="M1020" s="49">
        <f>'DIGITAR CONTRATOS '!N1020</f>
        <v>0</v>
      </c>
      <c r="N1020" s="49">
        <f>'DIGITAR CONTRATOS '!O1020</f>
        <v>0</v>
      </c>
      <c r="O1020" s="36">
        <f>'DIGITAR CONTRATOS '!P1020</f>
        <v>0</v>
      </c>
      <c r="P1020" s="36">
        <f>'DIGITAR CONTRATOS '!Q1020</f>
        <v>0</v>
      </c>
      <c r="Q1020" s="40">
        <f>'DIGITAR CONTRATOS '!R1020</f>
        <v>0</v>
      </c>
      <c r="R1020" s="40">
        <f>'DIGITAR CONTRATOS '!S1020</f>
        <v>0</v>
      </c>
      <c r="S1020" s="40">
        <f>'DIGITAR CONTRATOS '!T1020</f>
        <v>0</v>
      </c>
      <c r="T1020" s="50">
        <f>'DIGITAR CONTRATOS '!U1020</f>
        <v>0</v>
      </c>
      <c r="U1020" s="51">
        <f>'DIGITAR CONTRATOS '!V1020</f>
        <v>0</v>
      </c>
      <c r="V1020" s="69">
        <f>'DIGITAR CONTRATOS '!W1020</f>
        <v>0</v>
      </c>
      <c r="W1020" s="36">
        <f>'DIGITAR CONTRATOS '!X1020</f>
        <v>0</v>
      </c>
      <c r="X1020" s="37">
        <f>'DIGITAR CONTRATOS '!Y1020</f>
        <v>0</v>
      </c>
      <c r="Y1020" s="49">
        <f>'DIGITAR CONTRATOS '!Z1020</f>
        <v>0</v>
      </c>
      <c r="Z1020" s="49">
        <f>'DIGITAR CONTRATOS '!AA1020</f>
        <v>0</v>
      </c>
      <c r="AA1020" s="36">
        <f>'DIGITAR CONTRATOS '!AB1020</f>
        <v>0</v>
      </c>
      <c r="AB1020" s="67">
        <f>'DIGITAR CONTRATOS '!AC1020</f>
        <v>0</v>
      </c>
      <c r="AC1020" s="67">
        <f>'DIGITAR CONTRATOS '!AD1020</f>
        <v>0</v>
      </c>
      <c r="AD1020" s="49">
        <f>'DIGITAR CONTRATOS '!AE1020</f>
        <v>0</v>
      </c>
      <c r="AE1020" s="51">
        <f>'DIGITAR CONTRATOS '!AF1020</f>
        <v>0</v>
      </c>
      <c r="AF1020" s="50">
        <f>'DIGITAR CONTRATOS '!AG1020</f>
        <v>0</v>
      </c>
      <c r="AG1020" s="50">
        <f>'DIGITAR CONTRATOS '!AH1020</f>
        <v>0</v>
      </c>
      <c r="AH1020" s="51">
        <f>'DIGITAR CONTRATOS '!AI1020</f>
        <v>0</v>
      </c>
      <c r="AI1020" s="31" t="str">
        <f>'DIGITAR CONTRATOS '!AJ1020</f>
        <v>NA</v>
      </c>
      <c r="AJ1020" s="73" t="str">
        <f>IF('DIGITAR CONTRATOS '!AK1020&lt;&gt;"",'DIGITAR CONTRATOS '!AK1020,"")</f>
        <v/>
      </c>
      <c r="AK1020" s="73" t="str">
        <f>IF('DIGITAR CONTRATOS '!AL1020&lt;&gt;"",'DIGITAR CONTRATOS '!AL1020,"")</f>
        <v/>
      </c>
      <c r="AL1020" s="27" t="str">
        <f>IF('DIGITAR CONTRATOS '!AM1020&lt;&gt;"",'DIGITAR CONTRATOS '!AM1020,"")</f>
        <v/>
      </c>
      <c r="AM1020" s="69">
        <f>'DIGITAR CONTRATOS '!AN1020</f>
        <v>0</v>
      </c>
      <c r="AN1020" s="63">
        <f>'DIGITAR CONTRATOS '!AO1020</f>
        <v>0</v>
      </c>
      <c r="AO1020" s="52">
        <f>'DIGITAR CONTRATOS '!AP1020</f>
        <v>0</v>
      </c>
      <c r="AP1020" s="71">
        <f>'DIGITAR CONTRATOS '!AQ1020</f>
        <v>0</v>
      </c>
      <c r="AQ1020" s="53">
        <f>'DIGITAR CONTRATOS '!AR1020</f>
        <v>0</v>
      </c>
      <c r="AR1020" s="39">
        <f>'DIGITAR CONTRATOS '!AS1020</f>
        <v>0</v>
      </c>
      <c r="AS1020" s="1">
        <f>'DIGITAR CONTRATOS '!AT1020</f>
        <v>0</v>
      </c>
      <c r="AT1020" s="27" t="str">
        <f>IF('DIGITAR CONTRATOS '!AU1020&lt;&gt;"",'DIGITAR CONTRATOS '!AU1020,"")</f>
        <v/>
      </c>
      <c r="AU1020" s="73" t="str">
        <f>IF('DIGITAR CONTRATOS '!AV1020&lt;&gt;"",'DIGITAR CONTRATOS '!AV1020,"")</f>
        <v/>
      </c>
    </row>
    <row r="1021" spans="1:47" s="46" customFormat="1" ht="14" x14ac:dyDescent="0.35">
      <c r="A1021" s="31">
        <f>'DIGITAR CONTRATOS '!B1021</f>
        <v>0</v>
      </c>
      <c r="B1021" s="36">
        <f>'DIGITAR CONTRATOS '!C1021</f>
        <v>0</v>
      </c>
      <c r="C1021" s="73" t="str">
        <f>IF('DIGITAR CONTRATOS '!D1021&lt;&gt;"",'DIGITAR CONTRATOS '!D1021,"")</f>
        <v/>
      </c>
      <c r="D1021" s="73" t="str">
        <f>IF('DIGITAR CONTRATOS '!E1021&lt;&gt;"",'DIGITAR CONTRATOS '!E1021,"")</f>
        <v/>
      </c>
      <c r="E1021" s="36">
        <f>'DIGITAR CONTRATOS '!F1021</f>
        <v>0</v>
      </c>
      <c r="F1021" s="42">
        <f>'DIGITAR CONTRATOS '!G1021</f>
        <v>0</v>
      </c>
      <c r="G1021" s="54">
        <f>'DIGITAR CONTRATOS '!H1021</f>
        <v>0</v>
      </c>
      <c r="H1021" s="42">
        <f>'DIGITAR CONTRATOS '!I1021</f>
        <v>0</v>
      </c>
      <c r="I1021" s="54">
        <f>'DIGITAR CONTRATOS '!J1021</f>
        <v>0</v>
      </c>
      <c r="J1021" s="42">
        <f>'DIGITAR CONTRATOS '!K1021</f>
        <v>0</v>
      </c>
      <c r="K1021" s="69">
        <f>'DIGITAR CONTRATOS '!L1021</f>
        <v>0</v>
      </c>
      <c r="L1021" s="73" t="str">
        <f>IF('DIGITAR CONTRATOS '!M1021&lt;&gt;"",'DIGITAR CONTRATOS '!M1021,"")</f>
        <v/>
      </c>
      <c r="M1021" s="49">
        <f>'DIGITAR CONTRATOS '!N1021</f>
        <v>0</v>
      </c>
      <c r="N1021" s="49">
        <f>'DIGITAR CONTRATOS '!O1021</f>
        <v>0</v>
      </c>
      <c r="O1021" s="36">
        <f>'DIGITAR CONTRATOS '!P1021</f>
        <v>0</v>
      </c>
      <c r="P1021" s="36">
        <f>'DIGITAR CONTRATOS '!Q1021</f>
        <v>0</v>
      </c>
      <c r="Q1021" s="40">
        <f>'DIGITAR CONTRATOS '!R1021</f>
        <v>0</v>
      </c>
      <c r="R1021" s="40">
        <f>'DIGITAR CONTRATOS '!S1021</f>
        <v>0</v>
      </c>
      <c r="S1021" s="40">
        <f>'DIGITAR CONTRATOS '!T1021</f>
        <v>0</v>
      </c>
      <c r="T1021" s="50">
        <f>'DIGITAR CONTRATOS '!U1021</f>
        <v>0</v>
      </c>
      <c r="U1021" s="51">
        <f>'DIGITAR CONTRATOS '!V1021</f>
        <v>0</v>
      </c>
      <c r="V1021" s="69">
        <f>'DIGITAR CONTRATOS '!W1021</f>
        <v>0</v>
      </c>
      <c r="W1021" s="36">
        <f>'DIGITAR CONTRATOS '!X1021</f>
        <v>0</v>
      </c>
      <c r="X1021" s="37">
        <f>'DIGITAR CONTRATOS '!Y1021</f>
        <v>0</v>
      </c>
      <c r="Y1021" s="49">
        <f>'DIGITAR CONTRATOS '!Z1021</f>
        <v>0</v>
      </c>
      <c r="Z1021" s="49">
        <f>'DIGITAR CONTRATOS '!AA1021</f>
        <v>0</v>
      </c>
      <c r="AA1021" s="36">
        <f>'DIGITAR CONTRATOS '!AB1021</f>
        <v>0</v>
      </c>
      <c r="AB1021" s="67">
        <f>'DIGITAR CONTRATOS '!AC1021</f>
        <v>0</v>
      </c>
      <c r="AC1021" s="67">
        <f>'DIGITAR CONTRATOS '!AD1021</f>
        <v>0</v>
      </c>
      <c r="AD1021" s="49">
        <f>'DIGITAR CONTRATOS '!AE1021</f>
        <v>0</v>
      </c>
      <c r="AE1021" s="51">
        <f>'DIGITAR CONTRATOS '!AF1021</f>
        <v>0</v>
      </c>
      <c r="AF1021" s="50">
        <f>'DIGITAR CONTRATOS '!AG1021</f>
        <v>0</v>
      </c>
      <c r="AG1021" s="50">
        <f>'DIGITAR CONTRATOS '!AH1021</f>
        <v>0</v>
      </c>
      <c r="AH1021" s="51">
        <f>'DIGITAR CONTRATOS '!AI1021</f>
        <v>0</v>
      </c>
      <c r="AI1021" s="31" t="str">
        <f>'DIGITAR CONTRATOS '!AJ1021</f>
        <v>NA</v>
      </c>
      <c r="AJ1021" s="73" t="str">
        <f>IF('DIGITAR CONTRATOS '!AK1021&lt;&gt;"",'DIGITAR CONTRATOS '!AK1021,"")</f>
        <v/>
      </c>
      <c r="AK1021" s="73" t="str">
        <f>IF('DIGITAR CONTRATOS '!AL1021&lt;&gt;"",'DIGITAR CONTRATOS '!AL1021,"")</f>
        <v/>
      </c>
      <c r="AL1021" s="27" t="str">
        <f>IF('DIGITAR CONTRATOS '!AM1021&lt;&gt;"",'DIGITAR CONTRATOS '!AM1021,"")</f>
        <v/>
      </c>
      <c r="AM1021" s="69">
        <f>'DIGITAR CONTRATOS '!AN1021</f>
        <v>0</v>
      </c>
      <c r="AN1021" s="63">
        <f>'DIGITAR CONTRATOS '!AO1021</f>
        <v>0</v>
      </c>
      <c r="AO1021" s="52">
        <f>'DIGITAR CONTRATOS '!AP1021</f>
        <v>0</v>
      </c>
      <c r="AP1021" s="71">
        <f>'DIGITAR CONTRATOS '!AQ1021</f>
        <v>0</v>
      </c>
      <c r="AQ1021" s="53">
        <f>'DIGITAR CONTRATOS '!AR1021</f>
        <v>0</v>
      </c>
      <c r="AR1021" s="39">
        <f>'DIGITAR CONTRATOS '!AS1021</f>
        <v>0</v>
      </c>
      <c r="AS1021" s="1">
        <f>'DIGITAR CONTRATOS '!AT1021</f>
        <v>0</v>
      </c>
      <c r="AT1021" s="27" t="str">
        <f>IF('DIGITAR CONTRATOS '!AU1021&lt;&gt;"",'DIGITAR CONTRATOS '!AU1021,"")</f>
        <v/>
      </c>
      <c r="AU1021" s="73" t="str">
        <f>IF('DIGITAR CONTRATOS '!AV1021&lt;&gt;"",'DIGITAR CONTRATOS '!AV1021,"")</f>
        <v/>
      </c>
    </row>
    <row r="1022" spans="1:47" s="46" customFormat="1" ht="14" x14ac:dyDescent="0.35">
      <c r="A1022" s="31">
        <f>'DIGITAR CONTRATOS '!B1022</f>
        <v>0</v>
      </c>
      <c r="B1022" s="36">
        <f>'DIGITAR CONTRATOS '!C1022</f>
        <v>0</v>
      </c>
      <c r="C1022" s="73" t="str">
        <f>IF('DIGITAR CONTRATOS '!D1022&lt;&gt;"",'DIGITAR CONTRATOS '!D1022,"")</f>
        <v/>
      </c>
      <c r="D1022" s="73" t="str">
        <f>IF('DIGITAR CONTRATOS '!E1022&lt;&gt;"",'DIGITAR CONTRATOS '!E1022,"")</f>
        <v/>
      </c>
      <c r="E1022" s="36">
        <f>'DIGITAR CONTRATOS '!F1022</f>
        <v>0</v>
      </c>
      <c r="F1022" s="42">
        <f>'DIGITAR CONTRATOS '!G1022</f>
        <v>0</v>
      </c>
      <c r="G1022" s="54">
        <f>'DIGITAR CONTRATOS '!H1022</f>
        <v>0</v>
      </c>
      <c r="H1022" s="42">
        <f>'DIGITAR CONTRATOS '!I1022</f>
        <v>0</v>
      </c>
      <c r="I1022" s="54">
        <f>'DIGITAR CONTRATOS '!J1022</f>
        <v>0</v>
      </c>
      <c r="J1022" s="42">
        <f>'DIGITAR CONTRATOS '!K1022</f>
        <v>0</v>
      </c>
      <c r="K1022" s="69">
        <f>'DIGITAR CONTRATOS '!L1022</f>
        <v>0</v>
      </c>
      <c r="L1022" s="73" t="str">
        <f>IF('DIGITAR CONTRATOS '!M1022&lt;&gt;"",'DIGITAR CONTRATOS '!M1022,"")</f>
        <v/>
      </c>
      <c r="M1022" s="49">
        <f>'DIGITAR CONTRATOS '!N1022</f>
        <v>0</v>
      </c>
      <c r="N1022" s="49">
        <f>'DIGITAR CONTRATOS '!O1022</f>
        <v>0</v>
      </c>
      <c r="O1022" s="36">
        <f>'DIGITAR CONTRATOS '!P1022</f>
        <v>0</v>
      </c>
      <c r="P1022" s="36">
        <f>'DIGITAR CONTRATOS '!Q1022</f>
        <v>0</v>
      </c>
      <c r="Q1022" s="40">
        <f>'DIGITAR CONTRATOS '!R1022</f>
        <v>0</v>
      </c>
      <c r="R1022" s="40">
        <f>'DIGITAR CONTRATOS '!S1022</f>
        <v>0</v>
      </c>
      <c r="S1022" s="40">
        <f>'DIGITAR CONTRATOS '!T1022</f>
        <v>0</v>
      </c>
      <c r="T1022" s="50">
        <f>'DIGITAR CONTRATOS '!U1022</f>
        <v>0</v>
      </c>
      <c r="U1022" s="51">
        <f>'DIGITAR CONTRATOS '!V1022</f>
        <v>0</v>
      </c>
      <c r="V1022" s="69">
        <f>'DIGITAR CONTRATOS '!W1022</f>
        <v>0</v>
      </c>
      <c r="W1022" s="36">
        <f>'DIGITAR CONTRATOS '!X1022</f>
        <v>0</v>
      </c>
      <c r="X1022" s="37">
        <f>'DIGITAR CONTRATOS '!Y1022</f>
        <v>0</v>
      </c>
      <c r="Y1022" s="49">
        <f>'DIGITAR CONTRATOS '!Z1022</f>
        <v>0</v>
      </c>
      <c r="Z1022" s="49">
        <f>'DIGITAR CONTRATOS '!AA1022</f>
        <v>0</v>
      </c>
      <c r="AA1022" s="36">
        <f>'DIGITAR CONTRATOS '!AB1022</f>
        <v>0</v>
      </c>
      <c r="AB1022" s="67">
        <f>'DIGITAR CONTRATOS '!AC1022</f>
        <v>0</v>
      </c>
      <c r="AC1022" s="67">
        <f>'DIGITAR CONTRATOS '!AD1022</f>
        <v>0</v>
      </c>
      <c r="AD1022" s="49">
        <f>'DIGITAR CONTRATOS '!AE1022</f>
        <v>0</v>
      </c>
      <c r="AE1022" s="51">
        <f>'DIGITAR CONTRATOS '!AF1022</f>
        <v>0</v>
      </c>
      <c r="AF1022" s="50">
        <f>'DIGITAR CONTRATOS '!AG1022</f>
        <v>0</v>
      </c>
      <c r="AG1022" s="50">
        <f>'DIGITAR CONTRATOS '!AH1022</f>
        <v>0</v>
      </c>
      <c r="AH1022" s="51">
        <f>'DIGITAR CONTRATOS '!AI1022</f>
        <v>0</v>
      </c>
      <c r="AI1022" s="31" t="str">
        <f>'DIGITAR CONTRATOS '!AJ1022</f>
        <v>NA</v>
      </c>
      <c r="AJ1022" s="73" t="str">
        <f>IF('DIGITAR CONTRATOS '!AK1022&lt;&gt;"",'DIGITAR CONTRATOS '!AK1022,"")</f>
        <v/>
      </c>
      <c r="AK1022" s="73" t="str">
        <f>IF('DIGITAR CONTRATOS '!AL1022&lt;&gt;"",'DIGITAR CONTRATOS '!AL1022,"")</f>
        <v/>
      </c>
      <c r="AL1022" s="27" t="str">
        <f>IF('DIGITAR CONTRATOS '!AM1022&lt;&gt;"",'DIGITAR CONTRATOS '!AM1022,"")</f>
        <v/>
      </c>
      <c r="AM1022" s="69">
        <f>'DIGITAR CONTRATOS '!AN1022</f>
        <v>0</v>
      </c>
      <c r="AN1022" s="63">
        <f>'DIGITAR CONTRATOS '!AO1022</f>
        <v>0</v>
      </c>
      <c r="AO1022" s="52">
        <f>'DIGITAR CONTRATOS '!AP1022</f>
        <v>0</v>
      </c>
      <c r="AP1022" s="71">
        <f>'DIGITAR CONTRATOS '!AQ1022</f>
        <v>0</v>
      </c>
      <c r="AQ1022" s="53">
        <f>'DIGITAR CONTRATOS '!AR1022</f>
        <v>0</v>
      </c>
      <c r="AR1022" s="39">
        <f>'DIGITAR CONTRATOS '!AS1022</f>
        <v>0</v>
      </c>
      <c r="AS1022" s="1">
        <f>'DIGITAR CONTRATOS '!AT1022</f>
        <v>0</v>
      </c>
      <c r="AT1022" s="27" t="str">
        <f>IF('DIGITAR CONTRATOS '!AU1022&lt;&gt;"",'DIGITAR CONTRATOS '!AU1022,"")</f>
        <v/>
      </c>
      <c r="AU1022" s="73" t="str">
        <f>IF('DIGITAR CONTRATOS '!AV1022&lt;&gt;"",'DIGITAR CONTRATOS '!AV1022,"")</f>
        <v/>
      </c>
    </row>
    <row r="1023" spans="1:47" s="46" customFormat="1" ht="14" x14ac:dyDescent="0.35">
      <c r="A1023" s="31">
        <f>'DIGITAR CONTRATOS '!B1023</f>
        <v>0</v>
      </c>
      <c r="B1023" s="36">
        <f>'DIGITAR CONTRATOS '!C1023</f>
        <v>0</v>
      </c>
      <c r="C1023" s="73" t="str">
        <f>IF('DIGITAR CONTRATOS '!D1023&lt;&gt;"",'DIGITAR CONTRATOS '!D1023,"")</f>
        <v/>
      </c>
      <c r="D1023" s="73" t="str">
        <f>IF('DIGITAR CONTRATOS '!E1023&lt;&gt;"",'DIGITAR CONTRATOS '!E1023,"")</f>
        <v/>
      </c>
      <c r="E1023" s="36">
        <f>'DIGITAR CONTRATOS '!F1023</f>
        <v>0</v>
      </c>
      <c r="F1023" s="42">
        <f>'DIGITAR CONTRATOS '!G1023</f>
        <v>0</v>
      </c>
      <c r="G1023" s="54">
        <f>'DIGITAR CONTRATOS '!H1023</f>
        <v>0</v>
      </c>
      <c r="H1023" s="42">
        <f>'DIGITAR CONTRATOS '!I1023</f>
        <v>0</v>
      </c>
      <c r="I1023" s="54">
        <f>'DIGITAR CONTRATOS '!J1023</f>
        <v>0</v>
      </c>
      <c r="J1023" s="42">
        <f>'DIGITAR CONTRATOS '!K1023</f>
        <v>0</v>
      </c>
      <c r="K1023" s="69">
        <f>'DIGITAR CONTRATOS '!L1023</f>
        <v>0</v>
      </c>
      <c r="L1023" s="73" t="str">
        <f>IF('DIGITAR CONTRATOS '!M1023&lt;&gt;"",'DIGITAR CONTRATOS '!M1023,"")</f>
        <v/>
      </c>
      <c r="M1023" s="49">
        <f>'DIGITAR CONTRATOS '!N1023</f>
        <v>0</v>
      </c>
      <c r="N1023" s="49">
        <f>'DIGITAR CONTRATOS '!O1023</f>
        <v>0</v>
      </c>
      <c r="O1023" s="36">
        <f>'DIGITAR CONTRATOS '!P1023</f>
        <v>0</v>
      </c>
      <c r="P1023" s="36">
        <f>'DIGITAR CONTRATOS '!Q1023</f>
        <v>0</v>
      </c>
      <c r="Q1023" s="40">
        <f>'DIGITAR CONTRATOS '!R1023</f>
        <v>0</v>
      </c>
      <c r="R1023" s="40">
        <f>'DIGITAR CONTRATOS '!S1023</f>
        <v>0</v>
      </c>
      <c r="S1023" s="40">
        <f>'DIGITAR CONTRATOS '!T1023</f>
        <v>0</v>
      </c>
      <c r="T1023" s="50">
        <f>'DIGITAR CONTRATOS '!U1023</f>
        <v>0</v>
      </c>
      <c r="U1023" s="51">
        <f>'DIGITAR CONTRATOS '!V1023</f>
        <v>0</v>
      </c>
      <c r="V1023" s="69">
        <f>'DIGITAR CONTRATOS '!W1023</f>
        <v>0</v>
      </c>
      <c r="W1023" s="36">
        <f>'DIGITAR CONTRATOS '!X1023</f>
        <v>0</v>
      </c>
      <c r="X1023" s="37">
        <f>'DIGITAR CONTRATOS '!Y1023</f>
        <v>0</v>
      </c>
      <c r="Y1023" s="49">
        <f>'DIGITAR CONTRATOS '!Z1023</f>
        <v>0</v>
      </c>
      <c r="Z1023" s="49">
        <f>'DIGITAR CONTRATOS '!AA1023</f>
        <v>0</v>
      </c>
      <c r="AA1023" s="36">
        <f>'DIGITAR CONTRATOS '!AB1023</f>
        <v>0</v>
      </c>
      <c r="AB1023" s="67">
        <f>'DIGITAR CONTRATOS '!AC1023</f>
        <v>0</v>
      </c>
      <c r="AC1023" s="67">
        <f>'DIGITAR CONTRATOS '!AD1023</f>
        <v>0</v>
      </c>
      <c r="AD1023" s="49">
        <f>'DIGITAR CONTRATOS '!AE1023</f>
        <v>0</v>
      </c>
      <c r="AE1023" s="51">
        <f>'DIGITAR CONTRATOS '!AF1023</f>
        <v>0</v>
      </c>
      <c r="AF1023" s="50">
        <f>'DIGITAR CONTRATOS '!AG1023</f>
        <v>0</v>
      </c>
      <c r="AG1023" s="50">
        <f>'DIGITAR CONTRATOS '!AH1023</f>
        <v>0</v>
      </c>
      <c r="AH1023" s="51">
        <f>'DIGITAR CONTRATOS '!AI1023</f>
        <v>0</v>
      </c>
      <c r="AI1023" s="31" t="str">
        <f>'DIGITAR CONTRATOS '!AJ1023</f>
        <v>NA</v>
      </c>
      <c r="AJ1023" s="73" t="str">
        <f>IF('DIGITAR CONTRATOS '!AK1023&lt;&gt;"",'DIGITAR CONTRATOS '!AK1023,"")</f>
        <v/>
      </c>
      <c r="AK1023" s="73" t="str">
        <f>IF('DIGITAR CONTRATOS '!AL1023&lt;&gt;"",'DIGITAR CONTRATOS '!AL1023,"")</f>
        <v/>
      </c>
      <c r="AL1023" s="27" t="str">
        <f>IF('DIGITAR CONTRATOS '!AM1023&lt;&gt;"",'DIGITAR CONTRATOS '!AM1023,"")</f>
        <v/>
      </c>
      <c r="AM1023" s="69">
        <f>'DIGITAR CONTRATOS '!AN1023</f>
        <v>0</v>
      </c>
      <c r="AN1023" s="63">
        <f>'DIGITAR CONTRATOS '!AO1023</f>
        <v>0</v>
      </c>
      <c r="AO1023" s="52">
        <f>'DIGITAR CONTRATOS '!AP1023</f>
        <v>0</v>
      </c>
      <c r="AP1023" s="71">
        <f>'DIGITAR CONTRATOS '!AQ1023</f>
        <v>0</v>
      </c>
      <c r="AQ1023" s="53">
        <f>'DIGITAR CONTRATOS '!AR1023</f>
        <v>0</v>
      </c>
      <c r="AR1023" s="39">
        <f>'DIGITAR CONTRATOS '!AS1023</f>
        <v>0</v>
      </c>
      <c r="AS1023" s="1">
        <f>'DIGITAR CONTRATOS '!AT1023</f>
        <v>0</v>
      </c>
      <c r="AT1023" s="27" t="str">
        <f>IF('DIGITAR CONTRATOS '!AU1023&lt;&gt;"",'DIGITAR CONTRATOS '!AU1023,"")</f>
        <v/>
      </c>
      <c r="AU1023" s="73" t="str">
        <f>IF('DIGITAR CONTRATOS '!AV1023&lt;&gt;"",'DIGITAR CONTRATOS '!AV1023,"")</f>
        <v/>
      </c>
    </row>
    <row r="1024" spans="1:47" s="46" customFormat="1" ht="14" x14ac:dyDescent="0.35">
      <c r="A1024" s="31">
        <f>'DIGITAR CONTRATOS '!B1024</f>
        <v>0</v>
      </c>
      <c r="B1024" s="36">
        <f>'DIGITAR CONTRATOS '!C1024</f>
        <v>0</v>
      </c>
      <c r="C1024" s="73" t="str">
        <f>IF('DIGITAR CONTRATOS '!D1024&lt;&gt;"",'DIGITAR CONTRATOS '!D1024,"")</f>
        <v/>
      </c>
      <c r="D1024" s="73" t="str">
        <f>IF('DIGITAR CONTRATOS '!E1024&lt;&gt;"",'DIGITAR CONTRATOS '!E1024,"")</f>
        <v/>
      </c>
      <c r="E1024" s="36">
        <f>'DIGITAR CONTRATOS '!F1024</f>
        <v>0</v>
      </c>
      <c r="F1024" s="42">
        <f>'DIGITAR CONTRATOS '!G1024</f>
        <v>0</v>
      </c>
      <c r="G1024" s="54">
        <f>'DIGITAR CONTRATOS '!H1024</f>
        <v>0</v>
      </c>
      <c r="H1024" s="42">
        <f>'DIGITAR CONTRATOS '!I1024</f>
        <v>0</v>
      </c>
      <c r="I1024" s="54">
        <f>'DIGITAR CONTRATOS '!J1024</f>
        <v>0</v>
      </c>
      <c r="J1024" s="42">
        <f>'DIGITAR CONTRATOS '!K1024</f>
        <v>0</v>
      </c>
      <c r="K1024" s="69">
        <f>'DIGITAR CONTRATOS '!L1024</f>
        <v>0</v>
      </c>
      <c r="L1024" s="73" t="str">
        <f>IF('DIGITAR CONTRATOS '!M1024&lt;&gt;"",'DIGITAR CONTRATOS '!M1024,"")</f>
        <v/>
      </c>
      <c r="M1024" s="49">
        <f>'DIGITAR CONTRATOS '!N1024</f>
        <v>0</v>
      </c>
      <c r="N1024" s="49">
        <f>'DIGITAR CONTRATOS '!O1024</f>
        <v>0</v>
      </c>
      <c r="O1024" s="36">
        <f>'DIGITAR CONTRATOS '!P1024</f>
        <v>0</v>
      </c>
      <c r="P1024" s="36">
        <f>'DIGITAR CONTRATOS '!Q1024</f>
        <v>0</v>
      </c>
      <c r="Q1024" s="40">
        <f>'DIGITAR CONTRATOS '!R1024</f>
        <v>0</v>
      </c>
      <c r="R1024" s="40">
        <f>'DIGITAR CONTRATOS '!S1024</f>
        <v>0</v>
      </c>
      <c r="S1024" s="40">
        <f>'DIGITAR CONTRATOS '!T1024</f>
        <v>0</v>
      </c>
      <c r="T1024" s="50">
        <f>'DIGITAR CONTRATOS '!U1024</f>
        <v>0</v>
      </c>
      <c r="U1024" s="51">
        <f>'DIGITAR CONTRATOS '!V1024</f>
        <v>0</v>
      </c>
      <c r="V1024" s="69">
        <f>'DIGITAR CONTRATOS '!W1024</f>
        <v>0</v>
      </c>
      <c r="W1024" s="36">
        <f>'DIGITAR CONTRATOS '!X1024</f>
        <v>0</v>
      </c>
      <c r="X1024" s="37">
        <f>'DIGITAR CONTRATOS '!Y1024</f>
        <v>0</v>
      </c>
      <c r="Y1024" s="49">
        <f>'DIGITAR CONTRATOS '!Z1024</f>
        <v>0</v>
      </c>
      <c r="Z1024" s="49">
        <f>'DIGITAR CONTRATOS '!AA1024</f>
        <v>0</v>
      </c>
      <c r="AA1024" s="36">
        <f>'DIGITAR CONTRATOS '!AB1024</f>
        <v>0</v>
      </c>
      <c r="AB1024" s="67">
        <f>'DIGITAR CONTRATOS '!AC1024</f>
        <v>0</v>
      </c>
      <c r="AC1024" s="67">
        <f>'DIGITAR CONTRATOS '!AD1024</f>
        <v>0</v>
      </c>
      <c r="AD1024" s="49">
        <f>'DIGITAR CONTRATOS '!AE1024</f>
        <v>0</v>
      </c>
      <c r="AE1024" s="51">
        <f>'DIGITAR CONTRATOS '!AF1024</f>
        <v>0</v>
      </c>
      <c r="AF1024" s="50">
        <f>'DIGITAR CONTRATOS '!AG1024</f>
        <v>0</v>
      </c>
      <c r="AG1024" s="50">
        <f>'DIGITAR CONTRATOS '!AH1024</f>
        <v>0</v>
      </c>
      <c r="AH1024" s="51">
        <f>'DIGITAR CONTRATOS '!AI1024</f>
        <v>0</v>
      </c>
      <c r="AI1024" s="31" t="str">
        <f>'DIGITAR CONTRATOS '!AJ1024</f>
        <v>NA</v>
      </c>
      <c r="AJ1024" s="73" t="str">
        <f>IF('DIGITAR CONTRATOS '!AK1024&lt;&gt;"",'DIGITAR CONTRATOS '!AK1024,"")</f>
        <v/>
      </c>
      <c r="AK1024" s="73" t="str">
        <f>IF('DIGITAR CONTRATOS '!AL1024&lt;&gt;"",'DIGITAR CONTRATOS '!AL1024,"")</f>
        <v/>
      </c>
      <c r="AL1024" s="27" t="str">
        <f>IF('DIGITAR CONTRATOS '!AM1024&lt;&gt;"",'DIGITAR CONTRATOS '!AM1024,"")</f>
        <v/>
      </c>
      <c r="AM1024" s="69">
        <f>'DIGITAR CONTRATOS '!AN1024</f>
        <v>0</v>
      </c>
      <c r="AN1024" s="63">
        <f>'DIGITAR CONTRATOS '!AO1024</f>
        <v>0</v>
      </c>
      <c r="AO1024" s="52">
        <f>'DIGITAR CONTRATOS '!AP1024</f>
        <v>0</v>
      </c>
      <c r="AP1024" s="71">
        <f>'DIGITAR CONTRATOS '!AQ1024</f>
        <v>0</v>
      </c>
      <c r="AQ1024" s="53">
        <f>'DIGITAR CONTRATOS '!AR1024</f>
        <v>0</v>
      </c>
      <c r="AR1024" s="39">
        <f>'DIGITAR CONTRATOS '!AS1024</f>
        <v>0</v>
      </c>
      <c r="AS1024" s="1">
        <f>'DIGITAR CONTRATOS '!AT1024</f>
        <v>0</v>
      </c>
      <c r="AT1024" s="27" t="str">
        <f>IF('DIGITAR CONTRATOS '!AU1024&lt;&gt;"",'DIGITAR CONTRATOS '!AU1024,"")</f>
        <v/>
      </c>
      <c r="AU1024" s="73" t="str">
        <f>IF('DIGITAR CONTRATOS '!AV1024&lt;&gt;"",'DIGITAR CONTRATOS '!AV1024,"")</f>
        <v/>
      </c>
    </row>
    <row r="1025" spans="1:47" s="46" customFormat="1" ht="14" x14ac:dyDescent="0.35">
      <c r="A1025" s="31">
        <f>'DIGITAR CONTRATOS '!B1025</f>
        <v>0</v>
      </c>
      <c r="B1025" s="36">
        <f>'DIGITAR CONTRATOS '!C1025</f>
        <v>0</v>
      </c>
      <c r="C1025" s="73" t="str">
        <f>IF('DIGITAR CONTRATOS '!D1025&lt;&gt;"",'DIGITAR CONTRATOS '!D1025,"")</f>
        <v/>
      </c>
      <c r="D1025" s="73" t="str">
        <f>IF('DIGITAR CONTRATOS '!E1025&lt;&gt;"",'DIGITAR CONTRATOS '!E1025,"")</f>
        <v/>
      </c>
      <c r="E1025" s="36">
        <f>'DIGITAR CONTRATOS '!F1025</f>
        <v>0</v>
      </c>
      <c r="F1025" s="42">
        <f>'DIGITAR CONTRATOS '!G1025</f>
        <v>0</v>
      </c>
      <c r="G1025" s="54">
        <f>'DIGITAR CONTRATOS '!H1025</f>
        <v>0</v>
      </c>
      <c r="H1025" s="42">
        <f>'DIGITAR CONTRATOS '!I1025</f>
        <v>0</v>
      </c>
      <c r="I1025" s="54">
        <f>'DIGITAR CONTRATOS '!J1025</f>
        <v>0</v>
      </c>
      <c r="J1025" s="42">
        <f>'DIGITAR CONTRATOS '!K1025</f>
        <v>0</v>
      </c>
      <c r="K1025" s="69">
        <f>'DIGITAR CONTRATOS '!L1025</f>
        <v>0</v>
      </c>
      <c r="L1025" s="73" t="str">
        <f>IF('DIGITAR CONTRATOS '!M1025&lt;&gt;"",'DIGITAR CONTRATOS '!M1025,"")</f>
        <v/>
      </c>
      <c r="M1025" s="49">
        <f>'DIGITAR CONTRATOS '!N1025</f>
        <v>0</v>
      </c>
      <c r="N1025" s="49">
        <f>'DIGITAR CONTRATOS '!O1025</f>
        <v>0</v>
      </c>
      <c r="O1025" s="36">
        <f>'DIGITAR CONTRATOS '!P1025</f>
        <v>0</v>
      </c>
      <c r="P1025" s="36">
        <f>'DIGITAR CONTRATOS '!Q1025</f>
        <v>0</v>
      </c>
      <c r="Q1025" s="40">
        <f>'DIGITAR CONTRATOS '!R1025</f>
        <v>0</v>
      </c>
      <c r="R1025" s="40">
        <f>'DIGITAR CONTRATOS '!S1025</f>
        <v>0</v>
      </c>
      <c r="S1025" s="40">
        <f>'DIGITAR CONTRATOS '!T1025</f>
        <v>0</v>
      </c>
      <c r="T1025" s="50">
        <f>'DIGITAR CONTRATOS '!U1025</f>
        <v>0</v>
      </c>
      <c r="U1025" s="51">
        <f>'DIGITAR CONTRATOS '!V1025</f>
        <v>0</v>
      </c>
      <c r="V1025" s="69">
        <f>'DIGITAR CONTRATOS '!W1025</f>
        <v>0</v>
      </c>
      <c r="W1025" s="36">
        <f>'DIGITAR CONTRATOS '!X1025</f>
        <v>0</v>
      </c>
      <c r="X1025" s="37">
        <f>'DIGITAR CONTRATOS '!Y1025</f>
        <v>0</v>
      </c>
      <c r="Y1025" s="49">
        <f>'DIGITAR CONTRATOS '!Z1025</f>
        <v>0</v>
      </c>
      <c r="Z1025" s="49">
        <f>'DIGITAR CONTRATOS '!AA1025</f>
        <v>0</v>
      </c>
      <c r="AA1025" s="36">
        <f>'DIGITAR CONTRATOS '!AB1025</f>
        <v>0</v>
      </c>
      <c r="AB1025" s="67">
        <f>'DIGITAR CONTRATOS '!AC1025</f>
        <v>0</v>
      </c>
      <c r="AC1025" s="67">
        <f>'DIGITAR CONTRATOS '!AD1025</f>
        <v>0</v>
      </c>
      <c r="AD1025" s="49">
        <f>'DIGITAR CONTRATOS '!AE1025</f>
        <v>0</v>
      </c>
      <c r="AE1025" s="51">
        <f>'DIGITAR CONTRATOS '!AF1025</f>
        <v>0</v>
      </c>
      <c r="AF1025" s="50">
        <f>'DIGITAR CONTRATOS '!AG1025</f>
        <v>0</v>
      </c>
      <c r="AG1025" s="50">
        <f>'DIGITAR CONTRATOS '!AH1025</f>
        <v>0</v>
      </c>
      <c r="AH1025" s="51">
        <f>'DIGITAR CONTRATOS '!AI1025</f>
        <v>0</v>
      </c>
      <c r="AI1025" s="31" t="str">
        <f>'DIGITAR CONTRATOS '!AJ1025</f>
        <v>NA</v>
      </c>
      <c r="AJ1025" s="73" t="str">
        <f>IF('DIGITAR CONTRATOS '!AK1025&lt;&gt;"",'DIGITAR CONTRATOS '!AK1025,"")</f>
        <v/>
      </c>
      <c r="AK1025" s="73" t="str">
        <f>IF('DIGITAR CONTRATOS '!AL1025&lt;&gt;"",'DIGITAR CONTRATOS '!AL1025,"")</f>
        <v/>
      </c>
      <c r="AL1025" s="27" t="str">
        <f>IF('DIGITAR CONTRATOS '!AM1025&lt;&gt;"",'DIGITAR CONTRATOS '!AM1025,"")</f>
        <v/>
      </c>
      <c r="AM1025" s="69">
        <f>'DIGITAR CONTRATOS '!AN1025</f>
        <v>0</v>
      </c>
      <c r="AN1025" s="63">
        <f>'DIGITAR CONTRATOS '!AO1025</f>
        <v>0</v>
      </c>
      <c r="AO1025" s="52">
        <f>'DIGITAR CONTRATOS '!AP1025</f>
        <v>0</v>
      </c>
      <c r="AP1025" s="71">
        <f>'DIGITAR CONTRATOS '!AQ1025</f>
        <v>0</v>
      </c>
      <c r="AQ1025" s="53">
        <f>'DIGITAR CONTRATOS '!AR1025</f>
        <v>0</v>
      </c>
      <c r="AR1025" s="39">
        <f>'DIGITAR CONTRATOS '!AS1025</f>
        <v>0</v>
      </c>
      <c r="AS1025" s="1">
        <f>'DIGITAR CONTRATOS '!AT1025</f>
        <v>0</v>
      </c>
      <c r="AT1025" s="27" t="str">
        <f>IF('DIGITAR CONTRATOS '!AU1025&lt;&gt;"",'DIGITAR CONTRATOS '!AU1025,"")</f>
        <v/>
      </c>
      <c r="AU1025" s="73" t="str">
        <f>IF('DIGITAR CONTRATOS '!AV1025&lt;&gt;"",'DIGITAR CONTRATOS '!AV1025,"")</f>
        <v/>
      </c>
    </row>
    <row r="1026" spans="1:47" s="46" customFormat="1" ht="14" x14ac:dyDescent="0.35">
      <c r="A1026" s="31">
        <f>'DIGITAR CONTRATOS '!B1026</f>
        <v>0</v>
      </c>
      <c r="B1026" s="36">
        <f>'DIGITAR CONTRATOS '!C1026</f>
        <v>0</v>
      </c>
      <c r="C1026" s="73" t="str">
        <f>IF('DIGITAR CONTRATOS '!D1026&lt;&gt;"",'DIGITAR CONTRATOS '!D1026,"")</f>
        <v/>
      </c>
      <c r="D1026" s="73" t="str">
        <f>IF('DIGITAR CONTRATOS '!E1026&lt;&gt;"",'DIGITAR CONTRATOS '!E1026,"")</f>
        <v/>
      </c>
      <c r="E1026" s="36">
        <f>'DIGITAR CONTRATOS '!F1026</f>
        <v>0</v>
      </c>
      <c r="F1026" s="42">
        <f>'DIGITAR CONTRATOS '!G1026</f>
        <v>0</v>
      </c>
      <c r="G1026" s="54">
        <f>'DIGITAR CONTRATOS '!H1026</f>
        <v>0</v>
      </c>
      <c r="H1026" s="42">
        <f>'DIGITAR CONTRATOS '!I1026</f>
        <v>0</v>
      </c>
      <c r="I1026" s="54">
        <f>'DIGITAR CONTRATOS '!J1026</f>
        <v>0</v>
      </c>
      <c r="J1026" s="42">
        <f>'DIGITAR CONTRATOS '!K1026</f>
        <v>0</v>
      </c>
      <c r="K1026" s="69">
        <f>'DIGITAR CONTRATOS '!L1026</f>
        <v>0</v>
      </c>
      <c r="L1026" s="73" t="str">
        <f>IF('DIGITAR CONTRATOS '!M1026&lt;&gt;"",'DIGITAR CONTRATOS '!M1026,"")</f>
        <v/>
      </c>
      <c r="M1026" s="49">
        <f>'DIGITAR CONTRATOS '!N1026</f>
        <v>0</v>
      </c>
      <c r="N1026" s="49">
        <f>'DIGITAR CONTRATOS '!O1026</f>
        <v>0</v>
      </c>
      <c r="O1026" s="36">
        <f>'DIGITAR CONTRATOS '!P1026</f>
        <v>0</v>
      </c>
      <c r="P1026" s="36">
        <f>'DIGITAR CONTRATOS '!Q1026</f>
        <v>0</v>
      </c>
      <c r="Q1026" s="40">
        <f>'DIGITAR CONTRATOS '!R1026</f>
        <v>0</v>
      </c>
      <c r="R1026" s="40">
        <f>'DIGITAR CONTRATOS '!S1026</f>
        <v>0</v>
      </c>
      <c r="S1026" s="40">
        <f>'DIGITAR CONTRATOS '!T1026</f>
        <v>0</v>
      </c>
      <c r="T1026" s="50">
        <f>'DIGITAR CONTRATOS '!U1026</f>
        <v>0</v>
      </c>
      <c r="U1026" s="51">
        <f>'DIGITAR CONTRATOS '!V1026</f>
        <v>0</v>
      </c>
      <c r="V1026" s="69">
        <f>'DIGITAR CONTRATOS '!W1026</f>
        <v>0</v>
      </c>
      <c r="W1026" s="36">
        <f>'DIGITAR CONTRATOS '!X1026</f>
        <v>0</v>
      </c>
      <c r="X1026" s="37">
        <f>'DIGITAR CONTRATOS '!Y1026</f>
        <v>0</v>
      </c>
      <c r="Y1026" s="49">
        <f>'DIGITAR CONTRATOS '!Z1026</f>
        <v>0</v>
      </c>
      <c r="Z1026" s="49">
        <f>'DIGITAR CONTRATOS '!AA1026</f>
        <v>0</v>
      </c>
      <c r="AA1026" s="36">
        <f>'DIGITAR CONTRATOS '!AB1026</f>
        <v>0</v>
      </c>
      <c r="AB1026" s="67">
        <f>'DIGITAR CONTRATOS '!AC1026</f>
        <v>0</v>
      </c>
      <c r="AC1026" s="67">
        <f>'DIGITAR CONTRATOS '!AD1026</f>
        <v>0</v>
      </c>
      <c r="AD1026" s="49">
        <f>'DIGITAR CONTRATOS '!AE1026</f>
        <v>0</v>
      </c>
      <c r="AE1026" s="51">
        <f>'DIGITAR CONTRATOS '!AF1026</f>
        <v>0</v>
      </c>
      <c r="AF1026" s="50">
        <f>'DIGITAR CONTRATOS '!AG1026</f>
        <v>0</v>
      </c>
      <c r="AG1026" s="50">
        <f>'DIGITAR CONTRATOS '!AH1026</f>
        <v>0</v>
      </c>
      <c r="AH1026" s="51">
        <f>'DIGITAR CONTRATOS '!AI1026</f>
        <v>0</v>
      </c>
      <c r="AI1026" s="31" t="str">
        <f>'DIGITAR CONTRATOS '!AJ1026</f>
        <v>NA</v>
      </c>
      <c r="AJ1026" s="73" t="str">
        <f>IF('DIGITAR CONTRATOS '!AK1026&lt;&gt;"",'DIGITAR CONTRATOS '!AK1026,"")</f>
        <v/>
      </c>
      <c r="AK1026" s="73" t="str">
        <f>IF('DIGITAR CONTRATOS '!AL1026&lt;&gt;"",'DIGITAR CONTRATOS '!AL1026,"")</f>
        <v/>
      </c>
      <c r="AL1026" s="27" t="str">
        <f>IF('DIGITAR CONTRATOS '!AM1026&lt;&gt;"",'DIGITAR CONTRATOS '!AM1026,"")</f>
        <v/>
      </c>
      <c r="AM1026" s="69">
        <f>'DIGITAR CONTRATOS '!AN1026</f>
        <v>0</v>
      </c>
      <c r="AN1026" s="63">
        <f>'DIGITAR CONTRATOS '!AO1026</f>
        <v>0</v>
      </c>
      <c r="AO1026" s="52">
        <f>'DIGITAR CONTRATOS '!AP1026</f>
        <v>0</v>
      </c>
      <c r="AP1026" s="71">
        <f>'DIGITAR CONTRATOS '!AQ1026</f>
        <v>0</v>
      </c>
      <c r="AQ1026" s="53">
        <f>'DIGITAR CONTRATOS '!AR1026</f>
        <v>0</v>
      </c>
      <c r="AR1026" s="39">
        <f>'DIGITAR CONTRATOS '!AS1026</f>
        <v>0</v>
      </c>
      <c r="AS1026" s="1">
        <f>'DIGITAR CONTRATOS '!AT1026</f>
        <v>0</v>
      </c>
      <c r="AT1026" s="27" t="str">
        <f>IF('DIGITAR CONTRATOS '!AU1026&lt;&gt;"",'DIGITAR CONTRATOS '!AU1026,"")</f>
        <v/>
      </c>
      <c r="AU1026" s="73" t="str">
        <f>IF('DIGITAR CONTRATOS '!AV1026&lt;&gt;"",'DIGITAR CONTRATOS '!AV1026,"")</f>
        <v/>
      </c>
    </row>
    <row r="1027" spans="1:47" s="46" customFormat="1" ht="14" x14ac:dyDescent="0.35">
      <c r="A1027" s="31">
        <f>'DIGITAR CONTRATOS '!B1027</f>
        <v>0</v>
      </c>
      <c r="B1027" s="36">
        <f>'DIGITAR CONTRATOS '!C1027</f>
        <v>0</v>
      </c>
      <c r="C1027" s="73" t="str">
        <f>IF('DIGITAR CONTRATOS '!D1027&lt;&gt;"",'DIGITAR CONTRATOS '!D1027,"")</f>
        <v/>
      </c>
      <c r="D1027" s="73" t="str">
        <f>IF('DIGITAR CONTRATOS '!E1027&lt;&gt;"",'DIGITAR CONTRATOS '!E1027,"")</f>
        <v/>
      </c>
      <c r="E1027" s="36">
        <f>'DIGITAR CONTRATOS '!F1027</f>
        <v>0</v>
      </c>
      <c r="F1027" s="42">
        <f>'DIGITAR CONTRATOS '!G1027</f>
        <v>0</v>
      </c>
      <c r="G1027" s="54">
        <f>'DIGITAR CONTRATOS '!H1027</f>
        <v>0</v>
      </c>
      <c r="H1027" s="42">
        <f>'DIGITAR CONTRATOS '!I1027</f>
        <v>0</v>
      </c>
      <c r="I1027" s="54">
        <f>'DIGITAR CONTRATOS '!J1027</f>
        <v>0</v>
      </c>
      <c r="J1027" s="42">
        <f>'DIGITAR CONTRATOS '!K1027</f>
        <v>0</v>
      </c>
      <c r="K1027" s="69">
        <f>'DIGITAR CONTRATOS '!L1027</f>
        <v>0</v>
      </c>
      <c r="L1027" s="73" t="str">
        <f>IF('DIGITAR CONTRATOS '!M1027&lt;&gt;"",'DIGITAR CONTRATOS '!M1027,"")</f>
        <v/>
      </c>
      <c r="M1027" s="49">
        <f>'DIGITAR CONTRATOS '!N1027</f>
        <v>0</v>
      </c>
      <c r="N1027" s="49">
        <f>'DIGITAR CONTRATOS '!O1027</f>
        <v>0</v>
      </c>
      <c r="O1027" s="36">
        <f>'DIGITAR CONTRATOS '!P1027</f>
        <v>0</v>
      </c>
      <c r="P1027" s="36">
        <f>'DIGITAR CONTRATOS '!Q1027</f>
        <v>0</v>
      </c>
      <c r="Q1027" s="40">
        <f>'DIGITAR CONTRATOS '!R1027</f>
        <v>0</v>
      </c>
      <c r="R1027" s="40">
        <f>'DIGITAR CONTRATOS '!S1027</f>
        <v>0</v>
      </c>
      <c r="S1027" s="40">
        <f>'DIGITAR CONTRATOS '!T1027</f>
        <v>0</v>
      </c>
      <c r="T1027" s="50">
        <f>'DIGITAR CONTRATOS '!U1027</f>
        <v>0</v>
      </c>
      <c r="U1027" s="51">
        <f>'DIGITAR CONTRATOS '!V1027</f>
        <v>0</v>
      </c>
      <c r="V1027" s="69">
        <f>'DIGITAR CONTRATOS '!W1027</f>
        <v>0</v>
      </c>
      <c r="W1027" s="36">
        <f>'DIGITAR CONTRATOS '!X1027</f>
        <v>0</v>
      </c>
      <c r="X1027" s="37">
        <f>'DIGITAR CONTRATOS '!Y1027</f>
        <v>0</v>
      </c>
      <c r="Y1027" s="49">
        <f>'DIGITAR CONTRATOS '!Z1027</f>
        <v>0</v>
      </c>
      <c r="Z1027" s="49">
        <f>'DIGITAR CONTRATOS '!AA1027</f>
        <v>0</v>
      </c>
      <c r="AA1027" s="36">
        <f>'DIGITAR CONTRATOS '!AB1027</f>
        <v>0</v>
      </c>
      <c r="AB1027" s="67">
        <f>'DIGITAR CONTRATOS '!AC1027</f>
        <v>0</v>
      </c>
      <c r="AC1027" s="67">
        <f>'DIGITAR CONTRATOS '!AD1027</f>
        <v>0</v>
      </c>
      <c r="AD1027" s="49">
        <f>'DIGITAR CONTRATOS '!AE1027</f>
        <v>0</v>
      </c>
      <c r="AE1027" s="51">
        <f>'DIGITAR CONTRATOS '!AF1027</f>
        <v>0</v>
      </c>
      <c r="AF1027" s="50">
        <f>'DIGITAR CONTRATOS '!AG1027</f>
        <v>0</v>
      </c>
      <c r="AG1027" s="50">
        <f>'DIGITAR CONTRATOS '!AH1027</f>
        <v>0</v>
      </c>
      <c r="AH1027" s="51">
        <f>'DIGITAR CONTRATOS '!AI1027</f>
        <v>0</v>
      </c>
      <c r="AI1027" s="31" t="str">
        <f>'DIGITAR CONTRATOS '!AJ1027</f>
        <v>NA</v>
      </c>
      <c r="AJ1027" s="73" t="str">
        <f>IF('DIGITAR CONTRATOS '!AK1027&lt;&gt;"",'DIGITAR CONTRATOS '!AK1027,"")</f>
        <v/>
      </c>
      <c r="AK1027" s="73" t="str">
        <f>IF('DIGITAR CONTRATOS '!AL1027&lt;&gt;"",'DIGITAR CONTRATOS '!AL1027,"")</f>
        <v/>
      </c>
      <c r="AL1027" s="27" t="str">
        <f>IF('DIGITAR CONTRATOS '!AM1027&lt;&gt;"",'DIGITAR CONTRATOS '!AM1027,"")</f>
        <v/>
      </c>
      <c r="AM1027" s="69">
        <f>'DIGITAR CONTRATOS '!AN1027</f>
        <v>0</v>
      </c>
      <c r="AN1027" s="63">
        <f>'DIGITAR CONTRATOS '!AO1027</f>
        <v>0</v>
      </c>
      <c r="AO1027" s="52">
        <f>'DIGITAR CONTRATOS '!AP1027</f>
        <v>0</v>
      </c>
      <c r="AP1027" s="71">
        <f>'DIGITAR CONTRATOS '!AQ1027</f>
        <v>0</v>
      </c>
      <c r="AQ1027" s="53">
        <f>'DIGITAR CONTRATOS '!AR1027</f>
        <v>0</v>
      </c>
      <c r="AR1027" s="39">
        <f>'DIGITAR CONTRATOS '!AS1027</f>
        <v>0</v>
      </c>
      <c r="AS1027" s="1">
        <f>'DIGITAR CONTRATOS '!AT1027</f>
        <v>0</v>
      </c>
      <c r="AT1027" s="27" t="str">
        <f>IF('DIGITAR CONTRATOS '!AU1027&lt;&gt;"",'DIGITAR CONTRATOS '!AU1027,"")</f>
        <v/>
      </c>
      <c r="AU1027" s="73" t="str">
        <f>IF('DIGITAR CONTRATOS '!AV1027&lt;&gt;"",'DIGITAR CONTRATOS '!AV1027,"")</f>
        <v/>
      </c>
    </row>
    <row r="1028" spans="1:47" s="46" customFormat="1" ht="14" x14ac:dyDescent="0.35">
      <c r="A1028" s="31">
        <f>'DIGITAR CONTRATOS '!B1028</f>
        <v>0</v>
      </c>
      <c r="B1028" s="36">
        <f>'DIGITAR CONTRATOS '!C1028</f>
        <v>0</v>
      </c>
      <c r="C1028" s="73" t="str">
        <f>IF('DIGITAR CONTRATOS '!D1028&lt;&gt;"",'DIGITAR CONTRATOS '!D1028,"")</f>
        <v/>
      </c>
      <c r="D1028" s="73" t="str">
        <f>IF('DIGITAR CONTRATOS '!E1028&lt;&gt;"",'DIGITAR CONTRATOS '!E1028,"")</f>
        <v/>
      </c>
      <c r="E1028" s="36">
        <f>'DIGITAR CONTRATOS '!F1028</f>
        <v>0</v>
      </c>
      <c r="F1028" s="42">
        <f>'DIGITAR CONTRATOS '!G1028</f>
        <v>0</v>
      </c>
      <c r="G1028" s="54">
        <f>'DIGITAR CONTRATOS '!H1028</f>
        <v>0</v>
      </c>
      <c r="H1028" s="42">
        <f>'DIGITAR CONTRATOS '!I1028</f>
        <v>0</v>
      </c>
      <c r="I1028" s="54">
        <f>'DIGITAR CONTRATOS '!J1028</f>
        <v>0</v>
      </c>
      <c r="J1028" s="42">
        <f>'DIGITAR CONTRATOS '!K1028</f>
        <v>0</v>
      </c>
      <c r="K1028" s="69">
        <f>'DIGITAR CONTRATOS '!L1028</f>
        <v>0</v>
      </c>
      <c r="L1028" s="73" t="str">
        <f>IF('DIGITAR CONTRATOS '!M1028&lt;&gt;"",'DIGITAR CONTRATOS '!M1028,"")</f>
        <v/>
      </c>
      <c r="M1028" s="49">
        <f>'DIGITAR CONTRATOS '!N1028</f>
        <v>0</v>
      </c>
      <c r="N1028" s="49">
        <f>'DIGITAR CONTRATOS '!O1028</f>
        <v>0</v>
      </c>
      <c r="O1028" s="36">
        <f>'DIGITAR CONTRATOS '!P1028</f>
        <v>0</v>
      </c>
      <c r="P1028" s="36">
        <f>'DIGITAR CONTRATOS '!Q1028</f>
        <v>0</v>
      </c>
      <c r="Q1028" s="40">
        <f>'DIGITAR CONTRATOS '!R1028</f>
        <v>0</v>
      </c>
      <c r="R1028" s="40">
        <f>'DIGITAR CONTRATOS '!S1028</f>
        <v>0</v>
      </c>
      <c r="S1028" s="40">
        <f>'DIGITAR CONTRATOS '!T1028</f>
        <v>0</v>
      </c>
      <c r="T1028" s="50">
        <f>'DIGITAR CONTRATOS '!U1028</f>
        <v>0</v>
      </c>
      <c r="U1028" s="51">
        <f>'DIGITAR CONTRATOS '!V1028</f>
        <v>0</v>
      </c>
      <c r="V1028" s="69">
        <f>'DIGITAR CONTRATOS '!W1028</f>
        <v>0</v>
      </c>
      <c r="W1028" s="36">
        <f>'DIGITAR CONTRATOS '!X1028</f>
        <v>0</v>
      </c>
      <c r="X1028" s="37">
        <f>'DIGITAR CONTRATOS '!Y1028</f>
        <v>0</v>
      </c>
      <c r="Y1028" s="49">
        <f>'DIGITAR CONTRATOS '!Z1028</f>
        <v>0</v>
      </c>
      <c r="Z1028" s="49">
        <f>'DIGITAR CONTRATOS '!AA1028</f>
        <v>0</v>
      </c>
      <c r="AA1028" s="36">
        <f>'DIGITAR CONTRATOS '!AB1028</f>
        <v>0</v>
      </c>
      <c r="AB1028" s="67">
        <f>'DIGITAR CONTRATOS '!AC1028</f>
        <v>0</v>
      </c>
      <c r="AC1028" s="67">
        <f>'DIGITAR CONTRATOS '!AD1028</f>
        <v>0</v>
      </c>
      <c r="AD1028" s="49">
        <f>'DIGITAR CONTRATOS '!AE1028</f>
        <v>0</v>
      </c>
      <c r="AE1028" s="51">
        <f>'DIGITAR CONTRATOS '!AF1028</f>
        <v>0</v>
      </c>
      <c r="AF1028" s="50">
        <f>'DIGITAR CONTRATOS '!AG1028</f>
        <v>0</v>
      </c>
      <c r="AG1028" s="50">
        <f>'DIGITAR CONTRATOS '!AH1028</f>
        <v>0</v>
      </c>
      <c r="AH1028" s="51">
        <f>'DIGITAR CONTRATOS '!AI1028</f>
        <v>0</v>
      </c>
      <c r="AI1028" s="31" t="str">
        <f>'DIGITAR CONTRATOS '!AJ1028</f>
        <v>NA</v>
      </c>
      <c r="AJ1028" s="73" t="str">
        <f>IF('DIGITAR CONTRATOS '!AK1028&lt;&gt;"",'DIGITAR CONTRATOS '!AK1028,"")</f>
        <v/>
      </c>
      <c r="AK1028" s="73" t="str">
        <f>IF('DIGITAR CONTRATOS '!AL1028&lt;&gt;"",'DIGITAR CONTRATOS '!AL1028,"")</f>
        <v/>
      </c>
      <c r="AL1028" s="27" t="str">
        <f>IF('DIGITAR CONTRATOS '!AM1028&lt;&gt;"",'DIGITAR CONTRATOS '!AM1028,"")</f>
        <v/>
      </c>
      <c r="AM1028" s="69">
        <f>'DIGITAR CONTRATOS '!AN1028</f>
        <v>0</v>
      </c>
      <c r="AN1028" s="63">
        <f>'DIGITAR CONTRATOS '!AO1028</f>
        <v>0</v>
      </c>
      <c r="AO1028" s="52">
        <f>'DIGITAR CONTRATOS '!AP1028</f>
        <v>0</v>
      </c>
      <c r="AP1028" s="71">
        <f>'DIGITAR CONTRATOS '!AQ1028</f>
        <v>0</v>
      </c>
      <c r="AQ1028" s="53">
        <f>'DIGITAR CONTRATOS '!AR1028</f>
        <v>0</v>
      </c>
      <c r="AR1028" s="39">
        <f>'DIGITAR CONTRATOS '!AS1028</f>
        <v>0</v>
      </c>
      <c r="AS1028" s="1">
        <f>'DIGITAR CONTRATOS '!AT1028</f>
        <v>0</v>
      </c>
      <c r="AT1028" s="27" t="str">
        <f>IF('DIGITAR CONTRATOS '!AU1028&lt;&gt;"",'DIGITAR CONTRATOS '!AU1028,"")</f>
        <v/>
      </c>
      <c r="AU1028" s="73" t="str">
        <f>IF('DIGITAR CONTRATOS '!AV1028&lt;&gt;"",'DIGITAR CONTRATOS '!AV1028,"")</f>
        <v/>
      </c>
    </row>
    <row r="1029" spans="1:47" s="46" customFormat="1" ht="14" x14ac:dyDescent="0.35">
      <c r="A1029" s="31">
        <f>'DIGITAR CONTRATOS '!B1029</f>
        <v>0</v>
      </c>
      <c r="B1029" s="36">
        <f>'DIGITAR CONTRATOS '!C1029</f>
        <v>0</v>
      </c>
      <c r="C1029" s="73" t="str">
        <f>IF('DIGITAR CONTRATOS '!D1029&lt;&gt;"",'DIGITAR CONTRATOS '!D1029,"")</f>
        <v/>
      </c>
      <c r="D1029" s="73" t="str">
        <f>IF('DIGITAR CONTRATOS '!E1029&lt;&gt;"",'DIGITAR CONTRATOS '!E1029,"")</f>
        <v/>
      </c>
      <c r="E1029" s="36">
        <f>'DIGITAR CONTRATOS '!F1029</f>
        <v>0</v>
      </c>
      <c r="F1029" s="42">
        <f>'DIGITAR CONTRATOS '!G1029</f>
        <v>0</v>
      </c>
      <c r="G1029" s="54">
        <f>'DIGITAR CONTRATOS '!H1029</f>
        <v>0</v>
      </c>
      <c r="H1029" s="42">
        <f>'DIGITAR CONTRATOS '!I1029</f>
        <v>0</v>
      </c>
      <c r="I1029" s="54">
        <f>'DIGITAR CONTRATOS '!J1029</f>
        <v>0</v>
      </c>
      <c r="J1029" s="42">
        <f>'DIGITAR CONTRATOS '!K1029</f>
        <v>0</v>
      </c>
      <c r="K1029" s="69">
        <f>'DIGITAR CONTRATOS '!L1029</f>
        <v>0</v>
      </c>
      <c r="L1029" s="73" t="str">
        <f>IF('DIGITAR CONTRATOS '!M1029&lt;&gt;"",'DIGITAR CONTRATOS '!M1029,"")</f>
        <v/>
      </c>
      <c r="M1029" s="49">
        <f>'DIGITAR CONTRATOS '!N1029</f>
        <v>0</v>
      </c>
      <c r="N1029" s="49">
        <f>'DIGITAR CONTRATOS '!O1029</f>
        <v>0</v>
      </c>
      <c r="O1029" s="36">
        <f>'DIGITAR CONTRATOS '!P1029</f>
        <v>0</v>
      </c>
      <c r="P1029" s="36">
        <f>'DIGITAR CONTRATOS '!Q1029</f>
        <v>0</v>
      </c>
      <c r="Q1029" s="40">
        <f>'DIGITAR CONTRATOS '!R1029</f>
        <v>0</v>
      </c>
      <c r="R1029" s="40">
        <f>'DIGITAR CONTRATOS '!S1029</f>
        <v>0</v>
      </c>
      <c r="S1029" s="40">
        <f>'DIGITAR CONTRATOS '!T1029</f>
        <v>0</v>
      </c>
      <c r="T1029" s="50">
        <f>'DIGITAR CONTRATOS '!U1029</f>
        <v>0</v>
      </c>
      <c r="U1029" s="51">
        <f>'DIGITAR CONTRATOS '!V1029</f>
        <v>0</v>
      </c>
      <c r="V1029" s="69">
        <f>'DIGITAR CONTRATOS '!W1029</f>
        <v>0</v>
      </c>
      <c r="W1029" s="36">
        <f>'DIGITAR CONTRATOS '!X1029</f>
        <v>0</v>
      </c>
      <c r="X1029" s="37">
        <f>'DIGITAR CONTRATOS '!Y1029</f>
        <v>0</v>
      </c>
      <c r="Y1029" s="49">
        <f>'DIGITAR CONTRATOS '!Z1029</f>
        <v>0</v>
      </c>
      <c r="Z1029" s="49">
        <f>'DIGITAR CONTRATOS '!AA1029</f>
        <v>0</v>
      </c>
      <c r="AA1029" s="36">
        <f>'DIGITAR CONTRATOS '!AB1029</f>
        <v>0</v>
      </c>
      <c r="AB1029" s="67">
        <f>'DIGITAR CONTRATOS '!AC1029</f>
        <v>0</v>
      </c>
      <c r="AC1029" s="67">
        <f>'DIGITAR CONTRATOS '!AD1029</f>
        <v>0</v>
      </c>
      <c r="AD1029" s="49">
        <f>'DIGITAR CONTRATOS '!AE1029</f>
        <v>0</v>
      </c>
      <c r="AE1029" s="51">
        <f>'DIGITAR CONTRATOS '!AF1029</f>
        <v>0</v>
      </c>
      <c r="AF1029" s="50">
        <f>'DIGITAR CONTRATOS '!AG1029</f>
        <v>0</v>
      </c>
      <c r="AG1029" s="50">
        <f>'DIGITAR CONTRATOS '!AH1029</f>
        <v>0</v>
      </c>
      <c r="AH1029" s="51">
        <f>'DIGITAR CONTRATOS '!AI1029</f>
        <v>0</v>
      </c>
      <c r="AI1029" s="31" t="str">
        <f>'DIGITAR CONTRATOS '!AJ1029</f>
        <v>NA</v>
      </c>
      <c r="AJ1029" s="73" t="str">
        <f>IF('DIGITAR CONTRATOS '!AK1029&lt;&gt;"",'DIGITAR CONTRATOS '!AK1029,"")</f>
        <v/>
      </c>
      <c r="AK1029" s="73" t="str">
        <f>IF('DIGITAR CONTRATOS '!AL1029&lt;&gt;"",'DIGITAR CONTRATOS '!AL1029,"")</f>
        <v/>
      </c>
      <c r="AL1029" s="27" t="str">
        <f>IF('DIGITAR CONTRATOS '!AM1029&lt;&gt;"",'DIGITAR CONTRATOS '!AM1029,"")</f>
        <v/>
      </c>
      <c r="AM1029" s="69">
        <f>'DIGITAR CONTRATOS '!AN1029</f>
        <v>0</v>
      </c>
      <c r="AN1029" s="63">
        <f>'DIGITAR CONTRATOS '!AO1029</f>
        <v>0</v>
      </c>
      <c r="AO1029" s="52">
        <f>'DIGITAR CONTRATOS '!AP1029</f>
        <v>0</v>
      </c>
      <c r="AP1029" s="71">
        <f>'DIGITAR CONTRATOS '!AQ1029</f>
        <v>0</v>
      </c>
      <c r="AQ1029" s="53">
        <f>'DIGITAR CONTRATOS '!AR1029</f>
        <v>0</v>
      </c>
      <c r="AR1029" s="39">
        <f>'DIGITAR CONTRATOS '!AS1029</f>
        <v>0</v>
      </c>
      <c r="AS1029" s="1">
        <f>'DIGITAR CONTRATOS '!AT1029</f>
        <v>0</v>
      </c>
      <c r="AT1029" s="27" t="str">
        <f>IF('DIGITAR CONTRATOS '!AU1029&lt;&gt;"",'DIGITAR CONTRATOS '!AU1029,"")</f>
        <v/>
      </c>
      <c r="AU1029" s="73" t="str">
        <f>IF('DIGITAR CONTRATOS '!AV1029&lt;&gt;"",'DIGITAR CONTRATOS '!AV1029,"")</f>
        <v/>
      </c>
    </row>
    <row r="1030" spans="1:47" s="46" customFormat="1" ht="14" x14ac:dyDescent="0.35">
      <c r="A1030" s="31">
        <f>'DIGITAR CONTRATOS '!B1030</f>
        <v>0</v>
      </c>
      <c r="B1030" s="36">
        <f>'DIGITAR CONTRATOS '!C1030</f>
        <v>0</v>
      </c>
      <c r="C1030" s="73" t="str">
        <f>IF('DIGITAR CONTRATOS '!D1030&lt;&gt;"",'DIGITAR CONTRATOS '!D1030,"")</f>
        <v/>
      </c>
      <c r="D1030" s="73" t="str">
        <f>IF('DIGITAR CONTRATOS '!E1030&lt;&gt;"",'DIGITAR CONTRATOS '!E1030,"")</f>
        <v/>
      </c>
      <c r="E1030" s="36">
        <f>'DIGITAR CONTRATOS '!F1030</f>
        <v>0</v>
      </c>
      <c r="F1030" s="42">
        <f>'DIGITAR CONTRATOS '!G1030</f>
        <v>0</v>
      </c>
      <c r="G1030" s="54">
        <f>'DIGITAR CONTRATOS '!H1030</f>
        <v>0</v>
      </c>
      <c r="H1030" s="42">
        <f>'DIGITAR CONTRATOS '!I1030</f>
        <v>0</v>
      </c>
      <c r="I1030" s="54">
        <f>'DIGITAR CONTRATOS '!J1030</f>
        <v>0</v>
      </c>
      <c r="J1030" s="42">
        <f>'DIGITAR CONTRATOS '!K1030</f>
        <v>0</v>
      </c>
      <c r="K1030" s="69">
        <f>'DIGITAR CONTRATOS '!L1030</f>
        <v>0</v>
      </c>
      <c r="L1030" s="73" t="str">
        <f>IF('DIGITAR CONTRATOS '!M1030&lt;&gt;"",'DIGITAR CONTRATOS '!M1030,"")</f>
        <v/>
      </c>
      <c r="M1030" s="49">
        <f>'DIGITAR CONTRATOS '!N1030</f>
        <v>0</v>
      </c>
      <c r="N1030" s="49">
        <f>'DIGITAR CONTRATOS '!O1030</f>
        <v>0</v>
      </c>
      <c r="O1030" s="36">
        <f>'DIGITAR CONTRATOS '!P1030</f>
        <v>0</v>
      </c>
      <c r="P1030" s="36">
        <f>'DIGITAR CONTRATOS '!Q1030</f>
        <v>0</v>
      </c>
      <c r="Q1030" s="40">
        <f>'DIGITAR CONTRATOS '!R1030</f>
        <v>0</v>
      </c>
      <c r="R1030" s="40">
        <f>'DIGITAR CONTRATOS '!S1030</f>
        <v>0</v>
      </c>
      <c r="S1030" s="40">
        <f>'DIGITAR CONTRATOS '!T1030</f>
        <v>0</v>
      </c>
      <c r="T1030" s="50">
        <f>'DIGITAR CONTRATOS '!U1030</f>
        <v>0</v>
      </c>
      <c r="U1030" s="51">
        <f>'DIGITAR CONTRATOS '!V1030</f>
        <v>0</v>
      </c>
      <c r="V1030" s="69">
        <f>'DIGITAR CONTRATOS '!W1030</f>
        <v>0</v>
      </c>
      <c r="W1030" s="36">
        <f>'DIGITAR CONTRATOS '!X1030</f>
        <v>0</v>
      </c>
      <c r="X1030" s="37">
        <f>'DIGITAR CONTRATOS '!Y1030</f>
        <v>0</v>
      </c>
      <c r="Y1030" s="49">
        <f>'DIGITAR CONTRATOS '!Z1030</f>
        <v>0</v>
      </c>
      <c r="Z1030" s="49">
        <f>'DIGITAR CONTRATOS '!AA1030</f>
        <v>0</v>
      </c>
      <c r="AA1030" s="36">
        <f>'DIGITAR CONTRATOS '!AB1030</f>
        <v>0</v>
      </c>
      <c r="AB1030" s="67">
        <f>'DIGITAR CONTRATOS '!AC1030</f>
        <v>0</v>
      </c>
      <c r="AC1030" s="67">
        <f>'DIGITAR CONTRATOS '!AD1030</f>
        <v>0</v>
      </c>
      <c r="AD1030" s="49">
        <f>'DIGITAR CONTRATOS '!AE1030</f>
        <v>0</v>
      </c>
      <c r="AE1030" s="51">
        <f>'DIGITAR CONTRATOS '!AF1030</f>
        <v>0</v>
      </c>
      <c r="AF1030" s="50">
        <f>'DIGITAR CONTRATOS '!AG1030</f>
        <v>0</v>
      </c>
      <c r="AG1030" s="50">
        <f>'DIGITAR CONTRATOS '!AH1030</f>
        <v>0</v>
      </c>
      <c r="AH1030" s="51">
        <f>'DIGITAR CONTRATOS '!AI1030</f>
        <v>0</v>
      </c>
      <c r="AI1030" s="31" t="str">
        <f>'DIGITAR CONTRATOS '!AJ1030</f>
        <v>NA</v>
      </c>
      <c r="AJ1030" s="73" t="str">
        <f>IF('DIGITAR CONTRATOS '!AK1030&lt;&gt;"",'DIGITAR CONTRATOS '!AK1030,"")</f>
        <v/>
      </c>
      <c r="AK1030" s="73" t="str">
        <f>IF('DIGITAR CONTRATOS '!AL1030&lt;&gt;"",'DIGITAR CONTRATOS '!AL1030,"")</f>
        <v/>
      </c>
      <c r="AL1030" s="27" t="str">
        <f>IF('DIGITAR CONTRATOS '!AM1030&lt;&gt;"",'DIGITAR CONTRATOS '!AM1030,"")</f>
        <v/>
      </c>
      <c r="AM1030" s="69">
        <f>'DIGITAR CONTRATOS '!AN1030</f>
        <v>0</v>
      </c>
      <c r="AN1030" s="63">
        <f>'DIGITAR CONTRATOS '!AO1030</f>
        <v>0</v>
      </c>
      <c r="AO1030" s="52">
        <f>'DIGITAR CONTRATOS '!AP1030</f>
        <v>0</v>
      </c>
      <c r="AP1030" s="71">
        <f>'DIGITAR CONTRATOS '!AQ1030</f>
        <v>0</v>
      </c>
      <c r="AQ1030" s="53">
        <f>'DIGITAR CONTRATOS '!AR1030</f>
        <v>0</v>
      </c>
      <c r="AR1030" s="39">
        <f>'DIGITAR CONTRATOS '!AS1030</f>
        <v>0</v>
      </c>
      <c r="AS1030" s="1">
        <f>'DIGITAR CONTRATOS '!AT1030</f>
        <v>0</v>
      </c>
      <c r="AT1030" s="27" t="str">
        <f>IF('DIGITAR CONTRATOS '!AU1030&lt;&gt;"",'DIGITAR CONTRATOS '!AU1030,"")</f>
        <v/>
      </c>
      <c r="AU1030" s="73" t="str">
        <f>IF('DIGITAR CONTRATOS '!AV1030&lt;&gt;"",'DIGITAR CONTRATOS '!AV1030,"")</f>
        <v/>
      </c>
    </row>
    <row r="1031" spans="1:47" s="46" customFormat="1" ht="14" x14ac:dyDescent="0.35">
      <c r="A1031" s="31">
        <f>'DIGITAR CONTRATOS '!B1031</f>
        <v>0</v>
      </c>
      <c r="B1031" s="36">
        <f>'DIGITAR CONTRATOS '!C1031</f>
        <v>0</v>
      </c>
      <c r="C1031" s="73" t="str">
        <f>IF('DIGITAR CONTRATOS '!D1031&lt;&gt;"",'DIGITAR CONTRATOS '!D1031,"")</f>
        <v/>
      </c>
      <c r="D1031" s="73" t="str">
        <f>IF('DIGITAR CONTRATOS '!E1031&lt;&gt;"",'DIGITAR CONTRATOS '!E1031,"")</f>
        <v/>
      </c>
      <c r="E1031" s="36">
        <f>'DIGITAR CONTRATOS '!F1031</f>
        <v>0</v>
      </c>
      <c r="F1031" s="42">
        <f>'DIGITAR CONTRATOS '!G1031</f>
        <v>0</v>
      </c>
      <c r="G1031" s="54">
        <f>'DIGITAR CONTRATOS '!H1031</f>
        <v>0</v>
      </c>
      <c r="H1031" s="42">
        <f>'DIGITAR CONTRATOS '!I1031</f>
        <v>0</v>
      </c>
      <c r="I1031" s="54">
        <f>'DIGITAR CONTRATOS '!J1031</f>
        <v>0</v>
      </c>
      <c r="J1031" s="42">
        <f>'DIGITAR CONTRATOS '!K1031</f>
        <v>0</v>
      </c>
      <c r="K1031" s="69">
        <f>'DIGITAR CONTRATOS '!L1031</f>
        <v>0</v>
      </c>
      <c r="L1031" s="73" t="str">
        <f>IF('DIGITAR CONTRATOS '!M1031&lt;&gt;"",'DIGITAR CONTRATOS '!M1031,"")</f>
        <v/>
      </c>
      <c r="M1031" s="49">
        <f>'DIGITAR CONTRATOS '!N1031</f>
        <v>0</v>
      </c>
      <c r="N1031" s="49">
        <f>'DIGITAR CONTRATOS '!O1031</f>
        <v>0</v>
      </c>
      <c r="O1031" s="36">
        <f>'DIGITAR CONTRATOS '!P1031</f>
        <v>0</v>
      </c>
      <c r="P1031" s="36">
        <f>'DIGITAR CONTRATOS '!Q1031</f>
        <v>0</v>
      </c>
      <c r="Q1031" s="40">
        <f>'DIGITAR CONTRATOS '!R1031</f>
        <v>0</v>
      </c>
      <c r="R1031" s="40">
        <f>'DIGITAR CONTRATOS '!S1031</f>
        <v>0</v>
      </c>
      <c r="S1031" s="40">
        <f>'DIGITAR CONTRATOS '!T1031</f>
        <v>0</v>
      </c>
      <c r="T1031" s="50">
        <f>'DIGITAR CONTRATOS '!U1031</f>
        <v>0</v>
      </c>
      <c r="U1031" s="51">
        <f>'DIGITAR CONTRATOS '!V1031</f>
        <v>0</v>
      </c>
      <c r="V1031" s="69">
        <f>'DIGITAR CONTRATOS '!W1031</f>
        <v>0</v>
      </c>
      <c r="W1031" s="36">
        <f>'DIGITAR CONTRATOS '!X1031</f>
        <v>0</v>
      </c>
      <c r="X1031" s="37">
        <f>'DIGITAR CONTRATOS '!Y1031</f>
        <v>0</v>
      </c>
      <c r="Y1031" s="49">
        <f>'DIGITAR CONTRATOS '!Z1031</f>
        <v>0</v>
      </c>
      <c r="Z1031" s="49">
        <f>'DIGITAR CONTRATOS '!AA1031</f>
        <v>0</v>
      </c>
      <c r="AA1031" s="36">
        <f>'DIGITAR CONTRATOS '!AB1031</f>
        <v>0</v>
      </c>
      <c r="AB1031" s="67">
        <f>'DIGITAR CONTRATOS '!AC1031</f>
        <v>0</v>
      </c>
      <c r="AC1031" s="67">
        <f>'DIGITAR CONTRATOS '!AD1031</f>
        <v>0</v>
      </c>
      <c r="AD1031" s="49">
        <f>'DIGITAR CONTRATOS '!AE1031</f>
        <v>0</v>
      </c>
      <c r="AE1031" s="51">
        <f>'DIGITAR CONTRATOS '!AF1031</f>
        <v>0</v>
      </c>
      <c r="AF1031" s="50">
        <f>'DIGITAR CONTRATOS '!AG1031</f>
        <v>0</v>
      </c>
      <c r="AG1031" s="50">
        <f>'DIGITAR CONTRATOS '!AH1031</f>
        <v>0</v>
      </c>
      <c r="AH1031" s="51">
        <f>'DIGITAR CONTRATOS '!AI1031</f>
        <v>0</v>
      </c>
      <c r="AI1031" s="31" t="str">
        <f>'DIGITAR CONTRATOS '!AJ1031</f>
        <v>NA</v>
      </c>
      <c r="AJ1031" s="73" t="str">
        <f>IF('DIGITAR CONTRATOS '!AK1031&lt;&gt;"",'DIGITAR CONTRATOS '!AK1031,"")</f>
        <v/>
      </c>
      <c r="AK1031" s="73" t="str">
        <f>IF('DIGITAR CONTRATOS '!AL1031&lt;&gt;"",'DIGITAR CONTRATOS '!AL1031,"")</f>
        <v/>
      </c>
      <c r="AL1031" s="27" t="str">
        <f>IF('DIGITAR CONTRATOS '!AM1031&lt;&gt;"",'DIGITAR CONTRATOS '!AM1031,"")</f>
        <v/>
      </c>
      <c r="AM1031" s="69">
        <f>'DIGITAR CONTRATOS '!AN1031</f>
        <v>0</v>
      </c>
      <c r="AN1031" s="63">
        <f>'DIGITAR CONTRATOS '!AO1031</f>
        <v>0</v>
      </c>
      <c r="AO1031" s="52">
        <f>'DIGITAR CONTRATOS '!AP1031</f>
        <v>0</v>
      </c>
      <c r="AP1031" s="71">
        <f>'DIGITAR CONTRATOS '!AQ1031</f>
        <v>0</v>
      </c>
      <c r="AQ1031" s="53">
        <f>'DIGITAR CONTRATOS '!AR1031</f>
        <v>0</v>
      </c>
      <c r="AR1031" s="39">
        <f>'DIGITAR CONTRATOS '!AS1031</f>
        <v>0</v>
      </c>
      <c r="AS1031" s="1">
        <f>'DIGITAR CONTRATOS '!AT1031</f>
        <v>0</v>
      </c>
      <c r="AT1031" s="27" t="str">
        <f>IF('DIGITAR CONTRATOS '!AU1031&lt;&gt;"",'DIGITAR CONTRATOS '!AU1031,"")</f>
        <v/>
      </c>
      <c r="AU1031" s="73" t="str">
        <f>IF('DIGITAR CONTRATOS '!AV1031&lt;&gt;"",'DIGITAR CONTRATOS '!AV1031,"")</f>
        <v/>
      </c>
    </row>
    <row r="1032" spans="1:47" s="46" customFormat="1" ht="14" x14ac:dyDescent="0.35">
      <c r="A1032" s="31">
        <f>'DIGITAR CONTRATOS '!B1032</f>
        <v>0</v>
      </c>
      <c r="B1032" s="36">
        <f>'DIGITAR CONTRATOS '!C1032</f>
        <v>0</v>
      </c>
      <c r="C1032" s="73" t="str">
        <f>IF('DIGITAR CONTRATOS '!D1032&lt;&gt;"",'DIGITAR CONTRATOS '!D1032,"")</f>
        <v/>
      </c>
      <c r="D1032" s="73" t="str">
        <f>IF('DIGITAR CONTRATOS '!E1032&lt;&gt;"",'DIGITAR CONTRATOS '!E1032,"")</f>
        <v/>
      </c>
      <c r="E1032" s="36">
        <f>'DIGITAR CONTRATOS '!F1032</f>
        <v>0</v>
      </c>
      <c r="F1032" s="42">
        <f>'DIGITAR CONTRATOS '!G1032</f>
        <v>0</v>
      </c>
      <c r="G1032" s="54">
        <f>'DIGITAR CONTRATOS '!H1032</f>
        <v>0</v>
      </c>
      <c r="H1032" s="42">
        <f>'DIGITAR CONTRATOS '!I1032</f>
        <v>0</v>
      </c>
      <c r="I1032" s="54">
        <f>'DIGITAR CONTRATOS '!J1032</f>
        <v>0</v>
      </c>
      <c r="J1032" s="42">
        <f>'DIGITAR CONTRATOS '!K1032</f>
        <v>0</v>
      </c>
      <c r="K1032" s="69">
        <f>'DIGITAR CONTRATOS '!L1032</f>
        <v>0</v>
      </c>
      <c r="L1032" s="73" t="str">
        <f>IF('DIGITAR CONTRATOS '!M1032&lt;&gt;"",'DIGITAR CONTRATOS '!M1032,"")</f>
        <v/>
      </c>
      <c r="M1032" s="49">
        <f>'DIGITAR CONTRATOS '!N1032</f>
        <v>0</v>
      </c>
      <c r="N1032" s="49">
        <f>'DIGITAR CONTRATOS '!O1032</f>
        <v>0</v>
      </c>
      <c r="O1032" s="36">
        <f>'DIGITAR CONTRATOS '!P1032</f>
        <v>0</v>
      </c>
      <c r="P1032" s="36">
        <f>'DIGITAR CONTRATOS '!Q1032</f>
        <v>0</v>
      </c>
      <c r="Q1032" s="40">
        <f>'DIGITAR CONTRATOS '!R1032</f>
        <v>0</v>
      </c>
      <c r="R1032" s="40">
        <f>'DIGITAR CONTRATOS '!S1032</f>
        <v>0</v>
      </c>
      <c r="S1032" s="40">
        <f>'DIGITAR CONTRATOS '!T1032</f>
        <v>0</v>
      </c>
      <c r="T1032" s="50">
        <f>'DIGITAR CONTRATOS '!U1032</f>
        <v>0</v>
      </c>
      <c r="U1032" s="51">
        <f>'DIGITAR CONTRATOS '!V1032</f>
        <v>0</v>
      </c>
      <c r="V1032" s="69">
        <f>'DIGITAR CONTRATOS '!W1032</f>
        <v>0</v>
      </c>
      <c r="W1032" s="36">
        <f>'DIGITAR CONTRATOS '!X1032</f>
        <v>0</v>
      </c>
      <c r="X1032" s="37">
        <f>'DIGITAR CONTRATOS '!Y1032</f>
        <v>0</v>
      </c>
      <c r="Y1032" s="49">
        <f>'DIGITAR CONTRATOS '!Z1032</f>
        <v>0</v>
      </c>
      <c r="Z1032" s="49">
        <f>'DIGITAR CONTRATOS '!AA1032</f>
        <v>0</v>
      </c>
      <c r="AA1032" s="36">
        <f>'DIGITAR CONTRATOS '!AB1032</f>
        <v>0</v>
      </c>
      <c r="AB1032" s="67">
        <f>'DIGITAR CONTRATOS '!AC1032</f>
        <v>0</v>
      </c>
      <c r="AC1032" s="67">
        <f>'DIGITAR CONTRATOS '!AD1032</f>
        <v>0</v>
      </c>
      <c r="AD1032" s="49">
        <f>'DIGITAR CONTRATOS '!AE1032</f>
        <v>0</v>
      </c>
      <c r="AE1032" s="51">
        <f>'DIGITAR CONTRATOS '!AF1032</f>
        <v>0</v>
      </c>
      <c r="AF1032" s="50">
        <f>'DIGITAR CONTRATOS '!AG1032</f>
        <v>0</v>
      </c>
      <c r="AG1032" s="50">
        <f>'DIGITAR CONTRATOS '!AH1032</f>
        <v>0</v>
      </c>
      <c r="AH1032" s="51">
        <f>'DIGITAR CONTRATOS '!AI1032</f>
        <v>0</v>
      </c>
      <c r="AI1032" s="31" t="str">
        <f>'DIGITAR CONTRATOS '!AJ1032</f>
        <v>NA</v>
      </c>
      <c r="AJ1032" s="73" t="str">
        <f>IF('DIGITAR CONTRATOS '!AK1032&lt;&gt;"",'DIGITAR CONTRATOS '!AK1032,"")</f>
        <v/>
      </c>
      <c r="AK1032" s="73" t="str">
        <f>IF('DIGITAR CONTRATOS '!AL1032&lt;&gt;"",'DIGITAR CONTRATOS '!AL1032,"")</f>
        <v/>
      </c>
      <c r="AL1032" s="27" t="str">
        <f>IF('DIGITAR CONTRATOS '!AM1032&lt;&gt;"",'DIGITAR CONTRATOS '!AM1032,"")</f>
        <v/>
      </c>
      <c r="AM1032" s="69">
        <f>'DIGITAR CONTRATOS '!AN1032</f>
        <v>0</v>
      </c>
      <c r="AN1032" s="63">
        <f>'DIGITAR CONTRATOS '!AO1032</f>
        <v>0</v>
      </c>
      <c r="AO1032" s="52">
        <f>'DIGITAR CONTRATOS '!AP1032</f>
        <v>0</v>
      </c>
      <c r="AP1032" s="71">
        <f>'DIGITAR CONTRATOS '!AQ1032</f>
        <v>0</v>
      </c>
      <c r="AQ1032" s="53">
        <f>'DIGITAR CONTRATOS '!AR1032</f>
        <v>0</v>
      </c>
      <c r="AR1032" s="39">
        <f>'DIGITAR CONTRATOS '!AS1032</f>
        <v>0</v>
      </c>
      <c r="AS1032" s="1">
        <f>'DIGITAR CONTRATOS '!AT1032</f>
        <v>0</v>
      </c>
      <c r="AT1032" s="27" t="str">
        <f>IF('DIGITAR CONTRATOS '!AU1032&lt;&gt;"",'DIGITAR CONTRATOS '!AU1032,"")</f>
        <v/>
      </c>
      <c r="AU1032" s="73" t="str">
        <f>IF('DIGITAR CONTRATOS '!AV1032&lt;&gt;"",'DIGITAR CONTRATOS '!AV1032,"")</f>
        <v/>
      </c>
    </row>
    <row r="1033" spans="1:47" s="46" customFormat="1" ht="14" x14ac:dyDescent="0.35">
      <c r="A1033" s="31">
        <f>'DIGITAR CONTRATOS '!B1033</f>
        <v>0</v>
      </c>
      <c r="B1033" s="36">
        <f>'DIGITAR CONTRATOS '!C1033</f>
        <v>0</v>
      </c>
      <c r="C1033" s="73" t="str">
        <f>IF('DIGITAR CONTRATOS '!D1033&lt;&gt;"",'DIGITAR CONTRATOS '!D1033,"")</f>
        <v/>
      </c>
      <c r="D1033" s="73" t="str">
        <f>IF('DIGITAR CONTRATOS '!E1033&lt;&gt;"",'DIGITAR CONTRATOS '!E1033,"")</f>
        <v/>
      </c>
      <c r="E1033" s="36">
        <f>'DIGITAR CONTRATOS '!F1033</f>
        <v>0</v>
      </c>
      <c r="F1033" s="42">
        <f>'DIGITAR CONTRATOS '!G1033</f>
        <v>0</v>
      </c>
      <c r="G1033" s="54">
        <f>'DIGITAR CONTRATOS '!H1033</f>
        <v>0</v>
      </c>
      <c r="H1033" s="42">
        <f>'DIGITAR CONTRATOS '!I1033</f>
        <v>0</v>
      </c>
      <c r="I1033" s="54">
        <f>'DIGITAR CONTRATOS '!J1033</f>
        <v>0</v>
      </c>
      <c r="J1033" s="42">
        <f>'DIGITAR CONTRATOS '!K1033</f>
        <v>0</v>
      </c>
      <c r="K1033" s="69">
        <f>'DIGITAR CONTRATOS '!L1033</f>
        <v>0</v>
      </c>
      <c r="L1033" s="73" t="str">
        <f>IF('DIGITAR CONTRATOS '!M1033&lt;&gt;"",'DIGITAR CONTRATOS '!M1033,"")</f>
        <v/>
      </c>
      <c r="M1033" s="49">
        <f>'DIGITAR CONTRATOS '!N1033</f>
        <v>0</v>
      </c>
      <c r="N1033" s="49">
        <f>'DIGITAR CONTRATOS '!O1033</f>
        <v>0</v>
      </c>
      <c r="O1033" s="36">
        <f>'DIGITAR CONTRATOS '!P1033</f>
        <v>0</v>
      </c>
      <c r="P1033" s="36">
        <f>'DIGITAR CONTRATOS '!Q1033</f>
        <v>0</v>
      </c>
      <c r="Q1033" s="40">
        <f>'DIGITAR CONTRATOS '!R1033</f>
        <v>0</v>
      </c>
      <c r="R1033" s="40">
        <f>'DIGITAR CONTRATOS '!S1033</f>
        <v>0</v>
      </c>
      <c r="S1033" s="40">
        <f>'DIGITAR CONTRATOS '!T1033</f>
        <v>0</v>
      </c>
      <c r="T1033" s="50">
        <f>'DIGITAR CONTRATOS '!U1033</f>
        <v>0</v>
      </c>
      <c r="U1033" s="51">
        <f>'DIGITAR CONTRATOS '!V1033</f>
        <v>0</v>
      </c>
      <c r="V1033" s="69">
        <f>'DIGITAR CONTRATOS '!W1033</f>
        <v>0</v>
      </c>
      <c r="W1033" s="36">
        <f>'DIGITAR CONTRATOS '!X1033</f>
        <v>0</v>
      </c>
      <c r="X1033" s="37">
        <f>'DIGITAR CONTRATOS '!Y1033</f>
        <v>0</v>
      </c>
      <c r="Y1033" s="49">
        <f>'DIGITAR CONTRATOS '!Z1033</f>
        <v>0</v>
      </c>
      <c r="Z1033" s="49">
        <f>'DIGITAR CONTRATOS '!AA1033</f>
        <v>0</v>
      </c>
      <c r="AA1033" s="36">
        <f>'DIGITAR CONTRATOS '!AB1033</f>
        <v>0</v>
      </c>
      <c r="AB1033" s="67">
        <f>'DIGITAR CONTRATOS '!AC1033</f>
        <v>0</v>
      </c>
      <c r="AC1033" s="67">
        <f>'DIGITAR CONTRATOS '!AD1033</f>
        <v>0</v>
      </c>
      <c r="AD1033" s="49">
        <f>'DIGITAR CONTRATOS '!AE1033</f>
        <v>0</v>
      </c>
      <c r="AE1033" s="51">
        <f>'DIGITAR CONTRATOS '!AF1033</f>
        <v>0</v>
      </c>
      <c r="AF1033" s="50">
        <f>'DIGITAR CONTRATOS '!AG1033</f>
        <v>0</v>
      </c>
      <c r="AG1033" s="50">
        <f>'DIGITAR CONTRATOS '!AH1033</f>
        <v>0</v>
      </c>
      <c r="AH1033" s="51">
        <f>'DIGITAR CONTRATOS '!AI1033</f>
        <v>0</v>
      </c>
      <c r="AI1033" s="31" t="str">
        <f>'DIGITAR CONTRATOS '!AJ1033</f>
        <v>NA</v>
      </c>
      <c r="AJ1033" s="73" t="str">
        <f>IF('DIGITAR CONTRATOS '!AK1033&lt;&gt;"",'DIGITAR CONTRATOS '!AK1033,"")</f>
        <v/>
      </c>
      <c r="AK1033" s="73" t="str">
        <f>IF('DIGITAR CONTRATOS '!AL1033&lt;&gt;"",'DIGITAR CONTRATOS '!AL1033,"")</f>
        <v/>
      </c>
      <c r="AL1033" s="27" t="str">
        <f>IF('DIGITAR CONTRATOS '!AM1033&lt;&gt;"",'DIGITAR CONTRATOS '!AM1033,"")</f>
        <v/>
      </c>
      <c r="AM1033" s="69">
        <f>'DIGITAR CONTRATOS '!AN1033</f>
        <v>0</v>
      </c>
      <c r="AN1033" s="63">
        <f>'DIGITAR CONTRATOS '!AO1033</f>
        <v>0</v>
      </c>
      <c r="AO1033" s="52">
        <f>'DIGITAR CONTRATOS '!AP1033</f>
        <v>0</v>
      </c>
      <c r="AP1033" s="71">
        <f>'DIGITAR CONTRATOS '!AQ1033</f>
        <v>0</v>
      </c>
      <c r="AQ1033" s="53">
        <f>'DIGITAR CONTRATOS '!AR1033</f>
        <v>0</v>
      </c>
      <c r="AR1033" s="39">
        <f>'DIGITAR CONTRATOS '!AS1033</f>
        <v>0</v>
      </c>
      <c r="AS1033" s="1">
        <f>'DIGITAR CONTRATOS '!AT1033</f>
        <v>0</v>
      </c>
      <c r="AT1033" s="27" t="str">
        <f>IF('DIGITAR CONTRATOS '!AU1033&lt;&gt;"",'DIGITAR CONTRATOS '!AU1033,"")</f>
        <v/>
      </c>
      <c r="AU1033" s="73" t="str">
        <f>IF('DIGITAR CONTRATOS '!AV1033&lt;&gt;"",'DIGITAR CONTRATOS '!AV1033,"")</f>
        <v/>
      </c>
    </row>
    <row r="1034" spans="1:47" s="46" customFormat="1" ht="14" x14ac:dyDescent="0.35">
      <c r="A1034" s="31">
        <f>'DIGITAR CONTRATOS '!B1034</f>
        <v>0</v>
      </c>
      <c r="B1034" s="36">
        <f>'DIGITAR CONTRATOS '!C1034</f>
        <v>0</v>
      </c>
      <c r="C1034" s="73" t="str">
        <f>IF('DIGITAR CONTRATOS '!D1034&lt;&gt;"",'DIGITAR CONTRATOS '!D1034,"")</f>
        <v/>
      </c>
      <c r="D1034" s="73" t="str">
        <f>IF('DIGITAR CONTRATOS '!E1034&lt;&gt;"",'DIGITAR CONTRATOS '!E1034,"")</f>
        <v/>
      </c>
      <c r="E1034" s="36">
        <f>'DIGITAR CONTRATOS '!F1034</f>
        <v>0</v>
      </c>
      <c r="F1034" s="42">
        <f>'DIGITAR CONTRATOS '!G1034</f>
        <v>0</v>
      </c>
      <c r="G1034" s="54">
        <f>'DIGITAR CONTRATOS '!H1034</f>
        <v>0</v>
      </c>
      <c r="H1034" s="42">
        <f>'DIGITAR CONTRATOS '!I1034</f>
        <v>0</v>
      </c>
      <c r="I1034" s="54">
        <f>'DIGITAR CONTRATOS '!J1034</f>
        <v>0</v>
      </c>
      <c r="J1034" s="42">
        <f>'DIGITAR CONTRATOS '!K1034</f>
        <v>0</v>
      </c>
      <c r="K1034" s="69">
        <f>'DIGITAR CONTRATOS '!L1034</f>
        <v>0</v>
      </c>
      <c r="L1034" s="73" t="str">
        <f>IF('DIGITAR CONTRATOS '!M1034&lt;&gt;"",'DIGITAR CONTRATOS '!M1034,"")</f>
        <v/>
      </c>
      <c r="M1034" s="49">
        <f>'DIGITAR CONTRATOS '!N1034</f>
        <v>0</v>
      </c>
      <c r="N1034" s="49">
        <f>'DIGITAR CONTRATOS '!O1034</f>
        <v>0</v>
      </c>
      <c r="O1034" s="36">
        <f>'DIGITAR CONTRATOS '!P1034</f>
        <v>0</v>
      </c>
      <c r="P1034" s="36">
        <f>'DIGITAR CONTRATOS '!Q1034</f>
        <v>0</v>
      </c>
      <c r="Q1034" s="40">
        <f>'DIGITAR CONTRATOS '!R1034</f>
        <v>0</v>
      </c>
      <c r="R1034" s="40">
        <f>'DIGITAR CONTRATOS '!S1034</f>
        <v>0</v>
      </c>
      <c r="S1034" s="40">
        <f>'DIGITAR CONTRATOS '!T1034</f>
        <v>0</v>
      </c>
      <c r="T1034" s="50">
        <f>'DIGITAR CONTRATOS '!U1034</f>
        <v>0</v>
      </c>
      <c r="U1034" s="51">
        <f>'DIGITAR CONTRATOS '!V1034</f>
        <v>0</v>
      </c>
      <c r="V1034" s="69">
        <f>'DIGITAR CONTRATOS '!W1034</f>
        <v>0</v>
      </c>
      <c r="W1034" s="36">
        <f>'DIGITAR CONTRATOS '!X1034</f>
        <v>0</v>
      </c>
      <c r="X1034" s="37">
        <f>'DIGITAR CONTRATOS '!Y1034</f>
        <v>0</v>
      </c>
      <c r="Y1034" s="49">
        <f>'DIGITAR CONTRATOS '!Z1034</f>
        <v>0</v>
      </c>
      <c r="Z1034" s="49">
        <f>'DIGITAR CONTRATOS '!AA1034</f>
        <v>0</v>
      </c>
      <c r="AA1034" s="36">
        <f>'DIGITAR CONTRATOS '!AB1034</f>
        <v>0</v>
      </c>
      <c r="AB1034" s="67">
        <f>'DIGITAR CONTRATOS '!AC1034</f>
        <v>0</v>
      </c>
      <c r="AC1034" s="67">
        <f>'DIGITAR CONTRATOS '!AD1034</f>
        <v>0</v>
      </c>
      <c r="AD1034" s="49">
        <f>'DIGITAR CONTRATOS '!AE1034</f>
        <v>0</v>
      </c>
      <c r="AE1034" s="51">
        <f>'DIGITAR CONTRATOS '!AF1034</f>
        <v>0</v>
      </c>
      <c r="AF1034" s="50">
        <f>'DIGITAR CONTRATOS '!AG1034</f>
        <v>0</v>
      </c>
      <c r="AG1034" s="50">
        <f>'DIGITAR CONTRATOS '!AH1034</f>
        <v>0</v>
      </c>
      <c r="AH1034" s="51">
        <f>'DIGITAR CONTRATOS '!AI1034</f>
        <v>0</v>
      </c>
      <c r="AI1034" s="31" t="str">
        <f>'DIGITAR CONTRATOS '!AJ1034</f>
        <v>NA</v>
      </c>
      <c r="AJ1034" s="73" t="str">
        <f>IF('DIGITAR CONTRATOS '!AK1034&lt;&gt;"",'DIGITAR CONTRATOS '!AK1034,"")</f>
        <v/>
      </c>
      <c r="AK1034" s="73" t="str">
        <f>IF('DIGITAR CONTRATOS '!AL1034&lt;&gt;"",'DIGITAR CONTRATOS '!AL1034,"")</f>
        <v/>
      </c>
      <c r="AL1034" s="27" t="str">
        <f>IF('DIGITAR CONTRATOS '!AM1034&lt;&gt;"",'DIGITAR CONTRATOS '!AM1034,"")</f>
        <v/>
      </c>
      <c r="AM1034" s="69">
        <f>'DIGITAR CONTRATOS '!AN1034</f>
        <v>0</v>
      </c>
      <c r="AN1034" s="63">
        <f>'DIGITAR CONTRATOS '!AO1034</f>
        <v>0</v>
      </c>
      <c r="AO1034" s="52">
        <f>'DIGITAR CONTRATOS '!AP1034</f>
        <v>0</v>
      </c>
      <c r="AP1034" s="71">
        <f>'DIGITAR CONTRATOS '!AQ1034</f>
        <v>0</v>
      </c>
      <c r="AQ1034" s="53">
        <f>'DIGITAR CONTRATOS '!AR1034</f>
        <v>0</v>
      </c>
      <c r="AR1034" s="39">
        <f>'DIGITAR CONTRATOS '!AS1034</f>
        <v>0</v>
      </c>
      <c r="AS1034" s="1">
        <f>'DIGITAR CONTRATOS '!AT1034</f>
        <v>0</v>
      </c>
      <c r="AT1034" s="27" t="str">
        <f>IF('DIGITAR CONTRATOS '!AU1034&lt;&gt;"",'DIGITAR CONTRATOS '!AU1034,"")</f>
        <v/>
      </c>
      <c r="AU1034" s="73" t="str">
        <f>IF('DIGITAR CONTRATOS '!AV1034&lt;&gt;"",'DIGITAR CONTRATOS '!AV1034,"")</f>
        <v/>
      </c>
    </row>
    <row r="1035" spans="1:47" s="46" customFormat="1" ht="14" x14ac:dyDescent="0.35">
      <c r="A1035" s="31">
        <f>'DIGITAR CONTRATOS '!B1035</f>
        <v>0</v>
      </c>
      <c r="B1035" s="36">
        <f>'DIGITAR CONTRATOS '!C1035</f>
        <v>0</v>
      </c>
      <c r="C1035" s="73" t="str">
        <f>IF('DIGITAR CONTRATOS '!D1035&lt;&gt;"",'DIGITAR CONTRATOS '!D1035,"")</f>
        <v/>
      </c>
      <c r="D1035" s="73" t="str">
        <f>IF('DIGITAR CONTRATOS '!E1035&lt;&gt;"",'DIGITAR CONTRATOS '!E1035,"")</f>
        <v/>
      </c>
      <c r="E1035" s="36">
        <f>'DIGITAR CONTRATOS '!F1035</f>
        <v>0</v>
      </c>
      <c r="F1035" s="42">
        <f>'DIGITAR CONTRATOS '!G1035</f>
        <v>0</v>
      </c>
      <c r="G1035" s="54">
        <f>'DIGITAR CONTRATOS '!H1035</f>
        <v>0</v>
      </c>
      <c r="H1035" s="42">
        <f>'DIGITAR CONTRATOS '!I1035</f>
        <v>0</v>
      </c>
      <c r="I1035" s="54">
        <f>'DIGITAR CONTRATOS '!J1035</f>
        <v>0</v>
      </c>
      <c r="J1035" s="42">
        <f>'DIGITAR CONTRATOS '!K1035</f>
        <v>0</v>
      </c>
      <c r="K1035" s="69">
        <f>'DIGITAR CONTRATOS '!L1035</f>
        <v>0</v>
      </c>
      <c r="L1035" s="73" t="str">
        <f>IF('DIGITAR CONTRATOS '!M1035&lt;&gt;"",'DIGITAR CONTRATOS '!M1035,"")</f>
        <v/>
      </c>
      <c r="M1035" s="49">
        <f>'DIGITAR CONTRATOS '!N1035</f>
        <v>0</v>
      </c>
      <c r="N1035" s="49">
        <f>'DIGITAR CONTRATOS '!O1035</f>
        <v>0</v>
      </c>
      <c r="O1035" s="36">
        <f>'DIGITAR CONTRATOS '!P1035</f>
        <v>0</v>
      </c>
      <c r="P1035" s="36">
        <f>'DIGITAR CONTRATOS '!Q1035</f>
        <v>0</v>
      </c>
      <c r="Q1035" s="40">
        <f>'DIGITAR CONTRATOS '!R1035</f>
        <v>0</v>
      </c>
      <c r="R1035" s="40">
        <f>'DIGITAR CONTRATOS '!S1035</f>
        <v>0</v>
      </c>
      <c r="S1035" s="40">
        <f>'DIGITAR CONTRATOS '!T1035</f>
        <v>0</v>
      </c>
      <c r="T1035" s="50">
        <f>'DIGITAR CONTRATOS '!U1035</f>
        <v>0</v>
      </c>
      <c r="U1035" s="51">
        <f>'DIGITAR CONTRATOS '!V1035</f>
        <v>0</v>
      </c>
      <c r="V1035" s="69">
        <f>'DIGITAR CONTRATOS '!W1035</f>
        <v>0</v>
      </c>
      <c r="W1035" s="36">
        <f>'DIGITAR CONTRATOS '!X1035</f>
        <v>0</v>
      </c>
      <c r="X1035" s="37">
        <f>'DIGITAR CONTRATOS '!Y1035</f>
        <v>0</v>
      </c>
      <c r="Y1035" s="49">
        <f>'DIGITAR CONTRATOS '!Z1035</f>
        <v>0</v>
      </c>
      <c r="Z1035" s="49">
        <f>'DIGITAR CONTRATOS '!AA1035</f>
        <v>0</v>
      </c>
      <c r="AA1035" s="36">
        <f>'DIGITAR CONTRATOS '!AB1035</f>
        <v>0</v>
      </c>
      <c r="AB1035" s="67">
        <f>'DIGITAR CONTRATOS '!AC1035</f>
        <v>0</v>
      </c>
      <c r="AC1035" s="67">
        <f>'DIGITAR CONTRATOS '!AD1035</f>
        <v>0</v>
      </c>
      <c r="AD1035" s="49">
        <f>'DIGITAR CONTRATOS '!AE1035</f>
        <v>0</v>
      </c>
      <c r="AE1035" s="51">
        <f>'DIGITAR CONTRATOS '!AF1035</f>
        <v>0</v>
      </c>
      <c r="AF1035" s="50">
        <f>'DIGITAR CONTRATOS '!AG1035</f>
        <v>0</v>
      </c>
      <c r="AG1035" s="50">
        <f>'DIGITAR CONTRATOS '!AH1035</f>
        <v>0</v>
      </c>
      <c r="AH1035" s="51">
        <f>'DIGITAR CONTRATOS '!AI1035</f>
        <v>0</v>
      </c>
      <c r="AI1035" s="31" t="str">
        <f>'DIGITAR CONTRATOS '!AJ1035</f>
        <v>NA</v>
      </c>
      <c r="AJ1035" s="73" t="str">
        <f>IF('DIGITAR CONTRATOS '!AK1035&lt;&gt;"",'DIGITAR CONTRATOS '!AK1035,"")</f>
        <v/>
      </c>
      <c r="AK1035" s="73" t="str">
        <f>IF('DIGITAR CONTRATOS '!AL1035&lt;&gt;"",'DIGITAR CONTRATOS '!AL1035,"")</f>
        <v/>
      </c>
      <c r="AL1035" s="27" t="str">
        <f>IF('DIGITAR CONTRATOS '!AM1035&lt;&gt;"",'DIGITAR CONTRATOS '!AM1035,"")</f>
        <v/>
      </c>
      <c r="AM1035" s="69">
        <f>'DIGITAR CONTRATOS '!AN1035</f>
        <v>0</v>
      </c>
      <c r="AN1035" s="63">
        <f>'DIGITAR CONTRATOS '!AO1035</f>
        <v>0</v>
      </c>
      <c r="AO1035" s="52">
        <f>'DIGITAR CONTRATOS '!AP1035</f>
        <v>0</v>
      </c>
      <c r="AP1035" s="71">
        <f>'DIGITAR CONTRATOS '!AQ1035</f>
        <v>0</v>
      </c>
      <c r="AQ1035" s="53">
        <f>'DIGITAR CONTRATOS '!AR1035</f>
        <v>0</v>
      </c>
      <c r="AR1035" s="39">
        <f>'DIGITAR CONTRATOS '!AS1035</f>
        <v>0</v>
      </c>
      <c r="AS1035" s="1">
        <f>'DIGITAR CONTRATOS '!AT1035</f>
        <v>0</v>
      </c>
      <c r="AT1035" s="27" t="str">
        <f>IF('DIGITAR CONTRATOS '!AU1035&lt;&gt;"",'DIGITAR CONTRATOS '!AU1035,"")</f>
        <v/>
      </c>
      <c r="AU1035" s="73" t="str">
        <f>IF('DIGITAR CONTRATOS '!AV1035&lt;&gt;"",'DIGITAR CONTRATOS '!AV1035,"")</f>
        <v/>
      </c>
    </row>
    <row r="1036" spans="1:47" s="46" customFormat="1" ht="14" x14ac:dyDescent="0.35">
      <c r="A1036" s="31">
        <f>'DIGITAR CONTRATOS '!B1036</f>
        <v>0</v>
      </c>
      <c r="B1036" s="36">
        <f>'DIGITAR CONTRATOS '!C1036</f>
        <v>0</v>
      </c>
      <c r="C1036" s="73" t="str">
        <f>IF('DIGITAR CONTRATOS '!D1036&lt;&gt;"",'DIGITAR CONTRATOS '!D1036,"")</f>
        <v/>
      </c>
      <c r="D1036" s="73" t="str">
        <f>IF('DIGITAR CONTRATOS '!E1036&lt;&gt;"",'DIGITAR CONTRATOS '!E1036,"")</f>
        <v/>
      </c>
      <c r="E1036" s="36">
        <f>'DIGITAR CONTRATOS '!F1036</f>
        <v>0</v>
      </c>
      <c r="F1036" s="42">
        <f>'DIGITAR CONTRATOS '!G1036</f>
        <v>0</v>
      </c>
      <c r="G1036" s="54">
        <f>'DIGITAR CONTRATOS '!H1036</f>
        <v>0</v>
      </c>
      <c r="H1036" s="42">
        <f>'DIGITAR CONTRATOS '!I1036</f>
        <v>0</v>
      </c>
      <c r="I1036" s="54">
        <f>'DIGITAR CONTRATOS '!J1036</f>
        <v>0</v>
      </c>
      <c r="J1036" s="42">
        <f>'DIGITAR CONTRATOS '!K1036</f>
        <v>0</v>
      </c>
      <c r="K1036" s="69">
        <f>'DIGITAR CONTRATOS '!L1036</f>
        <v>0</v>
      </c>
      <c r="L1036" s="73" t="str">
        <f>IF('DIGITAR CONTRATOS '!M1036&lt;&gt;"",'DIGITAR CONTRATOS '!M1036,"")</f>
        <v/>
      </c>
      <c r="M1036" s="49">
        <f>'DIGITAR CONTRATOS '!N1036</f>
        <v>0</v>
      </c>
      <c r="N1036" s="49">
        <f>'DIGITAR CONTRATOS '!O1036</f>
        <v>0</v>
      </c>
      <c r="O1036" s="36">
        <f>'DIGITAR CONTRATOS '!P1036</f>
        <v>0</v>
      </c>
      <c r="P1036" s="36">
        <f>'DIGITAR CONTRATOS '!Q1036</f>
        <v>0</v>
      </c>
      <c r="Q1036" s="40">
        <f>'DIGITAR CONTRATOS '!R1036</f>
        <v>0</v>
      </c>
      <c r="R1036" s="40">
        <f>'DIGITAR CONTRATOS '!S1036</f>
        <v>0</v>
      </c>
      <c r="S1036" s="40">
        <f>'DIGITAR CONTRATOS '!T1036</f>
        <v>0</v>
      </c>
      <c r="T1036" s="50">
        <f>'DIGITAR CONTRATOS '!U1036</f>
        <v>0</v>
      </c>
      <c r="U1036" s="51">
        <f>'DIGITAR CONTRATOS '!V1036</f>
        <v>0</v>
      </c>
      <c r="V1036" s="69">
        <f>'DIGITAR CONTRATOS '!W1036</f>
        <v>0</v>
      </c>
      <c r="W1036" s="36">
        <f>'DIGITAR CONTRATOS '!X1036</f>
        <v>0</v>
      </c>
      <c r="X1036" s="37">
        <f>'DIGITAR CONTRATOS '!Y1036</f>
        <v>0</v>
      </c>
      <c r="Y1036" s="49">
        <f>'DIGITAR CONTRATOS '!Z1036</f>
        <v>0</v>
      </c>
      <c r="Z1036" s="49">
        <f>'DIGITAR CONTRATOS '!AA1036</f>
        <v>0</v>
      </c>
      <c r="AA1036" s="36">
        <f>'DIGITAR CONTRATOS '!AB1036</f>
        <v>0</v>
      </c>
      <c r="AB1036" s="67">
        <f>'DIGITAR CONTRATOS '!AC1036</f>
        <v>0</v>
      </c>
      <c r="AC1036" s="67">
        <f>'DIGITAR CONTRATOS '!AD1036</f>
        <v>0</v>
      </c>
      <c r="AD1036" s="49">
        <f>'DIGITAR CONTRATOS '!AE1036</f>
        <v>0</v>
      </c>
      <c r="AE1036" s="51">
        <f>'DIGITAR CONTRATOS '!AF1036</f>
        <v>0</v>
      </c>
      <c r="AF1036" s="50">
        <f>'DIGITAR CONTRATOS '!AG1036</f>
        <v>0</v>
      </c>
      <c r="AG1036" s="50">
        <f>'DIGITAR CONTRATOS '!AH1036</f>
        <v>0</v>
      </c>
      <c r="AH1036" s="51">
        <f>'DIGITAR CONTRATOS '!AI1036</f>
        <v>0</v>
      </c>
      <c r="AI1036" s="31" t="str">
        <f>'DIGITAR CONTRATOS '!AJ1036</f>
        <v>NA</v>
      </c>
      <c r="AJ1036" s="73" t="str">
        <f>IF('DIGITAR CONTRATOS '!AK1036&lt;&gt;"",'DIGITAR CONTRATOS '!AK1036,"")</f>
        <v/>
      </c>
      <c r="AK1036" s="73" t="str">
        <f>IF('DIGITAR CONTRATOS '!AL1036&lt;&gt;"",'DIGITAR CONTRATOS '!AL1036,"")</f>
        <v/>
      </c>
      <c r="AL1036" s="27" t="str">
        <f>IF('DIGITAR CONTRATOS '!AM1036&lt;&gt;"",'DIGITAR CONTRATOS '!AM1036,"")</f>
        <v/>
      </c>
      <c r="AM1036" s="69">
        <f>'DIGITAR CONTRATOS '!AN1036</f>
        <v>0</v>
      </c>
      <c r="AN1036" s="63">
        <f>'DIGITAR CONTRATOS '!AO1036</f>
        <v>0</v>
      </c>
      <c r="AO1036" s="52">
        <f>'DIGITAR CONTRATOS '!AP1036</f>
        <v>0</v>
      </c>
      <c r="AP1036" s="71">
        <f>'DIGITAR CONTRATOS '!AQ1036</f>
        <v>0</v>
      </c>
      <c r="AQ1036" s="53">
        <f>'DIGITAR CONTRATOS '!AR1036</f>
        <v>0</v>
      </c>
      <c r="AR1036" s="39">
        <f>'DIGITAR CONTRATOS '!AS1036</f>
        <v>0</v>
      </c>
      <c r="AS1036" s="1">
        <f>'DIGITAR CONTRATOS '!AT1036</f>
        <v>0</v>
      </c>
      <c r="AT1036" s="27" t="str">
        <f>IF('DIGITAR CONTRATOS '!AU1036&lt;&gt;"",'DIGITAR CONTRATOS '!AU1036,"")</f>
        <v/>
      </c>
      <c r="AU1036" s="73" t="str">
        <f>IF('DIGITAR CONTRATOS '!AV1036&lt;&gt;"",'DIGITAR CONTRATOS '!AV1036,"")</f>
        <v/>
      </c>
    </row>
    <row r="1037" spans="1:47" s="46" customFormat="1" ht="14" x14ac:dyDescent="0.35">
      <c r="A1037" s="31">
        <f>'DIGITAR CONTRATOS '!B1037</f>
        <v>0</v>
      </c>
      <c r="B1037" s="36">
        <f>'DIGITAR CONTRATOS '!C1037</f>
        <v>0</v>
      </c>
      <c r="C1037" s="73" t="str">
        <f>IF('DIGITAR CONTRATOS '!D1037&lt;&gt;"",'DIGITAR CONTRATOS '!D1037,"")</f>
        <v/>
      </c>
      <c r="D1037" s="73" t="str">
        <f>IF('DIGITAR CONTRATOS '!E1037&lt;&gt;"",'DIGITAR CONTRATOS '!E1037,"")</f>
        <v/>
      </c>
      <c r="E1037" s="36">
        <f>'DIGITAR CONTRATOS '!F1037</f>
        <v>0</v>
      </c>
      <c r="F1037" s="42">
        <f>'DIGITAR CONTRATOS '!G1037</f>
        <v>0</v>
      </c>
      <c r="G1037" s="54">
        <f>'DIGITAR CONTRATOS '!H1037</f>
        <v>0</v>
      </c>
      <c r="H1037" s="42">
        <f>'DIGITAR CONTRATOS '!I1037</f>
        <v>0</v>
      </c>
      <c r="I1037" s="54">
        <f>'DIGITAR CONTRATOS '!J1037</f>
        <v>0</v>
      </c>
      <c r="J1037" s="42">
        <f>'DIGITAR CONTRATOS '!K1037</f>
        <v>0</v>
      </c>
      <c r="K1037" s="69">
        <f>'DIGITAR CONTRATOS '!L1037</f>
        <v>0</v>
      </c>
      <c r="L1037" s="73" t="str">
        <f>IF('DIGITAR CONTRATOS '!M1037&lt;&gt;"",'DIGITAR CONTRATOS '!M1037,"")</f>
        <v/>
      </c>
      <c r="M1037" s="49">
        <f>'DIGITAR CONTRATOS '!N1037</f>
        <v>0</v>
      </c>
      <c r="N1037" s="49">
        <f>'DIGITAR CONTRATOS '!O1037</f>
        <v>0</v>
      </c>
      <c r="O1037" s="36">
        <f>'DIGITAR CONTRATOS '!P1037</f>
        <v>0</v>
      </c>
      <c r="P1037" s="36">
        <f>'DIGITAR CONTRATOS '!Q1037</f>
        <v>0</v>
      </c>
      <c r="Q1037" s="40">
        <f>'DIGITAR CONTRATOS '!R1037</f>
        <v>0</v>
      </c>
      <c r="R1037" s="40">
        <f>'DIGITAR CONTRATOS '!S1037</f>
        <v>0</v>
      </c>
      <c r="S1037" s="40">
        <f>'DIGITAR CONTRATOS '!T1037</f>
        <v>0</v>
      </c>
      <c r="T1037" s="50">
        <f>'DIGITAR CONTRATOS '!U1037</f>
        <v>0</v>
      </c>
      <c r="U1037" s="51">
        <f>'DIGITAR CONTRATOS '!V1037</f>
        <v>0</v>
      </c>
      <c r="V1037" s="69">
        <f>'DIGITAR CONTRATOS '!W1037</f>
        <v>0</v>
      </c>
      <c r="W1037" s="36">
        <f>'DIGITAR CONTRATOS '!X1037</f>
        <v>0</v>
      </c>
      <c r="X1037" s="37">
        <f>'DIGITAR CONTRATOS '!Y1037</f>
        <v>0</v>
      </c>
      <c r="Y1037" s="49">
        <f>'DIGITAR CONTRATOS '!Z1037</f>
        <v>0</v>
      </c>
      <c r="Z1037" s="49">
        <f>'DIGITAR CONTRATOS '!AA1037</f>
        <v>0</v>
      </c>
      <c r="AA1037" s="36">
        <f>'DIGITAR CONTRATOS '!AB1037</f>
        <v>0</v>
      </c>
      <c r="AB1037" s="67">
        <f>'DIGITAR CONTRATOS '!AC1037</f>
        <v>0</v>
      </c>
      <c r="AC1037" s="67">
        <f>'DIGITAR CONTRATOS '!AD1037</f>
        <v>0</v>
      </c>
      <c r="AD1037" s="49">
        <f>'DIGITAR CONTRATOS '!AE1037</f>
        <v>0</v>
      </c>
      <c r="AE1037" s="51">
        <f>'DIGITAR CONTRATOS '!AF1037</f>
        <v>0</v>
      </c>
      <c r="AF1037" s="50">
        <f>'DIGITAR CONTRATOS '!AG1037</f>
        <v>0</v>
      </c>
      <c r="AG1037" s="50">
        <f>'DIGITAR CONTRATOS '!AH1037</f>
        <v>0</v>
      </c>
      <c r="AH1037" s="51">
        <f>'DIGITAR CONTRATOS '!AI1037</f>
        <v>0</v>
      </c>
      <c r="AI1037" s="31" t="str">
        <f>'DIGITAR CONTRATOS '!AJ1037</f>
        <v>NA</v>
      </c>
      <c r="AJ1037" s="73" t="str">
        <f>IF('DIGITAR CONTRATOS '!AK1037&lt;&gt;"",'DIGITAR CONTRATOS '!AK1037,"")</f>
        <v/>
      </c>
      <c r="AK1037" s="73" t="str">
        <f>IF('DIGITAR CONTRATOS '!AL1037&lt;&gt;"",'DIGITAR CONTRATOS '!AL1037,"")</f>
        <v/>
      </c>
      <c r="AL1037" s="27" t="str">
        <f>IF('DIGITAR CONTRATOS '!AM1037&lt;&gt;"",'DIGITAR CONTRATOS '!AM1037,"")</f>
        <v/>
      </c>
      <c r="AM1037" s="69">
        <f>'DIGITAR CONTRATOS '!AN1037</f>
        <v>0</v>
      </c>
      <c r="AN1037" s="63">
        <f>'DIGITAR CONTRATOS '!AO1037</f>
        <v>0</v>
      </c>
      <c r="AO1037" s="52">
        <f>'DIGITAR CONTRATOS '!AP1037</f>
        <v>0</v>
      </c>
      <c r="AP1037" s="71">
        <f>'DIGITAR CONTRATOS '!AQ1037</f>
        <v>0</v>
      </c>
      <c r="AQ1037" s="53">
        <f>'DIGITAR CONTRATOS '!AR1037</f>
        <v>0</v>
      </c>
      <c r="AR1037" s="39">
        <f>'DIGITAR CONTRATOS '!AS1037</f>
        <v>0</v>
      </c>
      <c r="AS1037" s="1">
        <f>'DIGITAR CONTRATOS '!AT1037</f>
        <v>0</v>
      </c>
      <c r="AT1037" s="27" t="str">
        <f>IF('DIGITAR CONTRATOS '!AU1037&lt;&gt;"",'DIGITAR CONTRATOS '!AU1037,"")</f>
        <v/>
      </c>
      <c r="AU1037" s="73" t="str">
        <f>IF('DIGITAR CONTRATOS '!AV1037&lt;&gt;"",'DIGITAR CONTRATOS '!AV1037,"")</f>
        <v/>
      </c>
    </row>
    <row r="1038" spans="1:47" s="46" customFormat="1" ht="14" x14ac:dyDescent="0.35">
      <c r="A1038" s="31">
        <f>'DIGITAR CONTRATOS '!B1038</f>
        <v>0</v>
      </c>
      <c r="B1038" s="36">
        <f>'DIGITAR CONTRATOS '!C1038</f>
        <v>0</v>
      </c>
      <c r="C1038" s="73" t="str">
        <f>IF('DIGITAR CONTRATOS '!D1038&lt;&gt;"",'DIGITAR CONTRATOS '!D1038,"")</f>
        <v/>
      </c>
      <c r="D1038" s="73" t="str">
        <f>IF('DIGITAR CONTRATOS '!E1038&lt;&gt;"",'DIGITAR CONTRATOS '!E1038,"")</f>
        <v/>
      </c>
      <c r="E1038" s="36">
        <f>'DIGITAR CONTRATOS '!F1038</f>
        <v>0</v>
      </c>
      <c r="F1038" s="42">
        <f>'DIGITAR CONTRATOS '!G1038</f>
        <v>0</v>
      </c>
      <c r="G1038" s="54">
        <f>'DIGITAR CONTRATOS '!H1038</f>
        <v>0</v>
      </c>
      <c r="H1038" s="42">
        <f>'DIGITAR CONTRATOS '!I1038</f>
        <v>0</v>
      </c>
      <c r="I1038" s="54">
        <f>'DIGITAR CONTRATOS '!J1038</f>
        <v>0</v>
      </c>
      <c r="J1038" s="42">
        <f>'DIGITAR CONTRATOS '!K1038</f>
        <v>0</v>
      </c>
      <c r="K1038" s="69">
        <f>'DIGITAR CONTRATOS '!L1038</f>
        <v>0</v>
      </c>
      <c r="L1038" s="73" t="str">
        <f>IF('DIGITAR CONTRATOS '!M1038&lt;&gt;"",'DIGITAR CONTRATOS '!M1038,"")</f>
        <v/>
      </c>
      <c r="M1038" s="49">
        <f>'DIGITAR CONTRATOS '!N1038</f>
        <v>0</v>
      </c>
      <c r="N1038" s="49">
        <f>'DIGITAR CONTRATOS '!O1038</f>
        <v>0</v>
      </c>
      <c r="O1038" s="36">
        <f>'DIGITAR CONTRATOS '!P1038</f>
        <v>0</v>
      </c>
      <c r="P1038" s="36">
        <f>'DIGITAR CONTRATOS '!Q1038</f>
        <v>0</v>
      </c>
      <c r="Q1038" s="40">
        <f>'DIGITAR CONTRATOS '!R1038</f>
        <v>0</v>
      </c>
      <c r="R1038" s="40">
        <f>'DIGITAR CONTRATOS '!S1038</f>
        <v>0</v>
      </c>
      <c r="S1038" s="40">
        <f>'DIGITAR CONTRATOS '!T1038</f>
        <v>0</v>
      </c>
      <c r="T1038" s="50">
        <f>'DIGITAR CONTRATOS '!U1038</f>
        <v>0</v>
      </c>
      <c r="U1038" s="51">
        <f>'DIGITAR CONTRATOS '!V1038</f>
        <v>0</v>
      </c>
      <c r="V1038" s="69">
        <f>'DIGITAR CONTRATOS '!W1038</f>
        <v>0</v>
      </c>
      <c r="W1038" s="36">
        <f>'DIGITAR CONTRATOS '!X1038</f>
        <v>0</v>
      </c>
      <c r="X1038" s="37">
        <f>'DIGITAR CONTRATOS '!Y1038</f>
        <v>0</v>
      </c>
      <c r="Y1038" s="49">
        <f>'DIGITAR CONTRATOS '!Z1038</f>
        <v>0</v>
      </c>
      <c r="Z1038" s="49">
        <f>'DIGITAR CONTRATOS '!AA1038</f>
        <v>0</v>
      </c>
      <c r="AA1038" s="36">
        <f>'DIGITAR CONTRATOS '!AB1038</f>
        <v>0</v>
      </c>
      <c r="AB1038" s="67">
        <f>'DIGITAR CONTRATOS '!AC1038</f>
        <v>0</v>
      </c>
      <c r="AC1038" s="67">
        <f>'DIGITAR CONTRATOS '!AD1038</f>
        <v>0</v>
      </c>
      <c r="AD1038" s="49">
        <f>'DIGITAR CONTRATOS '!AE1038</f>
        <v>0</v>
      </c>
      <c r="AE1038" s="51">
        <f>'DIGITAR CONTRATOS '!AF1038</f>
        <v>0</v>
      </c>
      <c r="AF1038" s="50">
        <f>'DIGITAR CONTRATOS '!AG1038</f>
        <v>0</v>
      </c>
      <c r="AG1038" s="50">
        <f>'DIGITAR CONTRATOS '!AH1038</f>
        <v>0</v>
      </c>
      <c r="AH1038" s="51">
        <f>'DIGITAR CONTRATOS '!AI1038</f>
        <v>0</v>
      </c>
      <c r="AI1038" s="31" t="str">
        <f>'DIGITAR CONTRATOS '!AJ1038</f>
        <v>NA</v>
      </c>
      <c r="AJ1038" s="73" t="str">
        <f>IF('DIGITAR CONTRATOS '!AK1038&lt;&gt;"",'DIGITAR CONTRATOS '!AK1038,"")</f>
        <v/>
      </c>
      <c r="AK1038" s="73" t="str">
        <f>IF('DIGITAR CONTRATOS '!AL1038&lt;&gt;"",'DIGITAR CONTRATOS '!AL1038,"")</f>
        <v/>
      </c>
      <c r="AL1038" s="27" t="str">
        <f>IF('DIGITAR CONTRATOS '!AM1038&lt;&gt;"",'DIGITAR CONTRATOS '!AM1038,"")</f>
        <v/>
      </c>
      <c r="AM1038" s="69">
        <f>'DIGITAR CONTRATOS '!AN1038</f>
        <v>0</v>
      </c>
      <c r="AN1038" s="63">
        <f>'DIGITAR CONTRATOS '!AO1038</f>
        <v>0</v>
      </c>
      <c r="AO1038" s="52">
        <f>'DIGITAR CONTRATOS '!AP1038</f>
        <v>0</v>
      </c>
      <c r="AP1038" s="71">
        <f>'DIGITAR CONTRATOS '!AQ1038</f>
        <v>0</v>
      </c>
      <c r="AQ1038" s="53">
        <f>'DIGITAR CONTRATOS '!AR1038</f>
        <v>0</v>
      </c>
      <c r="AR1038" s="39">
        <f>'DIGITAR CONTRATOS '!AS1038</f>
        <v>0</v>
      </c>
      <c r="AS1038" s="1">
        <f>'DIGITAR CONTRATOS '!AT1038</f>
        <v>0</v>
      </c>
      <c r="AT1038" s="27" t="str">
        <f>IF('DIGITAR CONTRATOS '!AU1038&lt;&gt;"",'DIGITAR CONTRATOS '!AU1038,"")</f>
        <v/>
      </c>
      <c r="AU1038" s="73" t="str">
        <f>IF('DIGITAR CONTRATOS '!AV1038&lt;&gt;"",'DIGITAR CONTRATOS '!AV1038,"")</f>
        <v/>
      </c>
    </row>
    <row r="1039" spans="1:47" s="46" customFormat="1" ht="14" x14ac:dyDescent="0.35">
      <c r="A1039" s="31">
        <f>'DIGITAR CONTRATOS '!B1039</f>
        <v>0</v>
      </c>
      <c r="B1039" s="36">
        <f>'DIGITAR CONTRATOS '!C1039</f>
        <v>0</v>
      </c>
      <c r="C1039" s="73" t="str">
        <f>IF('DIGITAR CONTRATOS '!D1039&lt;&gt;"",'DIGITAR CONTRATOS '!D1039,"")</f>
        <v/>
      </c>
      <c r="D1039" s="73" t="str">
        <f>IF('DIGITAR CONTRATOS '!E1039&lt;&gt;"",'DIGITAR CONTRATOS '!E1039,"")</f>
        <v/>
      </c>
      <c r="E1039" s="36">
        <f>'DIGITAR CONTRATOS '!F1039</f>
        <v>0</v>
      </c>
      <c r="F1039" s="42">
        <f>'DIGITAR CONTRATOS '!G1039</f>
        <v>0</v>
      </c>
      <c r="G1039" s="54">
        <f>'DIGITAR CONTRATOS '!H1039</f>
        <v>0</v>
      </c>
      <c r="H1039" s="42">
        <f>'DIGITAR CONTRATOS '!I1039</f>
        <v>0</v>
      </c>
      <c r="I1039" s="54">
        <f>'DIGITAR CONTRATOS '!J1039</f>
        <v>0</v>
      </c>
      <c r="J1039" s="42">
        <f>'DIGITAR CONTRATOS '!K1039</f>
        <v>0</v>
      </c>
      <c r="K1039" s="69">
        <f>'DIGITAR CONTRATOS '!L1039</f>
        <v>0</v>
      </c>
      <c r="L1039" s="73" t="str">
        <f>IF('DIGITAR CONTRATOS '!M1039&lt;&gt;"",'DIGITAR CONTRATOS '!M1039,"")</f>
        <v/>
      </c>
      <c r="M1039" s="49">
        <f>'DIGITAR CONTRATOS '!N1039</f>
        <v>0</v>
      </c>
      <c r="N1039" s="49">
        <f>'DIGITAR CONTRATOS '!O1039</f>
        <v>0</v>
      </c>
      <c r="O1039" s="36">
        <f>'DIGITAR CONTRATOS '!P1039</f>
        <v>0</v>
      </c>
      <c r="P1039" s="36">
        <f>'DIGITAR CONTRATOS '!Q1039</f>
        <v>0</v>
      </c>
      <c r="Q1039" s="40">
        <f>'DIGITAR CONTRATOS '!R1039</f>
        <v>0</v>
      </c>
      <c r="R1039" s="40">
        <f>'DIGITAR CONTRATOS '!S1039</f>
        <v>0</v>
      </c>
      <c r="S1039" s="40">
        <f>'DIGITAR CONTRATOS '!T1039</f>
        <v>0</v>
      </c>
      <c r="T1039" s="50">
        <f>'DIGITAR CONTRATOS '!U1039</f>
        <v>0</v>
      </c>
      <c r="U1039" s="51">
        <f>'DIGITAR CONTRATOS '!V1039</f>
        <v>0</v>
      </c>
      <c r="V1039" s="69">
        <f>'DIGITAR CONTRATOS '!W1039</f>
        <v>0</v>
      </c>
      <c r="W1039" s="36">
        <f>'DIGITAR CONTRATOS '!X1039</f>
        <v>0</v>
      </c>
      <c r="X1039" s="37">
        <f>'DIGITAR CONTRATOS '!Y1039</f>
        <v>0</v>
      </c>
      <c r="Y1039" s="49">
        <f>'DIGITAR CONTRATOS '!Z1039</f>
        <v>0</v>
      </c>
      <c r="Z1039" s="49">
        <f>'DIGITAR CONTRATOS '!AA1039</f>
        <v>0</v>
      </c>
      <c r="AA1039" s="36">
        <f>'DIGITAR CONTRATOS '!AB1039</f>
        <v>0</v>
      </c>
      <c r="AB1039" s="67">
        <f>'DIGITAR CONTRATOS '!AC1039</f>
        <v>0</v>
      </c>
      <c r="AC1039" s="67">
        <f>'DIGITAR CONTRATOS '!AD1039</f>
        <v>0</v>
      </c>
      <c r="AD1039" s="49">
        <f>'DIGITAR CONTRATOS '!AE1039</f>
        <v>0</v>
      </c>
      <c r="AE1039" s="51">
        <f>'DIGITAR CONTRATOS '!AF1039</f>
        <v>0</v>
      </c>
      <c r="AF1039" s="50">
        <f>'DIGITAR CONTRATOS '!AG1039</f>
        <v>0</v>
      </c>
      <c r="AG1039" s="50">
        <f>'DIGITAR CONTRATOS '!AH1039</f>
        <v>0</v>
      </c>
      <c r="AH1039" s="51">
        <f>'DIGITAR CONTRATOS '!AI1039</f>
        <v>0</v>
      </c>
      <c r="AI1039" s="31" t="str">
        <f>'DIGITAR CONTRATOS '!AJ1039</f>
        <v>NA</v>
      </c>
      <c r="AJ1039" s="73" t="str">
        <f>IF('DIGITAR CONTRATOS '!AK1039&lt;&gt;"",'DIGITAR CONTRATOS '!AK1039,"")</f>
        <v/>
      </c>
      <c r="AK1039" s="73" t="str">
        <f>IF('DIGITAR CONTRATOS '!AL1039&lt;&gt;"",'DIGITAR CONTRATOS '!AL1039,"")</f>
        <v/>
      </c>
      <c r="AL1039" s="27" t="str">
        <f>IF('DIGITAR CONTRATOS '!AM1039&lt;&gt;"",'DIGITAR CONTRATOS '!AM1039,"")</f>
        <v/>
      </c>
      <c r="AM1039" s="69">
        <f>'DIGITAR CONTRATOS '!AN1039</f>
        <v>0</v>
      </c>
      <c r="AN1039" s="63">
        <f>'DIGITAR CONTRATOS '!AO1039</f>
        <v>0</v>
      </c>
      <c r="AO1039" s="52">
        <f>'DIGITAR CONTRATOS '!AP1039</f>
        <v>0</v>
      </c>
      <c r="AP1039" s="71">
        <f>'DIGITAR CONTRATOS '!AQ1039</f>
        <v>0</v>
      </c>
      <c r="AQ1039" s="53">
        <f>'DIGITAR CONTRATOS '!AR1039</f>
        <v>0</v>
      </c>
      <c r="AR1039" s="39">
        <f>'DIGITAR CONTRATOS '!AS1039</f>
        <v>0</v>
      </c>
      <c r="AS1039" s="1">
        <f>'DIGITAR CONTRATOS '!AT1039</f>
        <v>0</v>
      </c>
      <c r="AT1039" s="27" t="str">
        <f>IF('DIGITAR CONTRATOS '!AU1039&lt;&gt;"",'DIGITAR CONTRATOS '!AU1039,"")</f>
        <v/>
      </c>
      <c r="AU1039" s="73" t="str">
        <f>IF('DIGITAR CONTRATOS '!AV1039&lt;&gt;"",'DIGITAR CONTRATOS '!AV1039,"")</f>
        <v/>
      </c>
    </row>
    <row r="1040" spans="1:47" s="46" customFormat="1" ht="14" x14ac:dyDescent="0.35">
      <c r="A1040" s="31">
        <f>'DIGITAR CONTRATOS '!B1040</f>
        <v>0</v>
      </c>
      <c r="B1040" s="36">
        <f>'DIGITAR CONTRATOS '!C1040</f>
        <v>0</v>
      </c>
      <c r="C1040" s="73" t="str">
        <f>IF('DIGITAR CONTRATOS '!D1040&lt;&gt;"",'DIGITAR CONTRATOS '!D1040,"")</f>
        <v/>
      </c>
      <c r="D1040" s="73" t="str">
        <f>IF('DIGITAR CONTRATOS '!E1040&lt;&gt;"",'DIGITAR CONTRATOS '!E1040,"")</f>
        <v/>
      </c>
      <c r="E1040" s="36">
        <f>'DIGITAR CONTRATOS '!F1040</f>
        <v>0</v>
      </c>
      <c r="F1040" s="42">
        <f>'DIGITAR CONTRATOS '!G1040</f>
        <v>0</v>
      </c>
      <c r="G1040" s="54">
        <f>'DIGITAR CONTRATOS '!H1040</f>
        <v>0</v>
      </c>
      <c r="H1040" s="42">
        <f>'DIGITAR CONTRATOS '!I1040</f>
        <v>0</v>
      </c>
      <c r="I1040" s="54">
        <f>'DIGITAR CONTRATOS '!J1040</f>
        <v>0</v>
      </c>
      <c r="J1040" s="42">
        <f>'DIGITAR CONTRATOS '!K1040</f>
        <v>0</v>
      </c>
      <c r="K1040" s="69">
        <f>'DIGITAR CONTRATOS '!L1040</f>
        <v>0</v>
      </c>
      <c r="L1040" s="73" t="str">
        <f>IF('DIGITAR CONTRATOS '!M1040&lt;&gt;"",'DIGITAR CONTRATOS '!M1040,"")</f>
        <v/>
      </c>
      <c r="M1040" s="49">
        <f>'DIGITAR CONTRATOS '!N1040</f>
        <v>0</v>
      </c>
      <c r="N1040" s="49">
        <f>'DIGITAR CONTRATOS '!O1040</f>
        <v>0</v>
      </c>
      <c r="O1040" s="36">
        <f>'DIGITAR CONTRATOS '!P1040</f>
        <v>0</v>
      </c>
      <c r="P1040" s="36">
        <f>'DIGITAR CONTRATOS '!Q1040</f>
        <v>0</v>
      </c>
      <c r="Q1040" s="40">
        <f>'DIGITAR CONTRATOS '!R1040</f>
        <v>0</v>
      </c>
      <c r="R1040" s="40">
        <f>'DIGITAR CONTRATOS '!S1040</f>
        <v>0</v>
      </c>
      <c r="S1040" s="40">
        <f>'DIGITAR CONTRATOS '!T1040</f>
        <v>0</v>
      </c>
      <c r="T1040" s="50">
        <f>'DIGITAR CONTRATOS '!U1040</f>
        <v>0</v>
      </c>
      <c r="U1040" s="51">
        <f>'DIGITAR CONTRATOS '!V1040</f>
        <v>0</v>
      </c>
      <c r="V1040" s="69">
        <f>'DIGITAR CONTRATOS '!W1040</f>
        <v>0</v>
      </c>
      <c r="W1040" s="36">
        <f>'DIGITAR CONTRATOS '!X1040</f>
        <v>0</v>
      </c>
      <c r="X1040" s="37">
        <f>'DIGITAR CONTRATOS '!Y1040</f>
        <v>0</v>
      </c>
      <c r="Y1040" s="49">
        <f>'DIGITAR CONTRATOS '!Z1040</f>
        <v>0</v>
      </c>
      <c r="Z1040" s="49">
        <f>'DIGITAR CONTRATOS '!AA1040</f>
        <v>0</v>
      </c>
      <c r="AA1040" s="36">
        <f>'DIGITAR CONTRATOS '!AB1040</f>
        <v>0</v>
      </c>
      <c r="AB1040" s="67">
        <f>'DIGITAR CONTRATOS '!AC1040</f>
        <v>0</v>
      </c>
      <c r="AC1040" s="67">
        <f>'DIGITAR CONTRATOS '!AD1040</f>
        <v>0</v>
      </c>
      <c r="AD1040" s="49">
        <f>'DIGITAR CONTRATOS '!AE1040</f>
        <v>0</v>
      </c>
      <c r="AE1040" s="51">
        <f>'DIGITAR CONTRATOS '!AF1040</f>
        <v>0</v>
      </c>
      <c r="AF1040" s="50">
        <f>'DIGITAR CONTRATOS '!AG1040</f>
        <v>0</v>
      </c>
      <c r="AG1040" s="50">
        <f>'DIGITAR CONTRATOS '!AH1040</f>
        <v>0</v>
      </c>
      <c r="AH1040" s="51">
        <f>'DIGITAR CONTRATOS '!AI1040</f>
        <v>0</v>
      </c>
      <c r="AI1040" s="31" t="str">
        <f>'DIGITAR CONTRATOS '!AJ1040</f>
        <v>NA</v>
      </c>
      <c r="AJ1040" s="73" t="str">
        <f>IF('DIGITAR CONTRATOS '!AK1040&lt;&gt;"",'DIGITAR CONTRATOS '!AK1040,"")</f>
        <v/>
      </c>
      <c r="AK1040" s="73" t="str">
        <f>IF('DIGITAR CONTRATOS '!AL1040&lt;&gt;"",'DIGITAR CONTRATOS '!AL1040,"")</f>
        <v/>
      </c>
      <c r="AL1040" s="27" t="str">
        <f>IF('DIGITAR CONTRATOS '!AM1040&lt;&gt;"",'DIGITAR CONTRATOS '!AM1040,"")</f>
        <v/>
      </c>
      <c r="AM1040" s="69">
        <f>'DIGITAR CONTRATOS '!AN1040</f>
        <v>0</v>
      </c>
      <c r="AN1040" s="63">
        <f>'DIGITAR CONTRATOS '!AO1040</f>
        <v>0</v>
      </c>
      <c r="AO1040" s="52">
        <f>'DIGITAR CONTRATOS '!AP1040</f>
        <v>0</v>
      </c>
      <c r="AP1040" s="71">
        <f>'DIGITAR CONTRATOS '!AQ1040</f>
        <v>0</v>
      </c>
      <c r="AQ1040" s="53">
        <f>'DIGITAR CONTRATOS '!AR1040</f>
        <v>0</v>
      </c>
      <c r="AR1040" s="39">
        <f>'DIGITAR CONTRATOS '!AS1040</f>
        <v>0</v>
      </c>
      <c r="AS1040" s="1">
        <f>'DIGITAR CONTRATOS '!AT1040</f>
        <v>0</v>
      </c>
      <c r="AT1040" s="27" t="str">
        <f>IF('DIGITAR CONTRATOS '!AU1040&lt;&gt;"",'DIGITAR CONTRATOS '!AU1040,"")</f>
        <v/>
      </c>
      <c r="AU1040" s="73" t="str">
        <f>IF('DIGITAR CONTRATOS '!AV1040&lt;&gt;"",'DIGITAR CONTRATOS '!AV1040,"")</f>
        <v/>
      </c>
    </row>
    <row r="1041" spans="1:47" s="46" customFormat="1" ht="14" x14ac:dyDescent="0.35">
      <c r="A1041" s="31">
        <f>'DIGITAR CONTRATOS '!B1041</f>
        <v>0</v>
      </c>
      <c r="B1041" s="36">
        <f>'DIGITAR CONTRATOS '!C1041</f>
        <v>0</v>
      </c>
      <c r="C1041" s="73" t="str">
        <f>IF('DIGITAR CONTRATOS '!D1041&lt;&gt;"",'DIGITAR CONTRATOS '!D1041,"")</f>
        <v/>
      </c>
      <c r="D1041" s="73" t="str">
        <f>IF('DIGITAR CONTRATOS '!E1041&lt;&gt;"",'DIGITAR CONTRATOS '!E1041,"")</f>
        <v/>
      </c>
      <c r="E1041" s="36">
        <f>'DIGITAR CONTRATOS '!F1041</f>
        <v>0</v>
      </c>
      <c r="F1041" s="42">
        <f>'DIGITAR CONTRATOS '!G1041</f>
        <v>0</v>
      </c>
      <c r="G1041" s="54">
        <f>'DIGITAR CONTRATOS '!H1041</f>
        <v>0</v>
      </c>
      <c r="H1041" s="42">
        <f>'DIGITAR CONTRATOS '!I1041</f>
        <v>0</v>
      </c>
      <c r="I1041" s="54">
        <f>'DIGITAR CONTRATOS '!J1041</f>
        <v>0</v>
      </c>
      <c r="J1041" s="42">
        <f>'DIGITAR CONTRATOS '!K1041</f>
        <v>0</v>
      </c>
      <c r="K1041" s="69">
        <f>'DIGITAR CONTRATOS '!L1041</f>
        <v>0</v>
      </c>
      <c r="L1041" s="73" t="str">
        <f>IF('DIGITAR CONTRATOS '!M1041&lt;&gt;"",'DIGITAR CONTRATOS '!M1041,"")</f>
        <v/>
      </c>
      <c r="M1041" s="49">
        <f>'DIGITAR CONTRATOS '!N1041</f>
        <v>0</v>
      </c>
      <c r="N1041" s="49">
        <f>'DIGITAR CONTRATOS '!O1041</f>
        <v>0</v>
      </c>
      <c r="O1041" s="36">
        <f>'DIGITAR CONTRATOS '!P1041</f>
        <v>0</v>
      </c>
      <c r="P1041" s="36">
        <f>'DIGITAR CONTRATOS '!Q1041</f>
        <v>0</v>
      </c>
      <c r="Q1041" s="40">
        <f>'DIGITAR CONTRATOS '!R1041</f>
        <v>0</v>
      </c>
      <c r="R1041" s="40">
        <f>'DIGITAR CONTRATOS '!S1041</f>
        <v>0</v>
      </c>
      <c r="S1041" s="40">
        <f>'DIGITAR CONTRATOS '!T1041</f>
        <v>0</v>
      </c>
      <c r="T1041" s="50">
        <f>'DIGITAR CONTRATOS '!U1041</f>
        <v>0</v>
      </c>
      <c r="U1041" s="51">
        <f>'DIGITAR CONTRATOS '!V1041</f>
        <v>0</v>
      </c>
      <c r="V1041" s="69">
        <f>'DIGITAR CONTRATOS '!W1041</f>
        <v>0</v>
      </c>
      <c r="W1041" s="36">
        <f>'DIGITAR CONTRATOS '!X1041</f>
        <v>0</v>
      </c>
      <c r="X1041" s="37">
        <f>'DIGITAR CONTRATOS '!Y1041</f>
        <v>0</v>
      </c>
      <c r="Y1041" s="49">
        <f>'DIGITAR CONTRATOS '!Z1041</f>
        <v>0</v>
      </c>
      <c r="Z1041" s="49">
        <f>'DIGITAR CONTRATOS '!AA1041</f>
        <v>0</v>
      </c>
      <c r="AA1041" s="36">
        <f>'DIGITAR CONTRATOS '!AB1041</f>
        <v>0</v>
      </c>
      <c r="AB1041" s="67">
        <f>'DIGITAR CONTRATOS '!AC1041</f>
        <v>0</v>
      </c>
      <c r="AC1041" s="67">
        <f>'DIGITAR CONTRATOS '!AD1041</f>
        <v>0</v>
      </c>
      <c r="AD1041" s="49">
        <f>'DIGITAR CONTRATOS '!AE1041</f>
        <v>0</v>
      </c>
      <c r="AE1041" s="51">
        <f>'DIGITAR CONTRATOS '!AF1041</f>
        <v>0</v>
      </c>
      <c r="AF1041" s="50">
        <f>'DIGITAR CONTRATOS '!AG1041</f>
        <v>0</v>
      </c>
      <c r="AG1041" s="50">
        <f>'DIGITAR CONTRATOS '!AH1041</f>
        <v>0</v>
      </c>
      <c r="AH1041" s="51">
        <f>'DIGITAR CONTRATOS '!AI1041</f>
        <v>0</v>
      </c>
      <c r="AI1041" s="31" t="str">
        <f>'DIGITAR CONTRATOS '!AJ1041</f>
        <v>NA</v>
      </c>
      <c r="AJ1041" s="73" t="str">
        <f>IF('DIGITAR CONTRATOS '!AK1041&lt;&gt;"",'DIGITAR CONTRATOS '!AK1041,"")</f>
        <v/>
      </c>
      <c r="AK1041" s="73" t="str">
        <f>IF('DIGITAR CONTRATOS '!AL1041&lt;&gt;"",'DIGITAR CONTRATOS '!AL1041,"")</f>
        <v/>
      </c>
      <c r="AL1041" s="27" t="str">
        <f>IF('DIGITAR CONTRATOS '!AM1041&lt;&gt;"",'DIGITAR CONTRATOS '!AM1041,"")</f>
        <v/>
      </c>
      <c r="AM1041" s="69">
        <f>'DIGITAR CONTRATOS '!AN1041</f>
        <v>0</v>
      </c>
      <c r="AN1041" s="63">
        <f>'DIGITAR CONTRATOS '!AO1041</f>
        <v>0</v>
      </c>
      <c r="AO1041" s="52">
        <f>'DIGITAR CONTRATOS '!AP1041</f>
        <v>0</v>
      </c>
      <c r="AP1041" s="71">
        <f>'DIGITAR CONTRATOS '!AQ1041</f>
        <v>0</v>
      </c>
      <c r="AQ1041" s="53">
        <f>'DIGITAR CONTRATOS '!AR1041</f>
        <v>0</v>
      </c>
      <c r="AR1041" s="39">
        <f>'DIGITAR CONTRATOS '!AS1041</f>
        <v>0</v>
      </c>
      <c r="AS1041" s="1">
        <f>'DIGITAR CONTRATOS '!AT1041</f>
        <v>0</v>
      </c>
      <c r="AT1041" s="27" t="str">
        <f>IF('DIGITAR CONTRATOS '!AU1041&lt;&gt;"",'DIGITAR CONTRATOS '!AU1041,"")</f>
        <v/>
      </c>
      <c r="AU1041" s="73" t="str">
        <f>IF('DIGITAR CONTRATOS '!AV1041&lt;&gt;"",'DIGITAR CONTRATOS '!AV1041,"")</f>
        <v/>
      </c>
    </row>
    <row r="1042" spans="1:47" s="46" customFormat="1" ht="14" x14ac:dyDescent="0.35">
      <c r="A1042" s="31">
        <f>'DIGITAR CONTRATOS '!B1042</f>
        <v>0</v>
      </c>
      <c r="B1042" s="36">
        <f>'DIGITAR CONTRATOS '!C1042</f>
        <v>0</v>
      </c>
      <c r="C1042" s="73" t="str">
        <f>IF('DIGITAR CONTRATOS '!D1042&lt;&gt;"",'DIGITAR CONTRATOS '!D1042,"")</f>
        <v/>
      </c>
      <c r="D1042" s="73" t="str">
        <f>IF('DIGITAR CONTRATOS '!E1042&lt;&gt;"",'DIGITAR CONTRATOS '!E1042,"")</f>
        <v/>
      </c>
      <c r="E1042" s="36">
        <f>'DIGITAR CONTRATOS '!F1042</f>
        <v>0</v>
      </c>
      <c r="F1042" s="42">
        <f>'DIGITAR CONTRATOS '!G1042</f>
        <v>0</v>
      </c>
      <c r="G1042" s="54">
        <f>'DIGITAR CONTRATOS '!H1042</f>
        <v>0</v>
      </c>
      <c r="H1042" s="42">
        <f>'DIGITAR CONTRATOS '!I1042</f>
        <v>0</v>
      </c>
      <c r="I1042" s="54">
        <f>'DIGITAR CONTRATOS '!J1042</f>
        <v>0</v>
      </c>
      <c r="J1042" s="42">
        <f>'DIGITAR CONTRATOS '!K1042</f>
        <v>0</v>
      </c>
      <c r="K1042" s="69">
        <f>'DIGITAR CONTRATOS '!L1042</f>
        <v>0</v>
      </c>
      <c r="L1042" s="73" t="str">
        <f>IF('DIGITAR CONTRATOS '!M1042&lt;&gt;"",'DIGITAR CONTRATOS '!M1042,"")</f>
        <v/>
      </c>
      <c r="M1042" s="49">
        <f>'DIGITAR CONTRATOS '!N1042</f>
        <v>0</v>
      </c>
      <c r="N1042" s="49">
        <f>'DIGITAR CONTRATOS '!O1042</f>
        <v>0</v>
      </c>
      <c r="O1042" s="36">
        <f>'DIGITAR CONTRATOS '!P1042</f>
        <v>0</v>
      </c>
      <c r="P1042" s="36">
        <f>'DIGITAR CONTRATOS '!Q1042</f>
        <v>0</v>
      </c>
      <c r="Q1042" s="40">
        <f>'DIGITAR CONTRATOS '!R1042</f>
        <v>0</v>
      </c>
      <c r="R1042" s="40">
        <f>'DIGITAR CONTRATOS '!S1042</f>
        <v>0</v>
      </c>
      <c r="S1042" s="40">
        <f>'DIGITAR CONTRATOS '!T1042</f>
        <v>0</v>
      </c>
      <c r="T1042" s="50">
        <f>'DIGITAR CONTRATOS '!U1042</f>
        <v>0</v>
      </c>
      <c r="U1042" s="51">
        <f>'DIGITAR CONTRATOS '!V1042</f>
        <v>0</v>
      </c>
      <c r="V1042" s="69">
        <f>'DIGITAR CONTRATOS '!W1042</f>
        <v>0</v>
      </c>
      <c r="W1042" s="36">
        <f>'DIGITAR CONTRATOS '!X1042</f>
        <v>0</v>
      </c>
      <c r="X1042" s="37">
        <f>'DIGITAR CONTRATOS '!Y1042</f>
        <v>0</v>
      </c>
      <c r="Y1042" s="49">
        <f>'DIGITAR CONTRATOS '!Z1042</f>
        <v>0</v>
      </c>
      <c r="Z1042" s="49">
        <f>'DIGITAR CONTRATOS '!AA1042</f>
        <v>0</v>
      </c>
      <c r="AA1042" s="36">
        <f>'DIGITAR CONTRATOS '!AB1042</f>
        <v>0</v>
      </c>
      <c r="AB1042" s="67">
        <f>'DIGITAR CONTRATOS '!AC1042</f>
        <v>0</v>
      </c>
      <c r="AC1042" s="67">
        <f>'DIGITAR CONTRATOS '!AD1042</f>
        <v>0</v>
      </c>
      <c r="AD1042" s="49">
        <f>'DIGITAR CONTRATOS '!AE1042</f>
        <v>0</v>
      </c>
      <c r="AE1042" s="51">
        <f>'DIGITAR CONTRATOS '!AF1042</f>
        <v>0</v>
      </c>
      <c r="AF1042" s="50">
        <f>'DIGITAR CONTRATOS '!AG1042</f>
        <v>0</v>
      </c>
      <c r="AG1042" s="50">
        <f>'DIGITAR CONTRATOS '!AH1042</f>
        <v>0</v>
      </c>
      <c r="AH1042" s="51">
        <f>'DIGITAR CONTRATOS '!AI1042</f>
        <v>0</v>
      </c>
      <c r="AI1042" s="31" t="str">
        <f>'DIGITAR CONTRATOS '!AJ1042</f>
        <v>NA</v>
      </c>
      <c r="AJ1042" s="73" t="str">
        <f>IF('DIGITAR CONTRATOS '!AK1042&lt;&gt;"",'DIGITAR CONTRATOS '!AK1042,"")</f>
        <v/>
      </c>
      <c r="AK1042" s="73" t="str">
        <f>IF('DIGITAR CONTRATOS '!AL1042&lt;&gt;"",'DIGITAR CONTRATOS '!AL1042,"")</f>
        <v/>
      </c>
      <c r="AL1042" s="27" t="str">
        <f>IF('DIGITAR CONTRATOS '!AM1042&lt;&gt;"",'DIGITAR CONTRATOS '!AM1042,"")</f>
        <v/>
      </c>
      <c r="AM1042" s="69">
        <f>'DIGITAR CONTRATOS '!AN1042</f>
        <v>0</v>
      </c>
      <c r="AN1042" s="63">
        <f>'DIGITAR CONTRATOS '!AO1042</f>
        <v>0</v>
      </c>
      <c r="AO1042" s="52">
        <f>'DIGITAR CONTRATOS '!AP1042</f>
        <v>0</v>
      </c>
      <c r="AP1042" s="71">
        <f>'DIGITAR CONTRATOS '!AQ1042</f>
        <v>0</v>
      </c>
      <c r="AQ1042" s="53">
        <f>'DIGITAR CONTRATOS '!AR1042</f>
        <v>0</v>
      </c>
      <c r="AR1042" s="39">
        <f>'DIGITAR CONTRATOS '!AS1042</f>
        <v>0</v>
      </c>
      <c r="AS1042" s="1">
        <f>'DIGITAR CONTRATOS '!AT1042</f>
        <v>0</v>
      </c>
      <c r="AT1042" s="27" t="str">
        <f>IF('DIGITAR CONTRATOS '!AU1042&lt;&gt;"",'DIGITAR CONTRATOS '!AU1042,"")</f>
        <v/>
      </c>
      <c r="AU1042" s="73" t="str">
        <f>IF('DIGITAR CONTRATOS '!AV1042&lt;&gt;"",'DIGITAR CONTRATOS '!AV1042,"")</f>
        <v/>
      </c>
    </row>
    <row r="1043" spans="1:47" s="46" customFormat="1" ht="14" x14ac:dyDescent="0.35">
      <c r="A1043" s="31">
        <f>'DIGITAR CONTRATOS '!B1043</f>
        <v>0</v>
      </c>
      <c r="B1043" s="36">
        <f>'DIGITAR CONTRATOS '!C1043</f>
        <v>0</v>
      </c>
      <c r="C1043" s="73" t="str">
        <f>IF('DIGITAR CONTRATOS '!D1043&lt;&gt;"",'DIGITAR CONTRATOS '!D1043,"")</f>
        <v/>
      </c>
      <c r="D1043" s="73" t="str">
        <f>IF('DIGITAR CONTRATOS '!E1043&lt;&gt;"",'DIGITAR CONTRATOS '!E1043,"")</f>
        <v/>
      </c>
      <c r="E1043" s="36">
        <f>'DIGITAR CONTRATOS '!F1043</f>
        <v>0</v>
      </c>
      <c r="F1043" s="42">
        <f>'DIGITAR CONTRATOS '!G1043</f>
        <v>0</v>
      </c>
      <c r="G1043" s="54">
        <f>'DIGITAR CONTRATOS '!H1043</f>
        <v>0</v>
      </c>
      <c r="H1043" s="42">
        <f>'DIGITAR CONTRATOS '!I1043</f>
        <v>0</v>
      </c>
      <c r="I1043" s="54">
        <f>'DIGITAR CONTRATOS '!J1043</f>
        <v>0</v>
      </c>
      <c r="J1043" s="42">
        <f>'DIGITAR CONTRATOS '!K1043</f>
        <v>0</v>
      </c>
      <c r="K1043" s="69">
        <f>'DIGITAR CONTRATOS '!L1043</f>
        <v>0</v>
      </c>
      <c r="L1043" s="73" t="str">
        <f>IF('DIGITAR CONTRATOS '!M1043&lt;&gt;"",'DIGITAR CONTRATOS '!M1043,"")</f>
        <v/>
      </c>
      <c r="M1043" s="49">
        <f>'DIGITAR CONTRATOS '!N1043</f>
        <v>0</v>
      </c>
      <c r="N1043" s="49">
        <f>'DIGITAR CONTRATOS '!O1043</f>
        <v>0</v>
      </c>
      <c r="O1043" s="36">
        <f>'DIGITAR CONTRATOS '!P1043</f>
        <v>0</v>
      </c>
      <c r="P1043" s="36">
        <f>'DIGITAR CONTRATOS '!Q1043</f>
        <v>0</v>
      </c>
      <c r="Q1043" s="40">
        <f>'DIGITAR CONTRATOS '!R1043</f>
        <v>0</v>
      </c>
      <c r="R1043" s="40">
        <f>'DIGITAR CONTRATOS '!S1043</f>
        <v>0</v>
      </c>
      <c r="S1043" s="40">
        <f>'DIGITAR CONTRATOS '!T1043</f>
        <v>0</v>
      </c>
      <c r="T1043" s="50">
        <f>'DIGITAR CONTRATOS '!U1043</f>
        <v>0</v>
      </c>
      <c r="U1043" s="51">
        <f>'DIGITAR CONTRATOS '!V1043</f>
        <v>0</v>
      </c>
      <c r="V1043" s="69">
        <f>'DIGITAR CONTRATOS '!W1043</f>
        <v>0</v>
      </c>
      <c r="W1043" s="36">
        <f>'DIGITAR CONTRATOS '!X1043</f>
        <v>0</v>
      </c>
      <c r="X1043" s="37">
        <f>'DIGITAR CONTRATOS '!Y1043</f>
        <v>0</v>
      </c>
      <c r="Y1043" s="49">
        <f>'DIGITAR CONTRATOS '!Z1043</f>
        <v>0</v>
      </c>
      <c r="Z1043" s="49">
        <f>'DIGITAR CONTRATOS '!AA1043</f>
        <v>0</v>
      </c>
      <c r="AA1043" s="36">
        <f>'DIGITAR CONTRATOS '!AB1043</f>
        <v>0</v>
      </c>
      <c r="AB1043" s="67">
        <f>'DIGITAR CONTRATOS '!AC1043</f>
        <v>0</v>
      </c>
      <c r="AC1043" s="67">
        <f>'DIGITAR CONTRATOS '!AD1043</f>
        <v>0</v>
      </c>
      <c r="AD1043" s="49">
        <f>'DIGITAR CONTRATOS '!AE1043</f>
        <v>0</v>
      </c>
      <c r="AE1043" s="51">
        <f>'DIGITAR CONTRATOS '!AF1043</f>
        <v>0</v>
      </c>
      <c r="AF1043" s="50">
        <f>'DIGITAR CONTRATOS '!AG1043</f>
        <v>0</v>
      </c>
      <c r="AG1043" s="50">
        <f>'DIGITAR CONTRATOS '!AH1043</f>
        <v>0</v>
      </c>
      <c r="AH1043" s="51">
        <f>'DIGITAR CONTRATOS '!AI1043</f>
        <v>0</v>
      </c>
      <c r="AI1043" s="31" t="str">
        <f>'DIGITAR CONTRATOS '!AJ1043</f>
        <v>NA</v>
      </c>
      <c r="AJ1043" s="73" t="str">
        <f>IF('DIGITAR CONTRATOS '!AK1043&lt;&gt;"",'DIGITAR CONTRATOS '!AK1043,"")</f>
        <v/>
      </c>
      <c r="AK1043" s="73" t="str">
        <f>IF('DIGITAR CONTRATOS '!AL1043&lt;&gt;"",'DIGITAR CONTRATOS '!AL1043,"")</f>
        <v/>
      </c>
      <c r="AL1043" s="27" t="str">
        <f>IF('DIGITAR CONTRATOS '!AM1043&lt;&gt;"",'DIGITAR CONTRATOS '!AM1043,"")</f>
        <v/>
      </c>
      <c r="AM1043" s="69">
        <f>'DIGITAR CONTRATOS '!AN1043</f>
        <v>0</v>
      </c>
      <c r="AN1043" s="63">
        <f>'DIGITAR CONTRATOS '!AO1043</f>
        <v>0</v>
      </c>
      <c r="AO1043" s="52">
        <f>'DIGITAR CONTRATOS '!AP1043</f>
        <v>0</v>
      </c>
      <c r="AP1043" s="71">
        <f>'DIGITAR CONTRATOS '!AQ1043</f>
        <v>0</v>
      </c>
      <c r="AQ1043" s="53">
        <f>'DIGITAR CONTRATOS '!AR1043</f>
        <v>0</v>
      </c>
      <c r="AR1043" s="39">
        <f>'DIGITAR CONTRATOS '!AS1043</f>
        <v>0</v>
      </c>
      <c r="AS1043" s="1">
        <f>'DIGITAR CONTRATOS '!AT1043</f>
        <v>0</v>
      </c>
      <c r="AT1043" s="27" t="str">
        <f>IF('DIGITAR CONTRATOS '!AU1043&lt;&gt;"",'DIGITAR CONTRATOS '!AU1043,"")</f>
        <v/>
      </c>
      <c r="AU1043" s="73" t="str">
        <f>IF('DIGITAR CONTRATOS '!AV1043&lt;&gt;"",'DIGITAR CONTRATOS '!AV1043,"")</f>
        <v/>
      </c>
    </row>
    <row r="1044" spans="1:47" s="46" customFormat="1" ht="14" x14ac:dyDescent="0.35">
      <c r="A1044" s="31">
        <f>'DIGITAR CONTRATOS '!B1044</f>
        <v>0</v>
      </c>
      <c r="B1044" s="36">
        <f>'DIGITAR CONTRATOS '!C1044</f>
        <v>0</v>
      </c>
      <c r="C1044" s="73" t="str">
        <f>IF('DIGITAR CONTRATOS '!D1044&lt;&gt;"",'DIGITAR CONTRATOS '!D1044,"")</f>
        <v/>
      </c>
      <c r="D1044" s="73" t="str">
        <f>IF('DIGITAR CONTRATOS '!E1044&lt;&gt;"",'DIGITAR CONTRATOS '!E1044,"")</f>
        <v/>
      </c>
      <c r="E1044" s="36">
        <f>'DIGITAR CONTRATOS '!F1044</f>
        <v>0</v>
      </c>
      <c r="F1044" s="42">
        <f>'DIGITAR CONTRATOS '!G1044</f>
        <v>0</v>
      </c>
      <c r="G1044" s="54">
        <f>'DIGITAR CONTRATOS '!H1044</f>
        <v>0</v>
      </c>
      <c r="H1044" s="42">
        <f>'DIGITAR CONTRATOS '!I1044</f>
        <v>0</v>
      </c>
      <c r="I1044" s="54">
        <f>'DIGITAR CONTRATOS '!J1044</f>
        <v>0</v>
      </c>
      <c r="J1044" s="42">
        <f>'DIGITAR CONTRATOS '!K1044</f>
        <v>0</v>
      </c>
      <c r="K1044" s="69">
        <f>'DIGITAR CONTRATOS '!L1044</f>
        <v>0</v>
      </c>
      <c r="L1044" s="73" t="str">
        <f>IF('DIGITAR CONTRATOS '!M1044&lt;&gt;"",'DIGITAR CONTRATOS '!M1044,"")</f>
        <v/>
      </c>
      <c r="M1044" s="49">
        <f>'DIGITAR CONTRATOS '!N1044</f>
        <v>0</v>
      </c>
      <c r="N1044" s="49">
        <f>'DIGITAR CONTRATOS '!O1044</f>
        <v>0</v>
      </c>
      <c r="O1044" s="36">
        <f>'DIGITAR CONTRATOS '!P1044</f>
        <v>0</v>
      </c>
      <c r="P1044" s="36">
        <f>'DIGITAR CONTRATOS '!Q1044</f>
        <v>0</v>
      </c>
      <c r="Q1044" s="40">
        <f>'DIGITAR CONTRATOS '!R1044</f>
        <v>0</v>
      </c>
      <c r="R1044" s="40">
        <f>'DIGITAR CONTRATOS '!S1044</f>
        <v>0</v>
      </c>
      <c r="S1044" s="40">
        <f>'DIGITAR CONTRATOS '!T1044</f>
        <v>0</v>
      </c>
      <c r="T1044" s="50">
        <f>'DIGITAR CONTRATOS '!U1044</f>
        <v>0</v>
      </c>
      <c r="U1044" s="51">
        <f>'DIGITAR CONTRATOS '!V1044</f>
        <v>0</v>
      </c>
      <c r="V1044" s="69">
        <f>'DIGITAR CONTRATOS '!W1044</f>
        <v>0</v>
      </c>
      <c r="W1044" s="36">
        <f>'DIGITAR CONTRATOS '!X1044</f>
        <v>0</v>
      </c>
      <c r="X1044" s="37">
        <f>'DIGITAR CONTRATOS '!Y1044</f>
        <v>0</v>
      </c>
      <c r="Y1044" s="49">
        <f>'DIGITAR CONTRATOS '!Z1044</f>
        <v>0</v>
      </c>
      <c r="Z1044" s="49">
        <f>'DIGITAR CONTRATOS '!AA1044</f>
        <v>0</v>
      </c>
      <c r="AA1044" s="36">
        <f>'DIGITAR CONTRATOS '!AB1044</f>
        <v>0</v>
      </c>
      <c r="AB1044" s="67">
        <f>'DIGITAR CONTRATOS '!AC1044</f>
        <v>0</v>
      </c>
      <c r="AC1044" s="67">
        <f>'DIGITAR CONTRATOS '!AD1044</f>
        <v>0</v>
      </c>
      <c r="AD1044" s="49">
        <f>'DIGITAR CONTRATOS '!AE1044</f>
        <v>0</v>
      </c>
      <c r="AE1044" s="51">
        <f>'DIGITAR CONTRATOS '!AF1044</f>
        <v>0</v>
      </c>
      <c r="AF1044" s="50">
        <f>'DIGITAR CONTRATOS '!AG1044</f>
        <v>0</v>
      </c>
      <c r="AG1044" s="50">
        <f>'DIGITAR CONTRATOS '!AH1044</f>
        <v>0</v>
      </c>
      <c r="AH1044" s="51">
        <f>'DIGITAR CONTRATOS '!AI1044</f>
        <v>0</v>
      </c>
      <c r="AI1044" s="31" t="str">
        <f>'DIGITAR CONTRATOS '!AJ1044</f>
        <v>NA</v>
      </c>
      <c r="AJ1044" s="73" t="str">
        <f>IF('DIGITAR CONTRATOS '!AK1044&lt;&gt;"",'DIGITAR CONTRATOS '!AK1044,"")</f>
        <v/>
      </c>
      <c r="AK1044" s="73" t="str">
        <f>IF('DIGITAR CONTRATOS '!AL1044&lt;&gt;"",'DIGITAR CONTRATOS '!AL1044,"")</f>
        <v/>
      </c>
      <c r="AL1044" s="27" t="str">
        <f>IF('DIGITAR CONTRATOS '!AM1044&lt;&gt;"",'DIGITAR CONTRATOS '!AM1044,"")</f>
        <v/>
      </c>
      <c r="AM1044" s="69">
        <f>'DIGITAR CONTRATOS '!AN1044</f>
        <v>0</v>
      </c>
      <c r="AN1044" s="63">
        <f>'DIGITAR CONTRATOS '!AO1044</f>
        <v>0</v>
      </c>
      <c r="AO1044" s="52">
        <f>'DIGITAR CONTRATOS '!AP1044</f>
        <v>0</v>
      </c>
      <c r="AP1044" s="71">
        <f>'DIGITAR CONTRATOS '!AQ1044</f>
        <v>0</v>
      </c>
      <c r="AQ1044" s="53">
        <f>'DIGITAR CONTRATOS '!AR1044</f>
        <v>0</v>
      </c>
      <c r="AR1044" s="39">
        <f>'DIGITAR CONTRATOS '!AS1044</f>
        <v>0</v>
      </c>
      <c r="AS1044" s="1">
        <f>'DIGITAR CONTRATOS '!AT1044</f>
        <v>0</v>
      </c>
      <c r="AT1044" s="27" t="str">
        <f>IF('DIGITAR CONTRATOS '!AU1044&lt;&gt;"",'DIGITAR CONTRATOS '!AU1044,"")</f>
        <v/>
      </c>
      <c r="AU1044" s="73" t="str">
        <f>IF('DIGITAR CONTRATOS '!AV1044&lt;&gt;"",'DIGITAR CONTRATOS '!AV1044,"")</f>
        <v/>
      </c>
    </row>
    <row r="1045" spans="1:47" s="46" customFormat="1" ht="14" x14ac:dyDescent="0.35">
      <c r="A1045" s="31">
        <f>'DIGITAR CONTRATOS '!B1045</f>
        <v>0</v>
      </c>
      <c r="B1045" s="36">
        <f>'DIGITAR CONTRATOS '!C1045</f>
        <v>0</v>
      </c>
      <c r="C1045" s="73" t="str">
        <f>IF('DIGITAR CONTRATOS '!D1045&lt;&gt;"",'DIGITAR CONTRATOS '!D1045,"")</f>
        <v/>
      </c>
      <c r="D1045" s="73" t="str">
        <f>IF('DIGITAR CONTRATOS '!E1045&lt;&gt;"",'DIGITAR CONTRATOS '!E1045,"")</f>
        <v/>
      </c>
      <c r="E1045" s="36">
        <f>'DIGITAR CONTRATOS '!F1045</f>
        <v>0</v>
      </c>
      <c r="F1045" s="42">
        <f>'DIGITAR CONTRATOS '!G1045</f>
        <v>0</v>
      </c>
      <c r="G1045" s="54">
        <f>'DIGITAR CONTRATOS '!H1045</f>
        <v>0</v>
      </c>
      <c r="H1045" s="42">
        <f>'DIGITAR CONTRATOS '!I1045</f>
        <v>0</v>
      </c>
      <c r="I1045" s="54">
        <f>'DIGITAR CONTRATOS '!J1045</f>
        <v>0</v>
      </c>
      <c r="J1045" s="42">
        <f>'DIGITAR CONTRATOS '!K1045</f>
        <v>0</v>
      </c>
      <c r="K1045" s="69">
        <f>'DIGITAR CONTRATOS '!L1045</f>
        <v>0</v>
      </c>
      <c r="L1045" s="73" t="str">
        <f>IF('DIGITAR CONTRATOS '!M1045&lt;&gt;"",'DIGITAR CONTRATOS '!M1045,"")</f>
        <v/>
      </c>
      <c r="M1045" s="49">
        <f>'DIGITAR CONTRATOS '!N1045</f>
        <v>0</v>
      </c>
      <c r="N1045" s="49">
        <f>'DIGITAR CONTRATOS '!O1045</f>
        <v>0</v>
      </c>
      <c r="O1045" s="36">
        <f>'DIGITAR CONTRATOS '!P1045</f>
        <v>0</v>
      </c>
      <c r="P1045" s="36">
        <f>'DIGITAR CONTRATOS '!Q1045</f>
        <v>0</v>
      </c>
      <c r="Q1045" s="40">
        <f>'DIGITAR CONTRATOS '!R1045</f>
        <v>0</v>
      </c>
      <c r="R1045" s="40">
        <f>'DIGITAR CONTRATOS '!S1045</f>
        <v>0</v>
      </c>
      <c r="S1045" s="40">
        <f>'DIGITAR CONTRATOS '!T1045</f>
        <v>0</v>
      </c>
      <c r="T1045" s="50">
        <f>'DIGITAR CONTRATOS '!U1045</f>
        <v>0</v>
      </c>
      <c r="U1045" s="51">
        <f>'DIGITAR CONTRATOS '!V1045</f>
        <v>0</v>
      </c>
      <c r="V1045" s="69">
        <f>'DIGITAR CONTRATOS '!W1045</f>
        <v>0</v>
      </c>
      <c r="W1045" s="36">
        <f>'DIGITAR CONTRATOS '!X1045</f>
        <v>0</v>
      </c>
      <c r="X1045" s="37">
        <f>'DIGITAR CONTRATOS '!Y1045</f>
        <v>0</v>
      </c>
      <c r="Y1045" s="49">
        <f>'DIGITAR CONTRATOS '!Z1045</f>
        <v>0</v>
      </c>
      <c r="Z1045" s="49">
        <f>'DIGITAR CONTRATOS '!AA1045</f>
        <v>0</v>
      </c>
      <c r="AA1045" s="36">
        <f>'DIGITAR CONTRATOS '!AB1045</f>
        <v>0</v>
      </c>
      <c r="AB1045" s="67">
        <f>'DIGITAR CONTRATOS '!AC1045</f>
        <v>0</v>
      </c>
      <c r="AC1045" s="67">
        <f>'DIGITAR CONTRATOS '!AD1045</f>
        <v>0</v>
      </c>
      <c r="AD1045" s="49">
        <f>'DIGITAR CONTRATOS '!AE1045</f>
        <v>0</v>
      </c>
      <c r="AE1045" s="51">
        <f>'DIGITAR CONTRATOS '!AF1045</f>
        <v>0</v>
      </c>
      <c r="AF1045" s="50">
        <f>'DIGITAR CONTRATOS '!AG1045</f>
        <v>0</v>
      </c>
      <c r="AG1045" s="50">
        <f>'DIGITAR CONTRATOS '!AH1045</f>
        <v>0</v>
      </c>
      <c r="AH1045" s="51">
        <f>'DIGITAR CONTRATOS '!AI1045</f>
        <v>0</v>
      </c>
      <c r="AI1045" s="31" t="str">
        <f>'DIGITAR CONTRATOS '!AJ1045</f>
        <v>NA</v>
      </c>
      <c r="AJ1045" s="73" t="str">
        <f>IF('DIGITAR CONTRATOS '!AK1045&lt;&gt;"",'DIGITAR CONTRATOS '!AK1045,"")</f>
        <v/>
      </c>
      <c r="AK1045" s="73" t="str">
        <f>IF('DIGITAR CONTRATOS '!AL1045&lt;&gt;"",'DIGITAR CONTRATOS '!AL1045,"")</f>
        <v/>
      </c>
      <c r="AL1045" s="27" t="str">
        <f>IF('DIGITAR CONTRATOS '!AM1045&lt;&gt;"",'DIGITAR CONTRATOS '!AM1045,"")</f>
        <v/>
      </c>
      <c r="AM1045" s="69">
        <f>'DIGITAR CONTRATOS '!AN1045</f>
        <v>0</v>
      </c>
      <c r="AN1045" s="63">
        <f>'DIGITAR CONTRATOS '!AO1045</f>
        <v>0</v>
      </c>
      <c r="AO1045" s="52">
        <f>'DIGITAR CONTRATOS '!AP1045</f>
        <v>0</v>
      </c>
      <c r="AP1045" s="71">
        <f>'DIGITAR CONTRATOS '!AQ1045</f>
        <v>0</v>
      </c>
      <c r="AQ1045" s="53">
        <f>'DIGITAR CONTRATOS '!AR1045</f>
        <v>0</v>
      </c>
      <c r="AR1045" s="39">
        <f>'DIGITAR CONTRATOS '!AS1045</f>
        <v>0</v>
      </c>
      <c r="AS1045" s="1">
        <f>'DIGITAR CONTRATOS '!AT1045</f>
        <v>0</v>
      </c>
      <c r="AT1045" s="27" t="str">
        <f>IF('DIGITAR CONTRATOS '!AU1045&lt;&gt;"",'DIGITAR CONTRATOS '!AU1045,"")</f>
        <v/>
      </c>
      <c r="AU1045" s="73" t="str">
        <f>IF('DIGITAR CONTRATOS '!AV1045&lt;&gt;"",'DIGITAR CONTRATOS '!AV1045,"")</f>
        <v/>
      </c>
    </row>
    <row r="1046" spans="1:47" s="46" customFormat="1" ht="14" x14ac:dyDescent="0.35">
      <c r="A1046" s="31">
        <f>'DIGITAR CONTRATOS '!B1046</f>
        <v>0</v>
      </c>
      <c r="B1046" s="36">
        <f>'DIGITAR CONTRATOS '!C1046</f>
        <v>0</v>
      </c>
      <c r="C1046" s="73" t="str">
        <f>IF('DIGITAR CONTRATOS '!D1046&lt;&gt;"",'DIGITAR CONTRATOS '!D1046,"")</f>
        <v/>
      </c>
      <c r="D1046" s="73" t="str">
        <f>IF('DIGITAR CONTRATOS '!E1046&lt;&gt;"",'DIGITAR CONTRATOS '!E1046,"")</f>
        <v/>
      </c>
      <c r="E1046" s="36">
        <f>'DIGITAR CONTRATOS '!F1046</f>
        <v>0</v>
      </c>
      <c r="F1046" s="42">
        <f>'DIGITAR CONTRATOS '!G1046</f>
        <v>0</v>
      </c>
      <c r="G1046" s="54">
        <f>'DIGITAR CONTRATOS '!H1046</f>
        <v>0</v>
      </c>
      <c r="H1046" s="42">
        <f>'DIGITAR CONTRATOS '!I1046</f>
        <v>0</v>
      </c>
      <c r="I1046" s="54">
        <f>'DIGITAR CONTRATOS '!J1046</f>
        <v>0</v>
      </c>
      <c r="J1046" s="42">
        <f>'DIGITAR CONTRATOS '!K1046</f>
        <v>0</v>
      </c>
      <c r="K1046" s="69">
        <f>'DIGITAR CONTRATOS '!L1046</f>
        <v>0</v>
      </c>
      <c r="L1046" s="73" t="str">
        <f>IF('DIGITAR CONTRATOS '!M1046&lt;&gt;"",'DIGITAR CONTRATOS '!M1046,"")</f>
        <v/>
      </c>
      <c r="M1046" s="49">
        <f>'DIGITAR CONTRATOS '!N1046</f>
        <v>0</v>
      </c>
      <c r="N1046" s="49">
        <f>'DIGITAR CONTRATOS '!O1046</f>
        <v>0</v>
      </c>
      <c r="O1046" s="36">
        <f>'DIGITAR CONTRATOS '!P1046</f>
        <v>0</v>
      </c>
      <c r="P1046" s="36">
        <f>'DIGITAR CONTRATOS '!Q1046</f>
        <v>0</v>
      </c>
      <c r="Q1046" s="40">
        <f>'DIGITAR CONTRATOS '!R1046</f>
        <v>0</v>
      </c>
      <c r="R1046" s="40">
        <f>'DIGITAR CONTRATOS '!S1046</f>
        <v>0</v>
      </c>
      <c r="S1046" s="40">
        <f>'DIGITAR CONTRATOS '!T1046</f>
        <v>0</v>
      </c>
      <c r="T1046" s="50">
        <f>'DIGITAR CONTRATOS '!U1046</f>
        <v>0</v>
      </c>
      <c r="U1046" s="51">
        <f>'DIGITAR CONTRATOS '!V1046</f>
        <v>0</v>
      </c>
      <c r="V1046" s="69">
        <f>'DIGITAR CONTRATOS '!W1046</f>
        <v>0</v>
      </c>
      <c r="W1046" s="36">
        <f>'DIGITAR CONTRATOS '!X1046</f>
        <v>0</v>
      </c>
      <c r="X1046" s="37">
        <f>'DIGITAR CONTRATOS '!Y1046</f>
        <v>0</v>
      </c>
      <c r="Y1046" s="49">
        <f>'DIGITAR CONTRATOS '!Z1046</f>
        <v>0</v>
      </c>
      <c r="Z1046" s="49">
        <f>'DIGITAR CONTRATOS '!AA1046</f>
        <v>0</v>
      </c>
      <c r="AA1046" s="36">
        <f>'DIGITAR CONTRATOS '!AB1046</f>
        <v>0</v>
      </c>
      <c r="AB1046" s="67">
        <f>'DIGITAR CONTRATOS '!AC1046</f>
        <v>0</v>
      </c>
      <c r="AC1046" s="67">
        <f>'DIGITAR CONTRATOS '!AD1046</f>
        <v>0</v>
      </c>
      <c r="AD1046" s="49">
        <f>'DIGITAR CONTRATOS '!AE1046</f>
        <v>0</v>
      </c>
      <c r="AE1046" s="51">
        <f>'DIGITAR CONTRATOS '!AF1046</f>
        <v>0</v>
      </c>
      <c r="AF1046" s="50">
        <f>'DIGITAR CONTRATOS '!AG1046</f>
        <v>0</v>
      </c>
      <c r="AG1046" s="50">
        <f>'DIGITAR CONTRATOS '!AH1046</f>
        <v>0</v>
      </c>
      <c r="AH1046" s="51">
        <f>'DIGITAR CONTRATOS '!AI1046</f>
        <v>0</v>
      </c>
      <c r="AI1046" s="31" t="str">
        <f>'DIGITAR CONTRATOS '!AJ1046</f>
        <v>NA</v>
      </c>
      <c r="AJ1046" s="73" t="str">
        <f>IF('DIGITAR CONTRATOS '!AK1046&lt;&gt;"",'DIGITAR CONTRATOS '!AK1046,"")</f>
        <v/>
      </c>
      <c r="AK1046" s="73" t="str">
        <f>IF('DIGITAR CONTRATOS '!AL1046&lt;&gt;"",'DIGITAR CONTRATOS '!AL1046,"")</f>
        <v/>
      </c>
      <c r="AL1046" s="27" t="str">
        <f>IF('DIGITAR CONTRATOS '!AM1046&lt;&gt;"",'DIGITAR CONTRATOS '!AM1046,"")</f>
        <v/>
      </c>
      <c r="AM1046" s="69">
        <f>'DIGITAR CONTRATOS '!AN1046</f>
        <v>0</v>
      </c>
      <c r="AN1046" s="63">
        <f>'DIGITAR CONTRATOS '!AO1046</f>
        <v>0</v>
      </c>
      <c r="AO1046" s="52">
        <f>'DIGITAR CONTRATOS '!AP1046</f>
        <v>0</v>
      </c>
      <c r="AP1046" s="71">
        <f>'DIGITAR CONTRATOS '!AQ1046</f>
        <v>0</v>
      </c>
      <c r="AQ1046" s="53">
        <f>'DIGITAR CONTRATOS '!AR1046</f>
        <v>0</v>
      </c>
      <c r="AR1046" s="39">
        <f>'DIGITAR CONTRATOS '!AS1046</f>
        <v>0</v>
      </c>
      <c r="AS1046" s="1">
        <f>'DIGITAR CONTRATOS '!AT1046</f>
        <v>0</v>
      </c>
      <c r="AT1046" s="27" t="str">
        <f>IF('DIGITAR CONTRATOS '!AU1046&lt;&gt;"",'DIGITAR CONTRATOS '!AU1046,"")</f>
        <v/>
      </c>
      <c r="AU1046" s="73" t="str">
        <f>IF('DIGITAR CONTRATOS '!AV1046&lt;&gt;"",'DIGITAR CONTRATOS '!AV1046,"")</f>
        <v/>
      </c>
    </row>
    <row r="1047" spans="1:47" s="46" customFormat="1" ht="14" x14ac:dyDescent="0.35">
      <c r="A1047" s="31">
        <f>'DIGITAR CONTRATOS '!B1047</f>
        <v>0</v>
      </c>
      <c r="B1047" s="36">
        <f>'DIGITAR CONTRATOS '!C1047</f>
        <v>0</v>
      </c>
      <c r="C1047" s="73" t="str">
        <f>IF('DIGITAR CONTRATOS '!D1047&lt;&gt;"",'DIGITAR CONTRATOS '!D1047,"")</f>
        <v/>
      </c>
      <c r="D1047" s="73" t="str">
        <f>IF('DIGITAR CONTRATOS '!E1047&lt;&gt;"",'DIGITAR CONTRATOS '!E1047,"")</f>
        <v/>
      </c>
      <c r="E1047" s="36">
        <f>'DIGITAR CONTRATOS '!F1047</f>
        <v>0</v>
      </c>
      <c r="F1047" s="42">
        <f>'DIGITAR CONTRATOS '!G1047</f>
        <v>0</v>
      </c>
      <c r="G1047" s="54">
        <f>'DIGITAR CONTRATOS '!H1047</f>
        <v>0</v>
      </c>
      <c r="H1047" s="42">
        <f>'DIGITAR CONTRATOS '!I1047</f>
        <v>0</v>
      </c>
      <c r="I1047" s="54">
        <f>'DIGITAR CONTRATOS '!J1047</f>
        <v>0</v>
      </c>
      <c r="J1047" s="42">
        <f>'DIGITAR CONTRATOS '!K1047</f>
        <v>0</v>
      </c>
      <c r="K1047" s="69">
        <f>'DIGITAR CONTRATOS '!L1047</f>
        <v>0</v>
      </c>
      <c r="L1047" s="73" t="str">
        <f>IF('DIGITAR CONTRATOS '!M1047&lt;&gt;"",'DIGITAR CONTRATOS '!M1047,"")</f>
        <v/>
      </c>
      <c r="M1047" s="49">
        <f>'DIGITAR CONTRATOS '!N1047</f>
        <v>0</v>
      </c>
      <c r="N1047" s="49">
        <f>'DIGITAR CONTRATOS '!O1047</f>
        <v>0</v>
      </c>
      <c r="O1047" s="36">
        <f>'DIGITAR CONTRATOS '!P1047</f>
        <v>0</v>
      </c>
      <c r="P1047" s="36">
        <f>'DIGITAR CONTRATOS '!Q1047</f>
        <v>0</v>
      </c>
      <c r="Q1047" s="40">
        <f>'DIGITAR CONTRATOS '!R1047</f>
        <v>0</v>
      </c>
      <c r="R1047" s="40">
        <f>'DIGITAR CONTRATOS '!S1047</f>
        <v>0</v>
      </c>
      <c r="S1047" s="40">
        <f>'DIGITAR CONTRATOS '!T1047</f>
        <v>0</v>
      </c>
      <c r="T1047" s="50">
        <f>'DIGITAR CONTRATOS '!U1047</f>
        <v>0</v>
      </c>
      <c r="U1047" s="51">
        <f>'DIGITAR CONTRATOS '!V1047</f>
        <v>0</v>
      </c>
      <c r="V1047" s="69">
        <f>'DIGITAR CONTRATOS '!W1047</f>
        <v>0</v>
      </c>
      <c r="W1047" s="36">
        <f>'DIGITAR CONTRATOS '!X1047</f>
        <v>0</v>
      </c>
      <c r="X1047" s="37">
        <f>'DIGITAR CONTRATOS '!Y1047</f>
        <v>0</v>
      </c>
      <c r="Y1047" s="49">
        <f>'DIGITAR CONTRATOS '!Z1047</f>
        <v>0</v>
      </c>
      <c r="Z1047" s="49">
        <f>'DIGITAR CONTRATOS '!AA1047</f>
        <v>0</v>
      </c>
      <c r="AA1047" s="36">
        <f>'DIGITAR CONTRATOS '!AB1047</f>
        <v>0</v>
      </c>
      <c r="AB1047" s="67">
        <f>'DIGITAR CONTRATOS '!AC1047</f>
        <v>0</v>
      </c>
      <c r="AC1047" s="67">
        <f>'DIGITAR CONTRATOS '!AD1047</f>
        <v>0</v>
      </c>
      <c r="AD1047" s="49">
        <f>'DIGITAR CONTRATOS '!AE1047</f>
        <v>0</v>
      </c>
      <c r="AE1047" s="51">
        <f>'DIGITAR CONTRATOS '!AF1047</f>
        <v>0</v>
      </c>
      <c r="AF1047" s="50">
        <f>'DIGITAR CONTRATOS '!AG1047</f>
        <v>0</v>
      </c>
      <c r="AG1047" s="50">
        <f>'DIGITAR CONTRATOS '!AH1047</f>
        <v>0</v>
      </c>
      <c r="AH1047" s="51">
        <f>'DIGITAR CONTRATOS '!AI1047</f>
        <v>0</v>
      </c>
      <c r="AI1047" s="31" t="str">
        <f>'DIGITAR CONTRATOS '!AJ1047</f>
        <v>NA</v>
      </c>
      <c r="AJ1047" s="73" t="str">
        <f>IF('DIGITAR CONTRATOS '!AK1047&lt;&gt;"",'DIGITAR CONTRATOS '!AK1047,"")</f>
        <v/>
      </c>
      <c r="AK1047" s="73" t="str">
        <f>IF('DIGITAR CONTRATOS '!AL1047&lt;&gt;"",'DIGITAR CONTRATOS '!AL1047,"")</f>
        <v/>
      </c>
      <c r="AL1047" s="27" t="str">
        <f>IF('DIGITAR CONTRATOS '!AM1047&lt;&gt;"",'DIGITAR CONTRATOS '!AM1047,"")</f>
        <v/>
      </c>
      <c r="AM1047" s="69">
        <f>'DIGITAR CONTRATOS '!AN1047</f>
        <v>0</v>
      </c>
      <c r="AN1047" s="63">
        <f>'DIGITAR CONTRATOS '!AO1047</f>
        <v>0</v>
      </c>
      <c r="AO1047" s="52">
        <f>'DIGITAR CONTRATOS '!AP1047</f>
        <v>0</v>
      </c>
      <c r="AP1047" s="71">
        <f>'DIGITAR CONTRATOS '!AQ1047</f>
        <v>0</v>
      </c>
      <c r="AQ1047" s="53">
        <f>'DIGITAR CONTRATOS '!AR1047</f>
        <v>0</v>
      </c>
      <c r="AR1047" s="39">
        <f>'DIGITAR CONTRATOS '!AS1047</f>
        <v>0</v>
      </c>
      <c r="AS1047" s="1">
        <f>'DIGITAR CONTRATOS '!AT1047</f>
        <v>0</v>
      </c>
      <c r="AT1047" s="27" t="str">
        <f>IF('DIGITAR CONTRATOS '!AU1047&lt;&gt;"",'DIGITAR CONTRATOS '!AU1047,"")</f>
        <v/>
      </c>
      <c r="AU1047" s="73" t="str">
        <f>IF('DIGITAR CONTRATOS '!AV1047&lt;&gt;"",'DIGITAR CONTRATOS '!AV1047,"")</f>
        <v/>
      </c>
    </row>
    <row r="1048" spans="1:47" s="46" customFormat="1" ht="14" x14ac:dyDescent="0.35">
      <c r="A1048" s="31">
        <f>'DIGITAR CONTRATOS '!B1048</f>
        <v>0</v>
      </c>
      <c r="B1048" s="36">
        <f>'DIGITAR CONTRATOS '!C1048</f>
        <v>0</v>
      </c>
      <c r="C1048" s="73" t="str">
        <f>IF('DIGITAR CONTRATOS '!D1048&lt;&gt;"",'DIGITAR CONTRATOS '!D1048,"")</f>
        <v/>
      </c>
      <c r="D1048" s="73" t="str">
        <f>IF('DIGITAR CONTRATOS '!E1048&lt;&gt;"",'DIGITAR CONTRATOS '!E1048,"")</f>
        <v/>
      </c>
      <c r="E1048" s="36">
        <f>'DIGITAR CONTRATOS '!F1048</f>
        <v>0</v>
      </c>
      <c r="F1048" s="42">
        <f>'DIGITAR CONTRATOS '!G1048</f>
        <v>0</v>
      </c>
      <c r="G1048" s="54">
        <f>'DIGITAR CONTRATOS '!H1048</f>
        <v>0</v>
      </c>
      <c r="H1048" s="42">
        <f>'DIGITAR CONTRATOS '!I1048</f>
        <v>0</v>
      </c>
      <c r="I1048" s="54">
        <f>'DIGITAR CONTRATOS '!J1048</f>
        <v>0</v>
      </c>
      <c r="J1048" s="42">
        <f>'DIGITAR CONTRATOS '!K1048</f>
        <v>0</v>
      </c>
      <c r="K1048" s="69">
        <f>'DIGITAR CONTRATOS '!L1048</f>
        <v>0</v>
      </c>
      <c r="L1048" s="73" t="str">
        <f>IF('DIGITAR CONTRATOS '!M1048&lt;&gt;"",'DIGITAR CONTRATOS '!M1048,"")</f>
        <v/>
      </c>
      <c r="M1048" s="49">
        <f>'DIGITAR CONTRATOS '!N1048</f>
        <v>0</v>
      </c>
      <c r="N1048" s="49">
        <f>'DIGITAR CONTRATOS '!O1048</f>
        <v>0</v>
      </c>
      <c r="O1048" s="36">
        <f>'DIGITAR CONTRATOS '!P1048</f>
        <v>0</v>
      </c>
      <c r="P1048" s="36">
        <f>'DIGITAR CONTRATOS '!Q1048</f>
        <v>0</v>
      </c>
      <c r="Q1048" s="40">
        <f>'DIGITAR CONTRATOS '!R1048</f>
        <v>0</v>
      </c>
      <c r="R1048" s="40">
        <f>'DIGITAR CONTRATOS '!S1048</f>
        <v>0</v>
      </c>
      <c r="S1048" s="40">
        <f>'DIGITAR CONTRATOS '!T1048</f>
        <v>0</v>
      </c>
      <c r="T1048" s="50">
        <f>'DIGITAR CONTRATOS '!U1048</f>
        <v>0</v>
      </c>
      <c r="U1048" s="51">
        <f>'DIGITAR CONTRATOS '!V1048</f>
        <v>0</v>
      </c>
      <c r="V1048" s="69">
        <f>'DIGITAR CONTRATOS '!W1048</f>
        <v>0</v>
      </c>
      <c r="W1048" s="36">
        <f>'DIGITAR CONTRATOS '!X1048</f>
        <v>0</v>
      </c>
      <c r="X1048" s="37">
        <f>'DIGITAR CONTRATOS '!Y1048</f>
        <v>0</v>
      </c>
      <c r="Y1048" s="49">
        <f>'DIGITAR CONTRATOS '!Z1048</f>
        <v>0</v>
      </c>
      <c r="Z1048" s="49">
        <f>'DIGITAR CONTRATOS '!AA1048</f>
        <v>0</v>
      </c>
      <c r="AA1048" s="36">
        <f>'DIGITAR CONTRATOS '!AB1048</f>
        <v>0</v>
      </c>
      <c r="AB1048" s="67">
        <f>'DIGITAR CONTRATOS '!AC1048</f>
        <v>0</v>
      </c>
      <c r="AC1048" s="67">
        <f>'DIGITAR CONTRATOS '!AD1048</f>
        <v>0</v>
      </c>
      <c r="AD1048" s="49">
        <f>'DIGITAR CONTRATOS '!AE1048</f>
        <v>0</v>
      </c>
      <c r="AE1048" s="51">
        <f>'DIGITAR CONTRATOS '!AF1048</f>
        <v>0</v>
      </c>
      <c r="AF1048" s="50">
        <f>'DIGITAR CONTRATOS '!AG1048</f>
        <v>0</v>
      </c>
      <c r="AG1048" s="50">
        <f>'DIGITAR CONTRATOS '!AH1048</f>
        <v>0</v>
      </c>
      <c r="AH1048" s="51">
        <f>'DIGITAR CONTRATOS '!AI1048</f>
        <v>0</v>
      </c>
      <c r="AI1048" s="31" t="str">
        <f>'DIGITAR CONTRATOS '!AJ1048</f>
        <v>NA</v>
      </c>
      <c r="AJ1048" s="73" t="str">
        <f>IF('DIGITAR CONTRATOS '!AK1048&lt;&gt;"",'DIGITAR CONTRATOS '!AK1048,"")</f>
        <v/>
      </c>
      <c r="AK1048" s="73" t="str">
        <f>IF('DIGITAR CONTRATOS '!AL1048&lt;&gt;"",'DIGITAR CONTRATOS '!AL1048,"")</f>
        <v/>
      </c>
      <c r="AL1048" s="27" t="str">
        <f>IF('DIGITAR CONTRATOS '!AM1048&lt;&gt;"",'DIGITAR CONTRATOS '!AM1048,"")</f>
        <v/>
      </c>
      <c r="AM1048" s="69">
        <f>'DIGITAR CONTRATOS '!AN1048</f>
        <v>0</v>
      </c>
      <c r="AN1048" s="63">
        <f>'DIGITAR CONTRATOS '!AO1048</f>
        <v>0</v>
      </c>
      <c r="AO1048" s="52">
        <f>'DIGITAR CONTRATOS '!AP1048</f>
        <v>0</v>
      </c>
      <c r="AP1048" s="71">
        <f>'DIGITAR CONTRATOS '!AQ1048</f>
        <v>0</v>
      </c>
      <c r="AQ1048" s="53">
        <f>'DIGITAR CONTRATOS '!AR1048</f>
        <v>0</v>
      </c>
      <c r="AR1048" s="39">
        <f>'DIGITAR CONTRATOS '!AS1048</f>
        <v>0</v>
      </c>
      <c r="AS1048" s="1">
        <f>'DIGITAR CONTRATOS '!AT1048</f>
        <v>0</v>
      </c>
      <c r="AT1048" s="27" t="str">
        <f>IF('DIGITAR CONTRATOS '!AU1048&lt;&gt;"",'DIGITAR CONTRATOS '!AU1048,"")</f>
        <v/>
      </c>
      <c r="AU1048" s="73" t="str">
        <f>IF('DIGITAR CONTRATOS '!AV1048&lt;&gt;"",'DIGITAR CONTRATOS '!AV1048,"")</f>
        <v/>
      </c>
    </row>
    <row r="1049" spans="1:47" s="46" customFormat="1" ht="14" x14ac:dyDescent="0.35">
      <c r="A1049" s="31">
        <f>'DIGITAR CONTRATOS '!B1049</f>
        <v>0</v>
      </c>
      <c r="B1049" s="36">
        <f>'DIGITAR CONTRATOS '!C1049</f>
        <v>0</v>
      </c>
      <c r="C1049" s="73" t="str">
        <f>IF('DIGITAR CONTRATOS '!D1049&lt;&gt;"",'DIGITAR CONTRATOS '!D1049,"")</f>
        <v/>
      </c>
      <c r="D1049" s="73" t="str">
        <f>IF('DIGITAR CONTRATOS '!E1049&lt;&gt;"",'DIGITAR CONTRATOS '!E1049,"")</f>
        <v/>
      </c>
      <c r="E1049" s="36">
        <f>'DIGITAR CONTRATOS '!F1049</f>
        <v>0</v>
      </c>
      <c r="F1049" s="42">
        <f>'DIGITAR CONTRATOS '!G1049</f>
        <v>0</v>
      </c>
      <c r="G1049" s="54">
        <f>'DIGITAR CONTRATOS '!H1049</f>
        <v>0</v>
      </c>
      <c r="H1049" s="42">
        <f>'DIGITAR CONTRATOS '!I1049</f>
        <v>0</v>
      </c>
      <c r="I1049" s="54">
        <f>'DIGITAR CONTRATOS '!J1049</f>
        <v>0</v>
      </c>
      <c r="J1049" s="42">
        <f>'DIGITAR CONTRATOS '!K1049</f>
        <v>0</v>
      </c>
      <c r="K1049" s="69">
        <f>'DIGITAR CONTRATOS '!L1049</f>
        <v>0</v>
      </c>
      <c r="L1049" s="73" t="str">
        <f>IF('DIGITAR CONTRATOS '!M1049&lt;&gt;"",'DIGITAR CONTRATOS '!M1049,"")</f>
        <v/>
      </c>
      <c r="M1049" s="49">
        <f>'DIGITAR CONTRATOS '!N1049</f>
        <v>0</v>
      </c>
      <c r="N1049" s="49">
        <f>'DIGITAR CONTRATOS '!O1049</f>
        <v>0</v>
      </c>
      <c r="O1049" s="36">
        <f>'DIGITAR CONTRATOS '!P1049</f>
        <v>0</v>
      </c>
      <c r="P1049" s="36">
        <f>'DIGITAR CONTRATOS '!Q1049</f>
        <v>0</v>
      </c>
      <c r="Q1049" s="40">
        <f>'DIGITAR CONTRATOS '!R1049</f>
        <v>0</v>
      </c>
      <c r="R1049" s="40">
        <f>'DIGITAR CONTRATOS '!S1049</f>
        <v>0</v>
      </c>
      <c r="S1049" s="40">
        <f>'DIGITAR CONTRATOS '!T1049</f>
        <v>0</v>
      </c>
      <c r="T1049" s="50">
        <f>'DIGITAR CONTRATOS '!U1049</f>
        <v>0</v>
      </c>
      <c r="U1049" s="51">
        <f>'DIGITAR CONTRATOS '!V1049</f>
        <v>0</v>
      </c>
      <c r="V1049" s="69">
        <f>'DIGITAR CONTRATOS '!W1049</f>
        <v>0</v>
      </c>
      <c r="W1049" s="36">
        <f>'DIGITAR CONTRATOS '!X1049</f>
        <v>0</v>
      </c>
      <c r="X1049" s="37">
        <f>'DIGITAR CONTRATOS '!Y1049</f>
        <v>0</v>
      </c>
      <c r="Y1049" s="49">
        <f>'DIGITAR CONTRATOS '!Z1049</f>
        <v>0</v>
      </c>
      <c r="Z1049" s="49">
        <f>'DIGITAR CONTRATOS '!AA1049</f>
        <v>0</v>
      </c>
      <c r="AA1049" s="36">
        <f>'DIGITAR CONTRATOS '!AB1049</f>
        <v>0</v>
      </c>
      <c r="AB1049" s="67">
        <f>'DIGITAR CONTRATOS '!AC1049</f>
        <v>0</v>
      </c>
      <c r="AC1049" s="67">
        <f>'DIGITAR CONTRATOS '!AD1049</f>
        <v>0</v>
      </c>
      <c r="AD1049" s="49">
        <f>'DIGITAR CONTRATOS '!AE1049</f>
        <v>0</v>
      </c>
      <c r="AE1049" s="51">
        <f>'DIGITAR CONTRATOS '!AF1049</f>
        <v>0</v>
      </c>
      <c r="AF1049" s="50">
        <f>'DIGITAR CONTRATOS '!AG1049</f>
        <v>0</v>
      </c>
      <c r="AG1049" s="50">
        <f>'DIGITAR CONTRATOS '!AH1049</f>
        <v>0</v>
      </c>
      <c r="AH1049" s="51">
        <f>'DIGITAR CONTRATOS '!AI1049</f>
        <v>0</v>
      </c>
      <c r="AI1049" s="31" t="str">
        <f>'DIGITAR CONTRATOS '!AJ1049</f>
        <v>NA</v>
      </c>
      <c r="AJ1049" s="73" t="str">
        <f>IF('DIGITAR CONTRATOS '!AK1049&lt;&gt;"",'DIGITAR CONTRATOS '!AK1049,"")</f>
        <v/>
      </c>
      <c r="AK1049" s="73" t="str">
        <f>IF('DIGITAR CONTRATOS '!AL1049&lt;&gt;"",'DIGITAR CONTRATOS '!AL1049,"")</f>
        <v/>
      </c>
      <c r="AL1049" s="27" t="str">
        <f>IF('DIGITAR CONTRATOS '!AM1049&lt;&gt;"",'DIGITAR CONTRATOS '!AM1049,"")</f>
        <v/>
      </c>
      <c r="AM1049" s="69">
        <f>'DIGITAR CONTRATOS '!AN1049</f>
        <v>0</v>
      </c>
      <c r="AN1049" s="63">
        <f>'DIGITAR CONTRATOS '!AO1049</f>
        <v>0</v>
      </c>
      <c r="AO1049" s="52">
        <f>'DIGITAR CONTRATOS '!AP1049</f>
        <v>0</v>
      </c>
      <c r="AP1049" s="71">
        <f>'DIGITAR CONTRATOS '!AQ1049</f>
        <v>0</v>
      </c>
      <c r="AQ1049" s="53">
        <f>'DIGITAR CONTRATOS '!AR1049</f>
        <v>0</v>
      </c>
      <c r="AR1049" s="39">
        <f>'DIGITAR CONTRATOS '!AS1049</f>
        <v>0</v>
      </c>
      <c r="AS1049" s="1">
        <f>'DIGITAR CONTRATOS '!AT1049</f>
        <v>0</v>
      </c>
      <c r="AT1049" s="27" t="str">
        <f>IF('DIGITAR CONTRATOS '!AU1049&lt;&gt;"",'DIGITAR CONTRATOS '!AU1049,"")</f>
        <v/>
      </c>
      <c r="AU1049" s="73" t="str">
        <f>IF('DIGITAR CONTRATOS '!AV1049&lt;&gt;"",'DIGITAR CONTRATOS '!AV1049,"")</f>
        <v/>
      </c>
    </row>
    <row r="1050" spans="1:47" s="46" customFormat="1" ht="14" x14ac:dyDescent="0.35">
      <c r="A1050" s="31">
        <f>'DIGITAR CONTRATOS '!B1050</f>
        <v>0</v>
      </c>
      <c r="B1050" s="36">
        <f>'DIGITAR CONTRATOS '!C1050</f>
        <v>0</v>
      </c>
      <c r="C1050" s="73" t="str">
        <f>IF('DIGITAR CONTRATOS '!D1050&lt;&gt;"",'DIGITAR CONTRATOS '!D1050,"")</f>
        <v/>
      </c>
      <c r="D1050" s="73" t="str">
        <f>IF('DIGITAR CONTRATOS '!E1050&lt;&gt;"",'DIGITAR CONTRATOS '!E1050,"")</f>
        <v/>
      </c>
      <c r="E1050" s="36">
        <f>'DIGITAR CONTRATOS '!F1050</f>
        <v>0</v>
      </c>
      <c r="F1050" s="42">
        <f>'DIGITAR CONTRATOS '!G1050</f>
        <v>0</v>
      </c>
      <c r="G1050" s="54">
        <f>'DIGITAR CONTRATOS '!H1050</f>
        <v>0</v>
      </c>
      <c r="H1050" s="42">
        <f>'DIGITAR CONTRATOS '!I1050</f>
        <v>0</v>
      </c>
      <c r="I1050" s="54">
        <f>'DIGITAR CONTRATOS '!J1050</f>
        <v>0</v>
      </c>
      <c r="J1050" s="42">
        <f>'DIGITAR CONTRATOS '!K1050</f>
        <v>0</v>
      </c>
      <c r="K1050" s="69">
        <f>'DIGITAR CONTRATOS '!L1050</f>
        <v>0</v>
      </c>
      <c r="L1050" s="73" t="str">
        <f>IF('DIGITAR CONTRATOS '!M1050&lt;&gt;"",'DIGITAR CONTRATOS '!M1050,"")</f>
        <v/>
      </c>
      <c r="M1050" s="49">
        <f>'DIGITAR CONTRATOS '!N1050</f>
        <v>0</v>
      </c>
      <c r="N1050" s="49">
        <f>'DIGITAR CONTRATOS '!O1050</f>
        <v>0</v>
      </c>
      <c r="O1050" s="36">
        <f>'DIGITAR CONTRATOS '!P1050</f>
        <v>0</v>
      </c>
      <c r="P1050" s="36">
        <f>'DIGITAR CONTRATOS '!Q1050</f>
        <v>0</v>
      </c>
      <c r="Q1050" s="40">
        <f>'DIGITAR CONTRATOS '!R1050</f>
        <v>0</v>
      </c>
      <c r="R1050" s="40">
        <f>'DIGITAR CONTRATOS '!S1050</f>
        <v>0</v>
      </c>
      <c r="S1050" s="40">
        <f>'DIGITAR CONTRATOS '!T1050</f>
        <v>0</v>
      </c>
      <c r="T1050" s="50">
        <f>'DIGITAR CONTRATOS '!U1050</f>
        <v>0</v>
      </c>
      <c r="U1050" s="51">
        <f>'DIGITAR CONTRATOS '!V1050</f>
        <v>0</v>
      </c>
      <c r="V1050" s="69">
        <f>'DIGITAR CONTRATOS '!W1050</f>
        <v>0</v>
      </c>
      <c r="W1050" s="36">
        <f>'DIGITAR CONTRATOS '!X1050</f>
        <v>0</v>
      </c>
      <c r="X1050" s="37">
        <f>'DIGITAR CONTRATOS '!Y1050</f>
        <v>0</v>
      </c>
      <c r="Y1050" s="49">
        <f>'DIGITAR CONTRATOS '!Z1050</f>
        <v>0</v>
      </c>
      <c r="Z1050" s="49">
        <f>'DIGITAR CONTRATOS '!AA1050</f>
        <v>0</v>
      </c>
      <c r="AA1050" s="36">
        <f>'DIGITAR CONTRATOS '!AB1050</f>
        <v>0</v>
      </c>
      <c r="AB1050" s="67">
        <f>'DIGITAR CONTRATOS '!AC1050</f>
        <v>0</v>
      </c>
      <c r="AC1050" s="67">
        <f>'DIGITAR CONTRATOS '!AD1050</f>
        <v>0</v>
      </c>
      <c r="AD1050" s="49">
        <f>'DIGITAR CONTRATOS '!AE1050</f>
        <v>0</v>
      </c>
      <c r="AE1050" s="51">
        <f>'DIGITAR CONTRATOS '!AF1050</f>
        <v>0</v>
      </c>
      <c r="AF1050" s="50">
        <f>'DIGITAR CONTRATOS '!AG1050</f>
        <v>0</v>
      </c>
      <c r="AG1050" s="50">
        <f>'DIGITAR CONTRATOS '!AH1050</f>
        <v>0</v>
      </c>
      <c r="AH1050" s="51">
        <f>'DIGITAR CONTRATOS '!AI1050</f>
        <v>0</v>
      </c>
      <c r="AI1050" s="31" t="str">
        <f>'DIGITAR CONTRATOS '!AJ1050</f>
        <v>NA</v>
      </c>
      <c r="AJ1050" s="73" t="str">
        <f>IF('DIGITAR CONTRATOS '!AK1050&lt;&gt;"",'DIGITAR CONTRATOS '!AK1050,"")</f>
        <v/>
      </c>
      <c r="AK1050" s="73" t="str">
        <f>IF('DIGITAR CONTRATOS '!AL1050&lt;&gt;"",'DIGITAR CONTRATOS '!AL1050,"")</f>
        <v/>
      </c>
      <c r="AL1050" s="27" t="str">
        <f>IF('DIGITAR CONTRATOS '!AM1050&lt;&gt;"",'DIGITAR CONTRATOS '!AM1050,"")</f>
        <v/>
      </c>
      <c r="AM1050" s="69">
        <f>'DIGITAR CONTRATOS '!AN1050</f>
        <v>0</v>
      </c>
      <c r="AN1050" s="63">
        <f>'DIGITAR CONTRATOS '!AO1050</f>
        <v>0</v>
      </c>
      <c r="AO1050" s="52">
        <f>'DIGITAR CONTRATOS '!AP1050</f>
        <v>0</v>
      </c>
      <c r="AP1050" s="71">
        <f>'DIGITAR CONTRATOS '!AQ1050</f>
        <v>0</v>
      </c>
      <c r="AQ1050" s="53">
        <f>'DIGITAR CONTRATOS '!AR1050</f>
        <v>0</v>
      </c>
      <c r="AR1050" s="39">
        <f>'DIGITAR CONTRATOS '!AS1050</f>
        <v>0</v>
      </c>
      <c r="AS1050" s="1">
        <f>'DIGITAR CONTRATOS '!AT1050</f>
        <v>0</v>
      </c>
      <c r="AT1050" s="27" t="str">
        <f>IF('DIGITAR CONTRATOS '!AU1050&lt;&gt;"",'DIGITAR CONTRATOS '!AU1050,"")</f>
        <v/>
      </c>
      <c r="AU1050" s="73" t="str">
        <f>IF('DIGITAR CONTRATOS '!AV1050&lt;&gt;"",'DIGITAR CONTRATOS '!AV1050,"")</f>
        <v/>
      </c>
    </row>
    <row r="1051" spans="1:47" s="46" customFormat="1" ht="14" x14ac:dyDescent="0.35">
      <c r="A1051" s="31">
        <f>'DIGITAR CONTRATOS '!B1051</f>
        <v>0</v>
      </c>
      <c r="B1051" s="36">
        <f>'DIGITAR CONTRATOS '!C1051</f>
        <v>0</v>
      </c>
      <c r="C1051" s="73" t="str">
        <f>IF('DIGITAR CONTRATOS '!D1051&lt;&gt;"",'DIGITAR CONTRATOS '!D1051,"")</f>
        <v/>
      </c>
      <c r="D1051" s="73" t="str">
        <f>IF('DIGITAR CONTRATOS '!E1051&lt;&gt;"",'DIGITAR CONTRATOS '!E1051,"")</f>
        <v/>
      </c>
      <c r="E1051" s="36">
        <f>'DIGITAR CONTRATOS '!F1051</f>
        <v>0</v>
      </c>
      <c r="F1051" s="42">
        <f>'DIGITAR CONTRATOS '!G1051</f>
        <v>0</v>
      </c>
      <c r="G1051" s="54">
        <f>'DIGITAR CONTRATOS '!H1051</f>
        <v>0</v>
      </c>
      <c r="H1051" s="42">
        <f>'DIGITAR CONTRATOS '!I1051</f>
        <v>0</v>
      </c>
      <c r="I1051" s="54">
        <f>'DIGITAR CONTRATOS '!J1051</f>
        <v>0</v>
      </c>
      <c r="J1051" s="42">
        <f>'DIGITAR CONTRATOS '!K1051</f>
        <v>0</v>
      </c>
      <c r="K1051" s="69">
        <f>'DIGITAR CONTRATOS '!L1051</f>
        <v>0</v>
      </c>
      <c r="L1051" s="73" t="str">
        <f>IF('DIGITAR CONTRATOS '!M1051&lt;&gt;"",'DIGITAR CONTRATOS '!M1051,"")</f>
        <v/>
      </c>
      <c r="M1051" s="49">
        <f>'DIGITAR CONTRATOS '!N1051</f>
        <v>0</v>
      </c>
      <c r="N1051" s="49">
        <f>'DIGITAR CONTRATOS '!O1051</f>
        <v>0</v>
      </c>
      <c r="O1051" s="36">
        <f>'DIGITAR CONTRATOS '!P1051</f>
        <v>0</v>
      </c>
      <c r="P1051" s="36">
        <f>'DIGITAR CONTRATOS '!Q1051</f>
        <v>0</v>
      </c>
      <c r="Q1051" s="40">
        <f>'DIGITAR CONTRATOS '!R1051</f>
        <v>0</v>
      </c>
      <c r="R1051" s="40">
        <f>'DIGITAR CONTRATOS '!S1051</f>
        <v>0</v>
      </c>
      <c r="S1051" s="40">
        <f>'DIGITAR CONTRATOS '!T1051</f>
        <v>0</v>
      </c>
      <c r="T1051" s="50">
        <f>'DIGITAR CONTRATOS '!U1051</f>
        <v>0</v>
      </c>
      <c r="U1051" s="51">
        <f>'DIGITAR CONTRATOS '!V1051</f>
        <v>0</v>
      </c>
      <c r="V1051" s="69">
        <f>'DIGITAR CONTRATOS '!W1051</f>
        <v>0</v>
      </c>
      <c r="W1051" s="36">
        <f>'DIGITAR CONTRATOS '!X1051</f>
        <v>0</v>
      </c>
      <c r="X1051" s="37">
        <f>'DIGITAR CONTRATOS '!Y1051</f>
        <v>0</v>
      </c>
      <c r="Y1051" s="49">
        <f>'DIGITAR CONTRATOS '!Z1051</f>
        <v>0</v>
      </c>
      <c r="Z1051" s="49">
        <f>'DIGITAR CONTRATOS '!AA1051</f>
        <v>0</v>
      </c>
      <c r="AA1051" s="36">
        <f>'DIGITAR CONTRATOS '!AB1051</f>
        <v>0</v>
      </c>
      <c r="AB1051" s="67">
        <f>'DIGITAR CONTRATOS '!AC1051</f>
        <v>0</v>
      </c>
      <c r="AC1051" s="67">
        <f>'DIGITAR CONTRATOS '!AD1051</f>
        <v>0</v>
      </c>
      <c r="AD1051" s="49">
        <f>'DIGITAR CONTRATOS '!AE1051</f>
        <v>0</v>
      </c>
      <c r="AE1051" s="51">
        <f>'DIGITAR CONTRATOS '!AF1051</f>
        <v>0</v>
      </c>
      <c r="AF1051" s="50">
        <f>'DIGITAR CONTRATOS '!AG1051</f>
        <v>0</v>
      </c>
      <c r="AG1051" s="50">
        <f>'DIGITAR CONTRATOS '!AH1051</f>
        <v>0</v>
      </c>
      <c r="AH1051" s="51">
        <f>'DIGITAR CONTRATOS '!AI1051</f>
        <v>0</v>
      </c>
      <c r="AI1051" s="31" t="str">
        <f>'DIGITAR CONTRATOS '!AJ1051</f>
        <v>NA</v>
      </c>
      <c r="AJ1051" s="73" t="str">
        <f>IF('DIGITAR CONTRATOS '!AK1051&lt;&gt;"",'DIGITAR CONTRATOS '!AK1051,"")</f>
        <v/>
      </c>
      <c r="AK1051" s="73" t="str">
        <f>IF('DIGITAR CONTRATOS '!AL1051&lt;&gt;"",'DIGITAR CONTRATOS '!AL1051,"")</f>
        <v/>
      </c>
      <c r="AL1051" s="27" t="str">
        <f>IF('DIGITAR CONTRATOS '!AM1051&lt;&gt;"",'DIGITAR CONTRATOS '!AM1051,"")</f>
        <v/>
      </c>
      <c r="AM1051" s="69">
        <f>'DIGITAR CONTRATOS '!AN1051</f>
        <v>0</v>
      </c>
      <c r="AN1051" s="63">
        <f>'DIGITAR CONTRATOS '!AO1051</f>
        <v>0</v>
      </c>
      <c r="AO1051" s="52">
        <f>'DIGITAR CONTRATOS '!AP1051</f>
        <v>0</v>
      </c>
      <c r="AP1051" s="71">
        <f>'DIGITAR CONTRATOS '!AQ1051</f>
        <v>0</v>
      </c>
      <c r="AQ1051" s="53">
        <f>'DIGITAR CONTRATOS '!AR1051</f>
        <v>0</v>
      </c>
      <c r="AR1051" s="39">
        <f>'DIGITAR CONTRATOS '!AS1051</f>
        <v>0</v>
      </c>
      <c r="AS1051" s="1">
        <f>'DIGITAR CONTRATOS '!AT1051</f>
        <v>0</v>
      </c>
      <c r="AT1051" s="27" t="str">
        <f>IF('DIGITAR CONTRATOS '!AU1051&lt;&gt;"",'DIGITAR CONTRATOS '!AU1051,"")</f>
        <v/>
      </c>
      <c r="AU1051" s="73" t="str">
        <f>IF('DIGITAR CONTRATOS '!AV1051&lt;&gt;"",'DIGITAR CONTRATOS '!AV1051,"")</f>
        <v/>
      </c>
    </row>
    <row r="1052" spans="1:47" s="46" customFormat="1" ht="14" x14ac:dyDescent="0.35">
      <c r="A1052" s="31">
        <f>'DIGITAR CONTRATOS '!B1052</f>
        <v>0</v>
      </c>
      <c r="B1052" s="36">
        <f>'DIGITAR CONTRATOS '!C1052</f>
        <v>0</v>
      </c>
      <c r="C1052" s="73" t="str">
        <f>IF('DIGITAR CONTRATOS '!D1052&lt;&gt;"",'DIGITAR CONTRATOS '!D1052,"")</f>
        <v/>
      </c>
      <c r="D1052" s="73" t="str">
        <f>IF('DIGITAR CONTRATOS '!E1052&lt;&gt;"",'DIGITAR CONTRATOS '!E1052,"")</f>
        <v/>
      </c>
      <c r="E1052" s="36">
        <f>'DIGITAR CONTRATOS '!F1052</f>
        <v>0</v>
      </c>
      <c r="F1052" s="42">
        <f>'DIGITAR CONTRATOS '!G1052</f>
        <v>0</v>
      </c>
      <c r="G1052" s="54">
        <f>'DIGITAR CONTRATOS '!H1052</f>
        <v>0</v>
      </c>
      <c r="H1052" s="42">
        <f>'DIGITAR CONTRATOS '!I1052</f>
        <v>0</v>
      </c>
      <c r="I1052" s="54">
        <f>'DIGITAR CONTRATOS '!J1052</f>
        <v>0</v>
      </c>
      <c r="J1052" s="42">
        <f>'DIGITAR CONTRATOS '!K1052</f>
        <v>0</v>
      </c>
      <c r="K1052" s="69">
        <f>'DIGITAR CONTRATOS '!L1052</f>
        <v>0</v>
      </c>
      <c r="L1052" s="73" t="str">
        <f>IF('DIGITAR CONTRATOS '!M1052&lt;&gt;"",'DIGITAR CONTRATOS '!M1052,"")</f>
        <v/>
      </c>
      <c r="M1052" s="49">
        <f>'DIGITAR CONTRATOS '!N1052</f>
        <v>0</v>
      </c>
      <c r="N1052" s="49">
        <f>'DIGITAR CONTRATOS '!O1052</f>
        <v>0</v>
      </c>
      <c r="O1052" s="36">
        <f>'DIGITAR CONTRATOS '!P1052</f>
        <v>0</v>
      </c>
      <c r="P1052" s="36">
        <f>'DIGITAR CONTRATOS '!Q1052</f>
        <v>0</v>
      </c>
      <c r="Q1052" s="40">
        <f>'DIGITAR CONTRATOS '!R1052</f>
        <v>0</v>
      </c>
      <c r="R1052" s="40">
        <f>'DIGITAR CONTRATOS '!S1052</f>
        <v>0</v>
      </c>
      <c r="S1052" s="40">
        <f>'DIGITAR CONTRATOS '!T1052</f>
        <v>0</v>
      </c>
      <c r="T1052" s="50">
        <f>'DIGITAR CONTRATOS '!U1052</f>
        <v>0</v>
      </c>
      <c r="U1052" s="51">
        <f>'DIGITAR CONTRATOS '!V1052</f>
        <v>0</v>
      </c>
      <c r="V1052" s="69">
        <f>'DIGITAR CONTRATOS '!W1052</f>
        <v>0</v>
      </c>
      <c r="W1052" s="36">
        <f>'DIGITAR CONTRATOS '!X1052</f>
        <v>0</v>
      </c>
      <c r="X1052" s="37">
        <f>'DIGITAR CONTRATOS '!Y1052</f>
        <v>0</v>
      </c>
      <c r="Y1052" s="49">
        <f>'DIGITAR CONTRATOS '!Z1052</f>
        <v>0</v>
      </c>
      <c r="Z1052" s="49">
        <f>'DIGITAR CONTRATOS '!AA1052</f>
        <v>0</v>
      </c>
      <c r="AA1052" s="36">
        <f>'DIGITAR CONTRATOS '!AB1052</f>
        <v>0</v>
      </c>
      <c r="AB1052" s="67">
        <f>'DIGITAR CONTRATOS '!AC1052</f>
        <v>0</v>
      </c>
      <c r="AC1052" s="67">
        <f>'DIGITAR CONTRATOS '!AD1052</f>
        <v>0</v>
      </c>
      <c r="AD1052" s="49">
        <f>'DIGITAR CONTRATOS '!AE1052</f>
        <v>0</v>
      </c>
      <c r="AE1052" s="51">
        <f>'DIGITAR CONTRATOS '!AF1052</f>
        <v>0</v>
      </c>
      <c r="AF1052" s="50">
        <f>'DIGITAR CONTRATOS '!AG1052</f>
        <v>0</v>
      </c>
      <c r="AG1052" s="50">
        <f>'DIGITAR CONTRATOS '!AH1052</f>
        <v>0</v>
      </c>
      <c r="AH1052" s="51">
        <f>'DIGITAR CONTRATOS '!AI1052</f>
        <v>0</v>
      </c>
      <c r="AI1052" s="31" t="str">
        <f>'DIGITAR CONTRATOS '!AJ1052</f>
        <v>NA</v>
      </c>
      <c r="AJ1052" s="73" t="str">
        <f>IF('DIGITAR CONTRATOS '!AK1052&lt;&gt;"",'DIGITAR CONTRATOS '!AK1052,"")</f>
        <v/>
      </c>
      <c r="AK1052" s="73" t="str">
        <f>IF('DIGITAR CONTRATOS '!AL1052&lt;&gt;"",'DIGITAR CONTRATOS '!AL1052,"")</f>
        <v/>
      </c>
      <c r="AL1052" s="27" t="str">
        <f>IF('DIGITAR CONTRATOS '!AM1052&lt;&gt;"",'DIGITAR CONTRATOS '!AM1052,"")</f>
        <v/>
      </c>
      <c r="AM1052" s="69">
        <f>'DIGITAR CONTRATOS '!AN1052</f>
        <v>0</v>
      </c>
      <c r="AN1052" s="63">
        <f>'DIGITAR CONTRATOS '!AO1052</f>
        <v>0</v>
      </c>
      <c r="AO1052" s="52">
        <f>'DIGITAR CONTRATOS '!AP1052</f>
        <v>0</v>
      </c>
      <c r="AP1052" s="71">
        <f>'DIGITAR CONTRATOS '!AQ1052</f>
        <v>0</v>
      </c>
      <c r="AQ1052" s="53">
        <f>'DIGITAR CONTRATOS '!AR1052</f>
        <v>0</v>
      </c>
      <c r="AR1052" s="39">
        <f>'DIGITAR CONTRATOS '!AS1052</f>
        <v>0</v>
      </c>
      <c r="AS1052" s="1">
        <f>'DIGITAR CONTRATOS '!AT1052</f>
        <v>0</v>
      </c>
      <c r="AT1052" s="27" t="str">
        <f>IF('DIGITAR CONTRATOS '!AU1052&lt;&gt;"",'DIGITAR CONTRATOS '!AU1052,"")</f>
        <v/>
      </c>
      <c r="AU1052" s="73" t="str">
        <f>IF('DIGITAR CONTRATOS '!AV1052&lt;&gt;"",'DIGITAR CONTRATOS '!AV1052,"")</f>
        <v/>
      </c>
    </row>
    <row r="1053" spans="1:47" s="46" customFormat="1" ht="14" x14ac:dyDescent="0.35">
      <c r="A1053" s="31">
        <f>'DIGITAR CONTRATOS '!B1053</f>
        <v>0</v>
      </c>
      <c r="B1053" s="36">
        <f>'DIGITAR CONTRATOS '!C1053</f>
        <v>0</v>
      </c>
      <c r="C1053" s="73" t="str">
        <f>IF('DIGITAR CONTRATOS '!D1053&lt;&gt;"",'DIGITAR CONTRATOS '!D1053,"")</f>
        <v/>
      </c>
      <c r="D1053" s="73" t="str">
        <f>IF('DIGITAR CONTRATOS '!E1053&lt;&gt;"",'DIGITAR CONTRATOS '!E1053,"")</f>
        <v/>
      </c>
      <c r="E1053" s="36">
        <f>'DIGITAR CONTRATOS '!F1053</f>
        <v>0</v>
      </c>
      <c r="F1053" s="42">
        <f>'DIGITAR CONTRATOS '!G1053</f>
        <v>0</v>
      </c>
      <c r="G1053" s="54">
        <f>'DIGITAR CONTRATOS '!H1053</f>
        <v>0</v>
      </c>
      <c r="H1053" s="42">
        <f>'DIGITAR CONTRATOS '!I1053</f>
        <v>0</v>
      </c>
      <c r="I1053" s="54">
        <f>'DIGITAR CONTRATOS '!J1053</f>
        <v>0</v>
      </c>
      <c r="J1053" s="42">
        <f>'DIGITAR CONTRATOS '!K1053</f>
        <v>0</v>
      </c>
      <c r="K1053" s="69">
        <f>'DIGITAR CONTRATOS '!L1053</f>
        <v>0</v>
      </c>
      <c r="L1053" s="73" t="str">
        <f>IF('DIGITAR CONTRATOS '!M1053&lt;&gt;"",'DIGITAR CONTRATOS '!M1053,"")</f>
        <v/>
      </c>
      <c r="M1053" s="49">
        <f>'DIGITAR CONTRATOS '!N1053</f>
        <v>0</v>
      </c>
      <c r="N1053" s="49">
        <f>'DIGITAR CONTRATOS '!O1053</f>
        <v>0</v>
      </c>
      <c r="O1053" s="36">
        <f>'DIGITAR CONTRATOS '!P1053</f>
        <v>0</v>
      </c>
      <c r="P1053" s="36">
        <f>'DIGITAR CONTRATOS '!Q1053</f>
        <v>0</v>
      </c>
      <c r="Q1053" s="40">
        <f>'DIGITAR CONTRATOS '!R1053</f>
        <v>0</v>
      </c>
      <c r="R1053" s="40">
        <f>'DIGITAR CONTRATOS '!S1053</f>
        <v>0</v>
      </c>
      <c r="S1053" s="40">
        <f>'DIGITAR CONTRATOS '!T1053</f>
        <v>0</v>
      </c>
      <c r="T1053" s="50">
        <f>'DIGITAR CONTRATOS '!U1053</f>
        <v>0</v>
      </c>
      <c r="U1053" s="51">
        <f>'DIGITAR CONTRATOS '!V1053</f>
        <v>0</v>
      </c>
      <c r="V1053" s="69">
        <f>'DIGITAR CONTRATOS '!W1053</f>
        <v>0</v>
      </c>
      <c r="W1053" s="36">
        <f>'DIGITAR CONTRATOS '!X1053</f>
        <v>0</v>
      </c>
      <c r="X1053" s="37">
        <f>'DIGITAR CONTRATOS '!Y1053</f>
        <v>0</v>
      </c>
      <c r="Y1053" s="49">
        <f>'DIGITAR CONTRATOS '!Z1053</f>
        <v>0</v>
      </c>
      <c r="Z1053" s="49">
        <f>'DIGITAR CONTRATOS '!AA1053</f>
        <v>0</v>
      </c>
      <c r="AA1053" s="36">
        <f>'DIGITAR CONTRATOS '!AB1053</f>
        <v>0</v>
      </c>
      <c r="AB1053" s="67">
        <f>'DIGITAR CONTRATOS '!AC1053</f>
        <v>0</v>
      </c>
      <c r="AC1053" s="67">
        <f>'DIGITAR CONTRATOS '!AD1053</f>
        <v>0</v>
      </c>
      <c r="AD1053" s="49">
        <f>'DIGITAR CONTRATOS '!AE1053</f>
        <v>0</v>
      </c>
      <c r="AE1053" s="51">
        <f>'DIGITAR CONTRATOS '!AF1053</f>
        <v>0</v>
      </c>
      <c r="AF1053" s="50">
        <f>'DIGITAR CONTRATOS '!AG1053</f>
        <v>0</v>
      </c>
      <c r="AG1053" s="50">
        <f>'DIGITAR CONTRATOS '!AH1053</f>
        <v>0</v>
      </c>
      <c r="AH1053" s="51">
        <f>'DIGITAR CONTRATOS '!AI1053</f>
        <v>0</v>
      </c>
      <c r="AI1053" s="31" t="str">
        <f>'DIGITAR CONTRATOS '!AJ1053</f>
        <v>NA</v>
      </c>
      <c r="AJ1053" s="73" t="str">
        <f>IF('DIGITAR CONTRATOS '!AK1053&lt;&gt;"",'DIGITAR CONTRATOS '!AK1053,"")</f>
        <v/>
      </c>
      <c r="AK1053" s="73" t="str">
        <f>IF('DIGITAR CONTRATOS '!AL1053&lt;&gt;"",'DIGITAR CONTRATOS '!AL1053,"")</f>
        <v/>
      </c>
      <c r="AL1053" s="27" t="str">
        <f>IF('DIGITAR CONTRATOS '!AM1053&lt;&gt;"",'DIGITAR CONTRATOS '!AM1053,"")</f>
        <v/>
      </c>
      <c r="AM1053" s="69">
        <f>'DIGITAR CONTRATOS '!AN1053</f>
        <v>0</v>
      </c>
      <c r="AN1053" s="63">
        <f>'DIGITAR CONTRATOS '!AO1053</f>
        <v>0</v>
      </c>
      <c r="AO1053" s="52">
        <f>'DIGITAR CONTRATOS '!AP1053</f>
        <v>0</v>
      </c>
      <c r="AP1053" s="71">
        <f>'DIGITAR CONTRATOS '!AQ1053</f>
        <v>0</v>
      </c>
      <c r="AQ1053" s="53">
        <f>'DIGITAR CONTRATOS '!AR1053</f>
        <v>0</v>
      </c>
      <c r="AR1053" s="39">
        <f>'DIGITAR CONTRATOS '!AS1053</f>
        <v>0</v>
      </c>
      <c r="AS1053" s="1">
        <f>'DIGITAR CONTRATOS '!AT1053</f>
        <v>0</v>
      </c>
      <c r="AT1053" s="27" t="str">
        <f>IF('DIGITAR CONTRATOS '!AU1053&lt;&gt;"",'DIGITAR CONTRATOS '!AU1053,"")</f>
        <v/>
      </c>
      <c r="AU1053" s="73" t="str">
        <f>IF('DIGITAR CONTRATOS '!AV1053&lt;&gt;"",'DIGITAR CONTRATOS '!AV1053,"")</f>
        <v/>
      </c>
    </row>
    <row r="1054" spans="1:47" s="46" customFormat="1" ht="14" x14ac:dyDescent="0.35">
      <c r="A1054" s="31">
        <f>'DIGITAR CONTRATOS '!B1054</f>
        <v>0</v>
      </c>
      <c r="B1054" s="36">
        <f>'DIGITAR CONTRATOS '!C1054</f>
        <v>0</v>
      </c>
      <c r="C1054" s="73" t="str">
        <f>IF('DIGITAR CONTRATOS '!D1054&lt;&gt;"",'DIGITAR CONTRATOS '!D1054,"")</f>
        <v/>
      </c>
      <c r="D1054" s="73" t="str">
        <f>IF('DIGITAR CONTRATOS '!E1054&lt;&gt;"",'DIGITAR CONTRATOS '!E1054,"")</f>
        <v/>
      </c>
      <c r="E1054" s="36">
        <f>'DIGITAR CONTRATOS '!F1054</f>
        <v>0</v>
      </c>
      <c r="F1054" s="42">
        <f>'DIGITAR CONTRATOS '!G1054</f>
        <v>0</v>
      </c>
      <c r="G1054" s="54">
        <f>'DIGITAR CONTRATOS '!H1054</f>
        <v>0</v>
      </c>
      <c r="H1054" s="42">
        <f>'DIGITAR CONTRATOS '!I1054</f>
        <v>0</v>
      </c>
      <c r="I1054" s="54">
        <f>'DIGITAR CONTRATOS '!J1054</f>
        <v>0</v>
      </c>
      <c r="J1054" s="42">
        <f>'DIGITAR CONTRATOS '!K1054</f>
        <v>0</v>
      </c>
      <c r="K1054" s="69">
        <f>'DIGITAR CONTRATOS '!L1054</f>
        <v>0</v>
      </c>
      <c r="L1054" s="73" t="str">
        <f>IF('DIGITAR CONTRATOS '!M1054&lt;&gt;"",'DIGITAR CONTRATOS '!M1054,"")</f>
        <v/>
      </c>
      <c r="M1054" s="49">
        <f>'DIGITAR CONTRATOS '!N1054</f>
        <v>0</v>
      </c>
      <c r="N1054" s="49">
        <f>'DIGITAR CONTRATOS '!O1054</f>
        <v>0</v>
      </c>
      <c r="O1054" s="36">
        <f>'DIGITAR CONTRATOS '!P1054</f>
        <v>0</v>
      </c>
      <c r="P1054" s="36">
        <f>'DIGITAR CONTRATOS '!Q1054</f>
        <v>0</v>
      </c>
      <c r="Q1054" s="40">
        <f>'DIGITAR CONTRATOS '!R1054</f>
        <v>0</v>
      </c>
      <c r="R1054" s="40">
        <f>'DIGITAR CONTRATOS '!S1054</f>
        <v>0</v>
      </c>
      <c r="S1054" s="40">
        <f>'DIGITAR CONTRATOS '!T1054</f>
        <v>0</v>
      </c>
      <c r="T1054" s="50">
        <f>'DIGITAR CONTRATOS '!U1054</f>
        <v>0</v>
      </c>
      <c r="U1054" s="51">
        <f>'DIGITAR CONTRATOS '!V1054</f>
        <v>0</v>
      </c>
      <c r="V1054" s="69">
        <f>'DIGITAR CONTRATOS '!W1054</f>
        <v>0</v>
      </c>
      <c r="W1054" s="36">
        <f>'DIGITAR CONTRATOS '!X1054</f>
        <v>0</v>
      </c>
      <c r="X1054" s="37">
        <f>'DIGITAR CONTRATOS '!Y1054</f>
        <v>0</v>
      </c>
      <c r="Y1054" s="49">
        <f>'DIGITAR CONTRATOS '!Z1054</f>
        <v>0</v>
      </c>
      <c r="Z1054" s="49">
        <f>'DIGITAR CONTRATOS '!AA1054</f>
        <v>0</v>
      </c>
      <c r="AA1054" s="36">
        <f>'DIGITAR CONTRATOS '!AB1054</f>
        <v>0</v>
      </c>
      <c r="AB1054" s="67">
        <f>'DIGITAR CONTRATOS '!AC1054</f>
        <v>0</v>
      </c>
      <c r="AC1054" s="67">
        <f>'DIGITAR CONTRATOS '!AD1054</f>
        <v>0</v>
      </c>
      <c r="AD1054" s="49">
        <f>'DIGITAR CONTRATOS '!AE1054</f>
        <v>0</v>
      </c>
      <c r="AE1054" s="51">
        <f>'DIGITAR CONTRATOS '!AF1054</f>
        <v>0</v>
      </c>
      <c r="AF1054" s="50">
        <f>'DIGITAR CONTRATOS '!AG1054</f>
        <v>0</v>
      </c>
      <c r="AG1054" s="50">
        <f>'DIGITAR CONTRATOS '!AH1054</f>
        <v>0</v>
      </c>
      <c r="AH1054" s="51">
        <f>'DIGITAR CONTRATOS '!AI1054</f>
        <v>0</v>
      </c>
      <c r="AI1054" s="31" t="str">
        <f>'DIGITAR CONTRATOS '!AJ1054</f>
        <v>NA</v>
      </c>
      <c r="AJ1054" s="73" t="str">
        <f>IF('DIGITAR CONTRATOS '!AK1054&lt;&gt;"",'DIGITAR CONTRATOS '!AK1054,"")</f>
        <v/>
      </c>
      <c r="AK1054" s="73" t="str">
        <f>IF('DIGITAR CONTRATOS '!AL1054&lt;&gt;"",'DIGITAR CONTRATOS '!AL1054,"")</f>
        <v/>
      </c>
      <c r="AL1054" s="27" t="str">
        <f>IF('DIGITAR CONTRATOS '!AM1054&lt;&gt;"",'DIGITAR CONTRATOS '!AM1054,"")</f>
        <v/>
      </c>
      <c r="AM1054" s="69">
        <f>'DIGITAR CONTRATOS '!AN1054</f>
        <v>0</v>
      </c>
      <c r="AN1054" s="63">
        <f>'DIGITAR CONTRATOS '!AO1054</f>
        <v>0</v>
      </c>
      <c r="AO1054" s="52">
        <f>'DIGITAR CONTRATOS '!AP1054</f>
        <v>0</v>
      </c>
      <c r="AP1054" s="71">
        <f>'DIGITAR CONTRATOS '!AQ1054</f>
        <v>0</v>
      </c>
      <c r="AQ1054" s="53">
        <f>'DIGITAR CONTRATOS '!AR1054</f>
        <v>0</v>
      </c>
      <c r="AR1054" s="39">
        <f>'DIGITAR CONTRATOS '!AS1054</f>
        <v>0</v>
      </c>
      <c r="AS1054" s="1">
        <f>'DIGITAR CONTRATOS '!AT1054</f>
        <v>0</v>
      </c>
      <c r="AT1054" s="27" t="str">
        <f>IF('DIGITAR CONTRATOS '!AU1054&lt;&gt;"",'DIGITAR CONTRATOS '!AU1054,"")</f>
        <v/>
      </c>
      <c r="AU1054" s="73" t="str">
        <f>IF('DIGITAR CONTRATOS '!AV1054&lt;&gt;"",'DIGITAR CONTRATOS '!AV1054,"")</f>
        <v/>
      </c>
    </row>
    <row r="1055" spans="1:47" s="46" customFormat="1" ht="14" x14ac:dyDescent="0.35">
      <c r="A1055" s="31">
        <f>'DIGITAR CONTRATOS '!B1055</f>
        <v>0</v>
      </c>
      <c r="B1055" s="36">
        <f>'DIGITAR CONTRATOS '!C1055</f>
        <v>0</v>
      </c>
      <c r="C1055" s="73" t="str">
        <f>IF('DIGITAR CONTRATOS '!D1055&lt;&gt;"",'DIGITAR CONTRATOS '!D1055,"")</f>
        <v/>
      </c>
      <c r="D1055" s="73" t="str">
        <f>IF('DIGITAR CONTRATOS '!E1055&lt;&gt;"",'DIGITAR CONTRATOS '!E1055,"")</f>
        <v/>
      </c>
      <c r="E1055" s="36">
        <f>'DIGITAR CONTRATOS '!F1055</f>
        <v>0</v>
      </c>
      <c r="F1055" s="42">
        <f>'DIGITAR CONTRATOS '!G1055</f>
        <v>0</v>
      </c>
      <c r="G1055" s="54">
        <f>'DIGITAR CONTRATOS '!H1055</f>
        <v>0</v>
      </c>
      <c r="H1055" s="42">
        <f>'DIGITAR CONTRATOS '!I1055</f>
        <v>0</v>
      </c>
      <c r="I1055" s="54">
        <f>'DIGITAR CONTRATOS '!J1055</f>
        <v>0</v>
      </c>
      <c r="J1055" s="42">
        <f>'DIGITAR CONTRATOS '!K1055</f>
        <v>0</v>
      </c>
      <c r="K1055" s="69">
        <f>'DIGITAR CONTRATOS '!L1055</f>
        <v>0</v>
      </c>
      <c r="L1055" s="73" t="str">
        <f>IF('DIGITAR CONTRATOS '!M1055&lt;&gt;"",'DIGITAR CONTRATOS '!M1055,"")</f>
        <v/>
      </c>
      <c r="M1055" s="49">
        <f>'DIGITAR CONTRATOS '!N1055</f>
        <v>0</v>
      </c>
      <c r="N1055" s="49">
        <f>'DIGITAR CONTRATOS '!O1055</f>
        <v>0</v>
      </c>
      <c r="O1055" s="36">
        <f>'DIGITAR CONTRATOS '!P1055</f>
        <v>0</v>
      </c>
      <c r="P1055" s="36">
        <f>'DIGITAR CONTRATOS '!Q1055</f>
        <v>0</v>
      </c>
      <c r="Q1055" s="40">
        <f>'DIGITAR CONTRATOS '!R1055</f>
        <v>0</v>
      </c>
      <c r="R1055" s="40">
        <f>'DIGITAR CONTRATOS '!S1055</f>
        <v>0</v>
      </c>
      <c r="S1055" s="40">
        <f>'DIGITAR CONTRATOS '!T1055</f>
        <v>0</v>
      </c>
      <c r="T1055" s="50">
        <f>'DIGITAR CONTRATOS '!U1055</f>
        <v>0</v>
      </c>
      <c r="U1055" s="51">
        <f>'DIGITAR CONTRATOS '!V1055</f>
        <v>0</v>
      </c>
      <c r="V1055" s="69">
        <f>'DIGITAR CONTRATOS '!W1055</f>
        <v>0</v>
      </c>
      <c r="W1055" s="36">
        <f>'DIGITAR CONTRATOS '!X1055</f>
        <v>0</v>
      </c>
      <c r="X1055" s="37">
        <f>'DIGITAR CONTRATOS '!Y1055</f>
        <v>0</v>
      </c>
      <c r="Y1055" s="49">
        <f>'DIGITAR CONTRATOS '!Z1055</f>
        <v>0</v>
      </c>
      <c r="Z1055" s="49">
        <f>'DIGITAR CONTRATOS '!AA1055</f>
        <v>0</v>
      </c>
      <c r="AA1055" s="36">
        <f>'DIGITAR CONTRATOS '!AB1055</f>
        <v>0</v>
      </c>
      <c r="AB1055" s="67">
        <f>'DIGITAR CONTRATOS '!AC1055</f>
        <v>0</v>
      </c>
      <c r="AC1055" s="67">
        <f>'DIGITAR CONTRATOS '!AD1055</f>
        <v>0</v>
      </c>
      <c r="AD1055" s="49">
        <f>'DIGITAR CONTRATOS '!AE1055</f>
        <v>0</v>
      </c>
      <c r="AE1055" s="51">
        <f>'DIGITAR CONTRATOS '!AF1055</f>
        <v>0</v>
      </c>
      <c r="AF1055" s="50">
        <f>'DIGITAR CONTRATOS '!AG1055</f>
        <v>0</v>
      </c>
      <c r="AG1055" s="50">
        <f>'DIGITAR CONTRATOS '!AH1055</f>
        <v>0</v>
      </c>
      <c r="AH1055" s="51">
        <f>'DIGITAR CONTRATOS '!AI1055</f>
        <v>0</v>
      </c>
      <c r="AI1055" s="31" t="str">
        <f>'DIGITAR CONTRATOS '!AJ1055</f>
        <v>NA</v>
      </c>
      <c r="AJ1055" s="73" t="str">
        <f>IF('DIGITAR CONTRATOS '!AK1055&lt;&gt;"",'DIGITAR CONTRATOS '!AK1055,"")</f>
        <v/>
      </c>
      <c r="AK1055" s="73" t="str">
        <f>IF('DIGITAR CONTRATOS '!AL1055&lt;&gt;"",'DIGITAR CONTRATOS '!AL1055,"")</f>
        <v/>
      </c>
      <c r="AL1055" s="27" t="str">
        <f>IF('DIGITAR CONTRATOS '!AM1055&lt;&gt;"",'DIGITAR CONTRATOS '!AM1055,"")</f>
        <v/>
      </c>
      <c r="AM1055" s="69">
        <f>'DIGITAR CONTRATOS '!AN1055</f>
        <v>0</v>
      </c>
      <c r="AN1055" s="63">
        <f>'DIGITAR CONTRATOS '!AO1055</f>
        <v>0</v>
      </c>
      <c r="AO1055" s="52">
        <f>'DIGITAR CONTRATOS '!AP1055</f>
        <v>0</v>
      </c>
      <c r="AP1055" s="71">
        <f>'DIGITAR CONTRATOS '!AQ1055</f>
        <v>0</v>
      </c>
      <c r="AQ1055" s="53">
        <f>'DIGITAR CONTRATOS '!AR1055</f>
        <v>0</v>
      </c>
      <c r="AR1055" s="39">
        <f>'DIGITAR CONTRATOS '!AS1055</f>
        <v>0</v>
      </c>
      <c r="AS1055" s="1">
        <f>'DIGITAR CONTRATOS '!AT1055</f>
        <v>0</v>
      </c>
      <c r="AT1055" s="27" t="str">
        <f>IF('DIGITAR CONTRATOS '!AU1055&lt;&gt;"",'DIGITAR CONTRATOS '!AU1055,"")</f>
        <v/>
      </c>
      <c r="AU1055" s="73" t="str">
        <f>IF('DIGITAR CONTRATOS '!AV1055&lt;&gt;"",'DIGITAR CONTRATOS '!AV1055,"")</f>
        <v/>
      </c>
    </row>
    <row r="1056" spans="1:47" s="46" customFormat="1" ht="14" x14ac:dyDescent="0.35">
      <c r="A1056" s="31">
        <f>'DIGITAR CONTRATOS '!B1056</f>
        <v>0</v>
      </c>
      <c r="B1056" s="36">
        <f>'DIGITAR CONTRATOS '!C1056</f>
        <v>0</v>
      </c>
      <c r="C1056" s="73" t="str">
        <f>IF('DIGITAR CONTRATOS '!D1056&lt;&gt;"",'DIGITAR CONTRATOS '!D1056,"")</f>
        <v/>
      </c>
      <c r="D1056" s="73" t="str">
        <f>IF('DIGITAR CONTRATOS '!E1056&lt;&gt;"",'DIGITAR CONTRATOS '!E1056,"")</f>
        <v/>
      </c>
      <c r="E1056" s="36">
        <f>'DIGITAR CONTRATOS '!F1056</f>
        <v>0</v>
      </c>
      <c r="F1056" s="42">
        <f>'DIGITAR CONTRATOS '!G1056</f>
        <v>0</v>
      </c>
      <c r="G1056" s="54">
        <f>'DIGITAR CONTRATOS '!H1056</f>
        <v>0</v>
      </c>
      <c r="H1056" s="42">
        <f>'DIGITAR CONTRATOS '!I1056</f>
        <v>0</v>
      </c>
      <c r="I1056" s="54">
        <f>'DIGITAR CONTRATOS '!J1056</f>
        <v>0</v>
      </c>
      <c r="J1056" s="42">
        <f>'DIGITAR CONTRATOS '!K1056</f>
        <v>0</v>
      </c>
      <c r="K1056" s="69">
        <f>'DIGITAR CONTRATOS '!L1056</f>
        <v>0</v>
      </c>
      <c r="L1056" s="73" t="str">
        <f>IF('DIGITAR CONTRATOS '!M1056&lt;&gt;"",'DIGITAR CONTRATOS '!M1056,"")</f>
        <v/>
      </c>
      <c r="M1056" s="49">
        <f>'DIGITAR CONTRATOS '!N1056</f>
        <v>0</v>
      </c>
      <c r="N1056" s="49">
        <f>'DIGITAR CONTRATOS '!O1056</f>
        <v>0</v>
      </c>
      <c r="O1056" s="36">
        <f>'DIGITAR CONTRATOS '!P1056</f>
        <v>0</v>
      </c>
      <c r="P1056" s="36">
        <f>'DIGITAR CONTRATOS '!Q1056</f>
        <v>0</v>
      </c>
      <c r="Q1056" s="40">
        <f>'DIGITAR CONTRATOS '!R1056</f>
        <v>0</v>
      </c>
      <c r="R1056" s="40">
        <f>'DIGITAR CONTRATOS '!S1056</f>
        <v>0</v>
      </c>
      <c r="S1056" s="40">
        <f>'DIGITAR CONTRATOS '!T1056</f>
        <v>0</v>
      </c>
      <c r="T1056" s="50">
        <f>'DIGITAR CONTRATOS '!U1056</f>
        <v>0</v>
      </c>
      <c r="U1056" s="51">
        <f>'DIGITAR CONTRATOS '!V1056</f>
        <v>0</v>
      </c>
      <c r="V1056" s="69">
        <f>'DIGITAR CONTRATOS '!W1056</f>
        <v>0</v>
      </c>
      <c r="W1056" s="36">
        <f>'DIGITAR CONTRATOS '!X1056</f>
        <v>0</v>
      </c>
      <c r="X1056" s="37">
        <f>'DIGITAR CONTRATOS '!Y1056</f>
        <v>0</v>
      </c>
      <c r="Y1056" s="49">
        <f>'DIGITAR CONTRATOS '!Z1056</f>
        <v>0</v>
      </c>
      <c r="Z1056" s="49">
        <f>'DIGITAR CONTRATOS '!AA1056</f>
        <v>0</v>
      </c>
      <c r="AA1056" s="36">
        <f>'DIGITAR CONTRATOS '!AB1056</f>
        <v>0</v>
      </c>
      <c r="AB1056" s="67">
        <f>'DIGITAR CONTRATOS '!AC1056</f>
        <v>0</v>
      </c>
      <c r="AC1056" s="67">
        <f>'DIGITAR CONTRATOS '!AD1056</f>
        <v>0</v>
      </c>
      <c r="AD1056" s="49">
        <f>'DIGITAR CONTRATOS '!AE1056</f>
        <v>0</v>
      </c>
      <c r="AE1056" s="51">
        <f>'DIGITAR CONTRATOS '!AF1056</f>
        <v>0</v>
      </c>
      <c r="AF1056" s="50">
        <f>'DIGITAR CONTRATOS '!AG1056</f>
        <v>0</v>
      </c>
      <c r="AG1056" s="50">
        <f>'DIGITAR CONTRATOS '!AH1056</f>
        <v>0</v>
      </c>
      <c r="AH1056" s="51">
        <f>'DIGITAR CONTRATOS '!AI1056</f>
        <v>0</v>
      </c>
      <c r="AI1056" s="31" t="str">
        <f>'DIGITAR CONTRATOS '!AJ1056</f>
        <v>NA</v>
      </c>
      <c r="AJ1056" s="73" t="str">
        <f>IF('DIGITAR CONTRATOS '!AK1056&lt;&gt;"",'DIGITAR CONTRATOS '!AK1056,"")</f>
        <v/>
      </c>
      <c r="AK1056" s="73" t="str">
        <f>IF('DIGITAR CONTRATOS '!AL1056&lt;&gt;"",'DIGITAR CONTRATOS '!AL1056,"")</f>
        <v/>
      </c>
      <c r="AL1056" s="27" t="str">
        <f>IF('DIGITAR CONTRATOS '!AM1056&lt;&gt;"",'DIGITAR CONTRATOS '!AM1056,"")</f>
        <v/>
      </c>
      <c r="AM1056" s="69">
        <f>'DIGITAR CONTRATOS '!AN1056</f>
        <v>0</v>
      </c>
      <c r="AN1056" s="63">
        <f>'DIGITAR CONTRATOS '!AO1056</f>
        <v>0</v>
      </c>
      <c r="AO1056" s="52">
        <f>'DIGITAR CONTRATOS '!AP1056</f>
        <v>0</v>
      </c>
      <c r="AP1056" s="71">
        <f>'DIGITAR CONTRATOS '!AQ1056</f>
        <v>0</v>
      </c>
      <c r="AQ1056" s="53">
        <f>'DIGITAR CONTRATOS '!AR1056</f>
        <v>0</v>
      </c>
      <c r="AR1056" s="39">
        <f>'DIGITAR CONTRATOS '!AS1056</f>
        <v>0</v>
      </c>
      <c r="AS1056" s="1">
        <f>'DIGITAR CONTRATOS '!AT1056</f>
        <v>0</v>
      </c>
      <c r="AT1056" s="27" t="str">
        <f>IF('DIGITAR CONTRATOS '!AU1056&lt;&gt;"",'DIGITAR CONTRATOS '!AU1056,"")</f>
        <v/>
      </c>
      <c r="AU1056" s="73" t="str">
        <f>IF('DIGITAR CONTRATOS '!AV1056&lt;&gt;"",'DIGITAR CONTRATOS '!AV1056,"")</f>
        <v/>
      </c>
    </row>
    <row r="1057" spans="1:47" s="46" customFormat="1" ht="14" x14ac:dyDescent="0.35">
      <c r="A1057" s="31">
        <f>'DIGITAR CONTRATOS '!B1057</f>
        <v>0</v>
      </c>
      <c r="B1057" s="36">
        <f>'DIGITAR CONTRATOS '!C1057</f>
        <v>0</v>
      </c>
      <c r="C1057" s="73" t="str">
        <f>IF('DIGITAR CONTRATOS '!D1057&lt;&gt;"",'DIGITAR CONTRATOS '!D1057,"")</f>
        <v/>
      </c>
      <c r="D1057" s="73" t="str">
        <f>IF('DIGITAR CONTRATOS '!E1057&lt;&gt;"",'DIGITAR CONTRATOS '!E1057,"")</f>
        <v/>
      </c>
      <c r="E1057" s="36">
        <f>'DIGITAR CONTRATOS '!F1057</f>
        <v>0</v>
      </c>
      <c r="F1057" s="42">
        <f>'DIGITAR CONTRATOS '!G1057</f>
        <v>0</v>
      </c>
      <c r="G1057" s="54">
        <f>'DIGITAR CONTRATOS '!H1057</f>
        <v>0</v>
      </c>
      <c r="H1057" s="42">
        <f>'DIGITAR CONTRATOS '!I1057</f>
        <v>0</v>
      </c>
      <c r="I1057" s="54">
        <f>'DIGITAR CONTRATOS '!J1057</f>
        <v>0</v>
      </c>
      <c r="J1057" s="42">
        <f>'DIGITAR CONTRATOS '!K1057</f>
        <v>0</v>
      </c>
      <c r="K1057" s="69">
        <f>'DIGITAR CONTRATOS '!L1057</f>
        <v>0</v>
      </c>
      <c r="L1057" s="73" t="str">
        <f>IF('DIGITAR CONTRATOS '!M1057&lt;&gt;"",'DIGITAR CONTRATOS '!M1057,"")</f>
        <v/>
      </c>
      <c r="M1057" s="49">
        <f>'DIGITAR CONTRATOS '!N1057</f>
        <v>0</v>
      </c>
      <c r="N1057" s="49">
        <f>'DIGITAR CONTRATOS '!O1057</f>
        <v>0</v>
      </c>
      <c r="O1057" s="36">
        <f>'DIGITAR CONTRATOS '!P1057</f>
        <v>0</v>
      </c>
      <c r="P1057" s="36">
        <f>'DIGITAR CONTRATOS '!Q1057</f>
        <v>0</v>
      </c>
      <c r="Q1057" s="40">
        <f>'DIGITAR CONTRATOS '!R1057</f>
        <v>0</v>
      </c>
      <c r="R1057" s="40">
        <f>'DIGITAR CONTRATOS '!S1057</f>
        <v>0</v>
      </c>
      <c r="S1057" s="40">
        <f>'DIGITAR CONTRATOS '!T1057</f>
        <v>0</v>
      </c>
      <c r="T1057" s="50">
        <f>'DIGITAR CONTRATOS '!U1057</f>
        <v>0</v>
      </c>
      <c r="U1057" s="51">
        <f>'DIGITAR CONTRATOS '!V1057</f>
        <v>0</v>
      </c>
      <c r="V1057" s="69">
        <f>'DIGITAR CONTRATOS '!W1057</f>
        <v>0</v>
      </c>
      <c r="W1057" s="36">
        <f>'DIGITAR CONTRATOS '!X1057</f>
        <v>0</v>
      </c>
      <c r="X1057" s="37">
        <f>'DIGITAR CONTRATOS '!Y1057</f>
        <v>0</v>
      </c>
      <c r="Y1057" s="49">
        <f>'DIGITAR CONTRATOS '!Z1057</f>
        <v>0</v>
      </c>
      <c r="Z1057" s="49">
        <f>'DIGITAR CONTRATOS '!AA1057</f>
        <v>0</v>
      </c>
      <c r="AA1057" s="36">
        <f>'DIGITAR CONTRATOS '!AB1057</f>
        <v>0</v>
      </c>
      <c r="AB1057" s="67">
        <f>'DIGITAR CONTRATOS '!AC1057</f>
        <v>0</v>
      </c>
      <c r="AC1057" s="67">
        <f>'DIGITAR CONTRATOS '!AD1057</f>
        <v>0</v>
      </c>
      <c r="AD1057" s="49">
        <f>'DIGITAR CONTRATOS '!AE1057</f>
        <v>0</v>
      </c>
      <c r="AE1057" s="51">
        <f>'DIGITAR CONTRATOS '!AF1057</f>
        <v>0</v>
      </c>
      <c r="AF1057" s="50">
        <f>'DIGITAR CONTRATOS '!AG1057</f>
        <v>0</v>
      </c>
      <c r="AG1057" s="50">
        <f>'DIGITAR CONTRATOS '!AH1057</f>
        <v>0</v>
      </c>
      <c r="AH1057" s="51">
        <f>'DIGITAR CONTRATOS '!AI1057</f>
        <v>0</v>
      </c>
      <c r="AI1057" s="31" t="str">
        <f>'DIGITAR CONTRATOS '!AJ1057</f>
        <v>NA</v>
      </c>
      <c r="AJ1057" s="73" t="str">
        <f>IF('DIGITAR CONTRATOS '!AK1057&lt;&gt;"",'DIGITAR CONTRATOS '!AK1057,"")</f>
        <v/>
      </c>
      <c r="AK1057" s="73" t="str">
        <f>IF('DIGITAR CONTRATOS '!AL1057&lt;&gt;"",'DIGITAR CONTRATOS '!AL1057,"")</f>
        <v/>
      </c>
      <c r="AL1057" s="27" t="str">
        <f>IF('DIGITAR CONTRATOS '!AM1057&lt;&gt;"",'DIGITAR CONTRATOS '!AM1057,"")</f>
        <v/>
      </c>
      <c r="AM1057" s="69">
        <f>'DIGITAR CONTRATOS '!AN1057</f>
        <v>0</v>
      </c>
      <c r="AN1057" s="63">
        <f>'DIGITAR CONTRATOS '!AO1057</f>
        <v>0</v>
      </c>
      <c r="AO1057" s="52">
        <f>'DIGITAR CONTRATOS '!AP1057</f>
        <v>0</v>
      </c>
      <c r="AP1057" s="71">
        <f>'DIGITAR CONTRATOS '!AQ1057</f>
        <v>0</v>
      </c>
      <c r="AQ1057" s="53">
        <f>'DIGITAR CONTRATOS '!AR1057</f>
        <v>0</v>
      </c>
      <c r="AR1057" s="39">
        <f>'DIGITAR CONTRATOS '!AS1057</f>
        <v>0</v>
      </c>
      <c r="AS1057" s="1">
        <f>'DIGITAR CONTRATOS '!AT1057</f>
        <v>0</v>
      </c>
      <c r="AT1057" s="27" t="str">
        <f>IF('DIGITAR CONTRATOS '!AU1057&lt;&gt;"",'DIGITAR CONTRATOS '!AU1057,"")</f>
        <v/>
      </c>
      <c r="AU1057" s="73" t="str">
        <f>IF('DIGITAR CONTRATOS '!AV1057&lt;&gt;"",'DIGITAR CONTRATOS '!AV1057,"")</f>
        <v/>
      </c>
    </row>
    <row r="1058" spans="1:47" s="46" customFormat="1" ht="14" x14ac:dyDescent="0.35">
      <c r="A1058" s="31">
        <f>'DIGITAR CONTRATOS '!B1058</f>
        <v>0</v>
      </c>
      <c r="B1058" s="36">
        <f>'DIGITAR CONTRATOS '!C1058</f>
        <v>0</v>
      </c>
      <c r="C1058" s="73" t="str">
        <f>IF('DIGITAR CONTRATOS '!D1058&lt;&gt;"",'DIGITAR CONTRATOS '!D1058,"")</f>
        <v/>
      </c>
      <c r="D1058" s="73" t="str">
        <f>IF('DIGITAR CONTRATOS '!E1058&lt;&gt;"",'DIGITAR CONTRATOS '!E1058,"")</f>
        <v/>
      </c>
      <c r="E1058" s="36">
        <f>'DIGITAR CONTRATOS '!F1058</f>
        <v>0</v>
      </c>
      <c r="F1058" s="42">
        <f>'DIGITAR CONTRATOS '!G1058</f>
        <v>0</v>
      </c>
      <c r="G1058" s="54">
        <f>'DIGITAR CONTRATOS '!H1058</f>
        <v>0</v>
      </c>
      <c r="H1058" s="42">
        <f>'DIGITAR CONTRATOS '!I1058</f>
        <v>0</v>
      </c>
      <c r="I1058" s="54">
        <f>'DIGITAR CONTRATOS '!J1058</f>
        <v>0</v>
      </c>
      <c r="J1058" s="42">
        <f>'DIGITAR CONTRATOS '!K1058</f>
        <v>0</v>
      </c>
      <c r="K1058" s="69">
        <f>'DIGITAR CONTRATOS '!L1058</f>
        <v>0</v>
      </c>
      <c r="L1058" s="73" t="str">
        <f>IF('DIGITAR CONTRATOS '!M1058&lt;&gt;"",'DIGITAR CONTRATOS '!M1058,"")</f>
        <v/>
      </c>
      <c r="M1058" s="49">
        <f>'DIGITAR CONTRATOS '!N1058</f>
        <v>0</v>
      </c>
      <c r="N1058" s="49">
        <f>'DIGITAR CONTRATOS '!O1058</f>
        <v>0</v>
      </c>
      <c r="O1058" s="36">
        <f>'DIGITAR CONTRATOS '!P1058</f>
        <v>0</v>
      </c>
      <c r="P1058" s="36">
        <f>'DIGITAR CONTRATOS '!Q1058</f>
        <v>0</v>
      </c>
      <c r="Q1058" s="40">
        <f>'DIGITAR CONTRATOS '!R1058</f>
        <v>0</v>
      </c>
      <c r="R1058" s="40">
        <f>'DIGITAR CONTRATOS '!S1058</f>
        <v>0</v>
      </c>
      <c r="S1058" s="40">
        <f>'DIGITAR CONTRATOS '!T1058</f>
        <v>0</v>
      </c>
      <c r="T1058" s="50">
        <f>'DIGITAR CONTRATOS '!U1058</f>
        <v>0</v>
      </c>
      <c r="U1058" s="51">
        <f>'DIGITAR CONTRATOS '!V1058</f>
        <v>0</v>
      </c>
      <c r="V1058" s="69">
        <f>'DIGITAR CONTRATOS '!W1058</f>
        <v>0</v>
      </c>
      <c r="W1058" s="36">
        <f>'DIGITAR CONTRATOS '!X1058</f>
        <v>0</v>
      </c>
      <c r="X1058" s="37">
        <f>'DIGITAR CONTRATOS '!Y1058</f>
        <v>0</v>
      </c>
      <c r="Y1058" s="49">
        <f>'DIGITAR CONTRATOS '!Z1058</f>
        <v>0</v>
      </c>
      <c r="Z1058" s="49">
        <f>'DIGITAR CONTRATOS '!AA1058</f>
        <v>0</v>
      </c>
      <c r="AA1058" s="36">
        <f>'DIGITAR CONTRATOS '!AB1058</f>
        <v>0</v>
      </c>
      <c r="AB1058" s="67">
        <f>'DIGITAR CONTRATOS '!AC1058</f>
        <v>0</v>
      </c>
      <c r="AC1058" s="67">
        <f>'DIGITAR CONTRATOS '!AD1058</f>
        <v>0</v>
      </c>
      <c r="AD1058" s="49">
        <f>'DIGITAR CONTRATOS '!AE1058</f>
        <v>0</v>
      </c>
      <c r="AE1058" s="51">
        <f>'DIGITAR CONTRATOS '!AF1058</f>
        <v>0</v>
      </c>
      <c r="AF1058" s="50">
        <f>'DIGITAR CONTRATOS '!AG1058</f>
        <v>0</v>
      </c>
      <c r="AG1058" s="50">
        <f>'DIGITAR CONTRATOS '!AH1058</f>
        <v>0</v>
      </c>
      <c r="AH1058" s="51">
        <f>'DIGITAR CONTRATOS '!AI1058</f>
        <v>0</v>
      </c>
      <c r="AI1058" s="31" t="str">
        <f>'DIGITAR CONTRATOS '!AJ1058</f>
        <v>NA</v>
      </c>
      <c r="AJ1058" s="73" t="str">
        <f>IF('DIGITAR CONTRATOS '!AK1058&lt;&gt;"",'DIGITAR CONTRATOS '!AK1058,"")</f>
        <v/>
      </c>
      <c r="AK1058" s="73" t="str">
        <f>IF('DIGITAR CONTRATOS '!AL1058&lt;&gt;"",'DIGITAR CONTRATOS '!AL1058,"")</f>
        <v/>
      </c>
      <c r="AL1058" s="27" t="str">
        <f>IF('DIGITAR CONTRATOS '!AM1058&lt;&gt;"",'DIGITAR CONTRATOS '!AM1058,"")</f>
        <v/>
      </c>
      <c r="AM1058" s="69">
        <f>'DIGITAR CONTRATOS '!AN1058</f>
        <v>0</v>
      </c>
      <c r="AN1058" s="63">
        <f>'DIGITAR CONTRATOS '!AO1058</f>
        <v>0</v>
      </c>
      <c r="AO1058" s="52">
        <f>'DIGITAR CONTRATOS '!AP1058</f>
        <v>0</v>
      </c>
      <c r="AP1058" s="71">
        <f>'DIGITAR CONTRATOS '!AQ1058</f>
        <v>0</v>
      </c>
      <c r="AQ1058" s="53">
        <f>'DIGITAR CONTRATOS '!AR1058</f>
        <v>0</v>
      </c>
      <c r="AR1058" s="39">
        <f>'DIGITAR CONTRATOS '!AS1058</f>
        <v>0</v>
      </c>
      <c r="AS1058" s="1">
        <f>'DIGITAR CONTRATOS '!AT1058</f>
        <v>0</v>
      </c>
      <c r="AT1058" s="27" t="str">
        <f>IF('DIGITAR CONTRATOS '!AU1058&lt;&gt;"",'DIGITAR CONTRATOS '!AU1058,"")</f>
        <v/>
      </c>
      <c r="AU1058" s="73" t="str">
        <f>IF('DIGITAR CONTRATOS '!AV1058&lt;&gt;"",'DIGITAR CONTRATOS '!AV1058,"")</f>
        <v/>
      </c>
    </row>
    <row r="1059" spans="1:47" s="46" customFormat="1" ht="14" x14ac:dyDescent="0.35">
      <c r="A1059" s="31">
        <f>'DIGITAR CONTRATOS '!B1059</f>
        <v>0</v>
      </c>
      <c r="B1059" s="36">
        <f>'DIGITAR CONTRATOS '!C1059</f>
        <v>0</v>
      </c>
      <c r="C1059" s="73" t="str">
        <f>IF('DIGITAR CONTRATOS '!D1059&lt;&gt;"",'DIGITAR CONTRATOS '!D1059,"")</f>
        <v/>
      </c>
      <c r="D1059" s="73" t="str">
        <f>IF('DIGITAR CONTRATOS '!E1059&lt;&gt;"",'DIGITAR CONTRATOS '!E1059,"")</f>
        <v/>
      </c>
      <c r="E1059" s="36">
        <f>'DIGITAR CONTRATOS '!F1059</f>
        <v>0</v>
      </c>
      <c r="F1059" s="42">
        <f>'DIGITAR CONTRATOS '!G1059</f>
        <v>0</v>
      </c>
      <c r="G1059" s="54">
        <f>'DIGITAR CONTRATOS '!H1059</f>
        <v>0</v>
      </c>
      <c r="H1059" s="42">
        <f>'DIGITAR CONTRATOS '!I1059</f>
        <v>0</v>
      </c>
      <c r="I1059" s="54">
        <f>'DIGITAR CONTRATOS '!J1059</f>
        <v>0</v>
      </c>
      <c r="J1059" s="42">
        <f>'DIGITAR CONTRATOS '!K1059</f>
        <v>0</v>
      </c>
      <c r="K1059" s="69">
        <f>'DIGITAR CONTRATOS '!L1059</f>
        <v>0</v>
      </c>
      <c r="L1059" s="73" t="str">
        <f>IF('DIGITAR CONTRATOS '!M1059&lt;&gt;"",'DIGITAR CONTRATOS '!M1059,"")</f>
        <v/>
      </c>
      <c r="M1059" s="49">
        <f>'DIGITAR CONTRATOS '!N1059</f>
        <v>0</v>
      </c>
      <c r="N1059" s="49">
        <f>'DIGITAR CONTRATOS '!O1059</f>
        <v>0</v>
      </c>
      <c r="O1059" s="36">
        <f>'DIGITAR CONTRATOS '!P1059</f>
        <v>0</v>
      </c>
      <c r="P1059" s="36">
        <f>'DIGITAR CONTRATOS '!Q1059</f>
        <v>0</v>
      </c>
      <c r="Q1059" s="40">
        <f>'DIGITAR CONTRATOS '!R1059</f>
        <v>0</v>
      </c>
      <c r="R1059" s="40">
        <f>'DIGITAR CONTRATOS '!S1059</f>
        <v>0</v>
      </c>
      <c r="S1059" s="40">
        <f>'DIGITAR CONTRATOS '!T1059</f>
        <v>0</v>
      </c>
      <c r="T1059" s="50">
        <f>'DIGITAR CONTRATOS '!U1059</f>
        <v>0</v>
      </c>
      <c r="U1059" s="51">
        <f>'DIGITAR CONTRATOS '!V1059</f>
        <v>0</v>
      </c>
      <c r="V1059" s="69">
        <f>'DIGITAR CONTRATOS '!W1059</f>
        <v>0</v>
      </c>
      <c r="W1059" s="36">
        <f>'DIGITAR CONTRATOS '!X1059</f>
        <v>0</v>
      </c>
      <c r="X1059" s="37">
        <f>'DIGITAR CONTRATOS '!Y1059</f>
        <v>0</v>
      </c>
      <c r="Y1059" s="49">
        <f>'DIGITAR CONTRATOS '!Z1059</f>
        <v>0</v>
      </c>
      <c r="Z1059" s="49">
        <f>'DIGITAR CONTRATOS '!AA1059</f>
        <v>0</v>
      </c>
      <c r="AA1059" s="36">
        <f>'DIGITAR CONTRATOS '!AB1059</f>
        <v>0</v>
      </c>
      <c r="AB1059" s="67">
        <f>'DIGITAR CONTRATOS '!AC1059</f>
        <v>0</v>
      </c>
      <c r="AC1059" s="67">
        <f>'DIGITAR CONTRATOS '!AD1059</f>
        <v>0</v>
      </c>
      <c r="AD1059" s="49">
        <f>'DIGITAR CONTRATOS '!AE1059</f>
        <v>0</v>
      </c>
      <c r="AE1059" s="51">
        <f>'DIGITAR CONTRATOS '!AF1059</f>
        <v>0</v>
      </c>
      <c r="AF1059" s="50">
        <f>'DIGITAR CONTRATOS '!AG1059</f>
        <v>0</v>
      </c>
      <c r="AG1059" s="50">
        <f>'DIGITAR CONTRATOS '!AH1059</f>
        <v>0</v>
      </c>
      <c r="AH1059" s="51">
        <f>'DIGITAR CONTRATOS '!AI1059</f>
        <v>0</v>
      </c>
      <c r="AI1059" s="31" t="str">
        <f>'DIGITAR CONTRATOS '!AJ1059</f>
        <v>NA</v>
      </c>
      <c r="AJ1059" s="73" t="str">
        <f>IF('DIGITAR CONTRATOS '!AK1059&lt;&gt;"",'DIGITAR CONTRATOS '!AK1059,"")</f>
        <v/>
      </c>
      <c r="AK1059" s="73" t="str">
        <f>IF('DIGITAR CONTRATOS '!AL1059&lt;&gt;"",'DIGITAR CONTRATOS '!AL1059,"")</f>
        <v/>
      </c>
      <c r="AL1059" s="27" t="str">
        <f>IF('DIGITAR CONTRATOS '!AM1059&lt;&gt;"",'DIGITAR CONTRATOS '!AM1059,"")</f>
        <v/>
      </c>
      <c r="AM1059" s="69">
        <f>'DIGITAR CONTRATOS '!AN1059</f>
        <v>0</v>
      </c>
      <c r="AN1059" s="63">
        <f>'DIGITAR CONTRATOS '!AO1059</f>
        <v>0</v>
      </c>
      <c r="AO1059" s="52">
        <f>'DIGITAR CONTRATOS '!AP1059</f>
        <v>0</v>
      </c>
      <c r="AP1059" s="71">
        <f>'DIGITAR CONTRATOS '!AQ1059</f>
        <v>0</v>
      </c>
      <c r="AQ1059" s="53">
        <f>'DIGITAR CONTRATOS '!AR1059</f>
        <v>0</v>
      </c>
      <c r="AR1059" s="39">
        <f>'DIGITAR CONTRATOS '!AS1059</f>
        <v>0</v>
      </c>
      <c r="AS1059" s="1">
        <f>'DIGITAR CONTRATOS '!AT1059</f>
        <v>0</v>
      </c>
      <c r="AT1059" s="27" t="str">
        <f>IF('DIGITAR CONTRATOS '!AU1059&lt;&gt;"",'DIGITAR CONTRATOS '!AU1059,"")</f>
        <v/>
      </c>
      <c r="AU1059" s="73" t="str">
        <f>IF('DIGITAR CONTRATOS '!AV1059&lt;&gt;"",'DIGITAR CONTRATOS '!AV1059,"")</f>
        <v/>
      </c>
    </row>
    <row r="1060" spans="1:47" s="46" customFormat="1" ht="14" x14ac:dyDescent="0.35">
      <c r="A1060" s="31">
        <f>'DIGITAR CONTRATOS '!B1060</f>
        <v>0</v>
      </c>
      <c r="B1060" s="36">
        <f>'DIGITAR CONTRATOS '!C1060</f>
        <v>0</v>
      </c>
      <c r="C1060" s="73" t="str">
        <f>IF('DIGITAR CONTRATOS '!D1060&lt;&gt;"",'DIGITAR CONTRATOS '!D1060,"")</f>
        <v/>
      </c>
      <c r="D1060" s="73" t="str">
        <f>IF('DIGITAR CONTRATOS '!E1060&lt;&gt;"",'DIGITAR CONTRATOS '!E1060,"")</f>
        <v/>
      </c>
      <c r="E1060" s="36">
        <f>'DIGITAR CONTRATOS '!F1060</f>
        <v>0</v>
      </c>
      <c r="F1060" s="42">
        <f>'DIGITAR CONTRATOS '!G1060</f>
        <v>0</v>
      </c>
      <c r="G1060" s="54">
        <f>'DIGITAR CONTRATOS '!H1060</f>
        <v>0</v>
      </c>
      <c r="H1060" s="42">
        <f>'DIGITAR CONTRATOS '!I1060</f>
        <v>0</v>
      </c>
      <c r="I1060" s="54">
        <f>'DIGITAR CONTRATOS '!J1060</f>
        <v>0</v>
      </c>
      <c r="J1060" s="42">
        <f>'DIGITAR CONTRATOS '!K1060</f>
        <v>0</v>
      </c>
      <c r="K1060" s="69">
        <f>'DIGITAR CONTRATOS '!L1060</f>
        <v>0</v>
      </c>
      <c r="L1060" s="73" t="str">
        <f>IF('DIGITAR CONTRATOS '!M1060&lt;&gt;"",'DIGITAR CONTRATOS '!M1060,"")</f>
        <v/>
      </c>
      <c r="M1060" s="49">
        <f>'DIGITAR CONTRATOS '!N1060</f>
        <v>0</v>
      </c>
      <c r="N1060" s="49">
        <f>'DIGITAR CONTRATOS '!O1060</f>
        <v>0</v>
      </c>
      <c r="O1060" s="36">
        <f>'DIGITAR CONTRATOS '!P1060</f>
        <v>0</v>
      </c>
      <c r="P1060" s="36">
        <f>'DIGITAR CONTRATOS '!Q1060</f>
        <v>0</v>
      </c>
      <c r="Q1060" s="40">
        <f>'DIGITAR CONTRATOS '!R1060</f>
        <v>0</v>
      </c>
      <c r="R1060" s="40">
        <f>'DIGITAR CONTRATOS '!S1060</f>
        <v>0</v>
      </c>
      <c r="S1060" s="40">
        <f>'DIGITAR CONTRATOS '!T1060</f>
        <v>0</v>
      </c>
      <c r="T1060" s="50">
        <f>'DIGITAR CONTRATOS '!U1060</f>
        <v>0</v>
      </c>
      <c r="U1060" s="51">
        <f>'DIGITAR CONTRATOS '!V1060</f>
        <v>0</v>
      </c>
      <c r="V1060" s="69">
        <f>'DIGITAR CONTRATOS '!W1060</f>
        <v>0</v>
      </c>
      <c r="W1060" s="36">
        <f>'DIGITAR CONTRATOS '!X1060</f>
        <v>0</v>
      </c>
      <c r="X1060" s="37">
        <f>'DIGITAR CONTRATOS '!Y1060</f>
        <v>0</v>
      </c>
      <c r="Y1060" s="49">
        <f>'DIGITAR CONTRATOS '!Z1060</f>
        <v>0</v>
      </c>
      <c r="Z1060" s="49">
        <f>'DIGITAR CONTRATOS '!AA1060</f>
        <v>0</v>
      </c>
      <c r="AA1060" s="36">
        <f>'DIGITAR CONTRATOS '!AB1060</f>
        <v>0</v>
      </c>
      <c r="AB1060" s="67">
        <f>'DIGITAR CONTRATOS '!AC1060</f>
        <v>0</v>
      </c>
      <c r="AC1060" s="67">
        <f>'DIGITAR CONTRATOS '!AD1060</f>
        <v>0</v>
      </c>
      <c r="AD1060" s="49">
        <f>'DIGITAR CONTRATOS '!AE1060</f>
        <v>0</v>
      </c>
      <c r="AE1060" s="51">
        <f>'DIGITAR CONTRATOS '!AF1060</f>
        <v>0</v>
      </c>
      <c r="AF1060" s="50">
        <f>'DIGITAR CONTRATOS '!AG1060</f>
        <v>0</v>
      </c>
      <c r="AG1060" s="50">
        <f>'DIGITAR CONTRATOS '!AH1060</f>
        <v>0</v>
      </c>
      <c r="AH1060" s="51">
        <f>'DIGITAR CONTRATOS '!AI1060</f>
        <v>0</v>
      </c>
      <c r="AI1060" s="31" t="str">
        <f>'DIGITAR CONTRATOS '!AJ1060</f>
        <v>NA</v>
      </c>
      <c r="AJ1060" s="73" t="str">
        <f>IF('DIGITAR CONTRATOS '!AK1060&lt;&gt;"",'DIGITAR CONTRATOS '!AK1060,"")</f>
        <v/>
      </c>
      <c r="AK1060" s="73" t="str">
        <f>IF('DIGITAR CONTRATOS '!AL1060&lt;&gt;"",'DIGITAR CONTRATOS '!AL1060,"")</f>
        <v/>
      </c>
      <c r="AL1060" s="27" t="str">
        <f>IF('DIGITAR CONTRATOS '!AM1060&lt;&gt;"",'DIGITAR CONTRATOS '!AM1060,"")</f>
        <v/>
      </c>
      <c r="AM1060" s="69">
        <f>'DIGITAR CONTRATOS '!AN1060</f>
        <v>0</v>
      </c>
      <c r="AN1060" s="63">
        <f>'DIGITAR CONTRATOS '!AO1060</f>
        <v>0</v>
      </c>
      <c r="AO1060" s="52">
        <f>'DIGITAR CONTRATOS '!AP1060</f>
        <v>0</v>
      </c>
      <c r="AP1060" s="71">
        <f>'DIGITAR CONTRATOS '!AQ1060</f>
        <v>0</v>
      </c>
      <c r="AQ1060" s="53">
        <f>'DIGITAR CONTRATOS '!AR1060</f>
        <v>0</v>
      </c>
      <c r="AR1060" s="39">
        <f>'DIGITAR CONTRATOS '!AS1060</f>
        <v>0</v>
      </c>
      <c r="AS1060" s="1">
        <f>'DIGITAR CONTRATOS '!AT1060</f>
        <v>0</v>
      </c>
      <c r="AT1060" s="27" t="str">
        <f>IF('DIGITAR CONTRATOS '!AU1060&lt;&gt;"",'DIGITAR CONTRATOS '!AU1060,"")</f>
        <v/>
      </c>
      <c r="AU1060" s="73" t="str">
        <f>IF('DIGITAR CONTRATOS '!AV1060&lt;&gt;"",'DIGITAR CONTRATOS '!AV1060,"")</f>
        <v/>
      </c>
    </row>
    <row r="1061" spans="1:47" s="46" customFormat="1" ht="14" x14ac:dyDescent="0.35">
      <c r="A1061" s="31">
        <f>'DIGITAR CONTRATOS '!B1061</f>
        <v>0</v>
      </c>
      <c r="B1061" s="36">
        <f>'DIGITAR CONTRATOS '!C1061</f>
        <v>0</v>
      </c>
      <c r="C1061" s="73" t="str">
        <f>IF('DIGITAR CONTRATOS '!D1061&lt;&gt;"",'DIGITAR CONTRATOS '!D1061,"")</f>
        <v/>
      </c>
      <c r="D1061" s="73" t="str">
        <f>IF('DIGITAR CONTRATOS '!E1061&lt;&gt;"",'DIGITAR CONTRATOS '!E1061,"")</f>
        <v/>
      </c>
      <c r="E1061" s="36">
        <f>'DIGITAR CONTRATOS '!F1061</f>
        <v>0</v>
      </c>
      <c r="F1061" s="42">
        <f>'DIGITAR CONTRATOS '!G1061</f>
        <v>0</v>
      </c>
      <c r="G1061" s="54">
        <f>'DIGITAR CONTRATOS '!H1061</f>
        <v>0</v>
      </c>
      <c r="H1061" s="42">
        <f>'DIGITAR CONTRATOS '!I1061</f>
        <v>0</v>
      </c>
      <c r="I1061" s="54">
        <f>'DIGITAR CONTRATOS '!J1061</f>
        <v>0</v>
      </c>
      <c r="J1061" s="42">
        <f>'DIGITAR CONTRATOS '!K1061</f>
        <v>0</v>
      </c>
      <c r="K1061" s="69">
        <f>'DIGITAR CONTRATOS '!L1061</f>
        <v>0</v>
      </c>
      <c r="L1061" s="73" t="str">
        <f>IF('DIGITAR CONTRATOS '!M1061&lt;&gt;"",'DIGITAR CONTRATOS '!M1061,"")</f>
        <v/>
      </c>
      <c r="M1061" s="49">
        <f>'DIGITAR CONTRATOS '!N1061</f>
        <v>0</v>
      </c>
      <c r="N1061" s="49">
        <f>'DIGITAR CONTRATOS '!O1061</f>
        <v>0</v>
      </c>
      <c r="O1061" s="36">
        <f>'DIGITAR CONTRATOS '!P1061</f>
        <v>0</v>
      </c>
      <c r="P1061" s="36">
        <f>'DIGITAR CONTRATOS '!Q1061</f>
        <v>0</v>
      </c>
      <c r="Q1061" s="40">
        <f>'DIGITAR CONTRATOS '!R1061</f>
        <v>0</v>
      </c>
      <c r="R1061" s="40">
        <f>'DIGITAR CONTRATOS '!S1061</f>
        <v>0</v>
      </c>
      <c r="S1061" s="40">
        <f>'DIGITAR CONTRATOS '!T1061</f>
        <v>0</v>
      </c>
      <c r="T1061" s="50">
        <f>'DIGITAR CONTRATOS '!U1061</f>
        <v>0</v>
      </c>
      <c r="U1061" s="51">
        <f>'DIGITAR CONTRATOS '!V1061</f>
        <v>0</v>
      </c>
      <c r="V1061" s="69">
        <f>'DIGITAR CONTRATOS '!W1061</f>
        <v>0</v>
      </c>
      <c r="W1061" s="36">
        <f>'DIGITAR CONTRATOS '!X1061</f>
        <v>0</v>
      </c>
      <c r="X1061" s="37">
        <f>'DIGITAR CONTRATOS '!Y1061</f>
        <v>0</v>
      </c>
      <c r="Y1061" s="49">
        <f>'DIGITAR CONTRATOS '!Z1061</f>
        <v>0</v>
      </c>
      <c r="Z1061" s="49">
        <f>'DIGITAR CONTRATOS '!AA1061</f>
        <v>0</v>
      </c>
      <c r="AA1061" s="36">
        <f>'DIGITAR CONTRATOS '!AB1061</f>
        <v>0</v>
      </c>
      <c r="AB1061" s="67">
        <f>'DIGITAR CONTRATOS '!AC1061</f>
        <v>0</v>
      </c>
      <c r="AC1061" s="67">
        <f>'DIGITAR CONTRATOS '!AD1061</f>
        <v>0</v>
      </c>
      <c r="AD1061" s="49">
        <f>'DIGITAR CONTRATOS '!AE1061</f>
        <v>0</v>
      </c>
      <c r="AE1061" s="51">
        <f>'DIGITAR CONTRATOS '!AF1061</f>
        <v>0</v>
      </c>
      <c r="AF1061" s="50">
        <f>'DIGITAR CONTRATOS '!AG1061</f>
        <v>0</v>
      </c>
      <c r="AG1061" s="50">
        <f>'DIGITAR CONTRATOS '!AH1061</f>
        <v>0</v>
      </c>
      <c r="AH1061" s="51">
        <f>'DIGITAR CONTRATOS '!AI1061</f>
        <v>0</v>
      </c>
      <c r="AI1061" s="31" t="str">
        <f>'DIGITAR CONTRATOS '!AJ1061</f>
        <v>NA</v>
      </c>
      <c r="AJ1061" s="73" t="str">
        <f>IF('DIGITAR CONTRATOS '!AK1061&lt;&gt;"",'DIGITAR CONTRATOS '!AK1061,"")</f>
        <v/>
      </c>
      <c r="AK1061" s="73" t="str">
        <f>IF('DIGITAR CONTRATOS '!AL1061&lt;&gt;"",'DIGITAR CONTRATOS '!AL1061,"")</f>
        <v/>
      </c>
      <c r="AL1061" s="27" t="str">
        <f>IF('DIGITAR CONTRATOS '!AM1061&lt;&gt;"",'DIGITAR CONTRATOS '!AM1061,"")</f>
        <v/>
      </c>
      <c r="AM1061" s="69">
        <f>'DIGITAR CONTRATOS '!AN1061</f>
        <v>0</v>
      </c>
      <c r="AN1061" s="63">
        <f>'DIGITAR CONTRATOS '!AO1061</f>
        <v>0</v>
      </c>
      <c r="AO1061" s="52">
        <f>'DIGITAR CONTRATOS '!AP1061</f>
        <v>0</v>
      </c>
      <c r="AP1061" s="71">
        <f>'DIGITAR CONTRATOS '!AQ1061</f>
        <v>0</v>
      </c>
      <c r="AQ1061" s="53">
        <f>'DIGITAR CONTRATOS '!AR1061</f>
        <v>0</v>
      </c>
      <c r="AR1061" s="39">
        <f>'DIGITAR CONTRATOS '!AS1061</f>
        <v>0</v>
      </c>
      <c r="AS1061" s="1">
        <f>'DIGITAR CONTRATOS '!AT1061</f>
        <v>0</v>
      </c>
      <c r="AT1061" s="27" t="str">
        <f>IF('DIGITAR CONTRATOS '!AU1061&lt;&gt;"",'DIGITAR CONTRATOS '!AU1061,"")</f>
        <v/>
      </c>
      <c r="AU1061" s="73" t="str">
        <f>IF('DIGITAR CONTRATOS '!AV1061&lt;&gt;"",'DIGITAR CONTRATOS '!AV1061,"")</f>
        <v/>
      </c>
    </row>
    <row r="1062" spans="1:47" s="46" customFormat="1" ht="14" x14ac:dyDescent="0.35">
      <c r="A1062" s="31">
        <f>'DIGITAR CONTRATOS '!B1062</f>
        <v>0</v>
      </c>
      <c r="B1062" s="36">
        <f>'DIGITAR CONTRATOS '!C1062</f>
        <v>0</v>
      </c>
      <c r="C1062" s="73" t="str">
        <f>IF('DIGITAR CONTRATOS '!D1062&lt;&gt;"",'DIGITAR CONTRATOS '!D1062,"")</f>
        <v/>
      </c>
      <c r="D1062" s="73" t="str">
        <f>IF('DIGITAR CONTRATOS '!E1062&lt;&gt;"",'DIGITAR CONTRATOS '!E1062,"")</f>
        <v/>
      </c>
      <c r="E1062" s="36">
        <f>'DIGITAR CONTRATOS '!F1062</f>
        <v>0</v>
      </c>
      <c r="F1062" s="42">
        <f>'DIGITAR CONTRATOS '!G1062</f>
        <v>0</v>
      </c>
      <c r="G1062" s="54">
        <f>'DIGITAR CONTRATOS '!H1062</f>
        <v>0</v>
      </c>
      <c r="H1062" s="42">
        <f>'DIGITAR CONTRATOS '!I1062</f>
        <v>0</v>
      </c>
      <c r="I1062" s="54">
        <f>'DIGITAR CONTRATOS '!J1062</f>
        <v>0</v>
      </c>
      <c r="J1062" s="42">
        <f>'DIGITAR CONTRATOS '!K1062</f>
        <v>0</v>
      </c>
      <c r="K1062" s="69">
        <f>'DIGITAR CONTRATOS '!L1062</f>
        <v>0</v>
      </c>
      <c r="L1062" s="73" t="str">
        <f>IF('DIGITAR CONTRATOS '!M1062&lt;&gt;"",'DIGITAR CONTRATOS '!M1062,"")</f>
        <v/>
      </c>
      <c r="M1062" s="49">
        <f>'DIGITAR CONTRATOS '!N1062</f>
        <v>0</v>
      </c>
      <c r="N1062" s="49">
        <f>'DIGITAR CONTRATOS '!O1062</f>
        <v>0</v>
      </c>
      <c r="O1062" s="36">
        <f>'DIGITAR CONTRATOS '!P1062</f>
        <v>0</v>
      </c>
      <c r="P1062" s="36">
        <f>'DIGITAR CONTRATOS '!Q1062</f>
        <v>0</v>
      </c>
      <c r="Q1062" s="40">
        <f>'DIGITAR CONTRATOS '!R1062</f>
        <v>0</v>
      </c>
      <c r="R1062" s="40">
        <f>'DIGITAR CONTRATOS '!S1062</f>
        <v>0</v>
      </c>
      <c r="S1062" s="40">
        <f>'DIGITAR CONTRATOS '!T1062</f>
        <v>0</v>
      </c>
      <c r="T1062" s="50">
        <f>'DIGITAR CONTRATOS '!U1062</f>
        <v>0</v>
      </c>
      <c r="U1062" s="51">
        <f>'DIGITAR CONTRATOS '!V1062</f>
        <v>0</v>
      </c>
      <c r="V1062" s="69">
        <f>'DIGITAR CONTRATOS '!W1062</f>
        <v>0</v>
      </c>
      <c r="W1062" s="36">
        <f>'DIGITAR CONTRATOS '!X1062</f>
        <v>0</v>
      </c>
      <c r="X1062" s="37">
        <f>'DIGITAR CONTRATOS '!Y1062</f>
        <v>0</v>
      </c>
      <c r="Y1062" s="49">
        <f>'DIGITAR CONTRATOS '!Z1062</f>
        <v>0</v>
      </c>
      <c r="Z1062" s="49">
        <f>'DIGITAR CONTRATOS '!AA1062</f>
        <v>0</v>
      </c>
      <c r="AA1062" s="36">
        <f>'DIGITAR CONTRATOS '!AB1062</f>
        <v>0</v>
      </c>
      <c r="AB1062" s="67">
        <f>'DIGITAR CONTRATOS '!AC1062</f>
        <v>0</v>
      </c>
      <c r="AC1062" s="67">
        <f>'DIGITAR CONTRATOS '!AD1062</f>
        <v>0</v>
      </c>
      <c r="AD1062" s="49">
        <f>'DIGITAR CONTRATOS '!AE1062</f>
        <v>0</v>
      </c>
      <c r="AE1062" s="51">
        <f>'DIGITAR CONTRATOS '!AF1062</f>
        <v>0</v>
      </c>
      <c r="AF1062" s="50">
        <f>'DIGITAR CONTRATOS '!AG1062</f>
        <v>0</v>
      </c>
      <c r="AG1062" s="50">
        <f>'DIGITAR CONTRATOS '!AH1062</f>
        <v>0</v>
      </c>
      <c r="AH1062" s="51">
        <f>'DIGITAR CONTRATOS '!AI1062</f>
        <v>0</v>
      </c>
      <c r="AI1062" s="31" t="str">
        <f>'DIGITAR CONTRATOS '!AJ1062</f>
        <v>NA</v>
      </c>
      <c r="AJ1062" s="73" t="str">
        <f>IF('DIGITAR CONTRATOS '!AK1062&lt;&gt;"",'DIGITAR CONTRATOS '!AK1062,"")</f>
        <v/>
      </c>
      <c r="AK1062" s="73" t="str">
        <f>IF('DIGITAR CONTRATOS '!AL1062&lt;&gt;"",'DIGITAR CONTRATOS '!AL1062,"")</f>
        <v/>
      </c>
      <c r="AL1062" s="27" t="str">
        <f>IF('DIGITAR CONTRATOS '!AM1062&lt;&gt;"",'DIGITAR CONTRATOS '!AM1062,"")</f>
        <v/>
      </c>
      <c r="AM1062" s="69">
        <f>'DIGITAR CONTRATOS '!AN1062</f>
        <v>0</v>
      </c>
      <c r="AN1062" s="63">
        <f>'DIGITAR CONTRATOS '!AO1062</f>
        <v>0</v>
      </c>
      <c r="AO1062" s="52">
        <f>'DIGITAR CONTRATOS '!AP1062</f>
        <v>0</v>
      </c>
      <c r="AP1062" s="71">
        <f>'DIGITAR CONTRATOS '!AQ1062</f>
        <v>0</v>
      </c>
      <c r="AQ1062" s="53">
        <f>'DIGITAR CONTRATOS '!AR1062</f>
        <v>0</v>
      </c>
      <c r="AR1062" s="39">
        <f>'DIGITAR CONTRATOS '!AS1062</f>
        <v>0</v>
      </c>
      <c r="AS1062" s="1">
        <f>'DIGITAR CONTRATOS '!AT1062</f>
        <v>0</v>
      </c>
      <c r="AT1062" s="27" t="str">
        <f>IF('DIGITAR CONTRATOS '!AU1062&lt;&gt;"",'DIGITAR CONTRATOS '!AU1062,"")</f>
        <v/>
      </c>
      <c r="AU1062" s="73" t="str">
        <f>IF('DIGITAR CONTRATOS '!AV1062&lt;&gt;"",'DIGITAR CONTRATOS '!AV1062,"")</f>
        <v/>
      </c>
    </row>
    <row r="1063" spans="1:47" s="46" customFormat="1" ht="14" x14ac:dyDescent="0.35">
      <c r="A1063" s="31">
        <f>'DIGITAR CONTRATOS '!B1063</f>
        <v>0</v>
      </c>
      <c r="B1063" s="36">
        <f>'DIGITAR CONTRATOS '!C1063</f>
        <v>0</v>
      </c>
      <c r="C1063" s="73" t="str">
        <f>IF('DIGITAR CONTRATOS '!D1063&lt;&gt;"",'DIGITAR CONTRATOS '!D1063,"")</f>
        <v/>
      </c>
      <c r="D1063" s="73" t="str">
        <f>IF('DIGITAR CONTRATOS '!E1063&lt;&gt;"",'DIGITAR CONTRATOS '!E1063,"")</f>
        <v/>
      </c>
      <c r="E1063" s="36">
        <f>'DIGITAR CONTRATOS '!F1063</f>
        <v>0</v>
      </c>
      <c r="F1063" s="42">
        <f>'DIGITAR CONTRATOS '!G1063</f>
        <v>0</v>
      </c>
      <c r="G1063" s="54">
        <f>'DIGITAR CONTRATOS '!H1063</f>
        <v>0</v>
      </c>
      <c r="H1063" s="42">
        <f>'DIGITAR CONTRATOS '!I1063</f>
        <v>0</v>
      </c>
      <c r="I1063" s="54">
        <f>'DIGITAR CONTRATOS '!J1063</f>
        <v>0</v>
      </c>
      <c r="J1063" s="42">
        <f>'DIGITAR CONTRATOS '!K1063</f>
        <v>0</v>
      </c>
      <c r="K1063" s="69">
        <f>'DIGITAR CONTRATOS '!L1063</f>
        <v>0</v>
      </c>
      <c r="L1063" s="73" t="str">
        <f>IF('DIGITAR CONTRATOS '!M1063&lt;&gt;"",'DIGITAR CONTRATOS '!M1063,"")</f>
        <v/>
      </c>
      <c r="M1063" s="49">
        <f>'DIGITAR CONTRATOS '!N1063</f>
        <v>0</v>
      </c>
      <c r="N1063" s="49">
        <f>'DIGITAR CONTRATOS '!O1063</f>
        <v>0</v>
      </c>
      <c r="O1063" s="36">
        <f>'DIGITAR CONTRATOS '!P1063</f>
        <v>0</v>
      </c>
      <c r="P1063" s="36">
        <f>'DIGITAR CONTRATOS '!Q1063</f>
        <v>0</v>
      </c>
      <c r="Q1063" s="40">
        <f>'DIGITAR CONTRATOS '!R1063</f>
        <v>0</v>
      </c>
      <c r="R1063" s="40">
        <f>'DIGITAR CONTRATOS '!S1063</f>
        <v>0</v>
      </c>
      <c r="S1063" s="40">
        <f>'DIGITAR CONTRATOS '!T1063</f>
        <v>0</v>
      </c>
      <c r="T1063" s="50">
        <f>'DIGITAR CONTRATOS '!U1063</f>
        <v>0</v>
      </c>
      <c r="U1063" s="51">
        <f>'DIGITAR CONTRATOS '!V1063</f>
        <v>0</v>
      </c>
      <c r="V1063" s="69">
        <f>'DIGITAR CONTRATOS '!W1063</f>
        <v>0</v>
      </c>
      <c r="W1063" s="36">
        <f>'DIGITAR CONTRATOS '!X1063</f>
        <v>0</v>
      </c>
      <c r="X1063" s="37">
        <f>'DIGITAR CONTRATOS '!Y1063</f>
        <v>0</v>
      </c>
      <c r="Y1063" s="49">
        <f>'DIGITAR CONTRATOS '!Z1063</f>
        <v>0</v>
      </c>
      <c r="Z1063" s="49">
        <f>'DIGITAR CONTRATOS '!AA1063</f>
        <v>0</v>
      </c>
      <c r="AA1063" s="36">
        <f>'DIGITAR CONTRATOS '!AB1063</f>
        <v>0</v>
      </c>
      <c r="AB1063" s="67">
        <f>'DIGITAR CONTRATOS '!AC1063</f>
        <v>0</v>
      </c>
      <c r="AC1063" s="67">
        <f>'DIGITAR CONTRATOS '!AD1063</f>
        <v>0</v>
      </c>
      <c r="AD1063" s="49">
        <f>'DIGITAR CONTRATOS '!AE1063</f>
        <v>0</v>
      </c>
      <c r="AE1063" s="51">
        <f>'DIGITAR CONTRATOS '!AF1063</f>
        <v>0</v>
      </c>
      <c r="AF1063" s="50">
        <f>'DIGITAR CONTRATOS '!AG1063</f>
        <v>0</v>
      </c>
      <c r="AG1063" s="50">
        <f>'DIGITAR CONTRATOS '!AH1063</f>
        <v>0</v>
      </c>
      <c r="AH1063" s="51">
        <f>'DIGITAR CONTRATOS '!AI1063</f>
        <v>0</v>
      </c>
      <c r="AI1063" s="31" t="str">
        <f>'DIGITAR CONTRATOS '!AJ1063</f>
        <v>NA</v>
      </c>
      <c r="AJ1063" s="73" t="str">
        <f>IF('DIGITAR CONTRATOS '!AK1063&lt;&gt;"",'DIGITAR CONTRATOS '!AK1063,"")</f>
        <v/>
      </c>
      <c r="AK1063" s="73" t="str">
        <f>IF('DIGITAR CONTRATOS '!AL1063&lt;&gt;"",'DIGITAR CONTRATOS '!AL1063,"")</f>
        <v/>
      </c>
      <c r="AL1063" s="27" t="str">
        <f>IF('DIGITAR CONTRATOS '!AM1063&lt;&gt;"",'DIGITAR CONTRATOS '!AM1063,"")</f>
        <v/>
      </c>
      <c r="AM1063" s="69">
        <f>'DIGITAR CONTRATOS '!AN1063</f>
        <v>0</v>
      </c>
      <c r="AN1063" s="63">
        <f>'DIGITAR CONTRATOS '!AO1063</f>
        <v>0</v>
      </c>
      <c r="AO1063" s="52">
        <f>'DIGITAR CONTRATOS '!AP1063</f>
        <v>0</v>
      </c>
      <c r="AP1063" s="71">
        <f>'DIGITAR CONTRATOS '!AQ1063</f>
        <v>0</v>
      </c>
      <c r="AQ1063" s="53">
        <f>'DIGITAR CONTRATOS '!AR1063</f>
        <v>0</v>
      </c>
      <c r="AR1063" s="39">
        <f>'DIGITAR CONTRATOS '!AS1063</f>
        <v>0</v>
      </c>
      <c r="AS1063" s="1">
        <f>'DIGITAR CONTRATOS '!AT1063</f>
        <v>0</v>
      </c>
      <c r="AT1063" s="27" t="str">
        <f>IF('DIGITAR CONTRATOS '!AU1063&lt;&gt;"",'DIGITAR CONTRATOS '!AU1063,"")</f>
        <v/>
      </c>
      <c r="AU1063" s="73" t="str">
        <f>IF('DIGITAR CONTRATOS '!AV1063&lt;&gt;"",'DIGITAR CONTRATOS '!AV1063,"")</f>
        <v/>
      </c>
    </row>
    <row r="1064" spans="1:47" s="46" customFormat="1" ht="14" x14ac:dyDescent="0.35">
      <c r="A1064" s="31">
        <f>'DIGITAR CONTRATOS '!B1064</f>
        <v>0</v>
      </c>
      <c r="B1064" s="36">
        <f>'DIGITAR CONTRATOS '!C1064</f>
        <v>0</v>
      </c>
      <c r="C1064" s="73" t="str">
        <f>IF('DIGITAR CONTRATOS '!D1064&lt;&gt;"",'DIGITAR CONTRATOS '!D1064,"")</f>
        <v/>
      </c>
      <c r="D1064" s="73" t="str">
        <f>IF('DIGITAR CONTRATOS '!E1064&lt;&gt;"",'DIGITAR CONTRATOS '!E1064,"")</f>
        <v/>
      </c>
      <c r="E1064" s="36">
        <f>'DIGITAR CONTRATOS '!F1064</f>
        <v>0</v>
      </c>
      <c r="F1064" s="42">
        <f>'DIGITAR CONTRATOS '!G1064</f>
        <v>0</v>
      </c>
      <c r="G1064" s="54">
        <f>'DIGITAR CONTRATOS '!H1064</f>
        <v>0</v>
      </c>
      <c r="H1064" s="42">
        <f>'DIGITAR CONTRATOS '!I1064</f>
        <v>0</v>
      </c>
      <c r="I1064" s="54">
        <f>'DIGITAR CONTRATOS '!J1064</f>
        <v>0</v>
      </c>
      <c r="J1064" s="42">
        <f>'DIGITAR CONTRATOS '!K1064</f>
        <v>0</v>
      </c>
      <c r="K1064" s="69">
        <f>'DIGITAR CONTRATOS '!L1064</f>
        <v>0</v>
      </c>
      <c r="L1064" s="73" t="str">
        <f>IF('DIGITAR CONTRATOS '!M1064&lt;&gt;"",'DIGITAR CONTRATOS '!M1064,"")</f>
        <v/>
      </c>
      <c r="M1064" s="49">
        <f>'DIGITAR CONTRATOS '!N1064</f>
        <v>0</v>
      </c>
      <c r="N1064" s="49">
        <f>'DIGITAR CONTRATOS '!O1064</f>
        <v>0</v>
      </c>
      <c r="O1064" s="36">
        <f>'DIGITAR CONTRATOS '!P1064</f>
        <v>0</v>
      </c>
      <c r="P1064" s="36">
        <f>'DIGITAR CONTRATOS '!Q1064</f>
        <v>0</v>
      </c>
      <c r="Q1064" s="40">
        <f>'DIGITAR CONTRATOS '!R1064</f>
        <v>0</v>
      </c>
      <c r="R1064" s="40">
        <f>'DIGITAR CONTRATOS '!S1064</f>
        <v>0</v>
      </c>
      <c r="S1064" s="40">
        <f>'DIGITAR CONTRATOS '!T1064</f>
        <v>0</v>
      </c>
      <c r="T1064" s="50">
        <f>'DIGITAR CONTRATOS '!U1064</f>
        <v>0</v>
      </c>
      <c r="U1064" s="51">
        <f>'DIGITAR CONTRATOS '!V1064</f>
        <v>0</v>
      </c>
      <c r="V1064" s="69">
        <f>'DIGITAR CONTRATOS '!W1064</f>
        <v>0</v>
      </c>
      <c r="W1064" s="36">
        <f>'DIGITAR CONTRATOS '!X1064</f>
        <v>0</v>
      </c>
      <c r="X1064" s="37">
        <f>'DIGITAR CONTRATOS '!Y1064</f>
        <v>0</v>
      </c>
      <c r="Y1064" s="49">
        <f>'DIGITAR CONTRATOS '!Z1064</f>
        <v>0</v>
      </c>
      <c r="Z1064" s="49">
        <f>'DIGITAR CONTRATOS '!AA1064</f>
        <v>0</v>
      </c>
      <c r="AA1064" s="36">
        <f>'DIGITAR CONTRATOS '!AB1064</f>
        <v>0</v>
      </c>
      <c r="AB1064" s="67">
        <f>'DIGITAR CONTRATOS '!AC1064</f>
        <v>0</v>
      </c>
      <c r="AC1064" s="67">
        <f>'DIGITAR CONTRATOS '!AD1064</f>
        <v>0</v>
      </c>
      <c r="AD1064" s="49">
        <f>'DIGITAR CONTRATOS '!AE1064</f>
        <v>0</v>
      </c>
      <c r="AE1064" s="51">
        <f>'DIGITAR CONTRATOS '!AF1064</f>
        <v>0</v>
      </c>
      <c r="AF1064" s="50">
        <f>'DIGITAR CONTRATOS '!AG1064</f>
        <v>0</v>
      </c>
      <c r="AG1064" s="50">
        <f>'DIGITAR CONTRATOS '!AH1064</f>
        <v>0</v>
      </c>
      <c r="AH1064" s="51">
        <f>'DIGITAR CONTRATOS '!AI1064</f>
        <v>0</v>
      </c>
      <c r="AI1064" s="31" t="str">
        <f>'DIGITAR CONTRATOS '!AJ1064</f>
        <v>NA</v>
      </c>
      <c r="AJ1064" s="73" t="str">
        <f>IF('DIGITAR CONTRATOS '!AK1064&lt;&gt;"",'DIGITAR CONTRATOS '!AK1064,"")</f>
        <v/>
      </c>
      <c r="AK1064" s="73" t="str">
        <f>IF('DIGITAR CONTRATOS '!AL1064&lt;&gt;"",'DIGITAR CONTRATOS '!AL1064,"")</f>
        <v/>
      </c>
      <c r="AL1064" s="27" t="str">
        <f>IF('DIGITAR CONTRATOS '!AM1064&lt;&gt;"",'DIGITAR CONTRATOS '!AM1064,"")</f>
        <v/>
      </c>
      <c r="AM1064" s="69">
        <f>'DIGITAR CONTRATOS '!AN1064</f>
        <v>0</v>
      </c>
      <c r="AN1064" s="63">
        <f>'DIGITAR CONTRATOS '!AO1064</f>
        <v>0</v>
      </c>
      <c r="AO1064" s="52">
        <f>'DIGITAR CONTRATOS '!AP1064</f>
        <v>0</v>
      </c>
      <c r="AP1064" s="71">
        <f>'DIGITAR CONTRATOS '!AQ1064</f>
        <v>0</v>
      </c>
      <c r="AQ1064" s="53">
        <f>'DIGITAR CONTRATOS '!AR1064</f>
        <v>0</v>
      </c>
      <c r="AR1064" s="39">
        <f>'DIGITAR CONTRATOS '!AS1064</f>
        <v>0</v>
      </c>
      <c r="AS1064" s="1">
        <f>'DIGITAR CONTRATOS '!AT1064</f>
        <v>0</v>
      </c>
      <c r="AT1064" s="27" t="str">
        <f>IF('DIGITAR CONTRATOS '!AU1064&lt;&gt;"",'DIGITAR CONTRATOS '!AU1064,"")</f>
        <v/>
      </c>
      <c r="AU1064" s="73" t="str">
        <f>IF('DIGITAR CONTRATOS '!AV1064&lt;&gt;"",'DIGITAR CONTRATOS '!AV1064,"")</f>
        <v/>
      </c>
    </row>
    <row r="1065" spans="1:47" s="46" customFormat="1" ht="14" x14ac:dyDescent="0.35">
      <c r="A1065" s="31">
        <f>'DIGITAR CONTRATOS '!B1065</f>
        <v>0</v>
      </c>
      <c r="B1065" s="36">
        <f>'DIGITAR CONTRATOS '!C1065</f>
        <v>0</v>
      </c>
      <c r="C1065" s="73" t="str">
        <f>IF('DIGITAR CONTRATOS '!D1065&lt;&gt;"",'DIGITAR CONTRATOS '!D1065,"")</f>
        <v/>
      </c>
      <c r="D1065" s="73" t="str">
        <f>IF('DIGITAR CONTRATOS '!E1065&lt;&gt;"",'DIGITAR CONTRATOS '!E1065,"")</f>
        <v/>
      </c>
      <c r="E1065" s="36">
        <f>'DIGITAR CONTRATOS '!F1065</f>
        <v>0</v>
      </c>
      <c r="F1065" s="42">
        <f>'DIGITAR CONTRATOS '!G1065</f>
        <v>0</v>
      </c>
      <c r="G1065" s="54">
        <f>'DIGITAR CONTRATOS '!H1065</f>
        <v>0</v>
      </c>
      <c r="H1065" s="42">
        <f>'DIGITAR CONTRATOS '!I1065</f>
        <v>0</v>
      </c>
      <c r="I1065" s="54">
        <f>'DIGITAR CONTRATOS '!J1065</f>
        <v>0</v>
      </c>
      <c r="J1065" s="42">
        <f>'DIGITAR CONTRATOS '!K1065</f>
        <v>0</v>
      </c>
      <c r="K1065" s="69">
        <f>'DIGITAR CONTRATOS '!L1065</f>
        <v>0</v>
      </c>
      <c r="L1065" s="73" t="str">
        <f>IF('DIGITAR CONTRATOS '!M1065&lt;&gt;"",'DIGITAR CONTRATOS '!M1065,"")</f>
        <v/>
      </c>
      <c r="M1065" s="49">
        <f>'DIGITAR CONTRATOS '!N1065</f>
        <v>0</v>
      </c>
      <c r="N1065" s="49">
        <f>'DIGITAR CONTRATOS '!O1065</f>
        <v>0</v>
      </c>
      <c r="O1065" s="36">
        <f>'DIGITAR CONTRATOS '!P1065</f>
        <v>0</v>
      </c>
      <c r="P1065" s="36">
        <f>'DIGITAR CONTRATOS '!Q1065</f>
        <v>0</v>
      </c>
      <c r="Q1065" s="40">
        <f>'DIGITAR CONTRATOS '!R1065</f>
        <v>0</v>
      </c>
      <c r="R1065" s="40">
        <f>'DIGITAR CONTRATOS '!S1065</f>
        <v>0</v>
      </c>
      <c r="S1065" s="40">
        <f>'DIGITAR CONTRATOS '!T1065</f>
        <v>0</v>
      </c>
      <c r="T1065" s="50">
        <f>'DIGITAR CONTRATOS '!U1065</f>
        <v>0</v>
      </c>
      <c r="U1065" s="51">
        <f>'DIGITAR CONTRATOS '!V1065</f>
        <v>0</v>
      </c>
      <c r="V1065" s="69">
        <f>'DIGITAR CONTRATOS '!W1065</f>
        <v>0</v>
      </c>
      <c r="W1065" s="36">
        <f>'DIGITAR CONTRATOS '!X1065</f>
        <v>0</v>
      </c>
      <c r="X1065" s="37">
        <f>'DIGITAR CONTRATOS '!Y1065</f>
        <v>0</v>
      </c>
      <c r="Y1065" s="49">
        <f>'DIGITAR CONTRATOS '!Z1065</f>
        <v>0</v>
      </c>
      <c r="Z1065" s="49">
        <f>'DIGITAR CONTRATOS '!AA1065</f>
        <v>0</v>
      </c>
      <c r="AA1065" s="36">
        <f>'DIGITAR CONTRATOS '!AB1065</f>
        <v>0</v>
      </c>
      <c r="AB1065" s="67">
        <f>'DIGITAR CONTRATOS '!AC1065</f>
        <v>0</v>
      </c>
      <c r="AC1065" s="67">
        <f>'DIGITAR CONTRATOS '!AD1065</f>
        <v>0</v>
      </c>
      <c r="AD1065" s="49">
        <f>'DIGITAR CONTRATOS '!AE1065</f>
        <v>0</v>
      </c>
      <c r="AE1065" s="51">
        <f>'DIGITAR CONTRATOS '!AF1065</f>
        <v>0</v>
      </c>
      <c r="AF1065" s="50">
        <f>'DIGITAR CONTRATOS '!AG1065</f>
        <v>0</v>
      </c>
      <c r="AG1065" s="50">
        <f>'DIGITAR CONTRATOS '!AH1065</f>
        <v>0</v>
      </c>
      <c r="AH1065" s="51">
        <f>'DIGITAR CONTRATOS '!AI1065</f>
        <v>0</v>
      </c>
      <c r="AI1065" s="31" t="str">
        <f>'DIGITAR CONTRATOS '!AJ1065</f>
        <v>NA</v>
      </c>
      <c r="AJ1065" s="73" t="str">
        <f>IF('DIGITAR CONTRATOS '!AK1065&lt;&gt;"",'DIGITAR CONTRATOS '!AK1065,"")</f>
        <v/>
      </c>
      <c r="AK1065" s="73" t="str">
        <f>IF('DIGITAR CONTRATOS '!AL1065&lt;&gt;"",'DIGITAR CONTRATOS '!AL1065,"")</f>
        <v/>
      </c>
      <c r="AL1065" s="27" t="str">
        <f>IF('DIGITAR CONTRATOS '!AM1065&lt;&gt;"",'DIGITAR CONTRATOS '!AM1065,"")</f>
        <v/>
      </c>
      <c r="AM1065" s="69">
        <f>'DIGITAR CONTRATOS '!AN1065</f>
        <v>0</v>
      </c>
      <c r="AN1065" s="63">
        <f>'DIGITAR CONTRATOS '!AO1065</f>
        <v>0</v>
      </c>
      <c r="AO1065" s="52">
        <f>'DIGITAR CONTRATOS '!AP1065</f>
        <v>0</v>
      </c>
      <c r="AP1065" s="71">
        <f>'DIGITAR CONTRATOS '!AQ1065</f>
        <v>0</v>
      </c>
      <c r="AQ1065" s="53">
        <f>'DIGITAR CONTRATOS '!AR1065</f>
        <v>0</v>
      </c>
      <c r="AR1065" s="39">
        <f>'DIGITAR CONTRATOS '!AS1065</f>
        <v>0</v>
      </c>
      <c r="AS1065" s="1">
        <f>'DIGITAR CONTRATOS '!AT1065</f>
        <v>0</v>
      </c>
      <c r="AT1065" s="27" t="str">
        <f>IF('DIGITAR CONTRATOS '!AU1065&lt;&gt;"",'DIGITAR CONTRATOS '!AU1065,"")</f>
        <v/>
      </c>
      <c r="AU1065" s="73" t="str">
        <f>IF('DIGITAR CONTRATOS '!AV1065&lt;&gt;"",'DIGITAR CONTRATOS '!AV1065,"")</f>
        <v/>
      </c>
    </row>
    <row r="1066" spans="1:47" s="46" customFormat="1" ht="14" x14ac:dyDescent="0.35">
      <c r="A1066" s="31">
        <f>'DIGITAR CONTRATOS '!B1066</f>
        <v>0</v>
      </c>
      <c r="B1066" s="36">
        <f>'DIGITAR CONTRATOS '!C1066</f>
        <v>0</v>
      </c>
      <c r="C1066" s="73" t="str">
        <f>IF('DIGITAR CONTRATOS '!D1066&lt;&gt;"",'DIGITAR CONTRATOS '!D1066,"")</f>
        <v/>
      </c>
      <c r="D1066" s="73" t="str">
        <f>IF('DIGITAR CONTRATOS '!E1066&lt;&gt;"",'DIGITAR CONTRATOS '!E1066,"")</f>
        <v/>
      </c>
      <c r="E1066" s="36">
        <f>'DIGITAR CONTRATOS '!F1066</f>
        <v>0</v>
      </c>
      <c r="F1066" s="42">
        <f>'DIGITAR CONTRATOS '!G1066</f>
        <v>0</v>
      </c>
      <c r="G1066" s="54">
        <f>'DIGITAR CONTRATOS '!H1066</f>
        <v>0</v>
      </c>
      <c r="H1066" s="42">
        <f>'DIGITAR CONTRATOS '!I1066</f>
        <v>0</v>
      </c>
      <c r="I1066" s="54">
        <f>'DIGITAR CONTRATOS '!J1066</f>
        <v>0</v>
      </c>
      <c r="J1066" s="42">
        <f>'DIGITAR CONTRATOS '!K1066</f>
        <v>0</v>
      </c>
      <c r="K1066" s="69">
        <f>'DIGITAR CONTRATOS '!L1066</f>
        <v>0</v>
      </c>
      <c r="L1066" s="73" t="str">
        <f>IF('DIGITAR CONTRATOS '!M1066&lt;&gt;"",'DIGITAR CONTRATOS '!M1066,"")</f>
        <v/>
      </c>
      <c r="M1066" s="49">
        <f>'DIGITAR CONTRATOS '!N1066</f>
        <v>0</v>
      </c>
      <c r="N1066" s="49">
        <f>'DIGITAR CONTRATOS '!O1066</f>
        <v>0</v>
      </c>
      <c r="O1066" s="36">
        <f>'DIGITAR CONTRATOS '!P1066</f>
        <v>0</v>
      </c>
      <c r="P1066" s="36">
        <f>'DIGITAR CONTRATOS '!Q1066</f>
        <v>0</v>
      </c>
      <c r="Q1066" s="40">
        <f>'DIGITAR CONTRATOS '!R1066</f>
        <v>0</v>
      </c>
      <c r="R1066" s="40">
        <f>'DIGITAR CONTRATOS '!S1066</f>
        <v>0</v>
      </c>
      <c r="S1066" s="40">
        <f>'DIGITAR CONTRATOS '!T1066</f>
        <v>0</v>
      </c>
      <c r="T1066" s="50">
        <f>'DIGITAR CONTRATOS '!U1066</f>
        <v>0</v>
      </c>
      <c r="U1066" s="51">
        <f>'DIGITAR CONTRATOS '!V1066</f>
        <v>0</v>
      </c>
      <c r="V1066" s="69">
        <f>'DIGITAR CONTRATOS '!W1066</f>
        <v>0</v>
      </c>
      <c r="W1066" s="36">
        <f>'DIGITAR CONTRATOS '!X1066</f>
        <v>0</v>
      </c>
      <c r="X1066" s="37">
        <f>'DIGITAR CONTRATOS '!Y1066</f>
        <v>0</v>
      </c>
      <c r="Y1066" s="49">
        <f>'DIGITAR CONTRATOS '!Z1066</f>
        <v>0</v>
      </c>
      <c r="Z1066" s="49">
        <f>'DIGITAR CONTRATOS '!AA1066</f>
        <v>0</v>
      </c>
      <c r="AA1066" s="36">
        <f>'DIGITAR CONTRATOS '!AB1066</f>
        <v>0</v>
      </c>
      <c r="AB1066" s="67">
        <f>'DIGITAR CONTRATOS '!AC1066</f>
        <v>0</v>
      </c>
      <c r="AC1066" s="67">
        <f>'DIGITAR CONTRATOS '!AD1066</f>
        <v>0</v>
      </c>
      <c r="AD1066" s="49">
        <f>'DIGITAR CONTRATOS '!AE1066</f>
        <v>0</v>
      </c>
      <c r="AE1066" s="51">
        <f>'DIGITAR CONTRATOS '!AF1066</f>
        <v>0</v>
      </c>
      <c r="AF1066" s="50">
        <f>'DIGITAR CONTRATOS '!AG1066</f>
        <v>0</v>
      </c>
      <c r="AG1066" s="50">
        <f>'DIGITAR CONTRATOS '!AH1066</f>
        <v>0</v>
      </c>
      <c r="AH1066" s="51">
        <f>'DIGITAR CONTRATOS '!AI1066</f>
        <v>0</v>
      </c>
      <c r="AI1066" s="31" t="str">
        <f>'DIGITAR CONTRATOS '!AJ1066</f>
        <v>NA</v>
      </c>
      <c r="AJ1066" s="73" t="str">
        <f>IF('DIGITAR CONTRATOS '!AK1066&lt;&gt;"",'DIGITAR CONTRATOS '!AK1066,"")</f>
        <v/>
      </c>
      <c r="AK1066" s="73" t="str">
        <f>IF('DIGITAR CONTRATOS '!AL1066&lt;&gt;"",'DIGITAR CONTRATOS '!AL1066,"")</f>
        <v/>
      </c>
      <c r="AL1066" s="27" t="str">
        <f>IF('DIGITAR CONTRATOS '!AM1066&lt;&gt;"",'DIGITAR CONTRATOS '!AM1066,"")</f>
        <v/>
      </c>
      <c r="AM1066" s="69">
        <f>'DIGITAR CONTRATOS '!AN1066</f>
        <v>0</v>
      </c>
      <c r="AN1066" s="63">
        <f>'DIGITAR CONTRATOS '!AO1066</f>
        <v>0</v>
      </c>
      <c r="AO1066" s="52">
        <f>'DIGITAR CONTRATOS '!AP1066</f>
        <v>0</v>
      </c>
      <c r="AP1066" s="71">
        <f>'DIGITAR CONTRATOS '!AQ1066</f>
        <v>0</v>
      </c>
      <c r="AQ1066" s="53">
        <f>'DIGITAR CONTRATOS '!AR1066</f>
        <v>0</v>
      </c>
      <c r="AR1066" s="39">
        <f>'DIGITAR CONTRATOS '!AS1066</f>
        <v>0</v>
      </c>
      <c r="AS1066" s="1">
        <f>'DIGITAR CONTRATOS '!AT1066</f>
        <v>0</v>
      </c>
      <c r="AT1066" s="27" t="str">
        <f>IF('DIGITAR CONTRATOS '!AU1066&lt;&gt;"",'DIGITAR CONTRATOS '!AU1066,"")</f>
        <v/>
      </c>
      <c r="AU1066" s="73" t="str">
        <f>IF('DIGITAR CONTRATOS '!AV1066&lt;&gt;"",'DIGITAR CONTRATOS '!AV1066,"")</f>
        <v/>
      </c>
    </row>
    <row r="1067" spans="1:47" s="46" customFormat="1" ht="14" x14ac:dyDescent="0.35">
      <c r="A1067" s="31">
        <f>'DIGITAR CONTRATOS '!B1067</f>
        <v>0</v>
      </c>
      <c r="B1067" s="36">
        <f>'DIGITAR CONTRATOS '!C1067</f>
        <v>0</v>
      </c>
      <c r="C1067" s="73" t="str">
        <f>IF('DIGITAR CONTRATOS '!D1067&lt;&gt;"",'DIGITAR CONTRATOS '!D1067,"")</f>
        <v/>
      </c>
      <c r="D1067" s="73" t="str">
        <f>IF('DIGITAR CONTRATOS '!E1067&lt;&gt;"",'DIGITAR CONTRATOS '!E1067,"")</f>
        <v/>
      </c>
      <c r="E1067" s="36">
        <f>'DIGITAR CONTRATOS '!F1067</f>
        <v>0</v>
      </c>
      <c r="F1067" s="42">
        <f>'DIGITAR CONTRATOS '!G1067</f>
        <v>0</v>
      </c>
      <c r="G1067" s="54">
        <f>'DIGITAR CONTRATOS '!H1067</f>
        <v>0</v>
      </c>
      <c r="H1067" s="42">
        <f>'DIGITAR CONTRATOS '!I1067</f>
        <v>0</v>
      </c>
      <c r="I1067" s="54">
        <f>'DIGITAR CONTRATOS '!J1067</f>
        <v>0</v>
      </c>
      <c r="J1067" s="42">
        <f>'DIGITAR CONTRATOS '!K1067</f>
        <v>0</v>
      </c>
      <c r="K1067" s="69">
        <f>'DIGITAR CONTRATOS '!L1067</f>
        <v>0</v>
      </c>
      <c r="L1067" s="73" t="str">
        <f>IF('DIGITAR CONTRATOS '!M1067&lt;&gt;"",'DIGITAR CONTRATOS '!M1067,"")</f>
        <v/>
      </c>
      <c r="M1067" s="49">
        <f>'DIGITAR CONTRATOS '!N1067</f>
        <v>0</v>
      </c>
      <c r="N1067" s="49">
        <f>'DIGITAR CONTRATOS '!O1067</f>
        <v>0</v>
      </c>
      <c r="O1067" s="36">
        <f>'DIGITAR CONTRATOS '!P1067</f>
        <v>0</v>
      </c>
      <c r="P1067" s="36">
        <f>'DIGITAR CONTRATOS '!Q1067</f>
        <v>0</v>
      </c>
      <c r="Q1067" s="40">
        <f>'DIGITAR CONTRATOS '!R1067</f>
        <v>0</v>
      </c>
      <c r="R1067" s="40">
        <f>'DIGITAR CONTRATOS '!S1067</f>
        <v>0</v>
      </c>
      <c r="S1067" s="40">
        <f>'DIGITAR CONTRATOS '!T1067</f>
        <v>0</v>
      </c>
      <c r="T1067" s="50">
        <f>'DIGITAR CONTRATOS '!U1067</f>
        <v>0</v>
      </c>
      <c r="U1067" s="51">
        <f>'DIGITAR CONTRATOS '!V1067</f>
        <v>0</v>
      </c>
      <c r="V1067" s="69">
        <f>'DIGITAR CONTRATOS '!W1067</f>
        <v>0</v>
      </c>
      <c r="W1067" s="36">
        <f>'DIGITAR CONTRATOS '!X1067</f>
        <v>0</v>
      </c>
      <c r="X1067" s="37">
        <f>'DIGITAR CONTRATOS '!Y1067</f>
        <v>0</v>
      </c>
      <c r="Y1067" s="49">
        <f>'DIGITAR CONTRATOS '!Z1067</f>
        <v>0</v>
      </c>
      <c r="Z1067" s="49">
        <f>'DIGITAR CONTRATOS '!AA1067</f>
        <v>0</v>
      </c>
      <c r="AA1067" s="36">
        <f>'DIGITAR CONTRATOS '!AB1067</f>
        <v>0</v>
      </c>
      <c r="AB1067" s="67">
        <f>'DIGITAR CONTRATOS '!AC1067</f>
        <v>0</v>
      </c>
      <c r="AC1067" s="67">
        <f>'DIGITAR CONTRATOS '!AD1067</f>
        <v>0</v>
      </c>
      <c r="AD1067" s="49">
        <f>'DIGITAR CONTRATOS '!AE1067</f>
        <v>0</v>
      </c>
      <c r="AE1067" s="51">
        <f>'DIGITAR CONTRATOS '!AF1067</f>
        <v>0</v>
      </c>
      <c r="AF1067" s="50">
        <f>'DIGITAR CONTRATOS '!AG1067</f>
        <v>0</v>
      </c>
      <c r="AG1067" s="50">
        <f>'DIGITAR CONTRATOS '!AH1067</f>
        <v>0</v>
      </c>
      <c r="AH1067" s="51">
        <f>'DIGITAR CONTRATOS '!AI1067</f>
        <v>0</v>
      </c>
      <c r="AI1067" s="31" t="str">
        <f>'DIGITAR CONTRATOS '!AJ1067</f>
        <v>NA</v>
      </c>
      <c r="AJ1067" s="73" t="str">
        <f>IF('DIGITAR CONTRATOS '!AK1067&lt;&gt;"",'DIGITAR CONTRATOS '!AK1067,"")</f>
        <v/>
      </c>
      <c r="AK1067" s="73" t="str">
        <f>IF('DIGITAR CONTRATOS '!AL1067&lt;&gt;"",'DIGITAR CONTRATOS '!AL1067,"")</f>
        <v/>
      </c>
      <c r="AL1067" s="27" t="str">
        <f>IF('DIGITAR CONTRATOS '!AM1067&lt;&gt;"",'DIGITAR CONTRATOS '!AM1067,"")</f>
        <v/>
      </c>
      <c r="AM1067" s="69">
        <f>'DIGITAR CONTRATOS '!AN1067</f>
        <v>0</v>
      </c>
      <c r="AN1067" s="63">
        <f>'DIGITAR CONTRATOS '!AO1067</f>
        <v>0</v>
      </c>
      <c r="AO1067" s="52">
        <f>'DIGITAR CONTRATOS '!AP1067</f>
        <v>0</v>
      </c>
      <c r="AP1067" s="71">
        <f>'DIGITAR CONTRATOS '!AQ1067</f>
        <v>0</v>
      </c>
      <c r="AQ1067" s="53">
        <f>'DIGITAR CONTRATOS '!AR1067</f>
        <v>0</v>
      </c>
      <c r="AR1067" s="39">
        <f>'DIGITAR CONTRATOS '!AS1067</f>
        <v>0</v>
      </c>
      <c r="AS1067" s="1">
        <f>'DIGITAR CONTRATOS '!AT1067</f>
        <v>0</v>
      </c>
      <c r="AT1067" s="27" t="str">
        <f>IF('DIGITAR CONTRATOS '!AU1067&lt;&gt;"",'DIGITAR CONTRATOS '!AU1067,"")</f>
        <v/>
      </c>
      <c r="AU1067" s="73" t="str">
        <f>IF('DIGITAR CONTRATOS '!AV1067&lt;&gt;"",'DIGITAR CONTRATOS '!AV1067,"")</f>
        <v/>
      </c>
    </row>
    <row r="1068" spans="1:47" s="46" customFormat="1" ht="14" x14ac:dyDescent="0.35">
      <c r="A1068" s="31">
        <f>'DIGITAR CONTRATOS '!B1068</f>
        <v>0</v>
      </c>
      <c r="B1068" s="36">
        <f>'DIGITAR CONTRATOS '!C1068</f>
        <v>0</v>
      </c>
      <c r="C1068" s="73" t="str">
        <f>IF('DIGITAR CONTRATOS '!D1068&lt;&gt;"",'DIGITAR CONTRATOS '!D1068,"")</f>
        <v/>
      </c>
      <c r="D1068" s="73" t="str">
        <f>IF('DIGITAR CONTRATOS '!E1068&lt;&gt;"",'DIGITAR CONTRATOS '!E1068,"")</f>
        <v/>
      </c>
      <c r="E1068" s="36">
        <f>'DIGITAR CONTRATOS '!F1068</f>
        <v>0</v>
      </c>
      <c r="F1068" s="42">
        <f>'DIGITAR CONTRATOS '!G1068</f>
        <v>0</v>
      </c>
      <c r="G1068" s="54">
        <f>'DIGITAR CONTRATOS '!H1068</f>
        <v>0</v>
      </c>
      <c r="H1068" s="42">
        <f>'DIGITAR CONTRATOS '!I1068</f>
        <v>0</v>
      </c>
      <c r="I1068" s="54">
        <f>'DIGITAR CONTRATOS '!J1068</f>
        <v>0</v>
      </c>
      <c r="J1068" s="42">
        <f>'DIGITAR CONTRATOS '!K1068</f>
        <v>0</v>
      </c>
      <c r="K1068" s="69">
        <f>'DIGITAR CONTRATOS '!L1068</f>
        <v>0</v>
      </c>
      <c r="L1068" s="73" t="str">
        <f>IF('DIGITAR CONTRATOS '!M1068&lt;&gt;"",'DIGITAR CONTRATOS '!M1068,"")</f>
        <v/>
      </c>
      <c r="M1068" s="49">
        <f>'DIGITAR CONTRATOS '!N1068</f>
        <v>0</v>
      </c>
      <c r="N1068" s="49">
        <f>'DIGITAR CONTRATOS '!O1068</f>
        <v>0</v>
      </c>
      <c r="O1068" s="36">
        <f>'DIGITAR CONTRATOS '!P1068</f>
        <v>0</v>
      </c>
      <c r="P1068" s="36">
        <f>'DIGITAR CONTRATOS '!Q1068</f>
        <v>0</v>
      </c>
      <c r="Q1068" s="40">
        <f>'DIGITAR CONTRATOS '!R1068</f>
        <v>0</v>
      </c>
      <c r="R1068" s="40">
        <f>'DIGITAR CONTRATOS '!S1068</f>
        <v>0</v>
      </c>
      <c r="S1068" s="40">
        <f>'DIGITAR CONTRATOS '!T1068</f>
        <v>0</v>
      </c>
      <c r="T1068" s="50">
        <f>'DIGITAR CONTRATOS '!U1068</f>
        <v>0</v>
      </c>
      <c r="U1068" s="51">
        <f>'DIGITAR CONTRATOS '!V1068</f>
        <v>0</v>
      </c>
      <c r="V1068" s="69">
        <f>'DIGITAR CONTRATOS '!W1068</f>
        <v>0</v>
      </c>
      <c r="W1068" s="36">
        <f>'DIGITAR CONTRATOS '!X1068</f>
        <v>0</v>
      </c>
      <c r="X1068" s="37">
        <f>'DIGITAR CONTRATOS '!Y1068</f>
        <v>0</v>
      </c>
      <c r="Y1068" s="49">
        <f>'DIGITAR CONTRATOS '!Z1068</f>
        <v>0</v>
      </c>
      <c r="Z1068" s="49">
        <f>'DIGITAR CONTRATOS '!AA1068</f>
        <v>0</v>
      </c>
      <c r="AA1068" s="36">
        <f>'DIGITAR CONTRATOS '!AB1068</f>
        <v>0</v>
      </c>
      <c r="AB1068" s="67">
        <f>'DIGITAR CONTRATOS '!AC1068</f>
        <v>0</v>
      </c>
      <c r="AC1068" s="67">
        <f>'DIGITAR CONTRATOS '!AD1068</f>
        <v>0</v>
      </c>
      <c r="AD1068" s="49">
        <f>'DIGITAR CONTRATOS '!AE1068</f>
        <v>0</v>
      </c>
      <c r="AE1068" s="51">
        <f>'DIGITAR CONTRATOS '!AF1068</f>
        <v>0</v>
      </c>
      <c r="AF1068" s="50">
        <f>'DIGITAR CONTRATOS '!AG1068</f>
        <v>0</v>
      </c>
      <c r="AG1068" s="50">
        <f>'DIGITAR CONTRATOS '!AH1068</f>
        <v>0</v>
      </c>
      <c r="AH1068" s="51">
        <f>'DIGITAR CONTRATOS '!AI1068</f>
        <v>0</v>
      </c>
      <c r="AI1068" s="31" t="str">
        <f>'DIGITAR CONTRATOS '!AJ1068</f>
        <v>NA</v>
      </c>
      <c r="AJ1068" s="73" t="str">
        <f>IF('DIGITAR CONTRATOS '!AK1068&lt;&gt;"",'DIGITAR CONTRATOS '!AK1068,"")</f>
        <v/>
      </c>
      <c r="AK1068" s="73" t="str">
        <f>IF('DIGITAR CONTRATOS '!AL1068&lt;&gt;"",'DIGITAR CONTRATOS '!AL1068,"")</f>
        <v/>
      </c>
      <c r="AL1068" s="27" t="str">
        <f>IF('DIGITAR CONTRATOS '!AM1068&lt;&gt;"",'DIGITAR CONTRATOS '!AM1068,"")</f>
        <v/>
      </c>
      <c r="AM1068" s="69">
        <f>'DIGITAR CONTRATOS '!AN1068</f>
        <v>0</v>
      </c>
      <c r="AN1068" s="63">
        <f>'DIGITAR CONTRATOS '!AO1068</f>
        <v>0</v>
      </c>
      <c r="AO1068" s="52">
        <f>'DIGITAR CONTRATOS '!AP1068</f>
        <v>0</v>
      </c>
      <c r="AP1068" s="71">
        <f>'DIGITAR CONTRATOS '!AQ1068</f>
        <v>0</v>
      </c>
      <c r="AQ1068" s="53">
        <f>'DIGITAR CONTRATOS '!AR1068</f>
        <v>0</v>
      </c>
      <c r="AR1068" s="39">
        <f>'DIGITAR CONTRATOS '!AS1068</f>
        <v>0</v>
      </c>
      <c r="AS1068" s="1">
        <f>'DIGITAR CONTRATOS '!AT1068</f>
        <v>0</v>
      </c>
      <c r="AT1068" s="27" t="str">
        <f>IF('DIGITAR CONTRATOS '!AU1068&lt;&gt;"",'DIGITAR CONTRATOS '!AU1068,"")</f>
        <v/>
      </c>
      <c r="AU1068" s="73" t="str">
        <f>IF('DIGITAR CONTRATOS '!AV1068&lt;&gt;"",'DIGITAR CONTRATOS '!AV1068,"")</f>
        <v/>
      </c>
    </row>
    <row r="1069" spans="1:47" s="46" customFormat="1" ht="14" x14ac:dyDescent="0.35">
      <c r="A1069" s="31">
        <f>'DIGITAR CONTRATOS '!B1069</f>
        <v>0</v>
      </c>
      <c r="B1069" s="36">
        <f>'DIGITAR CONTRATOS '!C1069</f>
        <v>0</v>
      </c>
      <c r="C1069" s="73" t="str">
        <f>IF('DIGITAR CONTRATOS '!D1069&lt;&gt;"",'DIGITAR CONTRATOS '!D1069,"")</f>
        <v/>
      </c>
      <c r="D1069" s="73" t="str">
        <f>IF('DIGITAR CONTRATOS '!E1069&lt;&gt;"",'DIGITAR CONTRATOS '!E1069,"")</f>
        <v/>
      </c>
      <c r="E1069" s="36">
        <f>'DIGITAR CONTRATOS '!F1069</f>
        <v>0</v>
      </c>
      <c r="F1069" s="42">
        <f>'DIGITAR CONTRATOS '!G1069</f>
        <v>0</v>
      </c>
      <c r="G1069" s="54">
        <f>'DIGITAR CONTRATOS '!H1069</f>
        <v>0</v>
      </c>
      <c r="H1069" s="42">
        <f>'DIGITAR CONTRATOS '!I1069</f>
        <v>0</v>
      </c>
      <c r="I1069" s="54">
        <f>'DIGITAR CONTRATOS '!J1069</f>
        <v>0</v>
      </c>
      <c r="J1069" s="42">
        <f>'DIGITAR CONTRATOS '!K1069</f>
        <v>0</v>
      </c>
      <c r="K1069" s="69">
        <f>'DIGITAR CONTRATOS '!L1069</f>
        <v>0</v>
      </c>
      <c r="L1069" s="73" t="str">
        <f>IF('DIGITAR CONTRATOS '!M1069&lt;&gt;"",'DIGITAR CONTRATOS '!M1069,"")</f>
        <v/>
      </c>
      <c r="M1069" s="49">
        <f>'DIGITAR CONTRATOS '!N1069</f>
        <v>0</v>
      </c>
      <c r="N1069" s="49">
        <f>'DIGITAR CONTRATOS '!O1069</f>
        <v>0</v>
      </c>
      <c r="O1069" s="36">
        <f>'DIGITAR CONTRATOS '!P1069</f>
        <v>0</v>
      </c>
      <c r="P1069" s="36">
        <f>'DIGITAR CONTRATOS '!Q1069</f>
        <v>0</v>
      </c>
      <c r="Q1069" s="40">
        <f>'DIGITAR CONTRATOS '!R1069</f>
        <v>0</v>
      </c>
      <c r="R1069" s="40">
        <f>'DIGITAR CONTRATOS '!S1069</f>
        <v>0</v>
      </c>
      <c r="S1069" s="40">
        <f>'DIGITAR CONTRATOS '!T1069</f>
        <v>0</v>
      </c>
      <c r="T1069" s="50">
        <f>'DIGITAR CONTRATOS '!U1069</f>
        <v>0</v>
      </c>
      <c r="U1069" s="51">
        <f>'DIGITAR CONTRATOS '!V1069</f>
        <v>0</v>
      </c>
      <c r="V1069" s="69">
        <f>'DIGITAR CONTRATOS '!W1069</f>
        <v>0</v>
      </c>
      <c r="W1069" s="36">
        <f>'DIGITAR CONTRATOS '!X1069</f>
        <v>0</v>
      </c>
      <c r="X1069" s="37">
        <f>'DIGITAR CONTRATOS '!Y1069</f>
        <v>0</v>
      </c>
      <c r="Y1069" s="49">
        <f>'DIGITAR CONTRATOS '!Z1069</f>
        <v>0</v>
      </c>
      <c r="Z1069" s="49">
        <f>'DIGITAR CONTRATOS '!AA1069</f>
        <v>0</v>
      </c>
      <c r="AA1069" s="36">
        <f>'DIGITAR CONTRATOS '!AB1069</f>
        <v>0</v>
      </c>
      <c r="AB1069" s="67">
        <f>'DIGITAR CONTRATOS '!AC1069</f>
        <v>0</v>
      </c>
      <c r="AC1069" s="67">
        <f>'DIGITAR CONTRATOS '!AD1069</f>
        <v>0</v>
      </c>
      <c r="AD1069" s="49">
        <f>'DIGITAR CONTRATOS '!AE1069</f>
        <v>0</v>
      </c>
      <c r="AE1069" s="51">
        <f>'DIGITAR CONTRATOS '!AF1069</f>
        <v>0</v>
      </c>
      <c r="AF1069" s="50">
        <f>'DIGITAR CONTRATOS '!AG1069</f>
        <v>0</v>
      </c>
      <c r="AG1069" s="50">
        <f>'DIGITAR CONTRATOS '!AH1069</f>
        <v>0</v>
      </c>
      <c r="AH1069" s="51">
        <f>'DIGITAR CONTRATOS '!AI1069</f>
        <v>0</v>
      </c>
      <c r="AI1069" s="31" t="str">
        <f>'DIGITAR CONTRATOS '!AJ1069</f>
        <v>NA</v>
      </c>
      <c r="AJ1069" s="73" t="str">
        <f>IF('DIGITAR CONTRATOS '!AK1069&lt;&gt;"",'DIGITAR CONTRATOS '!AK1069,"")</f>
        <v/>
      </c>
      <c r="AK1069" s="73" t="str">
        <f>IF('DIGITAR CONTRATOS '!AL1069&lt;&gt;"",'DIGITAR CONTRATOS '!AL1069,"")</f>
        <v/>
      </c>
      <c r="AL1069" s="27" t="str">
        <f>IF('DIGITAR CONTRATOS '!AM1069&lt;&gt;"",'DIGITAR CONTRATOS '!AM1069,"")</f>
        <v/>
      </c>
      <c r="AM1069" s="69">
        <f>'DIGITAR CONTRATOS '!AN1069</f>
        <v>0</v>
      </c>
      <c r="AN1069" s="63">
        <f>'DIGITAR CONTRATOS '!AO1069</f>
        <v>0</v>
      </c>
      <c r="AO1069" s="52">
        <f>'DIGITAR CONTRATOS '!AP1069</f>
        <v>0</v>
      </c>
      <c r="AP1069" s="71">
        <f>'DIGITAR CONTRATOS '!AQ1069</f>
        <v>0</v>
      </c>
      <c r="AQ1069" s="53">
        <f>'DIGITAR CONTRATOS '!AR1069</f>
        <v>0</v>
      </c>
      <c r="AR1069" s="39">
        <f>'DIGITAR CONTRATOS '!AS1069</f>
        <v>0</v>
      </c>
      <c r="AS1069" s="1">
        <f>'DIGITAR CONTRATOS '!AT1069</f>
        <v>0</v>
      </c>
      <c r="AT1069" s="27" t="str">
        <f>IF('DIGITAR CONTRATOS '!AU1069&lt;&gt;"",'DIGITAR CONTRATOS '!AU1069,"")</f>
        <v/>
      </c>
      <c r="AU1069" s="73" t="str">
        <f>IF('DIGITAR CONTRATOS '!AV1069&lt;&gt;"",'DIGITAR CONTRATOS '!AV1069,"")</f>
        <v/>
      </c>
    </row>
    <row r="1070" spans="1:47" s="46" customFormat="1" ht="14" x14ac:dyDescent="0.35">
      <c r="A1070" s="31">
        <f>'DIGITAR CONTRATOS '!B1070</f>
        <v>0</v>
      </c>
      <c r="B1070" s="36">
        <f>'DIGITAR CONTRATOS '!C1070</f>
        <v>0</v>
      </c>
      <c r="C1070" s="73" t="str">
        <f>IF('DIGITAR CONTRATOS '!D1070&lt;&gt;"",'DIGITAR CONTRATOS '!D1070,"")</f>
        <v/>
      </c>
      <c r="D1070" s="73" t="str">
        <f>IF('DIGITAR CONTRATOS '!E1070&lt;&gt;"",'DIGITAR CONTRATOS '!E1070,"")</f>
        <v/>
      </c>
      <c r="E1070" s="36">
        <f>'DIGITAR CONTRATOS '!F1070</f>
        <v>0</v>
      </c>
      <c r="F1070" s="42">
        <f>'DIGITAR CONTRATOS '!G1070</f>
        <v>0</v>
      </c>
      <c r="G1070" s="54">
        <f>'DIGITAR CONTRATOS '!H1070</f>
        <v>0</v>
      </c>
      <c r="H1070" s="42">
        <f>'DIGITAR CONTRATOS '!I1070</f>
        <v>0</v>
      </c>
      <c r="I1070" s="54">
        <f>'DIGITAR CONTRATOS '!J1070</f>
        <v>0</v>
      </c>
      <c r="J1070" s="42">
        <f>'DIGITAR CONTRATOS '!K1070</f>
        <v>0</v>
      </c>
      <c r="K1070" s="69">
        <f>'DIGITAR CONTRATOS '!L1070</f>
        <v>0</v>
      </c>
      <c r="L1070" s="73" t="str">
        <f>IF('DIGITAR CONTRATOS '!M1070&lt;&gt;"",'DIGITAR CONTRATOS '!M1070,"")</f>
        <v/>
      </c>
      <c r="M1070" s="49">
        <f>'DIGITAR CONTRATOS '!N1070</f>
        <v>0</v>
      </c>
      <c r="N1070" s="49">
        <f>'DIGITAR CONTRATOS '!O1070</f>
        <v>0</v>
      </c>
      <c r="O1070" s="36">
        <f>'DIGITAR CONTRATOS '!P1070</f>
        <v>0</v>
      </c>
      <c r="P1070" s="36">
        <f>'DIGITAR CONTRATOS '!Q1070</f>
        <v>0</v>
      </c>
      <c r="Q1070" s="40">
        <f>'DIGITAR CONTRATOS '!R1070</f>
        <v>0</v>
      </c>
      <c r="R1070" s="40">
        <f>'DIGITAR CONTRATOS '!S1070</f>
        <v>0</v>
      </c>
      <c r="S1070" s="40">
        <f>'DIGITAR CONTRATOS '!T1070</f>
        <v>0</v>
      </c>
      <c r="T1070" s="50">
        <f>'DIGITAR CONTRATOS '!U1070</f>
        <v>0</v>
      </c>
      <c r="U1070" s="51">
        <f>'DIGITAR CONTRATOS '!V1070</f>
        <v>0</v>
      </c>
      <c r="V1070" s="69">
        <f>'DIGITAR CONTRATOS '!W1070</f>
        <v>0</v>
      </c>
      <c r="W1070" s="36">
        <f>'DIGITAR CONTRATOS '!X1070</f>
        <v>0</v>
      </c>
      <c r="X1070" s="37">
        <f>'DIGITAR CONTRATOS '!Y1070</f>
        <v>0</v>
      </c>
      <c r="Y1070" s="49">
        <f>'DIGITAR CONTRATOS '!Z1070</f>
        <v>0</v>
      </c>
      <c r="Z1070" s="49">
        <f>'DIGITAR CONTRATOS '!AA1070</f>
        <v>0</v>
      </c>
      <c r="AA1070" s="36">
        <f>'DIGITAR CONTRATOS '!AB1070</f>
        <v>0</v>
      </c>
      <c r="AB1070" s="67">
        <f>'DIGITAR CONTRATOS '!AC1070</f>
        <v>0</v>
      </c>
      <c r="AC1070" s="67">
        <f>'DIGITAR CONTRATOS '!AD1070</f>
        <v>0</v>
      </c>
      <c r="AD1070" s="49">
        <f>'DIGITAR CONTRATOS '!AE1070</f>
        <v>0</v>
      </c>
      <c r="AE1070" s="51">
        <f>'DIGITAR CONTRATOS '!AF1070</f>
        <v>0</v>
      </c>
      <c r="AF1070" s="50">
        <f>'DIGITAR CONTRATOS '!AG1070</f>
        <v>0</v>
      </c>
      <c r="AG1070" s="50">
        <f>'DIGITAR CONTRATOS '!AH1070</f>
        <v>0</v>
      </c>
      <c r="AH1070" s="51">
        <f>'DIGITAR CONTRATOS '!AI1070</f>
        <v>0</v>
      </c>
      <c r="AI1070" s="31" t="str">
        <f>'DIGITAR CONTRATOS '!AJ1070</f>
        <v>NA</v>
      </c>
      <c r="AJ1070" s="73" t="str">
        <f>IF('DIGITAR CONTRATOS '!AK1070&lt;&gt;"",'DIGITAR CONTRATOS '!AK1070,"")</f>
        <v/>
      </c>
      <c r="AK1070" s="73" t="str">
        <f>IF('DIGITAR CONTRATOS '!AL1070&lt;&gt;"",'DIGITAR CONTRATOS '!AL1070,"")</f>
        <v/>
      </c>
      <c r="AL1070" s="27" t="str">
        <f>IF('DIGITAR CONTRATOS '!AM1070&lt;&gt;"",'DIGITAR CONTRATOS '!AM1070,"")</f>
        <v/>
      </c>
      <c r="AM1070" s="69">
        <f>'DIGITAR CONTRATOS '!AN1070</f>
        <v>0</v>
      </c>
      <c r="AN1070" s="63">
        <f>'DIGITAR CONTRATOS '!AO1070</f>
        <v>0</v>
      </c>
      <c r="AO1070" s="52">
        <f>'DIGITAR CONTRATOS '!AP1070</f>
        <v>0</v>
      </c>
      <c r="AP1070" s="71">
        <f>'DIGITAR CONTRATOS '!AQ1070</f>
        <v>0</v>
      </c>
      <c r="AQ1070" s="53">
        <f>'DIGITAR CONTRATOS '!AR1070</f>
        <v>0</v>
      </c>
      <c r="AR1070" s="39">
        <f>'DIGITAR CONTRATOS '!AS1070</f>
        <v>0</v>
      </c>
      <c r="AS1070" s="1">
        <f>'DIGITAR CONTRATOS '!AT1070</f>
        <v>0</v>
      </c>
      <c r="AT1070" s="27" t="str">
        <f>IF('DIGITAR CONTRATOS '!AU1070&lt;&gt;"",'DIGITAR CONTRATOS '!AU1070,"")</f>
        <v/>
      </c>
      <c r="AU1070" s="73" t="str">
        <f>IF('DIGITAR CONTRATOS '!AV1070&lt;&gt;"",'DIGITAR CONTRATOS '!AV1070,"")</f>
        <v/>
      </c>
    </row>
    <row r="1071" spans="1:47" s="46" customFormat="1" ht="14" x14ac:dyDescent="0.35">
      <c r="A1071" s="31">
        <f>'DIGITAR CONTRATOS '!B1071</f>
        <v>0</v>
      </c>
      <c r="B1071" s="36">
        <f>'DIGITAR CONTRATOS '!C1071</f>
        <v>0</v>
      </c>
      <c r="C1071" s="73" t="str">
        <f>IF('DIGITAR CONTRATOS '!D1071&lt;&gt;"",'DIGITAR CONTRATOS '!D1071,"")</f>
        <v/>
      </c>
      <c r="D1071" s="73" t="str">
        <f>IF('DIGITAR CONTRATOS '!E1071&lt;&gt;"",'DIGITAR CONTRATOS '!E1071,"")</f>
        <v/>
      </c>
      <c r="E1071" s="36">
        <f>'DIGITAR CONTRATOS '!F1071</f>
        <v>0</v>
      </c>
      <c r="F1071" s="42">
        <f>'DIGITAR CONTRATOS '!G1071</f>
        <v>0</v>
      </c>
      <c r="G1071" s="54">
        <f>'DIGITAR CONTRATOS '!H1071</f>
        <v>0</v>
      </c>
      <c r="H1071" s="42">
        <f>'DIGITAR CONTRATOS '!I1071</f>
        <v>0</v>
      </c>
      <c r="I1071" s="54">
        <f>'DIGITAR CONTRATOS '!J1071</f>
        <v>0</v>
      </c>
      <c r="J1071" s="42">
        <f>'DIGITAR CONTRATOS '!K1071</f>
        <v>0</v>
      </c>
      <c r="K1071" s="69">
        <f>'DIGITAR CONTRATOS '!L1071</f>
        <v>0</v>
      </c>
      <c r="L1071" s="73" t="str">
        <f>IF('DIGITAR CONTRATOS '!M1071&lt;&gt;"",'DIGITAR CONTRATOS '!M1071,"")</f>
        <v/>
      </c>
      <c r="M1071" s="49">
        <f>'DIGITAR CONTRATOS '!N1071</f>
        <v>0</v>
      </c>
      <c r="N1071" s="49">
        <f>'DIGITAR CONTRATOS '!O1071</f>
        <v>0</v>
      </c>
      <c r="O1071" s="36">
        <f>'DIGITAR CONTRATOS '!P1071</f>
        <v>0</v>
      </c>
      <c r="P1071" s="36">
        <f>'DIGITAR CONTRATOS '!Q1071</f>
        <v>0</v>
      </c>
      <c r="Q1071" s="40">
        <f>'DIGITAR CONTRATOS '!R1071</f>
        <v>0</v>
      </c>
      <c r="R1071" s="40">
        <f>'DIGITAR CONTRATOS '!S1071</f>
        <v>0</v>
      </c>
      <c r="S1071" s="40">
        <f>'DIGITAR CONTRATOS '!T1071</f>
        <v>0</v>
      </c>
      <c r="T1071" s="50">
        <f>'DIGITAR CONTRATOS '!U1071</f>
        <v>0</v>
      </c>
      <c r="U1071" s="51">
        <f>'DIGITAR CONTRATOS '!V1071</f>
        <v>0</v>
      </c>
      <c r="V1071" s="69">
        <f>'DIGITAR CONTRATOS '!W1071</f>
        <v>0</v>
      </c>
      <c r="W1071" s="36">
        <f>'DIGITAR CONTRATOS '!X1071</f>
        <v>0</v>
      </c>
      <c r="X1071" s="37">
        <f>'DIGITAR CONTRATOS '!Y1071</f>
        <v>0</v>
      </c>
      <c r="Y1071" s="49">
        <f>'DIGITAR CONTRATOS '!Z1071</f>
        <v>0</v>
      </c>
      <c r="Z1071" s="49">
        <f>'DIGITAR CONTRATOS '!AA1071</f>
        <v>0</v>
      </c>
      <c r="AA1071" s="36">
        <f>'DIGITAR CONTRATOS '!AB1071</f>
        <v>0</v>
      </c>
      <c r="AB1071" s="67">
        <f>'DIGITAR CONTRATOS '!AC1071</f>
        <v>0</v>
      </c>
      <c r="AC1071" s="67">
        <f>'DIGITAR CONTRATOS '!AD1071</f>
        <v>0</v>
      </c>
      <c r="AD1071" s="49">
        <f>'DIGITAR CONTRATOS '!AE1071</f>
        <v>0</v>
      </c>
      <c r="AE1071" s="51">
        <f>'DIGITAR CONTRATOS '!AF1071</f>
        <v>0</v>
      </c>
      <c r="AF1071" s="50">
        <f>'DIGITAR CONTRATOS '!AG1071</f>
        <v>0</v>
      </c>
      <c r="AG1071" s="50">
        <f>'DIGITAR CONTRATOS '!AH1071</f>
        <v>0</v>
      </c>
      <c r="AH1071" s="51">
        <f>'DIGITAR CONTRATOS '!AI1071</f>
        <v>0</v>
      </c>
      <c r="AI1071" s="31" t="str">
        <f>'DIGITAR CONTRATOS '!AJ1071</f>
        <v>NA</v>
      </c>
      <c r="AJ1071" s="73" t="str">
        <f>IF('DIGITAR CONTRATOS '!AK1071&lt;&gt;"",'DIGITAR CONTRATOS '!AK1071,"")</f>
        <v/>
      </c>
      <c r="AK1071" s="73" t="str">
        <f>IF('DIGITAR CONTRATOS '!AL1071&lt;&gt;"",'DIGITAR CONTRATOS '!AL1071,"")</f>
        <v/>
      </c>
      <c r="AL1071" s="27" t="str">
        <f>IF('DIGITAR CONTRATOS '!AM1071&lt;&gt;"",'DIGITAR CONTRATOS '!AM1071,"")</f>
        <v/>
      </c>
      <c r="AM1071" s="69">
        <f>'DIGITAR CONTRATOS '!AN1071</f>
        <v>0</v>
      </c>
      <c r="AN1071" s="63">
        <f>'DIGITAR CONTRATOS '!AO1071</f>
        <v>0</v>
      </c>
      <c r="AO1071" s="52">
        <f>'DIGITAR CONTRATOS '!AP1071</f>
        <v>0</v>
      </c>
      <c r="AP1071" s="71">
        <f>'DIGITAR CONTRATOS '!AQ1071</f>
        <v>0</v>
      </c>
      <c r="AQ1071" s="53">
        <f>'DIGITAR CONTRATOS '!AR1071</f>
        <v>0</v>
      </c>
      <c r="AR1071" s="39">
        <f>'DIGITAR CONTRATOS '!AS1071</f>
        <v>0</v>
      </c>
      <c r="AS1071" s="1">
        <f>'DIGITAR CONTRATOS '!AT1071</f>
        <v>0</v>
      </c>
      <c r="AT1071" s="27" t="str">
        <f>IF('DIGITAR CONTRATOS '!AU1071&lt;&gt;"",'DIGITAR CONTRATOS '!AU1071,"")</f>
        <v/>
      </c>
      <c r="AU1071" s="73" t="str">
        <f>IF('DIGITAR CONTRATOS '!AV1071&lt;&gt;"",'DIGITAR CONTRATOS '!AV1071,"")</f>
        <v/>
      </c>
    </row>
    <row r="1072" spans="1:47" s="46" customFormat="1" ht="14" x14ac:dyDescent="0.35">
      <c r="A1072" s="31">
        <f>'DIGITAR CONTRATOS '!B1072</f>
        <v>0</v>
      </c>
      <c r="B1072" s="36">
        <f>'DIGITAR CONTRATOS '!C1072</f>
        <v>0</v>
      </c>
      <c r="C1072" s="73" t="str">
        <f>IF('DIGITAR CONTRATOS '!D1072&lt;&gt;"",'DIGITAR CONTRATOS '!D1072,"")</f>
        <v/>
      </c>
      <c r="D1072" s="73" t="str">
        <f>IF('DIGITAR CONTRATOS '!E1072&lt;&gt;"",'DIGITAR CONTRATOS '!E1072,"")</f>
        <v/>
      </c>
      <c r="E1072" s="36">
        <f>'DIGITAR CONTRATOS '!F1072</f>
        <v>0</v>
      </c>
      <c r="F1072" s="42">
        <f>'DIGITAR CONTRATOS '!G1072</f>
        <v>0</v>
      </c>
      <c r="G1072" s="54">
        <f>'DIGITAR CONTRATOS '!H1072</f>
        <v>0</v>
      </c>
      <c r="H1072" s="42">
        <f>'DIGITAR CONTRATOS '!I1072</f>
        <v>0</v>
      </c>
      <c r="I1072" s="54">
        <f>'DIGITAR CONTRATOS '!J1072</f>
        <v>0</v>
      </c>
      <c r="J1072" s="42">
        <f>'DIGITAR CONTRATOS '!K1072</f>
        <v>0</v>
      </c>
      <c r="K1072" s="69">
        <f>'DIGITAR CONTRATOS '!L1072</f>
        <v>0</v>
      </c>
      <c r="L1072" s="73" t="str">
        <f>IF('DIGITAR CONTRATOS '!M1072&lt;&gt;"",'DIGITAR CONTRATOS '!M1072,"")</f>
        <v/>
      </c>
      <c r="M1072" s="49">
        <f>'DIGITAR CONTRATOS '!N1072</f>
        <v>0</v>
      </c>
      <c r="N1072" s="49">
        <f>'DIGITAR CONTRATOS '!O1072</f>
        <v>0</v>
      </c>
      <c r="O1072" s="36">
        <f>'DIGITAR CONTRATOS '!P1072</f>
        <v>0</v>
      </c>
      <c r="P1072" s="36">
        <f>'DIGITAR CONTRATOS '!Q1072</f>
        <v>0</v>
      </c>
      <c r="Q1072" s="40">
        <f>'DIGITAR CONTRATOS '!R1072</f>
        <v>0</v>
      </c>
      <c r="R1072" s="40">
        <f>'DIGITAR CONTRATOS '!S1072</f>
        <v>0</v>
      </c>
      <c r="S1072" s="40">
        <f>'DIGITAR CONTRATOS '!T1072</f>
        <v>0</v>
      </c>
      <c r="T1072" s="50">
        <f>'DIGITAR CONTRATOS '!U1072</f>
        <v>0</v>
      </c>
      <c r="U1072" s="51">
        <f>'DIGITAR CONTRATOS '!V1072</f>
        <v>0</v>
      </c>
      <c r="V1072" s="69">
        <f>'DIGITAR CONTRATOS '!W1072</f>
        <v>0</v>
      </c>
      <c r="W1072" s="36">
        <f>'DIGITAR CONTRATOS '!X1072</f>
        <v>0</v>
      </c>
      <c r="X1072" s="37">
        <f>'DIGITAR CONTRATOS '!Y1072</f>
        <v>0</v>
      </c>
      <c r="Y1072" s="49">
        <f>'DIGITAR CONTRATOS '!Z1072</f>
        <v>0</v>
      </c>
      <c r="Z1072" s="49">
        <f>'DIGITAR CONTRATOS '!AA1072</f>
        <v>0</v>
      </c>
      <c r="AA1072" s="36">
        <f>'DIGITAR CONTRATOS '!AB1072</f>
        <v>0</v>
      </c>
      <c r="AB1072" s="67">
        <f>'DIGITAR CONTRATOS '!AC1072</f>
        <v>0</v>
      </c>
      <c r="AC1072" s="67">
        <f>'DIGITAR CONTRATOS '!AD1072</f>
        <v>0</v>
      </c>
      <c r="AD1072" s="49">
        <f>'DIGITAR CONTRATOS '!AE1072</f>
        <v>0</v>
      </c>
      <c r="AE1072" s="51">
        <f>'DIGITAR CONTRATOS '!AF1072</f>
        <v>0</v>
      </c>
      <c r="AF1072" s="50">
        <f>'DIGITAR CONTRATOS '!AG1072</f>
        <v>0</v>
      </c>
      <c r="AG1072" s="50">
        <f>'DIGITAR CONTRATOS '!AH1072</f>
        <v>0</v>
      </c>
      <c r="AH1072" s="51">
        <f>'DIGITAR CONTRATOS '!AI1072</f>
        <v>0</v>
      </c>
      <c r="AI1072" s="31" t="str">
        <f>'DIGITAR CONTRATOS '!AJ1072</f>
        <v>NA</v>
      </c>
      <c r="AJ1072" s="73" t="str">
        <f>IF('DIGITAR CONTRATOS '!AK1072&lt;&gt;"",'DIGITAR CONTRATOS '!AK1072,"")</f>
        <v/>
      </c>
      <c r="AK1072" s="73" t="str">
        <f>IF('DIGITAR CONTRATOS '!AL1072&lt;&gt;"",'DIGITAR CONTRATOS '!AL1072,"")</f>
        <v/>
      </c>
      <c r="AL1072" s="27" t="str">
        <f>IF('DIGITAR CONTRATOS '!AM1072&lt;&gt;"",'DIGITAR CONTRATOS '!AM1072,"")</f>
        <v/>
      </c>
      <c r="AM1072" s="69">
        <f>'DIGITAR CONTRATOS '!AN1072</f>
        <v>0</v>
      </c>
      <c r="AN1072" s="63">
        <f>'DIGITAR CONTRATOS '!AO1072</f>
        <v>0</v>
      </c>
      <c r="AO1072" s="52">
        <f>'DIGITAR CONTRATOS '!AP1072</f>
        <v>0</v>
      </c>
      <c r="AP1072" s="71">
        <f>'DIGITAR CONTRATOS '!AQ1072</f>
        <v>0</v>
      </c>
      <c r="AQ1072" s="53">
        <f>'DIGITAR CONTRATOS '!AR1072</f>
        <v>0</v>
      </c>
      <c r="AR1072" s="39">
        <f>'DIGITAR CONTRATOS '!AS1072</f>
        <v>0</v>
      </c>
      <c r="AS1072" s="1">
        <f>'DIGITAR CONTRATOS '!AT1072</f>
        <v>0</v>
      </c>
      <c r="AT1072" s="27" t="str">
        <f>IF('DIGITAR CONTRATOS '!AU1072&lt;&gt;"",'DIGITAR CONTRATOS '!AU1072,"")</f>
        <v/>
      </c>
      <c r="AU1072" s="73" t="str">
        <f>IF('DIGITAR CONTRATOS '!AV1072&lt;&gt;"",'DIGITAR CONTRATOS '!AV1072,"")</f>
        <v/>
      </c>
    </row>
    <row r="1073" spans="1:47" s="46" customFormat="1" ht="14" x14ac:dyDescent="0.35">
      <c r="A1073" s="31">
        <f>'DIGITAR CONTRATOS '!B1073</f>
        <v>0</v>
      </c>
      <c r="B1073" s="36">
        <f>'DIGITAR CONTRATOS '!C1073</f>
        <v>0</v>
      </c>
      <c r="C1073" s="73" t="str">
        <f>IF('DIGITAR CONTRATOS '!D1073&lt;&gt;"",'DIGITAR CONTRATOS '!D1073,"")</f>
        <v/>
      </c>
      <c r="D1073" s="73" t="str">
        <f>IF('DIGITAR CONTRATOS '!E1073&lt;&gt;"",'DIGITAR CONTRATOS '!E1073,"")</f>
        <v/>
      </c>
      <c r="E1073" s="36">
        <f>'DIGITAR CONTRATOS '!F1073</f>
        <v>0</v>
      </c>
      <c r="F1073" s="42">
        <f>'DIGITAR CONTRATOS '!G1073</f>
        <v>0</v>
      </c>
      <c r="G1073" s="54">
        <f>'DIGITAR CONTRATOS '!H1073</f>
        <v>0</v>
      </c>
      <c r="H1073" s="42">
        <f>'DIGITAR CONTRATOS '!I1073</f>
        <v>0</v>
      </c>
      <c r="I1073" s="54">
        <f>'DIGITAR CONTRATOS '!J1073</f>
        <v>0</v>
      </c>
      <c r="J1073" s="42">
        <f>'DIGITAR CONTRATOS '!K1073</f>
        <v>0</v>
      </c>
      <c r="K1073" s="69">
        <f>'DIGITAR CONTRATOS '!L1073</f>
        <v>0</v>
      </c>
      <c r="L1073" s="73" t="str">
        <f>IF('DIGITAR CONTRATOS '!M1073&lt;&gt;"",'DIGITAR CONTRATOS '!M1073,"")</f>
        <v/>
      </c>
      <c r="M1073" s="49">
        <f>'DIGITAR CONTRATOS '!N1073</f>
        <v>0</v>
      </c>
      <c r="N1073" s="49">
        <f>'DIGITAR CONTRATOS '!O1073</f>
        <v>0</v>
      </c>
      <c r="O1073" s="36">
        <f>'DIGITAR CONTRATOS '!P1073</f>
        <v>0</v>
      </c>
      <c r="P1073" s="36">
        <f>'DIGITAR CONTRATOS '!Q1073</f>
        <v>0</v>
      </c>
      <c r="Q1073" s="40">
        <f>'DIGITAR CONTRATOS '!R1073</f>
        <v>0</v>
      </c>
      <c r="R1073" s="40">
        <f>'DIGITAR CONTRATOS '!S1073</f>
        <v>0</v>
      </c>
      <c r="S1073" s="40">
        <f>'DIGITAR CONTRATOS '!T1073</f>
        <v>0</v>
      </c>
      <c r="T1073" s="50">
        <f>'DIGITAR CONTRATOS '!U1073</f>
        <v>0</v>
      </c>
      <c r="U1073" s="51">
        <f>'DIGITAR CONTRATOS '!V1073</f>
        <v>0</v>
      </c>
      <c r="V1073" s="69">
        <f>'DIGITAR CONTRATOS '!W1073</f>
        <v>0</v>
      </c>
      <c r="W1073" s="36">
        <f>'DIGITAR CONTRATOS '!X1073</f>
        <v>0</v>
      </c>
      <c r="X1073" s="37">
        <f>'DIGITAR CONTRATOS '!Y1073</f>
        <v>0</v>
      </c>
      <c r="Y1073" s="49">
        <f>'DIGITAR CONTRATOS '!Z1073</f>
        <v>0</v>
      </c>
      <c r="Z1073" s="49">
        <f>'DIGITAR CONTRATOS '!AA1073</f>
        <v>0</v>
      </c>
      <c r="AA1073" s="36">
        <f>'DIGITAR CONTRATOS '!AB1073</f>
        <v>0</v>
      </c>
      <c r="AB1073" s="67">
        <f>'DIGITAR CONTRATOS '!AC1073</f>
        <v>0</v>
      </c>
      <c r="AC1073" s="67">
        <f>'DIGITAR CONTRATOS '!AD1073</f>
        <v>0</v>
      </c>
      <c r="AD1073" s="49">
        <f>'DIGITAR CONTRATOS '!AE1073</f>
        <v>0</v>
      </c>
      <c r="AE1073" s="51">
        <f>'DIGITAR CONTRATOS '!AF1073</f>
        <v>0</v>
      </c>
      <c r="AF1073" s="50">
        <f>'DIGITAR CONTRATOS '!AG1073</f>
        <v>0</v>
      </c>
      <c r="AG1073" s="50">
        <f>'DIGITAR CONTRATOS '!AH1073</f>
        <v>0</v>
      </c>
      <c r="AH1073" s="51">
        <f>'DIGITAR CONTRATOS '!AI1073</f>
        <v>0</v>
      </c>
      <c r="AI1073" s="31" t="str">
        <f>'DIGITAR CONTRATOS '!AJ1073</f>
        <v>NA</v>
      </c>
      <c r="AJ1073" s="73" t="str">
        <f>IF('DIGITAR CONTRATOS '!AK1073&lt;&gt;"",'DIGITAR CONTRATOS '!AK1073,"")</f>
        <v/>
      </c>
      <c r="AK1073" s="73" t="str">
        <f>IF('DIGITAR CONTRATOS '!AL1073&lt;&gt;"",'DIGITAR CONTRATOS '!AL1073,"")</f>
        <v/>
      </c>
      <c r="AL1073" s="27" t="str">
        <f>IF('DIGITAR CONTRATOS '!AM1073&lt;&gt;"",'DIGITAR CONTRATOS '!AM1073,"")</f>
        <v/>
      </c>
      <c r="AM1073" s="69">
        <f>'DIGITAR CONTRATOS '!AN1073</f>
        <v>0</v>
      </c>
      <c r="AN1073" s="63">
        <f>'DIGITAR CONTRATOS '!AO1073</f>
        <v>0</v>
      </c>
      <c r="AO1073" s="52">
        <f>'DIGITAR CONTRATOS '!AP1073</f>
        <v>0</v>
      </c>
      <c r="AP1073" s="71">
        <f>'DIGITAR CONTRATOS '!AQ1073</f>
        <v>0</v>
      </c>
      <c r="AQ1073" s="53">
        <f>'DIGITAR CONTRATOS '!AR1073</f>
        <v>0</v>
      </c>
      <c r="AR1073" s="39">
        <f>'DIGITAR CONTRATOS '!AS1073</f>
        <v>0</v>
      </c>
      <c r="AS1073" s="1">
        <f>'DIGITAR CONTRATOS '!AT1073</f>
        <v>0</v>
      </c>
      <c r="AT1073" s="27" t="str">
        <f>IF('DIGITAR CONTRATOS '!AU1073&lt;&gt;"",'DIGITAR CONTRATOS '!AU1073,"")</f>
        <v/>
      </c>
      <c r="AU1073" s="73" t="str">
        <f>IF('DIGITAR CONTRATOS '!AV1073&lt;&gt;"",'DIGITAR CONTRATOS '!AV1073,"")</f>
        <v/>
      </c>
    </row>
    <row r="1074" spans="1:47" s="46" customFormat="1" ht="14" x14ac:dyDescent="0.35">
      <c r="A1074" s="31">
        <f>'DIGITAR CONTRATOS '!B1074</f>
        <v>0</v>
      </c>
      <c r="B1074" s="36">
        <f>'DIGITAR CONTRATOS '!C1074</f>
        <v>0</v>
      </c>
      <c r="C1074" s="73" t="str">
        <f>IF('DIGITAR CONTRATOS '!D1074&lt;&gt;"",'DIGITAR CONTRATOS '!D1074,"")</f>
        <v/>
      </c>
      <c r="D1074" s="73" t="str">
        <f>IF('DIGITAR CONTRATOS '!E1074&lt;&gt;"",'DIGITAR CONTRATOS '!E1074,"")</f>
        <v/>
      </c>
      <c r="E1074" s="36">
        <f>'DIGITAR CONTRATOS '!F1074</f>
        <v>0</v>
      </c>
      <c r="F1074" s="42">
        <f>'DIGITAR CONTRATOS '!G1074</f>
        <v>0</v>
      </c>
      <c r="G1074" s="54">
        <f>'DIGITAR CONTRATOS '!H1074</f>
        <v>0</v>
      </c>
      <c r="H1074" s="42">
        <f>'DIGITAR CONTRATOS '!I1074</f>
        <v>0</v>
      </c>
      <c r="I1074" s="54">
        <f>'DIGITAR CONTRATOS '!J1074</f>
        <v>0</v>
      </c>
      <c r="J1074" s="42">
        <f>'DIGITAR CONTRATOS '!K1074</f>
        <v>0</v>
      </c>
      <c r="K1074" s="69">
        <f>'DIGITAR CONTRATOS '!L1074</f>
        <v>0</v>
      </c>
      <c r="L1074" s="73" t="str">
        <f>IF('DIGITAR CONTRATOS '!M1074&lt;&gt;"",'DIGITAR CONTRATOS '!M1074,"")</f>
        <v/>
      </c>
      <c r="M1074" s="49">
        <f>'DIGITAR CONTRATOS '!N1074</f>
        <v>0</v>
      </c>
      <c r="N1074" s="49">
        <f>'DIGITAR CONTRATOS '!O1074</f>
        <v>0</v>
      </c>
      <c r="O1074" s="36">
        <f>'DIGITAR CONTRATOS '!P1074</f>
        <v>0</v>
      </c>
      <c r="P1074" s="36">
        <f>'DIGITAR CONTRATOS '!Q1074</f>
        <v>0</v>
      </c>
      <c r="Q1074" s="40">
        <f>'DIGITAR CONTRATOS '!R1074</f>
        <v>0</v>
      </c>
      <c r="R1074" s="40">
        <f>'DIGITAR CONTRATOS '!S1074</f>
        <v>0</v>
      </c>
      <c r="S1074" s="40">
        <f>'DIGITAR CONTRATOS '!T1074</f>
        <v>0</v>
      </c>
      <c r="T1074" s="50">
        <f>'DIGITAR CONTRATOS '!U1074</f>
        <v>0</v>
      </c>
      <c r="U1074" s="51">
        <f>'DIGITAR CONTRATOS '!V1074</f>
        <v>0</v>
      </c>
      <c r="V1074" s="69">
        <f>'DIGITAR CONTRATOS '!W1074</f>
        <v>0</v>
      </c>
      <c r="W1074" s="36">
        <f>'DIGITAR CONTRATOS '!X1074</f>
        <v>0</v>
      </c>
      <c r="X1074" s="37">
        <f>'DIGITAR CONTRATOS '!Y1074</f>
        <v>0</v>
      </c>
      <c r="Y1074" s="49">
        <f>'DIGITAR CONTRATOS '!Z1074</f>
        <v>0</v>
      </c>
      <c r="Z1074" s="49">
        <f>'DIGITAR CONTRATOS '!AA1074</f>
        <v>0</v>
      </c>
      <c r="AA1074" s="36">
        <f>'DIGITAR CONTRATOS '!AB1074</f>
        <v>0</v>
      </c>
      <c r="AB1074" s="67">
        <f>'DIGITAR CONTRATOS '!AC1074</f>
        <v>0</v>
      </c>
      <c r="AC1074" s="67">
        <f>'DIGITAR CONTRATOS '!AD1074</f>
        <v>0</v>
      </c>
      <c r="AD1074" s="49">
        <f>'DIGITAR CONTRATOS '!AE1074</f>
        <v>0</v>
      </c>
      <c r="AE1074" s="51">
        <f>'DIGITAR CONTRATOS '!AF1074</f>
        <v>0</v>
      </c>
      <c r="AF1074" s="50">
        <f>'DIGITAR CONTRATOS '!AG1074</f>
        <v>0</v>
      </c>
      <c r="AG1074" s="50">
        <f>'DIGITAR CONTRATOS '!AH1074</f>
        <v>0</v>
      </c>
      <c r="AH1074" s="51">
        <f>'DIGITAR CONTRATOS '!AI1074</f>
        <v>0</v>
      </c>
      <c r="AI1074" s="31" t="str">
        <f>'DIGITAR CONTRATOS '!AJ1074</f>
        <v>NA</v>
      </c>
      <c r="AJ1074" s="73" t="str">
        <f>IF('DIGITAR CONTRATOS '!AK1074&lt;&gt;"",'DIGITAR CONTRATOS '!AK1074,"")</f>
        <v/>
      </c>
      <c r="AK1074" s="73" t="str">
        <f>IF('DIGITAR CONTRATOS '!AL1074&lt;&gt;"",'DIGITAR CONTRATOS '!AL1074,"")</f>
        <v/>
      </c>
      <c r="AL1074" s="27" t="str">
        <f>IF('DIGITAR CONTRATOS '!AM1074&lt;&gt;"",'DIGITAR CONTRATOS '!AM1074,"")</f>
        <v/>
      </c>
      <c r="AM1074" s="69">
        <f>'DIGITAR CONTRATOS '!AN1074</f>
        <v>0</v>
      </c>
      <c r="AN1074" s="63">
        <f>'DIGITAR CONTRATOS '!AO1074</f>
        <v>0</v>
      </c>
      <c r="AO1074" s="52">
        <f>'DIGITAR CONTRATOS '!AP1074</f>
        <v>0</v>
      </c>
      <c r="AP1074" s="71">
        <f>'DIGITAR CONTRATOS '!AQ1074</f>
        <v>0</v>
      </c>
      <c r="AQ1074" s="53">
        <f>'DIGITAR CONTRATOS '!AR1074</f>
        <v>0</v>
      </c>
      <c r="AR1074" s="39">
        <f>'DIGITAR CONTRATOS '!AS1074</f>
        <v>0</v>
      </c>
      <c r="AS1074" s="1">
        <f>'DIGITAR CONTRATOS '!AT1074</f>
        <v>0</v>
      </c>
      <c r="AT1074" s="27" t="str">
        <f>IF('DIGITAR CONTRATOS '!AU1074&lt;&gt;"",'DIGITAR CONTRATOS '!AU1074,"")</f>
        <v/>
      </c>
      <c r="AU1074" s="73" t="str">
        <f>IF('DIGITAR CONTRATOS '!AV1074&lt;&gt;"",'DIGITAR CONTRATOS '!AV1074,"")</f>
        <v/>
      </c>
    </row>
    <row r="1075" spans="1:47" s="46" customFormat="1" ht="14" x14ac:dyDescent="0.35">
      <c r="A1075" s="31">
        <f>'DIGITAR CONTRATOS '!B1075</f>
        <v>0</v>
      </c>
      <c r="B1075" s="36">
        <f>'DIGITAR CONTRATOS '!C1075</f>
        <v>0</v>
      </c>
      <c r="C1075" s="73" t="str">
        <f>IF('DIGITAR CONTRATOS '!D1075&lt;&gt;"",'DIGITAR CONTRATOS '!D1075,"")</f>
        <v/>
      </c>
      <c r="D1075" s="73" t="str">
        <f>IF('DIGITAR CONTRATOS '!E1075&lt;&gt;"",'DIGITAR CONTRATOS '!E1075,"")</f>
        <v/>
      </c>
      <c r="E1075" s="36">
        <f>'DIGITAR CONTRATOS '!F1075</f>
        <v>0</v>
      </c>
      <c r="F1075" s="42">
        <f>'DIGITAR CONTRATOS '!G1075</f>
        <v>0</v>
      </c>
      <c r="G1075" s="54">
        <f>'DIGITAR CONTRATOS '!H1075</f>
        <v>0</v>
      </c>
      <c r="H1075" s="42">
        <f>'DIGITAR CONTRATOS '!I1075</f>
        <v>0</v>
      </c>
      <c r="I1075" s="54">
        <f>'DIGITAR CONTRATOS '!J1075</f>
        <v>0</v>
      </c>
      <c r="J1075" s="42">
        <f>'DIGITAR CONTRATOS '!K1075</f>
        <v>0</v>
      </c>
      <c r="K1075" s="69">
        <f>'DIGITAR CONTRATOS '!L1075</f>
        <v>0</v>
      </c>
      <c r="L1075" s="73" t="str">
        <f>IF('DIGITAR CONTRATOS '!M1075&lt;&gt;"",'DIGITAR CONTRATOS '!M1075,"")</f>
        <v/>
      </c>
      <c r="M1075" s="49">
        <f>'DIGITAR CONTRATOS '!N1075</f>
        <v>0</v>
      </c>
      <c r="N1075" s="49">
        <f>'DIGITAR CONTRATOS '!O1075</f>
        <v>0</v>
      </c>
      <c r="O1075" s="36">
        <f>'DIGITAR CONTRATOS '!P1075</f>
        <v>0</v>
      </c>
      <c r="P1075" s="36">
        <f>'DIGITAR CONTRATOS '!Q1075</f>
        <v>0</v>
      </c>
      <c r="Q1075" s="40">
        <f>'DIGITAR CONTRATOS '!R1075</f>
        <v>0</v>
      </c>
      <c r="R1075" s="40">
        <f>'DIGITAR CONTRATOS '!S1075</f>
        <v>0</v>
      </c>
      <c r="S1075" s="40">
        <f>'DIGITAR CONTRATOS '!T1075</f>
        <v>0</v>
      </c>
      <c r="T1075" s="50">
        <f>'DIGITAR CONTRATOS '!U1075</f>
        <v>0</v>
      </c>
      <c r="U1075" s="51">
        <f>'DIGITAR CONTRATOS '!V1075</f>
        <v>0</v>
      </c>
      <c r="V1075" s="69">
        <f>'DIGITAR CONTRATOS '!W1075</f>
        <v>0</v>
      </c>
      <c r="W1075" s="36">
        <f>'DIGITAR CONTRATOS '!X1075</f>
        <v>0</v>
      </c>
      <c r="X1075" s="37">
        <f>'DIGITAR CONTRATOS '!Y1075</f>
        <v>0</v>
      </c>
      <c r="Y1075" s="49">
        <f>'DIGITAR CONTRATOS '!Z1075</f>
        <v>0</v>
      </c>
      <c r="Z1075" s="49">
        <f>'DIGITAR CONTRATOS '!AA1075</f>
        <v>0</v>
      </c>
      <c r="AA1075" s="36">
        <f>'DIGITAR CONTRATOS '!AB1075</f>
        <v>0</v>
      </c>
      <c r="AB1075" s="67">
        <f>'DIGITAR CONTRATOS '!AC1075</f>
        <v>0</v>
      </c>
      <c r="AC1075" s="67">
        <f>'DIGITAR CONTRATOS '!AD1075</f>
        <v>0</v>
      </c>
      <c r="AD1075" s="49">
        <f>'DIGITAR CONTRATOS '!AE1075</f>
        <v>0</v>
      </c>
      <c r="AE1075" s="51">
        <f>'DIGITAR CONTRATOS '!AF1075</f>
        <v>0</v>
      </c>
      <c r="AF1075" s="50">
        <f>'DIGITAR CONTRATOS '!AG1075</f>
        <v>0</v>
      </c>
      <c r="AG1075" s="50">
        <f>'DIGITAR CONTRATOS '!AH1075</f>
        <v>0</v>
      </c>
      <c r="AH1075" s="51">
        <f>'DIGITAR CONTRATOS '!AI1075</f>
        <v>0</v>
      </c>
      <c r="AI1075" s="31" t="str">
        <f>'DIGITAR CONTRATOS '!AJ1075</f>
        <v>NA</v>
      </c>
      <c r="AJ1075" s="73" t="str">
        <f>IF('DIGITAR CONTRATOS '!AK1075&lt;&gt;"",'DIGITAR CONTRATOS '!AK1075,"")</f>
        <v/>
      </c>
      <c r="AK1075" s="73" t="str">
        <f>IF('DIGITAR CONTRATOS '!AL1075&lt;&gt;"",'DIGITAR CONTRATOS '!AL1075,"")</f>
        <v/>
      </c>
      <c r="AL1075" s="27" t="str">
        <f>IF('DIGITAR CONTRATOS '!AM1075&lt;&gt;"",'DIGITAR CONTRATOS '!AM1075,"")</f>
        <v/>
      </c>
      <c r="AM1075" s="69">
        <f>'DIGITAR CONTRATOS '!AN1075</f>
        <v>0</v>
      </c>
      <c r="AN1075" s="63">
        <f>'DIGITAR CONTRATOS '!AO1075</f>
        <v>0</v>
      </c>
      <c r="AO1075" s="52">
        <f>'DIGITAR CONTRATOS '!AP1075</f>
        <v>0</v>
      </c>
      <c r="AP1075" s="71">
        <f>'DIGITAR CONTRATOS '!AQ1075</f>
        <v>0</v>
      </c>
      <c r="AQ1075" s="53">
        <f>'DIGITAR CONTRATOS '!AR1075</f>
        <v>0</v>
      </c>
      <c r="AR1075" s="39">
        <f>'DIGITAR CONTRATOS '!AS1075</f>
        <v>0</v>
      </c>
      <c r="AS1075" s="1">
        <f>'DIGITAR CONTRATOS '!AT1075</f>
        <v>0</v>
      </c>
      <c r="AT1075" s="27" t="str">
        <f>IF('DIGITAR CONTRATOS '!AU1075&lt;&gt;"",'DIGITAR CONTRATOS '!AU1075,"")</f>
        <v/>
      </c>
      <c r="AU1075" s="73" t="str">
        <f>IF('DIGITAR CONTRATOS '!AV1075&lt;&gt;"",'DIGITAR CONTRATOS '!AV1075,"")</f>
        <v/>
      </c>
    </row>
    <row r="1076" spans="1:47" s="46" customFormat="1" ht="14" x14ac:dyDescent="0.35">
      <c r="A1076" s="31">
        <f>'DIGITAR CONTRATOS '!B1076</f>
        <v>0</v>
      </c>
      <c r="B1076" s="36">
        <f>'DIGITAR CONTRATOS '!C1076</f>
        <v>0</v>
      </c>
      <c r="C1076" s="73" t="str">
        <f>IF('DIGITAR CONTRATOS '!D1076&lt;&gt;"",'DIGITAR CONTRATOS '!D1076,"")</f>
        <v/>
      </c>
      <c r="D1076" s="73" t="str">
        <f>IF('DIGITAR CONTRATOS '!E1076&lt;&gt;"",'DIGITAR CONTRATOS '!E1076,"")</f>
        <v/>
      </c>
      <c r="E1076" s="36">
        <f>'DIGITAR CONTRATOS '!F1076</f>
        <v>0</v>
      </c>
      <c r="F1076" s="42">
        <f>'DIGITAR CONTRATOS '!G1076</f>
        <v>0</v>
      </c>
      <c r="G1076" s="54">
        <f>'DIGITAR CONTRATOS '!H1076</f>
        <v>0</v>
      </c>
      <c r="H1076" s="42">
        <f>'DIGITAR CONTRATOS '!I1076</f>
        <v>0</v>
      </c>
      <c r="I1076" s="54">
        <f>'DIGITAR CONTRATOS '!J1076</f>
        <v>0</v>
      </c>
      <c r="J1076" s="42">
        <f>'DIGITAR CONTRATOS '!K1076</f>
        <v>0</v>
      </c>
      <c r="K1076" s="69">
        <f>'DIGITAR CONTRATOS '!L1076</f>
        <v>0</v>
      </c>
      <c r="L1076" s="73" t="str">
        <f>IF('DIGITAR CONTRATOS '!M1076&lt;&gt;"",'DIGITAR CONTRATOS '!M1076,"")</f>
        <v/>
      </c>
      <c r="M1076" s="49">
        <f>'DIGITAR CONTRATOS '!N1076</f>
        <v>0</v>
      </c>
      <c r="N1076" s="49">
        <f>'DIGITAR CONTRATOS '!O1076</f>
        <v>0</v>
      </c>
      <c r="O1076" s="36">
        <f>'DIGITAR CONTRATOS '!P1076</f>
        <v>0</v>
      </c>
      <c r="P1076" s="36">
        <f>'DIGITAR CONTRATOS '!Q1076</f>
        <v>0</v>
      </c>
      <c r="Q1076" s="40">
        <f>'DIGITAR CONTRATOS '!R1076</f>
        <v>0</v>
      </c>
      <c r="R1076" s="40">
        <f>'DIGITAR CONTRATOS '!S1076</f>
        <v>0</v>
      </c>
      <c r="S1076" s="40">
        <f>'DIGITAR CONTRATOS '!T1076</f>
        <v>0</v>
      </c>
      <c r="T1076" s="50">
        <f>'DIGITAR CONTRATOS '!U1076</f>
        <v>0</v>
      </c>
      <c r="U1076" s="51">
        <f>'DIGITAR CONTRATOS '!V1076</f>
        <v>0</v>
      </c>
      <c r="V1076" s="69">
        <f>'DIGITAR CONTRATOS '!W1076</f>
        <v>0</v>
      </c>
      <c r="W1076" s="36">
        <f>'DIGITAR CONTRATOS '!X1076</f>
        <v>0</v>
      </c>
      <c r="X1076" s="37">
        <f>'DIGITAR CONTRATOS '!Y1076</f>
        <v>0</v>
      </c>
      <c r="Y1076" s="49">
        <f>'DIGITAR CONTRATOS '!Z1076</f>
        <v>0</v>
      </c>
      <c r="Z1076" s="49">
        <f>'DIGITAR CONTRATOS '!AA1076</f>
        <v>0</v>
      </c>
      <c r="AA1076" s="36">
        <f>'DIGITAR CONTRATOS '!AB1076</f>
        <v>0</v>
      </c>
      <c r="AB1076" s="67">
        <f>'DIGITAR CONTRATOS '!AC1076</f>
        <v>0</v>
      </c>
      <c r="AC1076" s="67">
        <f>'DIGITAR CONTRATOS '!AD1076</f>
        <v>0</v>
      </c>
      <c r="AD1076" s="49">
        <f>'DIGITAR CONTRATOS '!AE1076</f>
        <v>0</v>
      </c>
      <c r="AE1076" s="51">
        <f>'DIGITAR CONTRATOS '!AF1076</f>
        <v>0</v>
      </c>
      <c r="AF1076" s="50">
        <f>'DIGITAR CONTRATOS '!AG1076</f>
        <v>0</v>
      </c>
      <c r="AG1076" s="50">
        <f>'DIGITAR CONTRATOS '!AH1076</f>
        <v>0</v>
      </c>
      <c r="AH1076" s="51">
        <f>'DIGITAR CONTRATOS '!AI1076</f>
        <v>0</v>
      </c>
      <c r="AI1076" s="31" t="str">
        <f>'DIGITAR CONTRATOS '!AJ1076</f>
        <v>NA</v>
      </c>
      <c r="AJ1076" s="73" t="str">
        <f>IF('DIGITAR CONTRATOS '!AK1076&lt;&gt;"",'DIGITAR CONTRATOS '!AK1076,"")</f>
        <v/>
      </c>
      <c r="AK1076" s="73" t="str">
        <f>IF('DIGITAR CONTRATOS '!AL1076&lt;&gt;"",'DIGITAR CONTRATOS '!AL1076,"")</f>
        <v/>
      </c>
      <c r="AL1076" s="27" t="str">
        <f>IF('DIGITAR CONTRATOS '!AM1076&lt;&gt;"",'DIGITAR CONTRATOS '!AM1076,"")</f>
        <v/>
      </c>
      <c r="AM1076" s="69">
        <f>'DIGITAR CONTRATOS '!AN1076</f>
        <v>0</v>
      </c>
      <c r="AN1076" s="63">
        <f>'DIGITAR CONTRATOS '!AO1076</f>
        <v>0</v>
      </c>
      <c r="AO1076" s="52">
        <f>'DIGITAR CONTRATOS '!AP1076</f>
        <v>0</v>
      </c>
      <c r="AP1076" s="71">
        <f>'DIGITAR CONTRATOS '!AQ1076</f>
        <v>0</v>
      </c>
      <c r="AQ1076" s="53">
        <f>'DIGITAR CONTRATOS '!AR1076</f>
        <v>0</v>
      </c>
      <c r="AR1076" s="39">
        <f>'DIGITAR CONTRATOS '!AS1076</f>
        <v>0</v>
      </c>
      <c r="AS1076" s="1">
        <f>'DIGITAR CONTRATOS '!AT1076</f>
        <v>0</v>
      </c>
      <c r="AT1076" s="27" t="str">
        <f>IF('DIGITAR CONTRATOS '!AU1076&lt;&gt;"",'DIGITAR CONTRATOS '!AU1076,"")</f>
        <v/>
      </c>
      <c r="AU1076" s="73" t="str">
        <f>IF('DIGITAR CONTRATOS '!AV1076&lt;&gt;"",'DIGITAR CONTRATOS '!AV1076,"")</f>
        <v/>
      </c>
    </row>
    <row r="1077" spans="1:47" s="46" customFormat="1" ht="14" x14ac:dyDescent="0.35">
      <c r="A1077" s="31">
        <f>'DIGITAR CONTRATOS '!B1077</f>
        <v>0</v>
      </c>
      <c r="B1077" s="36">
        <f>'DIGITAR CONTRATOS '!C1077</f>
        <v>0</v>
      </c>
      <c r="C1077" s="73" t="str">
        <f>IF('DIGITAR CONTRATOS '!D1077&lt;&gt;"",'DIGITAR CONTRATOS '!D1077,"")</f>
        <v/>
      </c>
      <c r="D1077" s="73" t="str">
        <f>IF('DIGITAR CONTRATOS '!E1077&lt;&gt;"",'DIGITAR CONTRATOS '!E1077,"")</f>
        <v/>
      </c>
      <c r="E1077" s="36">
        <f>'DIGITAR CONTRATOS '!F1077</f>
        <v>0</v>
      </c>
      <c r="F1077" s="42">
        <f>'DIGITAR CONTRATOS '!G1077</f>
        <v>0</v>
      </c>
      <c r="G1077" s="54">
        <f>'DIGITAR CONTRATOS '!H1077</f>
        <v>0</v>
      </c>
      <c r="H1077" s="42">
        <f>'DIGITAR CONTRATOS '!I1077</f>
        <v>0</v>
      </c>
      <c r="I1077" s="54">
        <f>'DIGITAR CONTRATOS '!J1077</f>
        <v>0</v>
      </c>
      <c r="J1077" s="42">
        <f>'DIGITAR CONTRATOS '!K1077</f>
        <v>0</v>
      </c>
      <c r="K1077" s="69">
        <f>'DIGITAR CONTRATOS '!L1077</f>
        <v>0</v>
      </c>
      <c r="L1077" s="73" t="str">
        <f>IF('DIGITAR CONTRATOS '!M1077&lt;&gt;"",'DIGITAR CONTRATOS '!M1077,"")</f>
        <v/>
      </c>
      <c r="M1077" s="49">
        <f>'DIGITAR CONTRATOS '!N1077</f>
        <v>0</v>
      </c>
      <c r="N1077" s="49">
        <f>'DIGITAR CONTRATOS '!O1077</f>
        <v>0</v>
      </c>
      <c r="O1077" s="36">
        <f>'DIGITAR CONTRATOS '!P1077</f>
        <v>0</v>
      </c>
      <c r="P1077" s="36">
        <f>'DIGITAR CONTRATOS '!Q1077</f>
        <v>0</v>
      </c>
      <c r="Q1077" s="40">
        <f>'DIGITAR CONTRATOS '!R1077</f>
        <v>0</v>
      </c>
      <c r="R1077" s="40">
        <f>'DIGITAR CONTRATOS '!S1077</f>
        <v>0</v>
      </c>
      <c r="S1077" s="40">
        <f>'DIGITAR CONTRATOS '!T1077</f>
        <v>0</v>
      </c>
      <c r="T1077" s="50">
        <f>'DIGITAR CONTRATOS '!U1077</f>
        <v>0</v>
      </c>
      <c r="U1077" s="51">
        <f>'DIGITAR CONTRATOS '!V1077</f>
        <v>0</v>
      </c>
      <c r="V1077" s="69">
        <f>'DIGITAR CONTRATOS '!W1077</f>
        <v>0</v>
      </c>
      <c r="W1077" s="36">
        <f>'DIGITAR CONTRATOS '!X1077</f>
        <v>0</v>
      </c>
      <c r="X1077" s="37">
        <f>'DIGITAR CONTRATOS '!Y1077</f>
        <v>0</v>
      </c>
      <c r="Y1077" s="49">
        <f>'DIGITAR CONTRATOS '!Z1077</f>
        <v>0</v>
      </c>
      <c r="Z1077" s="49">
        <f>'DIGITAR CONTRATOS '!AA1077</f>
        <v>0</v>
      </c>
      <c r="AA1077" s="36">
        <f>'DIGITAR CONTRATOS '!AB1077</f>
        <v>0</v>
      </c>
      <c r="AB1077" s="67">
        <f>'DIGITAR CONTRATOS '!AC1077</f>
        <v>0</v>
      </c>
      <c r="AC1077" s="67">
        <f>'DIGITAR CONTRATOS '!AD1077</f>
        <v>0</v>
      </c>
      <c r="AD1077" s="49">
        <f>'DIGITAR CONTRATOS '!AE1077</f>
        <v>0</v>
      </c>
      <c r="AE1077" s="51">
        <f>'DIGITAR CONTRATOS '!AF1077</f>
        <v>0</v>
      </c>
      <c r="AF1077" s="50">
        <f>'DIGITAR CONTRATOS '!AG1077</f>
        <v>0</v>
      </c>
      <c r="AG1077" s="50">
        <f>'DIGITAR CONTRATOS '!AH1077</f>
        <v>0</v>
      </c>
      <c r="AH1077" s="51">
        <f>'DIGITAR CONTRATOS '!AI1077</f>
        <v>0</v>
      </c>
      <c r="AI1077" s="31" t="str">
        <f>'DIGITAR CONTRATOS '!AJ1077</f>
        <v>NA</v>
      </c>
      <c r="AJ1077" s="73" t="str">
        <f>IF('DIGITAR CONTRATOS '!AK1077&lt;&gt;"",'DIGITAR CONTRATOS '!AK1077,"")</f>
        <v/>
      </c>
      <c r="AK1077" s="73" t="str">
        <f>IF('DIGITAR CONTRATOS '!AL1077&lt;&gt;"",'DIGITAR CONTRATOS '!AL1077,"")</f>
        <v/>
      </c>
      <c r="AL1077" s="27" t="str">
        <f>IF('DIGITAR CONTRATOS '!AM1077&lt;&gt;"",'DIGITAR CONTRATOS '!AM1077,"")</f>
        <v/>
      </c>
      <c r="AM1077" s="69">
        <f>'DIGITAR CONTRATOS '!AN1077</f>
        <v>0</v>
      </c>
      <c r="AN1077" s="63">
        <f>'DIGITAR CONTRATOS '!AO1077</f>
        <v>0</v>
      </c>
      <c r="AO1077" s="52">
        <f>'DIGITAR CONTRATOS '!AP1077</f>
        <v>0</v>
      </c>
      <c r="AP1077" s="71">
        <f>'DIGITAR CONTRATOS '!AQ1077</f>
        <v>0</v>
      </c>
      <c r="AQ1077" s="53">
        <f>'DIGITAR CONTRATOS '!AR1077</f>
        <v>0</v>
      </c>
      <c r="AR1077" s="39">
        <f>'DIGITAR CONTRATOS '!AS1077</f>
        <v>0</v>
      </c>
      <c r="AS1077" s="1">
        <f>'DIGITAR CONTRATOS '!AT1077</f>
        <v>0</v>
      </c>
      <c r="AT1077" s="27" t="str">
        <f>IF('DIGITAR CONTRATOS '!AU1077&lt;&gt;"",'DIGITAR CONTRATOS '!AU1077,"")</f>
        <v/>
      </c>
      <c r="AU1077" s="73" t="str">
        <f>IF('DIGITAR CONTRATOS '!AV1077&lt;&gt;"",'DIGITAR CONTRATOS '!AV1077,"")</f>
        <v/>
      </c>
    </row>
    <row r="1078" spans="1:47" s="46" customFormat="1" ht="14" x14ac:dyDescent="0.35">
      <c r="A1078" s="31">
        <f>'DIGITAR CONTRATOS '!B1078</f>
        <v>0</v>
      </c>
      <c r="B1078" s="36">
        <f>'DIGITAR CONTRATOS '!C1078</f>
        <v>0</v>
      </c>
      <c r="C1078" s="73" t="str">
        <f>IF('DIGITAR CONTRATOS '!D1078&lt;&gt;"",'DIGITAR CONTRATOS '!D1078,"")</f>
        <v/>
      </c>
      <c r="D1078" s="73" t="str">
        <f>IF('DIGITAR CONTRATOS '!E1078&lt;&gt;"",'DIGITAR CONTRATOS '!E1078,"")</f>
        <v/>
      </c>
      <c r="E1078" s="36">
        <f>'DIGITAR CONTRATOS '!F1078</f>
        <v>0</v>
      </c>
      <c r="F1078" s="42">
        <f>'DIGITAR CONTRATOS '!G1078</f>
        <v>0</v>
      </c>
      <c r="G1078" s="54">
        <f>'DIGITAR CONTRATOS '!H1078</f>
        <v>0</v>
      </c>
      <c r="H1078" s="42">
        <f>'DIGITAR CONTRATOS '!I1078</f>
        <v>0</v>
      </c>
      <c r="I1078" s="54">
        <f>'DIGITAR CONTRATOS '!J1078</f>
        <v>0</v>
      </c>
      <c r="J1078" s="42">
        <f>'DIGITAR CONTRATOS '!K1078</f>
        <v>0</v>
      </c>
      <c r="K1078" s="69">
        <f>'DIGITAR CONTRATOS '!L1078</f>
        <v>0</v>
      </c>
      <c r="L1078" s="73" t="str">
        <f>IF('DIGITAR CONTRATOS '!M1078&lt;&gt;"",'DIGITAR CONTRATOS '!M1078,"")</f>
        <v/>
      </c>
      <c r="M1078" s="49">
        <f>'DIGITAR CONTRATOS '!N1078</f>
        <v>0</v>
      </c>
      <c r="N1078" s="49">
        <f>'DIGITAR CONTRATOS '!O1078</f>
        <v>0</v>
      </c>
      <c r="O1078" s="36">
        <f>'DIGITAR CONTRATOS '!P1078</f>
        <v>0</v>
      </c>
      <c r="P1078" s="36">
        <f>'DIGITAR CONTRATOS '!Q1078</f>
        <v>0</v>
      </c>
      <c r="Q1078" s="40">
        <f>'DIGITAR CONTRATOS '!R1078</f>
        <v>0</v>
      </c>
      <c r="R1078" s="40">
        <f>'DIGITAR CONTRATOS '!S1078</f>
        <v>0</v>
      </c>
      <c r="S1078" s="40">
        <f>'DIGITAR CONTRATOS '!T1078</f>
        <v>0</v>
      </c>
      <c r="T1078" s="50">
        <f>'DIGITAR CONTRATOS '!U1078</f>
        <v>0</v>
      </c>
      <c r="U1078" s="51">
        <f>'DIGITAR CONTRATOS '!V1078</f>
        <v>0</v>
      </c>
      <c r="V1078" s="69">
        <f>'DIGITAR CONTRATOS '!W1078</f>
        <v>0</v>
      </c>
      <c r="W1078" s="36">
        <f>'DIGITAR CONTRATOS '!X1078</f>
        <v>0</v>
      </c>
      <c r="X1078" s="37">
        <f>'DIGITAR CONTRATOS '!Y1078</f>
        <v>0</v>
      </c>
      <c r="Y1078" s="49">
        <f>'DIGITAR CONTRATOS '!Z1078</f>
        <v>0</v>
      </c>
      <c r="Z1078" s="49">
        <f>'DIGITAR CONTRATOS '!AA1078</f>
        <v>0</v>
      </c>
      <c r="AA1078" s="36">
        <f>'DIGITAR CONTRATOS '!AB1078</f>
        <v>0</v>
      </c>
      <c r="AB1078" s="67">
        <f>'DIGITAR CONTRATOS '!AC1078</f>
        <v>0</v>
      </c>
      <c r="AC1078" s="67">
        <f>'DIGITAR CONTRATOS '!AD1078</f>
        <v>0</v>
      </c>
      <c r="AD1078" s="49">
        <f>'DIGITAR CONTRATOS '!AE1078</f>
        <v>0</v>
      </c>
      <c r="AE1078" s="51">
        <f>'DIGITAR CONTRATOS '!AF1078</f>
        <v>0</v>
      </c>
      <c r="AF1078" s="50">
        <f>'DIGITAR CONTRATOS '!AG1078</f>
        <v>0</v>
      </c>
      <c r="AG1078" s="50">
        <f>'DIGITAR CONTRATOS '!AH1078</f>
        <v>0</v>
      </c>
      <c r="AH1078" s="51">
        <f>'DIGITAR CONTRATOS '!AI1078</f>
        <v>0</v>
      </c>
      <c r="AI1078" s="31" t="str">
        <f>'DIGITAR CONTRATOS '!AJ1078</f>
        <v>NA</v>
      </c>
      <c r="AJ1078" s="73" t="str">
        <f>IF('DIGITAR CONTRATOS '!AK1078&lt;&gt;"",'DIGITAR CONTRATOS '!AK1078,"")</f>
        <v/>
      </c>
      <c r="AK1078" s="73" t="str">
        <f>IF('DIGITAR CONTRATOS '!AL1078&lt;&gt;"",'DIGITAR CONTRATOS '!AL1078,"")</f>
        <v/>
      </c>
      <c r="AL1078" s="27" t="str">
        <f>IF('DIGITAR CONTRATOS '!AM1078&lt;&gt;"",'DIGITAR CONTRATOS '!AM1078,"")</f>
        <v/>
      </c>
      <c r="AM1078" s="69">
        <f>'DIGITAR CONTRATOS '!AN1078</f>
        <v>0</v>
      </c>
      <c r="AN1078" s="63">
        <f>'DIGITAR CONTRATOS '!AO1078</f>
        <v>0</v>
      </c>
      <c r="AO1078" s="52">
        <f>'DIGITAR CONTRATOS '!AP1078</f>
        <v>0</v>
      </c>
      <c r="AP1078" s="71">
        <f>'DIGITAR CONTRATOS '!AQ1078</f>
        <v>0</v>
      </c>
      <c r="AQ1078" s="53">
        <f>'DIGITAR CONTRATOS '!AR1078</f>
        <v>0</v>
      </c>
      <c r="AR1078" s="39">
        <f>'DIGITAR CONTRATOS '!AS1078</f>
        <v>0</v>
      </c>
      <c r="AS1078" s="1">
        <f>'DIGITAR CONTRATOS '!AT1078</f>
        <v>0</v>
      </c>
      <c r="AT1078" s="27" t="str">
        <f>IF('DIGITAR CONTRATOS '!AU1078&lt;&gt;"",'DIGITAR CONTRATOS '!AU1078,"")</f>
        <v/>
      </c>
      <c r="AU1078" s="73" t="str">
        <f>IF('DIGITAR CONTRATOS '!AV1078&lt;&gt;"",'DIGITAR CONTRATOS '!AV1078,"")</f>
        <v/>
      </c>
    </row>
    <row r="1079" spans="1:47" s="46" customFormat="1" ht="14" x14ac:dyDescent="0.35">
      <c r="A1079" s="31">
        <f>'DIGITAR CONTRATOS '!B1079</f>
        <v>0</v>
      </c>
      <c r="B1079" s="36">
        <f>'DIGITAR CONTRATOS '!C1079</f>
        <v>0</v>
      </c>
      <c r="C1079" s="73" t="str">
        <f>IF('DIGITAR CONTRATOS '!D1079&lt;&gt;"",'DIGITAR CONTRATOS '!D1079,"")</f>
        <v/>
      </c>
      <c r="D1079" s="73" t="str">
        <f>IF('DIGITAR CONTRATOS '!E1079&lt;&gt;"",'DIGITAR CONTRATOS '!E1079,"")</f>
        <v/>
      </c>
      <c r="E1079" s="36">
        <f>'DIGITAR CONTRATOS '!F1079</f>
        <v>0</v>
      </c>
      <c r="F1079" s="42">
        <f>'DIGITAR CONTRATOS '!G1079</f>
        <v>0</v>
      </c>
      <c r="G1079" s="54">
        <f>'DIGITAR CONTRATOS '!H1079</f>
        <v>0</v>
      </c>
      <c r="H1079" s="42">
        <f>'DIGITAR CONTRATOS '!I1079</f>
        <v>0</v>
      </c>
      <c r="I1079" s="54">
        <f>'DIGITAR CONTRATOS '!J1079</f>
        <v>0</v>
      </c>
      <c r="J1079" s="42">
        <f>'DIGITAR CONTRATOS '!K1079</f>
        <v>0</v>
      </c>
      <c r="K1079" s="69">
        <f>'DIGITAR CONTRATOS '!L1079</f>
        <v>0</v>
      </c>
      <c r="L1079" s="73" t="str">
        <f>IF('DIGITAR CONTRATOS '!M1079&lt;&gt;"",'DIGITAR CONTRATOS '!M1079,"")</f>
        <v/>
      </c>
      <c r="M1079" s="49">
        <f>'DIGITAR CONTRATOS '!N1079</f>
        <v>0</v>
      </c>
      <c r="N1079" s="49">
        <f>'DIGITAR CONTRATOS '!O1079</f>
        <v>0</v>
      </c>
      <c r="O1079" s="36">
        <f>'DIGITAR CONTRATOS '!P1079</f>
        <v>0</v>
      </c>
      <c r="P1079" s="36">
        <f>'DIGITAR CONTRATOS '!Q1079</f>
        <v>0</v>
      </c>
      <c r="Q1079" s="40">
        <f>'DIGITAR CONTRATOS '!R1079</f>
        <v>0</v>
      </c>
      <c r="R1079" s="40">
        <f>'DIGITAR CONTRATOS '!S1079</f>
        <v>0</v>
      </c>
      <c r="S1079" s="40">
        <f>'DIGITAR CONTRATOS '!T1079</f>
        <v>0</v>
      </c>
      <c r="T1079" s="50">
        <f>'DIGITAR CONTRATOS '!U1079</f>
        <v>0</v>
      </c>
      <c r="U1079" s="51">
        <f>'DIGITAR CONTRATOS '!V1079</f>
        <v>0</v>
      </c>
      <c r="V1079" s="69">
        <f>'DIGITAR CONTRATOS '!W1079</f>
        <v>0</v>
      </c>
      <c r="W1079" s="36">
        <f>'DIGITAR CONTRATOS '!X1079</f>
        <v>0</v>
      </c>
      <c r="X1079" s="37">
        <f>'DIGITAR CONTRATOS '!Y1079</f>
        <v>0</v>
      </c>
      <c r="Y1079" s="49">
        <f>'DIGITAR CONTRATOS '!Z1079</f>
        <v>0</v>
      </c>
      <c r="Z1079" s="49">
        <f>'DIGITAR CONTRATOS '!AA1079</f>
        <v>0</v>
      </c>
      <c r="AA1079" s="36">
        <f>'DIGITAR CONTRATOS '!AB1079</f>
        <v>0</v>
      </c>
      <c r="AB1079" s="67">
        <f>'DIGITAR CONTRATOS '!AC1079</f>
        <v>0</v>
      </c>
      <c r="AC1079" s="67">
        <f>'DIGITAR CONTRATOS '!AD1079</f>
        <v>0</v>
      </c>
      <c r="AD1079" s="49">
        <f>'DIGITAR CONTRATOS '!AE1079</f>
        <v>0</v>
      </c>
      <c r="AE1079" s="51">
        <f>'DIGITAR CONTRATOS '!AF1079</f>
        <v>0</v>
      </c>
      <c r="AF1079" s="50">
        <f>'DIGITAR CONTRATOS '!AG1079</f>
        <v>0</v>
      </c>
      <c r="AG1079" s="50">
        <f>'DIGITAR CONTRATOS '!AH1079</f>
        <v>0</v>
      </c>
      <c r="AH1079" s="51">
        <f>'DIGITAR CONTRATOS '!AI1079</f>
        <v>0</v>
      </c>
      <c r="AI1079" s="31" t="str">
        <f>'DIGITAR CONTRATOS '!AJ1079</f>
        <v>NA</v>
      </c>
      <c r="AJ1079" s="73" t="str">
        <f>IF('DIGITAR CONTRATOS '!AK1079&lt;&gt;"",'DIGITAR CONTRATOS '!AK1079,"")</f>
        <v/>
      </c>
      <c r="AK1079" s="73" t="str">
        <f>IF('DIGITAR CONTRATOS '!AL1079&lt;&gt;"",'DIGITAR CONTRATOS '!AL1079,"")</f>
        <v/>
      </c>
      <c r="AL1079" s="27" t="str">
        <f>IF('DIGITAR CONTRATOS '!AM1079&lt;&gt;"",'DIGITAR CONTRATOS '!AM1079,"")</f>
        <v/>
      </c>
      <c r="AM1079" s="69">
        <f>'DIGITAR CONTRATOS '!AN1079</f>
        <v>0</v>
      </c>
      <c r="AN1079" s="63">
        <f>'DIGITAR CONTRATOS '!AO1079</f>
        <v>0</v>
      </c>
      <c r="AO1079" s="52">
        <f>'DIGITAR CONTRATOS '!AP1079</f>
        <v>0</v>
      </c>
      <c r="AP1079" s="71">
        <f>'DIGITAR CONTRATOS '!AQ1079</f>
        <v>0</v>
      </c>
      <c r="AQ1079" s="53">
        <f>'DIGITAR CONTRATOS '!AR1079</f>
        <v>0</v>
      </c>
      <c r="AR1079" s="39">
        <f>'DIGITAR CONTRATOS '!AS1079</f>
        <v>0</v>
      </c>
      <c r="AS1079" s="1">
        <f>'DIGITAR CONTRATOS '!AT1079</f>
        <v>0</v>
      </c>
      <c r="AT1079" s="27" t="str">
        <f>IF('DIGITAR CONTRATOS '!AU1079&lt;&gt;"",'DIGITAR CONTRATOS '!AU1079,"")</f>
        <v/>
      </c>
      <c r="AU1079" s="73" t="str">
        <f>IF('DIGITAR CONTRATOS '!AV1079&lt;&gt;"",'DIGITAR CONTRATOS '!AV1079,"")</f>
        <v/>
      </c>
    </row>
    <row r="1080" spans="1:47" s="46" customFormat="1" ht="14" x14ac:dyDescent="0.35">
      <c r="A1080" s="31">
        <f>'DIGITAR CONTRATOS '!B1080</f>
        <v>0</v>
      </c>
      <c r="B1080" s="36">
        <f>'DIGITAR CONTRATOS '!C1080</f>
        <v>0</v>
      </c>
      <c r="C1080" s="73" t="str">
        <f>IF('DIGITAR CONTRATOS '!D1080&lt;&gt;"",'DIGITAR CONTRATOS '!D1080,"")</f>
        <v/>
      </c>
      <c r="D1080" s="73" t="str">
        <f>IF('DIGITAR CONTRATOS '!E1080&lt;&gt;"",'DIGITAR CONTRATOS '!E1080,"")</f>
        <v/>
      </c>
      <c r="E1080" s="36">
        <f>'DIGITAR CONTRATOS '!F1080</f>
        <v>0</v>
      </c>
      <c r="F1080" s="42">
        <f>'DIGITAR CONTRATOS '!G1080</f>
        <v>0</v>
      </c>
      <c r="G1080" s="54">
        <f>'DIGITAR CONTRATOS '!H1080</f>
        <v>0</v>
      </c>
      <c r="H1080" s="42">
        <f>'DIGITAR CONTRATOS '!I1080</f>
        <v>0</v>
      </c>
      <c r="I1080" s="54">
        <f>'DIGITAR CONTRATOS '!J1080</f>
        <v>0</v>
      </c>
      <c r="J1080" s="42">
        <f>'DIGITAR CONTRATOS '!K1080</f>
        <v>0</v>
      </c>
      <c r="K1080" s="69">
        <f>'DIGITAR CONTRATOS '!L1080</f>
        <v>0</v>
      </c>
      <c r="L1080" s="73" t="str">
        <f>IF('DIGITAR CONTRATOS '!M1080&lt;&gt;"",'DIGITAR CONTRATOS '!M1080,"")</f>
        <v/>
      </c>
      <c r="M1080" s="49">
        <f>'DIGITAR CONTRATOS '!N1080</f>
        <v>0</v>
      </c>
      <c r="N1080" s="49">
        <f>'DIGITAR CONTRATOS '!O1080</f>
        <v>0</v>
      </c>
      <c r="O1080" s="36">
        <f>'DIGITAR CONTRATOS '!P1080</f>
        <v>0</v>
      </c>
      <c r="P1080" s="36">
        <f>'DIGITAR CONTRATOS '!Q1080</f>
        <v>0</v>
      </c>
      <c r="Q1080" s="40">
        <f>'DIGITAR CONTRATOS '!R1080</f>
        <v>0</v>
      </c>
      <c r="R1080" s="40">
        <f>'DIGITAR CONTRATOS '!S1080</f>
        <v>0</v>
      </c>
      <c r="S1080" s="40">
        <f>'DIGITAR CONTRATOS '!T1080</f>
        <v>0</v>
      </c>
      <c r="T1080" s="50">
        <f>'DIGITAR CONTRATOS '!U1080</f>
        <v>0</v>
      </c>
      <c r="U1080" s="51">
        <f>'DIGITAR CONTRATOS '!V1080</f>
        <v>0</v>
      </c>
      <c r="V1080" s="69">
        <f>'DIGITAR CONTRATOS '!W1080</f>
        <v>0</v>
      </c>
      <c r="W1080" s="36">
        <f>'DIGITAR CONTRATOS '!X1080</f>
        <v>0</v>
      </c>
      <c r="X1080" s="37">
        <f>'DIGITAR CONTRATOS '!Y1080</f>
        <v>0</v>
      </c>
      <c r="Y1080" s="49">
        <f>'DIGITAR CONTRATOS '!Z1080</f>
        <v>0</v>
      </c>
      <c r="Z1080" s="49">
        <f>'DIGITAR CONTRATOS '!AA1080</f>
        <v>0</v>
      </c>
      <c r="AA1080" s="36">
        <f>'DIGITAR CONTRATOS '!AB1080</f>
        <v>0</v>
      </c>
      <c r="AB1080" s="67">
        <f>'DIGITAR CONTRATOS '!AC1080</f>
        <v>0</v>
      </c>
      <c r="AC1080" s="67">
        <f>'DIGITAR CONTRATOS '!AD1080</f>
        <v>0</v>
      </c>
      <c r="AD1080" s="49">
        <f>'DIGITAR CONTRATOS '!AE1080</f>
        <v>0</v>
      </c>
      <c r="AE1080" s="51">
        <f>'DIGITAR CONTRATOS '!AF1080</f>
        <v>0</v>
      </c>
      <c r="AF1080" s="50">
        <f>'DIGITAR CONTRATOS '!AG1080</f>
        <v>0</v>
      </c>
      <c r="AG1080" s="50">
        <f>'DIGITAR CONTRATOS '!AH1080</f>
        <v>0</v>
      </c>
      <c r="AH1080" s="51">
        <f>'DIGITAR CONTRATOS '!AI1080</f>
        <v>0</v>
      </c>
      <c r="AI1080" s="31" t="str">
        <f>'DIGITAR CONTRATOS '!AJ1080</f>
        <v>NA</v>
      </c>
      <c r="AJ1080" s="73" t="str">
        <f>IF('DIGITAR CONTRATOS '!AK1080&lt;&gt;"",'DIGITAR CONTRATOS '!AK1080,"")</f>
        <v/>
      </c>
      <c r="AK1080" s="73" t="str">
        <f>IF('DIGITAR CONTRATOS '!AL1080&lt;&gt;"",'DIGITAR CONTRATOS '!AL1080,"")</f>
        <v/>
      </c>
      <c r="AL1080" s="27" t="str">
        <f>IF('DIGITAR CONTRATOS '!AM1080&lt;&gt;"",'DIGITAR CONTRATOS '!AM1080,"")</f>
        <v/>
      </c>
      <c r="AM1080" s="69">
        <f>'DIGITAR CONTRATOS '!AN1080</f>
        <v>0</v>
      </c>
      <c r="AN1080" s="63">
        <f>'DIGITAR CONTRATOS '!AO1080</f>
        <v>0</v>
      </c>
      <c r="AO1080" s="52">
        <f>'DIGITAR CONTRATOS '!AP1080</f>
        <v>0</v>
      </c>
      <c r="AP1080" s="71">
        <f>'DIGITAR CONTRATOS '!AQ1080</f>
        <v>0</v>
      </c>
      <c r="AQ1080" s="53">
        <f>'DIGITAR CONTRATOS '!AR1080</f>
        <v>0</v>
      </c>
      <c r="AR1080" s="39">
        <f>'DIGITAR CONTRATOS '!AS1080</f>
        <v>0</v>
      </c>
      <c r="AS1080" s="1">
        <f>'DIGITAR CONTRATOS '!AT1080</f>
        <v>0</v>
      </c>
      <c r="AT1080" s="27" t="str">
        <f>IF('DIGITAR CONTRATOS '!AU1080&lt;&gt;"",'DIGITAR CONTRATOS '!AU1080,"")</f>
        <v/>
      </c>
      <c r="AU1080" s="73" t="str">
        <f>IF('DIGITAR CONTRATOS '!AV1080&lt;&gt;"",'DIGITAR CONTRATOS '!AV1080,"")</f>
        <v/>
      </c>
    </row>
    <row r="1081" spans="1:47" s="46" customFormat="1" ht="14" x14ac:dyDescent="0.35">
      <c r="A1081" s="31">
        <f>'DIGITAR CONTRATOS '!B1081</f>
        <v>0</v>
      </c>
      <c r="B1081" s="36">
        <f>'DIGITAR CONTRATOS '!C1081</f>
        <v>0</v>
      </c>
      <c r="C1081" s="73" t="str">
        <f>IF('DIGITAR CONTRATOS '!D1081&lt;&gt;"",'DIGITAR CONTRATOS '!D1081,"")</f>
        <v/>
      </c>
      <c r="D1081" s="73" t="str">
        <f>IF('DIGITAR CONTRATOS '!E1081&lt;&gt;"",'DIGITAR CONTRATOS '!E1081,"")</f>
        <v/>
      </c>
      <c r="E1081" s="36">
        <f>'DIGITAR CONTRATOS '!F1081</f>
        <v>0</v>
      </c>
      <c r="F1081" s="42">
        <f>'DIGITAR CONTRATOS '!G1081</f>
        <v>0</v>
      </c>
      <c r="G1081" s="54">
        <f>'DIGITAR CONTRATOS '!H1081</f>
        <v>0</v>
      </c>
      <c r="H1081" s="42">
        <f>'DIGITAR CONTRATOS '!I1081</f>
        <v>0</v>
      </c>
      <c r="I1081" s="54">
        <f>'DIGITAR CONTRATOS '!J1081</f>
        <v>0</v>
      </c>
      <c r="J1081" s="42">
        <f>'DIGITAR CONTRATOS '!K1081</f>
        <v>0</v>
      </c>
      <c r="K1081" s="69">
        <f>'DIGITAR CONTRATOS '!L1081</f>
        <v>0</v>
      </c>
      <c r="L1081" s="73" t="str">
        <f>IF('DIGITAR CONTRATOS '!M1081&lt;&gt;"",'DIGITAR CONTRATOS '!M1081,"")</f>
        <v/>
      </c>
      <c r="M1081" s="49">
        <f>'DIGITAR CONTRATOS '!N1081</f>
        <v>0</v>
      </c>
      <c r="N1081" s="49">
        <f>'DIGITAR CONTRATOS '!O1081</f>
        <v>0</v>
      </c>
      <c r="O1081" s="36">
        <f>'DIGITAR CONTRATOS '!P1081</f>
        <v>0</v>
      </c>
      <c r="P1081" s="36">
        <f>'DIGITAR CONTRATOS '!Q1081</f>
        <v>0</v>
      </c>
      <c r="Q1081" s="40">
        <f>'DIGITAR CONTRATOS '!R1081</f>
        <v>0</v>
      </c>
      <c r="R1081" s="40">
        <f>'DIGITAR CONTRATOS '!S1081</f>
        <v>0</v>
      </c>
      <c r="S1081" s="40">
        <f>'DIGITAR CONTRATOS '!T1081</f>
        <v>0</v>
      </c>
      <c r="T1081" s="50">
        <f>'DIGITAR CONTRATOS '!U1081</f>
        <v>0</v>
      </c>
      <c r="U1081" s="51">
        <f>'DIGITAR CONTRATOS '!V1081</f>
        <v>0</v>
      </c>
      <c r="V1081" s="69">
        <f>'DIGITAR CONTRATOS '!W1081</f>
        <v>0</v>
      </c>
      <c r="W1081" s="36">
        <f>'DIGITAR CONTRATOS '!X1081</f>
        <v>0</v>
      </c>
      <c r="X1081" s="37">
        <f>'DIGITAR CONTRATOS '!Y1081</f>
        <v>0</v>
      </c>
      <c r="Y1081" s="49">
        <f>'DIGITAR CONTRATOS '!Z1081</f>
        <v>0</v>
      </c>
      <c r="Z1081" s="49">
        <f>'DIGITAR CONTRATOS '!AA1081</f>
        <v>0</v>
      </c>
      <c r="AA1081" s="36">
        <f>'DIGITAR CONTRATOS '!AB1081</f>
        <v>0</v>
      </c>
      <c r="AB1081" s="67">
        <f>'DIGITAR CONTRATOS '!AC1081</f>
        <v>0</v>
      </c>
      <c r="AC1081" s="67">
        <f>'DIGITAR CONTRATOS '!AD1081</f>
        <v>0</v>
      </c>
      <c r="AD1081" s="49">
        <f>'DIGITAR CONTRATOS '!AE1081</f>
        <v>0</v>
      </c>
      <c r="AE1081" s="51">
        <f>'DIGITAR CONTRATOS '!AF1081</f>
        <v>0</v>
      </c>
      <c r="AF1081" s="50">
        <f>'DIGITAR CONTRATOS '!AG1081</f>
        <v>0</v>
      </c>
      <c r="AG1081" s="50">
        <f>'DIGITAR CONTRATOS '!AH1081</f>
        <v>0</v>
      </c>
      <c r="AH1081" s="51">
        <f>'DIGITAR CONTRATOS '!AI1081</f>
        <v>0</v>
      </c>
      <c r="AI1081" s="31" t="str">
        <f>'DIGITAR CONTRATOS '!AJ1081</f>
        <v>NA</v>
      </c>
      <c r="AJ1081" s="73" t="str">
        <f>IF('DIGITAR CONTRATOS '!AK1081&lt;&gt;"",'DIGITAR CONTRATOS '!AK1081,"")</f>
        <v/>
      </c>
      <c r="AK1081" s="73" t="str">
        <f>IF('DIGITAR CONTRATOS '!AL1081&lt;&gt;"",'DIGITAR CONTRATOS '!AL1081,"")</f>
        <v/>
      </c>
      <c r="AL1081" s="27" t="str">
        <f>IF('DIGITAR CONTRATOS '!AM1081&lt;&gt;"",'DIGITAR CONTRATOS '!AM1081,"")</f>
        <v/>
      </c>
      <c r="AM1081" s="69">
        <f>'DIGITAR CONTRATOS '!AN1081</f>
        <v>0</v>
      </c>
      <c r="AN1081" s="63">
        <f>'DIGITAR CONTRATOS '!AO1081</f>
        <v>0</v>
      </c>
      <c r="AO1081" s="52">
        <f>'DIGITAR CONTRATOS '!AP1081</f>
        <v>0</v>
      </c>
      <c r="AP1081" s="71">
        <f>'DIGITAR CONTRATOS '!AQ1081</f>
        <v>0</v>
      </c>
      <c r="AQ1081" s="53">
        <f>'DIGITAR CONTRATOS '!AR1081</f>
        <v>0</v>
      </c>
      <c r="AR1081" s="39">
        <f>'DIGITAR CONTRATOS '!AS1081</f>
        <v>0</v>
      </c>
      <c r="AS1081" s="1">
        <f>'DIGITAR CONTRATOS '!AT1081</f>
        <v>0</v>
      </c>
      <c r="AT1081" s="27" t="str">
        <f>IF('DIGITAR CONTRATOS '!AU1081&lt;&gt;"",'DIGITAR CONTRATOS '!AU1081,"")</f>
        <v/>
      </c>
      <c r="AU1081" s="73" t="str">
        <f>IF('DIGITAR CONTRATOS '!AV1081&lt;&gt;"",'DIGITAR CONTRATOS '!AV1081,"")</f>
        <v/>
      </c>
    </row>
    <row r="1082" spans="1:47" s="46" customFormat="1" ht="14" x14ac:dyDescent="0.35">
      <c r="A1082" s="31">
        <f>'DIGITAR CONTRATOS '!B1082</f>
        <v>0</v>
      </c>
      <c r="B1082" s="36">
        <f>'DIGITAR CONTRATOS '!C1082</f>
        <v>0</v>
      </c>
      <c r="C1082" s="73" t="str">
        <f>IF('DIGITAR CONTRATOS '!D1082&lt;&gt;"",'DIGITAR CONTRATOS '!D1082,"")</f>
        <v/>
      </c>
      <c r="D1082" s="73" t="str">
        <f>IF('DIGITAR CONTRATOS '!E1082&lt;&gt;"",'DIGITAR CONTRATOS '!E1082,"")</f>
        <v/>
      </c>
      <c r="E1082" s="36">
        <f>'DIGITAR CONTRATOS '!F1082</f>
        <v>0</v>
      </c>
      <c r="F1082" s="42">
        <f>'DIGITAR CONTRATOS '!G1082</f>
        <v>0</v>
      </c>
      <c r="G1082" s="54">
        <f>'DIGITAR CONTRATOS '!H1082</f>
        <v>0</v>
      </c>
      <c r="H1082" s="42">
        <f>'DIGITAR CONTRATOS '!I1082</f>
        <v>0</v>
      </c>
      <c r="I1082" s="54">
        <f>'DIGITAR CONTRATOS '!J1082</f>
        <v>0</v>
      </c>
      <c r="J1082" s="42">
        <f>'DIGITAR CONTRATOS '!K1082</f>
        <v>0</v>
      </c>
      <c r="K1082" s="69">
        <f>'DIGITAR CONTRATOS '!L1082</f>
        <v>0</v>
      </c>
      <c r="L1082" s="73" t="str">
        <f>IF('DIGITAR CONTRATOS '!M1082&lt;&gt;"",'DIGITAR CONTRATOS '!M1082,"")</f>
        <v/>
      </c>
      <c r="M1082" s="49">
        <f>'DIGITAR CONTRATOS '!N1082</f>
        <v>0</v>
      </c>
      <c r="N1082" s="49">
        <f>'DIGITAR CONTRATOS '!O1082</f>
        <v>0</v>
      </c>
      <c r="O1082" s="36">
        <f>'DIGITAR CONTRATOS '!P1082</f>
        <v>0</v>
      </c>
      <c r="P1082" s="36">
        <f>'DIGITAR CONTRATOS '!Q1082</f>
        <v>0</v>
      </c>
      <c r="Q1082" s="40">
        <f>'DIGITAR CONTRATOS '!R1082</f>
        <v>0</v>
      </c>
      <c r="R1082" s="40">
        <f>'DIGITAR CONTRATOS '!S1082</f>
        <v>0</v>
      </c>
      <c r="S1082" s="40">
        <f>'DIGITAR CONTRATOS '!T1082</f>
        <v>0</v>
      </c>
      <c r="T1082" s="50">
        <f>'DIGITAR CONTRATOS '!U1082</f>
        <v>0</v>
      </c>
      <c r="U1082" s="51">
        <f>'DIGITAR CONTRATOS '!V1082</f>
        <v>0</v>
      </c>
      <c r="V1082" s="69">
        <f>'DIGITAR CONTRATOS '!W1082</f>
        <v>0</v>
      </c>
      <c r="W1082" s="36">
        <f>'DIGITAR CONTRATOS '!X1082</f>
        <v>0</v>
      </c>
      <c r="X1082" s="37">
        <f>'DIGITAR CONTRATOS '!Y1082</f>
        <v>0</v>
      </c>
      <c r="Y1082" s="49">
        <f>'DIGITAR CONTRATOS '!Z1082</f>
        <v>0</v>
      </c>
      <c r="Z1082" s="49">
        <f>'DIGITAR CONTRATOS '!AA1082</f>
        <v>0</v>
      </c>
      <c r="AA1082" s="36">
        <f>'DIGITAR CONTRATOS '!AB1082</f>
        <v>0</v>
      </c>
      <c r="AB1082" s="67">
        <f>'DIGITAR CONTRATOS '!AC1082</f>
        <v>0</v>
      </c>
      <c r="AC1082" s="67">
        <f>'DIGITAR CONTRATOS '!AD1082</f>
        <v>0</v>
      </c>
      <c r="AD1082" s="49">
        <f>'DIGITAR CONTRATOS '!AE1082</f>
        <v>0</v>
      </c>
      <c r="AE1082" s="51">
        <f>'DIGITAR CONTRATOS '!AF1082</f>
        <v>0</v>
      </c>
      <c r="AF1082" s="50">
        <f>'DIGITAR CONTRATOS '!AG1082</f>
        <v>0</v>
      </c>
      <c r="AG1082" s="50">
        <f>'DIGITAR CONTRATOS '!AH1082</f>
        <v>0</v>
      </c>
      <c r="AH1082" s="51">
        <f>'DIGITAR CONTRATOS '!AI1082</f>
        <v>0</v>
      </c>
      <c r="AI1082" s="31" t="str">
        <f>'DIGITAR CONTRATOS '!AJ1082</f>
        <v>NA</v>
      </c>
      <c r="AJ1082" s="73" t="str">
        <f>IF('DIGITAR CONTRATOS '!AK1082&lt;&gt;"",'DIGITAR CONTRATOS '!AK1082,"")</f>
        <v/>
      </c>
      <c r="AK1082" s="73" t="str">
        <f>IF('DIGITAR CONTRATOS '!AL1082&lt;&gt;"",'DIGITAR CONTRATOS '!AL1082,"")</f>
        <v/>
      </c>
      <c r="AL1082" s="27" t="str">
        <f>IF('DIGITAR CONTRATOS '!AM1082&lt;&gt;"",'DIGITAR CONTRATOS '!AM1082,"")</f>
        <v/>
      </c>
      <c r="AM1082" s="69">
        <f>'DIGITAR CONTRATOS '!AN1082</f>
        <v>0</v>
      </c>
      <c r="AN1082" s="63">
        <f>'DIGITAR CONTRATOS '!AO1082</f>
        <v>0</v>
      </c>
      <c r="AO1082" s="52">
        <f>'DIGITAR CONTRATOS '!AP1082</f>
        <v>0</v>
      </c>
      <c r="AP1082" s="71">
        <f>'DIGITAR CONTRATOS '!AQ1082</f>
        <v>0</v>
      </c>
      <c r="AQ1082" s="53">
        <f>'DIGITAR CONTRATOS '!AR1082</f>
        <v>0</v>
      </c>
      <c r="AR1082" s="39">
        <f>'DIGITAR CONTRATOS '!AS1082</f>
        <v>0</v>
      </c>
      <c r="AS1082" s="1">
        <f>'DIGITAR CONTRATOS '!AT1082</f>
        <v>0</v>
      </c>
      <c r="AT1082" s="27" t="str">
        <f>IF('DIGITAR CONTRATOS '!AU1082&lt;&gt;"",'DIGITAR CONTRATOS '!AU1082,"")</f>
        <v/>
      </c>
      <c r="AU1082" s="73" t="str">
        <f>IF('DIGITAR CONTRATOS '!AV1082&lt;&gt;"",'DIGITAR CONTRATOS '!AV1082,"")</f>
        <v/>
      </c>
    </row>
    <row r="1083" spans="1:47" s="46" customFormat="1" ht="14" x14ac:dyDescent="0.35">
      <c r="A1083" s="31">
        <f>'DIGITAR CONTRATOS '!B1083</f>
        <v>0</v>
      </c>
      <c r="B1083" s="36">
        <f>'DIGITAR CONTRATOS '!C1083</f>
        <v>0</v>
      </c>
      <c r="C1083" s="73" t="str">
        <f>IF('DIGITAR CONTRATOS '!D1083&lt;&gt;"",'DIGITAR CONTRATOS '!D1083,"")</f>
        <v/>
      </c>
      <c r="D1083" s="73" t="str">
        <f>IF('DIGITAR CONTRATOS '!E1083&lt;&gt;"",'DIGITAR CONTRATOS '!E1083,"")</f>
        <v/>
      </c>
      <c r="E1083" s="36">
        <f>'DIGITAR CONTRATOS '!F1083</f>
        <v>0</v>
      </c>
      <c r="F1083" s="42">
        <f>'DIGITAR CONTRATOS '!G1083</f>
        <v>0</v>
      </c>
      <c r="G1083" s="54">
        <f>'DIGITAR CONTRATOS '!H1083</f>
        <v>0</v>
      </c>
      <c r="H1083" s="42">
        <f>'DIGITAR CONTRATOS '!I1083</f>
        <v>0</v>
      </c>
      <c r="I1083" s="54">
        <f>'DIGITAR CONTRATOS '!J1083</f>
        <v>0</v>
      </c>
      <c r="J1083" s="42">
        <f>'DIGITAR CONTRATOS '!K1083</f>
        <v>0</v>
      </c>
      <c r="K1083" s="69">
        <f>'DIGITAR CONTRATOS '!L1083</f>
        <v>0</v>
      </c>
      <c r="L1083" s="73" t="str">
        <f>IF('DIGITAR CONTRATOS '!M1083&lt;&gt;"",'DIGITAR CONTRATOS '!M1083,"")</f>
        <v/>
      </c>
      <c r="M1083" s="49">
        <f>'DIGITAR CONTRATOS '!N1083</f>
        <v>0</v>
      </c>
      <c r="N1083" s="49">
        <f>'DIGITAR CONTRATOS '!O1083</f>
        <v>0</v>
      </c>
      <c r="O1083" s="36">
        <f>'DIGITAR CONTRATOS '!P1083</f>
        <v>0</v>
      </c>
      <c r="P1083" s="36">
        <f>'DIGITAR CONTRATOS '!Q1083</f>
        <v>0</v>
      </c>
      <c r="Q1083" s="40">
        <f>'DIGITAR CONTRATOS '!R1083</f>
        <v>0</v>
      </c>
      <c r="R1083" s="40">
        <f>'DIGITAR CONTRATOS '!S1083</f>
        <v>0</v>
      </c>
      <c r="S1083" s="40">
        <f>'DIGITAR CONTRATOS '!T1083</f>
        <v>0</v>
      </c>
      <c r="T1083" s="50">
        <f>'DIGITAR CONTRATOS '!U1083</f>
        <v>0</v>
      </c>
      <c r="U1083" s="51">
        <f>'DIGITAR CONTRATOS '!V1083</f>
        <v>0</v>
      </c>
      <c r="V1083" s="69">
        <f>'DIGITAR CONTRATOS '!W1083</f>
        <v>0</v>
      </c>
      <c r="W1083" s="36">
        <f>'DIGITAR CONTRATOS '!X1083</f>
        <v>0</v>
      </c>
      <c r="X1083" s="37">
        <f>'DIGITAR CONTRATOS '!Y1083</f>
        <v>0</v>
      </c>
      <c r="Y1083" s="49">
        <f>'DIGITAR CONTRATOS '!Z1083</f>
        <v>0</v>
      </c>
      <c r="Z1083" s="49">
        <f>'DIGITAR CONTRATOS '!AA1083</f>
        <v>0</v>
      </c>
      <c r="AA1083" s="36">
        <f>'DIGITAR CONTRATOS '!AB1083</f>
        <v>0</v>
      </c>
      <c r="AB1083" s="67">
        <f>'DIGITAR CONTRATOS '!AC1083</f>
        <v>0</v>
      </c>
      <c r="AC1083" s="67">
        <f>'DIGITAR CONTRATOS '!AD1083</f>
        <v>0</v>
      </c>
      <c r="AD1083" s="49">
        <f>'DIGITAR CONTRATOS '!AE1083</f>
        <v>0</v>
      </c>
      <c r="AE1083" s="51">
        <f>'DIGITAR CONTRATOS '!AF1083</f>
        <v>0</v>
      </c>
      <c r="AF1083" s="50">
        <f>'DIGITAR CONTRATOS '!AG1083</f>
        <v>0</v>
      </c>
      <c r="AG1083" s="50">
        <f>'DIGITAR CONTRATOS '!AH1083</f>
        <v>0</v>
      </c>
      <c r="AH1083" s="51">
        <f>'DIGITAR CONTRATOS '!AI1083</f>
        <v>0</v>
      </c>
      <c r="AI1083" s="31" t="str">
        <f>'DIGITAR CONTRATOS '!AJ1083</f>
        <v>NA</v>
      </c>
      <c r="AJ1083" s="73" t="str">
        <f>IF('DIGITAR CONTRATOS '!AK1083&lt;&gt;"",'DIGITAR CONTRATOS '!AK1083,"")</f>
        <v/>
      </c>
      <c r="AK1083" s="73" t="str">
        <f>IF('DIGITAR CONTRATOS '!AL1083&lt;&gt;"",'DIGITAR CONTRATOS '!AL1083,"")</f>
        <v/>
      </c>
      <c r="AL1083" s="27" t="str">
        <f>IF('DIGITAR CONTRATOS '!AM1083&lt;&gt;"",'DIGITAR CONTRATOS '!AM1083,"")</f>
        <v/>
      </c>
      <c r="AM1083" s="69">
        <f>'DIGITAR CONTRATOS '!AN1083</f>
        <v>0</v>
      </c>
      <c r="AN1083" s="63">
        <f>'DIGITAR CONTRATOS '!AO1083</f>
        <v>0</v>
      </c>
      <c r="AO1083" s="52">
        <f>'DIGITAR CONTRATOS '!AP1083</f>
        <v>0</v>
      </c>
      <c r="AP1083" s="71">
        <f>'DIGITAR CONTRATOS '!AQ1083</f>
        <v>0</v>
      </c>
      <c r="AQ1083" s="53">
        <f>'DIGITAR CONTRATOS '!AR1083</f>
        <v>0</v>
      </c>
      <c r="AR1083" s="39">
        <f>'DIGITAR CONTRATOS '!AS1083</f>
        <v>0</v>
      </c>
      <c r="AS1083" s="1">
        <f>'DIGITAR CONTRATOS '!AT1083</f>
        <v>0</v>
      </c>
      <c r="AT1083" s="27" t="str">
        <f>IF('DIGITAR CONTRATOS '!AU1083&lt;&gt;"",'DIGITAR CONTRATOS '!AU1083,"")</f>
        <v/>
      </c>
      <c r="AU1083" s="73" t="str">
        <f>IF('DIGITAR CONTRATOS '!AV1083&lt;&gt;"",'DIGITAR CONTRATOS '!AV1083,"")</f>
        <v/>
      </c>
    </row>
    <row r="1084" spans="1:47" s="46" customFormat="1" ht="14" x14ac:dyDescent="0.35">
      <c r="A1084" s="31">
        <f>'DIGITAR CONTRATOS '!B1084</f>
        <v>0</v>
      </c>
      <c r="B1084" s="36">
        <f>'DIGITAR CONTRATOS '!C1084</f>
        <v>0</v>
      </c>
      <c r="C1084" s="73" t="str">
        <f>IF('DIGITAR CONTRATOS '!D1084&lt;&gt;"",'DIGITAR CONTRATOS '!D1084,"")</f>
        <v/>
      </c>
      <c r="D1084" s="73" t="str">
        <f>IF('DIGITAR CONTRATOS '!E1084&lt;&gt;"",'DIGITAR CONTRATOS '!E1084,"")</f>
        <v/>
      </c>
      <c r="E1084" s="36">
        <f>'DIGITAR CONTRATOS '!F1084</f>
        <v>0</v>
      </c>
      <c r="F1084" s="42">
        <f>'DIGITAR CONTRATOS '!G1084</f>
        <v>0</v>
      </c>
      <c r="G1084" s="54">
        <f>'DIGITAR CONTRATOS '!H1084</f>
        <v>0</v>
      </c>
      <c r="H1084" s="42">
        <f>'DIGITAR CONTRATOS '!I1084</f>
        <v>0</v>
      </c>
      <c r="I1084" s="54">
        <f>'DIGITAR CONTRATOS '!J1084</f>
        <v>0</v>
      </c>
      <c r="J1084" s="42">
        <f>'DIGITAR CONTRATOS '!K1084</f>
        <v>0</v>
      </c>
      <c r="K1084" s="69">
        <f>'DIGITAR CONTRATOS '!L1084</f>
        <v>0</v>
      </c>
      <c r="L1084" s="73" t="str">
        <f>IF('DIGITAR CONTRATOS '!M1084&lt;&gt;"",'DIGITAR CONTRATOS '!M1084,"")</f>
        <v/>
      </c>
      <c r="M1084" s="49">
        <f>'DIGITAR CONTRATOS '!N1084</f>
        <v>0</v>
      </c>
      <c r="N1084" s="49">
        <f>'DIGITAR CONTRATOS '!O1084</f>
        <v>0</v>
      </c>
      <c r="O1084" s="36">
        <f>'DIGITAR CONTRATOS '!P1084</f>
        <v>0</v>
      </c>
      <c r="P1084" s="36">
        <f>'DIGITAR CONTRATOS '!Q1084</f>
        <v>0</v>
      </c>
      <c r="Q1084" s="40">
        <f>'DIGITAR CONTRATOS '!R1084</f>
        <v>0</v>
      </c>
      <c r="R1084" s="40">
        <f>'DIGITAR CONTRATOS '!S1084</f>
        <v>0</v>
      </c>
      <c r="S1084" s="40">
        <f>'DIGITAR CONTRATOS '!T1084</f>
        <v>0</v>
      </c>
      <c r="T1084" s="50">
        <f>'DIGITAR CONTRATOS '!U1084</f>
        <v>0</v>
      </c>
      <c r="U1084" s="51">
        <f>'DIGITAR CONTRATOS '!V1084</f>
        <v>0</v>
      </c>
      <c r="V1084" s="69">
        <f>'DIGITAR CONTRATOS '!W1084</f>
        <v>0</v>
      </c>
      <c r="W1084" s="36">
        <f>'DIGITAR CONTRATOS '!X1084</f>
        <v>0</v>
      </c>
      <c r="X1084" s="37">
        <f>'DIGITAR CONTRATOS '!Y1084</f>
        <v>0</v>
      </c>
      <c r="Y1084" s="49">
        <f>'DIGITAR CONTRATOS '!Z1084</f>
        <v>0</v>
      </c>
      <c r="Z1084" s="49">
        <f>'DIGITAR CONTRATOS '!AA1084</f>
        <v>0</v>
      </c>
      <c r="AA1084" s="36">
        <f>'DIGITAR CONTRATOS '!AB1084</f>
        <v>0</v>
      </c>
      <c r="AB1084" s="67">
        <f>'DIGITAR CONTRATOS '!AC1084</f>
        <v>0</v>
      </c>
      <c r="AC1084" s="67">
        <f>'DIGITAR CONTRATOS '!AD1084</f>
        <v>0</v>
      </c>
      <c r="AD1084" s="49">
        <f>'DIGITAR CONTRATOS '!AE1084</f>
        <v>0</v>
      </c>
      <c r="AE1084" s="51">
        <f>'DIGITAR CONTRATOS '!AF1084</f>
        <v>0</v>
      </c>
      <c r="AF1084" s="50">
        <f>'DIGITAR CONTRATOS '!AG1084</f>
        <v>0</v>
      </c>
      <c r="AG1084" s="50">
        <f>'DIGITAR CONTRATOS '!AH1084</f>
        <v>0</v>
      </c>
      <c r="AH1084" s="51">
        <f>'DIGITAR CONTRATOS '!AI1084</f>
        <v>0</v>
      </c>
      <c r="AI1084" s="31" t="str">
        <f>'DIGITAR CONTRATOS '!AJ1084</f>
        <v>NA</v>
      </c>
      <c r="AJ1084" s="73" t="str">
        <f>IF('DIGITAR CONTRATOS '!AK1084&lt;&gt;"",'DIGITAR CONTRATOS '!AK1084,"")</f>
        <v/>
      </c>
      <c r="AK1084" s="73" t="str">
        <f>IF('DIGITAR CONTRATOS '!AL1084&lt;&gt;"",'DIGITAR CONTRATOS '!AL1084,"")</f>
        <v/>
      </c>
      <c r="AL1084" s="27" t="str">
        <f>IF('DIGITAR CONTRATOS '!AM1084&lt;&gt;"",'DIGITAR CONTRATOS '!AM1084,"")</f>
        <v/>
      </c>
      <c r="AM1084" s="69">
        <f>'DIGITAR CONTRATOS '!AN1084</f>
        <v>0</v>
      </c>
      <c r="AN1084" s="63">
        <f>'DIGITAR CONTRATOS '!AO1084</f>
        <v>0</v>
      </c>
      <c r="AO1084" s="52">
        <f>'DIGITAR CONTRATOS '!AP1084</f>
        <v>0</v>
      </c>
      <c r="AP1084" s="71">
        <f>'DIGITAR CONTRATOS '!AQ1084</f>
        <v>0</v>
      </c>
      <c r="AQ1084" s="53">
        <f>'DIGITAR CONTRATOS '!AR1084</f>
        <v>0</v>
      </c>
      <c r="AR1084" s="39">
        <f>'DIGITAR CONTRATOS '!AS1084</f>
        <v>0</v>
      </c>
      <c r="AS1084" s="1">
        <f>'DIGITAR CONTRATOS '!AT1084</f>
        <v>0</v>
      </c>
      <c r="AT1084" s="27" t="str">
        <f>IF('DIGITAR CONTRATOS '!AU1084&lt;&gt;"",'DIGITAR CONTRATOS '!AU1084,"")</f>
        <v/>
      </c>
      <c r="AU1084" s="73" t="str">
        <f>IF('DIGITAR CONTRATOS '!AV1084&lt;&gt;"",'DIGITAR CONTRATOS '!AV1084,"")</f>
        <v/>
      </c>
    </row>
    <row r="1085" spans="1:47" s="46" customFormat="1" ht="14" x14ac:dyDescent="0.35">
      <c r="A1085" s="31">
        <f>'DIGITAR CONTRATOS '!B1085</f>
        <v>0</v>
      </c>
      <c r="B1085" s="36">
        <f>'DIGITAR CONTRATOS '!C1085</f>
        <v>0</v>
      </c>
      <c r="C1085" s="73" t="str">
        <f>IF('DIGITAR CONTRATOS '!D1085&lt;&gt;"",'DIGITAR CONTRATOS '!D1085,"")</f>
        <v/>
      </c>
      <c r="D1085" s="73" t="str">
        <f>IF('DIGITAR CONTRATOS '!E1085&lt;&gt;"",'DIGITAR CONTRATOS '!E1085,"")</f>
        <v/>
      </c>
      <c r="E1085" s="36">
        <f>'DIGITAR CONTRATOS '!F1085</f>
        <v>0</v>
      </c>
      <c r="F1085" s="42">
        <f>'DIGITAR CONTRATOS '!G1085</f>
        <v>0</v>
      </c>
      <c r="G1085" s="54">
        <f>'DIGITAR CONTRATOS '!H1085</f>
        <v>0</v>
      </c>
      <c r="H1085" s="42">
        <f>'DIGITAR CONTRATOS '!I1085</f>
        <v>0</v>
      </c>
      <c r="I1085" s="54">
        <f>'DIGITAR CONTRATOS '!J1085</f>
        <v>0</v>
      </c>
      <c r="J1085" s="42">
        <f>'DIGITAR CONTRATOS '!K1085</f>
        <v>0</v>
      </c>
      <c r="K1085" s="69">
        <f>'DIGITAR CONTRATOS '!L1085</f>
        <v>0</v>
      </c>
      <c r="L1085" s="73" t="str">
        <f>IF('DIGITAR CONTRATOS '!M1085&lt;&gt;"",'DIGITAR CONTRATOS '!M1085,"")</f>
        <v/>
      </c>
      <c r="M1085" s="49">
        <f>'DIGITAR CONTRATOS '!N1085</f>
        <v>0</v>
      </c>
      <c r="N1085" s="49">
        <f>'DIGITAR CONTRATOS '!O1085</f>
        <v>0</v>
      </c>
      <c r="O1085" s="36">
        <f>'DIGITAR CONTRATOS '!P1085</f>
        <v>0</v>
      </c>
      <c r="P1085" s="36">
        <f>'DIGITAR CONTRATOS '!Q1085</f>
        <v>0</v>
      </c>
      <c r="Q1085" s="40">
        <f>'DIGITAR CONTRATOS '!R1085</f>
        <v>0</v>
      </c>
      <c r="R1085" s="40">
        <f>'DIGITAR CONTRATOS '!S1085</f>
        <v>0</v>
      </c>
      <c r="S1085" s="40">
        <f>'DIGITAR CONTRATOS '!T1085</f>
        <v>0</v>
      </c>
      <c r="T1085" s="50">
        <f>'DIGITAR CONTRATOS '!U1085</f>
        <v>0</v>
      </c>
      <c r="U1085" s="51">
        <f>'DIGITAR CONTRATOS '!V1085</f>
        <v>0</v>
      </c>
      <c r="V1085" s="69">
        <f>'DIGITAR CONTRATOS '!W1085</f>
        <v>0</v>
      </c>
      <c r="W1085" s="36">
        <f>'DIGITAR CONTRATOS '!X1085</f>
        <v>0</v>
      </c>
      <c r="X1085" s="37">
        <f>'DIGITAR CONTRATOS '!Y1085</f>
        <v>0</v>
      </c>
      <c r="Y1085" s="49">
        <f>'DIGITAR CONTRATOS '!Z1085</f>
        <v>0</v>
      </c>
      <c r="Z1085" s="49">
        <f>'DIGITAR CONTRATOS '!AA1085</f>
        <v>0</v>
      </c>
      <c r="AA1085" s="36">
        <f>'DIGITAR CONTRATOS '!AB1085</f>
        <v>0</v>
      </c>
      <c r="AB1085" s="67">
        <f>'DIGITAR CONTRATOS '!AC1085</f>
        <v>0</v>
      </c>
      <c r="AC1085" s="67">
        <f>'DIGITAR CONTRATOS '!AD1085</f>
        <v>0</v>
      </c>
      <c r="AD1085" s="49">
        <f>'DIGITAR CONTRATOS '!AE1085</f>
        <v>0</v>
      </c>
      <c r="AE1085" s="51">
        <f>'DIGITAR CONTRATOS '!AF1085</f>
        <v>0</v>
      </c>
      <c r="AF1085" s="50">
        <f>'DIGITAR CONTRATOS '!AG1085</f>
        <v>0</v>
      </c>
      <c r="AG1085" s="50">
        <f>'DIGITAR CONTRATOS '!AH1085</f>
        <v>0</v>
      </c>
      <c r="AH1085" s="51">
        <f>'DIGITAR CONTRATOS '!AI1085</f>
        <v>0</v>
      </c>
      <c r="AI1085" s="31" t="str">
        <f>'DIGITAR CONTRATOS '!AJ1085</f>
        <v>NA</v>
      </c>
      <c r="AJ1085" s="73" t="str">
        <f>IF('DIGITAR CONTRATOS '!AK1085&lt;&gt;"",'DIGITAR CONTRATOS '!AK1085,"")</f>
        <v/>
      </c>
      <c r="AK1085" s="73" t="str">
        <f>IF('DIGITAR CONTRATOS '!AL1085&lt;&gt;"",'DIGITAR CONTRATOS '!AL1085,"")</f>
        <v/>
      </c>
      <c r="AL1085" s="27" t="str">
        <f>IF('DIGITAR CONTRATOS '!AM1085&lt;&gt;"",'DIGITAR CONTRATOS '!AM1085,"")</f>
        <v/>
      </c>
      <c r="AM1085" s="69">
        <f>'DIGITAR CONTRATOS '!AN1085</f>
        <v>0</v>
      </c>
      <c r="AN1085" s="63">
        <f>'DIGITAR CONTRATOS '!AO1085</f>
        <v>0</v>
      </c>
      <c r="AO1085" s="52">
        <f>'DIGITAR CONTRATOS '!AP1085</f>
        <v>0</v>
      </c>
      <c r="AP1085" s="71">
        <f>'DIGITAR CONTRATOS '!AQ1085</f>
        <v>0</v>
      </c>
      <c r="AQ1085" s="53">
        <f>'DIGITAR CONTRATOS '!AR1085</f>
        <v>0</v>
      </c>
      <c r="AR1085" s="39">
        <f>'DIGITAR CONTRATOS '!AS1085</f>
        <v>0</v>
      </c>
      <c r="AS1085" s="1">
        <f>'DIGITAR CONTRATOS '!AT1085</f>
        <v>0</v>
      </c>
      <c r="AT1085" s="27" t="str">
        <f>IF('DIGITAR CONTRATOS '!AU1085&lt;&gt;"",'DIGITAR CONTRATOS '!AU1085,"")</f>
        <v/>
      </c>
      <c r="AU1085" s="73" t="str">
        <f>IF('DIGITAR CONTRATOS '!AV1085&lt;&gt;"",'DIGITAR CONTRATOS '!AV1085,"")</f>
        <v/>
      </c>
    </row>
    <row r="1086" spans="1:47" s="46" customFormat="1" ht="14" x14ac:dyDescent="0.35">
      <c r="A1086" s="31">
        <f>'DIGITAR CONTRATOS '!B1086</f>
        <v>0</v>
      </c>
      <c r="B1086" s="36">
        <f>'DIGITAR CONTRATOS '!C1086</f>
        <v>0</v>
      </c>
      <c r="C1086" s="73" t="str">
        <f>IF('DIGITAR CONTRATOS '!D1086&lt;&gt;"",'DIGITAR CONTRATOS '!D1086,"")</f>
        <v/>
      </c>
      <c r="D1086" s="73" t="str">
        <f>IF('DIGITAR CONTRATOS '!E1086&lt;&gt;"",'DIGITAR CONTRATOS '!E1086,"")</f>
        <v/>
      </c>
      <c r="E1086" s="36">
        <f>'DIGITAR CONTRATOS '!F1086</f>
        <v>0</v>
      </c>
      <c r="F1086" s="42">
        <f>'DIGITAR CONTRATOS '!G1086</f>
        <v>0</v>
      </c>
      <c r="G1086" s="54">
        <f>'DIGITAR CONTRATOS '!H1086</f>
        <v>0</v>
      </c>
      <c r="H1086" s="42">
        <f>'DIGITAR CONTRATOS '!I1086</f>
        <v>0</v>
      </c>
      <c r="I1086" s="54">
        <f>'DIGITAR CONTRATOS '!J1086</f>
        <v>0</v>
      </c>
      <c r="J1086" s="42">
        <f>'DIGITAR CONTRATOS '!K1086</f>
        <v>0</v>
      </c>
      <c r="K1086" s="69">
        <f>'DIGITAR CONTRATOS '!L1086</f>
        <v>0</v>
      </c>
      <c r="L1086" s="73" t="str">
        <f>IF('DIGITAR CONTRATOS '!M1086&lt;&gt;"",'DIGITAR CONTRATOS '!M1086,"")</f>
        <v/>
      </c>
      <c r="M1086" s="49">
        <f>'DIGITAR CONTRATOS '!N1086</f>
        <v>0</v>
      </c>
      <c r="N1086" s="49">
        <f>'DIGITAR CONTRATOS '!O1086</f>
        <v>0</v>
      </c>
      <c r="O1086" s="36">
        <f>'DIGITAR CONTRATOS '!P1086</f>
        <v>0</v>
      </c>
      <c r="P1086" s="36">
        <f>'DIGITAR CONTRATOS '!Q1086</f>
        <v>0</v>
      </c>
      <c r="Q1086" s="40">
        <f>'DIGITAR CONTRATOS '!R1086</f>
        <v>0</v>
      </c>
      <c r="R1086" s="40">
        <f>'DIGITAR CONTRATOS '!S1086</f>
        <v>0</v>
      </c>
      <c r="S1086" s="40">
        <f>'DIGITAR CONTRATOS '!T1086</f>
        <v>0</v>
      </c>
      <c r="T1086" s="50">
        <f>'DIGITAR CONTRATOS '!U1086</f>
        <v>0</v>
      </c>
      <c r="U1086" s="51">
        <f>'DIGITAR CONTRATOS '!V1086</f>
        <v>0</v>
      </c>
      <c r="V1086" s="69">
        <f>'DIGITAR CONTRATOS '!W1086</f>
        <v>0</v>
      </c>
      <c r="W1086" s="36">
        <f>'DIGITAR CONTRATOS '!X1086</f>
        <v>0</v>
      </c>
      <c r="X1086" s="37">
        <f>'DIGITAR CONTRATOS '!Y1086</f>
        <v>0</v>
      </c>
      <c r="Y1086" s="49">
        <f>'DIGITAR CONTRATOS '!Z1086</f>
        <v>0</v>
      </c>
      <c r="Z1086" s="49">
        <f>'DIGITAR CONTRATOS '!AA1086</f>
        <v>0</v>
      </c>
      <c r="AA1086" s="36">
        <f>'DIGITAR CONTRATOS '!AB1086</f>
        <v>0</v>
      </c>
      <c r="AB1086" s="67">
        <f>'DIGITAR CONTRATOS '!AC1086</f>
        <v>0</v>
      </c>
      <c r="AC1086" s="67">
        <f>'DIGITAR CONTRATOS '!AD1086</f>
        <v>0</v>
      </c>
      <c r="AD1086" s="49">
        <f>'DIGITAR CONTRATOS '!AE1086</f>
        <v>0</v>
      </c>
      <c r="AE1086" s="51">
        <f>'DIGITAR CONTRATOS '!AF1086</f>
        <v>0</v>
      </c>
      <c r="AF1086" s="50">
        <f>'DIGITAR CONTRATOS '!AG1086</f>
        <v>0</v>
      </c>
      <c r="AG1086" s="50">
        <f>'DIGITAR CONTRATOS '!AH1086</f>
        <v>0</v>
      </c>
      <c r="AH1086" s="51">
        <f>'DIGITAR CONTRATOS '!AI1086</f>
        <v>0</v>
      </c>
      <c r="AI1086" s="31" t="str">
        <f>'DIGITAR CONTRATOS '!AJ1086</f>
        <v>NA</v>
      </c>
      <c r="AJ1086" s="73" t="str">
        <f>IF('DIGITAR CONTRATOS '!AK1086&lt;&gt;"",'DIGITAR CONTRATOS '!AK1086,"")</f>
        <v/>
      </c>
      <c r="AK1086" s="73" t="str">
        <f>IF('DIGITAR CONTRATOS '!AL1086&lt;&gt;"",'DIGITAR CONTRATOS '!AL1086,"")</f>
        <v/>
      </c>
      <c r="AL1086" s="27" t="str">
        <f>IF('DIGITAR CONTRATOS '!AM1086&lt;&gt;"",'DIGITAR CONTRATOS '!AM1086,"")</f>
        <v/>
      </c>
      <c r="AM1086" s="69">
        <f>'DIGITAR CONTRATOS '!AN1086</f>
        <v>0</v>
      </c>
      <c r="AN1086" s="63">
        <f>'DIGITAR CONTRATOS '!AO1086</f>
        <v>0</v>
      </c>
      <c r="AO1086" s="52">
        <f>'DIGITAR CONTRATOS '!AP1086</f>
        <v>0</v>
      </c>
      <c r="AP1086" s="71">
        <f>'DIGITAR CONTRATOS '!AQ1086</f>
        <v>0</v>
      </c>
      <c r="AQ1086" s="53">
        <f>'DIGITAR CONTRATOS '!AR1086</f>
        <v>0</v>
      </c>
      <c r="AR1086" s="39">
        <f>'DIGITAR CONTRATOS '!AS1086</f>
        <v>0</v>
      </c>
      <c r="AS1086" s="1">
        <f>'DIGITAR CONTRATOS '!AT1086</f>
        <v>0</v>
      </c>
      <c r="AT1086" s="27" t="str">
        <f>IF('DIGITAR CONTRATOS '!AU1086&lt;&gt;"",'DIGITAR CONTRATOS '!AU1086,"")</f>
        <v/>
      </c>
      <c r="AU1086" s="73" t="str">
        <f>IF('DIGITAR CONTRATOS '!AV1086&lt;&gt;"",'DIGITAR CONTRATOS '!AV1086,"")</f>
        <v/>
      </c>
    </row>
    <row r="1087" spans="1:47" s="46" customFormat="1" ht="14" x14ac:dyDescent="0.35">
      <c r="A1087" s="31">
        <f>'DIGITAR CONTRATOS '!B1087</f>
        <v>0</v>
      </c>
      <c r="B1087" s="36">
        <f>'DIGITAR CONTRATOS '!C1087</f>
        <v>0</v>
      </c>
      <c r="C1087" s="73" t="str">
        <f>IF('DIGITAR CONTRATOS '!D1087&lt;&gt;"",'DIGITAR CONTRATOS '!D1087,"")</f>
        <v/>
      </c>
      <c r="D1087" s="73" t="str">
        <f>IF('DIGITAR CONTRATOS '!E1087&lt;&gt;"",'DIGITAR CONTRATOS '!E1087,"")</f>
        <v/>
      </c>
      <c r="E1087" s="36">
        <f>'DIGITAR CONTRATOS '!F1087</f>
        <v>0</v>
      </c>
      <c r="F1087" s="42">
        <f>'DIGITAR CONTRATOS '!G1087</f>
        <v>0</v>
      </c>
      <c r="G1087" s="54">
        <f>'DIGITAR CONTRATOS '!H1087</f>
        <v>0</v>
      </c>
      <c r="H1087" s="42">
        <f>'DIGITAR CONTRATOS '!I1087</f>
        <v>0</v>
      </c>
      <c r="I1087" s="54">
        <f>'DIGITAR CONTRATOS '!J1087</f>
        <v>0</v>
      </c>
      <c r="J1087" s="42">
        <f>'DIGITAR CONTRATOS '!K1087</f>
        <v>0</v>
      </c>
      <c r="K1087" s="69">
        <f>'DIGITAR CONTRATOS '!L1087</f>
        <v>0</v>
      </c>
      <c r="L1087" s="73" t="str">
        <f>IF('DIGITAR CONTRATOS '!M1087&lt;&gt;"",'DIGITAR CONTRATOS '!M1087,"")</f>
        <v/>
      </c>
      <c r="M1087" s="49">
        <f>'DIGITAR CONTRATOS '!N1087</f>
        <v>0</v>
      </c>
      <c r="N1087" s="49">
        <f>'DIGITAR CONTRATOS '!O1087</f>
        <v>0</v>
      </c>
      <c r="O1087" s="36">
        <f>'DIGITAR CONTRATOS '!P1087</f>
        <v>0</v>
      </c>
      <c r="P1087" s="36">
        <f>'DIGITAR CONTRATOS '!Q1087</f>
        <v>0</v>
      </c>
      <c r="Q1087" s="40">
        <f>'DIGITAR CONTRATOS '!R1087</f>
        <v>0</v>
      </c>
      <c r="R1087" s="40">
        <f>'DIGITAR CONTRATOS '!S1087</f>
        <v>0</v>
      </c>
      <c r="S1087" s="40">
        <f>'DIGITAR CONTRATOS '!T1087</f>
        <v>0</v>
      </c>
      <c r="T1087" s="50">
        <f>'DIGITAR CONTRATOS '!U1087</f>
        <v>0</v>
      </c>
      <c r="U1087" s="51">
        <f>'DIGITAR CONTRATOS '!V1087</f>
        <v>0</v>
      </c>
      <c r="V1087" s="69">
        <f>'DIGITAR CONTRATOS '!W1087</f>
        <v>0</v>
      </c>
      <c r="W1087" s="36">
        <f>'DIGITAR CONTRATOS '!X1087</f>
        <v>0</v>
      </c>
      <c r="X1087" s="37">
        <f>'DIGITAR CONTRATOS '!Y1087</f>
        <v>0</v>
      </c>
      <c r="Y1087" s="49">
        <f>'DIGITAR CONTRATOS '!Z1087</f>
        <v>0</v>
      </c>
      <c r="Z1087" s="49">
        <f>'DIGITAR CONTRATOS '!AA1087</f>
        <v>0</v>
      </c>
      <c r="AA1087" s="36">
        <f>'DIGITAR CONTRATOS '!AB1087</f>
        <v>0</v>
      </c>
      <c r="AB1087" s="67">
        <f>'DIGITAR CONTRATOS '!AC1087</f>
        <v>0</v>
      </c>
      <c r="AC1087" s="67">
        <f>'DIGITAR CONTRATOS '!AD1087</f>
        <v>0</v>
      </c>
      <c r="AD1087" s="49">
        <f>'DIGITAR CONTRATOS '!AE1087</f>
        <v>0</v>
      </c>
      <c r="AE1087" s="51">
        <f>'DIGITAR CONTRATOS '!AF1087</f>
        <v>0</v>
      </c>
      <c r="AF1087" s="50">
        <f>'DIGITAR CONTRATOS '!AG1087</f>
        <v>0</v>
      </c>
      <c r="AG1087" s="50">
        <f>'DIGITAR CONTRATOS '!AH1087</f>
        <v>0</v>
      </c>
      <c r="AH1087" s="51">
        <f>'DIGITAR CONTRATOS '!AI1087</f>
        <v>0</v>
      </c>
      <c r="AI1087" s="31" t="str">
        <f>'DIGITAR CONTRATOS '!AJ1087</f>
        <v>NA</v>
      </c>
      <c r="AJ1087" s="73" t="str">
        <f>IF('DIGITAR CONTRATOS '!AK1087&lt;&gt;"",'DIGITAR CONTRATOS '!AK1087,"")</f>
        <v/>
      </c>
      <c r="AK1087" s="73" t="str">
        <f>IF('DIGITAR CONTRATOS '!AL1087&lt;&gt;"",'DIGITAR CONTRATOS '!AL1087,"")</f>
        <v/>
      </c>
      <c r="AL1087" s="27" t="str">
        <f>IF('DIGITAR CONTRATOS '!AM1087&lt;&gt;"",'DIGITAR CONTRATOS '!AM1087,"")</f>
        <v/>
      </c>
      <c r="AM1087" s="69">
        <f>'DIGITAR CONTRATOS '!AN1087</f>
        <v>0</v>
      </c>
      <c r="AN1087" s="63">
        <f>'DIGITAR CONTRATOS '!AO1087</f>
        <v>0</v>
      </c>
      <c r="AO1087" s="52">
        <f>'DIGITAR CONTRATOS '!AP1087</f>
        <v>0</v>
      </c>
      <c r="AP1087" s="71">
        <f>'DIGITAR CONTRATOS '!AQ1087</f>
        <v>0</v>
      </c>
      <c r="AQ1087" s="53">
        <f>'DIGITAR CONTRATOS '!AR1087</f>
        <v>0</v>
      </c>
      <c r="AR1087" s="39">
        <f>'DIGITAR CONTRATOS '!AS1087</f>
        <v>0</v>
      </c>
      <c r="AS1087" s="1">
        <f>'DIGITAR CONTRATOS '!AT1087</f>
        <v>0</v>
      </c>
      <c r="AT1087" s="27" t="str">
        <f>IF('DIGITAR CONTRATOS '!AU1087&lt;&gt;"",'DIGITAR CONTRATOS '!AU1087,"")</f>
        <v/>
      </c>
      <c r="AU1087" s="73" t="str">
        <f>IF('DIGITAR CONTRATOS '!AV1087&lt;&gt;"",'DIGITAR CONTRATOS '!AV1087,"")</f>
        <v/>
      </c>
    </row>
    <row r="1088" spans="1:47" s="46" customFormat="1" ht="14" x14ac:dyDescent="0.35">
      <c r="A1088" s="31">
        <f>'DIGITAR CONTRATOS '!B1088</f>
        <v>0</v>
      </c>
      <c r="B1088" s="36">
        <f>'DIGITAR CONTRATOS '!C1088</f>
        <v>0</v>
      </c>
      <c r="C1088" s="73" t="str">
        <f>IF('DIGITAR CONTRATOS '!D1088&lt;&gt;"",'DIGITAR CONTRATOS '!D1088,"")</f>
        <v/>
      </c>
      <c r="D1088" s="73" t="str">
        <f>IF('DIGITAR CONTRATOS '!E1088&lt;&gt;"",'DIGITAR CONTRATOS '!E1088,"")</f>
        <v/>
      </c>
      <c r="E1088" s="36">
        <f>'DIGITAR CONTRATOS '!F1088</f>
        <v>0</v>
      </c>
      <c r="F1088" s="42">
        <f>'DIGITAR CONTRATOS '!G1088</f>
        <v>0</v>
      </c>
      <c r="G1088" s="54">
        <f>'DIGITAR CONTRATOS '!H1088</f>
        <v>0</v>
      </c>
      <c r="H1088" s="42">
        <f>'DIGITAR CONTRATOS '!I1088</f>
        <v>0</v>
      </c>
      <c r="I1088" s="54">
        <f>'DIGITAR CONTRATOS '!J1088</f>
        <v>0</v>
      </c>
      <c r="J1088" s="42">
        <f>'DIGITAR CONTRATOS '!K1088</f>
        <v>0</v>
      </c>
      <c r="K1088" s="69">
        <f>'DIGITAR CONTRATOS '!L1088</f>
        <v>0</v>
      </c>
      <c r="L1088" s="73" t="str">
        <f>IF('DIGITAR CONTRATOS '!M1088&lt;&gt;"",'DIGITAR CONTRATOS '!M1088,"")</f>
        <v/>
      </c>
      <c r="M1088" s="49">
        <f>'DIGITAR CONTRATOS '!N1088</f>
        <v>0</v>
      </c>
      <c r="N1088" s="49">
        <f>'DIGITAR CONTRATOS '!O1088</f>
        <v>0</v>
      </c>
      <c r="O1088" s="36">
        <f>'DIGITAR CONTRATOS '!P1088</f>
        <v>0</v>
      </c>
      <c r="P1088" s="36">
        <f>'DIGITAR CONTRATOS '!Q1088</f>
        <v>0</v>
      </c>
      <c r="Q1088" s="40">
        <f>'DIGITAR CONTRATOS '!R1088</f>
        <v>0</v>
      </c>
      <c r="R1088" s="40">
        <f>'DIGITAR CONTRATOS '!S1088</f>
        <v>0</v>
      </c>
      <c r="S1088" s="40">
        <f>'DIGITAR CONTRATOS '!T1088</f>
        <v>0</v>
      </c>
      <c r="T1088" s="50">
        <f>'DIGITAR CONTRATOS '!U1088</f>
        <v>0</v>
      </c>
      <c r="U1088" s="51">
        <f>'DIGITAR CONTRATOS '!V1088</f>
        <v>0</v>
      </c>
      <c r="V1088" s="69">
        <f>'DIGITAR CONTRATOS '!W1088</f>
        <v>0</v>
      </c>
      <c r="W1088" s="36">
        <f>'DIGITAR CONTRATOS '!X1088</f>
        <v>0</v>
      </c>
      <c r="X1088" s="37">
        <f>'DIGITAR CONTRATOS '!Y1088</f>
        <v>0</v>
      </c>
      <c r="Y1088" s="49">
        <f>'DIGITAR CONTRATOS '!Z1088</f>
        <v>0</v>
      </c>
      <c r="Z1088" s="49">
        <f>'DIGITAR CONTRATOS '!AA1088</f>
        <v>0</v>
      </c>
      <c r="AA1088" s="36">
        <f>'DIGITAR CONTRATOS '!AB1088</f>
        <v>0</v>
      </c>
      <c r="AB1088" s="67">
        <f>'DIGITAR CONTRATOS '!AC1088</f>
        <v>0</v>
      </c>
      <c r="AC1088" s="67">
        <f>'DIGITAR CONTRATOS '!AD1088</f>
        <v>0</v>
      </c>
      <c r="AD1088" s="49">
        <f>'DIGITAR CONTRATOS '!AE1088</f>
        <v>0</v>
      </c>
      <c r="AE1088" s="51">
        <f>'DIGITAR CONTRATOS '!AF1088</f>
        <v>0</v>
      </c>
      <c r="AF1088" s="50">
        <f>'DIGITAR CONTRATOS '!AG1088</f>
        <v>0</v>
      </c>
      <c r="AG1088" s="50">
        <f>'DIGITAR CONTRATOS '!AH1088</f>
        <v>0</v>
      </c>
      <c r="AH1088" s="51">
        <f>'DIGITAR CONTRATOS '!AI1088</f>
        <v>0</v>
      </c>
      <c r="AI1088" s="31" t="str">
        <f>'DIGITAR CONTRATOS '!AJ1088</f>
        <v>NA</v>
      </c>
      <c r="AJ1088" s="73" t="str">
        <f>IF('DIGITAR CONTRATOS '!AK1088&lt;&gt;"",'DIGITAR CONTRATOS '!AK1088,"")</f>
        <v/>
      </c>
      <c r="AK1088" s="73" t="str">
        <f>IF('DIGITAR CONTRATOS '!AL1088&lt;&gt;"",'DIGITAR CONTRATOS '!AL1088,"")</f>
        <v/>
      </c>
      <c r="AL1088" s="27" t="str">
        <f>IF('DIGITAR CONTRATOS '!AM1088&lt;&gt;"",'DIGITAR CONTRATOS '!AM1088,"")</f>
        <v/>
      </c>
      <c r="AM1088" s="69">
        <f>'DIGITAR CONTRATOS '!AN1088</f>
        <v>0</v>
      </c>
      <c r="AN1088" s="63">
        <f>'DIGITAR CONTRATOS '!AO1088</f>
        <v>0</v>
      </c>
      <c r="AO1088" s="52">
        <f>'DIGITAR CONTRATOS '!AP1088</f>
        <v>0</v>
      </c>
      <c r="AP1088" s="71">
        <f>'DIGITAR CONTRATOS '!AQ1088</f>
        <v>0</v>
      </c>
      <c r="AQ1088" s="53">
        <f>'DIGITAR CONTRATOS '!AR1088</f>
        <v>0</v>
      </c>
      <c r="AR1088" s="39">
        <f>'DIGITAR CONTRATOS '!AS1088</f>
        <v>0</v>
      </c>
      <c r="AS1088" s="1">
        <f>'DIGITAR CONTRATOS '!AT1088</f>
        <v>0</v>
      </c>
      <c r="AT1088" s="27" t="str">
        <f>IF('DIGITAR CONTRATOS '!AU1088&lt;&gt;"",'DIGITAR CONTRATOS '!AU1088,"")</f>
        <v/>
      </c>
      <c r="AU1088" s="73" t="str">
        <f>IF('DIGITAR CONTRATOS '!AV1088&lt;&gt;"",'DIGITAR CONTRATOS '!AV1088,"")</f>
        <v/>
      </c>
    </row>
    <row r="1089" spans="1:47" s="46" customFormat="1" ht="14" x14ac:dyDescent="0.35">
      <c r="A1089" s="31">
        <f>'DIGITAR CONTRATOS '!B1089</f>
        <v>0</v>
      </c>
      <c r="B1089" s="36">
        <f>'DIGITAR CONTRATOS '!C1089</f>
        <v>0</v>
      </c>
      <c r="C1089" s="73" t="str">
        <f>IF('DIGITAR CONTRATOS '!D1089&lt;&gt;"",'DIGITAR CONTRATOS '!D1089,"")</f>
        <v/>
      </c>
      <c r="D1089" s="73" t="str">
        <f>IF('DIGITAR CONTRATOS '!E1089&lt;&gt;"",'DIGITAR CONTRATOS '!E1089,"")</f>
        <v/>
      </c>
      <c r="E1089" s="36">
        <f>'DIGITAR CONTRATOS '!F1089</f>
        <v>0</v>
      </c>
      <c r="F1089" s="42">
        <f>'DIGITAR CONTRATOS '!G1089</f>
        <v>0</v>
      </c>
      <c r="G1089" s="54">
        <f>'DIGITAR CONTRATOS '!H1089</f>
        <v>0</v>
      </c>
      <c r="H1089" s="42">
        <f>'DIGITAR CONTRATOS '!I1089</f>
        <v>0</v>
      </c>
      <c r="I1089" s="54">
        <f>'DIGITAR CONTRATOS '!J1089</f>
        <v>0</v>
      </c>
      <c r="J1089" s="42">
        <f>'DIGITAR CONTRATOS '!K1089</f>
        <v>0</v>
      </c>
      <c r="K1089" s="69">
        <f>'DIGITAR CONTRATOS '!L1089</f>
        <v>0</v>
      </c>
      <c r="L1089" s="73" t="str">
        <f>IF('DIGITAR CONTRATOS '!M1089&lt;&gt;"",'DIGITAR CONTRATOS '!M1089,"")</f>
        <v/>
      </c>
      <c r="M1089" s="49">
        <f>'DIGITAR CONTRATOS '!N1089</f>
        <v>0</v>
      </c>
      <c r="N1089" s="49">
        <f>'DIGITAR CONTRATOS '!O1089</f>
        <v>0</v>
      </c>
      <c r="O1089" s="36">
        <f>'DIGITAR CONTRATOS '!P1089</f>
        <v>0</v>
      </c>
      <c r="P1089" s="36">
        <f>'DIGITAR CONTRATOS '!Q1089</f>
        <v>0</v>
      </c>
      <c r="Q1089" s="40">
        <f>'DIGITAR CONTRATOS '!R1089</f>
        <v>0</v>
      </c>
      <c r="R1089" s="40">
        <f>'DIGITAR CONTRATOS '!S1089</f>
        <v>0</v>
      </c>
      <c r="S1089" s="40">
        <f>'DIGITAR CONTRATOS '!T1089</f>
        <v>0</v>
      </c>
      <c r="T1089" s="50">
        <f>'DIGITAR CONTRATOS '!U1089</f>
        <v>0</v>
      </c>
      <c r="U1089" s="51">
        <f>'DIGITAR CONTRATOS '!V1089</f>
        <v>0</v>
      </c>
      <c r="V1089" s="69">
        <f>'DIGITAR CONTRATOS '!W1089</f>
        <v>0</v>
      </c>
      <c r="W1089" s="36">
        <f>'DIGITAR CONTRATOS '!X1089</f>
        <v>0</v>
      </c>
      <c r="X1089" s="37">
        <f>'DIGITAR CONTRATOS '!Y1089</f>
        <v>0</v>
      </c>
      <c r="Y1089" s="49">
        <f>'DIGITAR CONTRATOS '!Z1089</f>
        <v>0</v>
      </c>
      <c r="Z1089" s="49">
        <f>'DIGITAR CONTRATOS '!AA1089</f>
        <v>0</v>
      </c>
      <c r="AA1089" s="36">
        <f>'DIGITAR CONTRATOS '!AB1089</f>
        <v>0</v>
      </c>
      <c r="AB1089" s="67">
        <f>'DIGITAR CONTRATOS '!AC1089</f>
        <v>0</v>
      </c>
      <c r="AC1089" s="67">
        <f>'DIGITAR CONTRATOS '!AD1089</f>
        <v>0</v>
      </c>
      <c r="AD1089" s="49">
        <f>'DIGITAR CONTRATOS '!AE1089</f>
        <v>0</v>
      </c>
      <c r="AE1089" s="51">
        <f>'DIGITAR CONTRATOS '!AF1089</f>
        <v>0</v>
      </c>
      <c r="AF1089" s="50">
        <f>'DIGITAR CONTRATOS '!AG1089</f>
        <v>0</v>
      </c>
      <c r="AG1089" s="50">
        <f>'DIGITAR CONTRATOS '!AH1089</f>
        <v>0</v>
      </c>
      <c r="AH1089" s="51">
        <f>'DIGITAR CONTRATOS '!AI1089</f>
        <v>0</v>
      </c>
      <c r="AI1089" s="31" t="str">
        <f>'DIGITAR CONTRATOS '!AJ1089</f>
        <v>NA</v>
      </c>
      <c r="AJ1089" s="73" t="str">
        <f>IF('DIGITAR CONTRATOS '!AK1089&lt;&gt;"",'DIGITAR CONTRATOS '!AK1089,"")</f>
        <v/>
      </c>
      <c r="AK1089" s="73" t="str">
        <f>IF('DIGITAR CONTRATOS '!AL1089&lt;&gt;"",'DIGITAR CONTRATOS '!AL1089,"")</f>
        <v/>
      </c>
      <c r="AL1089" s="27" t="str">
        <f>IF('DIGITAR CONTRATOS '!AM1089&lt;&gt;"",'DIGITAR CONTRATOS '!AM1089,"")</f>
        <v/>
      </c>
      <c r="AM1089" s="69">
        <f>'DIGITAR CONTRATOS '!AN1089</f>
        <v>0</v>
      </c>
      <c r="AN1089" s="63">
        <f>'DIGITAR CONTRATOS '!AO1089</f>
        <v>0</v>
      </c>
      <c r="AO1089" s="52">
        <f>'DIGITAR CONTRATOS '!AP1089</f>
        <v>0</v>
      </c>
      <c r="AP1089" s="71">
        <f>'DIGITAR CONTRATOS '!AQ1089</f>
        <v>0</v>
      </c>
      <c r="AQ1089" s="53">
        <f>'DIGITAR CONTRATOS '!AR1089</f>
        <v>0</v>
      </c>
      <c r="AR1089" s="39">
        <f>'DIGITAR CONTRATOS '!AS1089</f>
        <v>0</v>
      </c>
      <c r="AS1089" s="1">
        <f>'DIGITAR CONTRATOS '!AT1089</f>
        <v>0</v>
      </c>
      <c r="AT1089" s="27" t="str">
        <f>IF('DIGITAR CONTRATOS '!AU1089&lt;&gt;"",'DIGITAR CONTRATOS '!AU1089,"")</f>
        <v/>
      </c>
      <c r="AU1089" s="73" t="str">
        <f>IF('DIGITAR CONTRATOS '!AV1089&lt;&gt;"",'DIGITAR CONTRATOS '!AV1089,"")</f>
        <v/>
      </c>
    </row>
    <row r="1090" spans="1:47" s="46" customFormat="1" x14ac:dyDescent="0.35">
      <c r="C1090" s="74"/>
      <c r="D1090" s="74"/>
      <c r="F1090" s="48"/>
      <c r="G1090" s="48"/>
      <c r="H1090" s="48"/>
      <c r="I1090" s="48"/>
      <c r="J1090" s="60"/>
      <c r="K1090" s="80"/>
      <c r="L1090" s="74"/>
      <c r="Q1090" s="56"/>
      <c r="R1090" s="56"/>
      <c r="S1090" s="56"/>
      <c r="U1090" s="57"/>
      <c r="V1090" s="68"/>
      <c r="AB1090" s="68"/>
      <c r="AC1090" s="68"/>
      <c r="AE1090" s="57"/>
      <c r="AH1090" s="57"/>
      <c r="AJ1090" s="74"/>
      <c r="AK1090" s="74"/>
      <c r="AL1090" s="56"/>
      <c r="AM1090" s="68"/>
      <c r="AN1090" s="65"/>
      <c r="AO1090" s="56"/>
      <c r="AP1090" s="72"/>
      <c r="AQ1090" s="48"/>
      <c r="AT1090" s="56"/>
      <c r="AU1090" s="74"/>
    </row>
    <row r="1091" spans="1:47" s="46" customFormat="1" x14ac:dyDescent="0.35">
      <c r="C1091" s="74"/>
      <c r="D1091" s="74"/>
      <c r="F1091" s="48"/>
      <c r="G1091" s="48"/>
      <c r="H1091" s="48"/>
      <c r="I1091" s="48"/>
      <c r="J1091" s="60"/>
      <c r="K1091" s="80"/>
      <c r="L1091" s="74"/>
      <c r="Q1091" s="56"/>
      <c r="R1091" s="56"/>
      <c r="S1091" s="56"/>
      <c r="U1091" s="57"/>
      <c r="V1091" s="68"/>
      <c r="AB1091" s="68"/>
      <c r="AC1091" s="68"/>
      <c r="AE1091" s="57"/>
      <c r="AH1091" s="57"/>
      <c r="AJ1091" s="74"/>
      <c r="AK1091" s="74"/>
      <c r="AL1091" s="56"/>
      <c r="AM1091" s="68"/>
      <c r="AN1091" s="65"/>
      <c r="AO1091" s="56"/>
      <c r="AP1091" s="72"/>
      <c r="AQ1091" s="48"/>
      <c r="AT1091" s="56"/>
      <c r="AU1091" s="74"/>
    </row>
    <row r="1092" spans="1:47" s="46" customFormat="1" x14ac:dyDescent="0.35">
      <c r="C1092" s="74"/>
      <c r="D1092" s="74"/>
      <c r="F1092" s="48"/>
      <c r="G1092" s="48"/>
      <c r="H1092" s="48"/>
      <c r="I1092" s="48"/>
      <c r="J1092" s="60"/>
      <c r="K1092" s="80"/>
      <c r="L1092" s="74"/>
      <c r="Q1092" s="56"/>
      <c r="R1092" s="56"/>
      <c r="S1092" s="56"/>
      <c r="U1092" s="57"/>
      <c r="V1092" s="68"/>
      <c r="AB1092" s="68"/>
      <c r="AC1092" s="68"/>
      <c r="AE1092" s="57"/>
      <c r="AH1092" s="57"/>
      <c r="AJ1092" s="74"/>
      <c r="AK1092" s="74"/>
      <c r="AL1092" s="56"/>
      <c r="AM1092" s="68"/>
      <c r="AN1092" s="65"/>
      <c r="AO1092" s="56"/>
      <c r="AP1092" s="72"/>
      <c r="AQ1092" s="48"/>
      <c r="AT1092" s="56"/>
      <c r="AU1092" s="74"/>
    </row>
    <row r="1093" spans="1:47" s="46" customFormat="1" x14ac:dyDescent="0.35">
      <c r="C1093" s="74"/>
      <c r="D1093" s="74"/>
      <c r="F1093" s="48"/>
      <c r="G1093" s="48"/>
      <c r="H1093" s="48"/>
      <c r="I1093" s="48"/>
      <c r="J1093" s="60"/>
      <c r="K1093" s="80"/>
      <c r="L1093" s="74"/>
      <c r="Q1093" s="56"/>
      <c r="R1093" s="56"/>
      <c r="S1093" s="56"/>
      <c r="U1093" s="57"/>
      <c r="V1093" s="68"/>
      <c r="AB1093" s="68"/>
      <c r="AC1093" s="68"/>
      <c r="AE1093" s="57"/>
      <c r="AH1093" s="57"/>
      <c r="AJ1093" s="74"/>
      <c r="AK1093" s="74"/>
      <c r="AL1093" s="56"/>
      <c r="AM1093" s="68"/>
      <c r="AN1093" s="65"/>
      <c r="AO1093" s="56"/>
      <c r="AP1093" s="72"/>
      <c r="AQ1093" s="48"/>
      <c r="AT1093" s="56"/>
      <c r="AU1093" s="74"/>
    </row>
    <row r="1094" spans="1:47" s="46" customFormat="1" x14ac:dyDescent="0.35">
      <c r="C1094" s="74"/>
      <c r="D1094" s="74"/>
      <c r="F1094" s="48"/>
      <c r="G1094" s="48"/>
      <c r="H1094" s="48"/>
      <c r="I1094" s="48"/>
      <c r="J1094" s="60"/>
      <c r="K1094" s="80"/>
      <c r="L1094" s="74"/>
      <c r="Q1094" s="56"/>
      <c r="R1094" s="56"/>
      <c r="S1094" s="56"/>
      <c r="U1094" s="57"/>
      <c r="V1094" s="68"/>
      <c r="AB1094" s="68"/>
      <c r="AC1094" s="68"/>
      <c r="AE1094" s="57"/>
      <c r="AH1094" s="57"/>
      <c r="AJ1094" s="74"/>
      <c r="AK1094" s="74"/>
      <c r="AL1094" s="56"/>
      <c r="AM1094" s="68"/>
      <c r="AN1094" s="65"/>
      <c r="AO1094" s="56"/>
      <c r="AP1094" s="72"/>
      <c r="AQ1094" s="48"/>
      <c r="AT1094" s="56"/>
      <c r="AU1094" s="74"/>
    </row>
    <row r="1095" spans="1:47" s="46" customFormat="1" x14ac:dyDescent="0.35">
      <c r="C1095" s="74"/>
      <c r="D1095" s="74"/>
      <c r="F1095" s="48"/>
      <c r="G1095" s="48"/>
      <c r="H1095" s="48"/>
      <c r="I1095" s="48"/>
      <c r="J1095" s="60"/>
      <c r="K1095" s="80"/>
      <c r="L1095" s="74"/>
      <c r="Q1095" s="56"/>
      <c r="R1095" s="56"/>
      <c r="S1095" s="56"/>
      <c r="U1095" s="57"/>
      <c r="V1095" s="68"/>
      <c r="AB1095" s="68"/>
      <c r="AC1095" s="68"/>
      <c r="AE1095" s="57"/>
      <c r="AH1095" s="57"/>
      <c r="AJ1095" s="74"/>
      <c r="AK1095" s="74"/>
      <c r="AL1095" s="56"/>
      <c r="AM1095" s="68"/>
      <c r="AN1095" s="65"/>
      <c r="AO1095" s="56"/>
      <c r="AP1095" s="72"/>
      <c r="AQ1095" s="48"/>
      <c r="AT1095" s="56"/>
      <c r="AU1095" s="74"/>
    </row>
    <row r="1096" spans="1:47" s="46" customFormat="1" x14ac:dyDescent="0.35">
      <c r="C1096" s="74"/>
      <c r="D1096" s="74"/>
      <c r="F1096" s="48"/>
      <c r="G1096" s="48"/>
      <c r="H1096" s="48"/>
      <c r="I1096" s="48"/>
      <c r="J1096" s="60"/>
      <c r="K1096" s="80"/>
      <c r="L1096" s="74"/>
      <c r="Q1096" s="56"/>
      <c r="R1096" s="56"/>
      <c r="S1096" s="56"/>
      <c r="U1096" s="57"/>
      <c r="V1096" s="68"/>
      <c r="AB1096" s="68"/>
      <c r="AC1096" s="68"/>
      <c r="AE1096" s="57"/>
      <c r="AH1096" s="57"/>
      <c r="AJ1096" s="74"/>
      <c r="AK1096" s="74"/>
      <c r="AL1096" s="56"/>
      <c r="AM1096" s="68"/>
      <c r="AN1096" s="65"/>
      <c r="AO1096" s="56"/>
      <c r="AP1096" s="72"/>
      <c r="AQ1096" s="48"/>
      <c r="AT1096" s="56"/>
      <c r="AU1096" s="74"/>
    </row>
    <row r="1097" spans="1:47" s="46" customFormat="1" x14ac:dyDescent="0.35">
      <c r="C1097" s="74"/>
      <c r="D1097" s="74"/>
      <c r="F1097" s="48"/>
      <c r="G1097" s="48"/>
      <c r="H1097" s="48"/>
      <c r="I1097" s="48"/>
      <c r="J1097" s="60"/>
      <c r="K1097" s="80"/>
      <c r="L1097" s="74"/>
      <c r="Q1097" s="56"/>
      <c r="R1097" s="56"/>
      <c r="S1097" s="56"/>
      <c r="U1097" s="57"/>
      <c r="V1097" s="68"/>
      <c r="AB1097" s="68"/>
      <c r="AC1097" s="68"/>
      <c r="AE1097" s="57"/>
      <c r="AH1097" s="57"/>
      <c r="AJ1097" s="74"/>
      <c r="AK1097" s="74"/>
      <c r="AL1097" s="56"/>
      <c r="AM1097" s="68"/>
      <c r="AN1097" s="65"/>
      <c r="AO1097" s="56"/>
      <c r="AP1097" s="72"/>
      <c r="AQ1097" s="48"/>
      <c r="AT1097" s="56"/>
      <c r="AU1097" s="74"/>
    </row>
    <row r="1098" spans="1:47" s="46" customFormat="1" x14ac:dyDescent="0.35">
      <c r="C1098" s="74"/>
      <c r="D1098" s="74"/>
      <c r="F1098" s="48"/>
      <c r="G1098" s="48"/>
      <c r="H1098" s="48"/>
      <c r="I1098" s="48"/>
      <c r="J1098" s="60"/>
      <c r="K1098" s="80"/>
      <c r="L1098" s="74"/>
      <c r="Q1098" s="56"/>
      <c r="R1098" s="56"/>
      <c r="S1098" s="56"/>
      <c r="U1098" s="57"/>
      <c r="V1098" s="68"/>
      <c r="AB1098" s="68"/>
      <c r="AC1098" s="68"/>
      <c r="AE1098" s="57"/>
      <c r="AH1098" s="57"/>
      <c r="AJ1098" s="74"/>
      <c r="AK1098" s="74"/>
      <c r="AL1098" s="56"/>
      <c r="AM1098" s="68"/>
      <c r="AN1098" s="65"/>
      <c r="AO1098" s="56"/>
      <c r="AP1098" s="72"/>
      <c r="AQ1098" s="48"/>
      <c r="AT1098" s="56"/>
      <c r="AU1098" s="74"/>
    </row>
    <row r="1099" spans="1:47" s="46" customFormat="1" x14ac:dyDescent="0.35">
      <c r="C1099" s="74"/>
      <c r="D1099" s="74"/>
      <c r="F1099" s="48"/>
      <c r="G1099" s="48"/>
      <c r="H1099" s="48"/>
      <c r="I1099" s="48"/>
      <c r="J1099" s="60"/>
      <c r="K1099" s="80"/>
      <c r="L1099" s="74"/>
      <c r="Q1099" s="56"/>
      <c r="R1099" s="56"/>
      <c r="S1099" s="56"/>
      <c r="U1099" s="57"/>
      <c r="V1099" s="68"/>
      <c r="AB1099" s="68"/>
      <c r="AC1099" s="68"/>
      <c r="AE1099" s="57"/>
      <c r="AH1099" s="57"/>
      <c r="AJ1099" s="74"/>
      <c r="AK1099" s="74"/>
      <c r="AL1099" s="56"/>
      <c r="AM1099" s="68"/>
      <c r="AN1099" s="65"/>
      <c r="AO1099" s="56"/>
      <c r="AP1099" s="72"/>
      <c r="AQ1099" s="48"/>
      <c r="AT1099" s="56"/>
      <c r="AU1099" s="74"/>
    </row>
    <row r="1100" spans="1:47" s="46" customFormat="1" x14ac:dyDescent="0.35">
      <c r="C1100" s="74"/>
      <c r="D1100" s="74"/>
      <c r="F1100" s="48"/>
      <c r="G1100" s="48"/>
      <c r="H1100" s="48"/>
      <c r="I1100" s="48"/>
      <c r="J1100" s="60"/>
      <c r="K1100" s="80"/>
      <c r="L1100" s="74"/>
      <c r="Q1100" s="56"/>
      <c r="R1100" s="56"/>
      <c r="S1100" s="56"/>
      <c r="U1100" s="57"/>
      <c r="V1100" s="68"/>
      <c r="AB1100" s="68"/>
      <c r="AC1100" s="68"/>
      <c r="AE1100" s="57"/>
      <c r="AH1100" s="57"/>
      <c r="AJ1100" s="74"/>
      <c r="AK1100" s="74"/>
      <c r="AL1100" s="56"/>
      <c r="AM1100" s="68"/>
      <c r="AN1100" s="65"/>
      <c r="AO1100" s="56"/>
      <c r="AP1100" s="72"/>
      <c r="AQ1100" s="48"/>
      <c r="AT1100" s="56"/>
      <c r="AU1100" s="74"/>
    </row>
    <row r="1101" spans="1:47" s="46" customFormat="1" x14ac:dyDescent="0.35">
      <c r="C1101" s="74"/>
      <c r="D1101" s="74"/>
      <c r="F1101" s="48"/>
      <c r="G1101" s="48"/>
      <c r="H1101" s="48"/>
      <c r="I1101" s="48"/>
      <c r="J1101" s="60"/>
      <c r="K1101" s="80"/>
      <c r="L1101" s="74"/>
      <c r="Q1101" s="56"/>
      <c r="R1101" s="56"/>
      <c r="S1101" s="56"/>
      <c r="U1101" s="57"/>
      <c r="V1101" s="68"/>
      <c r="AB1101" s="68"/>
      <c r="AC1101" s="68"/>
      <c r="AE1101" s="57"/>
      <c r="AH1101" s="57"/>
      <c r="AJ1101" s="74"/>
      <c r="AK1101" s="74"/>
      <c r="AL1101" s="56"/>
      <c r="AM1101" s="68"/>
      <c r="AN1101" s="65"/>
      <c r="AO1101" s="56"/>
      <c r="AP1101" s="72"/>
      <c r="AQ1101" s="48"/>
      <c r="AT1101" s="56"/>
      <c r="AU1101" s="74"/>
    </row>
    <row r="1102" spans="1:47" s="46" customFormat="1" x14ac:dyDescent="0.35">
      <c r="C1102" s="74"/>
      <c r="D1102" s="74"/>
      <c r="F1102" s="48"/>
      <c r="G1102" s="48"/>
      <c r="H1102" s="48"/>
      <c r="I1102" s="48"/>
      <c r="J1102" s="60"/>
      <c r="K1102" s="80"/>
      <c r="L1102" s="74"/>
      <c r="Q1102" s="56"/>
      <c r="R1102" s="56"/>
      <c r="S1102" s="56"/>
      <c r="U1102" s="57"/>
      <c r="V1102" s="68"/>
      <c r="AB1102" s="68"/>
      <c r="AC1102" s="68"/>
      <c r="AE1102" s="57"/>
      <c r="AH1102" s="57"/>
      <c r="AJ1102" s="74"/>
      <c r="AK1102" s="74"/>
      <c r="AL1102" s="56"/>
      <c r="AM1102" s="68"/>
      <c r="AN1102" s="65"/>
      <c r="AO1102" s="56"/>
      <c r="AP1102" s="72"/>
      <c r="AQ1102" s="48"/>
      <c r="AT1102" s="56"/>
      <c r="AU1102" s="74"/>
    </row>
    <row r="1103" spans="1:47" s="46" customFormat="1" x14ac:dyDescent="0.35">
      <c r="C1103" s="74"/>
      <c r="D1103" s="74"/>
      <c r="F1103" s="48"/>
      <c r="G1103" s="48"/>
      <c r="H1103" s="48"/>
      <c r="I1103" s="48"/>
      <c r="J1103" s="60"/>
      <c r="K1103" s="80"/>
      <c r="L1103" s="74"/>
      <c r="Q1103" s="56"/>
      <c r="R1103" s="56"/>
      <c r="S1103" s="56"/>
      <c r="U1103" s="57"/>
      <c r="V1103" s="68"/>
      <c r="AB1103" s="68"/>
      <c r="AC1103" s="68"/>
      <c r="AE1103" s="57"/>
      <c r="AH1103" s="57"/>
      <c r="AJ1103" s="74"/>
      <c r="AK1103" s="74"/>
      <c r="AL1103" s="56"/>
      <c r="AM1103" s="68"/>
      <c r="AN1103" s="65"/>
      <c r="AO1103" s="56"/>
      <c r="AP1103" s="72"/>
      <c r="AQ1103" s="48"/>
      <c r="AT1103" s="56"/>
      <c r="AU1103" s="74"/>
    </row>
    <row r="1104" spans="1:47" s="46" customFormat="1" x14ac:dyDescent="0.35">
      <c r="C1104" s="74"/>
      <c r="D1104" s="74"/>
      <c r="F1104" s="48"/>
      <c r="G1104" s="48"/>
      <c r="H1104" s="48"/>
      <c r="I1104" s="48"/>
      <c r="J1104" s="60"/>
      <c r="K1104" s="80"/>
      <c r="L1104" s="74"/>
      <c r="Q1104" s="56"/>
      <c r="R1104" s="56"/>
      <c r="S1104" s="56"/>
      <c r="U1104" s="57"/>
      <c r="V1104" s="68"/>
      <c r="AB1104" s="68"/>
      <c r="AC1104" s="68"/>
      <c r="AE1104" s="57"/>
      <c r="AH1104" s="57"/>
      <c r="AJ1104" s="74"/>
      <c r="AK1104" s="74"/>
      <c r="AL1104" s="56"/>
      <c r="AM1104" s="68"/>
      <c r="AN1104" s="65"/>
      <c r="AO1104" s="56"/>
      <c r="AP1104" s="72"/>
      <c r="AQ1104" s="48"/>
      <c r="AT1104" s="56"/>
      <c r="AU1104" s="74"/>
    </row>
    <row r="1105" spans="10:11" s="46" customFormat="1" x14ac:dyDescent="0.35">
      <c r="J1105" s="60"/>
      <c r="K1105" s="80"/>
    </row>
    <row r="1106" spans="10:11" s="46" customFormat="1" x14ac:dyDescent="0.35">
      <c r="J1106" s="60"/>
      <c r="K1106" s="80"/>
    </row>
    <row r="1107" spans="10:11" s="46" customFormat="1" x14ac:dyDescent="0.35">
      <c r="J1107" s="60"/>
      <c r="K1107" s="80"/>
    </row>
    <row r="1108" spans="10:11" s="46" customFormat="1" x14ac:dyDescent="0.35">
      <c r="J1108" s="60"/>
      <c r="K1108" s="80"/>
    </row>
    <row r="1109" spans="10:11" s="46" customFormat="1" x14ac:dyDescent="0.35">
      <c r="J1109" s="60"/>
      <c r="K1109" s="80"/>
    </row>
    <row r="1110" spans="10:11" s="46" customFormat="1" x14ac:dyDescent="0.35">
      <c r="J1110" s="60"/>
      <c r="K1110" s="80"/>
    </row>
    <row r="1111" spans="10:11" s="46" customFormat="1" x14ac:dyDescent="0.35">
      <c r="J1111" s="60"/>
      <c r="K1111" s="80"/>
    </row>
    <row r="1112" spans="10:11" s="46" customFormat="1" x14ac:dyDescent="0.35">
      <c r="J1112" s="60"/>
      <c r="K1112" s="80"/>
    </row>
    <row r="1113" spans="10:11" s="46" customFormat="1" x14ac:dyDescent="0.35">
      <c r="J1113" s="60"/>
      <c r="K1113" s="80"/>
    </row>
    <row r="1114" spans="10:11" s="46" customFormat="1" x14ac:dyDescent="0.35">
      <c r="J1114" s="60"/>
      <c r="K1114" s="80"/>
    </row>
    <row r="1115" spans="10:11" s="46" customFormat="1" x14ac:dyDescent="0.35">
      <c r="J1115" s="60"/>
      <c r="K1115" s="80"/>
    </row>
    <row r="1116" spans="10:11" s="46" customFormat="1" x14ac:dyDescent="0.35">
      <c r="J1116" s="60"/>
      <c r="K1116" s="80"/>
    </row>
    <row r="1117" spans="10:11" s="46" customFormat="1" x14ac:dyDescent="0.35">
      <c r="J1117" s="60"/>
      <c r="K1117" s="80"/>
    </row>
    <row r="1118" spans="10:11" s="46" customFormat="1" x14ac:dyDescent="0.35">
      <c r="J1118" s="60"/>
      <c r="K1118" s="80"/>
    </row>
    <row r="1119" spans="10:11" s="46" customFormat="1" x14ac:dyDescent="0.35">
      <c r="J1119" s="60"/>
      <c r="K1119" s="80"/>
    </row>
    <row r="1120" spans="10:11" s="46" customFormat="1" x14ac:dyDescent="0.35">
      <c r="J1120" s="60"/>
      <c r="K1120" s="80"/>
    </row>
    <row r="1121" spans="10:11" s="46" customFormat="1" x14ac:dyDescent="0.35">
      <c r="J1121" s="60"/>
      <c r="K1121" s="80"/>
    </row>
    <row r="1122" spans="10:11" s="46" customFormat="1" x14ac:dyDescent="0.35">
      <c r="J1122" s="60"/>
      <c r="K1122" s="80"/>
    </row>
    <row r="1123" spans="10:11" s="46" customFormat="1" x14ac:dyDescent="0.35">
      <c r="J1123" s="60"/>
      <c r="K1123" s="80"/>
    </row>
    <row r="1124" spans="10:11" s="46" customFormat="1" x14ac:dyDescent="0.35">
      <c r="J1124" s="60"/>
      <c r="K1124" s="80"/>
    </row>
    <row r="1125" spans="10:11" s="46" customFormat="1" x14ac:dyDescent="0.35">
      <c r="J1125" s="60"/>
      <c r="K1125" s="80"/>
    </row>
    <row r="1126" spans="10:11" s="46" customFormat="1" x14ac:dyDescent="0.35">
      <c r="J1126" s="60"/>
      <c r="K1126" s="80"/>
    </row>
    <row r="1127" spans="10:11" s="46" customFormat="1" x14ac:dyDescent="0.35">
      <c r="J1127" s="60"/>
      <c r="K1127" s="80"/>
    </row>
    <row r="1128" spans="10:11" s="46" customFormat="1" x14ac:dyDescent="0.35">
      <c r="J1128" s="60"/>
      <c r="K1128" s="80"/>
    </row>
    <row r="1129" spans="10:11" s="46" customFormat="1" x14ac:dyDescent="0.35">
      <c r="J1129" s="60"/>
      <c r="K1129" s="80"/>
    </row>
    <row r="1130" spans="10:11" s="46" customFormat="1" x14ac:dyDescent="0.35">
      <c r="J1130" s="60"/>
      <c r="K1130" s="80"/>
    </row>
    <row r="1131" spans="10:11" s="46" customFormat="1" x14ac:dyDescent="0.35">
      <c r="J1131" s="60"/>
      <c r="K1131" s="80"/>
    </row>
    <row r="1132" spans="10:11" s="46" customFormat="1" x14ac:dyDescent="0.35">
      <c r="J1132" s="60"/>
      <c r="K1132" s="80"/>
    </row>
    <row r="1133" spans="10:11" s="46" customFormat="1" x14ac:dyDescent="0.35">
      <c r="J1133" s="60"/>
      <c r="K1133" s="80"/>
    </row>
    <row r="1134" spans="10:11" s="46" customFormat="1" x14ac:dyDescent="0.35">
      <c r="J1134" s="60"/>
      <c r="K1134" s="80"/>
    </row>
    <row r="1135" spans="10:11" s="46" customFormat="1" x14ac:dyDescent="0.35">
      <c r="J1135" s="60"/>
      <c r="K1135" s="80"/>
    </row>
    <row r="1136" spans="10:11" s="46" customFormat="1" x14ac:dyDescent="0.35">
      <c r="J1136" s="60"/>
      <c r="K1136" s="80"/>
    </row>
    <row r="1137" spans="10:11" s="46" customFormat="1" x14ac:dyDescent="0.35">
      <c r="J1137" s="60"/>
      <c r="K1137" s="80"/>
    </row>
    <row r="1138" spans="10:11" s="46" customFormat="1" x14ac:dyDescent="0.35">
      <c r="J1138" s="60"/>
      <c r="K1138" s="80"/>
    </row>
    <row r="1139" spans="10:11" s="46" customFormat="1" x14ac:dyDescent="0.35">
      <c r="J1139" s="60"/>
      <c r="K1139" s="80"/>
    </row>
    <row r="1140" spans="10:11" s="46" customFormat="1" x14ac:dyDescent="0.35">
      <c r="J1140" s="60"/>
      <c r="K1140" s="80"/>
    </row>
    <row r="1141" spans="10:11" s="46" customFormat="1" x14ac:dyDescent="0.35">
      <c r="J1141" s="60"/>
      <c r="K1141" s="80"/>
    </row>
    <row r="1142" spans="10:11" s="46" customFormat="1" x14ac:dyDescent="0.35">
      <c r="J1142" s="60"/>
      <c r="K1142" s="80"/>
    </row>
    <row r="1143" spans="10:11" s="46" customFormat="1" x14ac:dyDescent="0.35">
      <c r="J1143" s="60"/>
      <c r="K1143" s="80"/>
    </row>
    <row r="1144" spans="10:11" s="46" customFormat="1" x14ac:dyDescent="0.35">
      <c r="J1144" s="60"/>
      <c r="K1144" s="80"/>
    </row>
    <row r="1145" spans="10:11" s="46" customFormat="1" x14ac:dyDescent="0.35">
      <c r="J1145" s="60"/>
      <c r="K1145" s="80"/>
    </row>
    <row r="1146" spans="10:11" s="46" customFormat="1" x14ac:dyDescent="0.35">
      <c r="J1146" s="60"/>
      <c r="K1146" s="80"/>
    </row>
    <row r="1147" spans="10:11" s="46" customFormat="1" x14ac:dyDescent="0.35">
      <c r="J1147" s="60"/>
      <c r="K1147" s="80"/>
    </row>
    <row r="1148" spans="10:11" s="46" customFormat="1" x14ac:dyDescent="0.35">
      <c r="J1148" s="60"/>
      <c r="K1148" s="80"/>
    </row>
    <row r="1149" spans="10:11" s="46" customFormat="1" x14ac:dyDescent="0.35">
      <c r="J1149" s="60"/>
      <c r="K1149" s="80"/>
    </row>
    <row r="1150" spans="10:11" s="46" customFormat="1" x14ac:dyDescent="0.35">
      <c r="J1150" s="60"/>
      <c r="K1150" s="80"/>
    </row>
    <row r="1151" spans="10:11" s="46" customFormat="1" x14ac:dyDescent="0.35">
      <c r="J1151" s="60"/>
      <c r="K1151" s="80"/>
    </row>
    <row r="1152" spans="10:11" s="46" customFormat="1" x14ac:dyDescent="0.35">
      <c r="J1152" s="60"/>
      <c r="K1152" s="80"/>
    </row>
    <row r="1153" spans="10:11" s="46" customFormat="1" x14ac:dyDescent="0.35">
      <c r="J1153" s="60"/>
      <c r="K1153" s="80"/>
    </row>
    <row r="1154" spans="10:11" s="46" customFormat="1" x14ac:dyDescent="0.35">
      <c r="J1154" s="60"/>
      <c r="K1154" s="80"/>
    </row>
    <row r="1155" spans="10:11" s="46" customFormat="1" x14ac:dyDescent="0.35">
      <c r="J1155" s="60"/>
      <c r="K1155" s="80"/>
    </row>
    <row r="1156" spans="10:11" s="46" customFormat="1" x14ac:dyDescent="0.35">
      <c r="J1156" s="60"/>
      <c r="K1156" s="80"/>
    </row>
    <row r="1157" spans="10:11" s="46" customFormat="1" x14ac:dyDescent="0.35">
      <c r="J1157" s="60"/>
      <c r="K1157" s="80"/>
    </row>
    <row r="1158" spans="10:11" s="46" customFormat="1" x14ac:dyDescent="0.35">
      <c r="J1158" s="60"/>
      <c r="K1158" s="80"/>
    </row>
    <row r="1159" spans="10:11" s="46" customFormat="1" x14ac:dyDescent="0.35">
      <c r="J1159" s="60"/>
      <c r="K1159" s="80"/>
    </row>
    <row r="1160" spans="10:11" s="46" customFormat="1" x14ac:dyDescent="0.35">
      <c r="J1160" s="60"/>
      <c r="K1160" s="80"/>
    </row>
    <row r="1161" spans="10:11" s="46" customFormat="1" x14ac:dyDescent="0.35">
      <c r="J1161" s="60"/>
      <c r="K1161" s="80"/>
    </row>
    <row r="1162" spans="10:11" s="46" customFormat="1" x14ac:dyDescent="0.35">
      <c r="J1162" s="60"/>
      <c r="K1162" s="80"/>
    </row>
    <row r="1163" spans="10:11" s="46" customFormat="1" x14ac:dyDescent="0.35">
      <c r="J1163" s="60"/>
      <c r="K1163" s="80"/>
    </row>
    <row r="1164" spans="10:11" s="46" customFormat="1" x14ac:dyDescent="0.35">
      <c r="J1164" s="60"/>
      <c r="K1164" s="80"/>
    </row>
    <row r="1165" spans="10:11" s="46" customFormat="1" x14ac:dyDescent="0.35">
      <c r="J1165" s="60"/>
      <c r="K1165" s="80"/>
    </row>
    <row r="1166" spans="10:11" s="46" customFormat="1" x14ac:dyDescent="0.35">
      <c r="J1166" s="60"/>
      <c r="K1166" s="80"/>
    </row>
    <row r="1167" spans="10:11" s="46" customFormat="1" x14ac:dyDescent="0.35">
      <c r="J1167" s="60"/>
      <c r="K1167" s="80"/>
    </row>
    <row r="1168" spans="10:11" s="46" customFormat="1" x14ac:dyDescent="0.35">
      <c r="J1168" s="60"/>
      <c r="K1168" s="80"/>
    </row>
    <row r="1169" spans="10:11" s="46" customFormat="1" x14ac:dyDescent="0.35">
      <c r="J1169" s="60"/>
      <c r="K1169" s="80"/>
    </row>
    <row r="1170" spans="10:11" s="46" customFormat="1" x14ac:dyDescent="0.35">
      <c r="J1170" s="60"/>
      <c r="K1170" s="80"/>
    </row>
    <row r="1171" spans="10:11" s="46" customFormat="1" x14ac:dyDescent="0.35">
      <c r="J1171" s="60"/>
      <c r="K1171" s="80"/>
    </row>
    <row r="1172" spans="10:11" s="46" customFormat="1" x14ac:dyDescent="0.35">
      <c r="J1172" s="60"/>
      <c r="K1172" s="80"/>
    </row>
    <row r="1173" spans="10:11" s="46" customFormat="1" x14ac:dyDescent="0.35">
      <c r="J1173" s="60"/>
      <c r="K1173" s="80"/>
    </row>
    <row r="1174" spans="10:11" s="46" customFormat="1" x14ac:dyDescent="0.35">
      <c r="J1174" s="60"/>
      <c r="K1174" s="80"/>
    </row>
    <row r="1175" spans="10:11" s="46" customFormat="1" x14ac:dyDescent="0.35">
      <c r="J1175" s="60"/>
      <c r="K1175" s="80"/>
    </row>
    <row r="1176" spans="10:11" s="46" customFormat="1" x14ac:dyDescent="0.35">
      <c r="J1176" s="60"/>
      <c r="K1176" s="80"/>
    </row>
    <row r="1177" spans="10:11" s="46" customFormat="1" x14ac:dyDescent="0.35">
      <c r="J1177" s="60"/>
      <c r="K1177" s="80"/>
    </row>
    <row r="1178" spans="10:11" s="46" customFormat="1" x14ac:dyDescent="0.35">
      <c r="J1178" s="60"/>
      <c r="K1178" s="80"/>
    </row>
    <row r="1179" spans="10:11" s="46" customFormat="1" x14ac:dyDescent="0.35">
      <c r="J1179" s="60"/>
      <c r="K1179" s="80"/>
    </row>
    <row r="1180" spans="10:11" s="46" customFormat="1" x14ac:dyDescent="0.35">
      <c r="J1180" s="60"/>
      <c r="K1180" s="80"/>
    </row>
    <row r="1181" spans="10:11" s="46" customFormat="1" x14ac:dyDescent="0.35">
      <c r="J1181" s="60"/>
      <c r="K1181" s="80"/>
    </row>
    <row r="1182" spans="10:11" s="46" customFormat="1" x14ac:dyDescent="0.35">
      <c r="J1182" s="60"/>
      <c r="K1182" s="80"/>
    </row>
    <row r="1183" spans="10:11" s="46" customFormat="1" x14ac:dyDescent="0.35">
      <c r="J1183" s="60"/>
      <c r="K1183" s="80"/>
    </row>
    <row r="1184" spans="10:11" s="46" customFormat="1" x14ac:dyDescent="0.35">
      <c r="J1184" s="60"/>
      <c r="K1184" s="80"/>
    </row>
    <row r="1185" spans="10:11" s="46" customFormat="1" x14ac:dyDescent="0.35">
      <c r="J1185" s="60"/>
      <c r="K1185" s="80"/>
    </row>
    <row r="1186" spans="10:11" s="46" customFormat="1" x14ac:dyDescent="0.35">
      <c r="J1186" s="60"/>
      <c r="K1186" s="80"/>
    </row>
    <row r="1187" spans="10:11" s="46" customFormat="1" x14ac:dyDescent="0.35">
      <c r="J1187" s="60"/>
      <c r="K1187" s="80"/>
    </row>
    <row r="1188" spans="10:11" s="46" customFormat="1" x14ac:dyDescent="0.35">
      <c r="J1188" s="60"/>
      <c r="K1188" s="80"/>
    </row>
    <row r="1189" spans="10:11" s="46" customFormat="1" x14ac:dyDescent="0.35">
      <c r="J1189" s="60"/>
      <c r="K1189" s="80"/>
    </row>
    <row r="1190" spans="10:11" s="46" customFormat="1" x14ac:dyDescent="0.35">
      <c r="J1190" s="60"/>
      <c r="K1190" s="80"/>
    </row>
    <row r="1191" spans="10:11" s="46" customFormat="1" x14ac:dyDescent="0.35">
      <c r="J1191" s="60"/>
      <c r="K1191" s="80"/>
    </row>
    <row r="1192" spans="10:11" s="46" customFormat="1" x14ac:dyDescent="0.35">
      <c r="J1192" s="60"/>
      <c r="K1192" s="80"/>
    </row>
    <row r="1193" spans="10:11" s="46" customFormat="1" x14ac:dyDescent="0.35">
      <c r="J1193" s="60"/>
      <c r="K1193" s="80"/>
    </row>
    <row r="1194" spans="10:11" s="46" customFormat="1" x14ac:dyDescent="0.35">
      <c r="J1194" s="60"/>
      <c r="K1194" s="80"/>
    </row>
    <row r="1195" spans="10:11" s="46" customFormat="1" x14ac:dyDescent="0.35">
      <c r="J1195" s="60"/>
      <c r="K1195" s="80"/>
    </row>
    <row r="1196" spans="10:11" s="46" customFormat="1" x14ac:dyDescent="0.35">
      <c r="J1196" s="60"/>
      <c r="K1196" s="80"/>
    </row>
    <row r="1197" spans="10:11" s="46" customFormat="1" x14ac:dyDescent="0.35">
      <c r="J1197" s="60"/>
      <c r="K1197" s="80"/>
    </row>
    <row r="1198" spans="10:11" s="46" customFormat="1" x14ac:dyDescent="0.35">
      <c r="J1198" s="60"/>
      <c r="K1198" s="80"/>
    </row>
    <row r="1199" spans="10:11" s="46" customFormat="1" x14ac:dyDescent="0.35">
      <c r="J1199" s="60"/>
      <c r="K1199" s="80"/>
    </row>
    <row r="1200" spans="10:11" s="46" customFormat="1" x14ac:dyDescent="0.35">
      <c r="J1200" s="60"/>
      <c r="K1200" s="80"/>
    </row>
    <row r="1201" spans="10:11" s="46" customFormat="1" x14ac:dyDescent="0.35">
      <c r="J1201" s="60"/>
      <c r="K1201" s="80"/>
    </row>
    <row r="1202" spans="10:11" s="46" customFormat="1" x14ac:dyDescent="0.35">
      <c r="J1202" s="60"/>
      <c r="K1202" s="80"/>
    </row>
    <row r="1203" spans="10:11" s="46" customFormat="1" x14ac:dyDescent="0.35">
      <c r="J1203" s="60"/>
      <c r="K1203" s="80"/>
    </row>
    <row r="1204" spans="10:11" s="46" customFormat="1" x14ac:dyDescent="0.35">
      <c r="J1204" s="60"/>
      <c r="K1204" s="80"/>
    </row>
    <row r="1205" spans="10:11" s="46" customFormat="1" x14ac:dyDescent="0.35">
      <c r="J1205" s="60"/>
      <c r="K1205" s="80"/>
    </row>
    <row r="1206" spans="10:11" s="46" customFormat="1" x14ac:dyDescent="0.35">
      <c r="J1206" s="60"/>
      <c r="K1206" s="80"/>
    </row>
    <row r="1207" spans="10:11" s="46" customFormat="1" x14ac:dyDescent="0.35">
      <c r="J1207" s="60"/>
      <c r="K1207" s="80"/>
    </row>
    <row r="1208" spans="10:11" s="46" customFormat="1" x14ac:dyDescent="0.35">
      <c r="J1208" s="60"/>
      <c r="K1208" s="80"/>
    </row>
    <row r="1209" spans="10:11" s="46" customFormat="1" x14ac:dyDescent="0.35">
      <c r="J1209" s="60"/>
      <c r="K1209" s="80"/>
    </row>
    <row r="1210" spans="10:11" s="46" customFormat="1" x14ac:dyDescent="0.35">
      <c r="J1210" s="60"/>
      <c r="K1210" s="80"/>
    </row>
    <row r="1211" spans="10:11" s="46" customFormat="1" x14ac:dyDescent="0.35">
      <c r="J1211" s="60"/>
      <c r="K1211" s="80"/>
    </row>
    <row r="1212" spans="10:11" s="46" customFormat="1" x14ac:dyDescent="0.35">
      <c r="J1212" s="60"/>
      <c r="K1212" s="80"/>
    </row>
    <row r="1213" spans="10:11" s="46" customFormat="1" x14ac:dyDescent="0.35">
      <c r="J1213" s="60"/>
      <c r="K1213" s="80"/>
    </row>
    <row r="1214" spans="10:11" s="46" customFormat="1" x14ac:dyDescent="0.35">
      <c r="J1214" s="60"/>
      <c r="K1214" s="80"/>
    </row>
    <row r="1215" spans="10:11" s="46" customFormat="1" x14ac:dyDescent="0.35">
      <c r="J1215" s="60"/>
      <c r="K1215" s="80"/>
    </row>
    <row r="1216" spans="10:11" s="46" customFormat="1" x14ac:dyDescent="0.35">
      <c r="J1216" s="60"/>
      <c r="K1216" s="80"/>
    </row>
    <row r="1217" spans="10:11" s="46" customFormat="1" x14ac:dyDescent="0.35">
      <c r="J1217" s="60"/>
      <c r="K1217" s="80"/>
    </row>
    <row r="1218" spans="10:11" s="46" customFormat="1" x14ac:dyDescent="0.35">
      <c r="J1218" s="60"/>
      <c r="K1218" s="80"/>
    </row>
    <row r="1219" spans="10:11" s="46" customFormat="1" x14ac:dyDescent="0.35">
      <c r="J1219" s="60"/>
      <c r="K1219" s="80"/>
    </row>
    <row r="1220" spans="10:11" s="46" customFormat="1" x14ac:dyDescent="0.35">
      <c r="J1220" s="60"/>
      <c r="K1220" s="80"/>
    </row>
    <row r="1221" spans="10:11" s="46" customFormat="1" x14ac:dyDescent="0.35">
      <c r="J1221" s="60"/>
      <c r="K1221" s="80"/>
    </row>
    <row r="1222" spans="10:11" s="46" customFormat="1" x14ac:dyDescent="0.35">
      <c r="J1222" s="60"/>
      <c r="K1222" s="80"/>
    </row>
    <row r="1223" spans="10:11" s="46" customFormat="1" x14ac:dyDescent="0.35">
      <c r="J1223" s="60"/>
      <c r="K1223" s="80"/>
    </row>
    <row r="1224" spans="10:11" s="46" customFormat="1" x14ac:dyDescent="0.35">
      <c r="J1224" s="60"/>
      <c r="K1224" s="80"/>
    </row>
    <row r="1225" spans="10:11" s="46" customFormat="1" x14ac:dyDescent="0.35">
      <c r="J1225" s="60"/>
      <c r="K1225" s="80"/>
    </row>
    <row r="1226" spans="10:11" s="46" customFormat="1" x14ac:dyDescent="0.35">
      <c r="J1226" s="60"/>
      <c r="K1226" s="80"/>
    </row>
    <row r="1227" spans="10:11" s="46" customFormat="1" x14ac:dyDescent="0.35">
      <c r="J1227" s="60"/>
      <c r="K1227" s="80"/>
    </row>
    <row r="1228" spans="10:11" s="46" customFormat="1" x14ac:dyDescent="0.35">
      <c r="J1228" s="60"/>
      <c r="K1228" s="80"/>
    </row>
    <row r="1229" spans="10:11" s="46" customFormat="1" x14ac:dyDescent="0.35">
      <c r="J1229" s="60"/>
      <c r="K1229" s="80"/>
    </row>
    <row r="1230" spans="10:11" s="46" customFormat="1" x14ac:dyDescent="0.35">
      <c r="J1230" s="60"/>
      <c r="K1230" s="80"/>
    </row>
    <row r="1231" spans="10:11" s="46" customFormat="1" x14ac:dyDescent="0.35">
      <c r="J1231" s="60"/>
      <c r="K1231" s="80"/>
    </row>
    <row r="1232" spans="10:11" s="46" customFormat="1" x14ac:dyDescent="0.35">
      <c r="J1232" s="60"/>
      <c r="K1232" s="80"/>
    </row>
    <row r="1233" spans="10:11" s="46" customFormat="1" x14ac:dyDescent="0.35">
      <c r="J1233" s="60"/>
      <c r="K1233" s="80"/>
    </row>
    <row r="1234" spans="10:11" s="46" customFormat="1" x14ac:dyDescent="0.35">
      <c r="J1234" s="60"/>
      <c r="K1234" s="80"/>
    </row>
    <row r="1235" spans="10:11" s="46" customFormat="1" x14ac:dyDescent="0.35">
      <c r="J1235" s="60"/>
      <c r="K1235" s="80"/>
    </row>
    <row r="1236" spans="10:11" s="46" customFormat="1" x14ac:dyDescent="0.35">
      <c r="J1236" s="60"/>
      <c r="K1236" s="80"/>
    </row>
    <row r="1237" spans="10:11" s="46" customFormat="1" x14ac:dyDescent="0.35">
      <c r="J1237" s="60"/>
      <c r="K1237" s="80"/>
    </row>
    <row r="1238" spans="10:11" s="46" customFormat="1" x14ac:dyDescent="0.35">
      <c r="J1238" s="60"/>
      <c r="K1238" s="80"/>
    </row>
    <row r="1239" spans="10:11" s="46" customFormat="1" x14ac:dyDescent="0.35">
      <c r="J1239" s="60"/>
      <c r="K1239" s="80"/>
    </row>
    <row r="1240" spans="10:11" s="46" customFormat="1" x14ac:dyDescent="0.35">
      <c r="J1240" s="60"/>
      <c r="K1240" s="80"/>
    </row>
    <row r="1241" spans="10:11" s="46" customFormat="1" x14ac:dyDescent="0.35">
      <c r="J1241" s="60"/>
      <c r="K1241" s="80"/>
    </row>
    <row r="1242" spans="10:11" s="46" customFormat="1" x14ac:dyDescent="0.35">
      <c r="J1242" s="60"/>
      <c r="K1242" s="80"/>
    </row>
    <row r="1243" spans="10:11" s="46" customFormat="1" x14ac:dyDescent="0.35">
      <c r="J1243" s="60"/>
      <c r="K1243" s="80"/>
    </row>
    <row r="1244" spans="10:11" s="46" customFormat="1" x14ac:dyDescent="0.35">
      <c r="J1244" s="60"/>
      <c r="K1244" s="80"/>
    </row>
    <row r="1245" spans="10:11" s="46" customFormat="1" x14ac:dyDescent="0.35">
      <c r="J1245" s="60"/>
      <c r="K1245" s="80"/>
    </row>
    <row r="1246" spans="10:11" s="46" customFormat="1" x14ac:dyDescent="0.35">
      <c r="J1246" s="60"/>
      <c r="K1246" s="80"/>
    </row>
    <row r="1247" spans="10:11" s="46" customFormat="1" x14ac:dyDescent="0.35">
      <c r="J1247" s="60"/>
      <c r="K1247" s="80"/>
    </row>
    <row r="1248" spans="10:11" s="46" customFormat="1" x14ac:dyDescent="0.35">
      <c r="J1248" s="60"/>
      <c r="K1248" s="80"/>
    </row>
    <row r="1249" spans="10:11" s="46" customFormat="1" x14ac:dyDescent="0.35">
      <c r="J1249" s="60"/>
      <c r="K1249" s="80"/>
    </row>
    <row r="1250" spans="10:11" s="46" customFormat="1" x14ac:dyDescent="0.35">
      <c r="J1250" s="60"/>
      <c r="K1250" s="80"/>
    </row>
    <row r="1251" spans="10:11" s="46" customFormat="1" x14ac:dyDescent="0.35">
      <c r="J1251" s="60"/>
      <c r="K1251" s="80"/>
    </row>
    <row r="1252" spans="10:11" s="46" customFormat="1" x14ac:dyDescent="0.35">
      <c r="J1252" s="60"/>
      <c r="K1252" s="80"/>
    </row>
    <row r="1253" spans="10:11" s="46" customFormat="1" x14ac:dyDescent="0.35">
      <c r="J1253" s="60"/>
      <c r="K1253" s="80"/>
    </row>
    <row r="1254" spans="10:11" s="46" customFormat="1" x14ac:dyDescent="0.35">
      <c r="J1254" s="60"/>
      <c r="K1254" s="80"/>
    </row>
    <row r="1255" spans="10:11" s="46" customFormat="1" x14ac:dyDescent="0.35">
      <c r="J1255" s="60"/>
      <c r="K1255" s="80"/>
    </row>
    <row r="1256" spans="10:11" s="46" customFormat="1" x14ac:dyDescent="0.35">
      <c r="J1256" s="60"/>
      <c r="K1256" s="80"/>
    </row>
    <row r="1257" spans="10:11" s="46" customFormat="1" x14ac:dyDescent="0.35">
      <c r="J1257" s="60"/>
      <c r="K1257" s="80"/>
    </row>
    <row r="1258" spans="10:11" s="46" customFormat="1" x14ac:dyDescent="0.35">
      <c r="J1258" s="60"/>
      <c r="K1258" s="80"/>
    </row>
    <row r="1259" spans="10:11" s="46" customFormat="1" x14ac:dyDescent="0.35">
      <c r="J1259" s="60"/>
      <c r="K1259" s="80"/>
    </row>
    <row r="1260" spans="10:11" s="46" customFormat="1" x14ac:dyDescent="0.35">
      <c r="J1260" s="60"/>
      <c r="K1260" s="80"/>
    </row>
    <row r="1261" spans="10:11" s="46" customFormat="1" x14ac:dyDescent="0.35">
      <c r="J1261" s="60"/>
      <c r="K1261" s="80"/>
    </row>
    <row r="1262" spans="10:11" s="46" customFormat="1" x14ac:dyDescent="0.35">
      <c r="J1262" s="60"/>
      <c r="K1262" s="80"/>
    </row>
    <row r="1263" spans="10:11" s="46" customFormat="1" x14ac:dyDescent="0.35">
      <c r="J1263" s="60"/>
      <c r="K1263" s="80"/>
    </row>
    <row r="1264" spans="10:11" s="46" customFormat="1" x14ac:dyDescent="0.35">
      <c r="J1264" s="60"/>
      <c r="K1264" s="80"/>
    </row>
    <row r="1265" spans="10:11" s="46" customFormat="1" x14ac:dyDescent="0.35">
      <c r="J1265" s="60"/>
      <c r="K1265" s="80"/>
    </row>
    <row r="1266" spans="10:11" s="46" customFormat="1" x14ac:dyDescent="0.35">
      <c r="J1266" s="60"/>
      <c r="K1266" s="80"/>
    </row>
    <row r="1267" spans="10:11" s="46" customFormat="1" x14ac:dyDescent="0.35">
      <c r="J1267" s="60"/>
      <c r="K1267" s="80"/>
    </row>
    <row r="1268" spans="10:11" s="46" customFormat="1" x14ac:dyDescent="0.35">
      <c r="J1268" s="60"/>
      <c r="K1268" s="80"/>
    </row>
    <row r="1269" spans="10:11" s="46" customFormat="1" x14ac:dyDescent="0.35">
      <c r="J1269" s="60"/>
      <c r="K1269" s="80"/>
    </row>
    <row r="1270" spans="10:11" s="46" customFormat="1" x14ac:dyDescent="0.35">
      <c r="J1270" s="60"/>
      <c r="K1270" s="80"/>
    </row>
    <row r="1271" spans="10:11" s="46" customFormat="1" x14ac:dyDescent="0.35">
      <c r="J1271" s="60"/>
      <c r="K1271" s="80"/>
    </row>
    <row r="1272" spans="10:11" s="46" customFormat="1" x14ac:dyDescent="0.35">
      <c r="J1272" s="60"/>
      <c r="K1272" s="80"/>
    </row>
    <row r="1273" spans="10:11" s="46" customFormat="1" x14ac:dyDescent="0.35">
      <c r="J1273" s="60"/>
      <c r="K1273" s="80"/>
    </row>
    <row r="1274" spans="10:11" s="46" customFormat="1" x14ac:dyDescent="0.35">
      <c r="J1274" s="60"/>
      <c r="K1274" s="80"/>
    </row>
    <row r="1275" spans="10:11" s="46" customFormat="1" x14ac:dyDescent="0.35">
      <c r="J1275" s="60"/>
      <c r="K1275" s="80"/>
    </row>
    <row r="1276" spans="10:11" s="46" customFormat="1" x14ac:dyDescent="0.35">
      <c r="J1276" s="60"/>
      <c r="K1276" s="80"/>
    </row>
    <row r="1277" spans="10:11" s="46" customFormat="1" x14ac:dyDescent="0.35">
      <c r="J1277" s="60"/>
      <c r="K1277" s="80"/>
    </row>
    <row r="1278" spans="10:11" s="46" customFormat="1" x14ac:dyDescent="0.35">
      <c r="J1278" s="60"/>
      <c r="K1278" s="80"/>
    </row>
    <row r="1279" spans="10:11" s="46" customFormat="1" x14ac:dyDescent="0.35">
      <c r="J1279" s="60"/>
      <c r="K1279" s="80"/>
    </row>
    <row r="1280" spans="10:11" s="46" customFormat="1" x14ac:dyDescent="0.35">
      <c r="J1280" s="60"/>
      <c r="K1280" s="80"/>
    </row>
    <row r="1281" spans="10:11" s="46" customFormat="1" x14ac:dyDescent="0.35">
      <c r="J1281" s="60"/>
      <c r="K1281" s="80"/>
    </row>
    <row r="1282" spans="10:11" s="46" customFormat="1" x14ac:dyDescent="0.35">
      <c r="J1282" s="60"/>
      <c r="K1282" s="80"/>
    </row>
    <row r="1283" spans="10:11" s="46" customFormat="1" x14ac:dyDescent="0.35">
      <c r="J1283" s="60"/>
      <c r="K1283" s="80"/>
    </row>
    <row r="1284" spans="10:11" s="46" customFormat="1" x14ac:dyDescent="0.35">
      <c r="J1284" s="60"/>
      <c r="K1284" s="80"/>
    </row>
    <row r="1285" spans="10:11" s="46" customFormat="1" x14ac:dyDescent="0.35">
      <c r="J1285" s="60"/>
      <c r="K1285" s="80"/>
    </row>
    <row r="1286" spans="10:11" s="46" customFormat="1" x14ac:dyDescent="0.35">
      <c r="J1286" s="60"/>
      <c r="K1286" s="80"/>
    </row>
    <row r="1287" spans="10:11" s="46" customFormat="1" x14ac:dyDescent="0.35">
      <c r="J1287" s="60"/>
      <c r="K1287" s="80"/>
    </row>
    <row r="1288" spans="10:11" s="46" customFormat="1" x14ac:dyDescent="0.35">
      <c r="J1288" s="60"/>
      <c r="K1288" s="80"/>
    </row>
    <row r="1289" spans="10:11" s="46" customFormat="1" x14ac:dyDescent="0.35">
      <c r="J1289" s="60"/>
      <c r="K1289" s="80"/>
    </row>
    <row r="1290" spans="10:11" s="46" customFormat="1" x14ac:dyDescent="0.35">
      <c r="J1290" s="60"/>
      <c r="K1290" s="80"/>
    </row>
    <row r="1291" spans="10:11" s="46" customFormat="1" x14ac:dyDescent="0.35">
      <c r="J1291" s="60"/>
      <c r="K1291" s="80"/>
    </row>
    <row r="1292" spans="10:11" s="46" customFormat="1" x14ac:dyDescent="0.35">
      <c r="J1292" s="60"/>
      <c r="K1292" s="80"/>
    </row>
    <row r="1293" spans="10:11" s="46" customFormat="1" x14ac:dyDescent="0.35">
      <c r="J1293" s="60"/>
      <c r="K1293" s="80"/>
    </row>
    <row r="1294" spans="10:11" s="46" customFormat="1" x14ac:dyDescent="0.35">
      <c r="J1294" s="60"/>
      <c r="K1294" s="80"/>
    </row>
    <row r="1295" spans="10:11" s="46" customFormat="1" x14ac:dyDescent="0.35">
      <c r="J1295" s="60"/>
      <c r="K1295" s="80"/>
    </row>
    <row r="1296" spans="10:11" s="46" customFormat="1" x14ac:dyDescent="0.35">
      <c r="J1296" s="60"/>
      <c r="K1296" s="80"/>
    </row>
    <row r="1297" spans="10:11" s="46" customFormat="1" x14ac:dyDescent="0.35">
      <c r="J1297" s="60"/>
      <c r="K1297" s="80"/>
    </row>
    <row r="1298" spans="10:11" s="46" customFormat="1" x14ac:dyDescent="0.35">
      <c r="J1298" s="60"/>
      <c r="K1298" s="80"/>
    </row>
    <row r="1299" spans="10:11" s="46" customFormat="1" x14ac:dyDescent="0.35">
      <c r="J1299" s="60"/>
      <c r="K1299" s="80"/>
    </row>
    <row r="1300" spans="10:11" s="46" customFormat="1" x14ac:dyDescent="0.35">
      <c r="J1300" s="60"/>
      <c r="K1300" s="80"/>
    </row>
    <row r="1301" spans="10:11" s="46" customFormat="1" x14ac:dyDescent="0.35">
      <c r="J1301" s="60"/>
      <c r="K1301" s="80"/>
    </row>
    <row r="1302" spans="10:11" s="46" customFormat="1" x14ac:dyDescent="0.35">
      <c r="J1302" s="60"/>
      <c r="K1302" s="80"/>
    </row>
    <row r="1303" spans="10:11" s="46" customFormat="1" x14ac:dyDescent="0.35">
      <c r="J1303" s="60"/>
      <c r="K1303" s="80"/>
    </row>
    <row r="1304" spans="10:11" s="46" customFormat="1" x14ac:dyDescent="0.35">
      <c r="J1304" s="60"/>
      <c r="K1304" s="80"/>
    </row>
    <row r="1305" spans="10:11" s="46" customFormat="1" x14ac:dyDescent="0.35">
      <c r="J1305" s="60"/>
      <c r="K1305" s="80"/>
    </row>
    <row r="1306" spans="10:11" s="46" customFormat="1" x14ac:dyDescent="0.35">
      <c r="J1306" s="60"/>
      <c r="K1306" s="80"/>
    </row>
    <row r="1307" spans="10:11" s="46" customFormat="1" x14ac:dyDescent="0.35">
      <c r="J1307" s="60"/>
      <c r="K1307" s="80"/>
    </row>
    <row r="1308" spans="10:11" s="46" customFormat="1" x14ac:dyDescent="0.35">
      <c r="J1308" s="60"/>
      <c r="K1308" s="80"/>
    </row>
    <row r="1309" spans="10:11" s="46" customFormat="1" x14ac:dyDescent="0.35">
      <c r="J1309" s="60"/>
      <c r="K1309" s="80"/>
    </row>
    <row r="1310" spans="10:11" s="46" customFormat="1" x14ac:dyDescent="0.35">
      <c r="J1310" s="60"/>
      <c r="K1310" s="80"/>
    </row>
    <row r="1311" spans="10:11" s="46" customFormat="1" x14ac:dyDescent="0.35">
      <c r="J1311" s="60"/>
      <c r="K1311" s="80"/>
    </row>
    <row r="1312" spans="10:11" s="46" customFormat="1" x14ac:dyDescent="0.35">
      <c r="J1312" s="60"/>
      <c r="K1312" s="80"/>
    </row>
    <row r="1313" spans="10:11" s="46" customFormat="1" x14ac:dyDescent="0.35">
      <c r="J1313" s="60"/>
      <c r="K1313" s="80"/>
    </row>
    <row r="1314" spans="10:11" s="46" customFormat="1" x14ac:dyDescent="0.35">
      <c r="J1314" s="60"/>
      <c r="K1314" s="80"/>
    </row>
    <row r="1315" spans="10:11" s="46" customFormat="1" x14ac:dyDescent="0.35">
      <c r="J1315" s="60"/>
      <c r="K1315" s="80"/>
    </row>
    <row r="1316" spans="10:11" s="46" customFormat="1" x14ac:dyDescent="0.35">
      <c r="J1316" s="60"/>
      <c r="K1316" s="80"/>
    </row>
    <row r="1317" spans="10:11" s="46" customFormat="1" x14ac:dyDescent="0.35">
      <c r="J1317" s="60"/>
      <c r="K1317" s="80"/>
    </row>
    <row r="1318" spans="10:11" s="46" customFormat="1" x14ac:dyDescent="0.35">
      <c r="J1318" s="60"/>
      <c r="K1318" s="80"/>
    </row>
    <row r="1319" spans="10:11" s="46" customFormat="1" x14ac:dyDescent="0.35">
      <c r="J1319" s="60"/>
      <c r="K1319" s="80"/>
    </row>
    <row r="1320" spans="10:11" s="46" customFormat="1" x14ac:dyDescent="0.35">
      <c r="J1320" s="60"/>
      <c r="K1320" s="80"/>
    </row>
    <row r="1321" spans="10:11" s="46" customFormat="1" x14ac:dyDescent="0.35">
      <c r="J1321" s="60"/>
      <c r="K1321" s="80"/>
    </row>
    <row r="1322" spans="10:11" s="46" customFormat="1" x14ac:dyDescent="0.35">
      <c r="J1322" s="60"/>
      <c r="K1322" s="80"/>
    </row>
    <row r="1323" spans="10:11" s="46" customFormat="1" x14ac:dyDescent="0.35">
      <c r="J1323" s="60"/>
      <c r="K1323" s="80"/>
    </row>
    <row r="1324" spans="10:11" s="46" customFormat="1" x14ac:dyDescent="0.35">
      <c r="J1324" s="60"/>
      <c r="K1324" s="80"/>
    </row>
    <row r="1325" spans="10:11" s="46" customFormat="1" x14ac:dyDescent="0.35">
      <c r="J1325" s="60"/>
      <c r="K1325" s="80"/>
    </row>
    <row r="1326" spans="10:11" s="46" customFormat="1" x14ac:dyDescent="0.35">
      <c r="J1326" s="60"/>
      <c r="K1326" s="80"/>
    </row>
    <row r="1327" spans="10:11" s="46" customFormat="1" x14ac:dyDescent="0.35">
      <c r="J1327" s="60"/>
      <c r="K1327" s="80"/>
    </row>
    <row r="1328" spans="10:11" s="46" customFormat="1" x14ac:dyDescent="0.35">
      <c r="J1328" s="60"/>
      <c r="K1328" s="80"/>
    </row>
    <row r="1329" spans="10:11" s="46" customFormat="1" x14ac:dyDescent="0.35">
      <c r="J1329" s="60"/>
      <c r="K1329" s="80"/>
    </row>
    <row r="1330" spans="10:11" s="46" customFormat="1" x14ac:dyDescent="0.35">
      <c r="J1330" s="60"/>
      <c r="K1330" s="80"/>
    </row>
    <row r="1331" spans="10:11" s="46" customFormat="1" x14ac:dyDescent="0.35">
      <c r="J1331" s="60"/>
      <c r="K1331" s="80"/>
    </row>
    <row r="1332" spans="10:11" s="46" customFormat="1" x14ac:dyDescent="0.35">
      <c r="J1332" s="60"/>
      <c r="K1332" s="80"/>
    </row>
    <row r="1333" spans="10:11" s="46" customFormat="1" x14ac:dyDescent="0.35">
      <c r="J1333" s="60"/>
      <c r="K1333" s="80"/>
    </row>
    <row r="1334" spans="10:11" s="46" customFormat="1" x14ac:dyDescent="0.35">
      <c r="J1334" s="60"/>
      <c r="K1334" s="80"/>
    </row>
    <row r="1335" spans="10:11" s="46" customFormat="1" x14ac:dyDescent="0.35">
      <c r="J1335" s="60"/>
      <c r="K1335" s="80"/>
    </row>
    <row r="1336" spans="10:11" s="46" customFormat="1" x14ac:dyDescent="0.35">
      <c r="J1336" s="60"/>
      <c r="K1336" s="80"/>
    </row>
    <row r="1337" spans="10:11" s="46" customFormat="1" x14ac:dyDescent="0.35">
      <c r="J1337" s="60"/>
      <c r="K1337" s="80"/>
    </row>
    <row r="1338" spans="10:11" s="46" customFormat="1" x14ac:dyDescent="0.35">
      <c r="J1338" s="60"/>
      <c r="K1338" s="80"/>
    </row>
    <row r="1339" spans="10:11" s="46" customFormat="1" x14ac:dyDescent="0.35">
      <c r="J1339" s="60"/>
      <c r="K1339" s="80"/>
    </row>
    <row r="1340" spans="10:11" s="46" customFormat="1" x14ac:dyDescent="0.35">
      <c r="J1340" s="60"/>
      <c r="K1340" s="80"/>
    </row>
    <row r="1341" spans="10:11" s="46" customFormat="1" x14ac:dyDescent="0.35">
      <c r="J1341" s="60"/>
      <c r="K1341" s="80"/>
    </row>
    <row r="1342" spans="10:11" s="46" customFormat="1" x14ac:dyDescent="0.35">
      <c r="J1342" s="60"/>
      <c r="K1342" s="80"/>
    </row>
    <row r="1343" spans="10:11" s="46" customFormat="1" x14ac:dyDescent="0.35">
      <c r="J1343" s="60"/>
      <c r="K1343" s="80"/>
    </row>
    <row r="1344" spans="10:11" s="46" customFormat="1" x14ac:dyDescent="0.35">
      <c r="J1344" s="60"/>
      <c r="K1344" s="80"/>
    </row>
    <row r="1345" spans="10:11" s="46" customFormat="1" x14ac:dyDescent="0.35">
      <c r="J1345" s="60"/>
      <c r="K1345" s="80"/>
    </row>
    <row r="1346" spans="10:11" s="46" customFormat="1" x14ac:dyDescent="0.35">
      <c r="J1346" s="60"/>
      <c r="K1346" s="80"/>
    </row>
    <row r="1347" spans="10:11" s="46" customFormat="1" x14ac:dyDescent="0.35">
      <c r="J1347" s="60"/>
      <c r="K1347" s="80"/>
    </row>
    <row r="1348" spans="10:11" s="46" customFormat="1" x14ac:dyDescent="0.35">
      <c r="J1348" s="60"/>
      <c r="K1348" s="80"/>
    </row>
    <row r="1349" spans="10:11" s="46" customFormat="1" x14ac:dyDescent="0.35">
      <c r="J1349" s="60"/>
      <c r="K1349" s="80"/>
    </row>
    <row r="1350" spans="10:11" s="46" customFormat="1" x14ac:dyDescent="0.35">
      <c r="J1350" s="60"/>
      <c r="K1350" s="80"/>
    </row>
    <row r="1351" spans="10:11" s="46" customFormat="1" x14ac:dyDescent="0.35">
      <c r="J1351" s="60"/>
      <c r="K1351" s="80"/>
    </row>
    <row r="1352" spans="10:11" s="46" customFormat="1" x14ac:dyDescent="0.35">
      <c r="J1352" s="60"/>
      <c r="K1352" s="80"/>
    </row>
    <row r="1353" spans="10:11" s="46" customFormat="1" x14ac:dyDescent="0.35">
      <c r="J1353" s="60"/>
      <c r="K1353" s="80"/>
    </row>
    <row r="1354" spans="10:11" s="46" customFormat="1" x14ac:dyDescent="0.35">
      <c r="J1354" s="60"/>
      <c r="K1354" s="80"/>
    </row>
    <row r="1355" spans="10:11" s="46" customFormat="1" x14ac:dyDescent="0.35">
      <c r="J1355" s="60"/>
      <c r="K1355" s="80"/>
    </row>
    <row r="1356" spans="10:11" s="46" customFormat="1" x14ac:dyDescent="0.35">
      <c r="J1356" s="60"/>
      <c r="K1356" s="80"/>
    </row>
    <row r="1357" spans="10:11" s="46" customFormat="1" x14ac:dyDescent="0.35">
      <c r="J1357" s="60"/>
      <c r="K1357" s="80"/>
    </row>
    <row r="1358" spans="10:11" s="46" customFormat="1" x14ac:dyDescent="0.35">
      <c r="J1358" s="60"/>
      <c r="K1358" s="80"/>
    </row>
    <row r="1359" spans="10:11" s="46" customFormat="1" x14ac:dyDescent="0.35">
      <c r="J1359" s="60"/>
      <c r="K1359" s="80"/>
    </row>
    <row r="1360" spans="10:11" s="46" customFormat="1" x14ac:dyDescent="0.35">
      <c r="J1360" s="60"/>
      <c r="K1360" s="80"/>
    </row>
    <row r="1361" spans="1:11" s="46" customFormat="1" x14ac:dyDescent="0.35">
      <c r="C1361" s="74"/>
      <c r="D1361" s="74"/>
      <c r="F1361" s="48"/>
      <c r="G1361" s="48"/>
      <c r="H1361" s="48"/>
      <c r="I1361" s="48"/>
      <c r="J1361" s="60"/>
      <c r="K1361" s="80"/>
    </row>
    <row r="1362" spans="1:11" s="46" customFormat="1" x14ac:dyDescent="0.35">
      <c r="C1362" s="74"/>
      <c r="D1362" s="74"/>
      <c r="F1362" s="48"/>
      <c r="G1362" s="48"/>
      <c r="H1362" s="48"/>
      <c r="I1362" s="48"/>
      <c r="J1362" s="60"/>
      <c r="K1362" s="80"/>
    </row>
    <row r="1363" spans="1:11" s="46" customFormat="1" x14ac:dyDescent="0.35">
      <c r="C1363" s="74"/>
      <c r="D1363" s="74"/>
      <c r="F1363" s="48"/>
      <c r="G1363" s="48"/>
      <c r="H1363" s="48"/>
      <c r="I1363" s="48"/>
      <c r="J1363" s="60"/>
      <c r="K1363" s="80"/>
    </row>
    <row r="1364" spans="1:11" s="46" customFormat="1" x14ac:dyDescent="0.35">
      <c r="C1364" s="74"/>
      <c r="D1364" s="74"/>
      <c r="F1364" s="48"/>
      <c r="G1364" s="48"/>
      <c r="H1364" s="48"/>
      <c r="I1364" s="48"/>
      <c r="J1364" s="60"/>
      <c r="K1364" s="80"/>
    </row>
    <row r="1365" spans="1:11" s="46" customFormat="1" x14ac:dyDescent="0.35">
      <c r="C1365" s="74"/>
      <c r="D1365" s="74"/>
      <c r="F1365" s="48"/>
      <c r="G1365" s="48"/>
      <c r="H1365" s="48"/>
      <c r="I1365" s="48"/>
      <c r="J1365" s="60"/>
      <c r="K1365" s="80"/>
    </row>
    <row r="1366" spans="1:11" s="46" customFormat="1" x14ac:dyDescent="0.35">
      <c r="C1366" s="74"/>
      <c r="D1366" s="74"/>
      <c r="F1366" s="48"/>
      <c r="G1366" s="48"/>
      <c r="H1366" s="48"/>
      <c r="I1366" s="48"/>
      <c r="J1366" s="60"/>
      <c r="K1366" s="80"/>
    </row>
    <row r="1367" spans="1:11" s="46" customFormat="1" x14ac:dyDescent="0.35">
      <c r="A1367" s="55" t="s">
        <v>59</v>
      </c>
      <c r="C1367" s="74"/>
      <c r="D1367" s="74"/>
      <c r="F1367" s="48"/>
      <c r="G1367" s="48"/>
      <c r="H1367" s="48"/>
      <c r="I1367" s="48"/>
      <c r="J1367" s="60"/>
      <c r="K1367" s="80"/>
    </row>
    <row r="1368" spans="1:11" s="46" customFormat="1" x14ac:dyDescent="0.35">
      <c r="A1368" s="55" t="s">
        <v>60</v>
      </c>
      <c r="C1368" s="74"/>
      <c r="D1368" s="74"/>
      <c r="F1368" s="48"/>
      <c r="G1368" s="48"/>
      <c r="H1368" s="48"/>
      <c r="I1368" s="48"/>
      <c r="J1368" s="60"/>
      <c r="K1368" s="80"/>
    </row>
    <row r="1369" spans="1:11" s="46" customFormat="1" x14ac:dyDescent="0.35">
      <c r="A1369" s="55" t="s">
        <v>61</v>
      </c>
      <c r="C1369" s="74"/>
      <c r="D1369" s="74"/>
      <c r="F1369" s="48"/>
      <c r="G1369" s="48"/>
      <c r="H1369" s="48"/>
      <c r="I1369" s="48"/>
      <c r="J1369" s="60"/>
      <c r="K1369" s="80"/>
    </row>
    <row r="1370" spans="1:11" s="46" customFormat="1" x14ac:dyDescent="0.35">
      <c r="A1370" s="55" t="s">
        <v>62</v>
      </c>
      <c r="C1370" s="74"/>
      <c r="D1370" s="74"/>
      <c r="F1370" s="48"/>
      <c r="G1370" s="48"/>
      <c r="H1370" s="48"/>
      <c r="I1370" s="48"/>
      <c r="J1370" s="60"/>
      <c r="K1370" s="80"/>
    </row>
    <row r="1371" spans="1:11" s="46" customFormat="1" x14ac:dyDescent="0.35">
      <c r="A1371" s="55" t="s">
        <v>63</v>
      </c>
      <c r="C1371" s="74"/>
      <c r="D1371" s="74"/>
      <c r="F1371" s="48"/>
      <c r="G1371" s="48"/>
      <c r="H1371" s="48"/>
      <c r="I1371" s="48"/>
      <c r="J1371" s="60"/>
      <c r="K1371" s="80"/>
    </row>
    <row r="1372" spans="1:11" s="46" customFormat="1" x14ac:dyDescent="0.35">
      <c r="A1372" s="55" t="s">
        <v>64</v>
      </c>
      <c r="C1372" s="74"/>
      <c r="D1372" s="74"/>
      <c r="F1372" s="48"/>
      <c r="G1372" s="48"/>
      <c r="H1372" s="48"/>
      <c r="I1372" s="48"/>
      <c r="J1372" s="60"/>
      <c r="K1372" s="80"/>
    </row>
    <row r="1373" spans="1:11" s="46" customFormat="1" x14ac:dyDescent="0.35">
      <c r="A1373" s="55" t="s">
        <v>77</v>
      </c>
      <c r="C1373" s="74"/>
      <c r="D1373" s="74"/>
      <c r="F1373" s="48"/>
      <c r="G1373" s="48"/>
      <c r="H1373" s="48"/>
      <c r="I1373" s="48"/>
      <c r="J1373" s="60"/>
      <c r="K1373" s="80"/>
    </row>
    <row r="1374" spans="1:11" s="46" customFormat="1" x14ac:dyDescent="0.35">
      <c r="A1374" s="55" t="s">
        <v>78</v>
      </c>
      <c r="C1374" s="74"/>
      <c r="D1374" s="74"/>
      <c r="F1374" s="48"/>
      <c r="G1374" s="48"/>
      <c r="H1374" s="48"/>
      <c r="I1374" s="48"/>
      <c r="J1374" s="60"/>
      <c r="K1374" s="80"/>
    </row>
    <row r="1375" spans="1:11" s="46" customFormat="1" x14ac:dyDescent="0.35">
      <c r="A1375" s="46" t="s">
        <v>104</v>
      </c>
      <c r="C1375" s="74"/>
      <c r="D1375" s="74"/>
      <c r="F1375" s="48"/>
      <c r="G1375" s="48"/>
      <c r="H1375" s="48"/>
      <c r="I1375" s="48"/>
      <c r="J1375" s="60"/>
      <c r="K1375" s="80"/>
    </row>
    <row r="1376" spans="1:11" s="46" customFormat="1" x14ac:dyDescent="0.35">
      <c r="A1376" s="46" t="s">
        <v>108</v>
      </c>
      <c r="C1376" s="74"/>
      <c r="D1376" s="74"/>
      <c r="F1376" s="48"/>
      <c r="G1376" s="48"/>
      <c r="H1376" s="48"/>
      <c r="I1376" s="48"/>
      <c r="J1376" s="60"/>
      <c r="K1376" s="80"/>
    </row>
    <row r="1377" spans="1:12" s="46" customFormat="1" x14ac:dyDescent="0.35">
      <c r="A1377" s="46" t="s">
        <v>110</v>
      </c>
      <c r="C1377" s="74"/>
      <c r="D1377" s="74"/>
      <c r="F1377" s="48"/>
      <c r="G1377" s="48"/>
      <c r="H1377" s="48"/>
      <c r="I1377" s="48"/>
      <c r="J1377" s="60"/>
      <c r="K1377" s="80"/>
      <c r="L1377" s="74"/>
    </row>
    <row r="1378" spans="1:12" s="46" customFormat="1" x14ac:dyDescent="0.35">
      <c r="A1378" s="46" t="s">
        <v>111</v>
      </c>
      <c r="C1378" s="74"/>
      <c r="D1378" s="74"/>
      <c r="F1378" s="48"/>
      <c r="G1378" s="48"/>
      <c r="H1378" s="48"/>
      <c r="I1378" s="48"/>
      <c r="J1378" s="60"/>
      <c r="K1378" s="80"/>
      <c r="L1378" s="74"/>
    </row>
    <row r="1379" spans="1:12" s="46" customFormat="1" x14ac:dyDescent="0.35">
      <c r="C1379" s="74"/>
      <c r="D1379" s="74"/>
      <c r="F1379" s="48"/>
      <c r="G1379" s="48"/>
      <c r="H1379" s="48"/>
      <c r="I1379" s="48"/>
      <c r="J1379" s="60"/>
      <c r="K1379" s="80"/>
      <c r="L1379" s="74"/>
    </row>
    <row r="1380" spans="1:12" s="46" customFormat="1" ht="14.5" x14ac:dyDescent="0.35">
      <c r="A1380" s="58" t="s">
        <v>112</v>
      </c>
      <c r="C1380" s="74"/>
      <c r="D1380" s="76" t="s">
        <v>118</v>
      </c>
      <c r="E1380" s="58"/>
      <c r="F1380" s="77" t="s">
        <v>59</v>
      </c>
      <c r="G1380" s="77" t="s">
        <v>77</v>
      </c>
      <c r="H1380" s="77" t="s">
        <v>119</v>
      </c>
      <c r="I1380" s="77" t="s">
        <v>120</v>
      </c>
      <c r="J1380" s="78"/>
      <c r="K1380" s="81"/>
      <c r="L1380" s="82" t="s">
        <v>103</v>
      </c>
    </row>
    <row r="1381" spans="1:12" s="46" customFormat="1" ht="14.5" x14ac:dyDescent="0.35">
      <c r="A1381" s="58" t="s">
        <v>113</v>
      </c>
      <c r="C1381" s="74"/>
      <c r="D1381" s="76" t="s">
        <v>121</v>
      </c>
      <c r="E1381" s="58" t="s">
        <v>122</v>
      </c>
      <c r="F1381" s="77" t="s">
        <v>60</v>
      </c>
      <c r="G1381" s="77" t="s">
        <v>78</v>
      </c>
      <c r="H1381" s="77" t="s">
        <v>123</v>
      </c>
      <c r="I1381" s="77" t="s">
        <v>124</v>
      </c>
      <c r="J1381" s="78"/>
      <c r="K1381" s="81"/>
      <c r="L1381" s="82" t="s">
        <v>137</v>
      </c>
    </row>
    <row r="1382" spans="1:12" s="46" customFormat="1" ht="14.5" x14ac:dyDescent="0.35">
      <c r="A1382" s="58" t="s">
        <v>108</v>
      </c>
      <c r="C1382" s="74"/>
      <c r="D1382" s="76" t="s">
        <v>125</v>
      </c>
      <c r="E1382" s="58" t="s">
        <v>126</v>
      </c>
      <c r="F1382" s="77"/>
      <c r="G1382" s="79"/>
      <c r="H1382" s="77" t="s">
        <v>127</v>
      </c>
      <c r="I1382" s="77" t="s">
        <v>128</v>
      </c>
      <c r="J1382" s="78"/>
      <c r="K1382" s="81"/>
      <c r="L1382" s="83" t="s">
        <v>138</v>
      </c>
    </row>
    <row r="1383" spans="1:12" s="46" customFormat="1" ht="14.5" x14ac:dyDescent="0.35">
      <c r="A1383" s="58" t="s">
        <v>114</v>
      </c>
      <c r="C1383" s="74"/>
      <c r="D1383" s="76" t="s">
        <v>129</v>
      </c>
      <c r="E1383" s="58" t="s">
        <v>130</v>
      </c>
      <c r="F1383" s="77"/>
      <c r="G1383" s="77"/>
      <c r="H1383" s="77"/>
      <c r="I1383" s="77" t="s">
        <v>131</v>
      </c>
      <c r="J1383" s="78"/>
      <c r="K1383" s="81"/>
      <c r="L1383" s="82" t="s">
        <v>139</v>
      </c>
    </row>
    <row r="1384" spans="1:12" s="46" customFormat="1" ht="14.5" x14ac:dyDescent="0.35">
      <c r="A1384" s="58" t="s">
        <v>115</v>
      </c>
      <c r="C1384" s="74"/>
      <c r="D1384" s="76" t="s">
        <v>132</v>
      </c>
      <c r="E1384" s="58"/>
      <c r="F1384" s="77"/>
      <c r="G1384" s="77"/>
      <c r="H1384" s="77"/>
      <c r="I1384" s="77" t="s">
        <v>133</v>
      </c>
      <c r="J1384" s="78"/>
      <c r="K1384" s="81"/>
      <c r="L1384" s="82" t="s">
        <v>140</v>
      </c>
    </row>
    <row r="1385" spans="1:12" s="46" customFormat="1" ht="14.5" x14ac:dyDescent="0.35">
      <c r="A1385" s="58" t="s">
        <v>116</v>
      </c>
      <c r="C1385" s="74"/>
      <c r="D1385" s="76"/>
      <c r="E1385" s="58"/>
      <c r="F1385" s="77"/>
      <c r="G1385" s="77"/>
      <c r="H1385" s="77"/>
      <c r="I1385" s="77" t="s">
        <v>134</v>
      </c>
      <c r="J1385" s="78"/>
      <c r="K1385" s="81"/>
      <c r="L1385" s="82" t="s">
        <v>141</v>
      </c>
    </row>
    <row r="1386" spans="1:12" s="46" customFormat="1" ht="14.5" x14ac:dyDescent="0.35">
      <c r="A1386" s="58" t="s">
        <v>117</v>
      </c>
      <c r="C1386" s="74"/>
      <c r="D1386" s="76"/>
      <c r="E1386" s="58"/>
      <c r="F1386" s="77"/>
      <c r="G1386" s="77"/>
      <c r="H1386" s="77"/>
      <c r="I1386" s="77" t="s">
        <v>135</v>
      </c>
      <c r="J1386" s="78"/>
      <c r="K1386" s="81"/>
      <c r="L1386" s="82" t="s">
        <v>142</v>
      </c>
    </row>
    <row r="1387" spans="1:12" s="46" customFormat="1" ht="14.5" x14ac:dyDescent="0.35">
      <c r="C1387" s="74"/>
      <c r="D1387" s="74"/>
      <c r="F1387" s="48"/>
      <c r="G1387" s="48"/>
      <c r="H1387" s="48"/>
      <c r="I1387" s="48"/>
      <c r="J1387" s="60"/>
      <c r="K1387" s="80"/>
      <c r="L1387" s="82" t="s">
        <v>143</v>
      </c>
    </row>
    <row r="1388" spans="1:12" s="46" customFormat="1" ht="14.5" x14ac:dyDescent="0.35">
      <c r="C1388" s="74"/>
      <c r="D1388" s="74"/>
      <c r="F1388" s="48"/>
      <c r="G1388" s="48"/>
      <c r="H1388" s="48"/>
      <c r="I1388" s="48"/>
      <c r="J1388" s="60"/>
      <c r="K1388" s="80"/>
      <c r="L1388" s="82" t="s">
        <v>144</v>
      </c>
    </row>
    <row r="1389" spans="1:12" s="46" customFormat="1" ht="14.5" x14ac:dyDescent="0.35">
      <c r="C1389" s="74"/>
      <c r="D1389" s="74"/>
      <c r="F1389" s="48"/>
      <c r="G1389" s="48"/>
      <c r="H1389" s="48"/>
      <c r="I1389" s="48"/>
      <c r="J1389" s="60"/>
      <c r="K1389" s="80"/>
      <c r="L1389" s="82" t="s">
        <v>145</v>
      </c>
    </row>
    <row r="1390" spans="1:12" s="46" customFormat="1" ht="14.5" x14ac:dyDescent="0.35">
      <c r="C1390" s="74"/>
      <c r="D1390" s="74"/>
      <c r="F1390" s="48"/>
      <c r="G1390" s="48"/>
      <c r="H1390" s="48"/>
      <c r="I1390" s="48"/>
      <c r="J1390" s="60"/>
      <c r="K1390" s="80"/>
      <c r="L1390" s="82" t="s">
        <v>146</v>
      </c>
    </row>
    <row r="1391" spans="1:12" s="46" customFormat="1" ht="14.5" x14ac:dyDescent="0.35">
      <c r="C1391" s="74"/>
      <c r="D1391" s="74"/>
      <c r="F1391" s="48"/>
      <c r="G1391" s="48"/>
      <c r="H1391" s="48"/>
      <c r="I1391" s="48"/>
      <c r="J1391" s="60"/>
      <c r="K1391" s="80"/>
      <c r="L1391" s="82" t="s">
        <v>147</v>
      </c>
    </row>
    <row r="1392" spans="1:12" s="46" customFormat="1" ht="14.5" x14ac:dyDescent="0.35">
      <c r="C1392" s="74"/>
      <c r="D1392" s="74"/>
      <c r="F1392" s="48"/>
      <c r="G1392" s="48"/>
      <c r="H1392" s="48"/>
      <c r="I1392" s="48"/>
      <c r="J1392" s="60"/>
      <c r="K1392" s="80"/>
      <c r="L1392" s="82" t="s">
        <v>148</v>
      </c>
    </row>
    <row r="1393" spans="10:12" s="46" customFormat="1" ht="14.5" x14ac:dyDescent="0.35">
      <c r="J1393" s="60"/>
      <c r="K1393" s="80"/>
      <c r="L1393" s="82" t="s">
        <v>149</v>
      </c>
    </row>
    <row r="1394" spans="10:12" s="46" customFormat="1" ht="14.5" x14ac:dyDescent="0.35">
      <c r="J1394" s="60"/>
      <c r="K1394" s="80"/>
      <c r="L1394" s="82" t="s">
        <v>150</v>
      </c>
    </row>
    <row r="1395" spans="10:12" s="46" customFormat="1" ht="14.5" x14ac:dyDescent="0.35">
      <c r="J1395" s="60"/>
      <c r="K1395" s="80"/>
      <c r="L1395" s="82" t="s">
        <v>151</v>
      </c>
    </row>
    <row r="1396" spans="10:12" s="46" customFormat="1" x14ac:dyDescent="0.35">
      <c r="J1396" s="60"/>
      <c r="K1396" s="80"/>
      <c r="L1396" s="74"/>
    </row>
    <row r="1397" spans="10:12" s="46" customFormat="1" x14ac:dyDescent="0.35">
      <c r="J1397" s="60"/>
      <c r="K1397" s="80"/>
      <c r="L1397" s="74"/>
    </row>
    <row r="1398" spans="10:12" s="46" customFormat="1" x14ac:dyDescent="0.35">
      <c r="J1398" s="60"/>
      <c r="K1398" s="80"/>
      <c r="L1398" s="74"/>
    </row>
    <row r="1399" spans="10:12" s="46" customFormat="1" x14ac:dyDescent="0.35">
      <c r="J1399" s="60"/>
      <c r="K1399" s="80"/>
      <c r="L1399" s="74"/>
    </row>
    <row r="1400" spans="10:12" s="46" customFormat="1" x14ac:dyDescent="0.35">
      <c r="J1400" s="60"/>
      <c r="K1400" s="80"/>
      <c r="L1400" s="74"/>
    </row>
    <row r="1401" spans="10:12" s="46" customFormat="1" x14ac:dyDescent="0.35">
      <c r="J1401" s="60"/>
      <c r="K1401" s="80"/>
      <c r="L1401" s="74"/>
    </row>
    <row r="1402" spans="10:12" s="46" customFormat="1" x14ac:dyDescent="0.35">
      <c r="J1402" s="60"/>
      <c r="K1402" s="80"/>
      <c r="L1402" s="74"/>
    </row>
    <row r="1403" spans="10:12" s="46" customFormat="1" x14ac:dyDescent="0.35">
      <c r="J1403" s="60"/>
      <c r="K1403" s="80"/>
      <c r="L1403" s="74"/>
    </row>
    <row r="1404" spans="10:12" s="46" customFormat="1" x14ac:dyDescent="0.35">
      <c r="J1404" s="60"/>
      <c r="K1404" s="80"/>
      <c r="L1404" s="74"/>
    </row>
    <row r="1405" spans="10:12" s="46" customFormat="1" x14ac:dyDescent="0.35">
      <c r="J1405" s="60"/>
      <c r="K1405" s="80"/>
      <c r="L1405" s="74"/>
    </row>
    <row r="1406" spans="10:12" s="46" customFormat="1" x14ac:dyDescent="0.35">
      <c r="J1406" s="60"/>
      <c r="K1406" s="80"/>
      <c r="L1406" s="74"/>
    </row>
    <row r="1407" spans="10:12" s="46" customFormat="1" x14ac:dyDescent="0.35">
      <c r="J1407" s="60"/>
      <c r="K1407" s="80"/>
      <c r="L1407" s="74"/>
    </row>
    <row r="1408" spans="10:12" s="46" customFormat="1" x14ac:dyDescent="0.35">
      <c r="J1408" s="60"/>
      <c r="K1408" s="80"/>
      <c r="L1408" s="74"/>
    </row>
    <row r="1409" spans="10:11" s="46" customFormat="1" x14ac:dyDescent="0.35">
      <c r="J1409" s="60"/>
      <c r="K1409" s="80"/>
    </row>
    <row r="1410" spans="10:11" s="46" customFormat="1" x14ac:dyDescent="0.35">
      <c r="J1410" s="60"/>
      <c r="K1410" s="80"/>
    </row>
    <row r="1411" spans="10:11" s="46" customFormat="1" x14ac:dyDescent="0.35">
      <c r="J1411" s="60"/>
      <c r="K1411" s="80"/>
    </row>
    <row r="1412" spans="10:11" s="46" customFormat="1" x14ac:dyDescent="0.35">
      <c r="J1412" s="60"/>
      <c r="K1412" s="80"/>
    </row>
    <row r="1413" spans="10:11" s="46" customFormat="1" x14ac:dyDescent="0.35">
      <c r="J1413" s="60"/>
      <c r="K1413" s="80"/>
    </row>
    <row r="1414" spans="10:11" s="46" customFormat="1" x14ac:dyDescent="0.35">
      <c r="J1414" s="60"/>
      <c r="K1414" s="80"/>
    </row>
    <row r="1415" spans="10:11" s="46" customFormat="1" x14ac:dyDescent="0.35">
      <c r="J1415" s="60"/>
      <c r="K1415" s="80"/>
    </row>
    <row r="1416" spans="10:11" s="46" customFormat="1" x14ac:dyDescent="0.35">
      <c r="J1416" s="60"/>
      <c r="K1416" s="80"/>
    </row>
    <row r="1417" spans="10:11" s="46" customFormat="1" x14ac:dyDescent="0.35">
      <c r="J1417" s="60"/>
      <c r="K1417" s="80"/>
    </row>
    <row r="1418" spans="10:11" s="46" customFormat="1" x14ac:dyDescent="0.35">
      <c r="J1418" s="60"/>
      <c r="K1418" s="80"/>
    </row>
    <row r="1419" spans="10:11" s="46" customFormat="1" x14ac:dyDescent="0.35">
      <c r="J1419" s="60"/>
      <c r="K1419" s="80"/>
    </row>
    <row r="1420" spans="10:11" s="46" customFormat="1" x14ac:dyDescent="0.35">
      <c r="J1420" s="60"/>
      <c r="K1420" s="80"/>
    </row>
    <row r="1421" spans="10:11" s="46" customFormat="1" x14ac:dyDescent="0.35">
      <c r="J1421" s="60"/>
      <c r="K1421" s="80"/>
    </row>
    <row r="1422" spans="10:11" s="46" customFormat="1" x14ac:dyDescent="0.35">
      <c r="J1422" s="60"/>
      <c r="K1422" s="80"/>
    </row>
    <row r="1423" spans="10:11" s="46" customFormat="1" x14ac:dyDescent="0.35">
      <c r="J1423" s="60"/>
      <c r="K1423" s="80"/>
    </row>
    <row r="1424" spans="10:11" s="46" customFormat="1" x14ac:dyDescent="0.35">
      <c r="J1424" s="60"/>
      <c r="K1424" s="80"/>
    </row>
    <row r="1425" spans="10:11" s="46" customFormat="1" x14ac:dyDescent="0.35">
      <c r="J1425" s="60"/>
      <c r="K1425" s="80"/>
    </row>
    <row r="1426" spans="10:11" s="46" customFormat="1" x14ac:dyDescent="0.35">
      <c r="J1426" s="60"/>
      <c r="K1426" s="80"/>
    </row>
    <row r="1427" spans="10:11" s="46" customFormat="1" x14ac:dyDescent="0.35">
      <c r="J1427" s="60"/>
      <c r="K1427" s="80"/>
    </row>
    <row r="1428" spans="10:11" s="46" customFormat="1" x14ac:dyDescent="0.35">
      <c r="J1428" s="60"/>
      <c r="K1428" s="80"/>
    </row>
    <row r="1429" spans="10:11" s="46" customFormat="1" x14ac:dyDescent="0.35">
      <c r="J1429" s="60"/>
      <c r="K1429" s="80"/>
    </row>
    <row r="1430" spans="10:11" s="46" customFormat="1" x14ac:dyDescent="0.35">
      <c r="J1430" s="60"/>
      <c r="K1430" s="80"/>
    </row>
    <row r="1431" spans="10:11" s="46" customFormat="1" x14ac:dyDescent="0.35">
      <c r="J1431" s="60"/>
      <c r="K1431" s="80"/>
    </row>
    <row r="1432" spans="10:11" s="46" customFormat="1" x14ac:dyDescent="0.35">
      <c r="J1432" s="60"/>
      <c r="K1432" s="80"/>
    </row>
    <row r="1433" spans="10:11" s="46" customFormat="1" x14ac:dyDescent="0.35">
      <c r="J1433" s="60"/>
      <c r="K1433" s="80"/>
    </row>
    <row r="1434" spans="10:11" s="46" customFormat="1" x14ac:dyDescent="0.35">
      <c r="J1434" s="60"/>
      <c r="K1434" s="80"/>
    </row>
    <row r="1435" spans="10:11" s="46" customFormat="1" x14ac:dyDescent="0.35">
      <c r="J1435" s="60"/>
      <c r="K1435" s="80"/>
    </row>
    <row r="1436" spans="10:11" s="46" customFormat="1" x14ac:dyDescent="0.35">
      <c r="J1436" s="60"/>
      <c r="K1436" s="80"/>
    </row>
    <row r="1437" spans="10:11" s="46" customFormat="1" x14ac:dyDescent="0.35">
      <c r="J1437" s="60"/>
      <c r="K1437" s="80"/>
    </row>
    <row r="1438" spans="10:11" s="46" customFormat="1" x14ac:dyDescent="0.35">
      <c r="J1438" s="60"/>
      <c r="K1438" s="80"/>
    </row>
    <row r="1439" spans="10:11" s="46" customFormat="1" x14ac:dyDescent="0.35">
      <c r="J1439" s="60"/>
      <c r="K1439" s="80"/>
    </row>
    <row r="1440" spans="10:11" s="46" customFormat="1" x14ac:dyDescent="0.35">
      <c r="J1440" s="60"/>
      <c r="K1440" s="80"/>
    </row>
    <row r="1441" spans="10:11" s="46" customFormat="1" x14ac:dyDescent="0.35">
      <c r="J1441" s="60"/>
      <c r="K1441" s="80"/>
    </row>
    <row r="1442" spans="10:11" s="46" customFormat="1" x14ac:dyDescent="0.35">
      <c r="J1442" s="60"/>
      <c r="K1442" s="80"/>
    </row>
    <row r="1443" spans="10:11" s="46" customFormat="1" x14ac:dyDescent="0.35">
      <c r="J1443" s="60"/>
      <c r="K1443" s="80"/>
    </row>
    <row r="1444" spans="10:11" s="46" customFormat="1" x14ac:dyDescent="0.35">
      <c r="J1444" s="60"/>
      <c r="K1444" s="80"/>
    </row>
    <row r="1445" spans="10:11" s="46" customFormat="1" x14ac:dyDescent="0.35">
      <c r="J1445" s="60"/>
      <c r="K1445" s="80"/>
    </row>
    <row r="1446" spans="10:11" s="46" customFormat="1" x14ac:dyDescent="0.35">
      <c r="J1446" s="60"/>
      <c r="K1446" s="80"/>
    </row>
    <row r="1447" spans="10:11" s="46" customFormat="1" x14ac:dyDescent="0.35">
      <c r="J1447" s="60"/>
      <c r="K1447" s="80"/>
    </row>
    <row r="1448" spans="10:11" s="46" customFormat="1" x14ac:dyDescent="0.35">
      <c r="J1448" s="60"/>
      <c r="K1448" s="80"/>
    </row>
    <row r="1449" spans="10:11" s="46" customFormat="1" x14ac:dyDescent="0.35">
      <c r="J1449" s="60"/>
      <c r="K1449" s="80"/>
    </row>
    <row r="1450" spans="10:11" s="46" customFormat="1" x14ac:dyDescent="0.35">
      <c r="J1450" s="60"/>
      <c r="K1450" s="80"/>
    </row>
    <row r="1451" spans="10:11" s="46" customFormat="1" x14ac:dyDescent="0.35">
      <c r="J1451" s="60"/>
      <c r="K1451" s="80"/>
    </row>
    <row r="1452" spans="10:11" s="46" customFormat="1" x14ac:dyDescent="0.35">
      <c r="J1452" s="60"/>
      <c r="K1452" s="80"/>
    </row>
    <row r="1453" spans="10:11" s="46" customFormat="1" x14ac:dyDescent="0.35">
      <c r="J1453" s="60"/>
      <c r="K1453" s="80"/>
    </row>
    <row r="1454" spans="10:11" s="46" customFormat="1" x14ac:dyDescent="0.35">
      <c r="J1454" s="60"/>
      <c r="K1454" s="80"/>
    </row>
    <row r="1455" spans="10:11" s="46" customFormat="1" x14ac:dyDescent="0.35">
      <c r="J1455" s="60"/>
      <c r="K1455" s="80"/>
    </row>
    <row r="1456" spans="10:11" s="46" customFormat="1" x14ac:dyDescent="0.35">
      <c r="J1456" s="60"/>
      <c r="K1456" s="80"/>
    </row>
    <row r="1457" spans="10:11" s="46" customFormat="1" x14ac:dyDescent="0.35">
      <c r="J1457" s="60"/>
      <c r="K1457" s="80"/>
    </row>
    <row r="1458" spans="10:11" s="46" customFormat="1" x14ac:dyDescent="0.35">
      <c r="J1458" s="60"/>
      <c r="K1458" s="80"/>
    </row>
    <row r="1459" spans="10:11" s="46" customFormat="1" x14ac:dyDescent="0.35">
      <c r="J1459" s="60"/>
      <c r="K1459" s="80"/>
    </row>
    <row r="1460" spans="10:11" s="46" customFormat="1" x14ac:dyDescent="0.35">
      <c r="J1460" s="60"/>
      <c r="K1460" s="80"/>
    </row>
    <row r="1461" spans="10:11" s="46" customFormat="1" x14ac:dyDescent="0.35">
      <c r="J1461" s="60"/>
      <c r="K1461" s="80"/>
    </row>
    <row r="1462" spans="10:11" s="46" customFormat="1" x14ac:dyDescent="0.35">
      <c r="J1462" s="60"/>
      <c r="K1462" s="80"/>
    </row>
    <row r="1463" spans="10:11" s="46" customFormat="1" x14ac:dyDescent="0.35">
      <c r="J1463" s="60"/>
      <c r="K1463" s="80"/>
    </row>
    <row r="1464" spans="10:11" s="46" customFormat="1" x14ac:dyDescent="0.35">
      <c r="J1464" s="60"/>
      <c r="K1464" s="80"/>
    </row>
    <row r="1465" spans="10:11" s="46" customFormat="1" x14ac:dyDescent="0.35">
      <c r="J1465" s="60"/>
      <c r="K1465" s="80"/>
    </row>
    <row r="1466" spans="10:11" s="46" customFormat="1" x14ac:dyDescent="0.35">
      <c r="J1466" s="60"/>
      <c r="K1466" s="80"/>
    </row>
    <row r="1467" spans="10:11" s="46" customFormat="1" x14ac:dyDescent="0.35">
      <c r="J1467" s="60"/>
      <c r="K1467" s="80"/>
    </row>
  </sheetData>
  <sheetProtection password="BB88" sheet="1" objects="1" scenarios="1" autoFilter="0"/>
  <dataValidations count="4">
    <dataValidation type="list" allowBlank="1" showInputMessage="1" showErrorMessage="1" sqref="L1381:L1395">
      <formula1>$DW$7:$DW$21</formula1>
    </dataValidation>
    <dataValidation type="list" allowBlank="1" showInputMessage="1" showErrorMessage="1" sqref="Y1 Y1090:Y1048576">
      <formula1>$A$1373:$A$1374</formula1>
    </dataValidation>
    <dataValidation type="list" allowBlank="1" showInputMessage="1" showErrorMessage="1" sqref="T1 T1090:T1048576">
      <formula1>$A$1369:$A$1372</formula1>
    </dataValidation>
    <dataValidation type="list" allowBlank="1" showInputMessage="1" showErrorMessage="1" sqref="AS1">
      <formula1>$A$1367:$A$1368</formula1>
    </dataValidation>
  </dataValidations>
  <pageMargins left="0.7" right="0.7" top="0.75" bottom="0.75" header="0.3" footer="0.3"/>
  <pageSetup orientation="portrait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7030A0"/>
  </sheetPr>
  <dimension ref="A1:T1570"/>
  <sheetViews>
    <sheetView tabSelected="1" zoomScaleNormal="100" zoomScaleSheetLayoutView="100" workbookViewId="0">
      <selection activeCell="C1" sqref="C1"/>
    </sheetView>
  </sheetViews>
  <sheetFormatPr baseColWidth="10" defaultColWidth="11.453125" defaultRowHeight="14.5" x14ac:dyDescent="0.35"/>
  <cols>
    <col min="1" max="1" width="21.1796875" style="89" customWidth="1"/>
    <col min="2" max="2" width="15.453125" style="89" customWidth="1"/>
    <col min="3" max="3" width="13.54296875" style="89" customWidth="1"/>
    <col min="4" max="5" width="11.453125" style="89"/>
    <col min="6" max="6" width="28.26953125" style="89" customWidth="1"/>
    <col min="7" max="7" width="15.54296875" style="91" customWidth="1"/>
    <col min="8" max="8" width="14" style="91" bestFit="1" customWidth="1"/>
    <col min="9" max="9" width="15.54296875" style="91" customWidth="1"/>
    <col min="10" max="11" width="11.453125" style="93"/>
    <col min="12" max="12" width="11.453125" style="89"/>
    <col min="13" max="13" width="11.453125" style="93"/>
    <col min="14" max="14" width="15.1796875" customWidth="1"/>
    <col min="15" max="15" width="17" customWidth="1"/>
    <col min="16" max="16" width="11" style="95" customWidth="1"/>
    <col min="17" max="19" width="16.81640625" customWidth="1"/>
    <col min="20" max="20" width="37" customWidth="1"/>
    <col min="257" max="257" width="17.81640625" customWidth="1"/>
    <col min="259" max="259" width="13.54296875" customWidth="1"/>
    <col min="262" max="262" width="28.26953125" customWidth="1"/>
    <col min="263" max="263" width="15.54296875" customWidth="1"/>
    <col min="265" max="265" width="15.54296875" customWidth="1"/>
    <col min="270" max="270" width="15.1796875" customWidth="1"/>
    <col min="271" max="271" width="17" customWidth="1"/>
    <col min="272" max="272" width="11" customWidth="1"/>
    <col min="273" max="275" width="16.81640625" customWidth="1"/>
    <col min="276" max="276" width="37" customWidth="1"/>
    <col min="513" max="513" width="17.81640625" customWidth="1"/>
    <col min="515" max="515" width="13.54296875" customWidth="1"/>
    <col min="518" max="518" width="28.26953125" customWidth="1"/>
    <col min="519" max="519" width="15.54296875" customWidth="1"/>
    <col min="521" max="521" width="15.54296875" customWidth="1"/>
    <col min="526" max="526" width="15.1796875" customWidth="1"/>
    <col min="527" max="527" width="17" customWidth="1"/>
    <col min="528" max="528" width="11" customWidth="1"/>
    <col min="529" max="531" width="16.81640625" customWidth="1"/>
    <col min="532" max="532" width="37" customWidth="1"/>
    <col min="769" max="769" width="17.81640625" customWidth="1"/>
    <col min="771" max="771" width="13.54296875" customWidth="1"/>
    <col min="774" max="774" width="28.26953125" customWidth="1"/>
    <col min="775" max="775" width="15.54296875" customWidth="1"/>
    <col min="777" max="777" width="15.54296875" customWidth="1"/>
    <col min="782" max="782" width="15.1796875" customWidth="1"/>
    <col min="783" max="783" width="17" customWidth="1"/>
    <col min="784" max="784" width="11" customWidth="1"/>
    <col min="785" max="787" width="16.81640625" customWidth="1"/>
    <col min="788" max="788" width="37" customWidth="1"/>
    <col min="1025" max="1025" width="17.81640625" customWidth="1"/>
    <col min="1027" max="1027" width="13.54296875" customWidth="1"/>
    <col min="1030" max="1030" width="28.26953125" customWidth="1"/>
    <col min="1031" max="1031" width="15.54296875" customWidth="1"/>
    <col min="1033" max="1033" width="15.54296875" customWidth="1"/>
    <col min="1038" max="1038" width="15.1796875" customWidth="1"/>
    <col min="1039" max="1039" width="17" customWidth="1"/>
    <col min="1040" max="1040" width="11" customWidth="1"/>
    <col min="1041" max="1043" width="16.81640625" customWidth="1"/>
    <col min="1044" max="1044" width="37" customWidth="1"/>
    <col min="1281" max="1281" width="17.81640625" customWidth="1"/>
    <col min="1283" max="1283" width="13.54296875" customWidth="1"/>
    <col min="1286" max="1286" width="28.26953125" customWidth="1"/>
    <col min="1287" max="1287" width="15.54296875" customWidth="1"/>
    <col min="1289" max="1289" width="15.54296875" customWidth="1"/>
    <col min="1294" max="1294" width="15.1796875" customWidth="1"/>
    <col min="1295" max="1295" width="17" customWidth="1"/>
    <col min="1296" max="1296" width="11" customWidth="1"/>
    <col min="1297" max="1299" width="16.81640625" customWidth="1"/>
    <col min="1300" max="1300" width="37" customWidth="1"/>
    <col min="1537" max="1537" width="17.81640625" customWidth="1"/>
    <col min="1539" max="1539" width="13.54296875" customWidth="1"/>
    <col min="1542" max="1542" width="28.26953125" customWidth="1"/>
    <col min="1543" max="1543" width="15.54296875" customWidth="1"/>
    <col min="1545" max="1545" width="15.54296875" customWidth="1"/>
    <col min="1550" max="1550" width="15.1796875" customWidth="1"/>
    <col min="1551" max="1551" width="17" customWidth="1"/>
    <col min="1552" max="1552" width="11" customWidth="1"/>
    <col min="1553" max="1555" width="16.81640625" customWidth="1"/>
    <col min="1556" max="1556" width="37" customWidth="1"/>
    <col min="1793" max="1793" width="17.81640625" customWidth="1"/>
    <col min="1795" max="1795" width="13.54296875" customWidth="1"/>
    <col min="1798" max="1798" width="28.26953125" customWidth="1"/>
    <col min="1799" max="1799" width="15.54296875" customWidth="1"/>
    <col min="1801" max="1801" width="15.54296875" customWidth="1"/>
    <col min="1806" max="1806" width="15.1796875" customWidth="1"/>
    <col min="1807" max="1807" width="17" customWidth="1"/>
    <col min="1808" max="1808" width="11" customWidth="1"/>
    <col min="1809" max="1811" width="16.81640625" customWidth="1"/>
    <col min="1812" max="1812" width="37" customWidth="1"/>
    <col min="2049" max="2049" width="17.81640625" customWidth="1"/>
    <col min="2051" max="2051" width="13.54296875" customWidth="1"/>
    <col min="2054" max="2054" width="28.26953125" customWidth="1"/>
    <col min="2055" max="2055" width="15.54296875" customWidth="1"/>
    <col min="2057" max="2057" width="15.54296875" customWidth="1"/>
    <col min="2062" max="2062" width="15.1796875" customWidth="1"/>
    <col min="2063" max="2063" width="17" customWidth="1"/>
    <col min="2064" max="2064" width="11" customWidth="1"/>
    <col min="2065" max="2067" width="16.81640625" customWidth="1"/>
    <col min="2068" max="2068" width="37" customWidth="1"/>
    <col min="2305" max="2305" width="17.81640625" customWidth="1"/>
    <col min="2307" max="2307" width="13.54296875" customWidth="1"/>
    <col min="2310" max="2310" width="28.26953125" customWidth="1"/>
    <col min="2311" max="2311" width="15.54296875" customWidth="1"/>
    <col min="2313" max="2313" width="15.54296875" customWidth="1"/>
    <col min="2318" max="2318" width="15.1796875" customWidth="1"/>
    <col min="2319" max="2319" width="17" customWidth="1"/>
    <col min="2320" max="2320" width="11" customWidth="1"/>
    <col min="2321" max="2323" width="16.81640625" customWidth="1"/>
    <col min="2324" max="2324" width="37" customWidth="1"/>
    <col min="2561" max="2561" width="17.81640625" customWidth="1"/>
    <col min="2563" max="2563" width="13.54296875" customWidth="1"/>
    <col min="2566" max="2566" width="28.26953125" customWidth="1"/>
    <col min="2567" max="2567" width="15.54296875" customWidth="1"/>
    <col min="2569" max="2569" width="15.54296875" customWidth="1"/>
    <col min="2574" max="2574" width="15.1796875" customWidth="1"/>
    <col min="2575" max="2575" width="17" customWidth="1"/>
    <col min="2576" max="2576" width="11" customWidth="1"/>
    <col min="2577" max="2579" width="16.81640625" customWidth="1"/>
    <col min="2580" max="2580" width="37" customWidth="1"/>
    <col min="2817" max="2817" width="17.81640625" customWidth="1"/>
    <col min="2819" max="2819" width="13.54296875" customWidth="1"/>
    <col min="2822" max="2822" width="28.26953125" customWidth="1"/>
    <col min="2823" max="2823" width="15.54296875" customWidth="1"/>
    <col min="2825" max="2825" width="15.54296875" customWidth="1"/>
    <col min="2830" max="2830" width="15.1796875" customWidth="1"/>
    <col min="2831" max="2831" width="17" customWidth="1"/>
    <col min="2832" max="2832" width="11" customWidth="1"/>
    <col min="2833" max="2835" width="16.81640625" customWidth="1"/>
    <col min="2836" max="2836" width="37" customWidth="1"/>
    <col min="3073" max="3073" width="17.81640625" customWidth="1"/>
    <col min="3075" max="3075" width="13.54296875" customWidth="1"/>
    <col min="3078" max="3078" width="28.26953125" customWidth="1"/>
    <col min="3079" max="3079" width="15.54296875" customWidth="1"/>
    <col min="3081" max="3081" width="15.54296875" customWidth="1"/>
    <col min="3086" max="3086" width="15.1796875" customWidth="1"/>
    <col min="3087" max="3087" width="17" customWidth="1"/>
    <col min="3088" max="3088" width="11" customWidth="1"/>
    <col min="3089" max="3091" width="16.81640625" customWidth="1"/>
    <col min="3092" max="3092" width="37" customWidth="1"/>
    <col min="3329" max="3329" width="17.81640625" customWidth="1"/>
    <col min="3331" max="3331" width="13.54296875" customWidth="1"/>
    <col min="3334" max="3334" width="28.26953125" customWidth="1"/>
    <col min="3335" max="3335" width="15.54296875" customWidth="1"/>
    <col min="3337" max="3337" width="15.54296875" customWidth="1"/>
    <col min="3342" max="3342" width="15.1796875" customWidth="1"/>
    <col min="3343" max="3343" width="17" customWidth="1"/>
    <col min="3344" max="3344" width="11" customWidth="1"/>
    <col min="3345" max="3347" width="16.81640625" customWidth="1"/>
    <col min="3348" max="3348" width="37" customWidth="1"/>
    <col min="3585" max="3585" width="17.81640625" customWidth="1"/>
    <col min="3587" max="3587" width="13.54296875" customWidth="1"/>
    <col min="3590" max="3590" width="28.26953125" customWidth="1"/>
    <col min="3591" max="3591" width="15.54296875" customWidth="1"/>
    <col min="3593" max="3593" width="15.54296875" customWidth="1"/>
    <col min="3598" max="3598" width="15.1796875" customWidth="1"/>
    <col min="3599" max="3599" width="17" customWidth="1"/>
    <col min="3600" max="3600" width="11" customWidth="1"/>
    <col min="3601" max="3603" width="16.81640625" customWidth="1"/>
    <col min="3604" max="3604" width="37" customWidth="1"/>
    <col min="3841" max="3841" width="17.81640625" customWidth="1"/>
    <col min="3843" max="3843" width="13.54296875" customWidth="1"/>
    <col min="3846" max="3846" width="28.26953125" customWidth="1"/>
    <col min="3847" max="3847" width="15.54296875" customWidth="1"/>
    <col min="3849" max="3849" width="15.54296875" customWidth="1"/>
    <col min="3854" max="3854" width="15.1796875" customWidth="1"/>
    <col min="3855" max="3855" width="17" customWidth="1"/>
    <col min="3856" max="3856" width="11" customWidth="1"/>
    <col min="3857" max="3859" width="16.81640625" customWidth="1"/>
    <col min="3860" max="3860" width="37" customWidth="1"/>
    <col min="4097" max="4097" width="17.81640625" customWidth="1"/>
    <col min="4099" max="4099" width="13.54296875" customWidth="1"/>
    <col min="4102" max="4102" width="28.26953125" customWidth="1"/>
    <col min="4103" max="4103" width="15.54296875" customWidth="1"/>
    <col min="4105" max="4105" width="15.54296875" customWidth="1"/>
    <col min="4110" max="4110" width="15.1796875" customWidth="1"/>
    <col min="4111" max="4111" width="17" customWidth="1"/>
    <col min="4112" max="4112" width="11" customWidth="1"/>
    <col min="4113" max="4115" width="16.81640625" customWidth="1"/>
    <col min="4116" max="4116" width="37" customWidth="1"/>
    <col min="4353" max="4353" width="17.81640625" customWidth="1"/>
    <col min="4355" max="4355" width="13.54296875" customWidth="1"/>
    <col min="4358" max="4358" width="28.26953125" customWidth="1"/>
    <col min="4359" max="4359" width="15.54296875" customWidth="1"/>
    <col min="4361" max="4361" width="15.54296875" customWidth="1"/>
    <col min="4366" max="4366" width="15.1796875" customWidth="1"/>
    <col min="4367" max="4367" width="17" customWidth="1"/>
    <col min="4368" max="4368" width="11" customWidth="1"/>
    <col min="4369" max="4371" width="16.81640625" customWidth="1"/>
    <col min="4372" max="4372" width="37" customWidth="1"/>
    <col min="4609" max="4609" width="17.81640625" customWidth="1"/>
    <col min="4611" max="4611" width="13.54296875" customWidth="1"/>
    <col min="4614" max="4614" width="28.26953125" customWidth="1"/>
    <col min="4615" max="4615" width="15.54296875" customWidth="1"/>
    <col min="4617" max="4617" width="15.54296875" customWidth="1"/>
    <col min="4622" max="4622" width="15.1796875" customWidth="1"/>
    <col min="4623" max="4623" width="17" customWidth="1"/>
    <col min="4624" max="4624" width="11" customWidth="1"/>
    <col min="4625" max="4627" width="16.81640625" customWidth="1"/>
    <col min="4628" max="4628" width="37" customWidth="1"/>
    <col min="4865" max="4865" width="17.81640625" customWidth="1"/>
    <col min="4867" max="4867" width="13.54296875" customWidth="1"/>
    <col min="4870" max="4870" width="28.26953125" customWidth="1"/>
    <col min="4871" max="4871" width="15.54296875" customWidth="1"/>
    <col min="4873" max="4873" width="15.54296875" customWidth="1"/>
    <col min="4878" max="4878" width="15.1796875" customWidth="1"/>
    <col min="4879" max="4879" width="17" customWidth="1"/>
    <col min="4880" max="4880" width="11" customWidth="1"/>
    <col min="4881" max="4883" width="16.81640625" customWidth="1"/>
    <col min="4884" max="4884" width="37" customWidth="1"/>
    <col min="5121" max="5121" width="17.81640625" customWidth="1"/>
    <col min="5123" max="5123" width="13.54296875" customWidth="1"/>
    <col min="5126" max="5126" width="28.26953125" customWidth="1"/>
    <col min="5127" max="5127" width="15.54296875" customWidth="1"/>
    <col min="5129" max="5129" width="15.54296875" customWidth="1"/>
    <col min="5134" max="5134" width="15.1796875" customWidth="1"/>
    <col min="5135" max="5135" width="17" customWidth="1"/>
    <col min="5136" max="5136" width="11" customWidth="1"/>
    <col min="5137" max="5139" width="16.81640625" customWidth="1"/>
    <col min="5140" max="5140" width="37" customWidth="1"/>
    <col min="5377" max="5377" width="17.81640625" customWidth="1"/>
    <col min="5379" max="5379" width="13.54296875" customWidth="1"/>
    <col min="5382" max="5382" width="28.26953125" customWidth="1"/>
    <col min="5383" max="5383" width="15.54296875" customWidth="1"/>
    <col min="5385" max="5385" width="15.54296875" customWidth="1"/>
    <col min="5390" max="5390" width="15.1796875" customWidth="1"/>
    <col min="5391" max="5391" width="17" customWidth="1"/>
    <col min="5392" max="5392" width="11" customWidth="1"/>
    <col min="5393" max="5395" width="16.81640625" customWidth="1"/>
    <col min="5396" max="5396" width="37" customWidth="1"/>
    <col min="5633" max="5633" width="17.81640625" customWidth="1"/>
    <col min="5635" max="5635" width="13.54296875" customWidth="1"/>
    <col min="5638" max="5638" width="28.26953125" customWidth="1"/>
    <col min="5639" max="5639" width="15.54296875" customWidth="1"/>
    <col min="5641" max="5641" width="15.54296875" customWidth="1"/>
    <col min="5646" max="5646" width="15.1796875" customWidth="1"/>
    <col min="5647" max="5647" width="17" customWidth="1"/>
    <col min="5648" max="5648" width="11" customWidth="1"/>
    <col min="5649" max="5651" width="16.81640625" customWidth="1"/>
    <col min="5652" max="5652" width="37" customWidth="1"/>
    <col min="5889" max="5889" width="17.81640625" customWidth="1"/>
    <col min="5891" max="5891" width="13.54296875" customWidth="1"/>
    <col min="5894" max="5894" width="28.26953125" customWidth="1"/>
    <col min="5895" max="5895" width="15.54296875" customWidth="1"/>
    <col min="5897" max="5897" width="15.54296875" customWidth="1"/>
    <col min="5902" max="5902" width="15.1796875" customWidth="1"/>
    <col min="5903" max="5903" width="17" customWidth="1"/>
    <col min="5904" max="5904" width="11" customWidth="1"/>
    <col min="5905" max="5907" width="16.81640625" customWidth="1"/>
    <col min="5908" max="5908" width="37" customWidth="1"/>
    <col min="6145" max="6145" width="17.81640625" customWidth="1"/>
    <col min="6147" max="6147" width="13.54296875" customWidth="1"/>
    <col min="6150" max="6150" width="28.26953125" customWidth="1"/>
    <col min="6151" max="6151" width="15.54296875" customWidth="1"/>
    <col min="6153" max="6153" width="15.54296875" customWidth="1"/>
    <col min="6158" max="6158" width="15.1796875" customWidth="1"/>
    <col min="6159" max="6159" width="17" customWidth="1"/>
    <col min="6160" max="6160" width="11" customWidth="1"/>
    <col min="6161" max="6163" width="16.81640625" customWidth="1"/>
    <col min="6164" max="6164" width="37" customWidth="1"/>
    <col min="6401" max="6401" width="17.81640625" customWidth="1"/>
    <col min="6403" max="6403" width="13.54296875" customWidth="1"/>
    <col min="6406" max="6406" width="28.26953125" customWidth="1"/>
    <col min="6407" max="6407" width="15.54296875" customWidth="1"/>
    <col min="6409" max="6409" width="15.54296875" customWidth="1"/>
    <col min="6414" max="6414" width="15.1796875" customWidth="1"/>
    <col min="6415" max="6415" width="17" customWidth="1"/>
    <col min="6416" max="6416" width="11" customWidth="1"/>
    <col min="6417" max="6419" width="16.81640625" customWidth="1"/>
    <col min="6420" max="6420" width="37" customWidth="1"/>
    <col min="6657" max="6657" width="17.81640625" customWidth="1"/>
    <col min="6659" max="6659" width="13.54296875" customWidth="1"/>
    <col min="6662" max="6662" width="28.26953125" customWidth="1"/>
    <col min="6663" max="6663" width="15.54296875" customWidth="1"/>
    <col min="6665" max="6665" width="15.54296875" customWidth="1"/>
    <col min="6670" max="6670" width="15.1796875" customWidth="1"/>
    <col min="6671" max="6671" width="17" customWidth="1"/>
    <col min="6672" max="6672" width="11" customWidth="1"/>
    <col min="6673" max="6675" width="16.81640625" customWidth="1"/>
    <col min="6676" max="6676" width="37" customWidth="1"/>
    <col min="6913" max="6913" width="17.81640625" customWidth="1"/>
    <col min="6915" max="6915" width="13.54296875" customWidth="1"/>
    <col min="6918" max="6918" width="28.26953125" customWidth="1"/>
    <col min="6919" max="6919" width="15.54296875" customWidth="1"/>
    <col min="6921" max="6921" width="15.54296875" customWidth="1"/>
    <col min="6926" max="6926" width="15.1796875" customWidth="1"/>
    <col min="6927" max="6927" width="17" customWidth="1"/>
    <col min="6928" max="6928" width="11" customWidth="1"/>
    <col min="6929" max="6931" width="16.81640625" customWidth="1"/>
    <col min="6932" max="6932" width="37" customWidth="1"/>
    <col min="7169" max="7169" width="17.81640625" customWidth="1"/>
    <col min="7171" max="7171" width="13.54296875" customWidth="1"/>
    <col min="7174" max="7174" width="28.26953125" customWidth="1"/>
    <col min="7175" max="7175" width="15.54296875" customWidth="1"/>
    <col min="7177" max="7177" width="15.54296875" customWidth="1"/>
    <col min="7182" max="7182" width="15.1796875" customWidth="1"/>
    <col min="7183" max="7183" width="17" customWidth="1"/>
    <col min="7184" max="7184" width="11" customWidth="1"/>
    <col min="7185" max="7187" width="16.81640625" customWidth="1"/>
    <col min="7188" max="7188" width="37" customWidth="1"/>
    <col min="7425" max="7425" width="17.81640625" customWidth="1"/>
    <col min="7427" max="7427" width="13.54296875" customWidth="1"/>
    <col min="7430" max="7430" width="28.26953125" customWidth="1"/>
    <col min="7431" max="7431" width="15.54296875" customWidth="1"/>
    <col min="7433" max="7433" width="15.54296875" customWidth="1"/>
    <col min="7438" max="7438" width="15.1796875" customWidth="1"/>
    <col min="7439" max="7439" width="17" customWidth="1"/>
    <col min="7440" max="7440" width="11" customWidth="1"/>
    <col min="7441" max="7443" width="16.81640625" customWidth="1"/>
    <col min="7444" max="7444" width="37" customWidth="1"/>
    <col min="7681" max="7681" width="17.81640625" customWidth="1"/>
    <col min="7683" max="7683" width="13.54296875" customWidth="1"/>
    <col min="7686" max="7686" width="28.26953125" customWidth="1"/>
    <col min="7687" max="7687" width="15.54296875" customWidth="1"/>
    <col min="7689" max="7689" width="15.54296875" customWidth="1"/>
    <col min="7694" max="7694" width="15.1796875" customWidth="1"/>
    <col min="7695" max="7695" width="17" customWidth="1"/>
    <col min="7696" max="7696" width="11" customWidth="1"/>
    <col min="7697" max="7699" width="16.81640625" customWidth="1"/>
    <col min="7700" max="7700" width="37" customWidth="1"/>
    <col min="7937" max="7937" width="17.81640625" customWidth="1"/>
    <col min="7939" max="7939" width="13.54296875" customWidth="1"/>
    <col min="7942" max="7942" width="28.26953125" customWidth="1"/>
    <col min="7943" max="7943" width="15.54296875" customWidth="1"/>
    <col min="7945" max="7945" width="15.54296875" customWidth="1"/>
    <col min="7950" max="7950" width="15.1796875" customWidth="1"/>
    <col min="7951" max="7951" width="17" customWidth="1"/>
    <col min="7952" max="7952" width="11" customWidth="1"/>
    <col min="7953" max="7955" width="16.81640625" customWidth="1"/>
    <col min="7956" max="7956" width="37" customWidth="1"/>
    <col min="8193" max="8193" width="17.81640625" customWidth="1"/>
    <col min="8195" max="8195" width="13.54296875" customWidth="1"/>
    <col min="8198" max="8198" width="28.26953125" customWidth="1"/>
    <col min="8199" max="8199" width="15.54296875" customWidth="1"/>
    <col min="8201" max="8201" width="15.54296875" customWidth="1"/>
    <col min="8206" max="8206" width="15.1796875" customWidth="1"/>
    <col min="8207" max="8207" width="17" customWidth="1"/>
    <col min="8208" max="8208" width="11" customWidth="1"/>
    <col min="8209" max="8211" width="16.81640625" customWidth="1"/>
    <col min="8212" max="8212" width="37" customWidth="1"/>
    <col min="8449" max="8449" width="17.81640625" customWidth="1"/>
    <col min="8451" max="8451" width="13.54296875" customWidth="1"/>
    <col min="8454" max="8454" width="28.26953125" customWidth="1"/>
    <col min="8455" max="8455" width="15.54296875" customWidth="1"/>
    <col min="8457" max="8457" width="15.54296875" customWidth="1"/>
    <col min="8462" max="8462" width="15.1796875" customWidth="1"/>
    <col min="8463" max="8463" width="17" customWidth="1"/>
    <col min="8464" max="8464" width="11" customWidth="1"/>
    <col min="8465" max="8467" width="16.81640625" customWidth="1"/>
    <col min="8468" max="8468" width="37" customWidth="1"/>
    <col min="8705" max="8705" width="17.81640625" customWidth="1"/>
    <col min="8707" max="8707" width="13.54296875" customWidth="1"/>
    <col min="8710" max="8710" width="28.26953125" customWidth="1"/>
    <col min="8711" max="8711" width="15.54296875" customWidth="1"/>
    <col min="8713" max="8713" width="15.54296875" customWidth="1"/>
    <col min="8718" max="8718" width="15.1796875" customWidth="1"/>
    <col min="8719" max="8719" width="17" customWidth="1"/>
    <col min="8720" max="8720" width="11" customWidth="1"/>
    <col min="8721" max="8723" width="16.81640625" customWidth="1"/>
    <col min="8724" max="8724" width="37" customWidth="1"/>
    <col min="8961" max="8961" width="17.81640625" customWidth="1"/>
    <col min="8963" max="8963" width="13.54296875" customWidth="1"/>
    <col min="8966" max="8966" width="28.26953125" customWidth="1"/>
    <col min="8967" max="8967" width="15.54296875" customWidth="1"/>
    <col min="8969" max="8969" width="15.54296875" customWidth="1"/>
    <col min="8974" max="8974" width="15.1796875" customWidth="1"/>
    <col min="8975" max="8975" width="17" customWidth="1"/>
    <col min="8976" max="8976" width="11" customWidth="1"/>
    <col min="8977" max="8979" width="16.81640625" customWidth="1"/>
    <col min="8980" max="8980" width="37" customWidth="1"/>
    <col min="9217" max="9217" width="17.81640625" customWidth="1"/>
    <col min="9219" max="9219" width="13.54296875" customWidth="1"/>
    <col min="9222" max="9222" width="28.26953125" customWidth="1"/>
    <col min="9223" max="9223" width="15.54296875" customWidth="1"/>
    <col min="9225" max="9225" width="15.54296875" customWidth="1"/>
    <col min="9230" max="9230" width="15.1796875" customWidth="1"/>
    <col min="9231" max="9231" width="17" customWidth="1"/>
    <col min="9232" max="9232" width="11" customWidth="1"/>
    <col min="9233" max="9235" width="16.81640625" customWidth="1"/>
    <col min="9236" max="9236" width="37" customWidth="1"/>
    <col min="9473" max="9473" width="17.81640625" customWidth="1"/>
    <col min="9475" max="9475" width="13.54296875" customWidth="1"/>
    <col min="9478" max="9478" width="28.26953125" customWidth="1"/>
    <col min="9479" max="9479" width="15.54296875" customWidth="1"/>
    <col min="9481" max="9481" width="15.54296875" customWidth="1"/>
    <col min="9486" max="9486" width="15.1796875" customWidth="1"/>
    <col min="9487" max="9487" width="17" customWidth="1"/>
    <col min="9488" max="9488" width="11" customWidth="1"/>
    <col min="9489" max="9491" width="16.81640625" customWidth="1"/>
    <col min="9492" max="9492" width="37" customWidth="1"/>
    <col min="9729" max="9729" width="17.81640625" customWidth="1"/>
    <col min="9731" max="9731" width="13.54296875" customWidth="1"/>
    <col min="9734" max="9734" width="28.26953125" customWidth="1"/>
    <col min="9735" max="9735" width="15.54296875" customWidth="1"/>
    <col min="9737" max="9737" width="15.54296875" customWidth="1"/>
    <col min="9742" max="9742" width="15.1796875" customWidth="1"/>
    <col min="9743" max="9743" width="17" customWidth="1"/>
    <col min="9744" max="9744" width="11" customWidth="1"/>
    <col min="9745" max="9747" width="16.81640625" customWidth="1"/>
    <col min="9748" max="9748" width="37" customWidth="1"/>
    <col min="9985" max="9985" width="17.81640625" customWidth="1"/>
    <col min="9987" max="9987" width="13.54296875" customWidth="1"/>
    <col min="9990" max="9990" width="28.26953125" customWidth="1"/>
    <col min="9991" max="9991" width="15.54296875" customWidth="1"/>
    <col min="9993" max="9993" width="15.54296875" customWidth="1"/>
    <col min="9998" max="9998" width="15.1796875" customWidth="1"/>
    <col min="9999" max="9999" width="17" customWidth="1"/>
    <col min="10000" max="10000" width="11" customWidth="1"/>
    <col min="10001" max="10003" width="16.81640625" customWidth="1"/>
    <col min="10004" max="10004" width="37" customWidth="1"/>
    <col min="10241" max="10241" width="17.81640625" customWidth="1"/>
    <col min="10243" max="10243" width="13.54296875" customWidth="1"/>
    <col min="10246" max="10246" width="28.26953125" customWidth="1"/>
    <col min="10247" max="10247" width="15.54296875" customWidth="1"/>
    <col min="10249" max="10249" width="15.54296875" customWidth="1"/>
    <col min="10254" max="10254" width="15.1796875" customWidth="1"/>
    <col min="10255" max="10255" width="17" customWidth="1"/>
    <col min="10256" max="10256" width="11" customWidth="1"/>
    <col min="10257" max="10259" width="16.81640625" customWidth="1"/>
    <col min="10260" max="10260" width="37" customWidth="1"/>
    <col min="10497" max="10497" width="17.81640625" customWidth="1"/>
    <col min="10499" max="10499" width="13.54296875" customWidth="1"/>
    <col min="10502" max="10502" width="28.26953125" customWidth="1"/>
    <col min="10503" max="10503" width="15.54296875" customWidth="1"/>
    <col min="10505" max="10505" width="15.54296875" customWidth="1"/>
    <col min="10510" max="10510" width="15.1796875" customWidth="1"/>
    <col min="10511" max="10511" width="17" customWidth="1"/>
    <col min="10512" max="10512" width="11" customWidth="1"/>
    <col min="10513" max="10515" width="16.81640625" customWidth="1"/>
    <col min="10516" max="10516" width="37" customWidth="1"/>
    <col min="10753" max="10753" width="17.81640625" customWidth="1"/>
    <col min="10755" max="10755" width="13.54296875" customWidth="1"/>
    <col min="10758" max="10758" width="28.26953125" customWidth="1"/>
    <col min="10759" max="10759" width="15.54296875" customWidth="1"/>
    <col min="10761" max="10761" width="15.54296875" customWidth="1"/>
    <col min="10766" max="10766" width="15.1796875" customWidth="1"/>
    <col min="10767" max="10767" width="17" customWidth="1"/>
    <col min="10768" max="10768" width="11" customWidth="1"/>
    <col min="10769" max="10771" width="16.81640625" customWidth="1"/>
    <col min="10772" max="10772" width="37" customWidth="1"/>
    <col min="11009" max="11009" width="17.81640625" customWidth="1"/>
    <col min="11011" max="11011" width="13.54296875" customWidth="1"/>
    <col min="11014" max="11014" width="28.26953125" customWidth="1"/>
    <col min="11015" max="11015" width="15.54296875" customWidth="1"/>
    <col min="11017" max="11017" width="15.54296875" customWidth="1"/>
    <col min="11022" max="11022" width="15.1796875" customWidth="1"/>
    <col min="11023" max="11023" width="17" customWidth="1"/>
    <col min="11024" max="11024" width="11" customWidth="1"/>
    <col min="11025" max="11027" width="16.81640625" customWidth="1"/>
    <col min="11028" max="11028" width="37" customWidth="1"/>
    <col min="11265" max="11265" width="17.81640625" customWidth="1"/>
    <col min="11267" max="11267" width="13.54296875" customWidth="1"/>
    <col min="11270" max="11270" width="28.26953125" customWidth="1"/>
    <col min="11271" max="11271" width="15.54296875" customWidth="1"/>
    <col min="11273" max="11273" width="15.54296875" customWidth="1"/>
    <col min="11278" max="11278" width="15.1796875" customWidth="1"/>
    <col min="11279" max="11279" width="17" customWidth="1"/>
    <col min="11280" max="11280" width="11" customWidth="1"/>
    <col min="11281" max="11283" width="16.81640625" customWidth="1"/>
    <col min="11284" max="11284" width="37" customWidth="1"/>
    <col min="11521" max="11521" width="17.81640625" customWidth="1"/>
    <col min="11523" max="11523" width="13.54296875" customWidth="1"/>
    <col min="11526" max="11526" width="28.26953125" customWidth="1"/>
    <col min="11527" max="11527" width="15.54296875" customWidth="1"/>
    <col min="11529" max="11529" width="15.54296875" customWidth="1"/>
    <col min="11534" max="11534" width="15.1796875" customWidth="1"/>
    <col min="11535" max="11535" width="17" customWidth="1"/>
    <col min="11536" max="11536" width="11" customWidth="1"/>
    <col min="11537" max="11539" width="16.81640625" customWidth="1"/>
    <col min="11540" max="11540" width="37" customWidth="1"/>
    <col min="11777" max="11777" width="17.81640625" customWidth="1"/>
    <col min="11779" max="11779" width="13.54296875" customWidth="1"/>
    <col min="11782" max="11782" width="28.26953125" customWidth="1"/>
    <col min="11783" max="11783" width="15.54296875" customWidth="1"/>
    <col min="11785" max="11785" width="15.54296875" customWidth="1"/>
    <col min="11790" max="11790" width="15.1796875" customWidth="1"/>
    <col min="11791" max="11791" width="17" customWidth="1"/>
    <col min="11792" max="11792" width="11" customWidth="1"/>
    <col min="11793" max="11795" width="16.81640625" customWidth="1"/>
    <col min="11796" max="11796" width="37" customWidth="1"/>
    <col min="12033" max="12033" width="17.81640625" customWidth="1"/>
    <col min="12035" max="12035" width="13.54296875" customWidth="1"/>
    <col min="12038" max="12038" width="28.26953125" customWidth="1"/>
    <col min="12039" max="12039" width="15.54296875" customWidth="1"/>
    <col min="12041" max="12041" width="15.54296875" customWidth="1"/>
    <col min="12046" max="12046" width="15.1796875" customWidth="1"/>
    <col min="12047" max="12047" width="17" customWidth="1"/>
    <col min="12048" max="12048" width="11" customWidth="1"/>
    <col min="12049" max="12051" width="16.81640625" customWidth="1"/>
    <col min="12052" max="12052" width="37" customWidth="1"/>
    <col min="12289" max="12289" width="17.81640625" customWidth="1"/>
    <col min="12291" max="12291" width="13.54296875" customWidth="1"/>
    <col min="12294" max="12294" width="28.26953125" customWidth="1"/>
    <col min="12295" max="12295" width="15.54296875" customWidth="1"/>
    <col min="12297" max="12297" width="15.54296875" customWidth="1"/>
    <col min="12302" max="12302" width="15.1796875" customWidth="1"/>
    <col min="12303" max="12303" width="17" customWidth="1"/>
    <col min="12304" max="12304" width="11" customWidth="1"/>
    <col min="12305" max="12307" width="16.81640625" customWidth="1"/>
    <col min="12308" max="12308" width="37" customWidth="1"/>
    <col min="12545" max="12545" width="17.81640625" customWidth="1"/>
    <col min="12547" max="12547" width="13.54296875" customWidth="1"/>
    <col min="12550" max="12550" width="28.26953125" customWidth="1"/>
    <col min="12551" max="12551" width="15.54296875" customWidth="1"/>
    <col min="12553" max="12553" width="15.54296875" customWidth="1"/>
    <col min="12558" max="12558" width="15.1796875" customWidth="1"/>
    <col min="12559" max="12559" width="17" customWidth="1"/>
    <col min="12560" max="12560" width="11" customWidth="1"/>
    <col min="12561" max="12563" width="16.81640625" customWidth="1"/>
    <col min="12564" max="12564" width="37" customWidth="1"/>
    <col min="12801" max="12801" width="17.81640625" customWidth="1"/>
    <col min="12803" max="12803" width="13.54296875" customWidth="1"/>
    <col min="12806" max="12806" width="28.26953125" customWidth="1"/>
    <col min="12807" max="12807" width="15.54296875" customWidth="1"/>
    <col min="12809" max="12809" width="15.54296875" customWidth="1"/>
    <col min="12814" max="12814" width="15.1796875" customWidth="1"/>
    <col min="12815" max="12815" width="17" customWidth="1"/>
    <col min="12816" max="12816" width="11" customWidth="1"/>
    <col min="12817" max="12819" width="16.81640625" customWidth="1"/>
    <col min="12820" max="12820" width="37" customWidth="1"/>
    <col min="13057" max="13057" width="17.81640625" customWidth="1"/>
    <col min="13059" max="13059" width="13.54296875" customWidth="1"/>
    <col min="13062" max="13062" width="28.26953125" customWidth="1"/>
    <col min="13063" max="13063" width="15.54296875" customWidth="1"/>
    <col min="13065" max="13065" width="15.54296875" customWidth="1"/>
    <col min="13070" max="13070" width="15.1796875" customWidth="1"/>
    <col min="13071" max="13071" width="17" customWidth="1"/>
    <col min="13072" max="13072" width="11" customWidth="1"/>
    <col min="13073" max="13075" width="16.81640625" customWidth="1"/>
    <col min="13076" max="13076" width="37" customWidth="1"/>
    <col min="13313" max="13313" width="17.81640625" customWidth="1"/>
    <col min="13315" max="13315" width="13.54296875" customWidth="1"/>
    <col min="13318" max="13318" width="28.26953125" customWidth="1"/>
    <col min="13319" max="13319" width="15.54296875" customWidth="1"/>
    <col min="13321" max="13321" width="15.54296875" customWidth="1"/>
    <col min="13326" max="13326" width="15.1796875" customWidth="1"/>
    <col min="13327" max="13327" width="17" customWidth="1"/>
    <col min="13328" max="13328" width="11" customWidth="1"/>
    <col min="13329" max="13331" width="16.81640625" customWidth="1"/>
    <col min="13332" max="13332" width="37" customWidth="1"/>
    <col min="13569" max="13569" width="17.81640625" customWidth="1"/>
    <col min="13571" max="13571" width="13.54296875" customWidth="1"/>
    <col min="13574" max="13574" width="28.26953125" customWidth="1"/>
    <col min="13575" max="13575" width="15.54296875" customWidth="1"/>
    <col min="13577" max="13577" width="15.54296875" customWidth="1"/>
    <col min="13582" max="13582" width="15.1796875" customWidth="1"/>
    <col min="13583" max="13583" width="17" customWidth="1"/>
    <col min="13584" max="13584" width="11" customWidth="1"/>
    <col min="13585" max="13587" width="16.81640625" customWidth="1"/>
    <col min="13588" max="13588" width="37" customWidth="1"/>
    <col min="13825" max="13825" width="17.81640625" customWidth="1"/>
    <col min="13827" max="13827" width="13.54296875" customWidth="1"/>
    <col min="13830" max="13830" width="28.26953125" customWidth="1"/>
    <col min="13831" max="13831" width="15.54296875" customWidth="1"/>
    <col min="13833" max="13833" width="15.54296875" customWidth="1"/>
    <col min="13838" max="13838" width="15.1796875" customWidth="1"/>
    <col min="13839" max="13839" width="17" customWidth="1"/>
    <col min="13840" max="13840" width="11" customWidth="1"/>
    <col min="13841" max="13843" width="16.81640625" customWidth="1"/>
    <col min="13844" max="13844" width="37" customWidth="1"/>
    <col min="14081" max="14081" width="17.81640625" customWidth="1"/>
    <col min="14083" max="14083" width="13.54296875" customWidth="1"/>
    <col min="14086" max="14086" width="28.26953125" customWidth="1"/>
    <col min="14087" max="14087" width="15.54296875" customWidth="1"/>
    <col min="14089" max="14089" width="15.54296875" customWidth="1"/>
    <col min="14094" max="14094" width="15.1796875" customWidth="1"/>
    <col min="14095" max="14095" width="17" customWidth="1"/>
    <col min="14096" max="14096" width="11" customWidth="1"/>
    <col min="14097" max="14099" width="16.81640625" customWidth="1"/>
    <col min="14100" max="14100" width="37" customWidth="1"/>
    <col min="14337" max="14337" width="17.81640625" customWidth="1"/>
    <col min="14339" max="14339" width="13.54296875" customWidth="1"/>
    <col min="14342" max="14342" width="28.26953125" customWidth="1"/>
    <col min="14343" max="14343" width="15.54296875" customWidth="1"/>
    <col min="14345" max="14345" width="15.54296875" customWidth="1"/>
    <col min="14350" max="14350" width="15.1796875" customWidth="1"/>
    <col min="14351" max="14351" width="17" customWidth="1"/>
    <col min="14352" max="14352" width="11" customWidth="1"/>
    <col min="14353" max="14355" width="16.81640625" customWidth="1"/>
    <col min="14356" max="14356" width="37" customWidth="1"/>
    <col min="14593" max="14593" width="17.81640625" customWidth="1"/>
    <col min="14595" max="14595" width="13.54296875" customWidth="1"/>
    <col min="14598" max="14598" width="28.26953125" customWidth="1"/>
    <col min="14599" max="14599" width="15.54296875" customWidth="1"/>
    <col min="14601" max="14601" width="15.54296875" customWidth="1"/>
    <col min="14606" max="14606" width="15.1796875" customWidth="1"/>
    <col min="14607" max="14607" width="17" customWidth="1"/>
    <col min="14608" max="14608" width="11" customWidth="1"/>
    <col min="14609" max="14611" width="16.81640625" customWidth="1"/>
    <col min="14612" max="14612" width="37" customWidth="1"/>
    <col min="14849" max="14849" width="17.81640625" customWidth="1"/>
    <col min="14851" max="14851" width="13.54296875" customWidth="1"/>
    <col min="14854" max="14854" width="28.26953125" customWidth="1"/>
    <col min="14855" max="14855" width="15.54296875" customWidth="1"/>
    <col min="14857" max="14857" width="15.54296875" customWidth="1"/>
    <col min="14862" max="14862" width="15.1796875" customWidth="1"/>
    <col min="14863" max="14863" width="17" customWidth="1"/>
    <col min="14864" max="14864" width="11" customWidth="1"/>
    <col min="14865" max="14867" width="16.81640625" customWidth="1"/>
    <col min="14868" max="14868" width="37" customWidth="1"/>
    <col min="15105" max="15105" width="17.81640625" customWidth="1"/>
    <col min="15107" max="15107" width="13.54296875" customWidth="1"/>
    <col min="15110" max="15110" width="28.26953125" customWidth="1"/>
    <col min="15111" max="15111" width="15.54296875" customWidth="1"/>
    <col min="15113" max="15113" width="15.54296875" customWidth="1"/>
    <col min="15118" max="15118" width="15.1796875" customWidth="1"/>
    <col min="15119" max="15119" width="17" customWidth="1"/>
    <col min="15120" max="15120" width="11" customWidth="1"/>
    <col min="15121" max="15123" width="16.81640625" customWidth="1"/>
    <col min="15124" max="15124" width="37" customWidth="1"/>
    <col min="15361" max="15361" width="17.81640625" customWidth="1"/>
    <col min="15363" max="15363" width="13.54296875" customWidth="1"/>
    <col min="15366" max="15366" width="28.26953125" customWidth="1"/>
    <col min="15367" max="15367" width="15.54296875" customWidth="1"/>
    <col min="15369" max="15369" width="15.54296875" customWidth="1"/>
    <col min="15374" max="15374" width="15.1796875" customWidth="1"/>
    <col min="15375" max="15375" width="17" customWidth="1"/>
    <col min="15376" max="15376" width="11" customWidth="1"/>
    <col min="15377" max="15379" width="16.81640625" customWidth="1"/>
    <col min="15380" max="15380" width="37" customWidth="1"/>
    <col min="15617" max="15617" width="17.81640625" customWidth="1"/>
    <col min="15619" max="15619" width="13.54296875" customWidth="1"/>
    <col min="15622" max="15622" width="28.26953125" customWidth="1"/>
    <col min="15623" max="15623" width="15.54296875" customWidth="1"/>
    <col min="15625" max="15625" width="15.54296875" customWidth="1"/>
    <col min="15630" max="15630" width="15.1796875" customWidth="1"/>
    <col min="15631" max="15631" width="17" customWidth="1"/>
    <col min="15632" max="15632" width="11" customWidth="1"/>
    <col min="15633" max="15635" width="16.81640625" customWidth="1"/>
    <col min="15636" max="15636" width="37" customWidth="1"/>
    <col min="15873" max="15873" width="17.81640625" customWidth="1"/>
    <col min="15875" max="15875" width="13.54296875" customWidth="1"/>
    <col min="15878" max="15878" width="28.26953125" customWidth="1"/>
    <col min="15879" max="15879" width="15.54296875" customWidth="1"/>
    <col min="15881" max="15881" width="15.54296875" customWidth="1"/>
    <col min="15886" max="15886" width="15.1796875" customWidth="1"/>
    <col min="15887" max="15887" width="17" customWidth="1"/>
    <col min="15888" max="15888" width="11" customWidth="1"/>
    <col min="15889" max="15891" width="16.81640625" customWidth="1"/>
    <col min="15892" max="15892" width="37" customWidth="1"/>
    <col min="16129" max="16129" width="17.81640625" customWidth="1"/>
    <col min="16131" max="16131" width="13.54296875" customWidth="1"/>
    <col min="16134" max="16134" width="28.26953125" customWidth="1"/>
    <col min="16135" max="16135" width="15.54296875" customWidth="1"/>
    <col min="16137" max="16137" width="15.54296875" customWidth="1"/>
    <col min="16142" max="16142" width="15.1796875" customWidth="1"/>
    <col min="16143" max="16143" width="17" customWidth="1"/>
    <col min="16144" max="16144" width="11" customWidth="1"/>
    <col min="16145" max="16147" width="16.81640625" customWidth="1"/>
    <col min="16148" max="16148" width="37" customWidth="1"/>
  </cols>
  <sheetData>
    <row r="1" spans="1:20" s="85" customFormat="1" ht="63" x14ac:dyDescent="0.35">
      <c r="A1" s="88" t="s">
        <v>153</v>
      </c>
      <c r="B1" s="88" t="s">
        <v>82</v>
      </c>
      <c r="C1" s="88" t="s">
        <v>83</v>
      </c>
      <c r="D1" s="88" t="s">
        <v>84</v>
      </c>
      <c r="E1" s="88" t="s">
        <v>85</v>
      </c>
      <c r="F1" s="88" t="s">
        <v>86</v>
      </c>
      <c r="G1" s="90" t="s">
        <v>87</v>
      </c>
      <c r="H1" s="90" t="s">
        <v>88</v>
      </c>
      <c r="I1" s="90" t="s">
        <v>89</v>
      </c>
      <c r="J1" s="92" t="s">
        <v>90</v>
      </c>
      <c r="K1" s="92" t="s">
        <v>91</v>
      </c>
      <c r="L1" s="88" t="s">
        <v>92</v>
      </c>
      <c r="M1" s="92" t="s">
        <v>93</v>
      </c>
      <c r="N1" s="86" t="s">
        <v>94</v>
      </c>
      <c r="O1" s="86" t="s">
        <v>95</v>
      </c>
      <c r="P1" s="94" t="s">
        <v>96</v>
      </c>
      <c r="Q1" s="86" t="s">
        <v>97</v>
      </c>
      <c r="R1" s="86" t="s">
        <v>98</v>
      </c>
      <c r="S1" s="86" t="s">
        <v>99</v>
      </c>
      <c r="T1" s="86" t="s">
        <v>154</v>
      </c>
    </row>
    <row r="2" spans="1:20" s="117" customFormat="1" ht="102" customHeight="1" x14ac:dyDescent="0.35">
      <c r="A2" s="109" t="str">
        <f>IF(ISBLANK('DIGITAR CONTRATOS '!A2)," ",'DIGITAR CONTRATOS '!A2)</f>
        <v>300-REGIONAL NORTE</v>
      </c>
      <c r="B2" s="105" t="str">
        <f>IF(ISBLANK('DIGITAR CONTRATOS '!C2),'DIGITAR CONTRATOS '!E2,'DIGITAR CONTRATOS '!C2)</f>
        <v>Rnorte-011-20</v>
      </c>
      <c r="C2" s="110" t="str">
        <f>IF(ISBLANK('DIGITAR CONTRATOS '!Q2)," ",'DIGITAR CONTRATOS '!Q2)</f>
        <v>MÍNIMA CUANTÍA</v>
      </c>
      <c r="D2" s="110" t="str">
        <f>IF(ISBLANK('DIGITAR CONTRATOS '!P2)," ",'DIGITAR CONTRATOS '!P2)</f>
        <v>PRESTACIÓN DE SERVICIOS</v>
      </c>
      <c r="E2" s="110" t="str">
        <f>IF(ISBLANK('DIGITAR CONTRATOS '!X2)," ",'DIGITAR CONTRATOS '!X2)</f>
        <v>COMDISTICOL</v>
      </c>
      <c r="F2" s="110" t="str">
        <f>IF(ISBLANK('DIGITAR CONTRATOS '!F2)," ",'DIGITAR CONTRATOS '!F2)</f>
        <v>MANTENIMIENTO PREVENTIVO Y CORRECTIVO A TODO COSTO DE COMPUTADORES, IMPRESORAS Y ESCÁNER DE LAS DIFERENTES OFICINAS DE LA DIRECCIÓN REGIONAL NORTE, INCLUIDO LOS INSUMOS Y REPUESTOS NECESARIOS PARA LA PRESTACIÓN DEL SERVICIO</v>
      </c>
      <c r="G2" s="111">
        <f>IF(ISBLANK('DIGITAR CONTRATOS '!G2)," ",'DIGITAR CONTRATOS '!G2)</f>
        <v>3000000</v>
      </c>
      <c r="H2" s="112">
        <f>'BD CONTRATOS'!H2-'BD CONTRATOS'!I2</f>
        <v>0</v>
      </c>
      <c r="I2" s="111">
        <f>G2+H2</f>
        <v>3000000</v>
      </c>
      <c r="J2" s="113" t="str">
        <f>IF(ISBLANK('DIGITAR CONTRATOS '!R2)," ",'DIGITAR CONTRATOS '!R2)</f>
        <v>03/!2/2020</v>
      </c>
      <c r="K2" s="113">
        <f>IF(ISBLANK('DIGITAR CONTRATOS '!S2)," ",'DIGITAR CONTRATOS '!S2)</f>
        <v>44169</v>
      </c>
      <c r="L2" s="105" t="str">
        <f>IF(ISBLANK('DIGITAR CONTRATOS '!M2)," ",'DIGITAR CONTRATOS '!M2)</f>
        <v xml:space="preserve"> </v>
      </c>
      <c r="M2" s="113">
        <f>IF(ISBLANK('DIGITAR CONTRATOS '!T2)," ",'DIGITAR CONTRATOS '!T2)</f>
        <v>44182</v>
      </c>
      <c r="N2" s="114" t="str">
        <f>IF(ISBLANK('DIGITAR CONTRATOS '!AB2)," ",'DIGITAR CONTRATOS '!AB2)</f>
        <v>A-02-02-02-008-007 Servicios de mantenimiento, reparación e instalación (excepto servicios de construcción)</v>
      </c>
      <c r="O2" s="114" t="str">
        <f>IF(ISBLANK('DIGITAR CONTRATOS '!Y2)," ",'DIGITAR CONTRATOS '!Y2)</f>
        <v>comdisticol.sas@hotmail.com</v>
      </c>
      <c r="P2" s="115">
        <f>IF(ISBLANK('DIGITAR CONTRATOS '!AC2)," ",'DIGITAR CONTRATOS '!AC2)</f>
        <v>10</v>
      </c>
      <c r="Q2" s="116" t="str">
        <f>IF(ISBLANK('DIGITAR CONTRATOS '!BA2)," ",'DIGITAR CONTRATOS '!BA2)</f>
        <v>PRESUPUESTO ENTIDAD NACIONAL</v>
      </c>
      <c r="R2" s="105" t="str">
        <f>IF(ISBLANK('DIGITAR CONTRATOS '!D2)," ",'DIGITAR CONTRATOS '!D2)</f>
        <v>300-011-20</v>
      </c>
      <c r="S2" s="116" t="str">
        <f>IF(ISBLANK('DIGITAR CONTRATOS '!AS2)," ",'DIGITAR CONTRATOS '!AS2)</f>
        <v>https://community.secop.gov.co/Public/Tendering/OpportunityDetail/Index?noticeUID=CO1.NTC.1576893&amp;isFromPublicArea=True&amp;isModal=False</v>
      </c>
      <c r="T2" s="105" t="str">
        <f>IF(ISBLANK('DIGITAR CONTRATOS '!AV2)," ",'DIGITAR CONTRATOS '!AV2)</f>
        <v xml:space="preserve"> </v>
      </c>
    </row>
    <row r="3" spans="1:20" s="117" customFormat="1" ht="95.25" customHeight="1" x14ac:dyDescent="0.35">
      <c r="A3" s="109" t="str">
        <f>IF(ISBLANK('DIGITAR CONTRATOS '!A3)," ",'DIGITAR CONTRATOS '!A3)</f>
        <v>300-REGIONAL NORTE</v>
      </c>
      <c r="B3" s="105">
        <f>IF(ISBLANK('DIGITAR CONTRATOS '!C3),'DIGITAR CONTRATOS '!E3,'DIGITAR CONTRATOS '!C3)</f>
        <v>62741</v>
      </c>
      <c r="C3" s="110" t="str">
        <f>IF(ISBLANK('DIGITAR CONTRATOS '!Q3)," ",'DIGITAR CONTRATOS '!Q3)</f>
        <v>MÍNIMA CUANTÍA-GRANDES SUPERFICIES</v>
      </c>
      <c r="D3" s="110" t="str">
        <f>IF(ISBLANK('DIGITAR CONTRATOS '!P3)," ",'DIGITAR CONTRATOS '!P3)</f>
        <v>COMPRA-VENTA</v>
      </c>
      <c r="E3" s="110" t="str">
        <f>IF(ISBLANK('DIGITAR CONTRATOS '!X3)," ",'DIGITAR CONTRATOS '!X3)</f>
        <v>Productos de Seguridad S.A
(Prodeseg)</v>
      </c>
      <c r="F3" s="110" t="str">
        <f>IF(ISBLANK('DIGITAR CONTRATOS '!F3)," ",'DIGITAR CONTRATOS '!F3)</f>
        <v>ADQUISICIÓN DE ELEMENTOS DE EMERGENCIAS CON EL FIN DE ATENDER LA EMERGENCIA SANITARIA NACIONAL Y DECLARATORIA DE EMERGENCIA CARCELARIA</v>
      </c>
      <c r="G3" s="111">
        <f>IF(ISBLANK('DIGITAR CONTRATOS '!G3)," ",'DIGITAR CONTRATOS '!G3)</f>
        <v>14280000</v>
      </c>
      <c r="H3" s="112">
        <f>'BD CONTRATOS'!H3-'BD CONTRATOS'!I3</f>
        <v>0</v>
      </c>
      <c r="I3" s="111">
        <f t="shared" ref="I3:I66" si="0">G3+H3</f>
        <v>14280000</v>
      </c>
      <c r="J3" s="113">
        <f>IF(ISBLANK('DIGITAR CONTRATOS '!R3)," ",'DIGITAR CONTRATOS '!R3)</f>
        <v>44188</v>
      </c>
      <c r="K3" s="113">
        <f>IF(ISBLANK('DIGITAR CONTRATOS '!S3)," ",'DIGITAR CONTRATOS '!S3)</f>
        <v>44188</v>
      </c>
      <c r="L3" s="105" t="str">
        <f>IF(ISBLANK('DIGITAR CONTRATOS '!M3)," ",'DIGITAR CONTRATOS '!M3)</f>
        <v xml:space="preserve"> </v>
      </c>
      <c r="M3" s="113">
        <f>IF(ISBLANK('DIGITAR CONTRATOS '!T3)," ",'DIGITAR CONTRATOS '!T3)</f>
        <v>44196</v>
      </c>
      <c r="N3" s="114" t="str">
        <f>IF(ISBLANK('DIGITAR CONTRATOS '!AB3)," ",'DIGITAR CONTRATOS '!AB3)</f>
        <v>A-02-02-01-004-003 Maquinaria para Uso General (COMPRA EXTINTORES)</v>
      </c>
      <c r="O3" s="114" t="str">
        <f>IF(ISBLANK('DIGITAR CONTRATOS '!Y3)," ",'DIGITAR CONTRATOS '!Y3)</f>
        <v>acuerdomarco1@prodeseg.com.co</v>
      </c>
      <c r="P3" s="115">
        <f>IF(ISBLANK('DIGITAR CONTRATOS '!AC3)," ",'DIGITAR CONTRATOS '!AC3)</f>
        <v>54</v>
      </c>
      <c r="Q3" s="116" t="str">
        <f>IF(ISBLANK('DIGITAR CONTRATOS '!BA3)," ",'DIGITAR CONTRATOS '!BA3)</f>
        <v>PRESUPUESTO ENTIDAD NACIONAL</v>
      </c>
      <c r="R3" s="105" t="str">
        <f>IF(ISBLANK('DIGITAR CONTRATOS '!D3)," ",'DIGITAR CONTRATOS '!D3)</f>
        <v xml:space="preserve"> </v>
      </c>
      <c r="S3" s="116" t="str">
        <f>IF(ISBLANK('DIGITAR CONTRATOS '!AS3)," ",'DIGITAR CONTRATOS '!AS3)</f>
        <v>https://www.colombiacompra.gov.co/tienda-virtual-del-estado-colombiano/ordenes-compra/62741</v>
      </c>
      <c r="T3" s="105" t="str">
        <f>IF(ISBLANK('DIGITAR CONTRATOS '!AV3)," ",'DIGITAR CONTRATOS '!AV3)</f>
        <v xml:space="preserve"> </v>
      </c>
    </row>
    <row r="4" spans="1:20" s="117" customFormat="1" ht="225.75" customHeight="1" x14ac:dyDescent="0.35">
      <c r="A4" s="109" t="str">
        <f>IF(ISBLANK('DIGITAR CONTRATOS '!A4)," ",'DIGITAR CONTRATOS '!A4)</f>
        <v>301-EC BARRANQUILLA</v>
      </c>
      <c r="B4" s="105" t="str">
        <f>IF(ISBLANK('DIGITAR CONTRATOS '!C4),'DIGITAR CONTRATOS '!E4,'DIGITAR CONTRATOS '!C4)</f>
        <v>301-2020-012</v>
      </c>
      <c r="C4" s="110" t="str">
        <f>IF(ISBLANK('DIGITAR CONTRATOS '!Q4)," ",'DIGITAR CONTRATOS '!Q4)</f>
        <v>MÍNIMA CUANTÍA</v>
      </c>
      <c r="D4" s="110" t="str">
        <f>IF(ISBLANK('DIGITAR CONTRATOS '!P4)," ",'DIGITAR CONTRATOS '!P4)</f>
        <v>PRESTACIÓN DE SERVICIOS</v>
      </c>
      <c r="E4" s="110" t="str">
        <f>IF(ISBLANK('DIGITAR CONTRATOS '!X4)," ",'DIGITAR CONTRATOS '!X4)</f>
        <v>ALL IN SERVICE SAS</v>
      </c>
      <c r="F4" s="110" t="str">
        <f>IF(ISBLANK('DIGITAR CONTRATOS '!F4)," ",'DIGITAR CONTRATOS '!F4)</f>
        <v>CONTRATAR EL SERVICIO DE MANTENIMIENTO Y REPARACIÓN DE SILLAS DEL ÁREA ADMINISTRATIVA DE LA CÁRCEL DE MEDIA SEGURIDAD DE BARRANQUILLA – INCLUYE PABELLÓN DE JUSTICIA Y PAZ</v>
      </c>
      <c r="G4" s="111">
        <f>IF(ISBLANK('DIGITAR CONTRATOS '!G4)," ",'DIGITAR CONTRATOS '!G4)</f>
        <v>5270000</v>
      </c>
      <c r="H4" s="112">
        <f>'BD CONTRATOS'!H4-'BD CONTRATOS'!I4</f>
        <v>0</v>
      </c>
      <c r="I4" s="111">
        <f t="shared" si="0"/>
        <v>5270000</v>
      </c>
      <c r="J4" s="113">
        <f>IF(ISBLANK('DIGITAR CONTRATOS '!R4)," ",'DIGITAR CONTRATOS '!R4)</f>
        <v>44169</v>
      </c>
      <c r="K4" s="113">
        <f>IF(ISBLANK('DIGITAR CONTRATOS '!S4)," ",'DIGITAR CONTRATOS '!S4)</f>
        <v>44174</v>
      </c>
      <c r="L4" s="105" t="str">
        <f>IF(ISBLANK('DIGITAR CONTRATOS '!M4)," ",'DIGITAR CONTRATOS '!M4)</f>
        <v xml:space="preserve"> </v>
      </c>
      <c r="M4" s="113">
        <f>IF(ISBLANK('DIGITAR CONTRATOS '!T4)," ",'DIGITAR CONTRATOS '!T4)</f>
        <v>44183</v>
      </c>
      <c r="N4" s="114" t="str">
        <f>IF(ISBLANK('DIGITAR CONTRATOS '!AB4)," ",'DIGITAR CONTRATOS '!AB4)</f>
        <v>A-02-02-02-008-007 SERVICIO DE MANTENIMIENTO, REPARACIÓN E INSTALACIÓN</v>
      </c>
      <c r="O4" s="114" t="str">
        <f>IF(ISBLANK('DIGITAR CONTRATOS '!Y4)," ",'DIGITAR CONTRATOS '!Y4)</f>
        <v>direccionadmon@allinservice.com.co</v>
      </c>
      <c r="P4" s="115">
        <f>IF(ISBLANK('DIGITAR CONTRATOS '!AC4)," ",'DIGITAR CONTRATOS '!AC4)</f>
        <v>10</v>
      </c>
      <c r="Q4" s="116" t="str">
        <f>IF(ISBLANK('DIGITAR CONTRATOS '!BA4)," ",'DIGITAR CONTRATOS '!BA4)</f>
        <v>PRESUPUESTO ENTIDAD NACIONAL</v>
      </c>
      <c r="R4" s="105" t="str">
        <f>IF(ISBLANK('DIGITAR CONTRATOS '!D4)," ",'DIGITAR CONTRATOS '!D4)</f>
        <v>301-2020-011</v>
      </c>
      <c r="S4" s="116" t="str">
        <f>IF(ISBLANK('DIGITAR CONTRATOS '!AS4)," ",'DIGITAR CONTRATOS '!AS4)</f>
        <v>https://community.secop.gov.co/Public/Tendering/OpportunityDetail/Index?noticeUID=CO1.NTC.1585188&amp;isFromPublicArea=True&amp;isModal=False</v>
      </c>
      <c r="T4" s="105" t="str">
        <f>IF(ISBLANK('DIGITAR CONTRATOS '!AV4)," ",'DIGITAR CONTRATOS '!AV4)</f>
        <v xml:space="preserve"> </v>
      </c>
    </row>
    <row r="5" spans="1:20" s="117" customFormat="1" ht="104" x14ac:dyDescent="0.35">
      <c r="A5" s="109" t="str">
        <f>IF(ISBLANK('DIGITAR CONTRATOS '!A5)," ",'DIGITAR CONTRATOS '!A5)</f>
        <v>301-EC BARRANQUILLA</v>
      </c>
      <c r="B5" s="105">
        <f>IF(ISBLANK('DIGITAR CONTRATOS '!C5),'DIGITAR CONTRATOS '!E5,'DIGITAR CONTRATOS '!C5)</f>
        <v>60774</v>
      </c>
      <c r="C5" s="110" t="str">
        <f>IF(ISBLANK('DIGITAR CONTRATOS '!Q5)," ",'DIGITAR CONTRATOS '!Q5)</f>
        <v>MÍNIMA CUANTÍA-GRANDES SUPERFICIES</v>
      </c>
      <c r="D5" s="110" t="str">
        <f>IF(ISBLANK('DIGITAR CONTRATOS '!P5)," ",'DIGITAR CONTRATOS '!P5)</f>
        <v>COMPRA-VENTA</v>
      </c>
      <c r="E5" s="110" t="str">
        <f>IF(ISBLANK('DIGITAR CONTRATOS '!X5)," ",'DIGITAR CONTRATOS '!X5)</f>
        <v>PANAMERICANA LIBRERÍA Y PAPELERÍA S.A</v>
      </c>
      <c r="F5" s="110" t="str">
        <f>IF(ISBLANK('DIGITAR CONTRATOS '!F5)," ",'DIGITAR CONTRATOS '!F5)</f>
        <v>CONTRATAR LA ADQUISICIÓN DE ÚTILES DE ESCRITORIO Y DE OFICINA E IMPLEMENTOS DE ASEO Y LIMPIEZA PARA LAS ÁREAS ADMINISTRATIVAS DE LA CÁRCEL DE MEDIA SEGURIDAD DE BARRANQUILLA – INCLUYE PABELLÓN DE JUSTICIA Y PAZ</v>
      </c>
      <c r="G5" s="111">
        <f>IF(ISBLANK('DIGITAR CONTRATOS '!G5)," ",'DIGITAR CONTRATOS '!G5)</f>
        <v>4197744</v>
      </c>
      <c r="H5" s="112">
        <f>'BD CONTRATOS'!H5-'BD CONTRATOS'!I5</f>
        <v>0</v>
      </c>
      <c r="I5" s="111">
        <f t="shared" si="0"/>
        <v>4197744</v>
      </c>
      <c r="J5" s="113">
        <f>IF(ISBLANK('DIGITAR CONTRATOS '!R5)," ",'DIGITAR CONTRATOS '!R5)</f>
        <v>44169</v>
      </c>
      <c r="K5" s="113">
        <f>IF(ISBLANK('DIGITAR CONTRATOS '!S5)," ",'DIGITAR CONTRATOS '!S5)</f>
        <v>44169</v>
      </c>
      <c r="L5" s="105" t="str">
        <f>IF(ISBLANK('DIGITAR CONTRATOS '!M5)," ",'DIGITAR CONTRATOS '!M5)</f>
        <v xml:space="preserve"> </v>
      </c>
      <c r="M5" s="113">
        <f>IF(ISBLANK('DIGITAR CONTRATOS '!T5)," ",'DIGITAR CONTRATOS '!T5)</f>
        <v>44186</v>
      </c>
      <c r="N5" s="114" t="str">
        <f>IF(ISBLANK('DIGITAR CONTRATOS '!AB5)," ",'DIGITAR CONTRATOS '!AB5)</f>
        <v>A-02-02-01-003 OTROS BIENES TRANSPORTABLES (EXCEPTO PRODUCTOS METALICOS, MAQUINARIA Y EQUIPO)</v>
      </c>
      <c r="O5" s="114" t="str">
        <f>IF(ISBLANK('DIGITAR CONTRATOS '!Y5)," ",'DIGITAR CONTRATOS '!Y5)</f>
        <v>gobiernovirtual@panamericana.com.co</v>
      </c>
      <c r="P5" s="115">
        <f>IF(ISBLANK('DIGITAR CONTRATOS '!AC5)," ",'DIGITAR CONTRATOS '!AC5)</f>
        <v>26</v>
      </c>
      <c r="Q5" s="116" t="str">
        <f>IF(ISBLANK('DIGITAR CONTRATOS '!BA5)," ",'DIGITAR CONTRATOS '!BA5)</f>
        <v>RECURSOS PROPIOS</v>
      </c>
      <c r="R5" s="105" t="str">
        <f>IF(ISBLANK('DIGITAR CONTRATOS '!D5)," ",'DIGITAR CONTRATOS '!D5)</f>
        <v xml:space="preserve"> </v>
      </c>
      <c r="S5" s="116" t="str">
        <f>IF(ISBLANK('DIGITAR CONTRATOS '!AS5)," ",'DIGITAR CONTRATOS '!AS5)</f>
        <v>https://www.colombiacompra.gov.co/tienda-virtual-del-estado-colombiano/ordenes-compra/60774</v>
      </c>
      <c r="T5" s="105" t="str">
        <f>IF(ISBLANK('DIGITAR CONTRATOS '!AV5)," ",'DIGITAR CONTRATOS '!AV5)</f>
        <v xml:space="preserve"> </v>
      </c>
    </row>
    <row r="6" spans="1:20" s="117" customFormat="1" ht="130" x14ac:dyDescent="0.35">
      <c r="A6" s="109" t="str">
        <f>IF(ISBLANK('DIGITAR CONTRATOS '!A6)," ",'DIGITAR CONTRATOS '!A6)</f>
        <v>301-EC BARRANQUILLA</v>
      </c>
      <c r="B6" s="105">
        <f>IF(ISBLANK('DIGITAR CONTRATOS '!C6),'DIGITAR CONTRATOS '!E6,'DIGITAR CONTRATOS '!C6)</f>
        <v>60797</v>
      </c>
      <c r="C6" s="110" t="str">
        <f>IF(ISBLANK('DIGITAR CONTRATOS '!Q6)," ",'DIGITAR CONTRATOS '!Q6)</f>
        <v>MÍNIMA CUANTÍA-GRANDES SUPERFICIES</v>
      </c>
      <c r="D6" s="110" t="str">
        <f>IF(ISBLANK('DIGITAR CONTRATOS '!P6)," ",'DIGITAR CONTRATOS '!P6)</f>
        <v>COMPRA-VENTA</v>
      </c>
      <c r="E6" s="110" t="str">
        <f>IF(ISBLANK('DIGITAR CONTRATOS '!X6)," ",'DIGITAR CONTRATOS '!X6)</f>
        <v>INDUSTRIA NACIONAL DE GASEOSAS S.A.</v>
      </c>
      <c r="F6" s="110" t="str">
        <f>IF(ISBLANK('DIGITAR CONTRATOS '!F6)," ",'DIGITAR CONTRATOS '!F6)</f>
        <v>CONTRATAR LA ADQUISICIÓN DE BEBIDAS, PARA SER COMERCIALIZADOS A LA POBLACIÓN PRIVADA DE LA LIBERTAD A TRÁVES DEL PROYECTO PRODUCTIVO EXPENDIO DEL LA CÁRCEL DE MEDIA SEGURIDAD DE BARRANQUILLA INCLUYE PABELLÓN DE JUSTICIA Y PAZ.</v>
      </c>
      <c r="G6" s="111">
        <f>IF(ISBLANK('DIGITAR CONTRATOS '!G6)," ",'DIGITAR CONTRATOS '!G6)</f>
        <v>7998980</v>
      </c>
      <c r="H6" s="112">
        <f>'BD CONTRATOS'!H6-'BD CONTRATOS'!I6</f>
        <v>0</v>
      </c>
      <c r="I6" s="111">
        <f t="shared" si="0"/>
        <v>7998980</v>
      </c>
      <c r="J6" s="113">
        <f>IF(ISBLANK('DIGITAR CONTRATOS '!R6)," ",'DIGITAR CONTRATOS '!R6)</f>
        <v>44169</v>
      </c>
      <c r="K6" s="113">
        <f>IF(ISBLANK('DIGITAR CONTRATOS '!S6)," ",'DIGITAR CONTRATOS '!S6)</f>
        <v>44169</v>
      </c>
      <c r="L6" s="105" t="str">
        <f>IF(ISBLANK('DIGITAR CONTRATOS '!M6)," ",'DIGITAR CONTRATOS '!M6)</f>
        <v xml:space="preserve"> </v>
      </c>
      <c r="M6" s="113">
        <f>IF(ISBLANK('DIGITAR CONTRATOS '!T6)," ",'DIGITAR CONTRATOS '!T6)</f>
        <v>44176</v>
      </c>
      <c r="N6" s="114" t="str">
        <f>IF(ISBLANK('DIGITAR CONTRATOS '!AB6)," ",'DIGITAR CONTRATOS '!AB6)</f>
        <v>A-05-01-01-002-004 BEBIDAS</v>
      </c>
      <c r="O6" s="114" t="str">
        <f>IF(ISBLANK('DIGITAR CONTRATOS '!Y6)," ",'DIGITAR CONTRATOS '!Y6)</f>
        <v>esteban.perezg@kof.com.mx</v>
      </c>
      <c r="P6" s="115">
        <f>IF(ISBLANK('DIGITAR CONTRATOS '!AC6)," ",'DIGITAR CONTRATOS '!AC6)</f>
        <v>26</v>
      </c>
      <c r="Q6" s="116" t="str">
        <f>IF(ISBLANK('DIGITAR CONTRATOS '!BA6)," ",'DIGITAR CONTRATOS '!BA6)</f>
        <v>RECURSOS PROPIOS</v>
      </c>
      <c r="R6" s="105" t="str">
        <f>IF(ISBLANK('DIGITAR CONTRATOS '!D6)," ",'DIGITAR CONTRATOS '!D6)</f>
        <v xml:space="preserve"> </v>
      </c>
      <c r="S6" s="116" t="str">
        <f>IF(ISBLANK('DIGITAR CONTRATOS '!AS6)," ",'DIGITAR CONTRATOS '!AS6)</f>
        <v>https://www.colombiacompra.gov.co/tienda-virtual-del-estado-colombiano/ordenes-compra/60797</v>
      </c>
      <c r="T6" s="105" t="str">
        <f>IF(ISBLANK('DIGITAR CONTRATOS '!AV6)," ",'DIGITAR CONTRATOS '!AV6)</f>
        <v xml:space="preserve"> </v>
      </c>
    </row>
    <row r="7" spans="1:20" s="117" customFormat="1" ht="91" x14ac:dyDescent="0.35">
      <c r="A7" s="109" t="str">
        <f>IF(ISBLANK('DIGITAR CONTRATOS '!A7)," ",'DIGITAR CONTRATOS '!A7)</f>
        <v>308-EPMSC MONTERIA</v>
      </c>
      <c r="B7" s="105" t="str">
        <f>IF(ISBLANK('DIGITAR CONTRATOS '!C7),'DIGITAR CONTRATOS '!E7,'DIGITAR CONTRATOS '!C7)</f>
        <v>022-2020</v>
      </c>
      <c r="C7" s="110" t="str">
        <f>IF(ISBLANK('DIGITAR CONTRATOS '!Q7)," ",'DIGITAR CONTRATOS '!Q7)</f>
        <v>MÍNIMA CUANTÍA</v>
      </c>
      <c r="D7" s="110" t="str">
        <f>IF(ISBLANK('DIGITAR CONTRATOS '!P7)," ",'DIGITAR CONTRATOS '!P7)</f>
        <v>SUMINISTRO</v>
      </c>
      <c r="E7" s="110" t="str">
        <f>IF(ISBLANK('DIGITAR CONTRATOS '!X7)," ",'DIGITAR CONTRATOS '!X7)</f>
        <v>INDUSTRIA NACIONAL DE GASEOSAS S.A.</v>
      </c>
      <c r="F7" s="110" t="str">
        <f>IF(ISBLANK('DIGITAR CONTRATOS '!F7)," ",'DIGITAR CONTRATOS '!F7)</f>
        <v>Contratar el suministro de bebida gaseosa para su comercialización a través del proyecto productivo expendio del Establecimiento Penitenciario de Mediana Seguridad y Carcelario de Montería</v>
      </c>
      <c r="G7" s="111">
        <f>IF(ISBLANK('DIGITAR CONTRATOS '!G7)," ",'DIGITAR CONTRATOS '!G7)</f>
        <v>4727810</v>
      </c>
      <c r="H7" s="112">
        <f>'BD CONTRATOS'!H7-'BD CONTRATOS'!I7</f>
        <v>1831635</v>
      </c>
      <c r="I7" s="111">
        <f t="shared" si="0"/>
        <v>6559445</v>
      </c>
      <c r="J7" s="113">
        <f>IF(ISBLANK('DIGITAR CONTRATOS '!R7)," ",'DIGITAR CONTRATOS '!R7)</f>
        <v>44166</v>
      </c>
      <c r="K7" s="113">
        <f>IF(ISBLANK('DIGITAR CONTRATOS '!S7)," ",'DIGITAR CONTRATOS '!S7)</f>
        <v>44166</v>
      </c>
      <c r="L7" s="105">
        <f>IF(ISBLANK('DIGITAR CONTRATOS '!M7)," ",'DIGITAR CONTRATOS '!M7)</f>
        <v>0</v>
      </c>
      <c r="M7" s="113">
        <f>IF(ISBLANK('DIGITAR CONTRATOS '!T7)," ",'DIGITAR CONTRATOS '!T7)</f>
        <v>44185</v>
      </c>
      <c r="N7" s="114" t="str">
        <f>IF(ISBLANK('DIGITAR CONTRATOS '!AB7)," ",'DIGITAR CONTRATOS '!AB7)</f>
        <v>A-05-01-01-002-004 BEBIDAS</v>
      </c>
      <c r="O7" s="114" t="str">
        <f>IF(ISBLANK('DIGITAR CONTRATOS '!Y7)," ",'DIGITAR CONTRATOS '!Y7)</f>
        <v>julian.medina@kof.com.mx</v>
      </c>
      <c r="P7" s="115" t="str">
        <f>IF(ISBLANK('DIGITAR CONTRATOS '!AC7)," ",'DIGITAR CONTRATOS '!AC7)</f>
        <v>PROPIOS</v>
      </c>
      <c r="Q7" s="116" t="str">
        <f>IF(ISBLANK('DIGITAR CONTRATOS '!BA7)," ",'DIGITAR CONTRATOS '!BA7)</f>
        <v>RECURSOS PROPIOS</v>
      </c>
      <c r="R7" s="105" t="str">
        <f>IF(ISBLANK('DIGITAR CONTRATOS '!D7)," ",'DIGITAR CONTRATOS '!D7)</f>
        <v>308-022-2020</v>
      </c>
      <c r="S7" s="116" t="str">
        <f>IF(ISBLANK('DIGITAR CONTRATOS '!AS7)," ",'DIGITAR CONTRATOS '!AS7)</f>
        <v>https://community.secop.gov.co/Public/Tendering/OpportunityDetail/Index?noticeUID=CO1.NTC.1574564&amp;isFromPublicArea=True&amp;isModal=False</v>
      </c>
      <c r="T7" s="105" t="str">
        <f>IF(ISBLANK('DIGITAR CONTRATOS '!AV7)," ",'DIGITAR CONTRATOS '!AV7)</f>
        <v xml:space="preserve"> </v>
      </c>
    </row>
    <row r="8" spans="1:20" s="117" customFormat="1" ht="143" x14ac:dyDescent="0.35">
      <c r="A8" s="109" t="str">
        <f>IF(ISBLANK('DIGITAR CONTRATOS '!A8)," ",'DIGITAR CONTRATOS '!A8)</f>
        <v>308-EPMSC MONTERIA</v>
      </c>
      <c r="B8" s="105" t="str">
        <f>IF(ISBLANK('DIGITAR CONTRATOS '!C8),'DIGITAR CONTRATOS '!E8,'DIGITAR CONTRATOS '!C8)</f>
        <v>023-2020</v>
      </c>
      <c r="C8" s="110" t="str">
        <f>IF(ISBLANK('DIGITAR CONTRATOS '!Q8)," ",'DIGITAR CONTRATOS '!Q8)</f>
        <v>MÍNIMA CUANTÍA</v>
      </c>
      <c r="D8" s="110" t="str">
        <f>IF(ISBLANK('DIGITAR CONTRATOS '!P8)," ",'DIGITAR CONTRATOS '!P8)</f>
        <v>PRESTACIÓN DE SERVICIOS</v>
      </c>
      <c r="E8" s="110" t="str">
        <f>IF(ISBLANK('DIGITAR CONTRATOS '!X8)," ",'DIGITAR CONTRATOS '!X8)</f>
        <v>COMCENTER SAS</v>
      </c>
      <c r="F8" s="110" t="str">
        <f>IF(ISBLANK('DIGITAR CONTRATOS '!F8)," ",'DIGITAR CONTRATOS '!F8)</f>
        <v>Contratar el mantenimiento y reparación a todo costo de equipos eléctricos (aire acondicionado) equipos de trabajo para el mantenimiento del ERON (motobombas, guadañas), equipos de sistemas (computadores, escáner, impresora, cámaras de vigilancia) y los equipos de la panadería del Establecimiento Penitenciario de Mediana Seguridad y Carcelario de Montería.</v>
      </c>
      <c r="G8" s="111">
        <f>IF(ISBLANK('DIGITAR CONTRATOS '!G8)," ",'DIGITAR CONTRATOS '!G8)</f>
        <v>17006000</v>
      </c>
      <c r="H8" s="112">
        <f>'BD CONTRATOS'!H8-'BD CONTRATOS'!I8</f>
        <v>0</v>
      </c>
      <c r="I8" s="111">
        <f t="shared" si="0"/>
        <v>17006000</v>
      </c>
      <c r="J8" s="113">
        <f>IF(ISBLANK('DIGITAR CONTRATOS '!R8)," ",'DIGITAR CONTRATOS '!R8)</f>
        <v>44181</v>
      </c>
      <c r="K8" s="113">
        <f>IF(ISBLANK('DIGITAR CONTRATOS '!S8)," ",'DIGITAR CONTRATOS '!S8)</f>
        <v>44181</v>
      </c>
      <c r="L8" s="105">
        <f>IF(ISBLANK('DIGITAR CONTRATOS '!M8)," ",'DIGITAR CONTRATOS '!M8)</f>
        <v>0</v>
      </c>
      <c r="M8" s="113">
        <f>IF(ISBLANK('DIGITAR CONTRATOS '!T8)," ",'DIGITAR CONTRATOS '!T8)</f>
        <v>44193</v>
      </c>
      <c r="N8" s="114" t="str">
        <f>IF(ISBLANK('DIGITAR CONTRATOS '!AB8)," ",'DIGITAR CONTRATOS '!AB8)</f>
        <v>A-02-02-02-008-007 SERVICIOS DE MANTENIMIENTO, REPARACIÓN E INSTALACIÓN (EXCEPTO SERVICIOS DE CONSTRUCCIÓN)</v>
      </c>
      <c r="O8" s="114" t="str">
        <f>IF(ISBLANK('DIGITAR CONTRATOS '!Y8)," ",'DIGITAR CONTRATOS '!Y8)</f>
        <v>comcenterltda@yahoo.es</v>
      </c>
      <c r="P8" s="115" t="str">
        <f>IF(ISBLANK('DIGITAR CONTRATOS '!AC8)," ",'DIGITAR CONTRATOS '!AC8)</f>
        <v>PROPIOS</v>
      </c>
      <c r="Q8" s="116" t="str">
        <f>IF(ISBLANK('DIGITAR CONTRATOS '!BA8)," ",'DIGITAR CONTRATOS '!BA8)</f>
        <v>RECURSOS PROPIOS</v>
      </c>
      <c r="R8" s="105" t="str">
        <f>IF(ISBLANK('DIGITAR CONTRATOS '!D8)," ",'DIGITAR CONTRATOS '!D8)</f>
        <v>308-023-2020</v>
      </c>
      <c r="S8" s="116" t="str">
        <f>IF(ISBLANK('DIGITAR CONTRATOS '!AS8)," ",'DIGITAR CONTRATOS '!AS8)</f>
        <v>https://community.secop.gov.co/Public/Tendering/OpportunityDetail/Index?noticeUID=CO1.NTC.1601551&amp;isFromPublicArea=True&amp;isModal=False</v>
      </c>
      <c r="T8" s="105" t="str">
        <f>IF(ISBLANK('DIGITAR CONTRATOS '!AV8)," ",'DIGITAR CONTRATOS '!AV8)</f>
        <v>COMPROMISO 35920 $10.688.000 Y 36920 $6.318.000</v>
      </c>
    </row>
    <row r="9" spans="1:20" s="117" customFormat="1" ht="91" x14ac:dyDescent="0.35">
      <c r="A9" s="109" t="str">
        <f>IF(ISBLANK('DIGITAR CONTRATOS '!A9)," ",'DIGITAR CONTRATOS '!A9)</f>
        <v>308-EPMSC MONTERIA</v>
      </c>
      <c r="B9" s="105">
        <f>IF(ISBLANK('DIGITAR CONTRATOS '!C9),'DIGITAR CONTRATOS '!E9,'DIGITAR CONTRATOS '!C9)</f>
        <v>61620</v>
      </c>
      <c r="C9" s="110" t="str">
        <f>IF(ISBLANK('DIGITAR CONTRATOS '!Q9)," ",'DIGITAR CONTRATOS '!Q9)</f>
        <v>MÍNIMA CUANTÍA-GRANDES SUPERFICIES</v>
      </c>
      <c r="D9" s="110" t="str">
        <f>IF(ISBLANK('DIGITAR CONTRATOS '!P9)," ",'DIGITAR CONTRATOS '!P9)</f>
        <v>COMPRA-VENTA</v>
      </c>
      <c r="E9" s="110" t="str">
        <f>IF(ISBLANK('DIGITAR CONTRATOS '!X9)," ",'DIGITAR CONTRATOS '!X9)</f>
        <v>PANAMERICANA LIBRERIA Y PAPELERIA S.A</v>
      </c>
      <c r="F9" s="110" t="str">
        <f>IF(ISBLANK('DIGITAR CONTRATOS '!F9)," ",'DIGITAR CONTRATOS '!F9)</f>
        <v>CONTRATAR LA ADQUISICIÓN DE TARJETAS DECADACTILAR Y DE CONTROL PARA LA POBLACION PRIVADA DE LA LIBERTAD EN EL ESTABLECIMIENTO PENITENCIRO DE MEDIANA SEGURIDAD Y CARCELARIO DE MONTERIA</v>
      </c>
      <c r="G9" s="111">
        <f>IF(ISBLANK('DIGITAR CONTRATOS '!G9)," ",'DIGITAR CONTRATOS '!G9)</f>
        <v>1999200</v>
      </c>
      <c r="H9" s="112">
        <f>'BD CONTRATOS'!H9-'BD CONTRATOS'!I9</f>
        <v>0</v>
      </c>
      <c r="I9" s="111">
        <f t="shared" si="0"/>
        <v>1999200</v>
      </c>
      <c r="J9" s="113">
        <f>IF(ISBLANK('DIGITAR CONTRATOS '!R9)," ",'DIGITAR CONTRATOS '!R9)</f>
        <v>44179</v>
      </c>
      <c r="K9" s="113">
        <f>IF(ISBLANK('DIGITAR CONTRATOS '!S9)," ",'DIGITAR CONTRATOS '!S9)</f>
        <v>44179</v>
      </c>
      <c r="L9" s="105">
        <f>IF(ISBLANK('DIGITAR CONTRATOS '!M9)," ",'DIGITAR CONTRATOS '!M9)</f>
        <v>0</v>
      </c>
      <c r="M9" s="113">
        <f>IF(ISBLANK('DIGITAR CONTRATOS '!T9)," ",'DIGITAR CONTRATOS '!T9)</f>
        <v>44196</v>
      </c>
      <c r="N9" s="114" t="str">
        <f>IF(ISBLANK('DIGITAR CONTRATOS '!AB9)," ",'DIGITAR CONTRATOS '!AB9)</f>
        <v>A-02-02-01-003-002 PASTA O PULPA, PAPEL Y PRODUCTOS DE PAPEL; IMPRESOS Y ARTICULOS</v>
      </c>
      <c r="O9" s="114" t="str">
        <f>IF(ISBLANK('DIGITAR CONTRATOS '!Y9)," ",'DIGITAR CONTRATOS '!Y9)</f>
        <v>gobiernovirtual@panamericana.com.co</v>
      </c>
      <c r="P9" s="115" t="str">
        <f>IF(ISBLANK('DIGITAR CONTRATOS '!AC9)," ",'DIGITAR CONTRATOS '!AC9)</f>
        <v>NACION</v>
      </c>
      <c r="Q9" s="116" t="str">
        <f>IF(ISBLANK('DIGITAR CONTRATOS '!BA9)," ",'DIGITAR CONTRATOS '!BA9)</f>
        <v>PRESUPUESTO ENTIDAD NACIONAL</v>
      </c>
      <c r="R9" s="105" t="str">
        <f>IF(ISBLANK('DIGITAR CONTRATOS '!D9)," ",'DIGITAR CONTRATOS '!D9)</f>
        <v xml:space="preserve"> </v>
      </c>
      <c r="S9" s="116" t="str">
        <f>IF(ISBLANK('DIGITAR CONTRATOS '!AS9)," ",'DIGITAR CONTRATOS '!AS9)</f>
        <v>https://www.colombiacompra.gov.co/tienda-virtual-del-estado-colombiano/ordenes-compra/61620</v>
      </c>
      <c r="T9" s="105" t="str">
        <f>IF(ISBLANK('DIGITAR CONTRATOS '!AV9)," ",'DIGITAR CONTRATOS '!AV9)</f>
        <v xml:space="preserve"> </v>
      </c>
    </row>
    <row r="10" spans="1:20" s="117" customFormat="1" ht="91" x14ac:dyDescent="0.35">
      <c r="A10" s="109" t="str">
        <f>IF(ISBLANK('DIGITAR CONTRATOS '!A10)," ",'DIGITAR CONTRATOS '!A10)</f>
        <v>308-EPMSC MONTERIA</v>
      </c>
      <c r="B10" s="105">
        <f>IF(ISBLANK('DIGITAR CONTRATOS '!C10),'DIGITAR CONTRATOS '!E10,'DIGITAR CONTRATOS '!C10)</f>
        <v>61759</v>
      </c>
      <c r="C10" s="110" t="str">
        <f>IF(ISBLANK('DIGITAR CONTRATOS '!Q10)," ",'DIGITAR CONTRATOS '!Q10)</f>
        <v>MÍNIMA CUANTÍA-GRANDES SUPERFICIES</v>
      </c>
      <c r="D10" s="110" t="str">
        <f>IF(ISBLANK('DIGITAR CONTRATOS '!P10)," ",'DIGITAR CONTRATOS '!P10)</f>
        <v>COMPRA-VENTA</v>
      </c>
      <c r="E10" s="110" t="str">
        <f>IF(ISBLANK('DIGITAR CONTRATOS '!X10)," ",'DIGITAR CONTRATOS '!X10)</f>
        <v>PANAMERICANA LIBRERIA Y PAPELERIA S.A</v>
      </c>
      <c r="F10" s="110" t="str">
        <f>IF(ISBLANK('DIGITAR CONTRATOS '!F10)," ",'DIGITAR CONTRATOS '!F10)</f>
        <v>CONTRATAR LA ADQUISICIÓN DE TONERS REFERENCIA CE285A PARA EL FUNCIONAMIENTO DE LA OFICINAS ADMINISTRATIVAS DEL ESTABLECIMIENTO PENITENCIARIO DE MEDIANA SEGURIDAD Y CARCELARIO DE MONTERIA.</v>
      </c>
      <c r="G10" s="111">
        <f>IF(ISBLANK('DIGITAR CONTRATOS '!G10)," ",'DIGITAR CONTRATOS '!G10)</f>
        <v>2645965</v>
      </c>
      <c r="H10" s="112">
        <f>'BD CONTRATOS'!H10-'BD CONTRATOS'!I10</f>
        <v>-422465</v>
      </c>
      <c r="I10" s="111">
        <f t="shared" si="0"/>
        <v>2223500</v>
      </c>
      <c r="J10" s="113">
        <f>IF(ISBLANK('DIGITAR CONTRATOS '!R10)," ",'DIGITAR CONTRATOS '!R10)</f>
        <v>44180</v>
      </c>
      <c r="K10" s="113">
        <f>IF(ISBLANK('DIGITAR CONTRATOS '!S10)," ",'DIGITAR CONTRATOS '!S10)</f>
        <v>44180</v>
      </c>
      <c r="L10" s="105">
        <f>IF(ISBLANK('DIGITAR CONTRATOS '!M10)," ",'DIGITAR CONTRATOS '!M10)</f>
        <v>0</v>
      </c>
      <c r="M10" s="113">
        <f>IF(ISBLANK('DIGITAR CONTRATOS '!T10)," ",'DIGITAR CONTRATOS '!T10)</f>
        <v>44196</v>
      </c>
      <c r="N10" s="114" t="str">
        <f>IF(ISBLANK('DIGITAR CONTRATOS '!AB10)," ",'DIGITAR CONTRATOS '!AB10)</f>
        <v>GASTOS A-02-02-01-003-008 OTROS BIENES TRANSPORTABLES N.C.P</v>
      </c>
      <c r="O10" s="114" t="str">
        <f>IF(ISBLANK('DIGITAR CONTRATOS '!Y10)," ",'DIGITAR CONTRATOS '!Y10)</f>
        <v>gobiernovirtual@panamericana.com.co</v>
      </c>
      <c r="P10" s="115" t="str">
        <f>IF(ISBLANK('DIGITAR CONTRATOS '!AC10)," ",'DIGITAR CONTRATOS '!AC10)</f>
        <v>NACION</v>
      </c>
      <c r="Q10" s="116" t="str">
        <f>IF(ISBLANK('DIGITAR CONTRATOS '!BA10)," ",'DIGITAR CONTRATOS '!BA10)</f>
        <v>PRESUPUESTO ENTIDAD NACIONAL</v>
      </c>
      <c r="R10" s="105" t="str">
        <f>IF(ISBLANK('DIGITAR CONTRATOS '!D10)," ",'DIGITAR CONTRATOS '!D10)</f>
        <v xml:space="preserve"> </v>
      </c>
      <c r="S10" s="116" t="str">
        <f>IF(ISBLANK('DIGITAR CONTRATOS '!AS10)," ",'DIGITAR CONTRATOS '!AS10)</f>
        <v>https://www.colombiacompra.gov.co/tienda-virtual-del-estado-colombiano/ordenes-compra/61759</v>
      </c>
      <c r="T10" s="105" t="str">
        <f>IF(ISBLANK('DIGITAR CONTRATOS '!AV10)," ",'DIGITAR CONTRATOS '!AV10)</f>
        <v>NINGUNA</v>
      </c>
    </row>
    <row r="11" spans="1:20" s="117" customFormat="1" ht="260" x14ac:dyDescent="0.35">
      <c r="A11" s="109" t="str">
        <f>IF(ISBLANK('DIGITAR CONTRATOS '!A11)," ",'DIGITAR CONTRATOS '!A11)</f>
        <v>308-EPMSC MONTERIA</v>
      </c>
      <c r="B11" s="105" t="str">
        <f>IF(ISBLANK('DIGITAR CONTRATOS '!C11),'DIGITAR CONTRATOS '!E11,'DIGITAR CONTRATOS '!C11)</f>
        <v>024-2020</v>
      </c>
      <c r="C11" s="110" t="str">
        <f>IF(ISBLANK('DIGITAR CONTRATOS '!Q11)," ",'DIGITAR CONTRATOS '!Q11)</f>
        <v>MÍNIMA CUANTÍA</v>
      </c>
      <c r="D11" s="110" t="str">
        <f>IF(ISBLANK('DIGITAR CONTRATOS '!P11)," ",'DIGITAR CONTRATOS '!P11)</f>
        <v>COMPRA-VENTA</v>
      </c>
      <c r="E11" s="110" t="str">
        <f>IF(ISBLANK('DIGITAR CONTRATOS '!X11)," ",'DIGITAR CONTRATOS '!X11)</f>
        <v>COMCENTER SAS</v>
      </c>
      <c r="F11" s="110" t="str">
        <f>IF(ISBLANK('DIGITAR CONTRATOS '!F11)," ",'DIGITAR CONTRATOS '!F11)</f>
        <v>CONTRATAR LA COMPRA DE PAPELERIA, ASEO, BATERIAS PARA RADIO TELEFONOS Y ELEMENTOS DE RECICLAJE PARA EL EPMSC MONTERIA</v>
      </c>
      <c r="G11" s="111">
        <f>IF(ISBLANK('DIGITAR CONTRATOS '!G11)," ",'DIGITAR CONTRATOS '!G11)</f>
        <v>4774766</v>
      </c>
      <c r="H11" s="112">
        <f>'BD CONTRATOS'!H11-'BD CONTRATOS'!I11</f>
        <v>0</v>
      </c>
      <c r="I11" s="111">
        <f t="shared" si="0"/>
        <v>4774766</v>
      </c>
      <c r="J11" s="113">
        <f>IF(ISBLANK('DIGITAR CONTRATOS '!R11)," ",'DIGITAR CONTRATOS '!R11)</f>
        <v>44182</v>
      </c>
      <c r="K11" s="113">
        <f>IF(ISBLANK('DIGITAR CONTRATOS '!S11)," ",'DIGITAR CONTRATOS '!S11)</f>
        <v>44182</v>
      </c>
      <c r="L11" s="105">
        <f>IF(ISBLANK('DIGITAR CONTRATOS '!M11)," ",'DIGITAR CONTRATOS '!M11)</f>
        <v>0</v>
      </c>
      <c r="M11" s="113">
        <f>IF(ISBLANK('DIGITAR CONTRATOS '!T11)," ",'DIGITAR CONTRATOS '!T11)</f>
        <v>44189</v>
      </c>
      <c r="N11" s="114" t="str">
        <f>IF(ISBLANK('DIGITAR CONTRATOS '!AB11)," ",'DIGITAR CONTRATOS '!AB11)</f>
        <v>A-02-02-01-004-002 
MAQUINARIA Y APARATOS ELÉCTRICOS A-03-03-01-017 ATENCION 
REHABILITACION AL RECLUSO A-05-01-01-003-002 PASTA O PULPA, 
PAPEL Y PRODUCTOS DE PAPEL; IMPRESOS Y ARTÍCULOS 
RELACIONADOS A-05-01-01-003-008 MUEBLES; OTROS BIENES 
TRANSPORTABLES N.C.P</v>
      </c>
      <c r="O11" s="114" t="str">
        <f>IF(ISBLANK('DIGITAR CONTRATOS '!Y11)," ",'DIGITAR CONTRATOS '!Y11)</f>
        <v>comcenterltda@yahoo.es</v>
      </c>
      <c r="P11" s="115" t="str">
        <f>IF(ISBLANK('DIGITAR CONTRATOS '!AC11)," ",'DIGITAR CONTRATOS '!AC11)</f>
        <v>NACION Y PROPIOS</v>
      </c>
      <c r="Q11" s="116" t="str">
        <f>IF(ISBLANK('DIGITAR CONTRATOS '!BA11)," ",'DIGITAR CONTRATOS '!BA11)</f>
        <v>PRESUPUESTO ENTIDAD NACIONAL</v>
      </c>
      <c r="R11" s="105" t="str">
        <f>IF(ISBLANK('DIGITAR CONTRATOS '!D11)," ",'DIGITAR CONTRATOS '!D11)</f>
        <v>308-024-2020</v>
      </c>
      <c r="S11" s="116" t="str">
        <f>IF(ISBLANK('DIGITAR CONTRATOS '!AS11)," ",'DIGITAR CONTRATOS '!AS11)</f>
        <v>https://community.secop.gov.co/Public/Tendering/OpportunityDetail/Index?noticeUID=CO1.NTC.1604347&amp;isFromPublicArea=True&amp;isModal=False</v>
      </c>
      <c r="T11" s="105" t="str">
        <f>IF(ISBLANK('DIGITAR CONTRATOS '!AV11)," ",'DIGITAR CONTRATOS '!AV11)</f>
        <v>NINGUNA</v>
      </c>
    </row>
    <row r="12" spans="1:20" s="117" customFormat="1" ht="91" x14ac:dyDescent="0.35">
      <c r="A12" s="109" t="str">
        <f>IF(ISBLANK('DIGITAR CONTRATOS '!A12)," ",'DIGITAR CONTRATOS '!A12)</f>
        <v>313-EPMSC RIOHACHA</v>
      </c>
      <c r="B12" s="105" t="str">
        <f>IF(ISBLANK('DIGITAR CONTRATOS '!C12),'DIGITAR CONTRATOS '!E12,'DIGITAR CONTRATOS '!C12)</f>
        <v>313EPMSCRIOHACHA-016</v>
      </c>
      <c r="C12" s="110" t="str">
        <f>IF(ISBLANK('DIGITAR CONTRATOS '!Q12)," ",'DIGITAR CONTRATOS '!Q12)</f>
        <v>MÍNIMA CUANTÍA</v>
      </c>
      <c r="D12" s="110" t="str">
        <f>IF(ISBLANK('DIGITAR CONTRATOS '!P12)," ",'DIGITAR CONTRATOS '!P12)</f>
        <v>COMPRA-VENTA</v>
      </c>
      <c r="E12" s="110" t="str">
        <f>IF(ISBLANK('DIGITAR CONTRATOS '!X12)," ",'DIGITAR CONTRATOS '!X12)</f>
        <v>ALVARO ENRIQUE RAMIREZ ECHAVARRIA</v>
      </c>
      <c r="F12" s="110" t="str">
        <f>IF(ISBLANK('DIGITAR CONTRATOS '!F12)," ",'DIGITAR CONTRATOS '!F12)</f>
        <v>ADQUISICION DE COLCHONETAS Y SABANAS PARA LOS INTERNOS DEL EPMSC RIOHACHA</v>
      </c>
      <c r="G12" s="111">
        <f>IF(ISBLANK('DIGITAR CONTRATOS '!G12)," ",'DIGITAR CONTRATOS '!G12)</f>
        <v>2460000</v>
      </c>
      <c r="H12" s="112">
        <f>'BD CONTRATOS'!H12-'BD CONTRATOS'!I12</f>
        <v>734000</v>
      </c>
      <c r="I12" s="111">
        <f t="shared" si="0"/>
        <v>3194000</v>
      </c>
      <c r="J12" s="113">
        <f>IF(ISBLANK('DIGITAR CONTRATOS '!R12)," ",'DIGITAR CONTRATOS '!R12)</f>
        <v>44174</v>
      </c>
      <c r="K12" s="113">
        <f>IF(ISBLANK('DIGITAR CONTRATOS '!S12)," ",'DIGITAR CONTRATOS '!S12)</f>
        <v>44174</v>
      </c>
      <c r="L12" s="105" t="str">
        <f>IF(ISBLANK('DIGITAR CONTRATOS '!M12)," ",'DIGITAR CONTRATOS '!M12)</f>
        <v xml:space="preserve"> </v>
      </c>
      <c r="M12" s="113">
        <f>IF(ISBLANK('DIGITAR CONTRATOS '!T12)," ",'DIGITAR CONTRATOS '!T12)</f>
        <v>44196</v>
      </c>
      <c r="N12" s="114" t="str">
        <f>IF(ISBLANK('DIGITAR CONTRATOS '!AB12)," ",'DIGITAR CONTRATOS '!AB12)</f>
        <v>A-03-03-01-017 ATENCION REHABILITACION AL RECLUSO</v>
      </c>
      <c r="O12" s="114" t="str">
        <f>IF(ISBLANK('DIGITAR CONTRATOS '!Y12)," ",'DIGITAR CONTRATOS '!Y12)</f>
        <v>logisticadotahogar@gmail.com</v>
      </c>
      <c r="P12" s="115">
        <f>IF(ISBLANK('DIGITAR CONTRATOS '!AC12)," ",'DIGITAR CONTRATOS '!AC12)</f>
        <v>26</v>
      </c>
      <c r="Q12" s="116" t="str">
        <f>IF(ISBLANK('DIGITAR CONTRATOS '!BA12)," ",'DIGITAR CONTRATOS '!BA12)</f>
        <v>RECURSOS PROPIOS</v>
      </c>
      <c r="R12" s="105" t="str">
        <f>IF(ISBLANK('DIGITAR CONTRATOS '!D12)," ",'DIGITAR CONTRATOS '!D12)</f>
        <v>313-019-2020</v>
      </c>
      <c r="S12" s="116" t="str">
        <f>IF(ISBLANK('DIGITAR CONTRATOS '!AS12)," ",'DIGITAR CONTRATOS '!AS12)</f>
        <v>https://community.secop.gov.co/Public/Tendering/OpportunityDetail/Index?noticeUID=CO1.NTC.1593096&amp;isFromPublicArea=True&amp;isModal=False</v>
      </c>
      <c r="T12" s="105" t="str">
        <f>IF(ISBLANK('DIGITAR CONTRATOS '!AV12)," ",'DIGITAR CONTRATOS '!AV12)</f>
        <v xml:space="preserve"> </v>
      </c>
    </row>
    <row r="13" spans="1:20" s="117" customFormat="1" ht="91" x14ac:dyDescent="0.35">
      <c r="A13" s="109" t="str">
        <f>IF(ISBLANK('DIGITAR CONTRATOS '!A13)," ",'DIGITAR CONTRATOS '!A13)</f>
        <v>313-EPMSC RIOHACHA</v>
      </c>
      <c r="B13" s="105" t="str">
        <f>IF(ISBLANK('DIGITAR CONTRATOS '!C13),'DIGITAR CONTRATOS '!E13,'DIGITAR CONTRATOS '!C13)</f>
        <v>313EPMSCRIOHACHA-017</v>
      </c>
      <c r="C13" s="110" t="str">
        <f>IF(ISBLANK('DIGITAR CONTRATOS '!Q13)," ",'DIGITAR CONTRATOS '!Q13)</f>
        <v>MÍNIMA CUANTÍA</v>
      </c>
      <c r="D13" s="110" t="str">
        <f>IF(ISBLANK('DIGITAR CONTRATOS '!P13)," ",'DIGITAR CONTRATOS '!P13)</f>
        <v>COMPRA-VENTA</v>
      </c>
      <c r="E13" s="110" t="str">
        <f>IF(ISBLANK('DIGITAR CONTRATOS '!X13)," ",'DIGITAR CONTRATOS '!X13)</f>
        <v>COMERCIALIZADORA CMS S.A.S</v>
      </c>
      <c r="F13" s="110" t="str">
        <f>IF(ISBLANK('DIGITAR CONTRATOS '!F13)," ",'DIGITAR CONTRATOS '!F13)</f>
        <v>ADQUISICIÓN DE NEVERAS PARA EL PROYECTO PRODUCTIVO PANADERÍA DEL ESTABLECIMIENTO PENITENCIARIO DE MEDIANA SEGURIDAD Y CARCELARIO DE RIOHACHA</v>
      </c>
      <c r="G13" s="111">
        <f>IF(ISBLANK('DIGITAR CONTRATOS '!G13)," ",'DIGITAR CONTRATOS '!G13)</f>
        <v>5100000</v>
      </c>
      <c r="H13" s="112">
        <f>'BD CONTRATOS'!H13-'BD CONTRATOS'!I13</f>
        <v>0</v>
      </c>
      <c r="I13" s="111">
        <f t="shared" si="0"/>
        <v>5100000</v>
      </c>
      <c r="J13" s="113">
        <f>IF(ISBLANK('DIGITAR CONTRATOS '!R13)," ",'DIGITAR CONTRATOS '!R13)</f>
        <v>44189</v>
      </c>
      <c r="K13" s="113">
        <f>IF(ISBLANK('DIGITAR CONTRATOS '!S13)," ",'DIGITAR CONTRATOS '!S13)</f>
        <v>44189</v>
      </c>
      <c r="L13" s="105" t="str">
        <f>IF(ISBLANK('DIGITAR CONTRATOS '!M13)," ",'DIGITAR CONTRATOS '!M13)</f>
        <v xml:space="preserve"> </v>
      </c>
      <c r="M13" s="113">
        <f>IF(ISBLANK('DIGITAR CONTRATOS '!T13)," ",'DIGITAR CONTRATOS '!T13)</f>
        <v>44196</v>
      </c>
      <c r="N13" s="114" t="str">
        <f>IF(ISBLANK('DIGITAR CONTRATOS '!AB13)," ",'DIGITAR CONTRATOS '!AB13)</f>
        <v>A-05-01-01-004-004 MAQUINARIA PARA USOS ESPECIALES</v>
      </c>
      <c r="O13" s="114" t="str">
        <f>IF(ISBLANK('DIGITAR CONTRATOS '!Y13)," ",'DIGITAR CONTRATOS '!Y13)</f>
        <v>corporativo@comercializadoracms.com</v>
      </c>
      <c r="P13" s="115">
        <f>IF(ISBLANK('DIGITAR CONTRATOS '!AC13)," ",'DIGITAR CONTRATOS '!AC13)</f>
        <v>26</v>
      </c>
      <c r="Q13" s="116" t="str">
        <f>IF(ISBLANK('DIGITAR CONTRATOS '!BA13)," ",'DIGITAR CONTRATOS '!BA13)</f>
        <v>RECURSOS PROPIOS</v>
      </c>
      <c r="R13" s="105" t="str">
        <f>IF(ISBLANK('DIGITAR CONTRATOS '!D13)," ",'DIGITAR CONTRATOS '!D13)</f>
        <v>313-020-2020</v>
      </c>
      <c r="S13" s="116" t="str">
        <f>IF(ISBLANK('DIGITAR CONTRATOS '!AS13)," ",'DIGITAR CONTRATOS '!AS13)</f>
        <v>https://community.secop.gov.co/Public/Tendering/OpportunityDetail/Index?noticeUID=CO1.NTC.1619301&amp;isFromPublicArea=True&amp;isModal=False</v>
      </c>
      <c r="T13" s="105" t="str">
        <f>IF(ISBLANK('DIGITAR CONTRATOS '!AV13)," ",'DIGITAR CONTRATOS '!AV13)</f>
        <v xml:space="preserve"> </v>
      </c>
    </row>
    <row r="14" spans="1:20" s="117" customFormat="1" ht="117" x14ac:dyDescent="0.35">
      <c r="A14" s="109" t="str">
        <f>IF(ISBLANK('DIGITAR CONTRATOS '!A14)," ",'DIGITAR CONTRATOS '!A14)</f>
        <v>313-EPMSC RIOHACHA</v>
      </c>
      <c r="B14" s="105" t="str">
        <f>IF(ISBLANK('DIGITAR CONTRATOS '!C14),'DIGITAR CONTRATOS '!E14,'DIGITAR CONTRATOS '!C14)</f>
        <v>ORDEN DE COMPRA No. 61400</v>
      </c>
      <c r="C14" s="110" t="str">
        <f>IF(ISBLANK('DIGITAR CONTRATOS '!Q14)," ",'DIGITAR CONTRATOS '!Q14)</f>
        <v>MÍNIMA CUANTÍA-GRANDES SUPERFICIES</v>
      </c>
      <c r="D14" s="110" t="str">
        <f>IF(ISBLANK('DIGITAR CONTRATOS '!P14)," ",'DIGITAR CONTRATOS '!P14)</f>
        <v>COMPRA-VENTA</v>
      </c>
      <c r="E14" s="110" t="str">
        <f>IF(ISBLANK('DIGITAR CONTRATOS '!X14)," ",'DIGITAR CONTRATOS '!X14)</f>
        <v>PANAMERICANA LIBRERIA Y PAPELERIA SA</v>
      </c>
      <c r="F14" s="110" t="str">
        <f>IF(ISBLANK('DIGITAR CONTRATOS '!F14)," ",'DIGITAR CONTRATOS '!F14)</f>
        <v>ADQUISICION PRODUCTOS DE ASEO Y LIMPIEZA PARA EL PROYECTO PRODUCTIVO DE LA PANADERIA</v>
      </c>
      <c r="G14" s="111">
        <f>IF(ISBLANK('DIGITAR CONTRATOS '!G14)," ",'DIGITAR CONTRATOS '!G14)</f>
        <v>2790970</v>
      </c>
      <c r="H14" s="112">
        <f>'BD CONTRATOS'!H14-'BD CONTRATOS'!I14</f>
        <v>0</v>
      </c>
      <c r="I14" s="111">
        <f t="shared" si="0"/>
        <v>2790970</v>
      </c>
      <c r="J14" s="113">
        <f>IF(ISBLANK('DIGITAR CONTRATOS '!R14)," ",'DIGITAR CONTRATOS '!R14)</f>
        <v>44176</v>
      </c>
      <c r="K14" s="113">
        <f>IF(ISBLANK('DIGITAR CONTRATOS '!S14)," ",'DIGITAR CONTRATOS '!S14)</f>
        <v>44176</v>
      </c>
      <c r="L14" s="105" t="str">
        <f>IF(ISBLANK('DIGITAR CONTRATOS '!M14)," ",'DIGITAR CONTRATOS '!M14)</f>
        <v xml:space="preserve"> </v>
      </c>
      <c r="M14" s="113">
        <f>IF(ISBLANK('DIGITAR CONTRATOS '!T14)," ",'DIGITAR CONTRATOS '!T14)</f>
        <v>44196</v>
      </c>
      <c r="N14" s="114" t="str">
        <f>IF(ISBLANK('DIGITAR CONTRATOS '!AB14)," ",'DIGITAR CONTRATOS '!AB14)</f>
        <v>A-05-01-01-003-005 OTROS PRODUCTOS QUIMICOS, FIBRAS ARTIFICAIALES (O FIBRAS INDUSTRIALES HECHAS POR EL HOMBRE)</v>
      </c>
      <c r="O14" s="114" t="str">
        <f>IF(ISBLANK('DIGITAR CONTRATOS '!Y14)," ",'DIGITAR CONTRATOS '!Y14)</f>
        <v>goviernovirtual@panamericana.com.co</v>
      </c>
      <c r="P14" s="115">
        <f>IF(ISBLANK('DIGITAR CONTRATOS '!AC14)," ",'DIGITAR CONTRATOS '!AC14)</f>
        <v>26</v>
      </c>
      <c r="Q14" s="116" t="str">
        <f>IF(ISBLANK('DIGITAR CONTRATOS '!BA14)," ",'DIGITAR CONTRATOS '!BA14)</f>
        <v>RECURSOS PROPIOS</v>
      </c>
      <c r="R14" s="105" t="str">
        <f>IF(ISBLANK('DIGITAR CONTRATOS '!D14)," ",'DIGITAR CONTRATOS '!D14)</f>
        <v xml:space="preserve"> </v>
      </c>
      <c r="S14" s="116" t="str">
        <f>IF(ISBLANK('DIGITAR CONTRATOS '!AS14)," ",'DIGITAR CONTRATOS '!AS14)</f>
        <v>https://www.colombiacompra.gov.co/tienda-virtual-del-estado-colombiano/ordenes-compra/61400</v>
      </c>
      <c r="T14" s="105" t="str">
        <f>IF(ISBLANK('DIGITAR CONTRATOS '!AV14)," ",'DIGITAR CONTRATOS '!AV14)</f>
        <v xml:space="preserve"> </v>
      </c>
    </row>
    <row r="15" spans="1:20" s="117" customFormat="1" ht="104" x14ac:dyDescent="0.35">
      <c r="A15" s="109" t="str">
        <f>IF(ISBLANK('DIGITAR CONTRATOS '!A15)," ",'DIGITAR CONTRATOS '!A15)</f>
        <v>314-EPMSC SANTA MARTA</v>
      </c>
      <c r="B15" s="105">
        <f>IF(ISBLANK('DIGITAR CONTRATOS '!C15),'DIGITAR CONTRATOS '!E15,'DIGITAR CONTRATOS '!C15)</f>
        <v>61805</v>
      </c>
      <c r="C15" s="110" t="str">
        <f>IF(ISBLANK('DIGITAR CONTRATOS '!Q15)," ",'DIGITAR CONTRATOS '!Q15)</f>
        <v>MÍNIMA CUANTÍA-GRANDES SUPERFICIES</v>
      </c>
      <c r="D15" s="110" t="str">
        <f>IF(ISBLANK('DIGITAR CONTRATOS '!P15)," ",'DIGITAR CONTRATOS '!P15)</f>
        <v>COMPRA-VENTA</v>
      </c>
      <c r="E15" s="110" t="str">
        <f>IF(ISBLANK('DIGITAR CONTRATOS '!X15)," ",'DIGITAR CONTRATOS '!X15)</f>
        <v>MAKRO SUPERMAYORISTA S.A S</v>
      </c>
      <c r="F15" s="110" t="str">
        <f>IF(ISBLANK('DIGITAR CONTRATOS '!F15)," ",'DIGITAR CONTRATOS '!F15)</f>
        <v>Adquisición de resmas para fortalecimiento del sistema Integral de Tratamiento progresivo Penitenciario programas CET, JETTE. en beneficio de los PPL EPMSC Santa Marta.</v>
      </c>
      <c r="G15" s="111">
        <f>IF(ISBLANK('DIGITAR CONTRATOS '!G15)," ",'DIGITAR CONTRATOS '!G15)</f>
        <v>1371000</v>
      </c>
      <c r="H15" s="112">
        <f>'BD CONTRATOS'!H15-'BD CONTRATOS'!I15</f>
        <v>72433</v>
      </c>
      <c r="I15" s="111">
        <f t="shared" si="0"/>
        <v>1443433</v>
      </c>
      <c r="J15" s="113">
        <f>IF(ISBLANK('DIGITAR CONTRATOS '!R15)," ",'DIGITAR CONTRATOS '!R15)</f>
        <v>44180</v>
      </c>
      <c r="K15" s="113">
        <f>IF(ISBLANK('DIGITAR CONTRATOS '!S15)," ",'DIGITAR CONTRATOS '!S15)</f>
        <v>44180</v>
      </c>
      <c r="L15" s="105" t="str">
        <f>IF(ISBLANK('DIGITAR CONTRATOS '!M15)," ",'DIGITAR CONTRATOS '!M15)</f>
        <v xml:space="preserve"> </v>
      </c>
      <c r="M15" s="113">
        <f>IF(ISBLANK('DIGITAR CONTRATOS '!T15)," ",'DIGITAR CONTRATOS '!T15)</f>
        <v>44196</v>
      </c>
      <c r="N15" s="114" t="str">
        <f>IF(ISBLANK('DIGITAR CONTRATOS '!AB15)," ",'DIGITAR CONTRATOS '!AB15)</f>
        <v>A-0303-01-018- IMPLEMENTACION Y DESARROLLO DEL SISTEMA INTEGRAL DE TRATAMIENTO PROGRESIVO PENITENCIARIO.</v>
      </c>
      <c r="O15" s="114" t="str">
        <f>IF(ISBLANK('DIGITAR CONTRATOS '!Y15)," ",'DIGITAR CONTRATOS '!Y15)</f>
        <v>ventas.institucionales@makro.com</v>
      </c>
      <c r="P15" s="115">
        <f>IF(ISBLANK('DIGITAR CONTRATOS '!AC15)," ",'DIGITAR CONTRATOS '!AC15)</f>
        <v>10</v>
      </c>
      <c r="Q15" s="116" t="str">
        <f>IF(ISBLANK('DIGITAR CONTRATOS '!BA15)," ",'DIGITAR CONTRATOS '!BA15)</f>
        <v>PRESUPUESTO ENTIDAD NACIONAL</v>
      </c>
      <c r="R15" s="105" t="str">
        <f>IF(ISBLANK('DIGITAR CONTRATOS '!D15)," ",'DIGITAR CONTRATOS '!D15)</f>
        <v xml:space="preserve"> </v>
      </c>
      <c r="S15" s="116" t="str">
        <f>IF(ISBLANK('DIGITAR CONTRATOS '!AS15)," ",'DIGITAR CONTRATOS '!AS15)</f>
        <v>https://www.colombiacompra.gov.co/tienda-virtual-del-estado-colombiano/ordenes-compra/61805</v>
      </c>
      <c r="T15" s="105" t="str">
        <f>IF(ISBLANK('DIGITAR CONTRATOS '!AV15)," ",'DIGITAR CONTRATOS '!AV15)</f>
        <v xml:space="preserve"> </v>
      </c>
    </row>
    <row r="16" spans="1:20" s="117" customFormat="1" ht="104" x14ac:dyDescent="0.35">
      <c r="A16" s="109" t="str">
        <f>IF(ISBLANK('DIGITAR CONTRATOS '!A16)," ",'DIGITAR CONTRATOS '!A16)</f>
        <v>314-EPMSC SANTA MARTA</v>
      </c>
      <c r="B16" s="105" t="str">
        <f>IF(ISBLANK('DIGITAR CONTRATOS '!C16),'DIGITAR CONTRATOS '!E16,'DIGITAR CONTRATOS '!C16)</f>
        <v>08-20,</v>
      </c>
      <c r="C16" s="110" t="str">
        <f>IF(ISBLANK('DIGITAR CONTRATOS '!Q16)," ",'DIGITAR CONTRATOS '!Q16)</f>
        <v>MÍNIMA CUANTÍA</v>
      </c>
      <c r="D16" s="110" t="str">
        <f>IF(ISBLANK('DIGITAR CONTRATOS '!P16)," ",'DIGITAR CONTRATOS '!P16)</f>
        <v>PRESTACIÓN DE SERVICIOS</v>
      </c>
      <c r="E16" s="110" t="str">
        <f>IF(ISBLANK('DIGITAR CONTRATOS '!X16)," ",'DIGITAR CONTRATOS '!X16)</f>
        <v>ALBEIRO MEZA REYES</v>
      </c>
      <c r="F16" s="110" t="str">
        <f>IF(ISBLANK('DIGITAR CONTRATOS '!F16)," ",'DIGITAR CONTRATOS '!F16)</f>
        <v>Contratar servicio de mantenimiento correctivo incluyendo cambio de aceite de maquinaria y equipos de los talleres de ebanisteria, panaderia, expendio central del EPMSC Santa Marta</v>
      </c>
      <c r="G16" s="111">
        <f>IF(ISBLANK('DIGITAR CONTRATOS '!G16)," ",'DIGITAR CONTRATOS '!G16)</f>
        <v>2460000</v>
      </c>
      <c r="H16" s="112">
        <f>'BD CONTRATOS'!H16-'BD CONTRATOS'!I16</f>
        <v>0</v>
      </c>
      <c r="I16" s="111">
        <f t="shared" si="0"/>
        <v>2460000</v>
      </c>
      <c r="J16" s="113">
        <f>IF(ISBLANK('DIGITAR CONTRATOS '!R16)," ",'DIGITAR CONTRATOS '!R16)</f>
        <v>44194</v>
      </c>
      <c r="K16" s="113">
        <f>IF(ISBLANK('DIGITAR CONTRATOS '!S16)," ",'DIGITAR CONTRATOS '!S16)</f>
        <v>44195</v>
      </c>
      <c r="L16" s="105" t="str">
        <f>IF(ISBLANK('DIGITAR CONTRATOS '!M16)," ",'DIGITAR CONTRATOS '!M16)</f>
        <v xml:space="preserve"> </v>
      </c>
      <c r="M16" s="113">
        <f>IF(ISBLANK('DIGITAR CONTRATOS '!T16)," ",'DIGITAR CONTRATOS '!T16)</f>
        <v>44196</v>
      </c>
      <c r="N16" s="114" t="str">
        <f>IF(ISBLANK('DIGITAR CONTRATOS '!AB16)," ",'DIGITAR CONTRATOS '!AB16)</f>
        <v>A-05-01-02-008-007 SERVICIO DE MANTENIMIENTO REPARACION INSTALACION EXCEPTOSERVICIOS DE CONSTRUCCION..</v>
      </c>
      <c r="O16" s="114" t="str">
        <f>IF(ISBLANK('DIGITAR CONTRATOS '!Y16)," ",'DIGITAR CONTRATOS '!Y16)</f>
        <v>embobinadosmeza@gmail.com</v>
      </c>
      <c r="P16" s="115">
        <f>IF(ISBLANK('DIGITAR CONTRATOS '!AC16)," ",'DIGITAR CONTRATOS '!AC16)</f>
        <v>26</v>
      </c>
      <c r="Q16" s="116" t="str">
        <f>IF(ISBLANK('DIGITAR CONTRATOS '!BA16)," ",'DIGITAR CONTRATOS '!BA16)</f>
        <v>PRESUPUESTO ENTIDAD NACIONAL</v>
      </c>
      <c r="R16" s="105" t="str">
        <f>IF(ISBLANK('DIGITAR CONTRATOS '!D16)," ",'DIGITAR CONTRATOS '!D16)</f>
        <v>314-EPMSC-SM-09-2020</v>
      </c>
      <c r="S16" s="116" t="str">
        <f>IF(ISBLANK('DIGITAR CONTRATOS '!AS16)," ",'DIGITAR CONTRATOS '!AS16)</f>
        <v>https://community.secop.gov.co/Public/Tendering/OpportunityDetail/Index?noticeUID=CO1.NTC.1618654&amp;isFromPublicArea=True&amp;isModal=False</v>
      </c>
      <c r="T16" s="105" t="str">
        <f>IF(ISBLANK('DIGITAR CONTRATOS '!AV16)," ",'DIGITAR CONTRATOS '!AV16)</f>
        <v xml:space="preserve"> </v>
      </c>
    </row>
    <row r="17" spans="1:20" s="117" customFormat="1" ht="117" x14ac:dyDescent="0.35">
      <c r="A17" s="109" t="str">
        <f>IF(ISBLANK('DIGITAR CONTRATOS '!A17)," ",'DIGITAR CONTRATOS '!A17)</f>
        <v>318-EPMSC SAN ANDRES</v>
      </c>
      <c r="B17" s="105" t="str">
        <f>IF(ISBLANK('DIGITAR CONTRATOS '!C17),'DIGITAR CONTRATOS '!E17,'DIGITAR CONTRATOS '!C17)</f>
        <v>318-018-2020</v>
      </c>
      <c r="C17" s="110" t="str">
        <f>IF(ISBLANK('DIGITAR CONTRATOS '!Q17)," ",'DIGITAR CONTRATOS '!Q17)</f>
        <v>MÍNIMA CUANTÍA</v>
      </c>
      <c r="D17" s="110" t="str">
        <f>IF(ISBLANK('DIGITAR CONTRATOS '!P17)," ",'DIGITAR CONTRATOS '!P17)</f>
        <v>SUMINISTRO</v>
      </c>
      <c r="E17" s="110" t="str">
        <f>IF(ISBLANK('DIGITAR CONTRATOS '!X17)," ",'DIGITAR CONTRATOS '!X17)</f>
        <v>LABORUM FASHION LTDA</v>
      </c>
      <c r="F17" s="110" t="str">
        <f>IF(ISBLANK('DIGITAR CONTRATOS '!F17)," ",'DIGITAR CONTRATOS '!F17)</f>
        <v>ADQUISICION DE ELEMENTOS DE ASEO, PRODUCTOS PARA LA PREVENCION Y PROTECCION DE COVID-19, COMPRA DE VENTILADORES PARA AREAS COMUNES DEL ESTABLECIMIENTO PENITENCIARIO DE MEDIANA SEGURIDAD Y CARCELARIO DE SAN ANDRÉS ISLA</v>
      </c>
      <c r="G17" s="111">
        <f>IF(ISBLANK('DIGITAR CONTRATOS '!G17)," ",'DIGITAR CONTRATOS '!G17)</f>
        <v>2779500</v>
      </c>
      <c r="H17" s="112">
        <f>'BD CONTRATOS'!H17-'BD CONTRATOS'!I17</f>
        <v>220500</v>
      </c>
      <c r="I17" s="111">
        <f t="shared" si="0"/>
        <v>3000000</v>
      </c>
      <c r="J17" s="113">
        <f>IF(ISBLANK('DIGITAR CONTRATOS '!R17)," ",'DIGITAR CONTRATOS '!R17)</f>
        <v>44167</v>
      </c>
      <c r="K17" s="113">
        <f>IF(ISBLANK('DIGITAR CONTRATOS '!S17)," ",'DIGITAR CONTRATOS '!S17)</f>
        <v>44174</v>
      </c>
      <c r="L17" s="105" t="str">
        <f>IF(ISBLANK('DIGITAR CONTRATOS '!M17)," ",'DIGITAR CONTRATOS '!M17)</f>
        <v xml:space="preserve"> </v>
      </c>
      <c r="M17" s="113">
        <f>IF(ISBLANK('DIGITAR CONTRATOS '!T17)," ",'DIGITAR CONTRATOS '!T17)</f>
        <v>44189</v>
      </c>
      <c r="N17" s="114" t="str">
        <f>IF(ISBLANK('DIGITAR CONTRATOS '!AB17)," ",'DIGITAR CONTRATOS '!AB17)</f>
        <v>A-03-03-01-017</v>
      </c>
      <c r="O17" s="114" t="str">
        <f>IF(ISBLANK('DIGITAR CONTRATOS '!Y17)," ",'DIGITAR CONTRATOS '!Y17)</f>
        <v>laborum.fashion@gmail.com</v>
      </c>
      <c r="P17" s="115">
        <f>IF(ISBLANK('DIGITAR CONTRATOS '!AC17)," ",'DIGITAR CONTRATOS '!AC17)</f>
        <v>26</v>
      </c>
      <c r="Q17" s="116" t="str">
        <f>IF(ISBLANK('DIGITAR CONTRATOS '!BA17)," ",'DIGITAR CONTRATOS '!BA17)</f>
        <v>RECURSOS PROPIOS</v>
      </c>
      <c r="R17" s="105" t="str">
        <f>IF(ISBLANK('DIGITAR CONTRATOS '!D17)," ",'DIGITAR CONTRATOS '!D17)</f>
        <v>318-023-2020</v>
      </c>
      <c r="S17" s="116" t="str">
        <f>IF(ISBLANK('DIGITAR CONTRATOS '!AS17)," ",'DIGITAR CONTRATOS '!AS17)</f>
        <v>https://community.secop.gov.co/Public/Tendering/OpportunityDetail/Index?noticeUID=CO1.NTC.1577353&amp;isFromPublicArea=True&amp;isModal=False</v>
      </c>
      <c r="T17" s="105" t="str">
        <f>IF(ISBLANK('DIGITAR CONTRATOS '!AV17)," ",'DIGITAR CONTRATOS '!AV17)</f>
        <v xml:space="preserve"> </v>
      </c>
    </row>
    <row r="18" spans="1:20" s="117" customFormat="1" ht="104" x14ac:dyDescent="0.35">
      <c r="A18" s="109" t="str">
        <f>IF(ISBLANK('DIGITAR CONTRATOS '!A18)," ",'DIGITAR CONTRATOS '!A18)</f>
        <v>318-EPMSC SAN ANDRES</v>
      </c>
      <c r="B18" s="105" t="str">
        <f>IF(ISBLANK('DIGITAR CONTRATOS '!C18),'DIGITAR CONTRATOS '!E18,'DIGITAR CONTRATOS '!C18)</f>
        <v>318-019-2020</v>
      </c>
      <c r="C18" s="110" t="str">
        <f>IF(ISBLANK('DIGITAR CONTRATOS '!Q18)," ",'DIGITAR CONTRATOS '!Q18)</f>
        <v>MÍNIMA CUANTÍA</v>
      </c>
      <c r="D18" s="110" t="str">
        <f>IF(ISBLANK('DIGITAR CONTRATOS '!P18)," ",'DIGITAR CONTRATOS '!P18)</f>
        <v>COMPRA-VENTA</v>
      </c>
      <c r="E18" s="110" t="str">
        <f>IF(ISBLANK('DIGITAR CONTRATOS '!X18)," ",'DIGITAR CONTRATOS '!X18)</f>
        <v>AIRE FLEX ISLAS</v>
      </c>
      <c r="F18" s="110" t="str">
        <f>IF(ISBLANK('DIGITAR CONTRATOS '!F18)," ",'DIGITAR CONTRATOS '!F18)</f>
        <v>PARA LA ADQUISICION DE MAQUINARIA, EQUIPOS Y HERRAMIENTAS, FONDO DE MAQUINARIA DEL ESTABLECIMIENTO PENITENCIARIO DE MEDIANA SEGURIDAD Y CARCELARIO DE SAN ANDRES ISLAS- INPEC.</v>
      </c>
      <c r="G18" s="111">
        <f>IF(ISBLANK('DIGITAR CONTRATOS '!G18)," ",'DIGITAR CONTRATOS '!G18)</f>
        <v>1698000</v>
      </c>
      <c r="H18" s="112">
        <f>'BD CONTRATOS'!H18-'BD CONTRATOS'!I18</f>
        <v>702000</v>
      </c>
      <c r="I18" s="111">
        <f t="shared" si="0"/>
        <v>2400000</v>
      </c>
      <c r="J18" s="113">
        <f>IF(ISBLANK('DIGITAR CONTRATOS '!R18)," ",'DIGITAR CONTRATOS '!R18)</f>
        <v>44180</v>
      </c>
      <c r="K18" s="113">
        <f>IF(ISBLANK('DIGITAR CONTRATOS '!S18)," ",'DIGITAR CONTRATOS '!S18)</f>
        <v>44182</v>
      </c>
      <c r="L18" s="105" t="str">
        <f>IF(ISBLANK('DIGITAR CONTRATOS '!M18)," ",'DIGITAR CONTRATOS '!M18)</f>
        <v xml:space="preserve"> </v>
      </c>
      <c r="M18" s="113">
        <f>IF(ISBLANK('DIGITAR CONTRATOS '!T18)," ",'DIGITAR CONTRATOS '!T18)</f>
        <v>44193</v>
      </c>
      <c r="N18" s="114" t="str">
        <f>IF(ISBLANK('DIGITAR CONTRATOS '!AB18)," ",'DIGITAR CONTRATOS '!AB18)</f>
        <v>A-02-01-01-004-003</v>
      </c>
      <c r="O18" s="114" t="str">
        <f>IF(ISBLANK('DIGITAR CONTRATOS '!Y18)," ",'DIGITAR CONTRATOS '!Y18)</f>
        <v>aireflexislas@hotmail.com</v>
      </c>
      <c r="P18" s="115">
        <f>IF(ISBLANK('DIGITAR CONTRATOS '!AC18)," ",'DIGITAR CONTRATOS '!AC18)</f>
        <v>26</v>
      </c>
      <c r="Q18" s="116" t="str">
        <f>IF(ISBLANK('DIGITAR CONTRATOS '!BA18)," ",'DIGITAR CONTRATOS '!BA18)</f>
        <v>RECURSOS PROPIOS</v>
      </c>
      <c r="R18" s="105" t="str">
        <f>IF(ISBLANK('DIGITAR CONTRATOS '!D18)," ",'DIGITAR CONTRATOS '!D18)</f>
        <v>318-024-2020</v>
      </c>
      <c r="S18" s="116" t="str">
        <f>IF(ISBLANK('DIGITAR CONTRATOS '!AS18)," ",'DIGITAR CONTRATOS '!AS18)</f>
        <v>https://community.secop.gov.co/Public/Tendering/OpportunityDetail/Index?noticeUID=CO1.NTC.1594820&amp;isFromPublicArea=True&amp;isModal=False</v>
      </c>
      <c r="T18" s="105" t="str">
        <f>IF(ISBLANK('DIGITAR CONTRATOS '!AV18)," ",'DIGITAR CONTRATOS '!AV18)</f>
        <v xml:space="preserve"> </v>
      </c>
    </row>
    <row r="19" spans="1:20" s="117" customFormat="1" ht="91" x14ac:dyDescent="0.35">
      <c r="A19" s="109" t="str">
        <f>IF(ISBLANK('DIGITAR CONTRATOS '!A19)," ",'DIGITAR CONTRATOS '!A19)</f>
        <v>318-EPMSC SAN ANDRES</v>
      </c>
      <c r="B19" s="105" t="str">
        <f>IF(ISBLANK('DIGITAR CONTRATOS '!C19),'DIGITAR CONTRATOS '!E19,'DIGITAR CONTRATOS '!C19)</f>
        <v>318-020-2020</v>
      </c>
      <c r="C19" s="110" t="str">
        <f>IF(ISBLANK('DIGITAR CONTRATOS '!Q19)," ",'DIGITAR CONTRATOS '!Q19)</f>
        <v>MÍNIMA CUANTÍA</v>
      </c>
      <c r="D19" s="110" t="str">
        <f>IF(ISBLANK('DIGITAR CONTRATOS '!P19)," ",'DIGITAR CONTRATOS '!P19)</f>
        <v>COMPRA-VENTA</v>
      </c>
      <c r="E19" s="110" t="str">
        <f>IF(ISBLANK('DIGITAR CONTRATOS '!X19)," ",'DIGITAR CONTRATOS '!X19)</f>
        <v>LABORUM FASHION LTDA</v>
      </c>
      <c r="F19" s="110" t="str">
        <f>IF(ISBLANK('DIGITAR CONTRATOS '!F19)," ",'DIGITAR CONTRATOS '!F19)</f>
        <v>COMPRA DE EXTINTORES, DOTACION DE BOTIQUINES AREAS LABORALES, SEÑALIZACION DE AREAS OCUPACIONALES PARA PPL DEL EPMSC – SAN ANDRES ISLA. –INPEC</v>
      </c>
      <c r="G19" s="111">
        <f>IF(ISBLANK('DIGITAR CONTRATOS '!G19)," ",'DIGITAR CONTRATOS '!G19)</f>
        <v>1800000</v>
      </c>
      <c r="H19" s="112">
        <f>'BD CONTRATOS'!H19-'BD CONTRATOS'!I19</f>
        <v>0</v>
      </c>
      <c r="I19" s="111">
        <f t="shared" si="0"/>
        <v>1800000</v>
      </c>
      <c r="J19" s="113">
        <f>IF(ISBLANK('DIGITAR CONTRATOS '!R19)," ",'DIGITAR CONTRATOS '!R19)</f>
        <v>44181</v>
      </c>
      <c r="K19" s="113">
        <f>IF(ISBLANK('DIGITAR CONTRATOS '!S19)," ",'DIGITAR CONTRATOS '!S19)</f>
        <v>44187</v>
      </c>
      <c r="L19" s="105" t="str">
        <f>IF(ISBLANK('DIGITAR CONTRATOS '!M19)," ",'DIGITAR CONTRATOS '!M19)</f>
        <v xml:space="preserve"> </v>
      </c>
      <c r="M19" s="113">
        <f>IF(ISBLANK('DIGITAR CONTRATOS '!T19)," ",'DIGITAR CONTRATOS '!T19)</f>
        <v>44193</v>
      </c>
      <c r="N19" s="114" t="str">
        <f>IF(ISBLANK('DIGITAR CONTRATOS '!AB19)," ",'DIGITAR CONTRATOS '!AB19)</f>
        <v>A-03-03-01-017</v>
      </c>
      <c r="O19" s="114" t="str">
        <f>IF(ISBLANK('DIGITAR CONTRATOS '!Y19)," ",'DIGITAR CONTRATOS '!Y19)</f>
        <v>laborum.fashion@gmail.com</v>
      </c>
      <c r="P19" s="115">
        <f>IF(ISBLANK('DIGITAR CONTRATOS '!AC19)," ",'DIGITAR CONTRATOS '!AC19)</f>
        <v>10</v>
      </c>
      <c r="Q19" s="116" t="str">
        <f>IF(ISBLANK('DIGITAR CONTRATOS '!BA19)," ",'DIGITAR CONTRATOS '!BA19)</f>
        <v>PRESUPUESTO ENTIDAD NACIONAL</v>
      </c>
      <c r="R19" s="105" t="str">
        <f>IF(ISBLANK('DIGITAR CONTRATOS '!D19)," ",'DIGITAR CONTRATOS '!D19)</f>
        <v>318-025-2020</v>
      </c>
      <c r="S19" s="116" t="str">
        <f>IF(ISBLANK('DIGITAR CONTRATOS '!AS19)," ",'DIGITAR CONTRATOS '!AS19)</f>
        <v>https://community.secop.gov.co/Public/Tendering/OpportunityDetail/Index?noticeUID=CO1.NTC.1604584&amp;isFromPublicArea=True&amp;isModal=False</v>
      </c>
      <c r="T19" s="105" t="str">
        <f>IF(ISBLANK('DIGITAR CONTRATOS '!AV19)," ",'DIGITAR CONTRATOS '!AV19)</f>
        <v xml:space="preserve"> </v>
      </c>
    </row>
    <row r="20" spans="1:20" s="117" customFormat="1" ht="91" x14ac:dyDescent="0.35">
      <c r="A20" s="109" t="str">
        <f>IF(ISBLANK('DIGITAR CONTRATOS '!A20)," ",'DIGITAR CONTRATOS '!A20)</f>
        <v>318-EPMSC SAN ANDRES</v>
      </c>
      <c r="B20" s="105" t="str">
        <f>IF(ISBLANK('DIGITAR CONTRATOS '!C20),'DIGITAR CONTRATOS '!E20,'DIGITAR CONTRATOS '!C20)</f>
        <v>318-021-2020</v>
      </c>
      <c r="C20" s="110" t="str">
        <f>IF(ISBLANK('DIGITAR CONTRATOS '!Q20)," ",'DIGITAR CONTRATOS '!Q20)</f>
        <v>MÍNIMA CUANTÍA</v>
      </c>
      <c r="D20" s="110" t="str">
        <f>IF(ISBLANK('DIGITAR CONTRATOS '!P20)," ",'DIGITAR CONTRATOS '!P20)</f>
        <v>COMPRA-VENTA</v>
      </c>
      <c r="E20" s="110" t="str">
        <f>IF(ISBLANK('DIGITAR CONTRATOS '!X20)," ",'DIGITAR CONTRATOS '!X20)</f>
        <v>AIRE FLEX ISLAS</v>
      </c>
      <c r="F20" s="110" t="str">
        <f>IF(ISBLANK('DIGITAR CONTRATOS '!F20)," ",'DIGITAR CONTRATOS '!F20)</f>
        <v>CONTRATAR LA COMPRA DE REPUESTOS, ELEMENTOS Y
SUMINISTROS EN GENERAL AREAS LOCATIVAS ESTABLECIMIENTO PENITENCIARIO DE MEDIANA SEGURIDAD Y CARCELARIO DE SAN ANDRES ISLA</v>
      </c>
      <c r="G20" s="111">
        <f>IF(ISBLANK('DIGITAR CONTRATOS '!G20)," ",'DIGITAR CONTRATOS '!G20)</f>
        <v>4378000</v>
      </c>
      <c r="H20" s="112">
        <f>'BD CONTRATOS'!H20-'BD CONTRATOS'!I20</f>
        <v>1219000</v>
      </c>
      <c r="I20" s="111">
        <f t="shared" si="0"/>
        <v>5597000</v>
      </c>
      <c r="J20" s="113">
        <f>IF(ISBLANK('DIGITAR CONTRATOS '!R20)," ",'DIGITAR CONTRATOS '!R20)</f>
        <v>44186</v>
      </c>
      <c r="K20" s="113">
        <f>IF(ISBLANK('DIGITAR CONTRATOS '!S20)," ",'DIGITAR CONTRATOS '!S20)</f>
        <v>44188</v>
      </c>
      <c r="L20" s="105" t="str">
        <f>IF(ISBLANK('DIGITAR CONTRATOS '!M20)," ",'DIGITAR CONTRATOS '!M20)</f>
        <v xml:space="preserve"> </v>
      </c>
      <c r="M20" s="113">
        <f>IF(ISBLANK('DIGITAR CONTRATOS '!T20)," ",'DIGITAR CONTRATOS '!T20)</f>
        <v>44195</v>
      </c>
      <c r="N20" s="114" t="str">
        <f>IF(ISBLANK('DIGITAR CONTRATOS '!AB20)," ",'DIGITAR CONTRATOS '!AB20)</f>
        <v>A-02-01-01-004-005 - A-02-02-01-004-002</v>
      </c>
      <c r="O20" s="114" t="str">
        <f>IF(ISBLANK('DIGITAR CONTRATOS '!Y20)," ",'DIGITAR CONTRATOS '!Y20)</f>
        <v>aireflexislas@hotmail.com</v>
      </c>
      <c r="P20" s="115" t="str">
        <f>IF(ISBLANK('DIGITAR CONTRATOS '!AC20)," ",'DIGITAR CONTRATOS '!AC20)</f>
        <v>10 Y 26</v>
      </c>
      <c r="Q20" s="116" t="str">
        <f>IF(ISBLANK('DIGITAR CONTRATOS '!BA20)," ",'DIGITAR CONTRATOS '!BA20)</f>
        <v>RECURSOS PROPIOS</v>
      </c>
      <c r="R20" s="105" t="str">
        <f>IF(ISBLANK('DIGITAR CONTRATOS '!D20)," ",'DIGITAR CONTRATOS '!D20)</f>
        <v>318-026-2020</v>
      </c>
      <c r="S20" s="116" t="str">
        <f>IF(ISBLANK('DIGITAR CONTRATOS '!AS20)," ",'DIGITAR CONTRATOS '!AS20)</f>
        <v>https://community.secop.gov.co/Public/Tendering/OpportunityDetail/Index?noticeUID=CO1.NTC.1610859&amp;isFromPublicArea=True&amp;isModal=False</v>
      </c>
      <c r="T20" s="105" t="str">
        <f>IF(ISBLANK('DIGITAR CONTRATOS '!AV20)," ",'DIGITAR CONTRATOS '!AV20)</f>
        <v xml:space="preserve"> </v>
      </c>
    </row>
    <row r="21" spans="1:20" s="117" customFormat="1" ht="91" x14ac:dyDescent="0.35">
      <c r="A21" s="109" t="str">
        <f>IF(ISBLANK('DIGITAR CONTRATOS '!A21)," ",'DIGITAR CONTRATOS '!A21)</f>
        <v>318-EPMSC SAN ANDRES</v>
      </c>
      <c r="B21" s="105" t="str">
        <f>IF(ISBLANK('DIGITAR CONTRATOS '!C21),'DIGITAR CONTRATOS '!E21,'DIGITAR CONTRATOS '!C21)</f>
        <v>318-022-2020</v>
      </c>
      <c r="C21" s="110" t="str">
        <f>IF(ISBLANK('DIGITAR CONTRATOS '!Q21)," ",'DIGITAR CONTRATOS '!Q21)</f>
        <v>MÍNIMA CUANTÍA</v>
      </c>
      <c r="D21" s="110" t="str">
        <f>IF(ISBLANK('DIGITAR CONTRATOS '!P21)," ",'DIGITAR CONTRATOS '!P21)</f>
        <v>COMPRA-VENTA</v>
      </c>
      <c r="E21" s="110" t="str">
        <f>IF(ISBLANK('DIGITAR CONTRATOS '!X21)," ",'DIGITAR CONTRATOS '!X21)</f>
        <v>DOTA HOGAR COLCHONES</v>
      </c>
      <c r="F21" s="110" t="str">
        <f>IF(ISBLANK('DIGITAR CONTRATOS '!F21)," ",'DIGITAR CONTRATOS '!F21)</f>
        <v>CONTRATAR LA ADQUISICION DE COLCHONETAS PARA LA POBLACIÓN PRIVADA DE LA LIBERTAD DEL ESTABLECIMIENTO EPMSC SAN ANDRÉS ISLAS</v>
      </c>
      <c r="G21" s="111">
        <f>IF(ISBLANK('DIGITAR CONTRATOS '!G21)," ",'DIGITAR CONTRATOS '!G21)</f>
        <v>7740000</v>
      </c>
      <c r="H21" s="112">
        <f>'BD CONTRATOS'!H21-'BD CONTRATOS'!I21</f>
        <v>1260000</v>
      </c>
      <c r="I21" s="111">
        <f t="shared" si="0"/>
        <v>9000000</v>
      </c>
      <c r="J21" s="113">
        <f>IF(ISBLANK('DIGITAR CONTRATOS '!R21)," ",'DIGITAR CONTRATOS '!R21)</f>
        <v>44187</v>
      </c>
      <c r="K21" s="113">
        <f>IF(ISBLANK('DIGITAR CONTRATOS '!S21)," ",'DIGITAR CONTRATOS '!S21)</f>
        <v>44191</v>
      </c>
      <c r="L21" s="105" t="str">
        <f>IF(ISBLANK('DIGITAR CONTRATOS '!M21)," ",'DIGITAR CONTRATOS '!M21)</f>
        <v xml:space="preserve"> </v>
      </c>
      <c r="M21" s="113">
        <f>IF(ISBLANK('DIGITAR CONTRATOS '!T21)," ",'DIGITAR CONTRATOS '!T21)</f>
        <v>44195</v>
      </c>
      <c r="N21" s="114" t="str">
        <f>IF(ISBLANK('DIGITAR CONTRATOS '!AB21)," ",'DIGITAR CONTRATOS '!AB21)</f>
        <v>A-03-03-01-017</v>
      </c>
      <c r="O21" s="114" t="str">
        <f>IF(ISBLANK('DIGITAR CONTRATOS '!Y21)," ",'DIGITAR CONTRATOS '!Y21)</f>
        <v>gerencia@colchonesdotahogar.com</v>
      </c>
      <c r="P21" s="115">
        <f>IF(ISBLANK('DIGITAR CONTRATOS '!AC21)," ",'DIGITAR CONTRATOS '!AC21)</f>
        <v>10</v>
      </c>
      <c r="Q21" s="116" t="str">
        <f>IF(ISBLANK('DIGITAR CONTRATOS '!BA21)," ",'DIGITAR CONTRATOS '!BA21)</f>
        <v>PRESUPUESTO ENTIDAD NACIONAL</v>
      </c>
      <c r="R21" s="105" t="str">
        <f>IF(ISBLANK('DIGITAR CONTRATOS '!D21)," ",'DIGITAR CONTRATOS '!D21)</f>
        <v>318-027-2020</v>
      </c>
      <c r="S21" s="116" t="str">
        <f>IF(ISBLANK('DIGITAR CONTRATOS '!AS21)," ",'DIGITAR CONTRATOS '!AS21)</f>
        <v>https://community.secop.gov.co/Public/Tendering/OpportunityDetail/Index?noticeUID=CO1.NTC.1612554&amp;isFromPublicArea=True&amp;isModal=False</v>
      </c>
      <c r="T21" s="105" t="str">
        <f>IF(ISBLANK('DIGITAR CONTRATOS '!AV21)," ",'DIGITAR CONTRATOS '!AV21)</f>
        <v xml:space="preserve"> </v>
      </c>
    </row>
    <row r="22" spans="1:20" s="117" customFormat="1" ht="78" x14ac:dyDescent="0.35">
      <c r="A22" s="109" t="str">
        <f>IF(ISBLANK('DIGITAR CONTRATOS '!A22)," ",'DIGITAR CONTRATOS '!A22)</f>
        <v>319-EPMSC SINCELEJO</v>
      </c>
      <c r="B22" s="105">
        <f>IF(ISBLANK('DIGITAR CONTRATOS '!C22),'DIGITAR CONTRATOS '!E22,'DIGITAR CONTRATOS '!C22)</f>
        <v>61389</v>
      </c>
      <c r="C22" s="110" t="str">
        <f>IF(ISBLANK('DIGITAR CONTRATOS '!Q22)," ",'DIGITAR CONTRATOS '!Q22)</f>
        <v>MÍNIMA CUANTÍA-GRANDES SUPERFICIES</v>
      </c>
      <c r="D22" s="110" t="str">
        <f>IF(ISBLANK('DIGITAR CONTRATOS '!P22)," ",'DIGITAR CONTRATOS '!P22)</f>
        <v>COMPRA-VENTA</v>
      </c>
      <c r="E22" s="110" t="str">
        <f>IF(ISBLANK('DIGITAR CONTRATOS '!X22)," ",'DIGITAR CONTRATOS '!X22)</f>
        <v>PANAMERICANA LIBRERIA Y PAPELERIA SA</v>
      </c>
      <c r="F22" s="110" t="str">
        <f>IF(ISBLANK('DIGITAR CONTRATOS '!F22)," ",'DIGITAR CONTRATOS '!F22)</f>
        <v>contratar la adquisición de maquinaria, equipos y otros elementos para el proyecto productivo de panadería del EstablecimientoPenitenciario de Mediana Seguridad y Carcelario de Sincelejo Sucre</v>
      </c>
      <c r="G22" s="111">
        <f>IF(ISBLANK('DIGITAR CONTRATOS '!G22)," ",'DIGITAR CONTRATOS '!G22)</f>
        <v>10275400</v>
      </c>
      <c r="H22" s="112">
        <f>'BD CONTRATOS'!H22-'BD CONTRATOS'!I22</f>
        <v>0</v>
      </c>
      <c r="I22" s="111">
        <f t="shared" si="0"/>
        <v>10275400</v>
      </c>
      <c r="J22" s="113">
        <f>IF(ISBLANK('DIGITAR CONTRATOS '!R22)," ",'DIGITAR CONTRATOS '!R22)</f>
        <v>44176</v>
      </c>
      <c r="K22" s="113">
        <f>IF(ISBLANK('DIGITAR CONTRATOS '!S22)," ",'DIGITAR CONTRATOS '!S22)</f>
        <v>44176</v>
      </c>
      <c r="L22" s="105" t="str">
        <f>IF(ISBLANK('DIGITAR CONTRATOS '!M22)," ",'DIGITAR CONTRATOS '!M22)</f>
        <v xml:space="preserve"> </v>
      </c>
      <c r="M22" s="113">
        <f>IF(ISBLANK('DIGITAR CONTRATOS '!T22)," ",'DIGITAR CONTRATOS '!T22)</f>
        <v>44196</v>
      </c>
      <c r="N22" s="114" t="str">
        <f>IF(ISBLANK('DIGITAR CONTRATOS '!AB22)," ",'DIGITAR CONTRATOS '!AB22)</f>
        <v>A-03-03-01-017</v>
      </c>
      <c r="O22" s="114" t="str">
        <f>IF(ISBLANK('DIGITAR CONTRATOS '!Y22)," ",'DIGITAR CONTRATOS '!Y22)</f>
        <v>goviernovirtual@panamericana.com.co</v>
      </c>
      <c r="P22" s="115">
        <f>IF(ISBLANK('DIGITAR CONTRATOS '!AC22)," ",'DIGITAR CONTRATOS '!AC22)</f>
        <v>10</v>
      </c>
      <c r="Q22" s="116" t="str">
        <f>IF(ISBLANK('DIGITAR CONTRATOS '!BA22)," ",'DIGITAR CONTRATOS '!BA22)</f>
        <v>PRESUPUESTO ENTIDAD NACIONAL</v>
      </c>
      <c r="R22" s="105" t="str">
        <f>IF(ISBLANK('DIGITAR CONTRATOS '!D22)," ",'DIGITAR CONTRATOS '!D22)</f>
        <v xml:space="preserve"> </v>
      </c>
      <c r="S22" s="116" t="str">
        <f>IF(ISBLANK('DIGITAR CONTRATOS '!AS22)," ",'DIGITAR CONTRATOS '!AS22)</f>
        <v>https://www.colombiacompra.gov.co/tienda-virtual-del-estado-colombiano/ordenes-compra/61389</v>
      </c>
      <c r="T22" s="105" t="str">
        <f>IF(ISBLANK('DIGITAR CONTRATOS '!AV22)," ",'DIGITAR CONTRATOS '!AV22)</f>
        <v xml:space="preserve"> </v>
      </c>
    </row>
    <row r="23" spans="1:20" s="117" customFormat="1" ht="78" x14ac:dyDescent="0.35">
      <c r="A23" s="109" t="str">
        <f>IF(ISBLANK('DIGITAR CONTRATOS '!A23)," ",'DIGITAR CONTRATOS '!A23)</f>
        <v>322-EPMSC BARRANQUILLA</v>
      </c>
      <c r="B23" s="105">
        <f>IF(ISBLANK('DIGITAR CONTRATOS '!C23),'DIGITAR CONTRATOS '!E23,'DIGITAR CONTRATOS '!C23)</f>
        <v>60691</v>
      </c>
      <c r="C23" s="110" t="str">
        <f>IF(ISBLANK('DIGITAR CONTRATOS '!Q23)," ",'DIGITAR CONTRATOS '!Q23)</f>
        <v>MÍNIMA CUANTÍA-GRANDES SUPERFICIES</v>
      </c>
      <c r="D23" s="110" t="str">
        <f>IF(ISBLANK('DIGITAR CONTRATOS '!P23)," ",'DIGITAR CONTRATOS '!P23)</f>
        <v>COMPRA-VENTA</v>
      </c>
      <c r="E23" s="110" t="str">
        <f>IF(ISBLANK('DIGITAR CONTRATOS '!X23)," ",'DIGITAR CONTRATOS '!X23)</f>
        <v>PANAMERICANA</v>
      </c>
      <c r="F23" s="110" t="str">
        <f>IF(ISBLANK('DIGITAR CONTRATOS '!F23)," ",'DIGITAR CONTRATOS '!F23)</f>
        <v>COMPRA DE PAPELERIA Y UTILES DE ESCRITORIO PARA LAS OFICINAS DEL ESTABLECIMIENTO</v>
      </c>
      <c r="G23" s="111">
        <f>IF(ISBLANK('DIGITAR CONTRATOS '!G23)," ",'DIGITAR CONTRATOS '!G23)</f>
        <v>993150</v>
      </c>
      <c r="H23" s="112">
        <f>'BD CONTRATOS'!H23-'BD CONTRATOS'!I23</f>
        <v>0</v>
      </c>
      <c r="I23" s="111">
        <f t="shared" si="0"/>
        <v>993150</v>
      </c>
      <c r="J23" s="113">
        <f>IF(ISBLANK('DIGITAR CONTRATOS '!R23)," ",'DIGITAR CONTRATOS '!R23)</f>
        <v>44169</v>
      </c>
      <c r="K23" s="113">
        <f>IF(ISBLANK('DIGITAR CONTRATOS '!S23)," ",'DIGITAR CONTRATOS '!S23)</f>
        <v>44169</v>
      </c>
      <c r="L23" s="105" t="str">
        <f>IF(ISBLANK('DIGITAR CONTRATOS '!M23)," ",'DIGITAR CONTRATOS '!M23)</f>
        <v xml:space="preserve"> </v>
      </c>
      <c r="M23" s="113">
        <f>IF(ISBLANK('DIGITAR CONTRATOS '!T23)," ",'DIGITAR CONTRATOS '!T23)</f>
        <v>44186</v>
      </c>
      <c r="N23" s="114" t="str">
        <f>IF(ISBLANK('DIGITAR CONTRATOS '!AB23)," ",'DIGITAR CONTRATOS '!AB23)</f>
        <v>A-02-02-001-003-002; A-02-02-001-003-005; A-02-02-001-003-006; A-02-02-001-003-008; A-02-02-001-004-002; A-02-02-001-004-005</v>
      </c>
      <c r="O23" s="114" t="str">
        <f>IF(ISBLANK('DIGITAR CONTRATOS '!Y23)," ",'DIGITAR CONTRATOS '!Y23)</f>
        <v>gobiernovirtual@panamericana.com.co</v>
      </c>
      <c r="P23" s="115">
        <f>IF(ISBLANK('DIGITAR CONTRATOS '!AC23)," ",'DIGITAR CONTRATOS '!AC23)</f>
        <v>10</v>
      </c>
      <c r="Q23" s="116" t="str">
        <f>IF(ISBLANK('DIGITAR CONTRATOS '!BA23)," ",'DIGITAR CONTRATOS '!BA23)</f>
        <v>PRESUPUESTO ENTIDAD NACIONAL</v>
      </c>
      <c r="R23" s="105" t="str">
        <f>IF(ISBLANK('DIGITAR CONTRATOS '!D23)," ",'DIGITAR CONTRATOS '!D23)</f>
        <v xml:space="preserve"> </v>
      </c>
      <c r="S23" s="116" t="str">
        <f>IF(ISBLANK('DIGITAR CONTRATOS '!AS23)," ",'DIGITAR CONTRATOS '!AS23)</f>
        <v>https://www.colombiacompra.gov.co/tienda-virtual-del-estado-colombiano/ordenes-compra/60691</v>
      </c>
      <c r="T23" s="105" t="str">
        <f>IF(ISBLANK('DIGITAR CONTRATOS '!AV23)," ",'DIGITAR CONTRATOS '!AV23)</f>
        <v xml:space="preserve"> </v>
      </c>
    </row>
    <row r="24" spans="1:20" s="117" customFormat="1" ht="78" x14ac:dyDescent="0.35">
      <c r="A24" s="109" t="str">
        <f>IF(ISBLANK('DIGITAR CONTRATOS '!A24)," ",'DIGITAR CONTRATOS '!A24)</f>
        <v>322-EPMSC BARRANQUILLA</v>
      </c>
      <c r="B24" s="105">
        <f>IF(ISBLANK('DIGITAR CONTRATOS '!C24),'DIGITAR CONTRATOS '!E24,'DIGITAR CONTRATOS '!C24)</f>
        <v>60763</v>
      </c>
      <c r="C24" s="110" t="str">
        <f>IF(ISBLANK('DIGITAR CONTRATOS '!Q24)," ",'DIGITAR CONTRATOS '!Q24)</f>
        <v>MÍNIMA CUANTÍA-GRANDES SUPERFICIES</v>
      </c>
      <c r="D24" s="110" t="str">
        <f>IF(ISBLANK('DIGITAR CONTRATOS '!P24)," ",'DIGITAR CONTRATOS '!P24)</f>
        <v>COMPRA-VENTA</v>
      </c>
      <c r="E24" s="110" t="str">
        <f>IF(ISBLANK('DIGITAR CONTRATOS '!X24)," ",'DIGITAR CONTRATOS '!X24)</f>
        <v>PANAMERICANA</v>
      </c>
      <c r="F24" s="110" t="str">
        <f>IF(ISBLANK('DIGITAR CONTRATOS '!F24)," ",'DIGITAR CONTRATOS '!F24)</f>
        <v>COMPRA DE TONER PARA LAS DISTINTAS IMPRESORAS DE LAS OFICINAS DEL ESTABLECIMIENTO</v>
      </c>
      <c r="G24" s="111">
        <f>IF(ISBLANK('DIGITAR CONTRATOS '!G24)," ",'DIGITAR CONTRATOS '!G24)</f>
        <v>8878700</v>
      </c>
      <c r="H24" s="112">
        <f>'BD CONTRATOS'!H24-'BD CONTRATOS'!I24</f>
        <v>0</v>
      </c>
      <c r="I24" s="111">
        <f t="shared" si="0"/>
        <v>8878700</v>
      </c>
      <c r="J24" s="113">
        <f>IF(ISBLANK('DIGITAR CONTRATOS '!R24)," ",'DIGITAR CONTRATOS '!R24)</f>
        <v>44170</v>
      </c>
      <c r="K24" s="113">
        <f>IF(ISBLANK('DIGITAR CONTRATOS '!S24)," ",'DIGITAR CONTRATOS '!S24)</f>
        <v>44170</v>
      </c>
      <c r="L24" s="105" t="str">
        <f>IF(ISBLANK('DIGITAR CONTRATOS '!M24)," ",'DIGITAR CONTRATOS '!M24)</f>
        <v xml:space="preserve"> </v>
      </c>
      <c r="M24" s="113">
        <f>IF(ISBLANK('DIGITAR CONTRATOS '!T24)," ",'DIGITAR CONTRATOS '!T24)</f>
        <v>44187</v>
      </c>
      <c r="N24" s="114" t="str">
        <f>IF(ISBLANK('DIGITAR CONTRATOS '!AB24)," ",'DIGITAR CONTRATOS '!AB24)</f>
        <v>A-02-02-001-003-002; A-02-02-001-003-005; A-02-02-001-003-006; A-02-02-001-003-008; A-02-02-001-004-002; A-02-02-001-004-006</v>
      </c>
      <c r="O24" s="114" t="str">
        <f>IF(ISBLANK('DIGITAR CONTRATOS '!Y24)," ",'DIGITAR CONTRATOS '!Y24)</f>
        <v>gobiernovirtual@panamericana.com.co</v>
      </c>
      <c r="P24" s="115">
        <f>IF(ISBLANK('DIGITAR CONTRATOS '!AC24)," ",'DIGITAR CONTRATOS '!AC24)</f>
        <v>10</v>
      </c>
      <c r="Q24" s="116" t="str">
        <f>IF(ISBLANK('DIGITAR CONTRATOS '!BA24)," ",'DIGITAR CONTRATOS '!BA24)</f>
        <v>PRESUPUESTO ENTIDAD NACIONAL</v>
      </c>
      <c r="R24" s="105" t="str">
        <f>IF(ISBLANK('DIGITAR CONTRATOS '!D24)," ",'DIGITAR CONTRATOS '!D24)</f>
        <v xml:space="preserve"> </v>
      </c>
      <c r="S24" s="116" t="str">
        <f>IF(ISBLANK('DIGITAR CONTRATOS '!AS24)," ",'DIGITAR CONTRATOS '!AS24)</f>
        <v>https://www.colombiacompra.gov.co/tienda-virtual-del-estado-colombiano/ordenes-compra/60763</v>
      </c>
      <c r="T24" s="105" t="str">
        <f>IF(ISBLANK('DIGITAR CONTRATOS '!AV24)," ",'DIGITAR CONTRATOS '!AV24)</f>
        <v xml:space="preserve"> </v>
      </c>
    </row>
    <row r="25" spans="1:20" s="117" customFormat="1" ht="65" x14ac:dyDescent="0.35">
      <c r="A25" s="109" t="str">
        <f>IF(ISBLANK('DIGITAR CONTRATOS '!A25)," ",'DIGITAR CONTRATOS '!A25)</f>
        <v>322-EPMSC BARRANQUILLA</v>
      </c>
      <c r="B25" s="105">
        <f>IF(ISBLANK('DIGITAR CONTRATOS '!C25),'DIGITAR CONTRATOS '!E25,'DIGITAR CONTRATOS '!C25)</f>
        <v>60934</v>
      </c>
      <c r="C25" s="110" t="str">
        <f>IF(ISBLANK('DIGITAR CONTRATOS '!Q25)," ",'DIGITAR CONTRATOS '!Q25)</f>
        <v>MÍNIMA CUANTÍA-GRANDES SUPERFICIES</v>
      </c>
      <c r="D25" s="110" t="str">
        <f>IF(ISBLANK('DIGITAR CONTRATOS '!P25)," ",'DIGITAR CONTRATOS '!P25)</f>
        <v>COMPRA-VENTA</v>
      </c>
      <c r="E25" s="110" t="str">
        <f>IF(ISBLANK('DIGITAR CONTRATOS '!X25)," ",'DIGITAR CONTRATOS '!X25)</f>
        <v>PANAMERICANA</v>
      </c>
      <c r="F25" s="110" t="str">
        <f>IF(ISBLANK('DIGITAR CONTRATOS '!F25)," ",'DIGITAR CONTRATOS '!F25)</f>
        <v>COMPRA DE IMPRESORAS MILTIFUNCIONAL PARA EL ESTABLECIMIENTO</v>
      </c>
      <c r="G25" s="111">
        <f>IF(ISBLANK('DIGITAR CONTRATOS '!G25)," ",'DIGITAR CONTRATOS '!G25)</f>
        <v>4746800</v>
      </c>
      <c r="H25" s="112">
        <f>'BD CONTRATOS'!H25-'BD CONTRATOS'!I25</f>
        <v>0</v>
      </c>
      <c r="I25" s="111">
        <f t="shared" si="0"/>
        <v>4746800</v>
      </c>
      <c r="J25" s="113">
        <f>IF(ISBLANK('DIGITAR CONTRATOS '!R25)," ",'DIGITAR CONTRATOS '!R25)</f>
        <v>44172</v>
      </c>
      <c r="K25" s="113">
        <f>IF(ISBLANK('DIGITAR CONTRATOS '!S25)," ",'DIGITAR CONTRATOS '!S25)</f>
        <v>44172</v>
      </c>
      <c r="L25" s="105" t="str">
        <f>IF(ISBLANK('DIGITAR CONTRATOS '!M25)," ",'DIGITAR CONTRATOS '!M25)</f>
        <v xml:space="preserve"> </v>
      </c>
      <c r="M25" s="113">
        <f>IF(ISBLANK('DIGITAR CONTRATOS '!T25)," ",'DIGITAR CONTRATOS '!T25)</f>
        <v>44180</v>
      </c>
      <c r="N25" s="114" t="str">
        <f>IF(ISBLANK('DIGITAR CONTRATOS '!AB25)," ",'DIGITAR CONTRATOS '!AB25)</f>
        <v>A-02-01-01-004-005</v>
      </c>
      <c r="O25" s="114" t="str">
        <f>IF(ISBLANK('DIGITAR CONTRATOS '!Y25)," ",'DIGITAR CONTRATOS '!Y25)</f>
        <v>gobiernovirtual@panamericana.com.co</v>
      </c>
      <c r="P25" s="115">
        <f>IF(ISBLANK('DIGITAR CONTRATOS '!AC25)," ",'DIGITAR CONTRATOS '!AC25)</f>
        <v>26</v>
      </c>
      <c r="Q25" s="116" t="str">
        <f>IF(ISBLANK('DIGITAR CONTRATOS '!BA25)," ",'DIGITAR CONTRATOS '!BA25)</f>
        <v>PRESUPUESTO ENTIDAD NACIONAL</v>
      </c>
      <c r="R25" s="105" t="str">
        <f>IF(ISBLANK('DIGITAR CONTRATOS '!D25)," ",'DIGITAR CONTRATOS '!D25)</f>
        <v xml:space="preserve"> </v>
      </c>
      <c r="S25" s="116" t="str">
        <f>IF(ISBLANK('DIGITAR CONTRATOS '!AS25)," ",'DIGITAR CONTRATOS '!AS25)</f>
        <v>https://www.colombiacompra.gov.co/tienda-virtual-del-estado-colombiano/ordenes-compra/60934</v>
      </c>
      <c r="T25" s="105" t="str">
        <f>IF(ISBLANK('DIGITAR CONTRATOS '!AV25)," ",'DIGITAR CONTRATOS '!AV25)</f>
        <v xml:space="preserve"> </v>
      </c>
    </row>
    <row r="26" spans="1:20" s="117" customFormat="1" ht="65" x14ac:dyDescent="0.35">
      <c r="A26" s="109" t="str">
        <f>IF(ISBLANK('DIGITAR CONTRATOS '!A26)," ",'DIGITAR CONTRATOS '!A26)</f>
        <v>322-EPMSC BARRANQUILLA</v>
      </c>
      <c r="B26" s="105">
        <f>IF(ISBLANK('DIGITAR CONTRATOS '!C26),'DIGITAR CONTRATOS '!E26,'DIGITAR CONTRATOS '!C26)</f>
        <v>61071</v>
      </c>
      <c r="C26" s="110" t="str">
        <f>IF(ISBLANK('DIGITAR CONTRATOS '!Q26)," ",'DIGITAR CONTRATOS '!Q26)</f>
        <v>MÍNIMA CUANTÍA-GRANDES SUPERFICIES</v>
      </c>
      <c r="D26" s="110" t="str">
        <f>IF(ISBLANK('DIGITAR CONTRATOS '!P26)," ",'DIGITAR CONTRATOS '!P26)</f>
        <v>COMPRA-VENTA</v>
      </c>
      <c r="E26" s="110" t="str">
        <f>IF(ISBLANK('DIGITAR CONTRATOS '!X26)," ",'DIGITAR CONTRATOS '!X26)</f>
        <v>PANAMERICANA</v>
      </c>
      <c r="F26" s="110" t="str">
        <f>IF(ISBLANK('DIGITAR CONTRATOS '!F26)," ",'DIGITAR CONTRATOS '!F26)</f>
        <v>COMPRA DE DOTACION DE PRENDAS DE VESTIR PARA LOS INTERNOS QUE REDIMEN EN EL EXPENDIO</v>
      </c>
      <c r="G26" s="111">
        <f>IF(ISBLANK('DIGITAR CONTRATOS '!G26)," ",'DIGITAR CONTRATOS '!G26)</f>
        <v>2808820</v>
      </c>
      <c r="H26" s="112">
        <f>'BD CONTRATOS'!H26-'BD CONTRATOS'!I26</f>
        <v>0</v>
      </c>
      <c r="I26" s="111">
        <f t="shared" si="0"/>
        <v>2808820</v>
      </c>
      <c r="J26" s="113">
        <f>IF(ISBLANK('DIGITAR CONTRATOS '!R26)," ",'DIGITAR CONTRATOS '!R26)</f>
        <v>44173</v>
      </c>
      <c r="K26" s="113">
        <f>IF(ISBLANK('DIGITAR CONTRATOS '!S26)," ",'DIGITAR CONTRATOS '!S26)</f>
        <v>44173</v>
      </c>
      <c r="L26" s="105" t="str">
        <f>IF(ISBLANK('DIGITAR CONTRATOS '!M26)," ",'DIGITAR CONTRATOS '!M26)</f>
        <v xml:space="preserve"> </v>
      </c>
      <c r="M26" s="113">
        <f>IF(ISBLANK('DIGITAR CONTRATOS '!T26)," ",'DIGITAR CONTRATOS '!T26)</f>
        <v>44181</v>
      </c>
      <c r="N26" s="114" t="str">
        <f>IF(ISBLANK('DIGITAR CONTRATOS '!AB26)," ",'DIGITAR CONTRATOS '!AB26)</f>
        <v>A-05-01-01-002-008</v>
      </c>
      <c r="O26" s="114" t="str">
        <f>IF(ISBLANK('DIGITAR CONTRATOS '!Y26)," ",'DIGITAR CONTRATOS '!Y26)</f>
        <v>gobiernovirtual@panamericana.com.co</v>
      </c>
      <c r="P26" s="115">
        <f>IF(ISBLANK('DIGITAR CONTRATOS '!AC26)," ",'DIGITAR CONTRATOS '!AC26)</f>
        <v>26</v>
      </c>
      <c r="Q26" s="116" t="str">
        <f>IF(ISBLANK('DIGITAR CONTRATOS '!BA26)," ",'DIGITAR CONTRATOS '!BA26)</f>
        <v>PRESUPUESTO ENTIDAD NACIONAL</v>
      </c>
      <c r="R26" s="105" t="str">
        <f>IF(ISBLANK('DIGITAR CONTRATOS '!D26)," ",'DIGITAR CONTRATOS '!D26)</f>
        <v xml:space="preserve"> </v>
      </c>
      <c r="S26" s="116" t="str">
        <f>IF(ISBLANK('DIGITAR CONTRATOS '!AS26)," ",'DIGITAR CONTRATOS '!AS26)</f>
        <v>https://www.colombiacompra.gov.co/tienda-virtual-del-estado-colombiano/ordenes-compra/61071</v>
      </c>
      <c r="T26" s="105" t="str">
        <f>IF(ISBLANK('DIGITAR CONTRATOS '!AV26)," ",'DIGITAR CONTRATOS '!AV26)</f>
        <v xml:space="preserve"> </v>
      </c>
    </row>
    <row r="27" spans="1:20" s="117" customFormat="1" ht="91" x14ac:dyDescent="0.35">
      <c r="A27" s="109" t="str">
        <f>IF(ISBLANK('DIGITAR CONTRATOS '!A27)," ",'DIGITAR CONTRATOS '!A27)</f>
        <v>323-EPCAMS VALLEDUPAR</v>
      </c>
      <c r="B27" s="105" t="str">
        <f>IF(ISBLANK('DIGITAR CONTRATOS '!C27),'DIGITAR CONTRATOS '!E27,'DIGITAR CONTRATOS '!C27)</f>
        <v>323-MC-027-2020</v>
      </c>
      <c r="C27" s="110" t="str">
        <f>IF(ISBLANK('DIGITAR CONTRATOS '!Q27)," ",'DIGITAR CONTRATOS '!Q27)</f>
        <v>MÍNIMA CUANTÍA</v>
      </c>
      <c r="D27" s="110" t="str">
        <f>IF(ISBLANK('DIGITAR CONTRATOS '!P27)," ",'DIGITAR CONTRATOS '!P27)</f>
        <v>SUMINISTRO</v>
      </c>
      <c r="E27" s="110" t="str">
        <f>IF(ISBLANK('DIGITAR CONTRATOS '!X27)," ",'DIGITAR CONTRATOS '!X27)</f>
        <v>MULTISUMINISTROS DEL NORTE S.A.S</v>
      </c>
      <c r="F27" s="110" t="str">
        <f>IF(ISBLANK('DIGITAR CONTRATOS '!F27)," ",'DIGITAR CONTRATOS '!F27)</f>
        <v>Contratar el servicio de Mantenimiento Preventivo y Correctivo de la maquinaria y equipos en los Talleres Productivos y Aulas de Internos en LA CPAMSVAL</v>
      </c>
      <c r="G27" s="111">
        <f>IF(ISBLANK('DIGITAR CONTRATOS '!G27)," ",'DIGITAR CONTRATOS '!G27)</f>
        <v>37849000</v>
      </c>
      <c r="H27" s="112">
        <f>'BD CONTRATOS'!H27-'BD CONTRATOS'!I27</f>
        <v>0</v>
      </c>
      <c r="I27" s="111">
        <f t="shared" si="0"/>
        <v>37849000</v>
      </c>
      <c r="J27" s="113">
        <f>IF(ISBLANK('DIGITAR CONTRATOS '!R27)," ",'DIGITAR CONTRATOS '!R27)</f>
        <v>44172</v>
      </c>
      <c r="K27" s="113">
        <f>IF(ISBLANK('DIGITAR CONTRATOS '!S27)," ",'DIGITAR CONTRATOS '!S27)</f>
        <v>44172</v>
      </c>
      <c r="L27" s="105" t="str">
        <f>IF(ISBLANK('DIGITAR CONTRATOS '!M27)," ",'DIGITAR CONTRATOS '!M27)</f>
        <v xml:space="preserve"> </v>
      </c>
      <c r="M27" s="113">
        <f>IF(ISBLANK('DIGITAR CONTRATOS '!T27)," ",'DIGITAR CONTRATOS '!T27)</f>
        <v>44195</v>
      </c>
      <c r="N27" s="114" t="str">
        <f>IF(ISBLANK('DIGITAR CONTRATOS '!AB27)," ",'DIGITAR CONTRATOS '!AB27)</f>
        <v>A-05-01-02-008-007</v>
      </c>
      <c r="O27" s="114" t="str">
        <f>IF(ISBLANK('DIGITAR CONTRATOS '!Y27)," ",'DIGITAR CONTRATOS '!Y27)</f>
        <v>multisuministrosdelnorte@gmail.com</v>
      </c>
      <c r="P27" s="115">
        <f>IF(ISBLANK('DIGITAR CONTRATOS '!AC27)," ",'DIGITAR CONTRATOS '!AC27)</f>
        <v>26</v>
      </c>
      <c r="Q27" s="116" t="str">
        <f>IF(ISBLANK('DIGITAR CONTRATOS '!BA27)," ",'DIGITAR CONTRATOS '!BA27)</f>
        <v>RECURSOS PROPIOS</v>
      </c>
      <c r="R27" s="105" t="str">
        <f>IF(ISBLANK('DIGITAR CONTRATOS '!D27)," ",'DIGITAR CONTRATOS '!D27)</f>
        <v>323-MC-027-2020</v>
      </c>
      <c r="S27" s="116" t="str">
        <f>IF(ISBLANK('DIGITAR CONTRATOS '!AS27)," ",'DIGITAR CONTRATOS '!AS27)</f>
        <v>https://community.secop.gov.co/Public/Tendering/OpportunityDetail/Index?noticeUID=CO1.NTC.1583234&amp;isFromPublicArea=True&amp;isModal=False</v>
      </c>
      <c r="T27" s="105" t="str">
        <f>IF(ISBLANK('DIGITAR CONTRATOS '!AV27)," ",'DIGITAR CONTRATOS '!AV27)</f>
        <v xml:space="preserve"> </v>
      </c>
    </row>
    <row r="28" spans="1:20" s="117" customFormat="1" ht="156" x14ac:dyDescent="0.35">
      <c r="A28" s="109" t="str">
        <f>IF(ISBLANK('DIGITAR CONTRATOS '!A28)," ",'DIGITAR CONTRATOS '!A28)</f>
        <v>323-EPCAMS VALLEDUPAR</v>
      </c>
      <c r="B28" s="105" t="str">
        <f>IF(ISBLANK('DIGITAR CONTRATOS '!C28),'DIGITAR CONTRATOS '!E28,'DIGITAR CONTRATOS '!C28)</f>
        <v>323-MC-030-2020</v>
      </c>
      <c r="C28" s="110" t="str">
        <f>IF(ISBLANK('DIGITAR CONTRATOS '!Q28)," ",'DIGITAR CONTRATOS '!Q28)</f>
        <v>MÍNIMA CUANTÍA</v>
      </c>
      <c r="D28" s="110" t="str">
        <f>IF(ISBLANK('DIGITAR CONTRATOS '!P28)," ",'DIGITAR CONTRATOS '!P28)</f>
        <v>SUMINISTRO</v>
      </c>
      <c r="E28" s="110" t="str">
        <f>IF(ISBLANK('DIGITAR CONTRATOS '!X28)," ",'DIGITAR CONTRATOS '!X28)</f>
        <v>ANGIE PAOLA MENDOZA JAIMES y/o B y A MULTISERVICIOS</v>
      </c>
      <c r="F28" s="110" t="str">
        <f>IF(ISBLANK('DIGITAR CONTRATOS '!F28)," ",'DIGITAR CONTRATOS '!F28)</f>
        <v>SUMINISTRO DE MATERIA PRIMA DE LOS PROYECTOS PRODUCTIVOS PANADERÍA Y COMIDAS RAPIDAS PARA ATENDER A LA NECESIDAD INMEDIATA DE DESABASTECIMIENTO DE MATERIA PRIMA PARA ELABORAR PRODUCTIVOS DE PANADERIA Y COMIDAS RAPIDAS EN LA CARCEL Y PENITENCIARIA CON ALTA Y MEDIANA SEGURIDAD DE VALLEDUPAR – CPAMSVAL.</v>
      </c>
      <c r="G28" s="111">
        <f>IF(ISBLANK('DIGITAR CONTRATOS '!G28)," ",'DIGITAR CONTRATOS '!G28)</f>
        <v>43395120</v>
      </c>
      <c r="H28" s="112">
        <f>'BD CONTRATOS'!H28-'BD CONTRATOS'!I28</f>
        <v>0</v>
      </c>
      <c r="I28" s="111">
        <f t="shared" si="0"/>
        <v>43395120</v>
      </c>
      <c r="J28" s="113">
        <f>IF(ISBLANK('DIGITAR CONTRATOS '!R28)," ",'DIGITAR CONTRATOS '!R28)</f>
        <v>44179</v>
      </c>
      <c r="K28" s="113">
        <f>IF(ISBLANK('DIGITAR CONTRATOS '!S28)," ",'DIGITAR CONTRATOS '!S28)</f>
        <v>44179</v>
      </c>
      <c r="L28" s="105" t="str">
        <f>IF(ISBLANK('DIGITAR CONTRATOS '!M28)," ",'DIGITAR CONTRATOS '!M28)</f>
        <v xml:space="preserve"> </v>
      </c>
      <c r="M28" s="113">
        <f>IF(ISBLANK('DIGITAR CONTRATOS '!T28)," ",'DIGITAR CONTRATOS '!T28)</f>
        <v>44195</v>
      </c>
      <c r="N28" s="114" t="str">
        <f>IF(ISBLANK('DIGITAR CONTRATOS '!AB28)," ",'DIGITAR CONTRATOS '!AB28)</f>
        <v>A-05-01-01-002-001</v>
      </c>
      <c r="O28" s="114" t="str">
        <f>IF(ISBLANK('DIGITAR CONTRATOS '!Y28)," ",'DIGITAR CONTRATOS '!Y28)</f>
        <v>multiservisiocesarbya@hotmail.com</v>
      </c>
      <c r="P28" s="115">
        <f>IF(ISBLANK('DIGITAR CONTRATOS '!AC28)," ",'DIGITAR CONTRATOS '!AC28)</f>
        <v>26</v>
      </c>
      <c r="Q28" s="116" t="str">
        <f>IF(ISBLANK('DIGITAR CONTRATOS '!BA28)," ",'DIGITAR CONTRATOS '!BA28)</f>
        <v>RECURSOS PROPIOS</v>
      </c>
      <c r="R28" s="105" t="str">
        <f>IF(ISBLANK('DIGITAR CONTRATOS '!D28)," ",'DIGITAR CONTRATOS '!D28)</f>
        <v>323-MC-030-2020</v>
      </c>
      <c r="S28" s="116" t="str">
        <f>IF(ISBLANK('DIGITAR CONTRATOS '!AS28)," ",'DIGITAR CONTRATOS '!AS28)</f>
        <v>https://community.secop.gov.co/Public/Tendering/OpportunityDetail/Index?noticeUID=CO1.NTC.1598547&amp;isFromPublicArea=True&amp;isModal=False</v>
      </c>
      <c r="T28" s="105" t="str">
        <f>IF(ISBLANK('DIGITAR CONTRATOS '!AV28)," ",'DIGITAR CONTRATOS '!AV28)</f>
        <v xml:space="preserve"> </v>
      </c>
    </row>
    <row r="29" spans="1:20" s="117" customFormat="1" ht="143" x14ac:dyDescent="0.35">
      <c r="A29" s="109" t="str">
        <f>IF(ISBLANK('DIGITAR CONTRATOS '!A29)," ",'DIGITAR CONTRATOS '!A29)</f>
        <v>323-EPCAMS VALLEDUPAR</v>
      </c>
      <c r="B29" s="105" t="str">
        <f>IF(ISBLANK('DIGITAR CONTRATOS '!C29),'DIGITAR CONTRATOS '!E29,'DIGITAR CONTRATOS '!C29)</f>
        <v>323-MC-031-2020</v>
      </c>
      <c r="C29" s="110" t="str">
        <f>IF(ISBLANK('DIGITAR CONTRATOS '!Q29)," ",'DIGITAR CONTRATOS '!Q29)</f>
        <v>MÍNIMA CUANTÍA</v>
      </c>
      <c r="D29" s="110" t="str">
        <f>IF(ISBLANK('DIGITAR CONTRATOS '!P29)," ",'DIGITAR CONTRATOS '!P29)</f>
        <v>SUMINISTRO</v>
      </c>
      <c r="E29" s="110" t="str">
        <f>IF(ISBLANK('DIGITAR CONTRATOS '!X29)," ",'DIGITAR CONTRATOS '!X29)</f>
        <v>MULTISUMINISTROS DEL NORTE S.A.S</v>
      </c>
      <c r="F29" s="110" t="str">
        <f>IF(ISBLANK('DIGITAR CONTRATOS '!F29)," ",'DIGITAR CONTRATOS '!F29)</f>
        <v>CONTRATAR LA ADQUISICIÓN ELEMENTOS DE PROTECCIÓN PERSONAL (TAPABOCA) Y DE ASEO (JABÓN LÍQUIDO) PARA PREVENIR EL CONTAGIO DEL VIRUS SARS-COV-2 CAUSANTE DE LA ENFERMEDAD COVID-19 PARA LA POBLACIÓN PRIVADA DE LA LIBERTAD EN LA CÁRCEL Y PENITENCIARIA CON ALTA Y MEDIANA SEGURIDAD DE VALLEDUPAR INPEC.</v>
      </c>
      <c r="G29" s="111">
        <f>IF(ISBLANK('DIGITAR CONTRATOS '!G29)," ",'DIGITAR CONTRATOS '!G29)</f>
        <v>5750000</v>
      </c>
      <c r="H29" s="112">
        <f>'BD CONTRATOS'!H29-'BD CONTRATOS'!I29</f>
        <v>0</v>
      </c>
      <c r="I29" s="111">
        <f t="shared" si="0"/>
        <v>5750000</v>
      </c>
      <c r="J29" s="113">
        <f>IF(ISBLANK('DIGITAR CONTRATOS '!R29)," ",'DIGITAR CONTRATOS '!R29)</f>
        <v>44186</v>
      </c>
      <c r="K29" s="113">
        <f>IF(ISBLANK('DIGITAR CONTRATOS '!S29)," ",'DIGITAR CONTRATOS '!S29)</f>
        <v>44187</v>
      </c>
      <c r="L29" s="105" t="str">
        <f>IF(ISBLANK('DIGITAR CONTRATOS '!M29)," ",'DIGITAR CONTRATOS '!M29)</f>
        <v xml:space="preserve"> </v>
      </c>
      <c r="M29" s="113">
        <f>IF(ISBLANK('DIGITAR CONTRATOS '!T29)," ",'DIGITAR CONTRATOS '!T29)</f>
        <v>44196</v>
      </c>
      <c r="N29" s="114" t="str">
        <f>IF(ISBLANK('DIGITAR CONTRATOS '!AB29)," ",'DIGITAR CONTRATOS '!AB29)</f>
        <v>A-03-03-01-017</v>
      </c>
      <c r="O29" s="114" t="str">
        <f>IF(ISBLANK('DIGITAR CONTRATOS '!Y29)," ",'DIGITAR CONTRATOS '!Y29)</f>
        <v>multisuministrosdelnorte@gmail.com</v>
      </c>
      <c r="P29" s="115">
        <f>IF(ISBLANK('DIGITAR CONTRATOS '!AC29)," ",'DIGITAR CONTRATOS '!AC29)</f>
        <v>10</v>
      </c>
      <c r="Q29" s="116" t="str">
        <f>IF(ISBLANK('DIGITAR CONTRATOS '!BA29)," ",'DIGITAR CONTRATOS '!BA29)</f>
        <v xml:space="preserve"> </v>
      </c>
      <c r="R29" s="105" t="str">
        <f>IF(ISBLANK('DIGITAR CONTRATOS '!D29)," ",'DIGITAR CONTRATOS '!D29)</f>
        <v>323-MC-031-2020</v>
      </c>
      <c r="S29" s="116" t="str">
        <f>IF(ISBLANK('DIGITAR CONTRATOS '!AS29)," ",'DIGITAR CONTRATOS '!AS29)</f>
        <v>https://community.secop.gov.co/Public/Tendering/OpportunityDetail/Index?noticeUID=CO1.NTC.1610636&amp;isFromPublicArea=True&amp;isModal=False</v>
      </c>
      <c r="T29" s="105" t="str">
        <f>IF(ISBLANK('DIGITAR CONTRATOS '!AV29)," ",'DIGITAR CONTRATOS '!AV29)</f>
        <v xml:space="preserve"> </v>
      </c>
    </row>
    <row r="30" spans="1:20" s="117" customFormat="1" ht="117" x14ac:dyDescent="0.35">
      <c r="A30" s="109" t="str">
        <f>IF(ISBLANK('DIGITAR CONTRATOS '!A30)," ",'DIGITAR CONTRATOS '!A30)</f>
        <v>323-EPCAMS VALLEDUPAR</v>
      </c>
      <c r="B30" s="105" t="str">
        <f>IF(ISBLANK('DIGITAR CONTRATOS '!C30),'DIGITAR CONTRATOS '!E30,'DIGITAR CONTRATOS '!C30)</f>
        <v>Orden de compra 61933</v>
      </c>
      <c r="C30" s="110" t="str">
        <f>IF(ISBLANK('DIGITAR CONTRATOS '!Q30)," ",'DIGITAR CONTRATOS '!Q30)</f>
        <v>SELECCIÓN ABREVIADA- ACUERDO MARCO</v>
      </c>
      <c r="D30" s="110" t="str">
        <f>IF(ISBLANK('DIGITAR CONTRATOS '!P30)," ",'DIGITAR CONTRATOS '!P30)</f>
        <v>COMPRA-VENTA</v>
      </c>
      <c r="E30" s="110" t="str">
        <f>IF(ISBLANK('DIGITAR CONTRATOS '!X30)," ",'DIGITAR CONTRATOS '!X30)</f>
        <v>C.I. DISTRIHOGAR S.A.S.</v>
      </c>
      <c r="F30" s="110" t="str">
        <f>IF(ISBLANK('DIGITAR CONTRATOS '!F30)," ",'DIGITAR CONTRATOS '!F30)</f>
        <v>CONTRATAR LA ADQUISICION “DE SOBRESABANAS ” PARA LA POBLACIÓNPRIVADA DE LA LIBERTAD (PPL) DELESTABLECIMIENTO PENITENCIARIO DE ALTA YMEDIANA SEGURIDAD CARCELARIO DEVALLEDUPAR- EPAMSCASVAL DEL INPEC</v>
      </c>
      <c r="G30" s="111">
        <f>IF(ISBLANK('DIGITAR CONTRATOS '!G30)," ",'DIGITAR CONTRATOS '!G30)</f>
        <v>3092568.73</v>
      </c>
      <c r="H30" s="112">
        <f>'BD CONTRATOS'!H30-'BD CONTRATOS'!I30</f>
        <v>0</v>
      </c>
      <c r="I30" s="111">
        <f t="shared" si="0"/>
        <v>3092568.73</v>
      </c>
      <c r="J30" s="113">
        <f>IF(ISBLANK('DIGITAR CONTRATOS '!R30)," ",'DIGITAR CONTRATOS '!R30)</f>
        <v>44181</v>
      </c>
      <c r="K30" s="113">
        <f>IF(ISBLANK('DIGITAR CONTRATOS '!S30)," ",'DIGITAR CONTRATOS '!S30)</f>
        <v>44181</v>
      </c>
      <c r="L30" s="105" t="str">
        <f>IF(ISBLANK('DIGITAR CONTRATOS '!M30)," ",'DIGITAR CONTRATOS '!M30)</f>
        <v xml:space="preserve"> </v>
      </c>
      <c r="M30" s="113">
        <f>IF(ISBLANK('DIGITAR CONTRATOS '!T30)," ",'DIGITAR CONTRATOS '!T30)</f>
        <v>44196</v>
      </c>
      <c r="N30" s="114" t="str">
        <f>IF(ISBLANK('DIGITAR CONTRATOS '!AB30)," ",'DIGITAR CONTRATOS '!AB30)</f>
        <v xml:space="preserve"> </v>
      </c>
      <c r="O30" s="114" t="str">
        <f>IF(ISBLANK('DIGITAR CONTRATOS '!Y30)," ",'DIGITAR CONTRATOS '!Y30)</f>
        <v>cvilla@distrihogar.com.co</v>
      </c>
      <c r="P30" s="115" t="str">
        <f>IF(ISBLANK('DIGITAR CONTRATOS '!AC30)," ",'DIGITAR CONTRATOS '!AC30)</f>
        <v xml:space="preserve"> </v>
      </c>
      <c r="Q30" s="116" t="str">
        <f>IF(ISBLANK('DIGITAR CONTRATOS '!BA30)," ",'DIGITAR CONTRATOS '!BA30)</f>
        <v xml:space="preserve"> </v>
      </c>
      <c r="R30" s="105" t="str">
        <f>IF(ISBLANK('DIGITAR CONTRATOS '!D30)," ",'DIGITAR CONTRATOS '!D30)</f>
        <v xml:space="preserve"> </v>
      </c>
      <c r="S30" s="116" t="str">
        <f>IF(ISBLANK('DIGITAR CONTRATOS '!AS30)," ",'DIGITAR CONTRATOS '!AS30)</f>
        <v>https://www.colombiacompra.gov.co/tienda-virtual-del-estado-colombiano/ordenes-compra/61933</v>
      </c>
      <c r="T30" s="105" t="str">
        <f>IF(ISBLANK('DIGITAR CONTRATOS '!AV30)," ",'DIGITAR CONTRATOS '!AV30)</f>
        <v xml:space="preserve"> </v>
      </c>
    </row>
    <row r="31" spans="1:20" s="117" customFormat="1" ht="65" x14ac:dyDescent="0.35">
      <c r="A31" s="109" t="str">
        <f>IF(ISBLANK('DIGITAR CONTRATOS '!A31)," ",'DIGITAR CONTRATOS '!A31)</f>
        <v>323-EPCAMS VALLEDUPAR</v>
      </c>
      <c r="B31" s="105" t="str">
        <f>IF(ISBLANK('DIGITAR CONTRATOS '!C31),'DIGITAR CONTRATOS '!E31,'DIGITAR CONTRATOS '!C31)</f>
        <v>Orden de compra 62287</v>
      </c>
      <c r="C31" s="110" t="str">
        <f>IF(ISBLANK('DIGITAR CONTRATOS '!Q31)," ",'DIGITAR CONTRATOS '!Q31)</f>
        <v>MÍNIMA CUANTÍA-GRANDES SUPERFICIES</v>
      </c>
      <c r="D31" s="110" t="str">
        <f>IF(ISBLANK('DIGITAR CONTRATOS '!P31)," ",'DIGITAR CONTRATOS '!P31)</f>
        <v>COMPRA-VENTA</v>
      </c>
      <c r="E31" s="110" t="str">
        <f>IF(ISBLANK('DIGITAR CONTRATOS '!X31)," ",'DIGITAR CONTRATOS '!X31)</f>
        <v>PANAMERICANA LIBRERÍA Y PAPELERÍA S.A.</v>
      </c>
      <c r="F31" s="110" t="str">
        <f>IF(ISBLANK('DIGITAR CONTRATOS '!F31)," ",'DIGITAR CONTRATOS '!F31)</f>
        <v>CONTRATAR ELEMENTO DE OFICINA PARA FORTALECER LAS ÁREAS AL SERVICIO DE LA POBLACION PRIVADA DE LA LIBERTAD EN LA CPAMVAL</v>
      </c>
      <c r="G31" s="111">
        <f>IF(ISBLANK('DIGITAR CONTRATOS '!G31)," ",'DIGITAR CONTRATOS '!G31)</f>
        <v>3176000</v>
      </c>
      <c r="H31" s="112">
        <f>'BD CONTRATOS'!H31-'BD CONTRATOS'!I31</f>
        <v>0</v>
      </c>
      <c r="I31" s="111">
        <f t="shared" si="0"/>
        <v>3176000</v>
      </c>
      <c r="J31" s="113">
        <f>IF(ISBLANK('DIGITAR CONTRATOS '!R31)," ",'DIGITAR CONTRATOS '!R31)</f>
        <v>44183</v>
      </c>
      <c r="K31" s="113">
        <f>IF(ISBLANK('DIGITAR CONTRATOS '!S31)," ",'DIGITAR CONTRATOS '!S31)</f>
        <v>44183</v>
      </c>
      <c r="L31" s="105" t="str">
        <f>IF(ISBLANK('DIGITAR CONTRATOS '!M31)," ",'DIGITAR CONTRATOS '!M31)</f>
        <v xml:space="preserve"> </v>
      </c>
      <c r="M31" s="113">
        <f>IF(ISBLANK('DIGITAR CONTRATOS '!T31)," ",'DIGITAR CONTRATOS '!T31)</f>
        <v>44196</v>
      </c>
      <c r="N31" s="114" t="str">
        <f>IF(ISBLANK('DIGITAR CONTRATOS '!AB31)," ",'DIGITAR CONTRATOS '!AB31)</f>
        <v xml:space="preserve"> </v>
      </c>
      <c r="O31" s="114" t="str">
        <f>IF(ISBLANK('DIGITAR CONTRATOS '!Y31)," ",'DIGITAR CONTRATOS '!Y31)</f>
        <v>gobiernovirtual@panamericana.com.co</v>
      </c>
      <c r="P31" s="115" t="str">
        <f>IF(ISBLANK('DIGITAR CONTRATOS '!AC31)," ",'DIGITAR CONTRATOS '!AC31)</f>
        <v xml:space="preserve"> </v>
      </c>
      <c r="Q31" s="116" t="str">
        <f>IF(ISBLANK('DIGITAR CONTRATOS '!BA31)," ",'DIGITAR CONTRATOS '!BA31)</f>
        <v xml:space="preserve"> </v>
      </c>
      <c r="R31" s="105" t="str">
        <f>IF(ISBLANK('DIGITAR CONTRATOS '!D31)," ",'DIGITAR CONTRATOS '!D31)</f>
        <v xml:space="preserve"> </v>
      </c>
      <c r="S31" s="116" t="str">
        <f>IF(ISBLANK('DIGITAR CONTRATOS '!AS31)," ",'DIGITAR CONTRATOS '!AS31)</f>
        <v>https://www.colombiacompra.gov.co/tienda-virtual-del-estado-colombiano/ordenes-compra/62287</v>
      </c>
      <c r="T31" s="105" t="str">
        <f>IF(ISBLANK('DIGITAR CONTRATOS '!AV31)," ",'DIGITAR CONTRATOS '!AV31)</f>
        <v xml:space="preserve"> </v>
      </c>
    </row>
    <row r="32" spans="1:20" s="117" customFormat="1" ht="65" x14ac:dyDescent="0.35">
      <c r="A32" s="109" t="str">
        <f>IF(ISBLANK('DIGITAR CONTRATOS '!A32)," ",'DIGITAR CONTRATOS '!A32)</f>
        <v>323-EPCAMS VALLEDUPAR</v>
      </c>
      <c r="B32" s="105" t="str">
        <f>IF(ISBLANK('DIGITAR CONTRATOS '!C32),'DIGITAR CONTRATOS '!E32,'DIGITAR CONTRATOS '!C32)</f>
        <v>Orden de compra 62267</v>
      </c>
      <c r="C32" s="110" t="str">
        <f>IF(ISBLANK('DIGITAR CONTRATOS '!Q32)," ",'DIGITAR CONTRATOS '!Q32)</f>
        <v>MÍNIMA CUANTÍA-GRANDES SUPERFICIES</v>
      </c>
      <c r="D32" s="110" t="str">
        <f>IF(ISBLANK('DIGITAR CONTRATOS '!P32)," ",'DIGITAR CONTRATOS '!P32)</f>
        <v>COMPRA-VENTA</v>
      </c>
      <c r="E32" s="110" t="str">
        <f>IF(ISBLANK('DIGITAR CONTRATOS '!X32)," ",'DIGITAR CONTRATOS '!X32)</f>
        <v>PANAMERICANA LIBRERÍA Y PAPELERÍA S.A.</v>
      </c>
      <c r="F32" s="110" t="str">
        <f>IF(ISBLANK('DIGITAR CONTRATOS '!F32)," ",'DIGITAR CONTRATOS '!F32)</f>
        <v>CONTRATAR ELEMENTO DE OFICINA PARA FORTALECER LAS ÁREAS AL SERVICIO DE LA POBLACION PRIVADA DE LA LIBERTAD EN LA CPAMVAL</v>
      </c>
      <c r="G32" s="111">
        <f>IF(ISBLANK('DIGITAR CONTRATOS '!G32)," ",'DIGITAR CONTRATOS '!G32)</f>
        <v>9068840</v>
      </c>
      <c r="H32" s="112">
        <f>'BD CONTRATOS'!H32-'BD CONTRATOS'!I32</f>
        <v>0</v>
      </c>
      <c r="I32" s="111">
        <f t="shared" si="0"/>
        <v>9068840</v>
      </c>
      <c r="J32" s="113">
        <f>IF(ISBLANK('DIGITAR CONTRATOS '!R32)," ",'DIGITAR CONTRATOS '!R32)</f>
        <v>44183</v>
      </c>
      <c r="K32" s="113">
        <f>IF(ISBLANK('DIGITAR CONTRATOS '!S32)," ",'DIGITAR CONTRATOS '!S32)</f>
        <v>44183</v>
      </c>
      <c r="L32" s="105" t="str">
        <f>IF(ISBLANK('DIGITAR CONTRATOS '!M32)," ",'DIGITAR CONTRATOS '!M32)</f>
        <v xml:space="preserve"> </v>
      </c>
      <c r="M32" s="113">
        <f>IF(ISBLANK('DIGITAR CONTRATOS '!T32)," ",'DIGITAR CONTRATOS '!T32)</f>
        <v>44196</v>
      </c>
      <c r="N32" s="114" t="str">
        <f>IF(ISBLANK('DIGITAR CONTRATOS '!AB32)," ",'DIGITAR CONTRATOS '!AB32)</f>
        <v xml:space="preserve"> </v>
      </c>
      <c r="O32" s="114" t="str">
        <f>IF(ISBLANK('DIGITAR CONTRATOS '!Y32)," ",'DIGITAR CONTRATOS '!Y32)</f>
        <v>gobiernovirtual@panamericana.com.co</v>
      </c>
      <c r="P32" s="115" t="str">
        <f>IF(ISBLANK('DIGITAR CONTRATOS '!AC32)," ",'DIGITAR CONTRATOS '!AC32)</f>
        <v xml:space="preserve"> </v>
      </c>
      <c r="Q32" s="116" t="str">
        <f>IF(ISBLANK('DIGITAR CONTRATOS '!BA32)," ",'DIGITAR CONTRATOS '!BA32)</f>
        <v xml:space="preserve"> </v>
      </c>
      <c r="R32" s="105" t="str">
        <f>IF(ISBLANK('DIGITAR CONTRATOS '!D32)," ",'DIGITAR CONTRATOS '!D32)</f>
        <v xml:space="preserve"> </v>
      </c>
      <c r="S32" s="116" t="str">
        <f>IF(ISBLANK('DIGITAR CONTRATOS '!AS32)," ",'DIGITAR CONTRATOS '!AS32)</f>
        <v>https://www.colombiacompra.gov.co/tienda-virtual-del-estado-colombiano/ordenes-compra/62267</v>
      </c>
      <c r="T32" s="105" t="str">
        <f>IF(ISBLANK('DIGITAR CONTRATOS '!AV32)," ",'DIGITAR CONTRATOS '!AV32)</f>
        <v xml:space="preserve"> </v>
      </c>
    </row>
    <row r="33" spans="1:20" s="117" customFormat="1" ht="91" x14ac:dyDescent="0.35">
      <c r="A33" s="109" t="str">
        <f>IF(ISBLANK('DIGITAR CONTRATOS '!A33)," ",'DIGITAR CONTRATOS '!A33)</f>
        <v>324-EPMSC TIERRALTA</v>
      </c>
      <c r="B33" s="105" t="str">
        <f>IF(ISBLANK('DIGITAR CONTRATOS '!C33),'DIGITAR CONTRATOS '!E33,'DIGITAR CONTRATOS '!C33)</f>
        <v>324-026-2020</v>
      </c>
      <c r="C33" s="110" t="str">
        <f>IF(ISBLANK('DIGITAR CONTRATOS '!Q33)," ",'DIGITAR CONTRATOS '!Q33)</f>
        <v>MÍNIMA CUANTÍA</v>
      </c>
      <c r="D33" s="110" t="str">
        <f>IF(ISBLANK('DIGITAR CONTRATOS '!P33)," ",'DIGITAR CONTRATOS '!P33)</f>
        <v>COMPRA-VENTA</v>
      </c>
      <c r="E33" s="110" t="str">
        <f>IF(ISBLANK('DIGITAR CONTRATOS '!X33)," ",'DIGITAR CONTRATOS '!X33)</f>
        <v xml:space="preserve">CENTRAL DE SUMINISTROS LTDA
</v>
      </c>
      <c r="F33" s="110" t="str">
        <f>IF(ISBLANK('DIGITAR CONTRATOS '!F33)," ",'DIGITAR CONTRATOS '!F33)</f>
        <v>Contratar la adquisición de productos de papelería, útiles de escritorio y oficina para la efectiva ejecución de los procesos de las distintas áreas de trabajo operativas y administrativas del establecimiento penitenciario y carcelario de Tierralta – EPMSC Tierralta</v>
      </c>
      <c r="G33" s="111">
        <f>IF(ISBLANK('DIGITAR CONTRATOS '!G33)," ",'DIGITAR CONTRATOS '!G33)</f>
        <v>13122781</v>
      </c>
      <c r="H33" s="112">
        <f>'BD CONTRATOS'!H33-'BD CONTRATOS'!I33</f>
        <v>6875088</v>
      </c>
      <c r="I33" s="111">
        <f t="shared" si="0"/>
        <v>19997869</v>
      </c>
      <c r="J33" s="113">
        <f>IF(ISBLANK('DIGITAR CONTRATOS '!R33)," ",'DIGITAR CONTRATOS '!R33)</f>
        <v>44175</v>
      </c>
      <c r="K33" s="113">
        <f>IF(ISBLANK('DIGITAR CONTRATOS '!S33)," ",'DIGITAR CONTRATOS '!S33)</f>
        <v>44179</v>
      </c>
      <c r="L33" s="105" t="str">
        <f>IF(ISBLANK('DIGITAR CONTRATOS '!M33)," ",'DIGITAR CONTRATOS '!M33)</f>
        <v xml:space="preserve"> </v>
      </c>
      <c r="M33" s="113">
        <f>IF(ISBLANK('DIGITAR CONTRATOS '!T33)," ",'DIGITAR CONTRATOS '!T33)</f>
        <v>44196</v>
      </c>
      <c r="N33" s="114" t="str">
        <f>IF(ISBLANK('DIGITAR CONTRATOS '!AB33)," ",'DIGITAR CONTRATOS '!AB33)</f>
        <v>A-02-02-01-003-002 - PASTA O PULPA, PAPEL Y PRODUCTOS DE PAPEL; IMPRESOS Y ARTÍCULOS RELACIONADOS</v>
      </c>
      <c r="O33" s="114" t="str">
        <f>IF(ISBLANK('DIGITAR CONTRATOS '!Y33)," ",'DIGITAR CONTRATOS '!Y33)</f>
        <v>centralsumi@hotmail.com</v>
      </c>
      <c r="P33" s="115">
        <f>IF(ISBLANK('DIGITAR CONTRATOS '!AC33)," ",'DIGITAR CONTRATOS '!AC33)</f>
        <v>10</v>
      </c>
      <c r="Q33" s="116" t="str">
        <f>IF(ISBLANK('DIGITAR CONTRATOS '!BA33)," ",'DIGITAR CONTRATOS '!BA33)</f>
        <v>PRESUPUESTO ENTIDAD NACIONAL</v>
      </c>
      <c r="R33" s="105" t="str">
        <f>IF(ISBLANK('DIGITAR CONTRATOS '!D33)," ",'DIGITAR CONTRATOS '!D33)</f>
        <v>324-026-2020</v>
      </c>
      <c r="S33" s="116" t="str">
        <f>IF(ISBLANK('DIGITAR CONTRATOS '!AS33)," ",'DIGITAR CONTRATOS '!AS33)</f>
        <v>https://community.secop.gov.co/Public/Tendering/OpportunityDetail/Index?noticeUID=CO1.NTC.1569515&amp;isFromPublicArea=True&amp;isModal=False</v>
      </c>
      <c r="T33" s="105" t="str">
        <f>IF(ISBLANK('DIGITAR CONTRATOS '!AV33)," ",'DIGITAR CONTRATOS '!AV33)</f>
        <v xml:space="preserve"> </v>
      </c>
    </row>
    <row r="34" spans="1:20" s="117" customFormat="1" ht="13" x14ac:dyDescent="0.35">
      <c r="A34" s="109" t="str">
        <f>IF(ISBLANK('DIGITAR CONTRATOS '!A34)," ",'DIGITAR CONTRATOS '!A34)</f>
        <v xml:space="preserve"> </v>
      </c>
      <c r="B34" s="105">
        <f>IF(ISBLANK('DIGITAR CONTRATOS '!C34),'DIGITAR CONTRATOS '!E34,'DIGITAR CONTRATOS '!C34)</f>
        <v>0</v>
      </c>
      <c r="C34" s="110" t="str">
        <f>IF(ISBLANK('DIGITAR CONTRATOS '!Q34)," ",'DIGITAR CONTRATOS '!Q34)</f>
        <v xml:space="preserve"> </v>
      </c>
      <c r="D34" s="110" t="str">
        <f>IF(ISBLANK('DIGITAR CONTRATOS '!P34)," ",'DIGITAR CONTRATOS '!P34)</f>
        <v xml:space="preserve"> </v>
      </c>
      <c r="E34" s="110" t="str">
        <f>IF(ISBLANK('DIGITAR CONTRATOS '!X34)," ",'DIGITAR CONTRATOS '!X34)</f>
        <v xml:space="preserve"> </v>
      </c>
      <c r="F34" s="110" t="str">
        <f>IF(ISBLANK('DIGITAR CONTRATOS '!F34)," ",'DIGITAR CONTRATOS '!F34)</f>
        <v xml:space="preserve"> </v>
      </c>
      <c r="G34" s="111" t="str">
        <f>IF(ISBLANK('DIGITAR CONTRATOS '!G34)," ",'DIGITAR CONTRATOS '!G34)</f>
        <v xml:space="preserve"> </v>
      </c>
      <c r="H34" s="112">
        <f>'BD CONTRATOS'!H34-'BD CONTRATOS'!I34</f>
        <v>0</v>
      </c>
      <c r="I34" s="111" t="e">
        <f t="shared" si="0"/>
        <v>#VALUE!</v>
      </c>
      <c r="J34" s="113" t="str">
        <f>IF(ISBLANK('DIGITAR CONTRATOS '!R34)," ",'DIGITAR CONTRATOS '!R34)</f>
        <v xml:space="preserve"> </v>
      </c>
      <c r="K34" s="113" t="str">
        <f>IF(ISBLANK('DIGITAR CONTRATOS '!S34)," ",'DIGITAR CONTRATOS '!S34)</f>
        <v xml:space="preserve"> </v>
      </c>
      <c r="L34" s="105" t="str">
        <f>IF(ISBLANK('DIGITAR CONTRATOS '!M34)," ",'DIGITAR CONTRATOS '!M34)</f>
        <v xml:space="preserve"> </v>
      </c>
      <c r="M34" s="113" t="str">
        <f>IF(ISBLANK('DIGITAR CONTRATOS '!T34)," ",'DIGITAR CONTRATOS '!T34)</f>
        <v xml:space="preserve"> </v>
      </c>
      <c r="N34" s="114" t="str">
        <f>IF(ISBLANK('DIGITAR CONTRATOS '!AB34)," ",'DIGITAR CONTRATOS '!AB34)</f>
        <v xml:space="preserve"> </v>
      </c>
      <c r="O34" s="114" t="str">
        <f>IF(ISBLANK('DIGITAR CONTRATOS '!Y34)," ",'DIGITAR CONTRATOS '!Y34)</f>
        <v xml:space="preserve"> </v>
      </c>
      <c r="P34" s="115" t="str">
        <f>IF(ISBLANK('DIGITAR CONTRATOS '!AC34)," ",'DIGITAR CONTRATOS '!AC34)</f>
        <v xml:space="preserve"> </v>
      </c>
      <c r="Q34" s="116" t="str">
        <f>IF(ISBLANK('DIGITAR CONTRATOS '!BA34)," ",'DIGITAR CONTRATOS '!BA34)</f>
        <v xml:space="preserve"> </v>
      </c>
      <c r="R34" s="105" t="str">
        <f>IF(ISBLANK('DIGITAR CONTRATOS '!D34)," ",'DIGITAR CONTRATOS '!D34)</f>
        <v xml:space="preserve"> </v>
      </c>
      <c r="S34" s="116" t="str">
        <f>IF(ISBLANK('DIGITAR CONTRATOS '!AS34)," ",'DIGITAR CONTRATOS '!AS34)</f>
        <v xml:space="preserve"> </v>
      </c>
      <c r="T34" s="105" t="str">
        <f>IF(ISBLANK('DIGITAR CONTRATOS '!AV34)," ",'DIGITAR CONTRATOS '!AV34)</f>
        <v xml:space="preserve"> </v>
      </c>
    </row>
    <row r="35" spans="1:20" s="117" customFormat="1" ht="13" x14ac:dyDescent="0.35">
      <c r="A35" s="109" t="str">
        <f>IF(ISBLANK('DIGITAR CONTRATOS '!A35)," ",'DIGITAR CONTRATOS '!A35)</f>
        <v xml:space="preserve"> </v>
      </c>
      <c r="B35" s="105">
        <f>IF(ISBLANK('DIGITAR CONTRATOS '!C35),'DIGITAR CONTRATOS '!E35,'DIGITAR CONTRATOS '!C35)</f>
        <v>0</v>
      </c>
      <c r="C35" s="110" t="str">
        <f>IF(ISBLANK('DIGITAR CONTRATOS '!Q35)," ",'DIGITAR CONTRATOS '!Q35)</f>
        <v xml:space="preserve"> </v>
      </c>
      <c r="D35" s="110" t="str">
        <f>IF(ISBLANK('DIGITAR CONTRATOS '!P35)," ",'DIGITAR CONTRATOS '!P35)</f>
        <v xml:space="preserve"> </v>
      </c>
      <c r="E35" s="110" t="str">
        <f>IF(ISBLANK('DIGITAR CONTRATOS '!X35)," ",'DIGITAR CONTRATOS '!X35)</f>
        <v xml:space="preserve"> </v>
      </c>
      <c r="F35" s="110" t="str">
        <f>IF(ISBLANK('DIGITAR CONTRATOS '!F35)," ",'DIGITAR CONTRATOS '!F35)</f>
        <v xml:space="preserve"> </v>
      </c>
      <c r="G35" s="111" t="str">
        <f>IF(ISBLANK('DIGITAR CONTRATOS '!G35)," ",'DIGITAR CONTRATOS '!G35)</f>
        <v xml:space="preserve"> </v>
      </c>
      <c r="H35" s="112">
        <f>'BD CONTRATOS'!H35-'BD CONTRATOS'!I35</f>
        <v>0</v>
      </c>
      <c r="I35" s="111" t="e">
        <f t="shared" si="0"/>
        <v>#VALUE!</v>
      </c>
      <c r="J35" s="113" t="str">
        <f>IF(ISBLANK('DIGITAR CONTRATOS '!R35)," ",'DIGITAR CONTRATOS '!R35)</f>
        <v xml:space="preserve"> </v>
      </c>
      <c r="K35" s="113" t="str">
        <f>IF(ISBLANK('DIGITAR CONTRATOS '!S35)," ",'DIGITAR CONTRATOS '!S35)</f>
        <v xml:space="preserve"> </v>
      </c>
      <c r="L35" s="105" t="str">
        <f>IF(ISBLANK('DIGITAR CONTRATOS '!M35)," ",'DIGITAR CONTRATOS '!M35)</f>
        <v xml:space="preserve"> </v>
      </c>
      <c r="M35" s="113" t="str">
        <f>IF(ISBLANK('DIGITAR CONTRATOS '!T35)," ",'DIGITAR CONTRATOS '!T35)</f>
        <v xml:space="preserve"> </v>
      </c>
      <c r="N35" s="114" t="str">
        <f>IF(ISBLANK('DIGITAR CONTRATOS '!AB35)," ",'DIGITAR CONTRATOS '!AB35)</f>
        <v xml:space="preserve"> </v>
      </c>
      <c r="O35" s="114" t="str">
        <f>IF(ISBLANK('DIGITAR CONTRATOS '!Y35)," ",'DIGITAR CONTRATOS '!Y35)</f>
        <v xml:space="preserve"> </v>
      </c>
      <c r="P35" s="115" t="str">
        <f>IF(ISBLANK('DIGITAR CONTRATOS '!AC35)," ",'DIGITAR CONTRATOS '!AC35)</f>
        <v xml:space="preserve"> </v>
      </c>
      <c r="Q35" s="116" t="str">
        <f>IF(ISBLANK('DIGITAR CONTRATOS '!BA35)," ",'DIGITAR CONTRATOS '!BA35)</f>
        <v xml:space="preserve"> </v>
      </c>
      <c r="R35" s="105" t="str">
        <f>IF(ISBLANK('DIGITAR CONTRATOS '!D35)," ",'DIGITAR CONTRATOS '!D35)</f>
        <v xml:space="preserve"> </v>
      </c>
      <c r="S35" s="116" t="str">
        <f>IF(ISBLANK('DIGITAR CONTRATOS '!AS35)," ",'DIGITAR CONTRATOS '!AS35)</f>
        <v xml:space="preserve"> </v>
      </c>
      <c r="T35" s="105" t="str">
        <f>IF(ISBLANK('DIGITAR CONTRATOS '!AV35)," ",'DIGITAR CONTRATOS '!AV35)</f>
        <v xml:space="preserve"> </v>
      </c>
    </row>
    <row r="36" spans="1:20" s="117" customFormat="1" ht="13" x14ac:dyDescent="0.35">
      <c r="A36" s="109" t="str">
        <f>IF(ISBLANK('DIGITAR CONTRATOS '!A36)," ",'DIGITAR CONTRATOS '!A36)</f>
        <v xml:space="preserve"> </v>
      </c>
      <c r="B36" s="105">
        <f>IF(ISBLANK('DIGITAR CONTRATOS '!C36),'DIGITAR CONTRATOS '!E36,'DIGITAR CONTRATOS '!C36)</f>
        <v>0</v>
      </c>
      <c r="C36" s="110" t="str">
        <f>IF(ISBLANK('DIGITAR CONTRATOS '!Q36)," ",'DIGITAR CONTRATOS '!Q36)</f>
        <v xml:space="preserve"> </v>
      </c>
      <c r="D36" s="110" t="str">
        <f>IF(ISBLANK('DIGITAR CONTRATOS '!P36)," ",'DIGITAR CONTRATOS '!P36)</f>
        <v xml:space="preserve"> </v>
      </c>
      <c r="E36" s="110" t="str">
        <f>IF(ISBLANK('DIGITAR CONTRATOS '!X36)," ",'DIGITAR CONTRATOS '!X36)</f>
        <v xml:space="preserve"> </v>
      </c>
      <c r="F36" s="110" t="str">
        <f>IF(ISBLANK('DIGITAR CONTRATOS '!F36)," ",'DIGITAR CONTRATOS '!F36)</f>
        <v xml:space="preserve"> </v>
      </c>
      <c r="G36" s="111" t="str">
        <f>IF(ISBLANK('DIGITAR CONTRATOS '!G36)," ",'DIGITAR CONTRATOS '!G36)</f>
        <v xml:space="preserve"> </v>
      </c>
      <c r="H36" s="112">
        <f>'BD CONTRATOS'!H36-'BD CONTRATOS'!I36</f>
        <v>0</v>
      </c>
      <c r="I36" s="111" t="e">
        <f t="shared" si="0"/>
        <v>#VALUE!</v>
      </c>
      <c r="J36" s="113" t="str">
        <f>IF(ISBLANK('DIGITAR CONTRATOS '!R36)," ",'DIGITAR CONTRATOS '!R36)</f>
        <v xml:space="preserve"> </v>
      </c>
      <c r="K36" s="113" t="str">
        <f>IF(ISBLANK('DIGITAR CONTRATOS '!S36)," ",'DIGITAR CONTRATOS '!S36)</f>
        <v xml:space="preserve"> </v>
      </c>
      <c r="L36" s="105" t="str">
        <f>IF(ISBLANK('DIGITAR CONTRATOS '!M36)," ",'DIGITAR CONTRATOS '!M36)</f>
        <v xml:space="preserve"> </v>
      </c>
      <c r="M36" s="113" t="str">
        <f>IF(ISBLANK('DIGITAR CONTRATOS '!T36)," ",'DIGITAR CONTRATOS '!T36)</f>
        <v xml:space="preserve"> </v>
      </c>
      <c r="N36" s="114" t="str">
        <f>IF(ISBLANK('DIGITAR CONTRATOS '!AB36)," ",'DIGITAR CONTRATOS '!AB36)</f>
        <v xml:space="preserve"> </v>
      </c>
      <c r="O36" s="114" t="str">
        <f>IF(ISBLANK('DIGITAR CONTRATOS '!Y36)," ",'DIGITAR CONTRATOS '!Y36)</f>
        <v xml:space="preserve"> </v>
      </c>
      <c r="P36" s="115" t="str">
        <f>IF(ISBLANK('DIGITAR CONTRATOS '!AC36)," ",'DIGITAR CONTRATOS '!AC36)</f>
        <v xml:space="preserve"> </v>
      </c>
      <c r="Q36" s="116" t="str">
        <f>IF(ISBLANK('DIGITAR CONTRATOS '!BA36)," ",'DIGITAR CONTRATOS '!BA36)</f>
        <v xml:space="preserve"> </v>
      </c>
      <c r="R36" s="105" t="str">
        <f>IF(ISBLANK('DIGITAR CONTRATOS '!D36)," ",'DIGITAR CONTRATOS '!D36)</f>
        <v xml:space="preserve"> </v>
      </c>
      <c r="S36" s="116" t="str">
        <f>IF(ISBLANK('DIGITAR CONTRATOS '!AS36)," ",'DIGITAR CONTRATOS '!AS36)</f>
        <v xml:space="preserve"> </v>
      </c>
      <c r="T36" s="105" t="str">
        <f>IF(ISBLANK('DIGITAR CONTRATOS '!AV36)," ",'DIGITAR CONTRATOS '!AV36)</f>
        <v xml:space="preserve"> </v>
      </c>
    </row>
    <row r="37" spans="1:20" s="117" customFormat="1" ht="13" x14ac:dyDescent="0.35">
      <c r="A37" s="109" t="str">
        <f>IF(ISBLANK('DIGITAR CONTRATOS '!A37)," ",'DIGITAR CONTRATOS '!A37)</f>
        <v xml:space="preserve"> </v>
      </c>
      <c r="B37" s="105">
        <f>IF(ISBLANK('DIGITAR CONTRATOS '!C37),'DIGITAR CONTRATOS '!E37,'DIGITAR CONTRATOS '!C37)</f>
        <v>0</v>
      </c>
      <c r="C37" s="110" t="str">
        <f>IF(ISBLANK('DIGITAR CONTRATOS '!Q37)," ",'DIGITAR CONTRATOS '!Q37)</f>
        <v xml:space="preserve"> </v>
      </c>
      <c r="D37" s="110" t="str">
        <f>IF(ISBLANK('DIGITAR CONTRATOS '!P37)," ",'DIGITAR CONTRATOS '!P37)</f>
        <v xml:space="preserve"> </v>
      </c>
      <c r="E37" s="110" t="str">
        <f>IF(ISBLANK('DIGITAR CONTRATOS '!X37)," ",'DIGITAR CONTRATOS '!X37)</f>
        <v xml:space="preserve"> </v>
      </c>
      <c r="F37" s="110" t="str">
        <f>IF(ISBLANK('DIGITAR CONTRATOS '!F37)," ",'DIGITAR CONTRATOS '!F37)</f>
        <v xml:space="preserve"> </v>
      </c>
      <c r="G37" s="111" t="str">
        <f>IF(ISBLANK('DIGITAR CONTRATOS '!G37)," ",'DIGITAR CONTRATOS '!G37)</f>
        <v xml:space="preserve"> </v>
      </c>
      <c r="H37" s="112">
        <f>'BD CONTRATOS'!H37-'BD CONTRATOS'!I37</f>
        <v>0</v>
      </c>
      <c r="I37" s="111" t="e">
        <f t="shared" si="0"/>
        <v>#VALUE!</v>
      </c>
      <c r="J37" s="113" t="str">
        <f>IF(ISBLANK('DIGITAR CONTRATOS '!R37)," ",'DIGITAR CONTRATOS '!R37)</f>
        <v xml:space="preserve"> </v>
      </c>
      <c r="K37" s="113" t="str">
        <f>IF(ISBLANK('DIGITAR CONTRATOS '!S37)," ",'DIGITAR CONTRATOS '!S37)</f>
        <v xml:space="preserve"> </v>
      </c>
      <c r="L37" s="105" t="str">
        <f>IF(ISBLANK('DIGITAR CONTRATOS '!M37)," ",'DIGITAR CONTRATOS '!M37)</f>
        <v xml:space="preserve"> </v>
      </c>
      <c r="M37" s="113" t="str">
        <f>IF(ISBLANK('DIGITAR CONTRATOS '!T37)," ",'DIGITAR CONTRATOS '!T37)</f>
        <v xml:space="preserve"> </v>
      </c>
      <c r="N37" s="114" t="str">
        <f>IF(ISBLANK('DIGITAR CONTRATOS '!AB37)," ",'DIGITAR CONTRATOS '!AB37)</f>
        <v xml:space="preserve"> </v>
      </c>
      <c r="O37" s="114" t="str">
        <f>IF(ISBLANK('DIGITAR CONTRATOS '!Y37)," ",'DIGITAR CONTRATOS '!Y37)</f>
        <v xml:space="preserve"> </v>
      </c>
      <c r="P37" s="115" t="str">
        <f>IF(ISBLANK('DIGITAR CONTRATOS '!AC37)," ",'DIGITAR CONTRATOS '!AC37)</f>
        <v xml:space="preserve"> </v>
      </c>
      <c r="Q37" s="116" t="str">
        <f>IF(ISBLANK('DIGITAR CONTRATOS '!BA37)," ",'DIGITAR CONTRATOS '!BA37)</f>
        <v xml:space="preserve"> </v>
      </c>
      <c r="R37" s="105" t="str">
        <f>IF(ISBLANK('DIGITAR CONTRATOS '!D37)," ",'DIGITAR CONTRATOS '!D37)</f>
        <v xml:space="preserve"> </v>
      </c>
      <c r="S37" s="116" t="str">
        <f>IF(ISBLANK('DIGITAR CONTRATOS '!AS37)," ",'DIGITAR CONTRATOS '!AS37)</f>
        <v xml:space="preserve"> </v>
      </c>
      <c r="T37" s="105" t="str">
        <f>IF(ISBLANK('DIGITAR CONTRATOS '!AV37)," ",'DIGITAR CONTRATOS '!AV37)</f>
        <v xml:space="preserve"> </v>
      </c>
    </row>
    <row r="38" spans="1:20" s="117" customFormat="1" ht="13" x14ac:dyDescent="0.35">
      <c r="A38" s="109" t="str">
        <f>IF(ISBLANK('DIGITAR CONTRATOS '!A38)," ",'DIGITAR CONTRATOS '!A38)</f>
        <v xml:space="preserve"> </v>
      </c>
      <c r="B38" s="105">
        <f>IF(ISBLANK('DIGITAR CONTRATOS '!C38),'DIGITAR CONTRATOS '!E38,'DIGITAR CONTRATOS '!C38)</f>
        <v>0</v>
      </c>
      <c r="C38" s="110" t="str">
        <f>IF(ISBLANK('DIGITAR CONTRATOS '!Q38)," ",'DIGITAR CONTRATOS '!Q38)</f>
        <v xml:space="preserve"> </v>
      </c>
      <c r="D38" s="110" t="str">
        <f>IF(ISBLANK('DIGITAR CONTRATOS '!P38)," ",'DIGITAR CONTRATOS '!P38)</f>
        <v xml:space="preserve"> </v>
      </c>
      <c r="E38" s="110" t="str">
        <f>IF(ISBLANK('DIGITAR CONTRATOS '!X38)," ",'DIGITAR CONTRATOS '!X38)</f>
        <v xml:space="preserve"> </v>
      </c>
      <c r="F38" s="110" t="str">
        <f>IF(ISBLANK('DIGITAR CONTRATOS '!F38)," ",'DIGITAR CONTRATOS '!F38)</f>
        <v xml:space="preserve"> </v>
      </c>
      <c r="G38" s="111" t="str">
        <f>IF(ISBLANK('DIGITAR CONTRATOS '!G38)," ",'DIGITAR CONTRATOS '!G38)</f>
        <v xml:space="preserve"> </v>
      </c>
      <c r="H38" s="112">
        <f>'BD CONTRATOS'!H38-'BD CONTRATOS'!I38</f>
        <v>0</v>
      </c>
      <c r="I38" s="111" t="e">
        <f t="shared" si="0"/>
        <v>#VALUE!</v>
      </c>
      <c r="J38" s="113" t="str">
        <f>IF(ISBLANK('DIGITAR CONTRATOS '!R38)," ",'DIGITAR CONTRATOS '!R38)</f>
        <v xml:space="preserve"> </v>
      </c>
      <c r="K38" s="113" t="str">
        <f>IF(ISBLANK('DIGITAR CONTRATOS '!S38)," ",'DIGITAR CONTRATOS '!S38)</f>
        <v xml:space="preserve"> </v>
      </c>
      <c r="L38" s="105" t="str">
        <f>IF(ISBLANK('DIGITAR CONTRATOS '!M38)," ",'DIGITAR CONTRATOS '!M38)</f>
        <v xml:space="preserve"> </v>
      </c>
      <c r="M38" s="113" t="str">
        <f>IF(ISBLANK('DIGITAR CONTRATOS '!T38)," ",'DIGITAR CONTRATOS '!T38)</f>
        <v xml:space="preserve"> </v>
      </c>
      <c r="N38" s="114" t="str">
        <f>IF(ISBLANK('DIGITAR CONTRATOS '!AB38)," ",'DIGITAR CONTRATOS '!AB38)</f>
        <v xml:space="preserve"> </v>
      </c>
      <c r="O38" s="114" t="str">
        <f>IF(ISBLANK('DIGITAR CONTRATOS '!Y38)," ",'DIGITAR CONTRATOS '!Y38)</f>
        <v xml:space="preserve"> </v>
      </c>
      <c r="P38" s="115" t="str">
        <f>IF(ISBLANK('DIGITAR CONTRATOS '!AC38)," ",'DIGITAR CONTRATOS '!AC38)</f>
        <v xml:space="preserve"> </v>
      </c>
      <c r="Q38" s="116" t="str">
        <f>IF(ISBLANK('DIGITAR CONTRATOS '!BA38)," ",'DIGITAR CONTRATOS '!BA38)</f>
        <v xml:space="preserve"> </v>
      </c>
      <c r="R38" s="105" t="str">
        <f>IF(ISBLANK('DIGITAR CONTRATOS '!D38)," ",'DIGITAR CONTRATOS '!D38)</f>
        <v xml:space="preserve"> </v>
      </c>
      <c r="S38" s="116" t="str">
        <f>IF(ISBLANK('DIGITAR CONTRATOS '!AS38)," ",'DIGITAR CONTRATOS '!AS38)</f>
        <v xml:space="preserve"> </v>
      </c>
      <c r="T38" s="105" t="str">
        <f>IF(ISBLANK('DIGITAR CONTRATOS '!AV38)," ",'DIGITAR CONTRATOS '!AV38)</f>
        <v xml:space="preserve"> </v>
      </c>
    </row>
    <row r="39" spans="1:20" s="117" customFormat="1" ht="13" x14ac:dyDescent="0.35">
      <c r="A39" s="109" t="str">
        <f>IF(ISBLANK('DIGITAR CONTRATOS '!A39)," ",'DIGITAR CONTRATOS '!A39)</f>
        <v xml:space="preserve"> </v>
      </c>
      <c r="B39" s="105">
        <f>IF(ISBLANK('DIGITAR CONTRATOS '!C39),'DIGITAR CONTRATOS '!E39,'DIGITAR CONTRATOS '!C39)</f>
        <v>0</v>
      </c>
      <c r="C39" s="110" t="str">
        <f>IF(ISBLANK('DIGITAR CONTRATOS '!Q39)," ",'DIGITAR CONTRATOS '!Q39)</f>
        <v xml:space="preserve"> </v>
      </c>
      <c r="D39" s="110" t="str">
        <f>IF(ISBLANK('DIGITAR CONTRATOS '!P39)," ",'DIGITAR CONTRATOS '!P39)</f>
        <v xml:space="preserve"> </v>
      </c>
      <c r="E39" s="110" t="str">
        <f>IF(ISBLANK('DIGITAR CONTRATOS '!X39)," ",'DIGITAR CONTRATOS '!X39)</f>
        <v xml:space="preserve"> </v>
      </c>
      <c r="F39" s="110" t="str">
        <f>IF(ISBLANK('DIGITAR CONTRATOS '!F39)," ",'DIGITAR CONTRATOS '!F39)</f>
        <v xml:space="preserve"> </v>
      </c>
      <c r="G39" s="111" t="str">
        <f>IF(ISBLANK('DIGITAR CONTRATOS '!G39)," ",'DIGITAR CONTRATOS '!G39)</f>
        <v xml:space="preserve"> </v>
      </c>
      <c r="H39" s="112">
        <f>'BD CONTRATOS'!H39-'BD CONTRATOS'!I39</f>
        <v>0</v>
      </c>
      <c r="I39" s="111" t="e">
        <f t="shared" si="0"/>
        <v>#VALUE!</v>
      </c>
      <c r="J39" s="113" t="str">
        <f>IF(ISBLANK('DIGITAR CONTRATOS '!R39)," ",'DIGITAR CONTRATOS '!R39)</f>
        <v xml:space="preserve"> </v>
      </c>
      <c r="K39" s="113" t="str">
        <f>IF(ISBLANK('DIGITAR CONTRATOS '!S39)," ",'DIGITAR CONTRATOS '!S39)</f>
        <v xml:space="preserve"> </v>
      </c>
      <c r="L39" s="105" t="str">
        <f>IF(ISBLANK('DIGITAR CONTRATOS '!M39)," ",'DIGITAR CONTRATOS '!M39)</f>
        <v xml:space="preserve"> </v>
      </c>
      <c r="M39" s="113" t="str">
        <f>IF(ISBLANK('DIGITAR CONTRATOS '!T39)," ",'DIGITAR CONTRATOS '!T39)</f>
        <v xml:space="preserve"> </v>
      </c>
      <c r="N39" s="114" t="str">
        <f>IF(ISBLANK('DIGITAR CONTRATOS '!AB39)," ",'DIGITAR CONTRATOS '!AB39)</f>
        <v xml:space="preserve"> </v>
      </c>
      <c r="O39" s="114" t="str">
        <f>IF(ISBLANK('DIGITAR CONTRATOS '!Y39)," ",'DIGITAR CONTRATOS '!Y39)</f>
        <v xml:space="preserve"> </v>
      </c>
      <c r="P39" s="115" t="str">
        <f>IF(ISBLANK('DIGITAR CONTRATOS '!AC39)," ",'DIGITAR CONTRATOS '!AC39)</f>
        <v xml:space="preserve"> </v>
      </c>
      <c r="Q39" s="116" t="str">
        <f>IF(ISBLANK('DIGITAR CONTRATOS '!BA39)," ",'DIGITAR CONTRATOS '!BA39)</f>
        <v xml:space="preserve"> </v>
      </c>
      <c r="R39" s="105" t="str">
        <f>IF(ISBLANK('DIGITAR CONTRATOS '!D39)," ",'DIGITAR CONTRATOS '!D39)</f>
        <v xml:space="preserve"> </v>
      </c>
      <c r="S39" s="116" t="str">
        <f>IF(ISBLANK('DIGITAR CONTRATOS '!AS39)," ",'DIGITAR CONTRATOS '!AS39)</f>
        <v xml:space="preserve"> </v>
      </c>
      <c r="T39" s="105" t="str">
        <f>IF(ISBLANK('DIGITAR CONTRATOS '!AV39)," ",'DIGITAR CONTRATOS '!AV39)</f>
        <v xml:space="preserve"> </v>
      </c>
    </row>
    <row r="40" spans="1:20" s="117" customFormat="1" ht="13" x14ac:dyDescent="0.35">
      <c r="A40" s="109" t="str">
        <f>IF(ISBLANK('DIGITAR CONTRATOS '!A40)," ",'DIGITAR CONTRATOS '!A40)</f>
        <v xml:space="preserve"> </v>
      </c>
      <c r="B40" s="105">
        <f>IF(ISBLANK('DIGITAR CONTRATOS '!C40),'DIGITAR CONTRATOS '!E40,'DIGITAR CONTRATOS '!C40)</f>
        <v>0</v>
      </c>
      <c r="C40" s="110" t="str">
        <f>IF(ISBLANK('DIGITAR CONTRATOS '!Q40)," ",'DIGITAR CONTRATOS '!Q40)</f>
        <v xml:space="preserve"> </v>
      </c>
      <c r="D40" s="110" t="str">
        <f>IF(ISBLANK('DIGITAR CONTRATOS '!P40)," ",'DIGITAR CONTRATOS '!P40)</f>
        <v xml:space="preserve"> </v>
      </c>
      <c r="E40" s="110" t="str">
        <f>IF(ISBLANK('DIGITAR CONTRATOS '!X40)," ",'DIGITAR CONTRATOS '!X40)</f>
        <v xml:space="preserve"> </v>
      </c>
      <c r="F40" s="110" t="str">
        <f>IF(ISBLANK('DIGITAR CONTRATOS '!F40)," ",'DIGITAR CONTRATOS '!F40)</f>
        <v xml:space="preserve"> </v>
      </c>
      <c r="G40" s="111" t="str">
        <f>IF(ISBLANK('DIGITAR CONTRATOS '!G40)," ",'DIGITAR CONTRATOS '!G40)</f>
        <v xml:space="preserve"> </v>
      </c>
      <c r="H40" s="112">
        <f>'BD CONTRATOS'!H40-'BD CONTRATOS'!I40</f>
        <v>0</v>
      </c>
      <c r="I40" s="111" t="e">
        <f t="shared" si="0"/>
        <v>#VALUE!</v>
      </c>
      <c r="J40" s="113" t="str">
        <f>IF(ISBLANK('DIGITAR CONTRATOS '!R40)," ",'DIGITAR CONTRATOS '!R40)</f>
        <v xml:space="preserve"> </v>
      </c>
      <c r="K40" s="113" t="str">
        <f>IF(ISBLANK('DIGITAR CONTRATOS '!S40)," ",'DIGITAR CONTRATOS '!S40)</f>
        <v xml:space="preserve"> </v>
      </c>
      <c r="L40" s="105" t="str">
        <f>IF(ISBLANK('DIGITAR CONTRATOS '!M40)," ",'DIGITAR CONTRATOS '!M40)</f>
        <v xml:space="preserve"> </v>
      </c>
      <c r="M40" s="113" t="str">
        <f>IF(ISBLANK('DIGITAR CONTRATOS '!T40)," ",'DIGITAR CONTRATOS '!T40)</f>
        <v xml:space="preserve"> </v>
      </c>
      <c r="N40" s="114" t="str">
        <f>IF(ISBLANK('DIGITAR CONTRATOS '!AB40)," ",'DIGITAR CONTRATOS '!AB40)</f>
        <v xml:space="preserve"> </v>
      </c>
      <c r="O40" s="114" t="str">
        <f>IF(ISBLANK('DIGITAR CONTRATOS '!Y40)," ",'DIGITAR CONTRATOS '!Y40)</f>
        <v xml:space="preserve"> </v>
      </c>
      <c r="P40" s="115" t="str">
        <f>IF(ISBLANK('DIGITAR CONTRATOS '!AC40)," ",'DIGITAR CONTRATOS '!AC40)</f>
        <v xml:space="preserve"> </v>
      </c>
      <c r="Q40" s="116" t="str">
        <f>IF(ISBLANK('DIGITAR CONTRATOS '!BA40)," ",'DIGITAR CONTRATOS '!BA40)</f>
        <v xml:space="preserve"> </v>
      </c>
      <c r="R40" s="105" t="str">
        <f>IF(ISBLANK('DIGITAR CONTRATOS '!D40)," ",'DIGITAR CONTRATOS '!D40)</f>
        <v xml:space="preserve"> </v>
      </c>
      <c r="S40" s="116" t="str">
        <f>IF(ISBLANK('DIGITAR CONTRATOS '!AS40)," ",'DIGITAR CONTRATOS '!AS40)</f>
        <v xml:space="preserve"> </v>
      </c>
      <c r="T40" s="105" t="str">
        <f>IF(ISBLANK('DIGITAR CONTRATOS '!AV40)," ",'DIGITAR CONTRATOS '!AV40)</f>
        <v xml:space="preserve"> </v>
      </c>
    </row>
    <row r="41" spans="1:20" s="117" customFormat="1" ht="13" x14ac:dyDescent="0.35">
      <c r="A41" s="109" t="str">
        <f>IF(ISBLANK('DIGITAR CONTRATOS '!A41)," ",'DIGITAR CONTRATOS '!A41)</f>
        <v xml:space="preserve"> </v>
      </c>
      <c r="B41" s="105">
        <f>IF(ISBLANK('DIGITAR CONTRATOS '!C41),'DIGITAR CONTRATOS '!E41,'DIGITAR CONTRATOS '!C41)</f>
        <v>0</v>
      </c>
      <c r="C41" s="110" t="str">
        <f>IF(ISBLANK('DIGITAR CONTRATOS '!Q41)," ",'DIGITAR CONTRATOS '!Q41)</f>
        <v xml:space="preserve"> </v>
      </c>
      <c r="D41" s="110" t="str">
        <f>IF(ISBLANK('DIGITAR CONTRATOS '!P41)," ",'DIGITAR CONTRATOS '!P41)</f>
        <v xml:space="preserve"> </v>
      </c>
      <c r="E41" s="110" t="str">
        <f>IF(ISBLANK('DIGITAR CONTRATOS '!X41)," ",'DIGITAR CONTRATOS '!X41)</f>
        <v xml:space="preserve"> </v>
      </c>
      <c r="F41" s="110" t="str">
        <f>IF(ISBLANK('DIGITAR CONTRATOS '!F41)," ",'DIGITAR CONTRATOS '!F41)</f>
        <v xml:space="preserve"> </v>
      </c>
      <c r="G41" s="111" t="str">
        <f>IF(ISBLANK('DIGITAR CONTRATOS '!G41)," ",'DIGITAR CONTRATOS '!G41)</f>
        <v xml:space="preserve"> </v>
      </c>
      <c r="H41" s="112">
        <f>'BD CONTRATOS'!H41-'BD CONTRATOS'!I41</f>
        <v>0</v>
      </c>
      <c r="I41" s="111" t="e">
        <f t="shared" si="0"/>
        <v>#VALUE!</v>
      </c>
      <c r="J41" s="113" t="str">
        <f>IF(ISBLANK('DIGITAR CONTRATOS '!R41)," ",'DIGITAR CONTRATOS '!R41)</f>
        <v xml:space="preserve"> </v>
      </c>
      <c r="K41" s="113" t="str">
        <f>IF(ISBLANK('DIGITAR CONTRATOS '!S41)," ",'DIGITAR CONTRATOS '!S41)</f>
        <v xml:space="preserve"> </v>
      </c>
      <c r="L41" s="105" t="str">
        <f>IF(ISBLANK('DIGITAR CONTRATOS '!M41)," ",'DIGITAR CONTRATOS '!M41)</f>
        <v xml:space="preserve"> </v>
      </c>
      <c r="M41" s="113" t="str">
        <f>IF(ISBLANK('DIGITAR CONTRATOS '!T41)," ",'DIGITAR CONTRATOS '!T41)</f>
        <v xml:space="preserve"> </v>
      </c>
      <c r="N41" s="114" t="str">
        <f>IF(ISBLANK('DIGITAR CONTRATOS '!AB41)," ",'DIGITAR CONTRATOS '!AB41)</f>
        <v xml:space="preserve"> </v>
      </c>
      <c r="O41" s="114" t="str">
        <f>IF(ISBLANK('DIGITAR CONTRATOS '!Y41)," ",'DIGITAR CONTRATOS '!Y41)</f>
        <v xml:space="preserve"> </v>
      </c>
      <c r="P41" s="115" t="str">
        <f>IF(ISBLANK('DIGITAR CONTRATOS '!AC41)," ",'DIGITAR CONTRATOS '!AC41)</f>
        <v xml:space="preserve"> </v>
      </c>
      <c r="Q41" s="116" t="str">
        <f>IF(ISBLANK('DIGITAR CONTRATOS '!BA41)," ",'DIGITAR CONTRATOS '!BA41)</f>
        <v xml:space="preserve"> </v>
      </c>
      <c r="R41" s="105" t="str">
        <f>IF(ISBLANK('DIGITAR CONTRATOS '!D41)," ",'DIGITAR CONTRATOS '!D41)</f>
        <v xml:space="preserve"> </v>
      </c>
      <c r="S41" s="116" t="str">
        <f>IF(ISBLANK('DIGITAR CONTRATOS '!AS41)," ",'DIGITAR CONTRATOS '!AS41)</f>
        <v xml:space="preserve"> </v>
      </c>
      <c r="T41" s="105" t="str">
        <f>IF(ISBLANK('DIGITAR CONTRATOS '!AV41)," ",'DIGITAR CONTRATOS '!AV41)</f>
        <v xml:space="preserve"> </v>
      </c>
    </row>
    <row r="42" spans="1:20" s="117" customFormat="1" ht="13" x14ac:dyDescent="0.35">
      <c r="A42" s="109" t="str">
        <f>IF(ISBLANK('DIGITAR CONTRATOS '!A42)," ",'DIGITAR CONTRATOS '!A42)</f>
        <v xml:space="preserve"> </v>
      </c>
      <c r="B42" s="105">
        <f>IF(ISBLANK('DIGITAR CONTRATOS '!C42),'DIGITAR CONTRATOS '!E42,'DIGITAR CONTRATOS '!C42)</f>
        <v>0</v>
      </c>
      <c r="C42" s="110" t="str">
        <f>IF(ISBLANK('DIGITAR CONTRATOS '!Q42)," ",'DIGITAR CONTRATOS '!Q42)</f>
        <v xml:space="preserve"> </v>
      </c>
      <c r="D42" s="110" t="str">
        <f>IF(ISBLANK('DIGITAR CONTRATOS '!P42)," ",'DIGITAR CONTRATOS '!P42)</f>
        <v xml:space="preserve"> </v>
      </c>
      <c r="E42" s="110" t="str">
        <f>IF(ISBLANK('DIGITAR CONTRATOS '!X42)," ",'DIGITAR CONTRATOS '!X42)</f>
        <v xml:space="preserve"> </v>
      </c>
      <c r="F42" s="110" t="str">
        <f>IF(ISBLANK('DIGITAR CONTRATOS '!F42)," ",'DIGITAR CONTRATOS '!F42)</f>
        <v xml:space="preserve"> </v>
      </c>
      <c r="G42" s="111" t="str">
        <f>IF(ISBLANK('DIGITAR CONTRATOS '!G42)," ",'DIGITAR CONTRATOS '!G42)</f>
        <v xml:space="preserve"> </v>
      </c>
      <c r="H42" s="112">
        <f>'BD CONTRATOS'!H42-'BD CONTRATOS'!I42</f>
        <v>0</v>
      </c>
      <c r="I42" s="111" t="e">
        <f t="shared" si="0"/>
        <v>#VALUE!</v>
      </c>
      <c r="J42" s="113" t="str">
        <f>IF(ISBLANK('DIGITAR CONTRATOS '!R42)," ",'DIGITAR CONTRATOS '!R42)</f>
        <v xml:space="preserve"> </v>
      </c>
      <c r="K42" s="113" t="str">
        <f>IF(ISBLANK('DIGITAR CONTRATOS '!S42)," ",'DIGITAR CONTRATOS '!S42)</f>
        <v xml:space="preserve"> </v>
      </c>
      <c r="L42" s="105" t="str">
        <f>IF(ISBLANK('DIGITAR CONTRATOS '!M42)," ",'DIGITAR CONTRATOS '!M42)</f>
        <v xml:space="preserve"> </v>
      </c>
      <c r="M42" s="113" t="str">
        <f>IF(ISBLANK('DIGITAR CONTRATOS '!T42)," ",'DIGITAR CONTRATOS '!T42)</f>
        <v xml:space="preserve"> </v>
      </c>
      <c r="N42" s="114" t="str">
        <f>IF(ISBLANK('DIGITAR CONTRATOS '!AB42)," ",'DIGITAR CONTRATOS '!AB42)</f>
        <v xml:space="preserve"> </v>
      </c>
      <c r="O42" s="114" t="str">
        <f>IF(ISBLANK('DIGITAR CONTRATOS '!Y42)," ",'DIGITAR CONTRATOS '!Y42)</f>
        <v xml:space="preserve"> </v>
      </c>
      <c r="P42" s="115" t="str">
        <f>IF(ISBLANK('DIGITAR CONTRATOS '!AC42)," ",'DIGITAR CONTRATOS '!AC42)</f>
        <v xml:space="preserve"> </v>
      </c>
      <c r="Q42" s="116" t="str">
        <f>IF(ISBLANK('DIGITAR CONTRATOS '!BA42)," ",'DIGITAR CONTRATOS '!BA42)</f>
        <v xml:space="preserve"> </v>
      </c>
      <c r="R42" s="105" t="str">
        <f>IF(ISBLANK('DIGITAR CONTRATOS '!D42)," ",'DIGITAR CONTRATOS '!D42)</f>
        <v xml:space="preserve"> </v>
      </c>
      <c r="S42" s="116" t="str">
        <f>IF(ISBLANK('DIGITAR CONTRATOS '!AS42)," ",'DIGITAR CONTRATOS '!AS42)</f>
        <v xml:space="preserve"> </v>
      </c>
      <c r="T42" s="105" t="str">
        <f>IF(ISBLANK('DIGITAR CONTRATOS '!AV42)," ",'DIGITAR CONTRATOS '!AV42)</f>
        <v xml:space="preserve"> </v>
      </c>
    </row>
    <row r="43" spans="1:20" s="117" customFormat="1" ht="13" x14ac:dyDescent="0.35">
      <c r="A43" s="109" t="str">
        <f>IF(ISBLANK('DIGITAR CONTRATOS '!A43)," ",'DIGITAR CONTRATOS '!A43)</f>
        <v xml:space="preserve"> </v>
      </c>
      <c r="B43" s="105">
        <f>IF(ISBLANK('DIGITAR CONTRATOS '!C43),'DIGITAR CONTRATOS '!E43,'DIGITAR CONTRATOS '!C43)</f>
        <v>0</v>
      </c>
      <c r="C43" s="110" t="str">
        <f>IF(ISBLANK('DIGITAR CONTRATOS '!Q43)," ",'DIGITAR CONTRATOS '!Q43)</f>
        <v xml:space="preserve"> </v>
      </c>
      <c r="D43" s="110" t="str">
        <f>IF(ISBLANK('DIGITAR CONTRATOS '!P43)," ",'DIGITAR CONTRATOS '!P43)</f>
        <v xml:space="preserve"> </v>
      </c>
      <c r="E43" s="110" t="str">
        <f>IF(ISBLANK('DIGITAR CONTRATOS '!X43)," ",'DIGITAR CONTRATOS '!X43)</f>
        <v xml:space="preserve"> </v>
      </c>
      <c r="F43" s="110" t="str">
        <f>IF(ISBLANK('DIGITAR CONTRATOS '!F43)," ",'DIGITAR CONTRATOS '!F43)</f>
        <v xml:space="preserve"> </v>
      </c>
      <c r="G43" s="111" t="str">
        <f>IF(ISBLANK('DIGITAR CONTRATOS '!G43)," ",'DIGITAR CONTRATOS '!G43)</f>
        <v xml:space="preserve"> </v>
      </c>
      <c r="H43" s="112">
        <f>'BD CONTRATOS'!H43-'BD CONTRATOS'!I43</f>
        <v>0</v>
      </c>
      <c r="I43" s="111" t="e">
        <f t="shared" si="0"/>
        <v>#VALUE!</v>
      </c>
      <c r="J43" s="113" t="str">
        <f>IF(ISBLANK('DIGITAR CONTRATOS '!R43)," ",'DIGITAR CONTRATOS '!R43)</f>
        <v xml:space="preserve"> </v>
      </c>
      <c r="K43" s="113" t="str">
        <f>IF(ISBLANK('DIGITAR CONTRATOS '!S43)," ",'DIGITAR CONTRATOS '!S43)</f>
        <v xml:space="preserve"> </v>
      </c>
      <c r="L43" s="105" t="str">
        <f>IF(ISBLANK('DIGITAR CONTRATOS '!M43)," ",'DIGITAR CONTRATOS '!M43)</f>
        <v xml:space="preserve"> </v>
      </c>
      <c r="M43" s="113" t="str">
        <f>IF(ISBLANK('DIGITAR CONTRATOS '!T43)," ",'DIGITAR CONTRATOS '!T43)</f>
        <v xml:space="preserve"> </v>
      </c>
      <c r="N43" s="114" t="str">
        <f>IF(ISBLANK('DIGITAR CONTRATOS '!AB43)," ",'DIGITAR CONTRATOS '!AB43)</f>
        <v xml:space="preserve"> </v>
      </c>
      <c r="O43" s="114" t="str">
        <f>IF(ISBLANK('DIGITAR CONTRATOS '!Y43)," ",'DIGITAR CONTRATOS '!Y43)</f>
        <v xml:space="preserve"> </v>
      </c>
      <c r="P43" s="115" t="str">
        <f>IF(ISBLANK('DIGITAR CONTRATOS '!AC43)," ",'DIGITAR CONTRATOS '!AC43)</f>
        <v xml:space="preserve"> </v>
      </c>
      <c r="Q43" s="116" t="str">
        <f>IF(ISBLANK('DIGITAR CONTRATOS '!BA43)," ",'DIGITAR CONTRATOS '!BA43)</f>
        <v xml:space="preserve"> </v>
      </c>
      <c r="R43" s="105" t="str">
        <f>IF(ISBLANK('DIGITAR CONTRATOS '!D43)," ",'DIGITAR CONTRATOS '!D43)</f>
        <v xml:space="preserve"> </v>
      </c>
      <c r="S43" s="116" t="str">
        <f>IF(ISBLANK('DIGITAR CONTRATOS '!AS43)," ",'DIGITAR CONTRATOS '!AS43)</f>
        <v xml:space="preserve"> </v>
      </c>
      <c r="T43" s="105" t="str">
        <f>IF(ISBLANK('DIGITAR CONTRATOS '!AV43)," ",'DIGITAR CONTRATOS '!AV43)</f>
        <v xml:space="preserve"> </v>
      </c>
    </row>
    <row r="44" spans="1:20" s="117" customFormat="1" ht="13" x14ac:dyDescent="0.35">
      <c r="A44" s="109" t="str">
        <f>IF(ISBLANK('DIGITAR CONTRATOS '!A44)," ",'DIGITAR CONTRATOS '!A44)</f>
        <v xml:space="preserve"> </v>
      </c>
      <c r="B44" s="105">
        <f>IF(ISBLANK('DIGITAR CONTRATOS '!C44),'DIGITAR CONTRATOS '!E44,'DIGITAR CONTRATOS '!C44)</f>
        <v>0</v>
      </c>
      <c r="C44" s="110" t="str">
        <f>IF(ISBLANK('DIGITAR CONTRATOS '!Q44)," ",'DIGITAR CONTRATOS '!Q44)</f>
        <v xml:space="preserve"> </v>
      </c>
      <c r="D44" s="110" t="str">
        <f>IF(ISBLANK('DIGITAR CONTRATOS '!P44)," ",'DIGITAR CONTRATOS '!P44)</f>
        <v xml:space="preserve"> </v>
      </c>
      <c r="E44" s="110" t="str">
        <f>IF(ISBLANK('DIGITAR CONTRATOS '!X44)," ",'DIGITAR CONTRATOS '!X44)</f>
        <v xml:space="preserve"> </v>
      </c>
      <c r="F44" s="110" t="str">
        <f>IF(ISBLANK('DIGITAR CONTRATOS '!F44)," ",'DIGITAR CONTRATOS '!F44)</f>
        <v xml:space="preserve"> </v>
      </c>
      <c r="G44" s="111" t="str">
        <f>IF(ISBLANK('DIGITAR CONTRATOS '!G44)," ",'DIGITAR CONTRATOS '!G44)</f>
        <v xml:space="preserve"> </v>
      </c>
      <c r="H44" s="112">
        <f>'BD CONTRATOS'!H44-'BD CONTRATOS'!I44</f>
        <v>0</v>
      </c>
      <c r="I44" s="111" t="e">
        <f t="shared" si="0"/>
        <v>#VALUE!</v>
      </c>
      <c r="J44" s="113" t="str">
        <f>IF(ISBLANK('DIGITAR CONTRATOS '!R44)," ",'DIGITAR CONTRATOS '!R44)</f>
        <v xml:space="preserve"> </v>
      </c>
      <c r="K44" s="113" t="str">
        <f>IF(ISBLANK('DIGITAR CONTRATOS '!S44)," ",'DIGITAR CONTRATOS '!S44)</f>
        <v xml:space="preserve"> </v>
      </c>
      <c r="L44" s="105" t="str">
        <f>IF(ISBLANK('DIGITAR CONTRATOS '!M44)," ",'DIGITAR CONTRATOS '!M44)</f>
        <v xml:space="preserve"> </v>
      </c>
      <c r="M44" s="113" t="str">
        <f>IF(ISBLANK('DIGITAR CONTRATOS '!T44)," ",'DIGITAR CONTRATOS '!T44)</f>
        <v xml:space="preserve"> </v>
      </c>
      <c r="N44" s="114" t="str">
        <f>IF(ISBLANK('DIGITAR CONTRATOS '!AB44)," ",'DIGITAR CONTRATOS '!AB44)</f>
        <v xml:space="preserve"> </v>
      </c>
      <c r="O44" s="114" t="str">
        <f>IF(ISBLANK('DIGITAR CONTRATOS '!Y44)," ",'DIGITAR CONTRATOS '!Y44)</f>
        <v xml:space="preserve"> </v>
      </c>
      <c r="P44" s="115" t="str">
        <f>IF(ISBLANK('DIGITAR CONTRATOS '!AC44)," ",'DIGITAR CONTRATOS '!AC44)</f>
        <v xml:space="preserve"> </v>
      </c>
      <c r="Q44" s="116" t="str">
        <f>IF(ISBLANK('DIGITAR CONTRATOS '!BA44)," ",'DIGITAR CONTRATOS '!BA44)</f>
        <v xml:space="preserve"> </v>
      </c>
      <c r="R44" s="105" t="str">
        <f>IF(ISBLANK('DIGITAR CONTRATOS '!D44)," ",'DIGITAR CONTRATOS '!D44)</f>
        <v xml:space="preserve"> </v>
      </c>
      <c r="S44" s="116" t="str">
        <f>IF(ISBLANK('DIGITAR CONTRATOS '!AS44)," ",'DIGITAR CONTRATOS '!AS44)</f>
        <v xml:space="preserve"> </v>
      </c>
      <c r="T44" s="105" t="str">
        <f>IF(ISBLANK('DIGITAR CONTRATOS '!AV44)," ",'DIGITAR CONTRATOS '!AV44)</f>
        <v xml:space="preserve"> </v>
      </c>
    </row>
    <row r="45" spans="1:20" s="117" customFormat="1" ht="13" x14ac:dyDescent="0.35">
      <c r="A45" s="109" t="str">
        <f>IF(ISBLANK('DIGITAR CONTRATOS '!A45)," ",'DIGITAR CONTRATOS '!A45)</f>
        <v xml:space="preserve"> </v>
      </c>
      <c r="B45" s="105">
        <f>IF(ISBLANK('DIGITAR CONTRATOS '!C45),'DIGITAR CONTRATOS '!E45,'DIGITAR CONTRATOS '!C45)</f>
        <v>0</v>
      </c>
      <c r="C45" s="110" t="str">
        <f>IF(ISBLANK('DIGITAR CONTRATOS '!Q45)," ",'DIGITAR CONTRATOS '!Q45)</f>
        <v xml:space="preserve"> </v>
      </c>
      <c r="D45" s="110" t="str">
        <f>IF(ISBLANK('DIGITAR CONTRATOS '!P45)," ",'DIGITAR CONTRATOS '!P45)</f>
        <v xml:space="preserve"> </v>
      </c>
      <c r="E45" s="110" t="str">
        <f>IF(ISBLANK('DIGITAR CONTRATOS '!X45)," ",'DIGITAR CONTRATOS '!X45)</f>
        <v xml:space="preserve"> </v>
      </c>
      <c r="F45" s="110" t="str">
        <f>IF(ISBLANK('DIGITAR CONTRATOS '!F45)," ",'DIGITAR CONTRATOS '!F45)</f>
        <v xml:space="preserve"> </v>
      </c>
      <c r="G45" s="111" t="str">
        <f>IF(ISBLANK('DIGITAR CONTRATOS '!G45)," ",'DIGITAR CONTRATOS '!G45)</f>
        <v xml:space="preserve"> </v>
      </c>
      <c r="H45" s="112">
        <f>'BD CONTRATOS'!H45-'BD CONTRATOS'!I45</f>
        <v>0</v>
      </c>
      <c r="I45" s="111" t="e">
        <f t="shared" si="0"/>
        <v>#VALUE!</v>
      </c>
      <c r="J45" s="113" t="str">
        <f>IF(ISBLANK('DIGITAR CONTRATOS '!R45)," ",'DIGITAR CONTRATOS '!R45)</f>
        <v xml:space="preserve"> </v>
      </c>
      <c r="K45" s="113" t="str">
        <f>IF(ISBLANK('DIGITAR CONTRATOS '!S45)," ",'DIGITAR CONTRATOS '!S45)</f>
        <v xml:space="preserve"> </v>
      </c>
      <c r="L45" s="105" t="str">
        <f>IF(ISBLANK('DIGITAR CONTRATOS '!M45)," ",'DIGITAR CONTRATOS '!M45)</f>
        <v xml:space="preserve"> </v>
      </c>
      <c r="M45" s="113" t="str">
        <f>IF(ISBLANK('DIGITAR CONTRATOS '!T45)," ",'DIGITAR CONTRATOS '!T45)</f>
        <v xml:space="preserve"> </v>
      </c>
      <c r="N45" s="114" t="str">
        <f>IF(ISBLANK('DIGITAR CONTRATOS '!AB45)," ",'DIGITAR CONTRATOS '!AB45)</f>
        <v xml:space="preserve"> </v>
      </c>
      <c r="O45" s="114" t="str">
        <f>IF(ISBLANK('DIGITAR CONTRATOS '!Y45)," ",'DIGITAR CONTRATOS '!Y45)</f>
        <v xml:space="preserve"> </v>
      </c>
      <c r="P45" s="115" t="str">
        <f>IF(ISBLANK('DIGITAR CONTRATOS '!AC45)," ",'DIGITAR CONTRATOS '!AC45)</f>
        <v xml:space="preserve"> </v>
      </c>
      <c r="Q45" s="116" t="str">
        <f>IF(ISBLANK('DIGITAR CONTRATOS '!BA45)," ",'DIGITAR CONTRATOS '!BA45)</f>
        <v xml:space="preserve"> </v>
      </c>
      <c r="R45" s="105" t="str">
        <f>IF(ISBLANK('DIGITAR CONTRATOS '!D45)," ",'DIGITAR CONTRATOS '!D45)</f>
        <v xml:space="preserve"> </v>
      </c>
      <c r="S45" s="116" t="str">
        <f>IF(ISBLANK('DIGITAR CONTRATOS '!AS45)," ",'DIGITAR CONTRATOS '!AS45)</f>
        <v xml:space="preserve"> </v>
      </c>
      <c r="T45" s="105" t="str">
        <f>IF(ISBLANK('DIGITAR CONTRATOS '!AV45)," ",'DIGITAR CONTRATOS '!AV45)</f>
        <v xml:space="preserve"> </v>
      </c>
    </row>
    <row r="46" spans="1:20" s="117" customFormat="1" ht="13" x14ac:dyDescent="0.35">
      <c r="A46" s="109" t="str">
        <f>IF(ISBLANK('DIGITAR CONTRATOS '!A46)," ",'DIGITAR CONTRATOS '!A46)</f>
        <v xml:space="preserve"> </v>
      </c>
      <c r="B46" s="105">
        <f>IF(ISBLANK('DIGITAR CONTRATOS '!C46),'DIGITAR CONTRATOS '!E46,'DIGITAR CONTRATOS '!C46)</f>
        <v>0</v>
      </c>
      <c r="C46" s="110" t="str">
        <f>IF(ISBLANK('DIGITAR CONTRATOS '!Q46)," ",'DIGITAR CONTRATOS '!Q46)</f>
        <v xml:space="preserve"> </v>
      </c>
      <c r="D46" s="110" t="str">
        <f>IF(ISBLANK('DIGITAR CONTRATOS '!P46)," ",'DIGITAR CONTRATOS '!P46)</f>
        <v xml:space="preserve"> </v>
      </c>
      <c r="E46" s="110" t="str">
        <f>IF(ISBLANK('DIGITAR CONTRATOS '!X46)," ",'DIGITAR CONTRATOS '!X46)</f>
        <v xml:space="preserve"> </v>
      </c>
      <c r="F46" s="110" t="str">
        <f>IF(ISBLANK('DIGITAR CONTRATOS '!F46)," ",'DIGITAR CONTRATOS '!F46)</f>
        <v xml:space="preserve"> </v>
      </c>
      <c r="G46" s="111" t="str">
        <f>IF(ISBLANK('DIGITAR CONTRATOS '!G46)," ",'DIGITAR CONTRATOS '!G46)</f>
        <v xml:space="preserve"> </v>
      </c>
      <c r="H46" s="112">
        <f>'BD CONTRATOS'!H46-'BD CONTRATOS'!I46</f>
        <v>0</v>
      </c>
      <c r="I46" s="111" t="e">
        <f t="shared" si="0"/>
        <v>#VALUE!</v>
      </c>
      <c r="J46" s="113" t="str">
        <f>IF(ISBLANK('DIGITAR CONTRATOS '!R46)," ",'DIGITAR CONTRATOS '!R46)</f>
        <v xml:space="preserve"> </v>
      </c>
      <c r="K46" s="113" t="str">
        <f>IF(ISBLANK('DIGITAR CONTRATOS '!S46)," ",'DIGITAR CONTRATOS '!S46)</f>
        <v xml:space="preserve"> </v>
      </c>
      <c r="L46" s="105" t="str">
        <f>IF(ISBLANK('DIGITAR CONTRATOS '!M46)," ",'DIGITAR CONTRATOS '!M46)</f>
        <v xml:space="preserve"> </v>
      </c>
      <c r="M46" s="113" t="str">
        <f>IF(ISBLANK('DIGITAR CONTRATOS '!T46)," ",'DIGITAR CONTRATOS '!T46)</f>
        <v xml:space="preserve"> </v>
      </c>
      <c r="N46" s="114" t="str">
        <f>IF(ISBLANK('DIGITAR CONTRATOS '!AB46)," ",'DIGITAR CONTRATOS '!AB46)</f>
        <v xml:space="preserve"> </v>
      </c>
      <c r="O46" s="114" t="str">
        <f>IF(ISBLANK('DIGITAR CONTRATOS '!Y46)," ",'DIGITAR CONTRATOS '!Y46)</f>
        <v xml:space="preserve"> </v>
      </c>
      <c r="P46" s="115" t="str">
        <f>IF(ISBLANK('DIGITAR CONTRATOS '!AC46)," ",'DIGITAR CONTRATOS '!AC46)</f>
        <v xml:space="preserve"> </v>
      </c>
      <c r="Q46" s="116" t="str">
        <f>IF(ISBLANK('DIGITAR CONTRATOS '!BA46)," ",'DIGITAR CONTRATOS '!BA46)</f>
        <v xml:space="preserve"> </v>
      </c>
      <c r="R46" s="105" t="str">
        <f>IF(ISBLANK('DIGITAR CONTRATOS '!D46)," ",'DIGITAR CONTRATOS '!D46)</f>
        <v xml:space="preserve"> </v>
      </c>
      <c r="S46" s="116" t="str">
        <f>IF(ISBLANK('DIGITAR CONTRATOS '!AS46)," ",'DIGITAR CONTRATOS '!AS46)</f>
        <v xml:space="preserve"> </v>
      </c>
      <c r="T46" s="105" t="str">
        <f>IF(ISBLANK('DIGITAR CONTRATOS '!AV46)," ",'DIGITAR CONTRATOS '!AV46)</f>
        <v xml:space="preserve"> </v>
      </c>
    </row>
    <row r="47" spans="1:20" s="117" customFormat="1" ht="13" x14ac:dyDescent="0.35">
      <c r="A47" s="109" t="str">
        <f>IF(ISBLANK('DIGITAR CONTRATOS '!A47)," ",'DIGITAR CONTRATOS '!A47)</f>
        <v xml:space="preserve"> </v>
      </c>
      <c r="B47" s="105">
        <f>IF(ISBLANK('DIGITAR CONTRATOS '!C47),'DIGITAR CONTRATOS '!E47,'DIGITAR CONTRATOS '!C47)</f>
        <v>0</v>
      </c>
      <c r="C47" s="110" t="str">
        <f>IF(ISBLANK('DIGITAR CONTRATOS '!Q47)," ",'DIGITAR CONTRATOS '!Q47)</f>
        <v xml:space="preserve"> </v>
      </c>
      <c r="D47" s="110" t="str">
        <f>IF(ISBLANK('DIGITAR CONTRATOS '!P47)," ",'DIGITAR CONTRATOS '!P47)</f>
        <v xml:space="preserve"> </v>
      </c>
      <c r="E47" s="110" t="str">
        <f>IF(ISBLANK('DIGITAR CONTRATOS '!X47)," ",'DIGITAR CONTRATOS '!X47)</f>
        <v xml:space="preserve"> </v>
      </c>
      <c r="F47" s="110" t="str">
        <f>IF(ISBLANK('DIGITAR CONTRATOS '!F47)," ",'DIGITAR CONTRATOS '!F47)</f>
        <v xml:space="preserve"> </v>
      </c>
      <c r="G47" s="111" t="str">
        <f>IF(ISBLANK('DIGITAR CONTRATOS '!G47)," ",'DIGITAR CONTRATOS '!G47)</f>
        <v xml:space="preserve"> </v>
      </c>
      <c r="H47" s="112">
        <f>'BD CONTRATOS'!H47-'BD CONTRATOS'!I47</f>
        <v>0</v>
      </c>
      <c r="I47" s="111" t="e">
        <f t="shared" si="0"/>
        <v>#VALUE!</v>
      </c>
      <c r="J47" s="113" t="str">
        <f>IF(ISBLANK('DIGITAR CONTRATOS '!R47)," ",'DIGITAR CONTRATOS '!R47)</f>
        <v xml:space="preserve"> </v>
      </c>
      <c r="K47" s="113" t="str">
        <f>IF(ISBLANK('DIGITAR CONTRATOS '!S47)," ",'DIGITAR CONTRATOS '!S47)</f>
        <v xml:space="preserve"> </v>
      </c>
      <c r="L47" s="105" t="str">
        <f>IF(ISBLANK('DIGITAR CONTRATOS '!M47)," ",'DIGITAR CONTRATOS '!M47)</f>
        <v xml:space="preserve"> </v>
      </c>
      <c r="M47" s="113" t="str">
        <f>IF(ISBLANK('DIGITAR CONTRATOS '!T47)," ",'DIGITAR CONTRATOS '!T47)</f>
        <v xml:space="preserve"> </v>
      </c>
      <c r="N47" s="114" t="str">
        <f>IF(ISBLANK('DIGITAR CONTRATOS '!AB47)," ",'DIGITAR CONTRATOS '!AB47)</f>
        <v xml:space="preserve"> </v>
      </c>
      <c r="O47" s="114" t="str">
        <f>IF(ISBLANK('DIGITAR CONTRATOS '!Y47)," ",'DIGITAR CONTRATOS '!Y47)</f>
        <v xml:space="preserve"> </v>
      </c>
      <c r="P47" s="115" t="str">
        <f>IF(ISBLANK('DIGITAR CONTRATOS '!AC47)," ",'DIGITAR CONTRATOS '!AC47)</f>
        <v xml:space="preserve"> </v>
      </c>
      <c r="Q47" s="116" t="str">
        <f>IF(ISBLANK('DIGITAR CONTRATOS '!BA47)," ",'DIGITAR CONTRATOS '!BA47)</f>
        <v xml:space="preserve"> </v>
      </c>
      <c r="R47" s="105" t="str">
        <f>IF(ISBLANK('DIGITAR CONTRATOS '!D47)," ",'DIGITAR CONTRATOS '!D47)</f>
        <v xml:space="preserve"> </v>
      </c>
      <c r="S47" s="116" t="str">
        <f>IF(ISBLANK('DIGITAR CONTRATOS '!AS47)," ",'DIGITAR CONTRATOS '!AS47)</f>
        <v xml:space="preserve"> </v>
      </c>
      <c r="T47" s="105" t="str">
        <f>IF(ISBLANK('DIGITAR CONTRATOS '!AV47)," ",'DIGITAR CONTRATOS '!AV47)</f>
        <v xml:space="preserve"> </v>
      </c>
    </row>
    <row r="48" spans="1:20" s="117" customFormat="1" ht="13" x14ac:dyDescent="0.35">
      <c r="A48" s="109" t="str">
        <f>IF(ISBLANK('DIGITAR CONTRATOS '!A48)," ",'DIGITAR CONTRATOS '!A48)</f>
        <v xml:space="preserve"> </v>
      </c>
      <c r="B48" s="105">
        <f>IF(ISBLANK('DIGITAR CONTRATOS '!C48),'DIGITAR CONTRATOS '!E48,'DIGITAR CONTRATOS '!C48)</f>
        <v>0</v>
      </c>
      <c r="C48" s="110" t="str">
        <f>IF(ISBLANK('DIGITAR CONTRATOS '!Q48)," ",'DIGITAR CONTRATOS '!Q48)</f>
        <v xml:space="preserve"> </v>
      </c>
      <c r="D48" s="110" t="str">
        <f>IF(ISBLANK('DIGITAR CONTRATOS '!P48)," ",'DIGITAR CONTRATOS '!P48)</f>
        <v xml:space="preserve"> </v>
      </c>
      <c r="E48" s="110" t="str">
        <f>IF(ISBLANK('DIGITAR CONTRATOS '!X48)," ",'DIGITAR CONTRATOS '!X48)</f>
        <v xml:space="preserve"> </v>
      </c>
      <c r="F48" s="110" t="str">
        <f>IF(ISBLANK('DIGITAR CONTRATOS '!F48)," ",'DIGITAR CONTRATOS '!F48)</f>
        <v xml:space="preserve"> </v>
      </c>
      <c r="G48" s="111" t="str">
        <f>IF(ISBLANK('DIGITAR CONTRATOS '!G48)," ",'DIGITAR CONTRATOS '!G48)</f>
        <v xml:space="preserve"> </v>
      </c>
      <c r="H48" s="112">
        <f>'BD CONTRATOS'!H48-'BD CONTRATOS'!I48</f>
        <v>0</v>
      </c>
      <c r="I48" s="111" t="e">
        <f t="shared" si="0"/>
        <v>#VALUE!</v>
      </c>
      <c r="J48" s="113" t="str">
        <f>IF(ISBLANK('DIGITAR CONTRATOS '!R48)," ",'DIGITAR CONTRATOS '!R48)</f>
        <v xml:space="preserve"> </v>
      </c>
      <c r="K48" s="113" t="str">
        <f>IF(ISBLANK('DIGITAR CONTRATOS '!S48)," ",'DIGITAR CONTRATOS '!S48)</f>
        <v xml:space="preserve"> </v>
      </c>
      <c r="L48" s="105" t="str">
        <f>IF(ISBLANK('DIGITAR CONTRATOS '!M48)," ",'DIGITAR CONTRATOS '!M48)</f>
        <v xml:space="preserve"> </v>
      </c>
      <c r="M48" s="113" t="str">
        <f>IF(ISBLANK('DIGITAR CONTRATOS '!T48)," ",'DIGITAR CONTRATOS '!T48)</f>
        <v xml:space="preserve"> </v>
      </c>
      <c r="N48" s="114" t="str">
        <f>IF(ISBLANK('DIGITAR CONTRATOS '!AB48)," ",'DIGITAR CONTRATOS '!AB48)</f>
        <v xml:space="preserve"> </v>
      </c>
      <c r="O48" s="114" t="str">
        <f>IF(ISBLANK('DIGITAR CONTRATOS '!Y48)," ",'DIGITAR CONTRATOS '!Y48)</f>
        <v xml:space="preserve"> </v>
      </c>
      <c r="P48" s="115" t="str">
        <f>IF(ISBLANK('DIGITAR CONTRATOS '!AC48)," ",'DIGITAR CONTRATOS '!AC48)</f>
        <v xml:space="preserve"> </v>
      </c>
      <c r="Q48" s="116" t="str">
        <f>IF(ISBLANK('DIGITAR CONTRATOS '!BA48)," ",'DIGITAR CONTRATOS '!BA48)</f>
        <v xml:space="preserve"> </v>
      </c>
      <c r="R48" s="105" t="str">
        <f>IF(ISBLANK('DIGITAR CONTRATOS '!D48)," ",'DIGITAR CONTRATOS '!D48)</f>
        <v xml:space="preserve"> </v>
      </c>
      <c r="S48" s="116" t="str">
        <f>IF(ISBLANK('DIGITAR CONTRATOS '!AS48)," ",'DIGITAR CONTRATOS '!AS48)</f>
        <v xml:space="preserve"> </v>
      </c>
      <c r="T48" s="105" t="str">
        <f>IF(ISBLANK('DIGITAR CONTRATOS '!AV48)," ",'DIGITAR CONTRATOS '!AV48)</f>
        <v xml:space="preserve"> </v>
      </c>
    </row>
    <row r="49" spans="1:20" s="117" customFormat="1" ht="13" x14ac:dyDescent="0.35">
      <c r="A49" s="109" t="str">
        <f>IF(ISBLANK('DIGITAR CONTRATOS '!A49)," ",'DIGITAR CONTRATOS '!A49)</f>
        <v xml:space="preserve"> </v>
      </c>
      <c r="B49" s="105">
        <f>IF(ISBLANK('DIGITAR CONTRATOS '!C49),'DIGITAR CONTRATOS '!E49,'DIGITAR CONTRATOS '!C49)</f>
        <v>0</v>
      </c>
      <c r="C49" s="110" t="str">
        <f>IF(ISBLANK('DIGITAR CONTRATOS '!Q49)," ",'DIGITAR CONTRATOS '!Q49)</f>
        <v xml:space="preserve"> </v>
      </c>
      <c r="D49" s="110" t="str">
        <f>IF(ISBLANK('DIGITAR CONTRATOS '!P49)," ",'DIGITAR CONTRATOS '!P49)</f>
        <v xml:space="preserve"> </v>
      </c>
      <c r="E49" s="110" t="str">
        <f>IF(ISBLANK('DIGITAR CONTRATOS '!X49)," ",'DIGITAR CONTRATOS '!X49)</f>
        <v xml:space="preserve"> </v>
      </c>
      <c r="F49" s="110" t="str">
        <f>IF(ISBLANK('DIGITAR CONTRATOS '!F49)," ",'DIGITAR CONTRATOS '!F49)</f>
        <v xml:space="preserve"> </v>
      </c>
      <c r="G49" s="111" t="str">
        <f>IF(ISBLANK('DIGITAR CONTRATOS '!G49)," ",'DIGITAR CONTRATOS '!G49)</f>
        <v xml:space="preserve"> </v>
      </c>
      <c r="H49" s="112">
        <f>'BD CONTRATOS'!H49-'BD CONTRATOS'!I49</f>
        <v>0</v>
      </c>
      <c r="I49" s="111" t="e">
        <f t="shared" si="0"/>
        <v>#VALUE!</v>
      </c>
      <c r="J49" s="113" t="str">
        <f>IF(ISBLANK('DIGITAR CONTRATOS '!R49)," ",'DIGITAR CONTRATOS '!R49)</f>
        <v xml:space="preserve"> </v>
      </c>
      <c r="K49" s="113" t="str">
        <f>IF(ISBLANK('DIGITAR CONTRATOS '!S49)," ",'DIGITAR CONTRATOS '!S49)</f>
        <v xml:space="preserve"> </v>
      </c>
      <c r="L49" s="105" t="str">
        <f>IF(ISBLANK('DIGITAR CONTRATOS '!M49)," ",'DIGITAR CONTRATOS '!M49)</f>
        <v xml:space="preserve"> </v>
      </c>
      <c r="M49" s="113" t="str">
        <f>IF(ISBLANK('DIGITAR CONTRATOS '!T49)," ",'DIGITAR CONTRATOS '!T49)</f>
        <v xml:space="preserve"> </v>
      </c>
      <c r="N49" s="114" t="str">
        <f>IF(ISBLANK('DIGITAR CONTRATOS '!AB49)," ",'DIGITAR CONTRATOS '!AB49)</f>
        <v xml:space="preserve"> </v>
      </c>
      <c r="O49" s="114" t="str">
        <f>IF(ISBLANK('DIGITAR CONTRATOS '!Y49)," ",'DIGITAR CONTRATOS '!Y49)</f>
        <v xml:space="preserve"> </v>
      </c>
      <c r="P49" s="115" t="str">
        <f>IF(ISBLANK('DIGITAR CONTRATOS '!AC49)," ",'DIGITAR CONTRATOS '!AC49)</f>
        <v xml:space="preserve"> </v>
      </c>
      <c r="Q49" s="116" t="str">
        <f>IF(ISBLANK('DIGITAR CONTRATOS '!BA49)," ",'DIGITAR CONTRATOS '!BA49)</f>
        <v xml:space="preserve"> </v>
      </c>
      <c r="R49" s="105" t="str">
        <f>IF(ISBLANK('DIGITAR CONTRATOS '!D49)," ",'DIGITAR CONTRATOS '!D49)</f>
        <v xml:space="preserve"> </v>
      </c>
      <c r="S49" s="116" t="str">
        <f>IF(ISBLANK('DIGITAR CONTRATOS '!AS49)," ",'DIGITAR CONTRATOS '!AS49)</f>
        <v xml:space="preserve"> </v>
      </c>
      <c r="T49" s="105" t="str">
        <f>IF(ISBLANK('DIGITAR CONTRATOS '!AV49)," ",'DIGITAR CONTRATOS '!AV49)</f>
        <v xml:space="preserve"> </v>
      </c>
    </row>
    <row r="50" spans="1:20" s="117" customFormat="1" ht="13" x14ac:dyDescent="0.35">
      <c r="A50" s="109" t="str">
        <f>IF(ISBLANK('DIGITAR CONTRATOS '!A50)," ",'DIGITAR CONTRATOS '!A50)</f>
        <v xml:space="preserve"> </v>
      </c>
      <c r="B50" s="105">
        <f>IF(ISBLANK('DIGITAR CONTRATOS '!C50),'DIGITAR CONTRATOS '!E50,'DIGITAR CONTRATOS '!C50)</f>
        <v>0</v>
      </c>
      <c r="C50" s="110" t="str">
        <f>IF(ISBLANK('DIGITAR CONTRATOS '!Q50)," ",'DIGITAR CONTRATOS '!Q50)</f>
        <v xml:space="preserve"> </v>
      </c>
      <c r="D50" s="110" t="str">
        <f>IF(ISBLANK('DIGITAR CONTRATOS '!P50)," ",'DIGITAR CONTRATOS '!P50)</f>
        <v xml:space="preserve"> </v>
      </c>
      <c r="E50" s="110" t="str">
        <f>IF(ISBLANK('DIGITAR CONTRATOS '!X50)," ",'DIGITAR CONTRATOS '!X50)</f>
        <v xml:space="preserve"> </v>
      </c>
      <c r="F50" s="110" t="str">
        <f>IF(ISBLANK('DIGITAR CONTRATOS '!F50)," ",'DIGITAR CONTRATOS '!F50)</f>
        <v xml:space="preserve"> </v>
      </c>
      <c r="G50" s="111" t="str">
        <f>IF(ISBLANK('DIGITAR CONTRATOS '!G50)," ",'DIGITAR CONTRATOS '!G50)</f>
        <v xml:space="preserve"> </v>
      </c>
      <c r="H50" s="112">
        <f>'BD CONTRATOS'!H50-'BD CONTRATOS'!I50</f>
        <v>0</v>
      </c>
      <c r="I50" s="111" t="e">
        <f t="shared" si="0"/>
        <v>#VALUE!</v>
      </c>
      <c r="J50" s="113" t="str">
        <f>IF(ISBLANK('DIGITAR CONTRATOS '!R50)," ",'DIGITAR CONTRATOS '!R50)</f>
        <v xml:space="preserve"> </v>
      </c>
      <c r="K50" s="113" t="str">
        <f>IF(ISBLANK('DIGITAR CONTRATOS '!S50)," ",'DIGITAR CONTRATOS '!S50)</f>
        <v xml:space="preserve"> </v>
      </c>
      <c r="L50" s="105" t="str">
        <f>IF(ISBLANK('DIGITAR CONTRATOS '!M50)," ",'DIGITAR CONTRATOS '!M50)</f>
        <v xml:space="preserve"> </v>
      </c>
      <c r="M50" s="113" t="str">
        <f>IF(ISBLANK('DIGITAR CONTRATOS '!T50)," ",'DIGITAR CONTRATOS '!T50)</f>
        <v xml:space="preserve"> </v>
      </c>
      <c r="N50" s="114" t="str">
        <f>IF(ISBLANK('DIGITAR CONTRATOS '!AB50)," ",'DIGITAR CONTRATOS '!AB50)</f>
        <v xml:space="preserve"> </v>
      </c>
      <c r="O50" s="114" t="str">
        <f>IF(ISBLANK('DIGITAR CONTRATOS '!Y50)," ",'DIGITAR CONTRATOS '!Y50)</f>
        <v xml:space="preserve"> </v>
      </c>
      <c r="P50" s="115" t="str">
        <f>IF(ISBLANK('DIGITAR CONTRATOS '!AC50)," ",'DIGITAR CONTRATOS '!AC50)</f>
        <v xml:space="preserve"> </v>
      </c>
      <c r="Q50" s="116" t="str">
        <f>IF(ISBLANK('DIGITAR CONTRATOS '!BA50)," ",'DIGITAR CONTRATOS '!BA50)</f>
        <v xml:space="preserve"> </v>
      </c>
      <c r="R50" s="105" t="str">
        <f>IF(ISBLANK('DIGITAR CONTRATOS '!D50)," ",'DIGITAR CONTRATOS '!D50)</f>
        <v xml:space="preserve"> </v>
      </c>
      <c r="S50" s="116" t="str">
        <f>IF(ISBLANK('DIGITAR CONTRATOS '!AS50)," ",'DIGITAR CONTRATOS '!AS50)</f>
        <v xml:space="preserve"> </v>
      </c>
      <c r="T50" s="105" t="str">
        <f>IF(ISBLANK('DIGITAR CONTRATOS '!AV50)," ",'DIGITAR CONTRATOS '!AV50)</f>
        <v xml:space="preserve"> </v>
      </c>
    </row>
    <row r="51" spans="1:20" s="117" customFormat="1" ht="13" x14ac:dyDescent="0.35">
      <c r="A51" s="109" t="str">
        <f>IF(ISBLANK('DIGITAR CONTRATOS '!A51)," ",'DIGITAR CONTRATOS '!A51)</f>
        <v xml:space="preserve"> </v>
      </c>
      <c r="B51" s="105">
        <f>IF(ISBLANK('DIGITAR CONTRATOS '!C51),'DIGITAR CONTRATOS '!E51,'DIGITAR CONTRATOS '!C51)</f>
        <v>0</v>
      </c>
      <c r="C51" s="110" t="str">
        <f>IF(ISBLANK('DIGITAR CONTRATOS '!Q51)," ",'DIGITAR CONTRATOS '!Q51)</f>
        <v xml:space="preserve"> </v>
      </c>
      <c r="D51" s="110" t="str">
        <f>IF(ISBLANK('DIGITAR CONTRATOS '!P51)," ",'DIGITAR CONTRATOS '!P51)</f>
        <v xml:space="preserve"> </v>
      </c>
      <c r="E51" s="110" t="str">
        <f>IF(ISBLANK('DIGITAR CONTRATOS '!X51)," ",'DIGITAR CONTRATOS '!X51)</f>
        <v xml:space="preserve"> </v>
      </c>
      <c r="F51" s="110" t="str">
        <f>IF(ISBLANK('DIGITAR CONTRATOS '!F51)," ",'DIGITAR CONTRATOS '!F51)</f>
        <v xml:space="preserve"> </v>
      </c>
      <c r="G51" s="111" t="str">
        <f>IF(ISBLANK('DIGITAR CONTRATOS '!G51)," ",'DIGITAR CONTRATOS '!G51)</f>
        <v xml:space="preserve"> </v>
      </c>
      <c r="H51" s="112">
        <f>'BD CONTRATOS'!H51-'BD CONTRATOS'!I51</f>
        <v>0</v>
      </c>
      <c r="I51" s="111" t="e">
        <f t="shared" si="0"/>
        <v>#VALUE!</v>
      </c>
      <c r="J51" s="113" t="str">
        <f>IF(ISBLANK('DIGITAR CONTRATOS '!R51)," ",'DIGITAR CONTRATOS '!R51)</f>
        <v xml:space="preserve"> </v>
      </c>
      <c r="K51" s="113" t="str">
        <f>IF(ISBLANK('DIGITAR CONTRATOS '!S51)," ",'DIGITAR CONTRATOS '!S51)</f>
        <v xml:space="preserve"> </v>
      </c>
      <c r="L51" s="105" t="str">
        <f>IF(ISBLANK('DIGITAR CONTRATOS '!M51)," ",'DIGITAR CONTRATOS '!M51)</f>
        <v xml:space="preserve"> </v>
      </c>
      <c r="M51" s="113" t="str">
        <f>IF(ISBLANK('DIGITAR CONTRATOS '!T51)," ",'DIGITAR CONTRATOS '!T51)</f>
        <v xml:space="preserve"> </v>
      </c>
      <c r="N51" s="114" t="str">
        <f>IF(ISBLANK('DIGITAR CONTRATOS '!AB51)," ",'DIGITAR CONTRATOS '!AB51)</f>
        <v xml:space="preserve"> </v>
      </c>
      <c r="O51" s="114" t="str">
        <f>IF(ISBLANK('DIGITAR CONTRATOS '!Y51)," ",'DIGITAR CONTRATOS '!Y51)</f>
        <v xml:space="preserve"> </v>
      </c>
      <c r="P51" s="115" t="str">
        <f>IF(ISBLANK('DIGITAR CONTRATOS '!AC51)," ",'DIGITAR CONTRATOS '!AC51)</f>
        <v xml:space="preserve"> </v>
      </c>
      <c r="Q51" s="116" t="str">
        <f>IF(ISBLANK('DIGITAR CONTRATOS '!BA51)," ",'DIGITAR CONTRATOS '!BA51)</f>
        <v xml:space="preserve"> </v>
      </c>
      <c r="R51" s="105" t="str">
        <f>IF(ISBLANK('DIGITAR CONTRATOS '!D51)," ",'DIGITAR CONTRATOS '!D51)</f>
        <v xml:space="preserve"> </v>
      </c>
      <c r="S51" s="116" t="str">
        <f>IF(ISBLANK('DIGITAR CONTRATOS '!AS51)," ",'DIGITAR CONTRATOS '!AS51)</f>
        <v xml:space="preserve"> </v>
      </c>
      <c r="T51" s="105" t="str">
        <f>IF(ISBLANK('DIGITAR CONTRATOS '!AV51)," ",'DIGITAR CONTRATOS '!AV51)</f>
        <v xml:space="preserve"> </v>
      </c>
    </row>
    <row r="52" spans="1:20" s="117" customFormat="1" ht="13" x14ac:dyDescent="0.35">
      <c r="A52" s="109" t="str">
        <f>IF(ISBLANK('DIGITAR CONTRATOS '!A52)," ",'DIGITAR CONTRATOS '!A52)</f>
        <v xml:space="preserve"> </v>
      </c>
      <c r="B52" s="105">
        <f>IF(ISBLANK('DIGITAR CONTRATOS '!C52),'DIGITAR CONTRATOS '!E52,'DIGITAR CONTRATOS '!C52)</f>
        <v>0</v>
      </c>
      <c r="C52" s="110" t="str">
        <f>IF(ISBLANK('DIGITAR CONTRATOS '!Q52)," ",'DIGITAR CONTRATOS '!Q52)</f>
        <v xml:space="preserve"> </v>
      </c>
      <c r="D52" s="110" t="str">
        <f>IF(ISBLANK('DIGITAR CONTRATOS '!P52)," ",'DIGITAR CONTRATOS '!P52)</f>
        <v xml:space="preserve"> </v>
      </c>
      <c r="E52" s="110" t="str">
        <f>IF(ISBLANK('DIGITAR CONTRATOS '!X52)," ",'DIGITAR CONTRATOS '!X52)</f>
        <v xml:space="preserve"> </v>
      </c>
      <c r="F52" s="110" t="str">
        <f>IF(ISBLANK('DIGITAR CONTRATOS '!F52)," ",'DIGITAR CONTRATOS '!F52)</f>
        <v xml:space="preserve"> </v>
      </c>
      <c r="G52" s="111" t="str">
        <f>IF(ISBLANK('DIGITAR CONTRATOS '!G52)," ",'DIGITAR CONTRATOS '!G52)</f>
        <v xml:space="preserve"> </v>
      </c>
      <c r="H52" s="112">
        <f>'BD CONTRATOS'!H52-'BD CONTRATOS'!I52</f>
        <v>0</v>
      </c>
      <c r="I52" s="111" t="e">
        <f t="shared" si="0"/>
        <v>#VALUE!</v>
      </c>
      <c r="J52" s="113" t="str">
        <f>IF(ISBLANK('DIGITAR CONTRATOS '!R52)," ",'DIGITAR CONTRATOS '!R52)</f>
        <v xml:space="preserve"> </v>
      </c>
      <c r="K52" s="113" t="str">
        <f>IF(ISBLANK('DIGITAR CONTRATOS '!S52)," ",'DIGITAR CONTRATOS '!S52)</f>
        <v xml:space="preserve"> </v>
      </c>
      <c r="L52" s="105" t="str">
        <f>IF(ISBLANK('DIGITAR CONTRATOS '!M52)," ",'DIGITAR CONTRATOS '!M52)</f>
        <v xml:space="preserve"> </v>
      </c>
      <c r="M52" s="113" t="str">
        <f>IF(ISBLANK('DIGITAR CONTRATOS '!T52)," ",'DIGITAR CONTRATOS '!T52)</f>
        <v xml:space="preserve"> </v>
      </c>
      <c r="N52" s="114" t="str">
        <f>IF(ISBLANK('DIGITAR CONTRATOS '!AB52)," ",'DIGITAR CONTRATOS '!AB52)</f>
        <v xml:space="preserve"> </v>
      </c>
      <c r="O52" s="114" t="str">
        <f>IF(ISBLANK('DIGITAR CONTRATOS '!Y52)," ",'DIGITAR CONTRATOS '!Y52)</f>
        <v xml:space="preserve"> </v>
      </c>
      <c r="P52" s="115" t="str">
        <f>IF(ISBLANK('DIGITAR CONTRATOS '!AC52)," ",'DIGITAR CONTRATOS '!AC52)</f>
        <v xml:space="preserve"> </v>
      </c>
      <c r="Q52" s="116" t="str">
        <f>IF(ISBLANK('DIGITAR CONTRATOS '!BA52)," ",'DIGITAR CONTRATOS '!BA52)</f>
        <v xml:space="preserve"> </v>
      </c>
      <c r="R52" s="105" t="str">
        <f>IF(ISBLANK('DIGITAR CONTRATOS '!D52)," ",'DIGITAR CONTRATOS '!D52)</f>
        <v xml:space="preserve"> </v>
      </c>
      <c r="S52" s="116" t="str">
        <f>IF(ISBLANK('DIGITAR CONTRATOS '!AS52)," ",'DIGITAR CONTRATOS '!AS52)</f>
        <v xml:space="preserve"> </v>
      </c>
      <c r="T52" s="105" t="str">
        <f>IF(ISBLANK('DIGITAR CONTRATOS '!AV52)," ",'DIGITAR CONTRATOS '!AV52)</f>
        <v xml:space="preserve"> </v>
      </c>
    </row>
    <row r="53" spans="1:20" s="117" customFormat="1" ht="13" x14ac:dyDescent="0.35">
      <c r="A53" s="109" t="str">
        <f>IF(ISBLANK('DIGITAR CONTRATOS '!A53)," ",'DIGITAR CONTRATOS '!A53)</f>
        <v xml:space="preserve"> </v>
      </c>
      <c r="B53" s="105">
        <f>IF(ISBLANK('DIGITAR CONTRATOS '!C53),'DIGITAR CONTRATOS '!E53,'DIGITAR CONTRATOS '!C53)</f>
        <v>0</v>
      </c>
      <c r="C53" s="110" t="str">
        <f>IF(ISBLANK('DIGITAR CONTRATOS '!Q53)," ",'DIGITAR CONTRATOS '!Q53)</f>
        <v xml:space="preserve"> </v>
      </c>
      <c r="D53" s="110" t="str">
        <f>IF(ISBLANK('DIGITAR CONTRATOS '!P53)," ",'DIGITAR CONTRATOS '!P53)</f>
        <v xml:space="preserve"> </v>
      </c>
      <c r="E53" s="110" t="str">
        <f>IF(ISBLANK('DIGITAR CONTRATOS '!X53)," ",'DIGITAR CONTRATOS '!X53)</f>
        <v xml:space="preserve"> </v>
      </c>
      <c r="F53" s="110" t="str">
        <f>IF(ISBLANK('DIGITAR CONTRATOS '!F53)," ",'DIGITAR CONTRATOS '!F53)</f>
        <v xml:space="preserve"> </v>
      </c>
      <c r="G53" s="111" t="str">
        <f>IF(ISBLANK('DIGITAR CONTRATOS '!G53)," ",'DIGITAR CONTRATOS '!G53)</f>
        <v xml:space="preserve"> </v>
      </c>
      <c r="H53" s="112">
        <f>'BD CONTRATOS'!H53-'BD CONTRATOS'!I53</f>
        <v>0</v>
      </c>
      <c r="I53" s="111" t="e">
        <f t="shared" si="0"/>
        <v>#VALUE!</v>
      </c>
      <c r="J53" s="113" t="str">
        <f>IF(ISBLANK('DIGITAR CONTRATOS '!R53)," ",'DIGITAR CONTRATOS '!R53)</f>
        <v xml:space="preserve"> </v>
      </c>
      <c r="K53" s="113" t="str">
        <f>IF(ISBLANK('DIGITAR CONTRATOS '!S53)," ",'DIGITAR CONTRATOS '!S53)</f>
        <v xml:space="preserve"> </v>
      </c>
      <c r="L53" s="105" t="str">
        <f>IF(ISBLANK('DIGITAR CONTRATOS '!M53)," ",'DIGITAR CONTRATOS '!M53)</f>
        <v xml:space="preserve"> </v>
      </c>
      <c r="M53" s="113" t="str">
        <f>IF(ISBLANK('DIGITAR CONTRATOS '!T53)," ",'DIGITAR CONTRATOS '!T53)</f>
        <v xml:space="preserve"> </v>
      </c>
      <c r="N53" s="114" t="str">
        <f>IF(ISBLANK('DIGITAR CONTRATOS '!AB53)," ",'DIGITAR CONTRATOS '!AB53)</f>
        <v xml:space="preserve"> </v>
      </c>
      <c r="O53" s="114" t="str">
        <f>IF(ISBLANK('DIGITAR CONTRATOS '!Y53)," ",'DIGITAR CONTRATOS '!Y53)</f>
        <v xml:space="preserve"> </v>
      </c>
      <c r="P53" s="115" t="str">
        <f>IF(ISBLANK('DIGITAR CONTRATOS '!AC53)," ",'DIGITAR CONTRATOS '!AC53)</f>
        <v xml:space="preserve"> </v>
      </c>
      <c r="Q53" s="116" t="str">
        <f>IF(ISBLANK('DIGITAR CONTRATOS '!BA53)," ",'DIGITAR CONTRATOS '!BA53)</f>
        <v xml:space="preserve"> </v>
      </c>
      <c r="R53" s="105" t="str">
        <f>IF(ISBLANK('DIGITAR CONTRATOS '!D53)," ",'DIGITAR CONTRATOS '!D53)</f>
        <v xml:space="preserve"> </v>
      </c>
      <c r="S53" s="116" t="str">
        <f>IF(ISBLANK('DIGITAR CONTRATOS '!AS53)," ",'DIGITAR CONTRATOS '!AS53)</f>
        <v xml:space="preserve"> </v>
      </c>
      <c r="T53" s="105" t="str">
        <f>IF(ISBLANK('DIGITAR CONTRATOS '!AV53)," ",'DIGITAR CONTRATOS '!AV53)</f>
        <v xml:space="preserve"> </v>
      </c>
    </row>
    <row r="54" spans="1:20" s="117" customFormat="1" ht="13" x14ac:dyDescent="0.35">
      <c r="A54" s="109" t="str">
        <f>IF(ISBLANK('DIGITAR CONTRATOS '!A54)," ",'DIGITAR CONTRATOS '!A54)</f>
        <v xml:space="preserve"> </v>
      </c>
      <c r="B54" s="105">
        <f>IF(ISBLANK('DIGITAR CONTRATOS '!C54),'DIGITAR CONTRATOS '!E54,'DIGITAR CONTRATOS '!C54)</f>
        <v>0</v>
      </c>
      <c r="C54" s="110" t="str">
        <f>IF(ISBLANK('DIGITAR CONTRATOS '!Q54)," ",'DIGITAR CONTRATOS '!Q54)</f>
        <v xml:space="preserve"> </v>
      </c>
      <c r="D54" s="110" t="str">
        <f>IF(ISBLANK('DIGITAR CONTRATOS '!P54)," ",'DIGITAR CONTRATOS '!P54)</f>
        <v xml:space="preserve"> </v>
      </c>
      <c r="E54" s="110" t="str">
        <f>IF(ISBLANK('DIGITAR CONTRATOS '!X54)," ",'DIGITAR CONTRATOS '!X54)</f>
        <v xml:space="preserve"> </v>
      </c>
      <c r="F54" s="110" t="str">
        <f>IF(ISBLANK('DIGITAR CONTRATOS '!F54)," ",'DIGITAR CONTRATOS '!F54)</f>
        <v xml:space="preserve"> </v>
      </c>
      <c r="G54" s="111" t="str">
        <f>IF(ISBLANK('DIGITAR CONTRATOS '!G54)," ",'DIGITAR CONTRATOS '!G54)</f>
        <v xml:space="preserve"> </v>
      </c>
      <c r="H54" s="112">
        <f>'BD CONTRATOS'!H54-'BD CONTRATOS'!I54</f>
        <v>0</v>
      </c>
      <c r="I54" s="111" t="e">
        <f t="shared" si="0"/>
        <v>#VALUE!</v>
      </c>
      <c r="J54" s="113" t="str">
        <f>IF(ISBLANK('DIGITAR CONTRATOS '!R54)," ",'DIGITAR CONTRATOS '!R54)</f>
        <v xml:space="preserve"> </v>
      </c>
      <c r="K54" s="113" t="str">
        <f>IF(ISBLANK('DIGITAR CONTRATOS '!S54)," ",'DIGITAR CONTRATOS '!S54)</f>
        <v xml:space="preserve"> </v>
      </c>
      <c r="L54" s="105" t="str">
        <f>IF(ISBLANK('DIGITAR CONTRATOS '!M54)," ",'DIGITAR CONTRATOS '!M54)</f>
        <v xml:space="preserve"> </v>
      </c>
      <c r="M54" s="113" t="str">
        <f>IF(ISBLANK('DIGITAR CONTRATOS '!T54)," ",'DIGITAR CONTRATOS '!T54)</f>
        <v xml:space="preserve"> </v>
      </c>
      <c r="N54" s="114" t="str">
        <f>IF(ISBLANK('DIGITAR CONTRATOS '!AB54)," ",'DIGITAR CONTRATOS '!AB54)</f>
        <v xml:space="preserve"> </v>
      </c>
      <c r="O54" s="114" t="str">
        <f>IF(ISBLANK('DIGITAR CONTRATOS '!Y54)," ",'DIGITAR CONTRATOS '!Y54)</f>
        <v xml:space="preserve"> </v>
      </c>
      <c r="P54" s="115" t="str">
        <f>IF(ISBLANK('DIGITAR CONTRATOS '!AC54)," ",'DIGITAR CONTRATOS '!AC54)</f>
        <v xml:space="preserve"> </v>
      </c>
      <c r="Q54" s="116" t="str">
        <f>IF(ISBLANK('DIGITAR CONTRATOS '!BA54)," ",'DIGITAR CONTRATOS '!BA54)</f>
        <v xml:space="preserve"> </v>
      </c>
      <c r="R54" s="105" t="str">
        <f>IF(ISBLANK('DIGITAR CONTRATOS '!D54)," ",'DIGITAR CONTRATOS '!D54)</f>
        <v xml:space="preserve"> </v>
      </c>
      <c r="S54" s="116" t="str">
        <f>IF(ISBLANK('DIGITAR CONTRATOS '!AS54)," ",'DIGITAR CONTRATOS '!AS54)</f>
        <v xml:space="preserve"> </v>
      </c>
      <c r="T54" s="105" t="str">
        <f>IF(ISBLANK('DIGITAR CONTRATOS '!AV54)," ",'DIGITAR CONTRATOS '!AV54)</f>
        <v xml:space="preserve"> </v>
      </c>
    </row>
    <row r="55" spans="1:20" s="117" customFormat="1" ht="13" x14ac:dyDescent="0.35">
      <c r="A55" s="109" t="str">
        <f>IF(ISBLANK('DIGITAR CONTRATOS '!A55)," ",'DIGITAR CONTRATOS '!A55)</f>
        <v xml:space="preserve"> </v>
      </c>
      <c r="B55" s="105">
        <f>IF(ISBLANK('DIGITAR CONTRATOS '!C55),'DIGITAR CONTRATOS '!E55,'DIGITAR CONTRATOS '!C55)</f>
        <v>0</v>
      </c>
      <c r="C55" s="110" t="str">
        <f>IF(ISBLANK('DIGITAR CONTRATOS '!Q55)," ",'DIGITAR CONTRATOS '!Q55)</f>
        <v xml:space="preserve"> </v>
      </c>
      <c r="D55" s="110" t="str">
        <f>IF(ISBLANK('DIGITAR CONTRATOS '!P55)," ",'DIGITAR CONTRATOS '!P55)</f>
        <v xml:space="preserve"> </v>
      </c>
      <c r="E55" s="110" t="str">
        <f>IF(ISBLANK('DIGITAR CONTRATOS '!X55)," ",'DIGITAR CONTRATOS '!X55)</f>
        <v xml:space="preserve"> </v>
      </c>
      <c r="F55" s="110" t="str">
        <f>IF(ISBLANK('DIGITAR CONTRATOS '!F55)," ",'DIGITAR CONTRATOS '!F55)</f>
        <v xml:space="preserve"> </v>
      </c>
      <c r="G55" s="111" t="str">
        <f>IF(ISBLANK('DIGITAR CONTRATOS '!G55)," ",'DIGITAR CONTRATOS '!G55)</f>
        <v xml:space="preserve"> </v>
      </c>
      <c r="H55" s="112">
        <f>'BD CONTRATOS'!H55-'BD CONTRATOS'!I55</f>
        <v>0</v>
      </c>
      <c r="I55" s="111" t="e">
        <f t="shared" si="0"/>
        <v>#VALUE!</v>
      </c>
      <c r="J55" s="113" t="str">
        <f>IF(ISBLANK('DIGITAR CONTRATOS '!R55)," ",'DIGITAR CONTRATOS '!R55)</f>
        <v xml:space="preserve"> </v>
      </c>
      <c r="K55" s="113" t="str">
        <f>IF(ISBLANK('DIGITAR CONTRATOS '!S55)," ",'DIGITAR CONTRATOS '!S55)</f>
        <v xml:space="preserve"> </v>
      </c>
      <c r="L55" s="105" t="str">
        <f>IF(ISBLANK('DIGITAR CONTRATOS '!M55)," ",'DIGITAR CONTRATOS '!M55)</f>
        <v xml:space="preserve"> </v>
      </c>
      <c r="M55" s="113" t="str">
        <f>IF(ISBLANK('DIGITAR CONTRATOS '!T55)," ",'DIGITAR CONTRATOS '!T55)</f>
        <v xml:space="preserve"> </v>
      </c>
      <c r="N55" s="114" t="str">
        <f>IF(ISBLANK('DIGITAR CONTRATOS '!AB55)," ",'DIGITAR CONTRATOS '!AB55)</f>
        <v xml:space="preserve"> </v>
      </c>
      <c r="O55" s="114" t="str">
        <f>IF(ISBLANK('DIGITAR CONTRATOS '!Y55)," ",'DIGITAR CONTRATOS '!Y55)</f>
        <v xml:space="preserve"> </v>
      </c>
      <c r="P55" s="115" t="str">
        <f>IF(ISBLANK('DIGITAR CONTRATOS '!AC55)," ",'DIGITAR CONTRATOS '!AC55)</f>
        <v xml:space="preserve"> </v>
      </c>
      <c r="Q55" s="116" t="str">
        <f>IF(ISBLANK('DIGITAR CONTRATOS '!BA55)," ",'DIGITAR CONTRATOS '!BA55)</f>
        <v xml:space="preserve"> </v>
      </c>
      <c r="R55" s="105" t="str">
        <f>IF(ISBLANK('DIGITAR CONTRATOS '!D55)," ",'DIGITAR CONTRATOS '!D55)</f>
        <v xml:space="preserve"> </v>
      </c>
      <c r="S55" s="116" t="str">
        <f>IF(ISBLANK('DIGITAR CONTRATOS '!AS55)," ",'DIGITAR CONTRATOS '!AS55)</f>
        <v xml:space="preserve"> </v>
      </c>
      <c r="T55" s="105" t="str">
        <f>IF(ISBLANK('DIGITAR CONTRATOS '!AV55)," ",'DIGITAR CONTRATOS '!AV55)</f>
        <v xml:space="preserve"> </v>
      </c>
    </row>
    <row r="56" spans="1:20" s="117" customFormat="1" ht="13" x14ac:dyDescent="0.35">
      <c r="A56" s="109" t="str">
        <f>IF(ISBLANK('DIGITAR CONTRATOS '!A56)," ",'DIGITAR CONTRATOS '!A56)</f>
        <v xml:space="preserve"> </v>
      </c>
      <c r="B56" s="105">
        <f>IF(ISBLANK('DIGITAR CONTRATOS '!C56),'DIGITAR CONTRATOS '!E56,'DIGITAR CONTRATOS '!C56)</f>
        <v>0</v>
      </c>
      <c r="C56" s="110" t="str">
        <f>IF(ISBLANK('DIGITAR CONTRATOS '!Q56)," ",'DIGITAR CONTRATOS '!Q56)</f>
        <v xml:space="preserve"> </v>
      </c>
      <c r="D56" s="110" t="str">
        <f>IF(ISBLANK('DIGITAR CONTRATOS '!P56)," ",'DIGITAR CONTRATOS '!P56)</f>
        <v xml:space="preserve"> </v>
      </c>
      <c r="E56" s="110" t="str">
        <f>IF(ISBLANK('DIGITAR CONTRATOS '!X56)," ",'DIGITAR CONTRATOS '!X56)</f>
        <v xml:space="preserve"> </v>
      </c>
      <c r="F56" s="110" t="str">
        <f>IF(ISBLANK('DIGITAR CONTRATOS '!F56)," ",'DIGITAR CONTRATOS '!F56)</f>
        <v xml:space="preserve"> </v>
      </c>
      <c r="G56" s="111" t="str">
        <f>IF(ISBLANK('DIGITAR CONTRATOS '!G56)," ",'DIGITAR CONTRATOS '!G56)</f>
        <v xml:space="preserve"> </v>
      </c>
      <c r="H56" s="112">
        <f>'BD CONTRATOS'!H56-'BD CONTRATOS'!I56</f>
        <v>0</v>
      </c>
      <c r="I56" s="111" t="e">
        <f t="shared" si="0"/>
        <v>#VALUE!</v>
      </c>
      <c r="J56" s="113" t="str">
        <f>IF(ISBLANK('DIGITAR CONTRATOS '!R56)," ",'DIGITAR CONTRATOS '!R56)</f>
        <v xml:space="preserve"> </v>
      </c>
      <c r="K56" s="113" t="str">
        <f>IF(ISBLANK('DIGITAR CONTRATOS '!S56)," ",'DIGITAR CONTRATOS '!S56)</f>
        <v xml:space="preserve"> </v>
      </c>
      <c r="L56" s="105" t="str">
        <f>IF(ISBLANK('DIGITAR CONTRATOS '!M56)," ",'DIGITAR CONTRATOS '!M56)</f>
        <v xml:space="preserve"> </v>
      </c>
      <c r="M56" s="113" t="str">
        <f>IF(ISBLANK('DIGITAR CONTRATOS '!T56)," ",'DIGITAR CONTRATOS '!T56)</f>
        <v xml:space="preserve"> </v>
      </c>
      <c r="N56" s="114" t="str">
        <f>IF(ISBLANK('DIGITAR CONTRATOS '!AB56)," ",'DIGITAR CONTRATOS '!AB56)</f>
        <v xml:space="preserve"> </v>
      </c>
      <c r="O56" s="114" t="str">
        <f>IF(ISBLANK('DIGITAR CONTRATOS '!Y56)," ",'DIGITAR CONTRATOS '!Y56)</f>
        <v xml:space="preserve"> </v>
      </c>
      <c r="P56" s="115" t="str">
        <f>IF(ISBLANK('DIGITAR CONTRATOS '!AC56)," ",'DIGITAR CONTRATOS '!AC56)</f>
        <v xml:space="preserve"> </v>
      </c>
      <c r="Q56" s="116" t="str">
        <f>IF(ISBLANK('DIGITAR CONTRATOS '!BA56)," ",'DIGITAR CONTRATOS '!BA56)</f>
        <v xml:space="preserve"> </v>
      </c>
      <c r="R56" s="105" t="str">
        <f>IF(ISBLANK('DIGITAR CONTRATOS '!D56)," ",'DIGITAR CONTRATOS '!D56)</f>
        <v xml:space="preserve"> </v>
      </c>
      <c r="S56" s="116" t="str">
        <f>IF(ISBLANK('DIGITAR CONTRATOS '!AS56)," ",'DIGITAR CONTRATOS '!AS56)</f>
        <v xml:space="preserve"> </v>
      </c>
      <c r="T56" s="105" t="str">
        <f>IF(ISBLANK('DIGITAR CONTRATOS '!AV56)," ",'DIGITAR CONTRATOS '!AV56)</f>
        <v xml:space="preserve"> </v>
      </c>
    </row>
    <row r="57" spans="1:20" s="117" customFormat="1" ht="13" x14ac:dyDescent="0.35">
      <c r="A57" s="109" t="str">
        <f>IF(ISBLANK('DIGITAR CONTRATOS '!A57)," ",'DIGITAR CONTRATOS '!A57)</f>
        <v xml:space="preserve"> </v>
      </c>
      <c r="B57" s="105">
        <f>IF(ISBLANK('DIGITAR CONTRATOS '!C57),'DIGITAR CONTRATOS '!E57,'DIGITAR CONTRATOS '!C57)</f>
        <v>0</v>
      </c>
      <c r="C57" s="110" t="str">
        <f>IF(ISBLANK('DIGITAR CONTRATOS '!Q57)," ",'DIGITAR CONTRATOS '!Q57)</f>
        <v xml:space="preserve"> </v>
      </c>
      <c r="D57" s="110" t="str">
        <f>IF(ISBLANK('DIGITAR CONTRATOS '!P57)," ",'DIGITAR CONTRATOS '!P57)</f>
        <v xml:space="preserve"> </v>
      </c>
      <c r="E57" s="110" t="str">
        <f>IF(ISBLANK('DIGITAR CONTRATOS '!X57)," ",'DIGITAR CONTRATOS '!X57)</f>
        <v xml:space="preserve"> </v>
      </c>
      <c r="F57" s="110" t="str">
        <f>IF(ISBLANK('DIGITAR CONTRATOS '!F57)," ",'DIGITAR CONTRATOS '!F57)</f>
        <v xml:space="preserve"> </v>
      </c>
      <c r="G57" s="111" t="str">
        <f>IF(ISBLANK('DIGITAR CONTRATOS '!G57)," ",'DIGITAR CONTRATOS '!G57)</f>
        <v xml:space="preserve"> </v>
      </c>
      <c r="H57" s="112">
        <f>'BD CONTRATOS'!H57-'BD CONTRATOS'!I57</f>
        <v>0</v>
      </c>
      <c r="I57" s="111" t="e">
        <f t="shared" si="0"/>
        <v>#VALUE!</v>
      </c>
      <c r="J57" s="113" t="str">
        <f>IF(ISBLANK('DIGITAR CONTRATOS '!R57)," ",'DIGITAR CONTRATOS '!R57)</f>
        <v xml:space="preserve"> </v>
      </c>
      <c r="K57" s="113" t="str">
        <f>IF(ISBLANK('DIGITAR CONTRATOS '!S57)," ",'DIGITAR CONTRATOS '!S57)</f>
        <v xml:space="preserve"> </v>
      </c>
      <c r="L57" s="105" t="str">
        <f>IF(ISBLANK('DIGITAR CONTRATOS '!M57)," ",'DIGITAR CONTRATOS '!M57)</f>
        <v xml:space="preserve"> </v>
      </c>
      <c r="M57" s="113" t="str">
        <f>IF(ISBLANK('DIGITAR CONTRATOS '!T57)," ",'DIGITAR CONTRATOS '!T57)</f>
        <v xml:space="preserve"> </v>
      </c>
      <c r="N57" s="114" t="str">
        <f>IF(ISBLANK('DIGITAR CONTRATOS '!AB57)," ",'DIGITAR CONTRATOS '!AB57)</f>
        <v xml:space="preserve"> </v>
      </c>
      <c r="O57" s="114" t="str">
        <f>IF(ISBLANK('DIGITAR CONTRATOS '!Y57)," ",'DIGITAR CONTRATOS '!Y57)</f>
        <v xml:space="preserve"> </v>
      </c>
      <c r="P57" s="115" t="str">
        <f>IF(ISBLANK('DIGITAR CONTRATOS '!AC57)," ",'DIGITAR CONTRATOS '!AC57)</f>
        <v xml:space="preserve"> </v>
      </c>
      <c r="Q57" s="116" t="str">
        <f>IF(ISBLANK('DIGITAR CONTRATOS '!BA57)," ",'DIGITAR CONTRATOS '!BA57)</f>
        <v xml:space="preserve"> </v>
      </c>
      <c r="R57" s="105" t="str">
        <f>IF(ISBLANK('DIGITAR CONTRATOS '!D57)," ",'DIGITAR CONTRATOS '!D57)</f>
        <v xml:space="preserve"> </v>
      </c>
      <c r="S57" s="116" t="str">
        <f>IF(ISBLANK('DIGITAR CONTRATOS '!AS57)," ",'DIGITAR CONTRATOS '!AS57)</f>
        <v xml:space="preserve"> </v>
      </c>
      <c r="T57" s="105" t="str">
        <f>IF(ISBLANK('DIGITAR CONTRATOS '!AV57)," ",'DIGITAR CONTRATOS '!AV57)</f>
        <v xml:space="preserve"> </v>
      </c>
    </row>
    <row r="58" spans="1:20" s="117" customFormat="1" ht="13" x14ac:dyDescent="0.35">
      <c r="A58" s="109" t="str">
        <f>IF(ISBLANK('DIGITAR CONTRATOS '!A58)," ",'DIGITAR CONTRATOS '!A58)</f>
        <v xml:space="preserve"> </v>
      </c>
      <c r="B58" s="105">
        <f>IF(ISBLANK('DIGITAR CONTRATOS '!C58),'DIGITAR CONTRATOS '!E58,'DIGITAR CONTRATOS '!C58)</f>
        <v>0</v>
      </c>
      <c r="C58" s="110" t="str">
        <f>IF(ISBLANK('DIGITAR CONTRATOS '!Q58)," ",'DIGITAR CONTRATOS '!Q58)</f>
        <v xml:space="preserve"> </v>
      </c>
      <c r="D58" s="110" t="str">
        <f>IF(ISBLANK('DIGITAR CONTRATOS '!P58)," ",'DIGITAR CONTRATOS '!P58)</f>
        <v xml:space="preserve"> </v>
      </c>
      <c r="E58" s="110" t="str">
        <f>IF(ISBLANK('DIGITAR CONTRATOS '!X58)," ",'DIGITAR CONTRATOS '!X58)</f>
        <v xml:space="preserve"> </v>
      </c>
      <c r="F58" s="110" t="str">
        <f>IF(ISBLANK('DIGITAR CONTRATOS '!F58)," ",'DIGITAR CONTRATOS '!F58)</f>
        <v xml:space="preserve"> </v>
      </c>
      <c r="G58" s="111" t="str">
        <f>IF(ISBLANK('DIGITAR CONTRATOS '!G58)," ",'DIGITAR CONTRATOS '!G58)</f>
        <v xml:space="preserve"> </v>
      </c>
      <c r="H58" s="112">
        <f>'BD CONTRATOS'!H58-'BD CONTRATOS'!I58</f>
        <v>0</v>
      </c>
      <c r="I58" s="111" t="e">
        <f t="shared" si="0"/>
        <v>#VALUE!</v>
      </c>
      <c r="J58" s="113" t="str">
        <f>IF(ISBLANK('DIGITAR CONTRATOS '!R58)," ",'DIGITAR CONTRATOS '!R58)</f>
        <v xml:space="preserve"> </v>
      </c>
      <c r="K58" s="113" t="str">
        <f>IF(ISBLANK('DIGITAR CONTRATOS '!S58)," ",'DIGITAR CONTRATOS '!S58)</f>
        <v xml:space="preserve"> </v>
      </c>
      <c r="L58" s="105" t="str">
        <f>IF(ISBLANK('DIGITAR CONTRATOS '!M58)," ",'DIGITAR CONTRATOS '!M58)</f>
        <v xml:space="preserve"> </v>
      </c>
      <c r="M58" s="113" t="str">
        <f>IF(ISBLANK('DIGITAR CONTRATOS '!T58)," ",'DIGITAR CONTRATOS '!T58)</f>
        <v xml:space="preserve"> </v>
      </c>
      <c r="N58" s="114" t="str">
        <f>IF(ISBLANK('DIGITAR CONTRATOS '!AB58)," ",'DIGITAR CONTRATOS '!AB58)</f>
        <v xml:space="preserve"> </v>
      </c>
      <c r="O58" s="114" t="str">
        <f>IF(ISBLANK('DIGITAR CONTRATOS '!Y58)," ",'DIGITAR CONTRATOS '!Y58)</f>
        <v xml:space="preserve"> </v>
      </c>
      <c r="P58" s="115" t="str">
        <f>IF(ISBLANK('DIGITAR CONTRATOS '!AC58)," ",'DIGITAR CONTRATOS '!AC58)</f>
        <v xml:space="preserve"> </v>
      </c>
      <c r="Q58" s="116" t="str">
        <f>IF(ISBLANK('DIGITAR CONTRATOS '!BA58)," ",'DIGITAR CONTRATOS '!BA58)</f>
        <v xml:space="preserve"> </v>
      </c>
      <c r="R58" s="105" t="str">
        <f>IF(ISBLANK('DIGITAR CONTRATOS '!D58)," ",'DIGITAR CONTRATOS '!D58)</f>
        <v xml:space="preserve"> </v>
      </c>
      <c r="S58" s="116" t="str">
        <f>IF(ISBLANK('DIGITAR CONTRATOS '!AS58)," ",'DIGITAR CONTRATOS '!AS58)</f>
        <v xml:space="preserve"> </v>
      </c>
      <c r="T58" s="105" t="str">
        <f>IF(ISBLANK('DIGITAR CONTRATOS '!AV58)," ",'DIGITAR CONTRATOS '!AV58)</f>
        <v xml:space="preserve"> </v>
      </c>
    </row>
    <row r="59" spans="1:20" s="117" customFormat="1" ht="13" x14ac:dyDescent="0.35">
      <c r="A59" s="109" t="str">
        <f>IF(ISBLANK('DIGITAR CONTRATOS '!A59)," ",'DIGITAR CONTRATOS '!A59)</f>
        <v xml:space="preserve"> </v>
      </c>
      <c r="B59" s="105">
        <f>IF(ISBLANK('DIGITAR CONTRATOS '!C59),'DIGITAR CONTRATOS '!E59,'DIGITAR CONTRATOS '!C59)</f>
        <v>0</v>
      </c>
      <c r="C59" s="110" t="str">
        <f>IF(ISBLANK('DIGITAR CONTRATOS '!Q59)," ",'DIGITAR CONTRATOS '!Q59)</f>
        <v xml:space="preserve"> </v>
      </c>
      <c r="D59" s="110" t="str">
        <f>IF(ISBLANK('DIGITAR CONTRATOS '!P59)," ",'DIGITAR CONTRATOS '!P59)</f>
        <v xml:space="preserve"> </v>
      </c>
      <c r="E59" s="110" t="str">
        <f>IF(ISBLANK('DIGITAR CONTRATOS '!X59)," ",'DIGITAR CONTRATOS '!X59)</f>
        <v xml:space="preserve"> </v>
      </c>
      <c r="F59" s="110" t="str">
        <f>IF(ISBLANK('DIGITAR CONTRATOS '!F59)," ",'DIGITAR CONTRATOS '!F59)</f>
        <v xml:space="preserve"> </v>
      </c>
      <c r="G59" s="111" t="str">
        <f>IF(ISBLANK('DIGITAR CONTRATOS '!G59)," ",'DIGITAR CONTRATOS '!G59)</f>
        <v xml:space="preserve"> </v>
      </c>
      <c r="H59" s="112">
        <f>'BD CONTRATOS'!H59-'BD CONTRATOS'!I59</f>
        <v>0</v>
      </c>
      <c r="I59" s="111" t="e">
        <f t="shared" si="0"/>
        <v>#VALUE!</v>
      </c>
      <c r="J59" s="113" t="str">
        <f>IF(ISBLANK('DIGITAR CONTRATOS '!R59)," ",'DIGITAR CONTRATOS '!R59)</f>
        <v xml:space="preserve"> </v>
      </c>
      <c r="K59" s="113" t="str">
        <f>IF(ISBLANK('DIGITAR CONTRATOS '!S59)," ",'DIGITAR CONTRATOS '!S59)</f>
        <v xml:space="preserve"> </v>
      </c>
      <c r="L59" s="105" t="str">
        <f>IF(ISBLANK('DIGITAR CONTRATOS '!M59)," ",'DIGITAR CONTRATOS '!M59)</f>
        <v xml:space="preserve"> </v>
      </c>
      <c r="M59" s="113" t="str">
        <f>IF(ISBLANK('DIGITAR CONTRATOS '!T59)," ",'DIGITAR CONTRATOS '!T59)</f>
        <v xml:space="preserve"> </v>
      </c>
      <c r="N59" s="114" t="str">
        <f>IF(ISBLANK('DIGITAR CONTRATOS '!AB59)," ",'DIGITAR CONTRATOS '!AB59)</f>
        <v xml:space="preserve"> </v>
      </c>
      <c r="O59" s="114" t="str">
        <f>IF(ISBLANK('DIGITAR CONTRATOS '!Y59)," ",'DIGITAR CONTRATOS '!Y59)</f>
        <v xml:space="preserve"> </v>
      </c>
      <c r="P59" s="115" t="str">
        <f>IF(ISBLANK('DIGITAR CONTRATOS '!AC59)," ",'DIGITAR CONTRATOS '!AC59)</f>
        <v xml:space="preserve"> </v>
      </c>
      <c r="Q59" s="116" t="str">
        <f>IF(ISBLANK('DIGITAR CONTRATOS '!BA59)," ",'DIGITAR CONTRATOS '!BA59)</f>
        <v xml:space="preserve"> </v>
      </c>
      <c r="R59" s="105" t="str">
        <f>IF(ISBLANK('DIGITAR CONTRATOS '!D59)," ",'DIGITAR CONTRATOS '!D59)</f>
        <v xml:space="preserve"> </v>
      </c>
      <c r="S59" s="116" t="str">
        <f>IF(ISBLANK('DIGITAR CONTRATOS '!AS59)," ",'DIGITAR CONTRATOS '!AS59)</f>
        <v xml:space="preserve"> </v>
      </c>
      <c r="T59" s="105" t="str">
        <f>IF(ISBLANK('DIGITAR CONTRATOS '!AV59)," ",'DIGITAR CONTRATOS '!AV59)</f>
        <v xml:space="preserve"> </v>
      </c>
    </row>
    <row r="60" spans="1:20" s="117" customFormat="1" ht="13" x14ac:dyDescent="0.35">
      <c r="A60" s="109" t="str">
        <f>IF(ISBLANK('DIGITAR CONTRATOS '!A60)," ",'DIGITAR CONTRATOS '!A60)</f>
        <v xml:space="preserve"> </v>
      </c>
      <c r="B60" s="105">
        <f>IF(ISBLANK('DIGITAR CONTRATOS '!C60),'DIGITAR CONTRATOS '!E60,'DIGITAR CONTRATOS '!C60)</f>
        <v>0</v>
      </c>
      <c r="C60" s="110" t="str">
        <f>IF(ISBLANK('DIGITAR CONTRATOS '!Q60)," ",'DIGITAR CONTRATOS '!Q60)</f>
        <v xml:space="preserve"> </v>
      </c>
      <c r="D60" s="110" t="str">
        <f>IF(ISBLANK('DIGITAR CONTRATOS '!P60)," ",'DIGITAR CONTRATOS '!P60)</f>
        <v xml:space="preserve"> </v>
      </c>
      <c r="E60" s="110" t="str">
        <f>IF(ISBLANK('DIGITAR CONTRATOS '!X60)," ",'DIGITAR CONTRATOS '!X60)</f>
        <v xml:space="preserve"> </v>
      </c>
      <c r="F60" s="110" t="str">
        <f>IF(ISBLANK('DIGITAR CONTRATOS '!F60)," ",'DIGITAR CONTRATOS '!F60)</f>
        <v xml:space="preserve"> </v>
      </c>
      <c r="G60" s="111" t="str">
        <f>IF(ISBLANK('DIGITAR CONTRATOS '!G60)," ",'DIGITAR CONTRATOS '!G60)</f>
        <v xml:space="preserve"> </v>
      </c>
      <c r="H60" s="112">
        <f>'BD CONTRATOS'!H60-'BD CONTRATOS'!I60</f>
        <v>0</v>
      </c>
      <c r="I60" s="111" t="e">
        <f t="shared" si="0"/>
        <v>#VALUE!</v>
      </c>
      <c r="J60" s="113" t="str">
        <f>IF(ISBLANK('DIGITAR CONTRATOS '!R60)," ",'DIGITAR CONTRATOS '!R60)</f>
        <v xml:space="preserve"> </v>
      </c>
      <c r="K60" s="113" t="str">
        <f>IF(ISBLANK('DIGITAR CONTRATOS '!S60)," ",'DIGITAR CONTRATOS '!S60)</f>
        <v xml:space="preserve"> </v>
      </c>
      <c r="L60" s="105" t="str">
        <f>IF(ISBLANK('DIGITAR CONTRATOS '!M60)," ",'DIGITAR CONTRATOS '!M60)</f>
        <v xml:space="preserve"> </v>
      </c>
      <c r="M60" s="113" t="str">
        <f>IF(ISBLANK('DIGITAR CONTRATOS '!T60)," ",'DIGITAR CONTRATOS '!T60)</f>
        <v xml:space="preserve"> </v>
      </c>
      <c r="N60" s="114" t="str">
        <f>IF(ISBLANK('DIGITAR CONTRATOS '!AB60)," ",'DIGITAR CONTRATOS '!AB60)</f>
        <v xml:space="preserve"> </v>
      </c>
      <c r="O60" s="114" t="str">
        <f>IF(ISBLANK('DIGITAR CONTRATOS '!Y60)," ",'DIGITAR CONTRATOS '!Y60)</f>
        <v xml:space="preserve"> </v>
      </c>
      <c r="P60" s="115" t="str">
        <f>IF(ISBLANK('DIGITAR CONTRATOS '!AC60)," ",'DIGITAR CONTRATOS '!AC60)</f>
        <v xml:space="preserve"> </v>
      </c>
      <c r="Q60" s="116" t="str">
        <f>IF(ISBLANK('DIGITAR CONTRATOS '!BA60)," ",'DIGITAR CONTRATOS '!BA60)</f>
        <v xml:space="preserve"> </v>
      </c>
      <c r="R60" s="105" t="str">
        <f>IF(ISBLANK('DIGITAR CONTRATOS '!D60)," ",'DIGITAR CONTRATOS '!D60)</f>
        <v xml:space="preserve"> </v>
      </c>
      <c r="S60" s="116" t="str">
        <f>IF(ISBLANK('DIGITAR CONTRATOS '!AS60)," ",'DIGITAR CONTRATOS '!AS60)</f>
        <v xml:space="preserve"> </v>
      </c>
      <c r="T60" s="105" t="str">
        <f>IF(ISBLANK('DIGITAR CONTRATOS '!AV60)," ",'DIGITAR CONTRATOS '!AV60)</f>
        <v xml:space="preserve"> </v>
      </c>
    </row>
    <row r="61" spans="1:20" s="117" customFormat="1" ht="13" x14ac:dyDescent="0.35">
      <c r="A61" s="109" t="str">
        <f>IF(ISBLANK('DIGITAR CONTRATOS '!A61)," ",'DIGITAR CONTRATOS '!A61)</f>
        <v xml:space="preserve"> </v>
      </c>
      <c r="B61" s="105">
        <f>IF(ISBLANK('DIGITAR CONTRATOS '!C61),'DIGITAR CONTRATOS '!E61,'DIGITAR CONTRATOS '!C61)</f>
        <v>0</v>
      </c>
      <c r="C61" s="110" t="str">
        <f>IF(ISBLANK('DIGITAR CONTRATOS '!Q61)," ",'DIGITAR CONTRATOS '!Q61)</f>
        <v xml:space="preserve"> </v>
      </c>
      <c r="D61" s="110" t="str">
        <f>IF(ISBLANK('DIGITAR CONTRATOS '!P61)," ",'DIGITAR CONTRATOS '!P61)</f>
        <v xml:space="preserve"> </v>
      </c>
      <c r="E61" s="110" t="str">
        <f>IF(ISBLANK('DIGITAR CONTRATOS '!X61)," ",'DIGITAR CONTRATOS '!X61)</f>
        <v xml:space="preserve"> </v>
      </c>
      <c r="F61" s="110" t="str">
        <f>IF(ISBLANK('DIGITAR CONTRATOS '!F61)," ",'DIGITAR CONTRATOS '!F61)</f>
        <v xml:space="preserve"> </v>
      </c>
      <c r="G61" s="111" t="str">
        <f>IF(ISBLANK('DIGITAR CONTRATOS '!G61)," ",'DIGITAR CONTRATOS '!G61)</f>
        <v xml:space="preserve"> </v>
      </c>
      <c r="H61" s="112">
        <f>'BD CONTRATOS'!H61-'BD CONTRATOS'!I61</f>
        <v>0</v>
      </c>
      <c r="I61" s="111" t="e">
        <f t="shared" si="0"/>
        <v>#VALUE!</v>
      </c>
      <c r="J61" s="113" t="str">
        <f>IF(ISBLANK('DIGITAR CONTRATOS '!R61)," ",'DIGITAR CONTRATOS '!R61)</f>
        <v xml:space="preserve"> </v>
      </c>
      <c r="K61" s="113" t="str">
        <f>IF(ISBLANK('DIGITAR CONTRATOS '!S61)," ",'DIGITAR CONTRATOS '!S61)</f>
        <v xml:space="preserve"> </v>
      </c>
      <c r="L61" s="105" t="str">
        <f>IF(ISBLANK('DIGITAR CONTRATOS '!M61)," ",'DIGITAR CONTRATOS '!M61)</f>
        <v xml:space="preserve"> </v>
      </c>
      <c r="M61" s="113" t="str">
        <f>IF(ISBLANK('DIGITAR CONTRATOS '!T61)," ",'DIGITAR CONTRATOS '!T61)</f>
        <v xml:space="preserve"> </v>
      </c>
      <c r="N61" s="114" t="str">
        <f>IF(ISBLANK('DIGITAR CONTRATOS '!AB61)," ",'DIGITAR CONTRATOS '!AB61)</f>
        <v xml:space="preserve"> </v>
      </c>
      <c r="O61" s="114" t="str">
        <f>IF(ISBLANK('DIGITAR CONTRATOS '!Y61)," ",'DIGITAR CONTRATOS '!Y61)</f>
        <v xml:space="preserve"> </v>
      </c>
      <c r="P61" s="115" t="str">
        <f>IF(ISBLANK('DIGITAR CONTRATOS '!AC61)," ",'DIGITAR CONTRATOS '!AC61)</f>
        <v xml:space="preserve"> </v>
      </c>
      <c r="Q61" s="116" t="str">
        <f>IF(ISBLANK('DIGITAR CONTRATOS '!BA61)," ",'DIGITAR CONTRATOS '!BA61)</f>
        <v xml:space="preserve"> </v>
      </c>
      <c r="R61" s="105" t="str">
        <f>IF(ISBLANK('DIGITAR CONTRATOS '!D61)," ",'DIGITAR CONTRATOS '!D61)</f>
        <v xml:space="preserve"> </v>
      </c>
      <c r="S61" s="116" t="str">
        <f>IF(ISBLANK('DIGITAR CONTRATOS '!AS61)," ",'DIGITAR CONTRATOS '!AS61)</f>
        <v xml:space="preserve"> </v>
      </c>
      <c r="T61" s="105" t="str">
        <f>IF(ISBLANK('DIGITAR CONTRATOS '!AV61)," ",'DIGITAR CONTRATOS '!AV61)</f>
        <v xml:space="preserve"> </v>
      </c>
    </row>
    <row r="62" spans="1:20" s="117" customFormat="1" ht="13" x14ac:dyDescent="0.35">
      <c r="A62" s="109" t="str">
        <f>IF(ISBLANK('DIGITAR CONTRATOS '!A62)," ",'DIGITAR CONTRATOS '!A62)</f>
        <v xml:space="preserve"> </v>
      </c>
      <c r="B62" s="105">
        <f>IF(ISBLANK('DIGITAR CONTRATOS '!C62),'DIGITAR CONTRATOS '!E62,'DIGITAR CONTRATOS '!C62)</f>
        <v>0</v>
      </c>
      <c r="C62" s="110" t="str">
        <f>IF(ISBLANK('DIGITAR CONTRATOS '!Q62)," ",'DIGITAR CONTRATOS '!Q62)</f>
        <v xml:space="preserve"> </v>
      </c>
      <c r="D62" s="110" t="str">
        <f>IF(ISBLANK('DIGITAR CONTRATOS '!P62)," ",'DIGITAR CONTRATOS '!P62)</f>
        <v xml:space="preserve"> </v>
      </c>
      <c r="E62" s="110" t="str">
        <f>IF(ISBLANK('DIGITAR CONTRATOS '!X62)," ",'DIGITAR CONTRATOS '!X62)</f>
        <v xml:space="preserve"> </v>
      </c>
      <c r="F62" s="110" t="str">
        <f>IF(ISBLANK('DIGITAR CONTRATOS '!F62)," ",'DIGITAR CONTRATOS '!F62)</f>
        <v xml:space="preserve"> </v>
      </c>
      <c r="G62" s="111" t="str">
        <f>IF(ISBLANK('DIGITAR CONTRATOS '!G62)," ",'DIGITAR CONTRATOS '!G62)</f>
        <v xml:space="preserve"> </v>
      </c>
      <c r="H62" s="112">
        <f>'BD CONTRATOS'!H62-'BD CONTRATOS'!I62</f>
        <v>0</v>
      </c>
      <c r="I62" s="111" t="e">
        <f t="shared" si="0"/>
        <v>#VALUE!</v>
      </c>
      <c r="J62" s="113" t="str">
        <f>IF(ISBLANK('DIGITAR CONTRATOS '!R62)," ",'DIGITAR CONTRATOS '!R62)</f>
        <v xml:space="preserve"> </v>
      </c>
      <c r="K62" s="113" t="str">
        <f>IF(ISBLANK('DIGITAR CONTRATOS '!S62)," ",'DIGITAR CONTRATOS '!S62)</f>
        <v xml:space="preserve"> </v>
      </c>
      <c r="L62" s="105" t="str">
        <f>IF(ISBLANK('DIGITAR CONTRATOS '!M62)," ",'DIGITAR CONTRATOS '!M62)</f>
        <v xml:space="preserve"> </v>
      </c>
      <c r="M62" s="113" t="str">
        <f>IF(ISBLANK('DIGITAR CONTRATOS '!T62)," ",'DIGITAR CONTRATOS '!T62)</f>
        <v xml:space="preserve"> </v>
      </c>
      <c r="N62" s="114" t="str">
        <f>IF(ISBLANK('DIGITAR CONTRATOS '!AB62)," ",'DIGITAR CONTRATOS '!AB62)</f>
        <v xml:space="preserve"> </v>
      </c>
      <c r="O62" s="114" t="str">
        <f>IF(ISBLANK('DIGITAR CONTRATOS '!Y62)," ",'DIGITAR CONTRATOS '!Y62)</f>
        <v xml:space="preserve"> </v>
      </c>
      <c r="P62" s="115" t="str">
        <f>IF(ISBLANK('DIGITAR CONTRATOS '!AC62)," ",'DIGITAR CONTRATOS '!AC62)</f>
        <v xml:space="preserve"> </v>
      </c>
      <c r="Q62" s="116" t="str">
        <f>IF(ISBLANK('DIGITAR CONTRATOS '!BA62)," ",'DIGITAR CONTRATOS '!BA62)</f>
        <v xml:space="preserve"> </v>
      </c>
      <c r="R62" s="105" t="str">
        <f>IF(ISBLANK('DIGITAR CONTRATOS '!D62)," ",'DIGITAR CONTRATOS '!D62)</f>
        <v xml:space="preserve"> </v>
      </c>
      <c r="S62" s="116" t="str">
        <f>IF(ISBLANK('DIGITAR CONTRATOS '!AS62)," ",'DIGITAR CONTRATOS '!AS62)</f>
        <v xml:space="preserve"> </v>
      </c>
      <c r="T62" s="105" t="str">
        <f>IF(ISBLANK('DIGITAR CONTRATOS '!AV62)," ",'DIGITAR CONTRATOS '!AV62)</f>
        <v xml:space="preserve"> </v>
      </c>
    </row>
    <row r="63" spans="1:20" s="117" customFormat="1" ht="13" x14ac:dyDescent="0.35">
      <c r="A63" s="109" t="str">
        <f>IF(ISBLANK('DIGITAR CONTRATOS '!A63)," ",'DIGITAR CONTRATOS '!A63)</f>
        <v xml:space="preserve"> </v>
      </c>
      <c r="B63" s="105">
        <f>IF(ISBLANK('DIGITAR CONTRATOS '!C63),'DIGITAR CONTRATOS '!E63,'DIGITAR CONTRATOS '!C63)</f>
        <v>0</v>
      </c>
      <c r="C63" s="110" t="str">
        <f>IF(ISBLANK('DIGITAR CONTRATOS '!Q63)," ",'DIGITAR CONTRATOS '!Q63)</f>
        <v xml:space="preserve"> </v>
      </c>
      <c r="D63" s="110" t="str">
        <f>IF(ISBLANK('DIGITAR CONTRATOS '!P63)," ",'DIGITAR CONTRATOS '!P63)</f>
        <v xml:space="preserve"> </v>
      </c>
      <c r="E63" s="110" t="str">
        <f>IF(ISBLANK('DIGITAR CONTRATOS '!X63)," ",'DIGITAR CONTRATOS '!X63)</f>
        <v xml:space="preserve"> </v>
      </c>
      <c r="F63" s="110" t="str">
        <f>IF(ISBLANK('DIGITAR CONTRATOS '!F63)," ",'DIGITAR CONTRATOS '!F63)</f>
        <v xml:space="preserve"> </v>
      </c>
      <c r="G63" s="111" t="str">
        <f>IF(ISBLANK('DIGITAR CONTRATOS '!G63)," ",'DIGITAR CONTRATOS '!G63)</f>
        <v xml:space="preserve"> </v>
      </c>
      <c r="H63" s="112">
        <f>'BD CONTRATOS'!H63-'BD CONTRATOS'!I63</f>
        <v>0</v>
      </c>
      <c r="I63" s="111" t="e">
        <f t="shared" si="0"/>
        <v>#VALUE!</v>
      </c>
      <c r="J63" s="113" t="str">
        <f>IF(ISBLANK('DIGITAR CONTRATOS '!R63)," ",'DIGITAR CONTRATOS '!R63)</f>
        <v xml:space="preserve"> </v>
      </c>
      <c r="K63" s="113" t="str">
        <f>IF(ISBLANK('DIGITAR CONTRATOS '!S63)," ",'DIGITAR CONTRATOS '!S63)</f>
        <v xml:space="preserve"> </v>
      </c>
      <c r="L63" s="105" t="str">
        <f>IF(ISBLANK('DIGITAR CONTRATOS '!M63)," ",'DIGITAR CONTRATOS '!M63)</f>
        <v xml:space="preserve"> </v>
      </c>
      <c r="M63" s="113" t="str">
        <f>IF(ISBLANK('DIGITAR CONTRATOS '!T63)," ",'DIGITAR CONTRATOS '!T63)</f>
        <v xml:space="preserve"> </v>
      </c>
      <c r="N63" s="114" t="str">
        <f>IF(ISBLANK('DIGITAR CONTRATOS '!AB63)," ",'DIGITAR CONTRATOS '!AB63)</f>
        <v xml:space="preserve"> </v>
      </c>
      <c r="O63" s="114" t="str">
        <f>IF(ISBLANK('DIGITAR CONTRATOS '!Y63)," ",'DIGITAR CONTRATOS '!Y63)</f>
        <v xml:space="preserve"> </v>
      </c>
      <c r="P63" s="115" t="str">
        <f>IF(ISBLANK('DIGITAR CONTRATOS '!AC63)," ",'DIGITAR CONTRATOS '!AC63)</f>
        <v xml:space="preserve"> </v>
      </c>
      <c r="Q63" s="116" t="str">
        <f>IF(ISBLANK('DIGITAR CONTRATOS '!BA63)," ",'DIGITAR CONTRATOS '!BA63)</f>
        <v xml:space="preserve"> </v>
      </c>
      <c r="R63" s="105" t="str">
        <f>IF(ISBLANK('DIGITAR CONTRATOS '!D63)," ",'DIGITAR CONTRATOS '!D63)</f>
        <v xml:space="preserve"> </v>
      </c>
      <c r="S63" s="116" t="str">
        <f>IF(ISBLANK('DIGITAR CONTRATOS '!AS63)," ",'DIGITAR CONTRATOS '!AS63)</f>
        <v xml:space="preserve"> </v>
      </c>
      <c r="T63" s="105" t="str">
        <f>IF(ISBLANK('DIGITAR CONTRATOS '!AV63)," ",'DIGITAR CONTRATOS '!AV63)</f>
        <v xml:space="preserve"> </v>
      </c>
    </row>
    <row r="64" spans="1:20" s="117" customFormat="1" ht="13" x14ac:dyDescent="0.35">
      <c r="A64" s="109" t="str">
        <f>IF(ISBLANK('DIGITAR CONTRATOS '!A64)," ",'DIGITAR CONTRATOS '!A64)</f>
        <v xml:space="preserve"> </v>
      </c>
      <c r="B64" s="105">
        <f>IF(ISBLANK('DIGITAR CONTRATOS '!C64),'DIGITAR CONTRATOS '!E64,'DIGITAR CONTRATOS '!C64)</f>
        <v>0</v>
      </c>
      <c r="C64" s="110" t="str">
        <f>IF(ISBLANK('DIGITAR CONTRATOS '!Q64)," ",'DIGITAR CONTRATOS '!Q64)</f>
        <v xml:space="preserve"> </v>
      </c>
      <c r="D64" s="110" t="str">
        <f>IF(ISBLANK('DIGITAR CONTRATOS '!P64)," ",'DIGITAR CONTRATOS '!P64)</f>
        <v xml:space="preserve"> </v>
      </c>
      <c r="E64" s="110" t="str">
        <f>IF(ISBLANK('DIGITAR CONTRATOS '!X64)," ",'DIGITAR CONTRATOS '!X64)</f>
        <v xml:space="preserve"> </v>
      </c>
      <c r="F64" s="110" t="str">
        <f>IF(ISBLANK('DIGITAR CONTRATOS '!F64)," ",'DIGITAR CONTRATOS '!F64)</f>
        <v xml:space="preserve"> </v>
      </c>
      <c r="G64" s="111" t="str">
        <f>IF(ISBLANK('DIGITAR CONTRATOS '!G64)," ",'DIGITAR CONTRATOS '!G64)</f>
        <v xml:space="preserve"> </v>
      </c>
      <c r="H64" s="112">
        <f>'BD CONTRATOS'!H64-'BD CONTRATOS'!I64</f>
        <v>0</v>
      </c>
      <c r="I64" s="111" t="e">
        <f t="shared" si="0"/>
        <v>#VALUE!</v>
      </c>
      <c r="J64" s="113" t="str">
        <f>IF(ISBLANK('DIGITAR CONTRATOS '!R64)," ",'DIGITAR CONTRATOS '!R64)</f>
        <v xml:space="preserve"> </v>
      </c>
      <c r="K64" s="113" t="str">
        <f>IF(ISBLANK('DIGITAR CONTRATOS '!S64)," ",'DIGITAR CONTRATOS '!S64)</f>
        <v xml:space="preserve"> </v>
      </c>
      <c r="L64" s="105" t="str">
        <f>IF(ISBLANK('DIGITAR CONTRATOS '!M64)," ",'DIGITAR CONTRATOS '!M64)</f>
        <v xml:space="preserve"> </v>
      </c>
      <c r="M64" s="113" t="str">
        <f>IF(ISBLANK('DIGITAR CONTRATOS '!T64)," ",'DIGITAR CONTRATOS '!T64)</f>
        <v xml:space="preserve"> </v>
      </c>
      <c r="N64" s="114" t="str">
        <f>IF(ISBLANK('DIGITAR CONTRATOS '!AB64)," ",'DIGITAR CONTRATOS '!AB64)</f>
        <v xml:space="preserve"> </v>
      </c>
      <c r="O64" s="114" t="str">
        <f>IF(ISBLANK('DIGITAR CONTRATOS '!Y64)," ",'DIGITAR CONTRATOS '!Y64)</f>
        <v xml:space="preserve"> </v>
      </c>
      <c r="P64" s="115" t="str">
        <f>IF(ISBLANK('DIGITAR CONTRATOS '!AC64)," ",'DIGITAR CONTRATOS '!AC64)</f>
        <v xml:space="preserve"> </v>
      </c>
      <c r="Q64" s="116" t="str">
        <f>IF(ISBLANK('DIGITAR CONTRATOS '!BA64)," ",'DIGITAR CONTRATOS '!BA64)</f>
        <v xml:space="preserve"> </v>
      </c>
      <c r="R64" s="105" t="str">
        <f>IF(ISBLANK('DIGITAR CONTRATOS '!D64)," ",'DIGITAR CONTRATOS '!D64)</f>
        <v xml:space="preserve"> </v>
      </c>
      <c r="S64" s="116" t="str">
        <f>IF(ISBLANK('DIGITAR CONTRATOS '!AS64)," ",'DIGITAR CONTRATOS '!AS64)</f>
        <v xml:space="preserve"> </v>
      </c>
      <c r="T64" s="105" t="str">
        <f>IF(ISBLANK('DIGITAR CONTRATOS '!AV64)," ",'DIGITAR CONTRATOS '!AV64)</f>
        <v xml:space="preserve"> </v>
      </c>
    </row>
    <row r="65" spans="1:20" s="117" customFormat="1" ht="13" x14ac:dyDescent="0.35">
      <c r="A65" s="109" t="str">
        <f>IF(ISBLANK('DIGITAR CONTRATOS '!A65)," ",'DIGITAR CONTRATOS '!A65)</f>
        <v xml:space="preserve"> </v>
      </c>
      <c r="B65" s="105">
        <f>IF(ISBLANK('DIGITAR CONTRATOS '!C65),'DIGITAR CONTRATOS '!E65,'DIGITAR CONTRATOS '!C65)</f>
        <v>0</v>
      </c>
      <c r="C65" s="110" t="str">
        <f>IF(ISBLANK('DIGITAR CONTRATOS '!Q65)," ",'DIGITAR CONTRATOS '!Q65)</f>
        <v xml:space="preserve"> </v>
      </c>
      <c r="D65" s="110" t="str">
        <f>IF(ISBLANK('DIGITAR CONTRATOS '!P65)," ",'DIGITAR CONTRATOS '!P65)</f>
        <v xml:space="preserve"> </v>
      </c>
      <c r="E65" s="110" t="str">
        <f>IF(ISBLANK('DIGITAR CONTRATOS '!X65)," ",'DIGITAR CONTRATOS '!X65)</f>
        <v xml:space="preserve"> </v>
      </c>
      <c r="F65" s="110" t="str">
        <f>IF(ISBLANK('DIGITAR CONTRATOS '!F65)," ",'DIGITAR CONTRATOS '!F65)</f>
        <v xml:space="preserve"> </v>
      </c>
      <c r="G65" s="111" t="str">
        <f>IF(ISBLANK('DIGITAR CONTRATOS '!G65)," ",'DIGITAR CONTRATOS '!G65)</f>
        <v xml:space="preserve"> </v>
      </c>
      <c r="H65" s="112">
        <f>'BD CONTRATOS'!H65-'BD CONTRATOS'!I65</f>
        <v>0</v>
      </c>
      <c r="I65" s="111" t="e">
        <f t="shared" si="0"/>
        <v>#VALUE!</v>
      </c>
      <c r="J65" s="113" t="str">
        <f>IF(ISBLANK('DIGITAR CONTRATOS '!R65)," ",'DIGITAR CONTRATOS '!R65)</f>
        <v xml:space="preserve"> </v>
      </c>
      <c r="K65" s="113" t="str">
        <f>IF(ISBLANK('DIGITAR CONTRATOS '!S65)," ",'DIGITAR CONTRATOS '!S65)</f>
        <v xml:space="preserve"> </v>
      </c>
      <c r="L65" s="105" t="str">
        <f>IF(ISBLANK('DIGITAR CONTRATOS '!M65)," ",'DIGITAR CONTRATOS '!M65)</f>
        <v xml:space="preserve"> </v>
      </c>
      <c r="M65" s="113" t="str">
        <f>IF(ISBLANK('DIGITAR CONTRATOS '!T65)," ",'DIGITAR CONTRATOS '!T65)</f>
        <v xml:space="preserve"> </v>
      </c>
      <c r="N65" s="114" t="str">
        <f>IF(ISBLANK('DIGITAR CONTRATOS '!AB65)," ",'DIGITAR CONTRATOS '!AB65)</f>
        <v xml:space="preserve"> </v>
      </c>
      <c r="O65" s="114" t="str">
        <f>IF(ISBLANK('DIGITAR CONTRATOS '!Y65)," ",'DIGITAR CONTRATOS '!Y65)</f>
        <v xml:space="preserve"> </v>
      </c>
      <c r="P65" s="115" t="str">
        <f>IF(ISBLANK('DIGITAR CONTRATOS '!AC65)," ",'DIGITAR CONTRATOS '!AC65)</f>
        <v xml:space="preserve"> </v>
      </c>
      <c r="Q65" s="116" t="str">
        <f>IF(ISBLANK('DIGITAR CONTRATOS '!BA65)," ",'DIGITAR CONTRATOS '!BA65)</f>
        <v xml:space="preserve"> </v>
      </c>
      <c r="R65" s="105" t="str">
        <f>IF(ISBLANK('DIGITAR CONTRATOS '!D65)," ",'DIGITAR CONTRATOS '!D65)</f>
        <v xml:space="preserve"> </v>
      </c>
      <c r="S65" s="116" t="str">
        <f>IF(ISBLANK('DIGITAR CONTRATOS '!AS65)," ",'DIGITAR CONTRATOS '!AS65)</f>
        <v xml:space="preserve"> </v>
      </c>
      <c r="T65" s="105" t="str">
        <f>IF(ISBLANK('DIGITAR CONTRATOS '!AV65)," ",'DIGITAR CONTRATOS '!AV65)</f>
        <v xml:space="preserve"> </v>
      </c>
    </row>
    <row r="66" spans="1:20" s="117" customFormat="1" ht="13" x14ac:dyDescent="0.35">
      <c r="A66" s="109" t="str">
        <f>IF(ISBLANK('DIGITAR CONTRATOS '!A66)," ",'DIGITAR CONTRATOS '!A66)</f>
        <v xml:space="preserve"> </v>
      </c>
      <c r="B66" s="105">
        <f>IF(ISBLANK('DIGITAR CONTRATOS '!C66),'DIGITAR CONTRATOS '!E66,'DIGITAR CONTRATOS '!C66)</f>
        <v>0</v>
      </c>
      <c r="C66" s="110" t="str">
        <f>IF(ISBLANK('DIGITAR CONTRATOS '!Q66)," ",'DIGITAR CONTRATOS '!Q66)</f>
        <v xml:space="preserve"> </v>
      </c>
      <c r="D66" s="110" t="str">
        <f>IF(ISBLANK('DIGITAR CONTRATOS '!P66)," ",'DIGITAR CONTRATOS '!P66)</f>
        <v xml:space="preserve"> </v>
      </c>
      <c r="E66" s="110" t="str">
        <f>IF(ISBLANK('DIGITAR CONTRATOS '!X66)," ",'DIGITAR CONTRATOS '!X66)</f>
        <v xml:space="preserve"> </v>
      </c>
      <c r="F66" s="110" t="str">
        <f>IF(ISBLANK('DIGITAR CONTRATOS '!F66)," ",'DIGITAR CONTRATOS '!F66)</f>
        <v xml:space="preserve"> </v>
      </c>
      <c r="G66" s="111" t="str">
        <f>IF(ISBLANK('DIGITAR CONTRATOS '!G66)," ",'DIGITAR CONTRATOS '!G66)</f>
        <v xml:space="preserve"> </v>
      </c>
      <c r="H66" s="112">
        <f>'BD CONTRATOS'!H66-'BD CONTRATOS'!I66</f>
        <v>0</v>
      </c>
      <c r="I66" s="111" t="e">
        <f t="shared" si="0"/>
        <v>#VALUE!</v>
      </c>
      <c r="J66" s="113" t="str">
        <f>IF(ISBLANK('DIGITAR CONTRATOS '!R66)," ",'DIGITAR CONTRATOS '!R66)</f>
        <v xml:space="preserve"> </v>
      </c>
      <c r="K66" s="113" t="str">
        <f>IF(ISBLANK('DIGITAR CONTRATOS '!S66)," ",'DIGITAR CONTRATOS '!S66)</f>
        <v xml:space="preserve"> </v>
      </c>
      <c r="L66" s="105" t="str">
        <f>IF(ISBLANK('DIGITAR CONTRATOS '!M66)," ",'DIGITAR CONTRATOS '!M66)</f>
        <v xml:space="preserve"> </v>
      </c>
      <c r="M66" s="113" t="str">
        <f>IF(ISBLANK('DIGITAR CONTRATOS '!T66)," ",'DIGITAR CONTRATOS '!T66)</f>
        <v xml:space="preserve"> </v>
      </c>
      <c r="N66" s="114" t="str">
        <f>IF(ISBLANK('DIGITAR CONTRATOS '!AB66)," ",'DIGITAR CONTRATOS '!AB66)</f>
        <v xml:space="preserve"> </v>
      </c>
      <c r="O66" s="114" t="str">
        <f>IF(ISBLANK('DIGITAR CONTRATOS '!Y66)," ",'DIGITAR CONTRATOS '!Y66)</f>
        <v xml:space="preserve"> </v>
      </c>
      <c r="P66" s="115" t="str">
        <f>IF(ISBLANK('DIGITAR CONTRATOS '!AC66)," ",'DIGITAR CONTRATOS '!AC66)</f>
        <v xml:space="preserve"> </v>
      </c>
      <c r="Q66" s="116" t="str">
        <f>IF(ISBLANK('DIGITAR CONTRATOS '!BA66)," ",'DIGITAR CONTRATOS '!BA66)</f>
        <v xml:space="preserve"> </v>
      </c>
      <c r="R66" s="105" t="str">
        <f>IF(ISBLANK('DIGITAR CONTRATOS '!D66)," ",'DIGITAR CONTRATOS '!D66)</f>
        <v xml:space="preserve"> </v>
      </c>
      <c r="S66" s="116" t="str">
        <f>IF(ISBLANK('DIGITAR CONTRATOS '!AS66)," ",'DIGITAR CONTRATOS '!AS66)</f>
        <v xml:space="preserve"> </v>
      </c>
      <c r="T66" s="105" t="str">
        <f>IF(ISBLANK('DIGITAR CONTRATOS '!AV66)," ",'DIGITAR CONTRATOS '!AV66)</f>
        <v xml:space="preserve"> </v>
      </c>
    </row>
    <row r="67" spans="1:20" s="117" customFormat="1" ht="13" x14ac:dyDescent="0.35">
      <c r="A67" s="109" t="str">
        <f>IF(ISBLANK('DIGITAR CONTRATOS '!A67)," ",'DIGITAR CONTRATOS '!A67)</f>
        <v xml:space="preserve"> </v>
      </c>
      <c r="B67" s="105">
        <f>IF(ISBLANK('DIGITAR CONTRATOS '!C67),'DIGITAR CONTRATOS '!E67,'DIGITAR CONTRATOS '!C67)</f>
        <v>0</v>
      </c>
      <c r="C67" s="110" t="str">
        <f>IF(ISBLANK('DIGITAR CONTRATOS '!Q67)," ",'DIGITAR CONTRATOS '!Q67)</f>
        <v xml:space="preserve"> </v>
      </c>
      <c r="D67" s="110" t="str">
        <f>IF(ISBLANK('DIGITAR CONTRATOS '!P67)," ",'DIGITAR CONTRATOS '!P67)</f>
        <v xml:space="preserve"> </v>
      </c>
      <c r="E67" s="110" t="str">
        <f>IF(ISBLANK('DIGITAR CONTRATOS '!X67)," ",'DIGITAR CONTRATOS '!X67)</f>
        <v xml:space="preserve"> </v>
      </c>
      <c r="F67" s="110" t="str">
        <f>IF(ISBLANK('DIGITAR CONTRATOS '!F67)," ",'DIGITAR CONTRATOS '!F67)</f>
        <v xml:space="preserve"> </v>
      </c>
      <c r="G67" s="111" t="str">
        <f>IF(ISBLANK('DIGITAR CONTRATOS '!G67)," ",'DIGITAR CONTRATOS '!G67)</f>
        <v xml:space="preserve"> </v>
      </c>
      <c r="H67" s="112">
        <f>'BD CONTRATOS'!H67-'BD CONTRATOS'!I67</f>
        <v>0</v>
      </c>
      <c r="I67" s="111" t="e">
        <f t="shared" ref="I67:I130" si="1">G67+H67</f>
        <v>#VALUE!</v>
      </c>
      <c r="J67" s="113" t="str">
        <f>IF(ISBLANK('DIGITAR CONTRATOS '!R67)," ",'DIGITAR CONTRATOS '!R67)</f>
        <v xml:space="preserve"> </v>
      </c>
      <c r="K67" s="113" t="str">
        <f>IF(ISBLANK('DIGITAR CONTRATOS '!S67)," ",'DIGITAR CONTRATOS '!S67)</f>
        <v xml:space="preserve"> </v>
      </c>
      <c r="L67" s="105" t="str">
        <f>IF(ISBLANK('DIGITAR CONTRATOS '!M67)," ",'DIGITAR CONTRATOS '!M67)</f>
        <v xml:space="preserve"> </v>
      </c>
      <c r="M67" s="113" t="str">
        <f>IF(ISBLANK('DIGITAR CONTRATOS '!T67)," ",'DIGITAR CONTRATOS '!T67)</f>
        <v xml:space="preserve"> </v>
      </c>
      <c r="N67" s="114" t="str">
        <f>IF(ISBLANK('DIGITAR CONTRATOS '!AB67)," ",'DIGITAR CONTRATOS '!AB67)</f>
        <v xml:space="preserve"> </v>
      </c>
      <c r="O67" s="114" t="str">
        <f>IF(ISBLANK('DIGITAR CONTRATOS '!Y67)," ",'DIGITAR CONTRATOS '!Y67)</f>
        <v xml:space="preserve"> </v>
      </c>
      <c r="P67" s="115" t="str">
        <f>IF(ISBLANK('DIGITAR CONTRATOS '!AC67)," ",'DIGITAR CONTRATOS '!AC67)</f>
        <v xml:space="preserve"> </v>
      </c>
      <c r="Q67" s="116" t="str">
        <f>IF(ISBLANK('DIGITAR CONTRATOS '!BA67)," ",'DIGITAR CONTRATOS '!BA67)</f>
        <v xml:space="preserve"> </v>
      </c>
      <c r="R67" s="105" t="str">
        <f>IF(ISBLANK('DIGITAR CONTRATOS '!D67)," ",'DIGITAR CONTRATOS '!D67)</f>
        <v xml:space="preserve"> </v>
      </c>
      <c r="S67" s="116" t="str">
        <f>IF(ISBLANK('DIGITAR CONTRATOS '!AS67)," ",'DIGITAR CONTRATOS '!AS67)</f>
        <v xml:space="preserve"> </v>
      </c>
      <c r="T67" s="105" t="str">
        <f>IF(ISBLANK('DIGITAR CONTRATOS '!AV67)," ",'DIGITAR CONTRATOS '!AV67)</f>
        <v xml:space="preserve"> </v>
      </c>
    </row>
    <row r="68" spans="1:20" s="117" customFormat="1" ht="13" x14ac:dyDescent="0.35">
      <c r="A68" s="109" t="str">
        <f>IF(ISBLANK('DIGITAR CONTRATOS '!A68)," ",'DIGITAR CONTRATOS '!A68)</f>
        <v xml:space="preserve"> </v>
      </c>
      <c r="B68" s="105">
        <f>IF(ISBLANK('DIGITAR CONTRATOS '!C68),'DIGITAR CONTRATOS '!E68,'DIGITAR CONTRATOS '!C68)</f>
        <v>0</v>
      </c>
      <c r="C68" s="110" t="str">
        <f>IF(ISBLANK('DIGITAR CONTRATOS '!Q68)," ",'DIGITAR CONTRATOS '!Q68)</f>
        <v xml:space="preserve"> </v>
      </c>
      <c r="D68" s="110" t="str">
        <f>IF(ISBLANK('DIGITAR CONTRATOS '!P68)," ",'DIGITAR CONTRATOS '!P68)</f>
        <v xml:space="preserve"> </v>
      </c>
      <c r="E68" s="110" t="str">
        <f>IF(ISBLANK('DIGITAR CONTRATOS '!X68)," ",'DIGITAR CONTRATOS '!X68)</f>
        <v xml:space="preserve"> </v>
      </c>
      <c r="F68" s="110" t="str">
        <f>IF(ISBLANK('DIGITAR CONTRATOS '!F68)," ",'DIGITAR CONTRATOS '!F68)</f>
        <v xml:space="preserve"> </v>
      </c>
      <c r="G68" s="111" t="str">
        <f>IF(ISBLANK('DIGITAR CONTRATOS '!G68)," ",'DIGITAR CONTRATOS '!G68)</f>
        <v xml:space="preserve"> </v>
      </c>
      <c r="H68" s="112">
        <f>'BD CONTRATOS'!H68-'BD CONTRATOS'!I68</f>
        <v>0</v>
      </c>
      <c r="I68" s="111" t="e">
        <f t="shared" si="1"/>
        <v>#VALUE!</v>
      </c>
      <c r="J68" s="113" t="str">
        <f>IF(ISBLANK('DIGITAR CONTRATOS '!R68)," ",'DIGITAR CONTRATOS '!R68)</f>
        <v xml:space="preserve"> </v>
      </c>
      <c r="K68" s="113" t="str">
        <f>IF(ISBLANK('DIGITAR CONTRATOS '!S68)," ",'DIGITAR CONTRATOS '!S68)</f>
        <v xml:space="preserve"> </v>
      </c>
      <c r="L68" s="105" t="str">
        <f>IF(ISBLANK('DIGITAR CONTRATOS '!M68)," ",'DIGITAR CONTRATOS '!M68)</f>
        <v xml:space="preserve"> </v>
      </c>
      <c r="M68" s="113" t="str">
        <f>IF(ISBLANK('DIGITAR CONTRATOS '!T68)," ",'DIGITAR CONTRATOS '!T68)</f>
        <v xml:space="preserve"> </v>
      </c>
      <c r="N68" s="114" t="str">
        <f>IF(ISBLANK('DIGITAR CONTRATOS '!AB68)," ",'DIGITAR CONTRATOS '!AB68)</f>
        <v xml:space="preserve"> </v>
      </c>
      <c r="O68" s="114" t="str">
        <f>IF(ISBLANK('DIGITAR CONTRATOS '!Y68)," ",'DIGITAR CONTRATOS '!Y68)</f>
        <v xml:space="preserve"> </v>
      </c>
      <c r="P68" s="115" t="str">
        <f>IF(ISBLANK('DIGITAR CONTRATOS '!AC68)," ",'DIGITAR CONTRATOS '!AC68)</f>
        <v xml:space="preserve"> </v>
      </c>
      <c r="Q68" s="116" t="str">
        <f>IF(ISBLANK('DIGITAR CONTRATOS '!BA68)," ",'DIGITAR CONTRATOS '!BA68)</f>
        <v xml:space="preserve"> </v>
      </c>
      <c r="R68" s="105" t="str">
        <f>IF(ISBLANK('DIGITAR CONTRATOS '!D68)," ",'DIGITAR CONTRATOS '!D68)</f>
        <v xml:space="preserve"> </v>
      </c>
      <c r="S68" s="116" t="str">
        <f>IF(ISBLANK('DIGITAR CONTRATOS '!AS68)," ",'DIGITAR CONTRATOS '!AS68)</f>
        <v xml:space="preserve"> </v>
      </c>
      <c r="T68" s="105" t="str">
        <f>IF(ISBLANK('DIGITAR CONTRATOS '!AV68)," ",'DIGITAR CONTRATOS '!AV68)</f>
        <v xml:space="preserve"> </v>
      </c>
    </row>
    <row r="69" spans="1:20" s="117" customFormat="1" ht="13" x14ac:dyDescent="0.35">
      <c r="A69" s="109" t="str">
        <f>IF(ISBLANK('DIGITAR CONTRATOS '!A69)," ",'DIGITAR CONTRATOS '!A69)</f>
        <v xml:space="preserve"> </v>
      </c>
      <c r="B69" s="105">
        <f>IF(ISBLANK('DIGITAR CONTRATOS '!C69),'DIGITAR CONTRATOS '!E69,'DIGITAR CONTRATOS '!C69)</f>
        <v>0</v>
      </c>
      <c r="C69" s="110" t="str">
        <f>IF(ISBLANK('DIGITAR CONTRATOS '!Q69)," ",'DIGITAR CONTRATOS '!Q69)</f>
        <v xml:space="preserve"> </v>
      </c>
      <c r="D69" s="110" t="str">
        <f>IF(ISBLANK('DIGITAR CONTRATOS '!P69)," ",'DIGITAR CONTRATOS '!P69)</f>
        <v xml:space="preserve"> </v>
      </c>
      <c r="E69" s="110" t="str">
        <f>IF(ISBLANK('DIGITAR CONTRATOS '!X69)," ",'DIGITAR CONTRATOS '!X69)</f>
        <v xml:space="preserve"> </v>
      </c>
      <c r="F69" s="110" t="str">
        <f>IF(ISBLANK('DIGITAR CONTRATOS '!F69)," ",'DIGITAR CONTRATOS '!F69)</f>
        <v xml:space="preserve"> </v>
      </c>
      <c r="G69" s="111" t="str">
        <f>IF(ISBLANK('DIGITAR CONTRATOS '!G69)," ",'DIGITAR CONTRATOS '!G69)</f>
        <v xml:space="preserve"> </v>
      </c>
      <c r="H69" s="112">
        <f>'BD CONTRATOS'!H69-'BD CONTRATOS'!I69</f>
        <v>0</v>
      </c>
      <c r="I69" s="111" t="e">
        <f t="shared" si="1"/>
        <v>#VALUE!</v>
      </c>
      <c r="J69" s="113" t="str">
        <f>IF(ISBLANK('DIGITAR CONTRATOS '!R69)," ",'DIGITAR CONTRATOS '!R69)</f>
        <v xml:space="preserve"> </v>
      </c>
      <c r="K69" s="113" t="str">
        <f>IF(ISBLANK('DIGITAR CONTRATOS '!S69)," ",'DIGITAR CONTRATOS '!S69)</f>
        <v xml:space="preserve"> </v>
      </c>
      <c r="L69" s="105" t="str">
        <f>IF(ISBLANK('DIGITAR CONTRATOS '!M69)," ",'DIGITAR CONTRATOS '!M69)</f>
        <v xml:space="preserve"> </v>
      </c>
      <c r="M69" s="113" t="str">
        <f>IF(ISBLANK('DIGITAR CONTRATOS '!T69)," ",'DIGITAR CONTRATOS '!T69)</f>
        <v xml:space="preserve"> </v>
      </c>
      <c r="N69" s="114" t="str">
        <f>IF(ISBLANK('DIGITAR CONTRATOS '!AB69)," ",'DIGITAR CONTRATOS '!AB69)</f>
        <v xml:space="preserve"> </v>
      </c>
      <c r="O69" s="114" t="str">
        <f>IF(ISBLANK('DIGITAR CONTRATOS '!Y69)," ",'DIGITAR CONTRATOS '!Y69)</f>
        <v xml:space="preserve"> </v>
      </c>
      <c r="P69" s="115" t="str">
        <f>IF(ISBLANK('DIGITAR CONTRATOS '!AC69)," ",'DIGITAR CONTRATOS '!AC69)</f>
        <v xml:space="preserve"> </v>
      </c>
      <c r="Q69" s="116" t="str">
        <f>IF(ISBLANK('DIGITAR CONTRATOS '!BA69)," ",'DIGITAR CONTRATOS '!BA69)</f>
        <v xml:space="preserve"> </v>
      </c>
      <c r="R69" s="105" t="str">
        <f>IF(ISBLANK('DIGITAR CONTRATOS '!D69)," ",'DIGITAR CONTRATOS '!D69)</f>
        <v xml:space="preserve"> </v>
      </c>
      <c r="S69" s="116" t="str">
        <f>IF(ISBLANK('DIGITAR CONTRATOS '!AS69)," ",'DIGITAR CONTRATOS '!AS69)</f>
        <v xml:space="preserve"> </v>
      </c>
      <c r="T69" s="105" t="str">
        <f>IF(ISBLANK('DIGITAR CONTRATOS '!AV69)," ",'DIGITAR CONTRATOS '!AV69)</f>
        <v xml:space="preserve"> </v>
      </c>
    </row>
    <row r="70" spans="1:20" s="117" customFormat="1" ht="13" x14ac:dyDescent="0.35">
      <c r="A70" s="109" t="str">
        <f>IF(ISBLANK('DIGITAR CONTRATOS '!A70)," ",'DIGITAR CONTRATOS '!A70)</f>
        <v xml:space="preserve"> </v>
      </c>
      <c r="B70" s="105">
        <f>IF(ISBLANK('DIGITAR CONTRATOS '!C70),'DIGITAR CONTRATOS '!E70,'DIGITAR CONTRATOS '!C70)</f>
        <v>0</v>
      </c>
      <c r="C70" s="110" t="str">
        <f>IF(ISBLANK('DIGITAR CONTRATOS '!Q70)," ",'DIGITAR CONTRATOS '!Q70)</f>
        <v xml:space="preserve"> </v>
      </c>
      <c r="D70" s="110" t="str">
        <f>IF(ISBLANK('DIGITAR CONTRATOS '!P70)," ",'DIGITAR CONTRATOS '!P70)</f>
        <v xml:space="preserve"> </v>
      </c>
      <c r="E70" s="110" t="str">
        <f>IF(ISBLANK('DIGITAR CONTRATOS '!X70)," ",'DIGITAR CONTRATOS '!X70)</f>
        <v xml:space="preserve"> </v>
      </c>
      <c r="F70" s="110" t="str">
        <f>IF(ISBLANK('DIGITAR CONTRATOS '!F70)," ",'DIGITAR CONTRATOS '!F70)</f>
        <v xml:space="preserve"> </v>
      </c>
      <c r="G70" s="111" t="str">
        <f>IF(ISBLANK('DIGITAR CONTRATOS '!G70)," ",'DIGITAR CONTRATOS '!G70)</f>
        <v xml:space="preserve"> </v>
      </c>
      <c r="H70" s="112">
        <f>'BD CONTRATOS'!H70-'BD CONTRATOS'!I70</f>
        <v>0</v>
      </c>
      <c r="I70" s="111" t="e">
        <f t="shared" si="1"/>
        <v>#VALUE!</v>
      </c>
      <c r="J70" s="113" t="str">
        <f>IF(ISBLANK('DIGITAR CONTRATOS '!R70)," ",'DIGITAR CONTRATOS '!R70)</f>
        <v xml:space="preserve"> </v>
      </c>
      <c r="K70" s="113" t="str">
        <f>IF(ISBLANK('DIGITAR CONTRATOS '!S70)," ",'DIGITAR CONTRATOS '!S70)</f>
        <v xml:space="preserve"> </v>
      </c>
      <c r="L70" s="105" t="str">
        <f>IF(ISBLANK('DIGITAR CONTRATOS '!M70)," ",'DIGITAR CONTRATOS '!M70)</f>
        <v xml:space="preserve"> </v>
      </c>
      <c r="M70" s="113" t="str">
        <f>IF(ISBLANK('DIGITAR CONTRATOS '!T70)," ",'DIGITAR CONTRATOS '!T70)</f>
        <v xml:space="preserve"> </v>
      </c>
      <c r="N70" s="114" t="str">
        <f>IF(ISBLANK('DIGITAR CONTRATOS '!AB70)," ",'DIGITAR CONTRATOS '!AB70)</f>
        <v xml:space="preserve"> </v>
      </c>
      <c r="O70" s="114" t="str">
        <f>IF(ISBLANK('DIGITAR CONTRATOS '!Y70)," ",'DIGITAR CONTRATOS '!Y70)</f>
        <v xml:space="preserve"> </v>
      </c>
      <c r="P70" s="115" t="str">
        <f>IF(ISBLANK('DIGITAR CONTRATOS '!AC70)," ",'DIGITAR CONTRATOS '!AC70)</f>
        <v xml:space="preserve"> </v>
      </c>
      <c r="Q70" s="116" t="str">
        <f>IF(ISBLANK('DIGITAR CONTRATOS '!BA70)," ",'DIGITAR CONTRATOS '!BA70)</f>
        <v xml:space="preserve"> </v>
      </c>
      <c r="R70" s="105" t="str">
        <f>IF(ISBLANK('DIGITAR CONTRATOS '!D70)," ",'DIGITAR CONTRATOS '!D70)</f>
        <v xml:space="preserve"> </v>
      </c>
      <c r="S70" s="116" t="str">
        <f>IF(ISBLANK('DIGITAR CONTRATOS '!AS70)," ",'DIGITAR CONTRATOS '!AS70)</f>
        <v xml:space="preserve"> </v>
      </c>
      <c r="T70" s="105" t="str">
        <f>IF(ISBLANK('DIGITAR CONTRATOS '!AV70)," ",'DIGITAR CONTRATOS '!AV70)</f>
        <v xml:space="preserve"> </v>
      </c>
    </row>
    <row r="71" spans="1:20" s="117" customFormat="1" ht="13" x14ac:dyDescent="0.35">
      <c r="A71" s="109" t="str">
        <f>IF(ISBLANK('DIGITAR CONTRATOS '!A71)," ",'DIGITAR CONTRATOS '!A71)</f>
        <v xml:space="preserve"> </v>
      </c>
      <c r="B71" s="105">
        <f>IF(ISBLANK('DIGITAR CONTRATOS '!C71),'DIGITAR CONTRATOS '!E71,'DIGITAR CONTRATOS '!C71)</f>
        <v>0</v>
      </c>
      <c r="C71" s="110" t="str">
        <f>IF(ISBLANK('DIGITAR CONTRATOS '!Q71)," ",'DIGITAR CONTRATOS '!Q71)</f>
        <v xml:space="preserve"> </v>
      </c>
      <c r="D71" s="110" t="str">
        <f>IF(ISBLANK('DIGITAR CONTRATOS '!P71)," ",'DIGITAR CONTRATOS '!P71)</f>
        <v xml:space="preserve"> </v>
      </c>
      <c r="E71" s="110" t="str">
        <f>IF(ISBLANK('DIGITAR CONTRATOS '!X71)," ",'DIGITAR CONTRATOS '!X71)</f>
        <v xml:space="preserve"> </v>
      </c>
      <c r="F71" s="110" t="str">
        <f>IF(ISBLANK('DIGITAR CONTRATOS '!F71)," ",'DIGITAR CONTRATOS '!F71)</f>
        <v xml:space="preserve"> </v>
      </c>
      <c r="G71" s="111" t="str">
        <f>IF(ISBLANK('DIGITAR CONTRATOS '!G71)," ",'DIGITAR CONTRATOS '!G71)</f>
        <v xml:space="preserve"> </v>
      </c>
      <c r="H71" s="112">
        <f>'BD CONTRATOS'!H71-'BD CONTRATOS'!I71</f>
        <v>0</v>
      </c>
      <c r="I71" s="111" t="e">
        <f t="shared" si="1"/>
        <v>#VALUE!</v>
      </c>
      <c r="J71" s="113" t="str">
        <f>IF(ISBLANK('DIGITAR CONTRATOS '!R71)," ",'DIGITAR CONTRATOS '!R71)</f>
        <v xml:space="preserve"> </v>
      </c>
      <c r="K71" s="113" t="str">
        <f>IF(ISBLANK('DIGITAR CONTRATOS '!S71)," ",'DIGITAR CONTRATOS '!S71)</f>
        <v xml:space="preserve"> </v>
      </c>
      <c r="L71" s="105" t="str">
        <f>IF(ISBLANK('DIGITAR CONTRATOS '!M71)," ",'DIGITAR CONTRATOS '!M71)</f>
        <v xml:space="preserve"> </v>
      </c>
      <c r="M71" s="113" t="str">
        <f>IF(ISBLANK('DIGITAR CONTRATOS '!T71)," ",'DIGITAR CONTRATOS '!T71)</f>
        <v xml:space="preserve"> </v>
      </c>
      <c r="N71" s="114" t="str">
        <f>IF(ISBLANK('DIGITAR CONTRATOS '!AB71)," ",'DIGITAR CONTRATOS '!AB71)</f>
        <v xml:space="preserve"> </v>
      </c>
      <c r="O71" s="114" t="str">
        <f>IF(ISBLANK('DIGITAR CONTRATOS '!Y71)," ",'DIGITAR CONTRATOS '!Y71)</f>
        <v xml:space="preserve"> </v>
      </c>
      <c r="P71" s="115" t="str">
        <f>IF(ISBLANK('DIGITAR CONTRATOS '!AC71)," ",'DIGITAR CONTRATOS '!AC71)</f>
        <v xml:space="preserve"> </v>
      </c>
      <c r="Q71" s="116" t="str">
        <f>IF(ISBLANK('DIGITAR CONTRATOS '!BA71)," ",'DIGITAR CONTRATOS '!BA71)</f>
        <v xml:space="preserve"> </v>
      </c>
      <c r="R71" s="105" t="str">
        <f>IF(ISBLANK('DIGITAR CONTRATOS '!D71)," ",'DIGITAR CONTRATOS '!D71)</f>
        <v xml:space="preserve"> </v>
      </c>
      <c r="S71" s="116" t="str">
        <f>IF(ISBLANK('DIGITAR CONTRATOS '!AS71)," ",'DIGITAR CONTRATOS '!AS71)</f>
        <v xml:space="preserve"> </v>
      </c>
      <c r="T71" s="105" t="str">
        <f>IF(ISBLANK('DIGITAR CONTRATOS '!AV71)," ",'DIGITAR CONTRATOS '!AV71)</f>
        <v xml:space="preserve"> </v>
      </c>
    </row>
    <row r="72" spans="1:20" s="117" customFormat="1" ht="13" x14ac:dyDescent="0.35">
      <c r="A72" s="109" t="str">
        <f>IF(ISBLANK('DIGITAR CONTRATOS '!A72)," ",'DIGITAR CONTRATOS '!A72)</f>
        <v xml:space="preserve"> </v>
      </c>
      <c r="B72" s="105">
        <f>IF(ISBLANK('DIGITAR CONTRATOS '!C72),'DIGITAR CONTRATOS '!E72,'DIGITAR CONTRATOS '!C72)</f>
        <v>0</v>
      </c>
      <c r="C72" s="110" t="str">
        <f>IF(ISBLANK('DIGITAR CONTRATOS '!Q72)," ",'DIGITAR CONTRATOS '!Q72)</f>
        <v xml:space="preserve"> </v>
      </c>
      <c r="D72" s="110" t="str">
        <f>IF(ISBLANK('DIGITAR CONTRATOS '!P72)," ",'DIGITAR CONTRATOS '!P72)</f>
        <v xml:space="preserve"> </v>
      </c>
      <c r="E72" s="110" t="str">
        <f>IF(ISBLANK('DIGITAR CONTRATOS '!X72)," ",'DIGITAR CONTRATOS '!X72)</f>
        <v xml:space="preserve"> </v>
      </c>
      <c r="F72" s="110" t="str">
        <f>IF(ISBLANK('DIGITAR CONTRATOS '!F72)," ",'DIGITAR CONTRATOS '!F72)</f>
        <v xml:space="preserve"> </v>
      </c>
      <c r="G72" s="111" t="str">
        <f>IF(ISBLANK('DIGITAR CONTRATOS '!G72)," ",'DIGITAR CONTRATOS '!G72)</f>
        <v xml:space="preserve"> </v>
      </c>
      <c r="H72" s="112">
        <f>'BD CONTRATOS'!H72-'BD CONTRATOS'!I72</f>
        <v>0</v>
      </c>
      <c r="I72" s="111" t="e">
        <f t="shared" si="1"/>
        <v>#VALUE!</v>
      </c>
      <c r="J72" s="113" t="str">
        <f>IF(ISBLANK('DIGITAR CONTRATOS '!R72)," ",'DIGITAR CONTRATOS '!R72)</f>
        <v xml:space="preserve"> </v>
      </c>
      <c r="K72" s="113" t="str">
        <f>IF(ISBLANK('DIGITAR CONTRATOS '!S72)," ",'DIGITAR CONTRATOS '!S72)</f>
        <v xml:space="preserve"> </v>
      </c>
      <c r="L72" s="105" t="str">
        <f>IF(ISBLANK('DIGITAR CONTRATOS '!M72)," ",'DIGITAR CONTRATOS '!M72)</f>
        <v xml:space="preserve"> </v>
      </c>
      <c r="M72" s="113" t="str">
        <f>IF(ISBLANK('DIGITAR CONTRATOS '!T72)," ",'DIGITAR CONTRATOS '!T72)</f>
        <v xml:space="preserve"> </v>
      </c>
      <c r="N72" s="114" t="str">
        <f>IF(ISBLANK('DIGITAR CONTRATOS '!AB72)," ",'DIGITAR CONTRATOS '!AB72)</f>
        <v xml:space="preserve"> </v>
      </c>
      <c r="O72" s="114" t="str">
        <f>IF(ISBLANK('DIGITAR CONTRATOS '!Y72)," ",'DIGITAR CONTRATOS '!Y72)</f>
        <v xml:space="preserve"> </v>
      </c>
      <c r="P72" s="115" t="str">
        <f>IF(ISBLANK('DIGITAR CONTRATOS '!AC72)," ",'DIGITAR CONTRATOS '!AC72)</f>
        <v xml:space="preserve"> </v>
      </c>
      <c r="Q72" s="116" t="str">
        <f>IF(ISBLANK('DIGITAR CONTRATOS '!BA72)," ",'DIGITAR CONTRATOS '!BA72)</f>
        <v xml:space="preserve"> </v>
      </c>
      <c r="R72" s="105" t="str">
        <f>IF(ISBLANK('DIGITAR CONTRATOS '!D72)," ",'DIGITAR CONTRATOS '!D72)</f>
        <v xml:space="preserve"> </v>
      </c>
      <c r="S72" s="116" t="str">
        <f>IF(ISBLANK('DIGITAR CONTRATOS '!AS72)," ",'DIGITAR CONTRATOS '!AS72)</f>
        <v xml:space="preserve"> </v>
      </c>
      <c r="T72" s="105" t="str">
        <f>IF(ISBLANK('DIGITAR CONTRATOS '!AV72)," ",'DIGITAR CONTRATOS '!AV72)</f>
        <v xml:space="preserve"> </v>
      </c>
    </row>
    <row r="73" spans="1:20" s="117" customFormat="1" ht="13" x14ac:dyDescent="0.35">
      <c r="A73" s="109" t="str">
        <f>IF(ISBLANK('DIGITAR CONTRATOS '!A73)," ",'DIGITAR CONTRATOS '!A73)</f>
        <v xml:space="preserve"> </v>
      </c>
      <c r="B73" s="105">
        <f>IF(ISBLANK('DIGITAR CONTRATOS '!C73),'DIGITAR CONTRATOS '!E73,'DIGITAR CONTRATOS '!C73)</f>
        <v>0</v>
      </c>
      <c r="C73" s="110" t="str">
        <f>IF(ISBLANK('DIGITAR CONTRATOS '!Q73)," ",'DIGITAR CONTRATOS '!Q73)</f>
        <v xml:space="preserve"> </v>
      </c>
      <c r="D73" s="110" t="str">
        <f>IF(ISBLANK('DIGITAR CONTRATOS '!P73)," ",'DIGITAR CONTRATOS '!P73)</f>
        <v xml:space="preserve"> </v>
      </c>
      <c r="E73" s="110" t="str">
        <f>IF(ISBLANK('DIGITAR CONTRATOS '!X73)," ",'DIGITAR CONTRATOS '!X73)</f>
        <v xml:space="preserve"> </v>
      </c>
      <c r="F73" s="110" t="str">
        <f>IF(ISBLANK('DIGITAR CONTRATOS '!F73)," ",'DIGITAR CONTRATOS '!F73)</f>
        <v xml:space="preserve"> </v>
      </c>
      <c r="G73" s="111" t="str">
        <f>IF(ISBLANK('DIGITAR CONTRATOS '!G73)," ",'DIGITAR CONTRATOS '!G73)</f>
        <v xml:space="preserve"> </v>
      </c>
      <c r="H73" s="112">
        <f>'BD CONTRATOS'!H73-'BD CONTRATOS'!I73</f>
        <v>0</v>
      </c>
      <c r="I73" s="111" t="e">
        <f t="shared" si="1"/>
        <v>#VALUE!</v>
      </c>
      <c r="J73" s="113" t="str">
        <f>IF(ISBLANK('DIGITAR CONTRATOS '!R73)," ",'DIGITAR CONTRATOS '!R73)</f>
        <v xml:space="preserve"> </v>
      </c>
      <c r="K73" s="113" t="str">
        <f>IF(ISBLANK('DIGITAR CONTRATOS '!S73)," ",'DIGITAR CONTRATOS '!S73)</f>
        <v xml:space="preserve"> </v>
      </c>
      <c r="L73" s="105" t="str">
        <f>IF(ISBLANK('DIGITAR CONTRATOS '!M73)," ",'DIGITAR CONTRATOS '!M73)</f>
        <v xml:space="preserve"> </v>
      </c>
      <c r="M73" s="113" t="str">
        <f>IF(ISBLANK('DIGITAR CONTRATOS '!T73)," ",'DIGITAR CONTRATOS '!T73)</f>
        <v xml:space="preserve"> </v>
      </c>
      <c r="N73" s="114" t="str">
        <f>IF(ISBLANK('DIGITAR CONTRATOS '!AB73)," ",'DIGITAR CONTRATOS '!AB73)</f>
        <v xml:space="preserve"> </v>
      </c>
      <c r="O73" s="114" t="str">
        <f>IF(ISBLANK('DIGITAR CONTRATOS '!Y73)," ",'DIGITAR CONTRATOS '!Y73)</f>
        <v xml:space="preserve"> </v>
      </c>
      <c r="P73" s="115" t="str">
        <f>IF(ISBLANK('DIGITAR CONTRATOS '!AC73)," ",'DIGITAR CONTRATOS '!AC73)</f>
        <v xml:space="preserve"> </v>
      </c>
      <c r="Q73" s="116" t="str">
        <f>IF(ISBLANK('DIGITAR CONTRATOS '!BA73)," ",'DIGITAR CONTRATOS '!BA73)</f>
        <v xml:space="preserve"> </v>
      </c>
      <c r="R73" s="105" t="str">
        <f>IF(ISBLANK('DIGITAR CONTRATOS '!D73)," ",'DIGITAR CONTRATOS '!D73)</f>
        <v xml:space="preserve"> </v>
      </c>
      <c r="S73" s="116" t="str">
        <f>IF(ISBLANK('DIGITAR CONTRATOS '!AS73)," ",'DIGITAR CONTRATOS '!AS73)</f>
        <v xml:space="preserve"> </v>
      </c>
      <c r="T73" s="105" t="str">
        <f>IF(ISBLANK('DIGITAR CONTRATOS '!AV73)," ",'DIGITAR CONTRATOS '!AV73)</f>
        <v xml:space="preserve"> </v>
      </c>
    </row>
    <row r="74" spans="1:20" s="117" customFormat="1" ht="13" x14ac:dyDescent="0.35">
      <c r="A74" s="109" t="str">
        <f>IF(ISBLANK('DIGITAR CONTRATOS '!A74)," ",'DIGITAR CONTRATOS '!A74)</f>
        <v xml:space="preserve"> </v>
      </c>
      <c r="B74" s="105">
        <f>IF(ISBLANK('DIGITAR CONTRATOS '!C74),'DIGITAR CONTRATOS '!E74,'DIGITAR CONTRATOS '!C74)</f>
        <v>0</v>
      </c>
      <c r="C74" s="110" t="str">
        <f>IF(ISBLANK('DIGITAR CONTRATOS '!Q74)," ",'DIGITAR CONTRATOS '!Q74)</f>
        <v xml:space="preserve"> </v>
      </c>
      <c r="D74" s="110" t="str">
        <f>IF(ISBLANK('DIGITAR CONTRATOS '!P74)," ",'DIGITAR CONTRATOS '!P74)</f>
        <v xml:space="preserve"> </v>
      </c>
      <c r="E74" s="110" t="str">
        <f>IF(ISBLANK('DIGITAR CONTRATOS '!X74)," ",'DIGITAR CONTRATOS '!X74)</f>
        <v xml:space="preserve"> </v>
      </c>
      <c r="F74" s="110" t="str">
        <f>IF(ISBLANK('DIGITAR CONTRATOS '!F74)," ",'DIGITAR CONTRATOS '!F74)</f>
        <v xml:space="preserve"> </v>
      </c>
      <c r="G74" s="111" t="str">
        <f>IF(ISBLANK('DIGITAR CONTRATOS '!G74)," ",'DIGITAR CONTRATOS '!G74)</f>
        <v xml:space="preserve"> </v>
      </c>
      <c r="H74" s="112">
        <f>'BD CONTRATOS'!H74-'BD CONTRATOS'!I74</f>
        <v>0</v>
      </c>
      <c r="I74" s="111" t="e">
        <f t="shared" si="1"/>
        <v>#VALUE!</v>
      </c>
      <c r="J74" s="113" t="str">
        <f>IF(ISBLANK('DIGITAR CONTRATOS '!R74)," ",'DIGITAR CONTRATOS '!R74)</f>
        <v xml:space="preserve"> </v>
      </c>
      <c r="K74" s="113" t="str">
        <f>IF(ISBLANK('DIGITAR CONTRATOS '!S74)," ",'DIGITAR CONTRATOS '!S74)</f>
        <v xml:space="preserve"> </v>
      </c>
      <c r="L74" s="105" t="str">
        <f>IF(ISBLANK('DIGITAR CONTRATOS '!M74)," ",'DIGITAR CONTRATOS '!M74)</f>
        <v xml:space="preserve"> </v>
      </c>
      <c r="M74" s="113" t="str">
        <f>IF(ISBLANK('DIGITAR CONTRATOS '!T74)," ",'DIGITAR CONTRATOS '!T74)</f>
        <v xml:space="preserve"> </v>
      </c>
      <c r="N74" s="114" t="str">
        <f>IF(ISBLANK('DIGITAR CONTRATOS '!AB74)," ",'DIGITAR CONTRATOS '!AB74)</f>
        <v xml:space="preserve"> </v>
      </c>
      <c r="O74" s="114" t="str">
        <f>IF(ISBLANK('DIGITAR CONTRATOS '!Y74)," ",'DIGITAR CONTRATOS '!Y74)</f>
        <v xml:space="preserve"> </v>
      </c>
      <c r="P74" s="115" t="str">
        <f>IF(ISBLANK('DIGITAR CONTRATOS '!AC74)," ",'DIGITAR CONTRATOS '!AC74)</f>
        <v xml:space="preserve"> </v>
      </c>
      <c r="Q74" s="116" t="str">
        <f>IF(ISBLANK('DIGITAR CONTRATOS '!BA74)," ",'DIGITAR CONTRATOS '!BA74)</f>
        <v xml:space="preserve"> </v>
      </c>
      <c r="R74" s="105" t="str">
        <f>IF(ISBLANK('DIGITAR CONTRATOS '!D74)," ",'DIGITAR CONTRATOS '!D74)</f>
        <v xml:space="preserve"> </v>
      </c>
      <c r="S74" s="116" t="str">
        <f>IF(ISBLANK('DIGITAR CONTRATOS '!AS74)," ",'DIGITAR CONTRATOS '!AS74)</f>
        <v xml:space="preserve"> </v>
      </c>
      <c r="T74" s="105" t="str">
        <f>IF(ISBLANK('DIGITAR CONTRATOS '!AV74)," ",'DIGITAR CONTRATOS '!AV74)</f>
        <v xml:space="preserve"> </v>
      </c>
    </row>
    <row r="75" spans="1:20" s="117" customFormat="1" ht="13" x14ac:dyDescent="0.35">
      <c r="A75" s="109" t="str">
        <f>IF(ISBLANK('DIGITAR CONTRATOS '!A75)," ",'DIGITAR CONTRATOS '!A75)</f>
        <v xml:space="preserve"> </v>
      </c>
      <c r="B75" s="105">
        <f>IF(ISBLANK('DIGITAR CONTRATOS '!C75),'DIGITAR CONTRATOS '!E75,'DIGITAR CONTRATOS '!C75)</f>
        <v>0</v>
      </c>
      <c r="C75" s="110" t="str">
        <f>IF(ISBLANK('DIGITAR CONTRATOS '!Q75)," ",'DIGITAR CONTRATOS '!Q75)</f>
        <v xml:space="preserve"> </v>
      </c>
      <c r="D75" s="110" t="str">
        <f>IF(ISBLANK('DIGITAR CONTRATOS '!P75)," ",'DIGITAR CONTRATOS '!P75)</f>
        <v xml:space="preserve"> </v>
      </c>
      <c r="E75" s="110" t="str">
        <f>IF(ISBLANK('DIGITAR CONTRATOS '!X75)," ",'DIGITAR CONTRATOS '!X75)</f>
        <v xml:space="preserve"> </v>
      </c>
      <c r="F75" s="110" t="str">
        <f>IF(ISBLANK('DIGITAR CONTRATOS '!F75)," ",'DIGITAR CONTRATOS '!F75)</f>
        <v xml:space="preserve"> </v>
      </c>
      <c r="G75" s="111" t="str">
        <f>IF(ISBLANK('DIGITAR CONTRATOS '!G75)," ",'DIGITAR CONTRATOS '!G75)</f>
        <v xml:space="preserve"> </v>
      </c>
      <c r="H75" s="112">
        <f>'BD CONTRATOS'!H75-'BD CONTRATOS'!I75</f>
        <v>0</v>
      </c>
      <c r="I75" s="111" t="e">
        <f t="shared" si="1"/>
        <v>#VALUE!</v>
      </c>
      <c r="J75" s="113" t="str">
        <f>IF(ISBLANK('DIGITAR CONTRATOS '!R75)," ",'DIGITAR CONTRATOS '!R75)</f>
        <v xml:space="preserve"> </v>
      </c>
      <c r="K75" s="113" t="str">
        <f>IF(ISBLANK('DIGITAR CONTRATOS '!S75)," ",'DIGITAR CONTRATOS '!S75)</f>
        <v xml:space="preserve"> </v>
      </c>
      <c r="L75" s="105" t="str">
        <f>IF(ISBLANK('DIGITAR CONTRATOS '!M75)," ",'DIGITAR CONTRATOS '!M75)</f>
        <v xml:space="preserve"> </v>
      </c>
      <c r="M75" s="113" t="str">
        <f>IF(ISBLANK('DIGITAR CONTRATOS '!T75)," ",'DIGITAR CONTRATOS '!T75)</f>
        <v xml:space="preserve"> </v>
      </c>
      <c r="N75" s="114" t="str">
        <f>IF(ISBLANK('DIGITAR CONTRATOS '!AB75)," ",'DIGITAR CONTRATOS '!AB75)</f>
        <v xml:space="preserve"> </v>
      </c>
      <c r="O75" s="114" t="str">
        <f>IF(ISBLANK('DIGITAR CONTRATOS '!Y75)," ",'DIGITAR CONTRATOS '!Y75)</f>
        <v xml:space="preserve"> </v>
      </c>
      <c r="P75" s="115" t="str">
        <f>IF(ISBLANK('DIGITAR CONTRATOS '!AC75)," ",'DIGITAR CONTRATOS '!AC75)</f>
        <v xml:space="preserve"> </v>
      </c>
      <c r="Q75" s="116" t="str">
        <f>IF(ISBLANK('DIGITAR CONTRATOS '!BA75)," ",'DIGITAR CONTRATOS '!BA75)</f>
        <v xml:space="preserve"> </v>
      </c>
      <c r="R75" s="105" t="str">
        <f>IF(ISBLANK('DIGITAR CONTRATOS '!D75)," ",'DIGITAR CONTRATOS '!D75)</f>
        <v xml:space="preserve"> </v>
      </c>
      <c r="S75" s="116" t="str">
        <f>IF(ISBLANK('DIGITAR CONTRATOS '!AS75)," ",'DIGITAR CONTRATOS '!AS75)</f>
        <v xml:space="preserve"> </v>
      </c>
      <c r="T75" s="105" t="str">
        <f>IF(ISBLANK('DIGITAR CONTRATOS '!AV75)," ",'DIGITAR CONTRATOS '!AV75)</f>
        <v xml:space="preserve"> </v>
      </c>
    </row>
    <row r="76" spans="1:20" s="117" customFormat="1" ht="13" x14ac:dyDescent="0.35">
      <c r="A76" s="109" t="str">
        <f>IF(ISBLANK('DIGITAR CONTRATOS '!A76)," ",'DIGITAR CONTRATOS '!A76)</f>
        <v xml:space="preserve"> </v>
      </c>
      <c r="B76" s="105">
        <f>IF(ISBLANK('DIGITAR CONTRATOS '!C76),'DIGITAR CONTRATOS '!E76,'DIGITAR CONTRATOS '!C76)</f>
        <v>0</v>
      </c>
      <c r="C76" s="110" t="str">
        <f>IF(ISBLANK('DIGITAR CONTRATOS '!Q76)," ",'DIGITAR CONTRATOS '!Q76)</f>
        <v xml:space="preserve"> </v>
      </c>
      <c r="D76" s="110" t="str">
        <f>IF(ISBLANK('DIGITAR CONTRATOS '!P76)," ",'DIGITAR CONTRATOS '!P76)</f>
        <v xml:space="preserve"> </v>
      </c>
      <c r="E76" s="110" t="str">
        <f>IF(ISBLANK('DIGITAR CONTRATOS '!X76)," ",'DIGITAR CONTRATOS '!X76)</f>
        <v xml:space="preserve"> </v>
      </c>
      <c r="F76" s="110" t="str">
        <f>IF(ISBLANK('DIGITAR CONTRATOS '!F76)," ",'DIGITAR CONTRATOS '!F76)</f>
        <v xml:space="preserve"> </v>
      </c>
      <c r="G76" s="111" t="str">
        <f>IF(ISBLANK('DIGITAR CONTRATOS '!G76)," ",'DIGITAR CONTRATOS '!G76)</f>
        <v xml:space="preserve"> </v>
      </c>
      <c r="H76" s="112">
        <f>'BD CONTRATOS'!H76-'BD CONTRATOS'!I76</f>
        <v>0</v>
      </c>
      <c r="I76" s="111" t="e">
        <f t="shared" si="1"/>
        <v>#VALUE!</v>
      </c>
      <c r="J76" s="113" t="str">
        <f>IF(ISBLANK('DIGITAR CONTRATOS '!R76)," ",'DIGITAR CONTRATOS '!R76)</f>
        <v xml:space="preserve"> </v>
      </c>
      <c r="K76" s="113" t="str">
        <f>IF(ISBLANK('DIGITAR CONTRATOS '!S76)," ",'DIGITAR CONTRATOS '!S76)</f>
        <v xml:space="preserve"> </v>
      </c>
      <c r="L76" s="105" t="str">
        <f>IF(ISBLANK('DIGITAR CONTRATOS '!M76)," ",'DIGITAR CONTRATOS '!M76)</f>
        <v xml:space="preserve"> </v>
      </c>
      <c r="M76" s="113" t="str">
        <f>IF(ISBLANK('DIGITAR CONTRATOS '!T76)," ",'DIGITAR CONTRATOS '!T76)</f>
        <v xml:space="preserve"> </v>
      </c>
      <c r="N76" s="114" t="str">
        <f>IF(ISBLANK('DIGITAR CONTRATOS '!AB76)," ",'DIGITAR CONTRATOS '!AB76)</f>
        <v xml:space="preserve"> </v>
      </c>
      <c r="O76" s="114" t="str">
        <f>IF(ISBLANK('DIGITAR CONTRATOS '!Y76)," ",'DIGITAR CONTRATOS '!Y76)</f>
        <v xml:space="preserve"> </v>
      </c>
      <c r="P76" s="115" t="str">
        <f>IF(ISBLANK('DIGITAR CONTRATOS '!AC76)," ",'DIGITAR CONTRATOS '!AC76)</f>
        <v xml:space="preserve"> </v>
      </c>
      <c r="Q76" s="116" t="str">
        <f>IF(ISBLANK('DIGITAR CONTRATOS '!BA76)," ",'DIGITAR CONTRATOS '!BA76)</f>
        <v xml:space="preserve"> </v>
      </c>
      <c r="R76" s="105" t="str">
        <f>IF(ISBLANK('DIGITAR CONTRATOS '!D76)," ",'DIGITAR CONTRATOS '!D76)</f>
        <v xml:space="preserve"> </v>
      </c>
      <c r="S76" s="116" t="str">
        <f>IF(ISBLANK('DIGITAR CONTRATOS '!AS76)," ",'DIGITAR CONTRATOS '!AS76)</f>
        <v xml:space="preserve"> </v>
      </c>
      <c r="T76" s="105" t="str">
        <f>IF(ISBLANK('DIGITAR CONTRATOS '!AV76)," ",'DIGITAR CONTRATOS '!AV76)</f>
        <v xml:space="preserve"> </v>
      </c>
    </row>
    <row r="77" spans="1:20" s="117" customFormat="1" ht="13" x14ac:dyDescent="0.35">
      <c r="A77" s="109" t="str">
        <f>IF(ISBLANK('DIGITAR CONTRATOS '!A77)," ",'DIGITAR CONTRATOS '!A77)</f>
        <v xml:space="preserve"> </v>
      </c>
      <c r="B77" s="105">
        <f>IF(ISBLANK('DIGITAR CONTRATOS '!C77),'DIGITAR CONTRATOS '!E77,'DIGITAR CONTRATOS '!C77)</f>
        <v>0</v>
      </c>
      <c r="C77" s="110" t="str">
        <f>IF(ISBLANK('DIGITAR CONTRATOS '!Q77)," ",'DIGITAR CONTRATOS '!Q77)</f>
        <v xml:space="preserve"> </v>
      </c>
      <c r="D77" s="110" t="str">
        <f>IF(ISBLANK('DIGITAR CONTRATOS '!P77)," ",'DIGITAR CONTRATOS '!P77)</f>
        <v xml:space="preserve"> </v>
      </c>
      <c r="E77" s="110" t="str">
        <f>IF(ISBLANK('DIGITAR CONTRATOS '!X77)," ",'DIGITAR CONTRATOS '!X77)</f>
        <v xml:space="preserve"> </v>
      </c>
      <c r="F77" s="110" t="str">
        <f>IF(ISBLANK('DIGITAR CONTRATOS '!F77)," ",'DIGITAR CONTRATOS '!F77)</f>
        <v xml:space="preserve"> </v>
      </c>
      <c r="G77" s="111" t="str">
        <f>IF(ISBLANK('DIGITAR CONTRATOS '!G77)," ",'DIGITAR CONTRATOS '!G77)</f>
        <v xml:space="preserve"> </v>
      </c>
      <c r="H77" s="112">
        <f>'BD CONTRATOS'!H77-'BD CONTRATOS'!I77</f>
        <v>0</v>
      </c>
      <c r="I77" s="111" t="e">
        <f t="shared" si="1"/>
        <v>#VALUE!</v>
      </c>
      <c r="J77" s="113" t="str">
        <f>IF(ISBLANK('DIGITAR CONTRATOS '!R77)," ",'DIGITAR CONTRATOS '!R77)</f>
        <v xml:space="preserve"> </v>
      </c>
      <c r="K77" s="113" t="str">
        <f>IF(ISBLANK('DIGITAR CONTRATOS '!S77)," ",'DIGITAR CONTRATOS '!S77)</f>
        <v xml:space="preserve"> </v>
      </c>
      <c r="L77" s="105" t="str">
        <f>IF(ISBLANK('DIGITAR CONTRATOS '!M77)," ",'DIGITAR CONTRATOS '!M77)</f>
        <v xml:space="preserve"> </v>
      </c>
      <c r="M77" s="113" t="str">
        <f>IF(ISBLANK('DIGITAR CONTRATOS '!T77)," ",'DIGITAR CONTRATOS '!T77)</f>
        <v xml:space="preserve"> </v>
      </c>
      <c r="N77" s="114" t="str">
        <f>IF(ISBLANK('DIGITAR CONTRATOS '!AB77)," ",'DIGITAR CONTRATOS '!AB77)</f>
        <v xml:space="preserve"> </v>
      </c>
      <c r="O77" s="114" t="str">
        <f>IF(ISBLANK('DIGITAR CONTRATOS '!Y77)," ",'DIGITAR CONTRATOS '!Y77)</f>
        <v xml:space="preserve"> </v>
      </c>
      <c r="P77" s="115" t="str">
        <f>IF(ISBLANK('DIGITAR CONTRATOS '!AC77)," ",'DIGITAR CONTRATOS '!AC77)</f>
        <v xml:space="preserve"> </v>
      </c>
      <c r="Q77" s="116" t="str">
        <f>IF(ISBLANK('DIGITAR CONTRATOS '!BA77)," ",'DIGITAR CONTRATOS '!BA77)</f>
        <v xml:space="preserve"> </v>
      </c>
      <c r="R77" s="105" t="str">
        <f>IF(ISBLANK('DIGITAR CONTRATOS '!D77)," ",'DIGITAR CONTRATOS '!D77)</f>
        <v xml:space="preserve"> </v>
      </c>
      <c r="S77" s="116" t="str">
        <f>IF(ISBLANK('DIGITAR CONTRATOS '!AS77)," ",'DIGITAR CONTRATOS '!AS77)</f>
        <v xml:space="preserve"> </v>
      </c>
      <c r="T77" s="105" t="str">
        <f>IF(ISBLANK('DIGITAR CONTRATOS '!AV77)," ",'DIGITAR CONTRATOS '!AV77)</f>
        <v xml:space="preserve"> </v>
      </c>
    </row>
    <row r="78" spans="1:20" s="117" customFormat="1" ht="13" x14ac:dyDescent="0.35">
      <c r="A78" s="109" t="str">
        <f>IF(ISBLANK('DIGITAR CONTRATOS '!A78)," ",'DIGITAR CONTRATOS '!A78)</f>
        <v xml:space="preserve"> </v>
      </c>
      <c r="B78" s="105">
        <f>IF(ISBLANK('DIGITAR CONTRATOS '!C78),'DIGITAR CONTRATOS '!E78,'DIGITAR CONTRATOS '!C78)</f>
        <v>0</v>
      </c>
      <c r="C78" s="110" t="str">
        <f>IF(ISBLANK('DIGITAR CONTRATOS '!Q78)," ",'DIGITAR CONTRATOS '!Q78)</f>
        <v xml:space="preserve"> </v>
      </c>
      <c r="D78" s="110" t="str">
        <f>IF(ISBLANK('DIGITAR CONTRATOS '!P78)," ",'DIGITAR CONTRATOS '!P78)</f>
        <v xml:space="preserve"> </v>
      </c>
      <c r="E78" s="110" t="str">
        <f>IF(ISBLANK('DIGITAR CONTRATOS '!X78)," ",'DIGITAR CONTRATOS '!X78)</f>
        <v xml:space="preserve"> </v>
      </c>
      <c r="F78" s="110" t="str">
        <f>IF(ISBLANK('DIGITAR CONTRATOS '!F78)," ",'DIGITAR CONTRATOS '!F78)</f>
        <v xml:space="preserve"> </v>
      </c>
      <c r="G78" s="111" t="str">
        <f>IF(ISBLANK('DIGITAR CONTRATOS '!G78)," ",'DIGITAR CONTRATOS '!G78)</f>
        <v xml:space="preserve"> </v>
      </c>
      <c r="H78" s="112">
        <f>'BD CONTRATOS'!H78-'BD CONTRATOS'!I78</f>
        <v>0</v>
      </c>
      <c r="I78" s="111" t="e">
        <f t="shared" si="1"/>
        <v>#VALUE!</v>
      </c>
      <c r="J78" s="113" t="str">
        <f>IF(ISBLANK('DIGITAR CONTRATOS '!R78)," ",'DIGITAR CONTRATOS '!R78)</f>
        <v xml:space="preserve"> </v>
      </c>
      <c r="K78" s="113" t="str">
        <f>IF(ISBLANK('DIGITAR CONTRATOS '!S78)," ",'DIGITAR CONTRATOS '!S78)</f>
        <v xml:space="preserve"> </v>
      </c>
      <c r="L78" s="105" t="str">
        <f>IF(ISBLANK('DIGITAR CONTRATOS '!M78)," ",'DIGITAR CONTRATOS '!M78)</f>
        <v xml:space="preserve"> </v>
      </c>
      <c r="M78" s="113" t="str">
        <f>IF(ISBLANK('DIGITAR CONTRATOS '!T78)," ",'DIGITAR CONTRATOS '!T78)</f>
        <v xml:space="preserve"> </v>
      </c>
      <c r="N78" s="114" t="str">
        <f>IF(ISBLANK('DIGITAR CONTRATOS '!AB78)," ",'DIGITAR CONTRATOS '!AB78)</f>
        <v xml:space="preserve"> </v>
      </c>
      <c r="O78" s="114" t="str">
        <f>IF(ISBLANK('DIGITAR CONTRATOS '!Y78)," ",'DIGITAR CONTRATOS '!Y78)</f>
        <v xml:space="preserve"> </v>
      </c>
      <c r="P78" s="115" t="str">
        <f>IF(ISBLANK('DIGITAR CONTRATOS '!AC78)," ",'DIGITAR CONTRATOS '!AC78)</f>
        <v xml:space="preserve"> </v>
      </c>
      <c r="Q78" s="116" t="str">
        <f>IF(ISBLANK('DIGITAR CONTRATOS '!BA78)," ",'DIGITAR CONTRATOS '!BA78)</f>
        <v xml:space="preserve"> </v>
      </c>
      <c r="R78" s="105" t="str">
        <f>IF(ISBLANK('DIGITAR CONTRATOS '!D78)," ",'DIGITAR CONTRATOS '!D78)</f>
        <v xml:space="preserve"> </v>
      </c>
      <c r="S78" s="116" t="str">
        <f>IF(ISBLANK('DIGITAR CONTRATOS '!AS78)," ",'DIGITAR CONTRATOS '!AS78)</f>
        <v xml:space="preserve"> </v>
      </c>
      <c r="T78" s="105" t="str">
        <f>IF(ISBLANK('DIGITAR CONTRATOS '!AV78)," ",'DIGITAR CONTRATOS '!AV78)</f>
        <v xml:space="preserve"> </v>
      </c>
    </row>
    <row r="79" spans="1:20" s="117" customFormat="1" ht="13" x14ac:dyDescent="0.35">
      <c r="A79" s="109" t="str">
        <f>IF(ISBLANK('DIGITAR CONTRATOS '!A79)," ",'DIGITAR CONTRATOS '!A79)</f>
        <v xml:space="preserve"> </v>
      </c>
      <c r="B79" s="105">
        <f>IF(ISBLANK('DIGITAR CONTRATOS '!C79),'DIGITAR CONTRATOS '!E79,'DIGITAR CONTRATOS '!C79)</f>
        <v>0</v>
      </c>
      <c r="C79" s="110" t="str">
        <f>IF(ISBLANK('DIGITAR CONTRATOS '!Q79)," ",'DIGITAR CONTRATOS '!Q79)</f>
        <v xml:space="preserve"> </v>
      </c>
      <c r="D79" s="110" t="str">
        <f>IF(ISBLANK('DIGITAR CONTRATOS '!P79)," ",'DIGITAR CONTRATOS '!P79)</f>
        <v xml:space="preserve"> </v>
      </c>
      <c r="E79" s="110" t="str">
        <f>IF(ISBLANK('DIGITAR CONTRATOS '!X79)," ",'DIGITAR CONTRATOS '!X79)</f>
        <v xml:space="preserve"> </v>
      </c>
      <c r="F79" s="110" t="str">
        <f>IF(ISBLANK('DIGITAR CONTRATOS '!F79)," ",'DIGITAR CONTRATOS '!F79)</f>
        <v xml:space="preserve"> </v>
      </c>
      <c r="G79" s="111" t="str">
        <f>IF(ISBLANK('DIGITAR CONTRATOS '!G79)," ",'DIGITAR CONTRATOS '!G79)</f>
        <v xml:space="preserve"> </v>
      </c>
      <c r="H79" s="112">
        <f>'BD CONTRATOS'!H79-'BD CONTRATOS'!I79</f>
        <v>0</v>
      </c>
      <c r="I79" s="111" t="e">
        <f t="shared" si="1"/>
        <v>#VALUE!</v>
      </c>
      <c r="J79" s="113" t="str">
        <f>IF(ISBLANK('DIGITAR CONTRATOS '!R79)," ",'DIGITAR CONTRATOS '!R79)</f>
        <v xml:space="preserve"> </v>
      </c>
      <c r="K79" s="113" t="str">
        <f>IF(ISBLANK('DIGITAR CONTRATOS '!S79)," ",'DIGITAR CONTRATOS '!S79)</f>
        <v xml:space="preserve"> </v>
      </c>
      <c r="L79" s="105" t="str">
        <f>IF(ISBLANK('DIGITAR CONTRATOS '!M79)," ",'DIGITAR CONTRATOS '!M79)</f>
        <v xml:space="preserve"> </v>
      </c>
      <c r="M79" s="113" t="str">
        <f>IF(ISBLANK('DIGITAR CONTRATOS '!T79)," ",'DIGITAR CONTRATOS '!T79)</f>
        <v xml:space="preserve"> </v>
      </c>
      <c r="N79" s="114" t="str">
        <f>IF(ISBLANK('DIGITAR CONTRATOS '!AB79)," ",'DIGITAR CONTRATOS '!AB79)</f>
        <v xml:space="preserve"> </v>
      </c>
      <c r="O79" s="114" t="str">
        <f>IF(ISBLANK('DIGITAR CONTRATOS '!Y79)," ",'DIGITAR CONTRATOS '!Y79)</f>
        <v xml:space="preserve"> </v>
      </c>
      <c r="P79" s="115" t="str">
        <f>IF(ISBLANK('DIGITAR CONTRATOS '!AC79)," ",'DIGITAR CONTRATOS '!AC79)</f>
        <v xml:space="preserve"> </v>
      </c>
      <c r="Q79" s="116" t="str">
        <f>IF(ISBLANK('DIGITAR CONTRATOS '!BA79)," ",'DIGITAR CONTRATOS '!BA79)</f>
        <v xml:space="preserve"> </v>
      </c>
      <c r="R79" s="105" t="str">
        <f>IF(ISBLANK('DIGITAR CONTRATOS '!D79)," ",'DIGITAR CONTRATOS '!D79)</f>
        <v xml:space="preserve"> </v>
      </c>
      <c r="S79" s="116" t="str">
        <f>IF(ISBLANK('DIGITAR CONTRATOS '!AS79)," ",'DIGITAR CONTRATOS '!AS79)</f>
        <v xml:space="preserve"> </v>
      </c>
      <c r="T79" s="105" t="str">
        <f>IF(ISBLANK('DIGITAR CONTRATOS '!AV79)," ",'DIGITAR CONTRATOS '!AV79)</f>
        <v xml:space="preserve"> </v>
      </c>
    </row>
    <row r="80" spans="1:20" s="117" customFormat="1" ht="13" x14ac:dyDescent="0.35">
      <c r="A80" s="109" t="str">
        <f>IF(ISBLANK('DIGITAR CONTRATOS '!A80)," ",'DIGITAR CONTRATOS '!A80)</f>
        <v xml:space="preserve"> </v>
      </c>
      <c r="B80" s="105">
        <f>IF(ISBLANK('DIGITAR CONTRATOS '!C80),'DIGITAR CONTRATOS '!E80,'DIGITAR CONTRATOS '!C80)</f>
        <v>0</v>
      </c>
      <c r="C80" s="110" t="str">
        <f>IF(ISBLANK('DIGITAR CONTRATOS '!Q80)," ",'DIGITAR CONTRATOS '!Q80)</f>
        <v xml:space="preserve"> </v>
      </c>
      <c r="D80" s="110" t="str">
        <f>IF(ISBLANK('DIGITAR CONTRATOS '!P80)," ",'DIGITAR CONTRATOS '!P80)</f>
        <v xml:space="preserve"> </v>
      </c>
      <c r="E80" s="110" t="str">
        <f>IF(ISBLANK('DIGITAR CONTRATOS '!X80)," ",'DIGITAR CONTRATOS '!X80)</f>
        <v xml:space="preserve"> </v>
      </c>
      <c r="F80" s="110" t="str">
        <f>IF(ISBLANK('DIGITAR CONTRATOS '!F80)," ",'DIGITAR CONTRATOS '!F80)</f>
        <v xml:space="preserve"> </v>
      </c>
      <c r="G80" s="111" t="str">
        <f>IF(ISBLANK('DIGITAR CONTRATOS '!G80)," ",'DIGITAR CONTRATOS '!G80)</f>
        <v xml:space="preserve"> </v>
      </c>
      <c r="H80" s="112">
        <f>'BD CONTRATOS'!H80-'BD CONTRATOS'!I80</f>
        <v>0</v>
      </c>
      <c r="I80" s="111" t="e">
        <f t="shared" si="1"/>
        <v>#VALUE!</v>
      </c>
      <c r="J80" s="113" t="str">
        <f>IF(ISBLANK('DIGITAR CONTRATOS '!R80)," ",'DIGITAR CONTRATOS '!R80)</f>
        <v xml:space="preserve"> </v>
      </c>
      <c r="K80" s="113" t="str">
        <f>IF(ISBLANK('DIGITAR CONTRATOS '!S80)," ",'DIGITAR CONTRATOS '!S80)</f>
        <v xml:space="preserve"> </v>
      </c>
      <c r="L80" s="105" t="str">
        <f>IF(ISBLANK('DIGITAR CONTRATOS '!M80)," ",'DIGITAR CONTRATOS '!M80)</f>
        <v xml:space="preserve"> </v>
      </c>
      <c r="M80" s="113" t="str">
        <f>IF(ISBLANK('DIGITAR CONTRATOS '!T80)," ",'DIGITAR CONTRATOS '!T80)</f>
        <v xml:space="preserve"> </v>
      </c>
      <c r="N80" s="114" t="str">
        <f>IF(ISBLANK('DIGITAR CONTRATOS '!AB80)," ",'DIGITAR CONTRATOS '!AB80)</f>
        <v xml:space="preserve"> </v>
      </c>
      <c r="O80" s="114" t="str">
        <f>IF(ISBLANK('DIGITAR CONTRATOS '!Y80)," ",'DIGITAR CONTRATOS '!Y80)</f>
        <v xml:space="preserve"> </v>
      </c>
      <c r="P80" s="115" t="str">
        <f>IF(ISBLANK('DIGITAR CONTRATOS '!AC80)," ",'DIGITAR CONTRATOS '!AC80)</f>
        <v xml:space="preserve"> </v>
      </c>
      <c r="Q80" s="116" t="str">
        <f>IF(ISBLANK('DIGITAR CONTRATOS '!BA80)," ",'DIGITAR CONTRATOS '!BA80)</f>
        <v xml:space="preserve"> </v>
      </c>
      <c r="R80" s="105" t="str">
        <f>IF(ISBLANK('DIGITAR CONTRATOS '!D80)," ",'DIGITAR CONTRATOS '!D80)</f>
        <v xml:space="preserve"> </v>
      </c>
      <c r="S80" s="116" t="str">
        <f>IF(ISBLANK('DIGITAR CONTRATOS '!AS80)," ",'DIGITAR CONTRATOS '!AS80)</f>
        <v xml:space="preserve"> </v>
      </c>
      <c r="T80" s="105" t="str">
        <f>IF(ISBLANK('DIGITAR CONTRATOS '!AV80)," ",'DIGITAR CONTRATOS '!AV80)</f>
        <v xml:space="preserve"> </v>
      </c>
    </row>
    <row r="81" spans="1:20" s="117" customFormat="1" ht="13" x14ac:dyDescent="0.35">
      <c r="A81" s="109" t="str">
        <f>IF(ISBLANK('DIGITAR CONTRATOS '!A81)," ",'DIGITAR CONTRATOS '!A81)</f>
        <v xml:space="preserve"> </v>
      </c>
      <c r="B81" s="105">
        <f>IF(ISBLANK('DIGITAR CONTRATOS '!C81),'DIGITAR CONTRATOS '!E81,'DIGITAR CONTRATOS '!C81)</f>
        <v>0</v>
      </c>
      <c r="C81" s="110" t="str">
        <f>IF(ISBLANK('DIGITAR CONTRATOS '!Q81)," ",'DIGITAR CONTRATOS '!Q81)</f>
        <v xml:space="preserve"> </v>
      </c>
      <c r="D81" s="110" t="str">
        <f>IF(ISBLANK('DIGITAR CONTRATOS '!P81)," ",'DIGITAR CONTRATOS '!P81)</f>
        <v xml:space="preserve"> </v>
      </c>
      <c r="E81" s="110" t="str">
        <f>IF(ISBLANK('DIGITAR CONTRATOS '!X81)," ",'DIGITAR CONTRATOS '!X81)</f>
        <v xml:space="preserve"> </v>
      </c>
      <c r="F81" s="110" t="str">
        <f>IF(ISBLANK('DIGITAR CONTRATOS '!F81)," ",'DIGITAR CONTRATOS '!F81)</f>
        <v xml:space="preserve"> </v>
      </c>
      <c r="G81" s="111" t="str">
        <f>IF(ISBLANK('DIGITAR CONTRATOS '!G81)," ",'DIGITAR CONTRATOS '!G81)</f>
        <v xml:space="preserve"> </v>
      </c>
      <c r="H81" s="112">
        <f>'BD CONTRATOS'!H81-'BD CONTRATOS'!I81</f>
        <v>0</v>
      </c>
      <c r="I81" s="111" t="e">
        <f t="shared" si="1"/>
        <v>#VALUE!</v>
      </c>
      <c r="J81" s="113" t="str">
        <f>IF(ISBLANK('DIGITAR CONTRATOS '!R81)," ",'DIGITAR CONTRATOS '!R81)</f>
        <v xml:space="preserve"> </v>
      </c>
      <c r="K81" s="113" t="str">
        <f>IF(ISBLANK('DIGITAR CONTRATOS '!S81)," ",'DIGITAR CONTRATOS '!S81)</f>
        <v xml:space="preserve"> </v>
      </c>
      <c r="L81" s="105" t="str">
        <f>IF(ISBLANK('DIGITAR CONTRATOS '!M81)," ",'DIGITAR CONTRATOS '!M81)</f>
        <v xml:space="preserve"> </v>
      </c>
      <c r="M81" s="113" t="str">
        <f>IF(ISBLANK('DIGITAR CONTRATOS '!T81)," ",'DIGITAR CONTRATOS '!T81)</f>
        <v xml:space="preserve"> </v>
      </c>
      <c r="N81" s="114" t="str">
        <f>IF(ISBLANK('DIGITAR CONTRATOS '!AB81)," ",'DIGITAR CONTRATOS '!AB81)</f>
        <v xml:space="preserve"> </v>
      </c>
      <c r="O81" s="114" t="str">
        <f>IF(ISBLANK('DIGITAR CONTRATOS '!Y81)," ",'DIGITAR CONTRATOS '!Y81)</f>
        <v xml:space="preserve"> </v>
      </c>
      <c r="P81" s="115" t="str">
        <f>IF(ISBLANK('DIGITAR CONTRATOS '!AC81)," ",'DIGITAR CONTRATOS '!AC81)</f>
        <v xml:space="preserve"> </v>
      </c>
      <c r="Q81" s="116" t="str">
        <f>IF(ISBLANK('DIGITAR CONTRATOS '!BA81)," ",'DIGITAR CONTRATOS '!BA81)</f>
        <v xml:space="preserve"> </v>
      </c>
      <c r="R81" s="105" t="str">
        <f>IF(ISBLANK('DIGITAR CONTRATOS '!D81)," ",'DIGITAR CONTRATOS '!D81)</f>
        <v xml:space="preserve"> </v>
      </c>
      <c r="S81" s="116" t="str">
        <f>IF(ISBLANK('DIGITAR CONTRATOS '!AS81)," ",'DIGITAR CONTRATOS '!AS81)</f>
        <v xml:space="preserve"> </v>
      </c>
      <c r="T81" s="105" t="str">
        <f>IF(ISBLANK('DIGITAR CONTRATOS '!AV81)," ",'DIGITAR CONTRATOS '!AV81)</f>
        <v xml:space="preserve"> </v>
      </c>
    </row>
    <row r="82" spans="1:20" s="117" customFormat="1" ht="13" x14ac:dyDescent="0.35">
      <c r="A82" s="109" t="str">
        <f>IF(ISBLANK('DIGITAR CONTRATOS '!A82)," ",'DIGITAR CONTRATOS '!A82)</f>
        <v xml:space="preserve"> </v>
      </c>
      <c r="B82" s="105">
        <f>IF(ISBLANK('DIGITAR CONTRATOS '!C82),'DIGITAR CONTRATOS '!E82,'DIGITAR CONTRATOS '!C82)</f>
        <v>0</v>
      </c>
      <c r="C82" s="110" t="str">
        <f>IF(ISBLANK('DIGITAR CONTRATOS '!Q82)," ",'DIGITAR CONTRATOS '!Q82)</f>
        <v xml:space="preserve"> </v>
      </c>
      <c r="D82" s="110" t="str">
        <f>IF(ISBLANK('DIGITAR CONTRATOS '!P82)," ",'DIGITAR CONTRATOS '!P82)</f>
        <v xml:space="preserve"> </v>
      </c>
      <c r="E82" s="110" t="str">
        <f>IF(ISBLANK('DIGITAR CONTRATOS '!X82)," ",'DIGITAR CONTRATOS '!X82)</f>
        <v xml:space="preserve"> </v>
      </c>
      <c r="F82" s="110" t="str">
        <f>IF(ISBLANK('DIGITAR CONTRATOS '!F82)," ",'DIGITAR CONTRATOS '!F82)</f>
        <v xml:space="preserve"> </v>
      </c>
      <c r="G82" s="111" t="str">
        <f>IF(ISBLANK('DIGITAR CONTRATOS '!G82)," ",'DIGITAR CONTRATOS '!G82)</f>
        <v xml:space="preserve"> </v>
      </c>
      <c r="H82" s="112">
        <f>'BD CONTRATOS'!H82-'BD CONTRATOS'!I82</f>
        <v>0</v>
      </c>
      <c r="I82" s="111" t="e">
        <f t="shared" si="1"/>
        <v>#VALUE!</v>
      </c>
      <c r="J82" s="113" t="str">
        <f>IF(ISBLANK('DIGITAR CONTRATOS '!R82)," ",'DIGITAR CONTRATOS '!R82)</f>
        <v xml:space="preserve"> </v>
      </c>
      <c r="K82" s="113" t="str">
        <f>IF(ISBLANK('DIGITAR CONTRATOS '!S82)," ",'DIGITAR CONTRATOS '!S82)</f>
        <v xml:space="preserve"> </v>
      </c>
      <c r="L82" s="105" t="str">
        <f>IF(ISBLANK('DIGITAR CONTRATOS '!M82)," ",'DIGITAR CONTRATOS '!M82)</f>
        <v xml:space="preserve"> </v>
      </c>
      <c r="M82" s="113" t="str">
        <f>IF(ISBLANK('DIGITAR CONTRATOS '!T82)," ",'DIGITAR CONTRATOS '!T82)</f>
        <v xml:space="preserve"> </v>
      </c>
      <c r="N82" s="114" t="str">
        <f>IF(ISBLANK('DIGITAR CONTRATOS '!AB82)," ",'DIGITAR CONTRATOS '!AB82)</f>
        <v xml:space="preserve"> </v>
      </c>
      <c r="O82" s="114" t="str">
        <f>IF(ISBLANK('DIGITAR CONTRATOS '!Y82)," ",'DIGITAR CONTRATOS '!Y82)</f>
        <v xml:space="preserve"> </v>
      </c>
      <c r="P82" s="115" t="str">
        <f>IF(ISBLANK('DIGITAR CONTRATOS '!AC82)," ",'DIGITAR CONTRATOS '!AC82)</f>
        <v xml:space="preserve"> </v>
      </c>
      <c r="Q82" s="116" t="str">
        <f>IF(ISBLANK('DIGITAR CONTRATOS '!BA82)," ",'DIGITAR CONTRATOS '!BA82)</f>
        <v xml:space="preserve"> </v>
      </c>
      <c r="R82" s="105" t="str">
        <f>IF(ISBLANK('DIGITAR CONTRATOS '!D82)," ",'DIGITAR CONTRATOS '!D82)</f>
        <v xml:space="preserve"> </v>
      </c>
      <c r="S82" s="116" t="str">
        <f>IF(ISBLANK('DIGITAR CONTRATOS '!AS82)," ",'DIGITAR CONTRATOS '!AS82)</f>
        <v xml:space="preserve"> </v>
      </c>
      <c r="T82" s="105" t="str">
        <f>IF(ISBLANK('DIGITAR CONTRATOS '!AV82)," ",'DIGITAR CONTRATOS '!AV82)</f>
        <v xml:space="preserve"> </v>
      </c>
    </row>
    <row r="83" spans="1:20" s="117" customFormat="1" ht="13" x14ac:dyDescent="0.35">
      <c r="A83" s="109" t="str">
        <f>IF(ISBLANK('DIGITAR CONTRATOS '!A83)," ",'DIGITAR CONTRATOS '!A83)</f>
        <v xml:space="preserve"> </v>
      </c>
      <c r="B83" s="105">
        <f>IF(ISBLANK('DIGITAR CONTRATOS '!C83),'DIGITAR CONTRATOS '!E83,'DIGITAR CONTRATOS '!C83)</f>
        <v>0</v>
      </c>
      <c r="C83" s="110" t="str">
        <f>IF(ISBLANK('DIGITAR CONTRATOS '!Q83)," ",'DIGITAR CONTRATOS '!Q83)</f>
        <v xml:space="preserve"> </v>
      </c>
      <c r="D83" s="110" t="str">
        <f>IF(ISBLANK('DIGITAR CONTRATOS '!P83)," ",'DIGITAR CONTRATOS '!P83)</f>
        <v xml:space="preserve"> </v>
      </c>
      <c r="E83" s="110" t="str">
        <f>IF(ISBLANK('DIGITAR CONTRATOS '!X83)," ",'DIGITAR CONTRATOS '!X83)</f>
        <v xml:space="preserve"> </v>
      </c>
      <c r="F83" s="110" t="str">
        <f>IF(ISBLANK('DIGITAR CONTRATOS '!F83)," ",'DIGITAR CONTRATOS '!F83)</f>
        <v xml:space="preserve"> </v>
      </c>
      <c r="G83" s="111" t="str">
        <f>IF(ISBLANK('DIGITAR CONTRATOS '!G83)," ",'DIGITAR CONTRATOS '!G83)</f>
        <v xml:space="preserve"> </v>
      </c>
      <c r="H83" s="112">
        <f>'BD CONTRATOS'!H83-'BD CONTRATOS'!I83</f>
        <v>0</v>
      </c>
      <c r="I83" s="111" t="e">
        <f t="shared" si="1"/>
        <v>#VALUE!</v>
      </c>
      <c r="J83" s="113" t="str">
        <f>IF(ISBLANK('DIGITAR CONTRATOS '!R83)," ",'DIGITAR CONTRATOS '!R83)</f>
        <v xml:space="preserve"> </v>
      </c>
      <c r="K83" s="113" t="str">
        <f>IF(ISBLANK('DIGITAR CONTRATOS '!S83)," ",'DIGITAR CONTRATOS '!S83)</f>
        <v xml:space="preserve"> </v>
      </c>
      <c r="L83" s="105" t="str">
        <f>IF(ISBLANK('DIGITAR CONTRATOS '!M83)," ",'DIGITAR CONTRATOS '!M83)</f>
        <v xml:space="preserve"> </v>
      </c>
      <c r="M83" s="113" t="str">
        <f>IF(ISBLANK('DIGITAR CONTRATOS '!T83)," ",'DIGITAR CONTRATOS '!T83)</f>
        <v xml:space="preserve"> </v>
      </c>
      <c r="N83" s="114" t="str">
        <f>IF(ISBLANK('DIGITAR CONTRATOS '!AB83)," ",'DIGITAR CONTRATOS '!AB83)</f>
        <v xml:space="preserve"> </v>
      </c>
      <c r="O83" s="114" t="str">
        <f>IF(ISBLANK('DIGITAR CONTRATOS '!Y83)," ",'DIGITAR CONTRATOS '!Y83)</f>
        <v xml:space="preserve"> </v>
      </c>
      <c r="P83" s="115" t="str">
        <f>IF(ISBLANK('DIGITAR CONTRATOS '!AC83)," ",'DIGITAR CONTRATOS '!AC83)</f>
        <v xml:space="preserve"> </v>
      </c>
      <c r="Q83" s="116" t="str">
        <f>IF(ISBLANK('DIGITAR CONTRATOS '!BA83)," ",'DIGITAR CONTRATOS '!BA83)</f>
        <v xml:space="preserve"> </v>
      </c>
      <c r="R83" s="105" t="str">
        <f>IF(ISBLANK('DIGITAR CONTRATOS '!D83)," ",'DIGITAR CONTRATOS '!D83)</f>
        <v xml:space="preserve"> </v>
      </c>
      <c r="S83" s="116" t="str">
        <f>IF(ISBLANK('DIGITAR CONTRATOS '!AS83)," ",'DIGITAR CONTRATOS '!AS83)</f>
        <v xml:space="preserve"> </v>
      </c>
      <c r="T83" s="105" t="str">
        <f>IF(ISBLANK('DIGITAR CONTRATOS '!AV83)," ",'DIGITAR CONTRATOS '!AV83)</f>
        <v xml:space="preserve"> </v>
      </c>
    </row>
    <row r="84" spans="1:20" s="117" customFormat="1" ht="13" x14ac:dyDescent="0.35">
      <c r="A84" s="109" t="str">
        <f>IF(ISBLANK('DIGITAR CONTRATOS '!A84)," ",'DIGITAR CONTRATOS '!A84)</f>
        <v xml:space="preserve"> </v>
      </c>
      <c r="B84" s="105">
        <f>IF(ISBLANK('DIGITAR CONTRATOS '!C84),'DIGITAR CONTRATOS '!E84,'DIGITAR CONTRATOS '!C84)</f>
        <v>0</v>
      </c>
      <c r="C84" s="110" t="str">
        <f>IF(ISBLANK('DIGITAR CONTRATOS '!Q84)," ",'DIGITAR CONTRATOS '!Q84)</f>
        <v xml:space="preserve"> </v>
      </c>
      <c r="D84" s="110" t="str">
        <f>IF(ISBLANK('DIGITAR CONTRATOS '!P84)," ",'DIGITAR CONTRATOS '!P84)</f>
        <v xml:space="preserve"> </v>
      </c>
      <c r="E84" s="110" t="str">
        <f>IF(ISBLANK('DIGITAR CONTRATOS '!X84)," ",'DIGITAR CONTRATOS '!X84)</f>
        <v xml:space="preserve"> </v>
      </c>
      <c r="F84" s="110" t="str">
        <f>IF(ISBLANK('DIGITAR CONTRATOS '!F84)," ",'DIGITAR CONTRATOS '!F84)</f>
        <v xml:space="preserve"> </v>
      </c>
      <c r="G84" s="111" t="str">
        <f>IF(ISBLANK('DIGITAR CONTRATOS '!G84)," ",'DIGITAR CONTRATOS '!G84)</f>
        <v xml:space="preserve"> </v>
      </c>
      <c r="H84" s="112">
        <f>'BD CONTRATOS'!H84-'BD CONTRATOS'!I84</f>
        <v>0</v>
      </c>
      <c r="I84" s="111" t="e">
        <f t="shared" si="1"/>
        <v>#VALUE!</v>
      </c>
      <c r="J84" s="113" t="str">
        <f>IF(ISBLANK('DIGITAR CONTRATOS '!R84)," ",'DIGITAR CONTRATOS '!R84)</f>
        <v xml:space="preserve"> </v>
      </c>
      <c r="K84" s="113" t="str">
        <f>IF(ISBLANK('DIGITAR CONTRATOS '!S84)," ",'DIGITAR CONTRATOS '!S84)</f>
        <v xml:space="preserve"> </v>
      </c>
      <c r="L84" s="105" t="str">
        <f>IF(ISBLANK('DIGITAR CONTRATOS '!M84)," ",'DIGITAR CONTRATOS '!M84)</f>
        <v xml:space="preserve"> </v>
      </c>
      <c r="M84" s="113" t="str">
        <f>IF(ISBLANK('DIGITAR CONTRATOS '!T84)," ",'DIGITAR CONTRATOS '!T84)</f>
        <v xml:space="preserve"> </v>
      </c>
      <c r="N84" s="114" t="str">
        <f>IF(ISBLANK('DIGITAR CONTRATOS '!AB84)," ",'DIGITAR CONTRATOS '!AB84)</f>
        <v xml:space="preserve"> </v>
      </c>
      <c r="O84" s="114" t="str">
        <f>IF(ISBLANK('DIGITAR CONTRATOS '!Y84)," ",'DIGITAR CONTRATOS '!Y84)</f>
        <v xml:space="preserve"> </v>
      </c>
      <c r="P84" s="115" t="str">
        <f>IF(ISBLANK('DIGITAR CONTRATOS '!AC84)," ",'DIGITAR CONTRATOS '!AC84)</f>
        <v xml:space="preserve"> </v>
      </c>
      <c r="Q84" s="116" t="str">
        <f>IF(ISBLANK('DIGITAR CONTRATOS '!BA84)," ",'DIGITAR CONTRATOS '!BA84)</f>
        <v xml:space="preserve"> </v>
      </c>
      <c r="R84" s="105" t="str">
        <f>IF(ISBLANK('DIGITAR CONTRATOS '!D84)," ",'DIGITAR CONTRATOS '!D84)</f>
        <v xml:space="preserve"> </v>
      </c>
      <c r="S84" s="116" t="str">
        <f>IF(ISBLANK('DIGITAR CONTRATOS '!AS84)," ",'DIGITAR CONTRATOS '!AS84)</f>
        <v xml:space="preserve"> </v>
      </c>
      <c r="T84" s="105" t="str">
        <f>IF(ISBLANK('DIGITAR CONTRATOS '!AV84)," ",'DIGITAR CONTRATOS '!AV84)</f>
        <v xml:space="preserve"> </v>
      </c>
    </row>
    <row r="85" spans="1:20" s="117" customFormat="1" ht="13" x14ac:dyDescent="0.35">
      <c r="A85" s="109" t="str">
        <f>IF(ISBLANK('DIGITAR CONTRATOS '!A85)," ",'DIGITAR CONTRATOS '!A85)</f>
        <v xml:space="preserve"> </v>
      </c>
      <c r="B85" s="105">
        <f>IF(ISBLANK('DIGITAR CONTRATOS '!C85),'DIGITAR CONTRATOS '!E85,'DIGITAR CONTRATOS '!C85)</f>
        <v>0</v>
      </c>
      <c r="C85" s="110" t="str">
        <f>IF(ISBLANK('DIGITAR CONTRATOS '!Q85)," ",'DIGITAR CONTRATOS '!Q85)</f>
        <v xml:space="preserve"> </v>
      </c>
      <c r="D85" s="110" t="str">
        <f>IF(ISBLANK('DIGITAR CONTRATOS '!P85)," ",'DIGITAR CONTRATOS '!P85)</f>
        <v xml:space="preserve"> </v>
      </c>
      <c r="E85" s="110" t="str">
        <f>IF(ISBLANK('DIGITAR CONTRATOS '!X85)," ",'DIGITAR CONTRATOS '!X85)</f>
        <v xml:space="preserve"> </v>
      </c>
      <c r="F85" s="110" t="str">
        <f>IF(ISBLANK('DIGITAR CONTRATOS '!F85)," ",'DIGITAR CONTRATOS '!F85)</f>
        <v xml:space="preserve"> </v>
      </c>
      <c r="G85" s="111" t="str">
        <f>IF(ISBLANK('DIGITAR CONTRATOS '!G85)," ",'DIGITAR CONTRATOS '!G85)</f>
        <v xml:space="preserve"> </v>
      </c>
      <c r="H85" s="112">
        <f>'BD CONTRATOS'!H85-'BD CONTRATOS'!I85</f>
        <v>0</v>
      </c>
      <c r="I85" s="111" t="e">
        <f t="shared" si="1"/>
        <v>#VALUE!</v>
      </c>
      <c r="J85" s="113" t="str">
        <f>IF(ISBLANK('DIGITAR CONTRATOS '!R85)," ",'DIGITAR CONTRATOS '!R85)</f>
        <v xml:space="preserve"> </v>
      </c>
      <c r="K85" s="113" t="str">
        <f>IF(ISBLANK('DIGITAR CONTRATOS '!S85)," ",'DIGITAR CONTRATOS '!S85)</f>
        <v xml:space="preserve"> </v>
      </c>
      <c r="L85" s="105" t="str">
        <f>IF(ISBLANK('DIGITAR CONTRATOS '!M85)," ",'DIGITAR CONTRATOS '!M85)</f>
        <v xml:space="preserve"> </v>
      </c>
      <c r="M85" s="113" t="str">
        <f>IF(ISBLANK('DIGITAR CONTRATOS '!T85)," ",'DIGITAR CONTRATOS '!T85)</f>
        <v xml:space="preserve"> </v>
      </c>
      <c r="N85" s="114" t="str">
        <f>IF(ISBLANK('DIGITAR CONTRATOS '!AB85)," ",'DIGITAR CONTRATOS '!AB85)</f>
        <v xml:space="preserve"> </v>
      </c>
      <c r="O85" s="114" t="str">
        <f>IF(ISBLANK('DIGITAR CONTRATOS '!Y85)," ",'DIGITAR CONTRATOS '!Y85)</f>
        <v xml:space="preserve"> </v>
      </c>
      <c r="P85" s="115" t="str">
        <f>IF(ISBLANK('DIGITAR CONTRATOS '!AC85)," ",'DIGITAR CONTRATOS '!AC85)</f>
        <v xml:space="preserve"> </v>
      </c>
      <c r="Q85" s="116" t="str">
        <f>IF(ISBLANK('DIGITAR CONTRATOS '!BA85)," ",'DIGITAR CONTRATOS '!BA85)</f>
        <v xml:space="preserve"> </v>
      </c>
      <c r="R85" s="105" t="str">
        <f>IF(ISBLANK('DIGITAR CONTRATOS '!D85)," ",'DIGITAR CONTRATOS '!D85)</f>
        <v xml:space="preserve"> </v>
      </c>
      <c r="S85" s="116" t="str">
        <f>IF(ISBLANK('DIGITAR CONTRATOS '!AS85)," ",'DIGITAR CONTRATOS '!AS85)</f>
        <v xml:space="preserve"> </v>
      </c>
      <c r="T85" s="105" t="str">
        <f>IF(ISBLANK('DIGITAR CONTRATOS '!AV85)," ",'DIGITAR CONTRATOS '!AV85)</f>
        <v xml:space="preserve"> </v>
      </c>
    </row>
    <row r="86" spans="1:20" s="117" customFormat="1" ht="13" x14ac:dyDescent="0.35">
      <c r="A86" s="109" t="str">
        <f>IF(ISBLANK('DIGITAR CONTRATOS '!A86)," ",'DIGITAR CONTRATOS '!A86)</f>
        <v xml:space="preserve"> </v>
      </c>
      <c r="B86" s="105">
        <f>IF(ISBLANK('DIGITAR CONTRATOS '!C86),'DIGITAR CONTRATOS '!E86,'DIGITAR CONTRATOS '!C86)</f>
        <v>0</v>
      </c>
      <c r="C86" s="110" t="str">
        <f>IF(ISBLANK('DIGITAR CONTRATOS '!Q86)," ",'DIGITAR CONTRATOS '!Q86)</f>
        <v xml:space="preserve"> </v>
      </c>
      <c r="D86" s="110" t="str">
        <f>IF(ISBLANK('DIGITAR CONTRATOS '!P86)," ",'DIGITAR CONTRATOS '!P86)</f>
        <v xml:space="preserve"> </v>
      </c>
      <c r="E86" s="110" t="str">
        <f>IF(ISBLANK('DIGITAR CONTRATOS '!X86)," ",'DIGITAR CONTRATOS '!X86)</f>
        <v xml:space="preserve"> </v>
      </c>
      <c r="F86" s="110" t="str">
        <f>IF(ISBLANK('DIGITAR CONTRATOS '!F86)," ",'DIGITAR CONTRATOS '!F86)</f>
        <v xml:space="preserve"> </v>
      </c>
      <c r="G86" s="111" t="str">
        <f>IF(ISBLANK('DIGITAR CONTRATOS '!G86)," ",'DIGITAR CONTRATOS '!G86)</f>
        <v xml:space="preserve"> </v>
      </c>
      <c r="H86" s="112">
        <f>'BD CONTRATOS'!H86-'BD CONTRATOS'!I86</f>
        <v>0</v>
      </c>
      <c r="I86" s="111" t="e">
        <f t="shared" si="1"/>
        <v>#VALUE!</v>
      </c>
      <c r="J86" s="113" t="str">
        <f>IF(ISBLANK('DIGITAR CONTRATOS '!R86)," ",'DIGITAR CONTRATOS '!R86)</f>
        <v xml:space="preserve"> </v>
      </c>
      <c r="K86" s="113" t="str">
        <f>IF(ISBLANK('DIGITAR CONTRATOS '!S86)," ",'DIGITAR CONTRATOS '!S86)</f>
        <v xml:space="preserve"> </v>
      </c>
      <c r="L86" s="105" t="str">
        <f>IF(ISBLANK('DIGITAR CONTRATOS '!M86)," ",'DIGITAR CONTRATOS '!M86)</f>
        <v xml:space="preserve"> </v>
      </c>
      <c r="M86" s="113" t="str">
        <f>IF(ISBLANK('DIGITAR CONTRATOS '!T86)," ",'DIGITAR CONTRATOS '!T86)</f>
        <v xml:space="preserve"> </v>
      </c>
      <c r="N86" s="114" t="str">
        <f>IF(ISBLANK('DIGITAR CONTRATOS '!AB86)," ",'DIGITAR CONTRATOS '!AB86)</f>
        <v xml:space="preserve"> </v>
      </c>
      <c r="O86" s="114" t="str">
        <f>IF(ISBLANK('DIGITAR CONTRATOS '!Y86)," ",'DIGITAR CONTRATOS '!Y86)</f>
        <v xml:space="preserve"> </v>
      </c>
      <c r="P86" s="115" t="str">
        <f>IF(ISBLANK('DIGITAR CONTRATOS '!AC86)," ",'DIGITAR CONTRATOS '!AC86)</f>
        <v xml:space="preserve"> </v>
      </c>
      <c r="Q86" s="116" t="str">
        <f>IF(ISBLANK('DIGITAR CONTRATOS '!BA86)," ",'DIGITAR CONTRATOS '!BA86)</f>
        <v xml:space="preserve"> </v>
      </c>
      <c r="R86" s="105" t="str">
        <f>IF(ISBLANK('DIGITAR CONTRATOS '!D86)," ",'DIGITAR CONTRATOS '!D86)</f>
        <v xml:space="preserve"> </v>
      </c>
      <c r="S86" s="116" t="str">
        <f>IF(ISBLANK('DIGITAR CONTRATOS '!AS86)," ",'DIGITAR CONTRATOS '!AS86)</f>
        <v xml:space="preserve"> </v>
      </c>
      <c r="T86" s="105" t="str">
        <f>IF(ISBLANK('DIGITAR CONTRATOS '!AV86)," ",'DIGITAR CONTRATOS '!AV86)</f>
        <v xml:space="preserve"> </v>
      </c>
    </row>
    <row r="87" spans="1:20" s="117" customFormat="1" ht="13" x14ac:dyDescent="0.35">
      <c r="A87" s="109" t="str">
        <f>IF(ISBLANK('DIGITAR CONTRATOS '!A87)," ",'DIGITAR CONTRATOS '!A87)</f>
        <v xml:space="preserve"> </v>
      </c>
      <c r="B87" s="105">
        <f>IF(ISBLANK('DIGITAR CONTRATOS '!C87),'DIGITAR CONTRATOS '!E87,'DIGITAR CONTRATOS '!C87)</f>
        <v>0</v>
      </c>
      <c r="C87" s="110" t="str">
        <f>IF(ISBLANK('DIGITAR CONTRATOS '!Q87)," ",'DIGITAR CONTRATOS '!Q87)</f>
        <v xml:space="preserve"> </v>
      </c>
      <c r="D87" s="110" t="str">
        <f>IF(ISBLANK('DIGITAR CONTRATOS '!P87)," ",'DIGITAR CONTRATOS '!P87)</f>
        <v xml:space="preserve"> </v>
      </c>
      <c r="E87" s="110" t="str">
        <f>IF(ISBLANK('DIGITAR CONTRATOS '!X87)," ",'DIGITAR CONTRATOS '!X87)</f>
        <v xml:space="preserve"> </v>
      </c>
      <c r="F87" s="110" t="str">
        <f>IF(ISBLANK('DIGITAR CONTRATOS '!F87)," ",'DIGITAR CONTRATOS '!F87)</f>
        <v xml:space="preserve"> </v>
      </c>
      <c r="G87" s="111" t="str">
        <f>IF(ISBLANK('DIGITAR CONTRATOS '!G87)," ",'DIGITAR CONTRATOS '!G87)</f>
        <v xml:space="preserve"> </v>
      </c>
      <c r="H87" s="112">
        <f>'BD CONTRATOS'!H87-'BD CONTRATOS'!I87</f>
        <v>0</v>
      </c>
      <c r="I87" s="111" t="e">
        <f t="shared" si="1"/>
        <v>#VALUE!</v>
      </c>
      <c r="J87" s="113" t="str">
        <f>IF(ISBLANK('DIGITAR CONTRATOS '!R87)," ",'DIGITAR CONTRATOS '!R87)</f>
        <v xml:space="preserve"> </v>
      </c>
      <c r="K87" s="113" t="str">
        <f>IF(ISBLANK('DIGITAR CONTRATOS '!S87)," ",'DIGITAR CONTRATOS '!S87)</f>
        <v xml:space="preserve"> </v>
      </c>
      <c r="L87" s="105" t="str">
        <f>IF(ISBLANK('DIGITAR CONTRATOS '!M87)," ",'DIGITAR CONTRATOS '!M87)</f>
        <v xml:space="preserve"> </v>
      </c>
      <c r="M87" s="113" t="str">
        <f>IF(ISBLANK('DIGITAR CONTRATOS '!T87)," ",'DIGITAR CONTRATOS '!T87)</f>
        <v xml:space="preserve"> </v>
      </c>
      <c r="N87" s="114" t="str">
        <f>IF(ISBLANK('DIGITAR CONTRATOS '!AB87)," ",'DIGITAR CONTRATOS '!AB87)</f>
        <v xml:space="preserve"> </v>
      </c>
      <c r="O87" s="114" t="str">
        <f>IF(ISBLANK('DIGITAR CONTRATOS '!Y87)," ",'DIGITAR CONTRATOS '!Y87)</f>
        <v xml:space="preserve"> </v>
      </c>
      <c r="P87" s="115" t="str">
        <f>IF(ISBLANK('DIGITAR CONTRATOS '!AC87)," ",'DIGITAR CONTRATOS '!AC87)</f>
        <v xml:space="preserve"> </v>
      </c>
      <c r="Q87" s="116" t="str">
        <f>IF(ISBLANK('DIGITAR CONTRATOS '!BA87)," ",'DIGITAR CONTRATOS '!BA87)</f>
        <v xml:space="preserve"> </v>
      </c>
      <c r="R87" s="105" t="str">
        <f>IF(ISBLANK('DIGITAR CONTRATOS '!D87)," ",'DIGITAR CONTRATOS '!D87)</f>
        <v xml:space="preserve"> </v>
      </c>
      <c r="S87" s="116" t="str">
        <f>IF(ISBLANK('DIGITAR CONTRATOS '!AS87)," ",'DIGITAR CONTRATOS '!AS87)</f>
        <v xml:space="preserve"> </v>
      </c>
      <c r="T87" s="105" t="str">
        <f>IF(ISBLANK('DIGITAR CONTRATOS '!AV87)," ",'DIGITAR CONTRATOS '!AV87)</f>
        <v xml:space="preserve"> </v>
      </c>
    </row>
    <row r="88" spans="1:20" s="117" customFormat="1" ht="13" x14ac:dyDescent="0.35">
      <c r="A88" s="109" t="str">
        <f>IF(ISBLANK('DIGITAR CONTRATOS '!A88)," ",'DIGITAR CONTRATOS '!A88)</f>
        <v xml:space="preserve"> </v>
      </c>
      <c r="B88" s="105">
        <f>IF(ISBLANK('DIGITAR CONTRATOS '!C88),'DIGITAR CONTRATOS '!E88,'DIGITAR CONTRATOS '!C88)</f>
        <v>0</v>
      </c>
      <c r="C88" s="110" t="str">
        <f>IF(ISBLANK('DIGITAR CONTRATOS '!Q88)," ",'DIGITAR CONTRATOS '!Q88)</f>
        <v xml:space="preserve"> </v>
      </c>
      <c r="D88" s="110" t="str">
        <f>IF(ISBLANK('DIGITAR CONTRATOS '!P88)," ",'DIGITAR CONTRATOS '!P88)</f>
        <v xml:space="preserve"> </v>
      </c>
      <c r="E88" s="110" t="str">
        <f>IF(ISBLANK('DIGITAR CONTRATOS '!X88)," ",'DIGITAR CONTRATOS '!X88)</f>
        <v xml:space="preserve"> </v>
      </c>
      <c r="F88" s="110" t="str">
        <f>IF(ISBLANK('DIGITAR CONTRATOS '!F88)," ",'DIGITAR CONTRATOS '!F88)</f>
        <v xml:space="preserve"> </v>
      </c>
      <c r="G88" s="111" t="str">
        <f>IF(ISBLANK('DIGITAR CONTRATOS '!G88)," ",'DIGITAR CONTRATOS '!G88)</f>
        <v xml:space="preserve"> </v>
      </c>
      <c r="H88" s="112">
        <f>'BD CONTRATOS'!H88-'BD CONTRATOS'!I88</f>
        <v>0</v>
      </c>
      <c r="I88" s="111" t="e">
        <f t="shared" si="1"/>
        <v>#VALUE!</v>
      </c>
      <c r="J88" s="113" t="str">
        <f>IF(ISBLANK('DIGITAR CONTRATOS '!R88)," ",'DIGITAR CONTRATOS '!R88)</f>
        <v xml:space="preserve"> </v>
      </c>
      <c r="K88" s="113" t="str">
        <f>IF(ISBLANK('DIGITAR CONTRATOS '!S88)," ",'DIGITAR CONTRATOS '!S88)</f>
        <v xml:space="preserve"> </v>
      </c>
      <c r="L88" s="105" t="str">
        <f>IF(ISBLANK('DIGITAR CONTRATOS '!M88)," ",'DIGITAR CONTRATOS '!M88)</f>
        <v xml:space="preserve"> </v>
      </c>
      <c r="M88" s="113" t="str">
        <f>IF(ISBLANK('DIGITAR CONTRATOS '!T88)," ",'DIGITAR CONTRATOS '!T88)</f>
        <v xml:space="preserve"> </v>
      </c>
      <c r="N88" s="114" t="str">
        <f>IF(ISBLANK('DIGITAR CONTRATOS '!AB88)," ",'DIGITAR CONTRATOS '!AB88)</f>
        <v xml:space="preserve"> </v>
      </c>
      <c r="O88" s="114" t="str">
        <f>IF(ISBLANK('DIGITAR CONTRATOS '!Y88)," ",'DIGITAR CONTRATOS '!Y88)</f>
        <v xml:space="preserve"> </v>
      </c>
      <c r="P88" s="115" t="str">
        <f>IF(ISBLANK('DIGITAR CONTRATOS '!AC88)," ",'DIGITAR CONTRATOS '!AC88)</f>
        <v xml:space="preserve"> </v>
      </c>
      <c r="Q88" s="116" t="str">
        <f>IF(ISBLANK('DIGITAR CONTRATOS '!BA88)," ",'DIGITAR CONTRATOS '!BA88)</f>
        <v xml:space="preserve"> </v>
      </c>
      <c r="R88" s="105" t="str">
        <f>IF(ISBLANK('DIGITAR CONTRATOS '!D88)," ",'DIGITAR CONTRATOS '!D88)</f>
        <v xml:space="preserve"> </v>
      </c>
      <c r="S88" s="116" t="str">
        <f>IF(ISBLANK('DIGITAR CONTRATOS '!AS88)," ",'DIGITAR CONTRATOS '!AS88)</f>
        <v xml:space="preserve"> </v>
      </c>
      <c r="T88" s="105" t="str">
        <f>IF(ISBLANK('DIGITAR CONTRATOS '!AV88)," ",'DIGITAR CONTRATOS '!AV88)</f>
        <v xml:space="preserve"> </v>
      </c>
    </row>
    <row r="89" spans="1:20" s="117" customFormat="1" ht="13" x14ac:dyDescent="0.35">
      <c r="A89" s="109" t="str">
        <f>IF(ISBLANK('DIGITAR CONTRATOS '!A89)," ",'DIGITAR CONTRATOS '!A89)</f>
        <v xml:space="preserve"> </v>
      </c>
      <c r="B89" s="105">
        <f>IF(ISBLANK('DIGITAR CONTRATOS '!C89),'DIGITAR CONTRATOS '!E89,'DIGITAR CONTRATOS '!C89)</f>
        <v>0</v>
      </c>
      <c r="C89" s="110" t="str">
        <f>IF(ISBLANK('DIGITAR CONTRATOS '!Q89)," ",'DIGITAR CONTRATOS '!Q89)</f>
        <v xml:space="preserve"> </v>
      </c>
      <c r="D89" s="110" t="str">
        <f>IF(ISBLANK('DIGITAR CONTRATOS '!P89)," ",'DIGITAR CONTRATOS '!P89)</f>
        <v xml:space="preserve"> </v>
      </c>
      <c r="E89" s="110" t="str">
        <f>IF(ISBLANK('DIGITAR CONTRATOS '!X89)," ",'DIGITAR CONTRATOS '!X89)</f>
        <v xml:space="preserve"> </v>
      </c>
      <c r="F89" s="110" t="str">
        <f>IF(ISBLANK('DIGITAR CONTRATOS '!F89)," ",'DIGITAR CONTRATOS '!F89)</f>
        <v xml:space="preserve"> </v>
      </c>
      <c r="G89" s="111" t="str">
        <f>IF(ISBLANK('DIGITAR CONTRATOS '!G89)," ",'DIGITAR CONTRATOS '!G89)</f>
        <v xml:space="preserve"> </v>
      </c>
      <c r="H89" s="112">
        <f>'BD CONTRATOS'!H89-'BD CONTRATOS'!I89</f>
        <v>0</v>
      </c>
      <c r="I89" s="111" t="e">
        <f t="shared" si="1"/>
        <v>#VALUE!</v>
      </c>
      <c r="J89" s="113" t="str">
        <f>IF(ISBLANK('DIGITAR CONTRATOS '!R89)," ",'DIGITAR CONTRATOS '!R89)</f>
        <v xml:space="preserve"> </v>
      </c>
      <c r="K89" s="113" t="str">
        <f>IF(ISBLANK('DIGITAR CONTRATOS '!S89)," ",'DIGITAR CONTRATOS '!S89)</f>
        <v xml:space="preserve"> </v>
      </c>
      <c r="L89" s="105" t="str">
        <f>IF(ISBLANK('DIGITAR CONTRATOS '!M89)," ",'DIGITAR CONTRATOS '!M89)</f>
        <v xml:space="preserve"> </v>
      </c>
      <c r="M89" s="113" t="str">
        <f>IF(ISBLANK('DIGITAR CONTRATOS '!T89)," ",'DIGITAR CONTRATOS '!T89)</f>
        <v xml:space="preserve"> </v>
      </c>
      <c r="N89" s="114" t="str">
        <f>IF(ISBLANK('DIGITAR CONTRATOS '!AB89)," ",'DIGITAR CONTRATOS '!AB89)</f>
        <v xml:space="preserve"> </v>
      </c>
      <c r="O89" s="114" t="str">
        <f>IF(ISBLANK('DIGITAR CONTRATOS '!Y89)," ",'DIGITAR CONTRATOS '!Y89)</f>
        <v xml:space="preserve"> </v>
      </c>
      <c r="P89" s="115" t="str">
        <f>IF(ISBLANK('DIGITAR CONTRATOS '!AC89)," ",'DIGITAR CONTRATOS '!AC89)</f>
        <v xml:space="preserve"> </v>
      </c>
      <c r="Q89" s="116" t="str">
        <f>IF(ISBLANK('DIGITAR CONTRATOS '!BA89)," ",'DIGITAR CONTRATOS '!BA89)</f>
        <v xml:space="preserve"> </v>
      </c>
      <c r="R89" s="105" t="str">
        <f>IF(ISBLANK('DIGITAR CONTRATOS '!D89)," ",'DIGITAR CONTRATOS '!D89)</f>
        <v xml:space="preserve"> </v>
      </c>
      <c r="S89" s="116" t="str">
        <f>IF(ISBLANK('DIGITAR CONTRATOS '!AS89)," ",'DIGITAR CONTRATOS '!AS89)</f>
        <v xml:space="preserve"> </v>
      </c>
      <c r="T89" s="105" t="str">
        <f>IF(ISBLANK('DIGITAR CONTRATOS '!AV89)," ",'DIGITAR CONTRATOS '!AV89)</f>
        <v xml:space="preserve"> </v>
      </c>
    </row>
    <row r="90" spans="1:20" s="117" customFormat="1" ht="13" x14ac:dyDescent="0.35">
      <c r="A90" s="109" t="str">
        <f>IF(ISBLANK('DIGITAR CONTRATOS '!A90)," ",'DIGITAR CONTRATOS '!A90)</f>
        <v xml:space="preserve"> </v>
      </c>
      <c r="B90" s="105">
        <f>IF(ISBLANK('DIGITAR CONTRATOS '!C90),'DIGITAR CONTRATOS '!E90,'DIGITAR CONTRATOS '!C90)</f>
        <v>0</v>
      </c>
      <c r="C90" s="110" t="str">
        <f>IF(ISBLANK('DIGITAR CONTRATOS '!Q90)," ",'DIGITAR CONTRATOS '!Q90)</f>
        <v xml:space="preserve"> </v>
      </c>
      <c r="D90" s="110" t="str">
        <f>IF(ISBLANK('DIGITAR CONTRATOS '!P90)," ",'DIGITAR CONTRATOS '!P90)</f>
        <v xml:space="preserve"> </v>
      </c>
      <c r="E90" s="110" t="str">
        <f>IF(ISBLANK('DIGITAR CONTRATOS '!X90)," ",'DIGITAR CONTRATOS '!X90)</f>
        <v xml:space="preserve"> </v>
      </c>
      <c r="F90" s="110" t="str">
        <f>IF(ISBLANK('DIGITAR CONTRATOS '!F90)," ",'DIGITAR CONTRATOS '!F90)</f>
        <v xml:space="preserve"> </v>
      </c>
      <c r="G90" s="111" t="str">
        <f>IF(ISBLANK('DIGITAR CONTRATOS '!G90)," ",'DIGITAR CONTRATOS '!G90)</f>
        <v xml:space="preserve"> </v>
      </c>
      <c r="H90" s="112">
        <f>'BD CONTRATOS'!H90-'BD CONTRATOS'!I90</f>
        <v>0</v>
      </c>
      <c r="I90" s="111" t="e">
        <f t="shared" si="1"/>
        <v>#VALUE!</v>
      </c>
      <c r="J90" s="113" t="str">
        <f>IF(ISBLANK('DIGITAR CONTRATOS '!R90)," ",'DIGITAR CONTRATOS '!R90)</f>
        <v xml:space="preserve"> </v>
      </c>
      <c r="K90" s="113" t="str">
        <f>IF(ISBLANK('DIGITAR CONTRATOS '!S90)," ",'DIGITAR CONTRATOS '!S90)</f>
        <v xml:space="preserve"> </v>
      </c>
      <c r="L90" s="105" t="str">
        <f>IF(ISBLANK('DIGITAR CONTRATOS '!M90)," ",'DIGITAR CONTRATOS '!M90)</f>
        <v xml:space="preserve"> </v>
      </c>
      <c r="M90" s="113" t="str">
        <f>IF(ISBLANK('DIGITAR CONTRATOS '!T90)," ",'DIGITAR CONTRATOS '!T90)</f>
        <v xml:space="preserve"> </v>
      </c>
      <c r="N90" s="114" t="str">
        <f>IF(ISBLANK('DIGITAR CONTRATOS '!AB90)," ",'DIGITAR CONTRATOS '!AB90)</f>
        <v xml:space="preserve"> </v>
      </c>
      <c r="O90" s="114" t="str">
        <f>IF(ISBLANK('DIGITAR CONTRATOS '!Y90)," ",'DIGITAR CONTRATOS '!Y90)</f>
        <v xml:space="preserve"> </v>
      </c>
      <c r="P90" s="115" t="str">
        <f>IF(ISBLANK('DIGITAR CONTRATOS '!AC90)," ",'DIGITAR CONTRATOS '!AC90)</f>
        <v xml:space="preserve"> </v>
      </c>
      <c r="Q90" s="116" t="str">
        <f>IF(ISBLANK('DIGITAR CONTRATOS '!BA90)," ",'DIGITAR CONTRATOS '!BA90)</f>
        <v xml:space="preserve"> </v>
      </c>
      <c r="R90" s="105" t="str">
        <f>IF(ISBLANK('DIGITAR CONTRATOS '!D90)," ",'DIGITAR CONTRATOS '!D90)</f>
        <v xml:space="preserve"> </v>
      </c>
      <c r="S90" s="116" t="str">
        <f>IF(ISBLANK('DIGITAR CONTRATOS '!AS90)," ",'DIGITAR CONTRATOS '!AS90)</f>
        <v xml:space="preserve"> </v>
      </c>
      <c r="T90" s="105" t="str">
        <f>IF(ISBLANK('DIGITAR CONTRATOS '!AV90)," ",'DIGITAR CONTRATOS '!AV90)</f>
        <v xml:space="preserve"> </v>
      </c>
    </row>
    <row r="91" spans="1:20" s="117" customFormat="1" ht="13" x14ac:dyDescent="0.35">
      <c r="A91" s="109" t="str">
        <f>IF(ISBLANK('DIGITAR CONTRATOS '!A91)," ",'DIGITAR CONTRATOS '!A91)</f>
        <v xml:space="preserve"> </v>
      </c>
      <c r="B91" s="105">
        <f>IF(ISBLANK('DIGITAR CONTRATOS '!C91),'DIGITAR CONTRATOS '!E91,'DIGITAR CONTRATOS '!C91)</f>
        <v>0</v>
      </c>
      <c r="C91" s="110" t="str">
        <f>IF(ISBLANK('DIGITAR CONTRATOS '!Q91)," ",'DIGITAR CONTRATOS '!Q91)</f>
        <v xml:space="preserve"> </v>
      </c>
      <c r="D91" s="110" t="str">
        <f>IF(ISBLANK('DIGITAR CONTRATOS '!P91)," ",'DIGITAR CONTRATOS '!P91)</f>
        <v xml:space="preserve"> </v>
      </c>
      <c r="E91" s="110" t="str">
        <f>IF(ISBLANK('DIGITAR CONTRATOS '!X91)," ",'DIGITAR CONTRATOS '!X91)</f>
        <v xml:space="preserve"> </v>
      </c>
      <c r="F91" s="110" t="str">
        <f>IF(ISBLANK('DIGITAR CONTRATOS '!F91)," ",'DIGITAR CONTRATOS '!F91)</f>
        <v xml:space="preserve"> </v>
      </c>
      <c r="G91" s="111" t="str">
        <f>IF(ISBLANK('DIGITAR CONTRATOS '!G91)," ",'DIGITAR CONTRATOS '!G91)</f>
        <v xml:space="preserve"> </v>
      </c>
      <c r="H91" s="112">
        <f>'BD CONTRATOS'!H91-'BD CONTRATOS'!I91</f>
        <v>0</v>
      </c>
      <c r="I91" s="111" t="e">
        <f t="shared" si="1"/>
        <v>#VALUE!</v>
      </c>
      <c r="J91" s="113" t="str">
        <f>IF(ISBLANK('DIGITAR CONTRATOS '!R91)," ",'DIGITAR CONTRATOS '!R91)</f>
        <v xml:space="preserve"> </v>
      </c>
      <c r="K91" s="113" t="str">
        <f>IF(ISBLANK('DIGITAR CONTRATOS '!S91)," ",'DIGITAR CONTRATOS '!S91)</f>
        <v xml:space="preserve"> </v>
      </c>
      <c r="L91" s="105" t="str">
        <f>IF(ISBLANK('DIGITAR CONTRATOS '!M91)," ",'DIGITAR CONTRATOS '!M91)</f>
        <v xml:space="preserve"> </v>
      </c>
      <c r="M91" s="113" t="str">
        <f>IF(ISBLANK('DIGITAR CONTRATOS '!T91)," ",'DIGITAR CONTRATOS '!T91)</f>
        <v xml:space="preserve"> </v>
      </c>
      <c r="N91" s="114" t="str">
        <f>IF(ISBLANK('DIGITAR CONTRATOS '!AB91)," ",'DIGITAR CONTRATOS '!AB91)</f>
        <v xml:space="preserve"> </v>
      </c>
      <c r="O91" s="114" t="str">
        <f>IF(ISBLANK('DIGITAR CONTRATOS '!Y91)," ",'DIGITAR CONTRATOS '!Y91)</f>
        <v xml:space="preserve"> </v>
      </c>
      <c r="P91" s="115" t="str">
        <f>IF(ISBLANK('DIGITAR CONTRATOS '!AC91)," ",'DIGITAR CONTRATOS '!AC91)</f>
        <v xml:space="preserve"> </v>
      </c>
      <c r="Q91" s="116" t="str">
        <f>IF(ISBLANK('DIGITAR CONTRATOS '!BA91)," ",'DIGITAR CONTRATOS '!BA91)</f>
        <v xml:space="preserve"> </v>
      </c>
      <c r="R91" s="105" t="str">
        <f>IF(ISBLANK('DIGITAR CONTRATOS '!D91)," ",'DIGITAR CONTRATOS '!D91)</f>
        <v xml:space="preserve"> </v>
      </c>
      <c r="S91" s="116" t="str">
        <f>IF(ISBLANK('DIGITAR CONTRATOS '!AS91)," ",'DIGITAR CONTRATOS '!AS91)</f>
        <v xml:space="preserve"> </v>
      </c>
      <c r="T91" s="105" t="str">
        <f>IF(ISBLANK('DIGITAR CONTRATOS '!AV91)," ",'DIGITAR CONTRATOS '!AV91)</f>
        <v xml:space="preserve"> </v>
      </c>
    </row>
    <row r="92" spans="1:20" s="117" customFormat="1" ht="13" x14ac:dyDescent="0.35">
      <c r="A92" s="109" t="str">
        <f>IF(ISBLANK('DIGITAR CONTRATOS '!A92)," ",'DIGITAR CONTRATOS '!A92)</f>
        <v xml:space="preserve"> </v>
      </c>
      <c r="B92" s="105">
        <f>IF(ISBLANK('DIGITAR CONTRATOS '!C92),'DIGITAR CONTRATOS '!E92,'DIGITAR CONTRATOS '!C92)</f>
        <v>0</v>
      </c>
      <c r="C92" s="110" t="str">
        <f>IF(ISBLANK('DIGITAR CONTRATOS '!Q92)," ",'DIGITAR CONTRATOS '!Q92)</f>
        <v xml:space="preserve"> </v>
      </c>
      <c r="D92" s="110" t="str">
        <f>IF(ISBLANK('DIGITAR CONTRATOS '!P92)," ",'DIGITAR CONTRATOS '!P92)</f>
        <v xml:space="preserve"> </v>
      </c>
      <c r="E92" s="110" t="str">
        <f>IF(ISBLANK('DIGITAR CONTRATOS '!X92)," ",'DIGITAR CONTRATOS '!X92)</f>
        <v xml:space="preserve"> </v>
      </c>
      <c r="F92" s="110" t="str">
        <f>IF(ISBLANK('DIGITAR CONTRATOS '!F92)," ",'DIGITAR CONTRATOS '!F92)</f>
        <v xml:space="preserve"> </v>
      </c>
      <c r="G92" s="111" t="str">
        <f>IF(ISBLANK('DIGITAR CONTRATOS '!G92)," ",'DIGITAR CONTRATOS '!G92)</f>
        <v xml:space="preserve"> </v>
      </c>
      <c r="H92" s="112">
        <f>'BD CONTRATOS'!H92-'BD CONTRATOS'!I92</f>
        <v>0</v>
      </c>
      <c r="I92" s="111" t="e">
        <f t="shared" si="1"/>
        <v>#VALUE!</v>
      </c>
      <c r="J92" s="113" t="str">
        <f>IF(ISBLANK('DIGITAR CONTRATOS '!R92)," ",'DIGITAR CONTRATOS '!R92)</f>
        <v xml:space="preserve"> </v>
      </c>
      <c r="K92" s="113" t="str">
        <f>IF(ISBLANK('DIGITAR CONTRATOS '!S92)," ",'DIGITAR CONTRATOS '!S92)</f>
        <v xml:space="preserve"> </v>
      </c>
      <c r="L92" s="105" t="str">
        <f>IF(ISBLANK('DIGITAR CONTRATOS '!M92)," ",'DIGITAR CONTRATOS '!M92)</f>
        <v xml:space="preserve"> </v>
      </c>
      <c r="M92" s="113" t="str">
        <f>IF(ISBLANK('DIGITAR CONTRATOS '!T92)," ",'DIGITAR CONTRATOS '!T92)</f>
        <v xml:space="preserve"> </v>
      </c>
      <c r="N92" s="114" t="str">
        <f>IF(ISBLANK('DIGITAR CONTRATOS '!AB92)," ",'DIGITAR CONTRATOS '!AB92)</f>
        <v xml:space="preserve"> </v>
      </c>
      <c r="O92" s="114" t="str">
        <f>IF(ISBLANK('DIGITAR CONTRATOS '!Y92)," ",'DIGITAR CONTRATOS '!Y92)</f>
        <v xml:space="preserve"> </v>
      </c>
      <c r="P92" s="115" t="str">
        <f>IF(ISBLANK('DIGITAR CONTRATOS '!AC92)," ",'DIGITAR CONTRATOS '!AC92)</f>
        <v xml:space="preserve"> </v>
      </c>
      <c r="Q92" s="116" t="str">
        <f>IF(ISBLANK('DIGITAR CONTRATOS '!BA92)," ",'DIGITAR CONTRATOS '!BA92)</f>
        <v xml:space="preserve"> </v>
      </c>
      <c r="R92" s="105" t="str">
        <f>IF(ISBLANK('DIGITAR CONTRATOS '!D92)," ",'DIGITAR CONTRATOS '!D92)</f>
        <v xml:space="preserve"> </v>
      </c>
      <c r="S92" s="116" t="str">
        <f>IF(ISBLANK('DIGITAR CONTRATOS '!AS92)," ",'DIGITAR CONTRATOS '!AS92)</f>
        <v xml:space="preserve"> </v>
      </c>
      <c r="T92" s="105" t="str">
        <f>IF(ISBLANK('DIGITAR CONTRATOS '!AV92)," ",'DIGITAR CONTRATOS '!AV92)</f>
        <v xml:space="preserve"> </v>
      </c>
    </row>
    <row r="93" spans="1:20" s="117" customFormat="1" ht="13" x14ac:dyDescent="0.35">
      <c r="A93" s="109" t="str">
        <f>IF(ISBLANK('DIGITAR CONTRATOS '!A93)," ",'DIGITAR CONTRATOS '!A93)</f>
        <v xml:space="preserve"> </v>
      </c>
      <c r="B93" s="105">
        <f>IF(ISBLANK('DIGITAR CONTRATOS '!C93),'DIGITAR CONTRATOS '!E93,'DIGITAR CONTRATOS '!C93)</f>
        <v>0</v>
      </c>
      <c r="C93" s="110" t="str">
        <f>IF(ISBLANK('DIGITAR CONTRATOS '!Q93)," ",'DIGITAR CONTRATOS '!Q93)</f>
        <v xml:space="preserve"> </v>
      </c>
      <c r="D93" s="110" t="str">
        <f>IF(ISBLANK('DIGITAR CONTRATOS '!P93)," ",'DIGITAR CONTRATOS '!P93)</f>
        <v xml:space="preserve"> </v>
      </c>
      <c r="E93" s="110" t="str">
        <f>IF(ISBLANK('DIGITAR CONTRATOS '!X93)," ",'DIGITAR CONTRATOS '!X93)</f>
        <v xml:space="preserve"> </v>
      </c>
      <c r="F93" s="110" t="str">
        <f>IF(ISBLANK('DIGITAR CONTRATOS '!F93)," ",'DIGITAR CONTRATOS '!F93)</f>
        <v xml:space="preserve"> </v>
      </c>
      <c r="G93" s="111" t="str">
        <f>IF(ISBLANK('DIGITAR CONTRATOS '!G93)," ",'DIGITAR CONTRATOS '!G93)</f>
        <v xml:space="preserve"> </v>
      </c>
      <c r="H93" s="112">
        <f>'BD CONTRATOS'!H93-'BD CONTRATOS'!I93</f>
        <v>0</v>
      </c>
      <c r="I93" s="111" t="e">
        <f t="shared" si="1"/>
        <v>#VALUE!</v>
      </c>
      <c r="J93" s="113" t="str">
        <f>IF(ISBLANK('DIGITAR CONTRATOS '!R93)," ",'DIGITAR CONTRATOS '!R93)</f>
        <v xml:space="preserve"> </v>
      </c>
      <c r="K93" s="113" t="str">
        <f>IF(ISBLANK('DIGITAR CONTRATOS '!S93)," ",'DIGITAR CONTRATOS '!S93)</f>
        <v xml:space="preserve"> </v>
      </c>
      <c r="L93" s="105" t="str">
        <f>IF(ISBLANK('DIGITAR CONTRATOS '!M93)," ",'DIGITAR CONTRATOS '!M93)</f>
        <v xml:space="preserve"> </v>
      </c>
      <c r="M93" s="113" t="str">
        <f>IF(ISBLANK('DIGITAR CONTRATOS '!T93)," ",'DIGITAR CONTRATOS '!T93)</f>
        <v xml:space="preserve"> </v>
      </c>
      <c r="N93" s="114" t="str">
        <f>IF(ISBLANK('DIGITAR CONTRATOS '!AB93)," ",'DIGITAR CONTRATOS '!AB93)</f>
        <v xml:space="preserve"> </v>
      </c>
      <c r="O93" s="114" t="str">
        <f>IF(ISBLANK('DIGITAR CONTRATOS '!Y93)," ",'DIGITAR CONTRATOS '!Y93)</f>
        <v xml:space="preserve"> </v>
      </c>
      <c r="P93" s="115" t="str">
        <f>IF(ISBLANK('DIGITAR CONTRATOS '!AC93)," ",'DIGITAR CONTRATOS '!AC93)</f>
        <v xml:space="preserve"> </v>
      </c>
      <c r="Q93" s="116" t="str">
        <f>IF(ISBLANK('DIGITAR CONTRATOS '!BA93)," ",'DIGITAR CONTRATOS '!BA93)</f>
        <v xml:space="preserve"> </v>
      </c>
      <c r="R93" s="105" t="str">
        <f>IF(ISBLANK('DIGITAR CONTRATOS '!D93)," ",'DIGITAR CONTRATOS '!D93)</f>
        <v xml:space="preserve"> </v>
      </c>
      <c r="S93" s="116" t="str">
        <f>IF(ISBLANK('DIGITAR CONTRATOS '!AS93)," ",'DIGITAR CONTRATOS '!AS93)</f>
        <v xml:space="preserve"> </v>
      </c>
      <c r="T93" s="105" t="str">
        <f>IF(ISBLANK('DIGITAR CONTRATOS '!AV93)," ",'DIGITAR CONTRATOS '!AV93)</f>
        <v xml:space="preserve"> </v>
      </c>
    </row>
    <row r="94" spans="1:20" s="117" customFormat="1" ht="13" x14ac:dyDescent="0.35">
      <c r="A94" s="109" t="str">
        <f>IF(ISBLANK('DIGITAR CONTRATOS '!A94)," ",'DIGITAR CONTRATOS '!A94)</f>
        <v xml:space="preserve"> </v>
      </c>
      <c r="B94" s="105">
        <f>IF(ISBLANK('DIGITAR CONTRATOS '!C94),'DIGITAR CONTRATOS '!E94,'DIGITAR CONTRATOS '!C94)</f>
        <v>0</v>
      </c>
      <c r="C94" s="110" t="str">
        <f>IF(ISBLANK('DIGITAR CONTRATOS '!Q94)," ",'DIGITAR CONTRATOS '!Q94)</f>
        <v xml:space="preserve"> </v>
      </c>
      <c r="D94" s="110" t="str">
        <f>IF(ISBLANK('DIGITAR CONTRATOS '!P94)," ",'DIGITAR CONTRATOS '!P94)</f>
        <v xml:space="preserve"> </v>
      </c>
      <c r="E94" s="110" t="str">
        <f>IF(ISBLANK('DIGITAR CONTRATOS '!X94)," ",'DIGITAR CONTRATOS '!X94)</f>
        <v xml:space="preserve"> </v>
      </c>
      <c r="F94" s="110" t="str">
        <f>IF(ISBLANK('DIGITAR CONTRATOS '!F94)," ",'DIGITAR CONTRATOS '!F94)</f>
        <v xml:space="preserve"> </v>
      </c>
      <c r="G94" s="111" t="str">
        <f>IF(ISBLANK('DIGITAR CONTRATOS '!G94)," ",'DIGITAR CONTRATOS '!G94)</f>
        <v xml:space="preserve"> </v>
      </c>
      <c r="H94" s="112">
        <f>'BD CONTRATOS'!H94-'BD CONTRATOS'!I94</f>
        <v>0</v>
      </c>
      <c r="I94" s="111" t="e">
        <f t="shared" si="1"/>
        <v>#VALUE!</v>
      </c>
      <c r="J94" s="113" t="str">
        <f>IF(ISBLANK('DIGITAR CONTRATOS '!R94)," ",'DIGITAR CONTRATOS '!R94)</f>
        <v xml:space="preserve"> </v>
      </c>
      <c r="K94" s="113" t="str">
        <f>IF(ISBLANK('DIGITAR CONTRATOS '!S94)," ",'DIGITAR CONTRATOS '!S94)</f>
        <v xml:space="preserve"> </v>
      </c>
      <c r="L94" s="105" t="str">
        <f>IF(ISBLANK('DIGITAR CONTRATOS '!M94)," ",'DIGITAR CONTRATOS '!M94)</f>
        <v xml:space="preserve"> </v>
      </c>
      <c r="M94" s="113" t="str">
        <f>IF(ISBLANK('DIGITAR CONTRATOS '!T94)," ",'DIGITAR CONTRATOS '!T94)</f>
        <v xml:space="preserve"> </v>
      </c>
      <c r="N94" s="114" t="str">
        <f>IF(ISBLANK('DIGITAR CONTRATOS '!AB94)," ",'DIGITAR CONTRATOS '!AB94)</f>
        <v xml:space="preserve"> </v>
      </c>
      <c r="O94" s="114" t="str">
        <f>IF(ISBLANK('DIGITAR CONTRATOS '!Y94)," ",'DIGITAR CONTRATOS '!Y94)</f>
        <v xml:space="preserve"> </v>
      </c>
      <c r="P94" s="115" t="str">
        <f>IF(ISBLANK('DIGITAR CONTRATOS '!AC94)," ",'DIGITAR CONTRATOS '!AC94)</f>
        <v xml:space="preserve"> </v>
      </c>
      <c r="Q94" s="116" t="str">
        <f>IF(ISBLANK('DIGITAR CONTRATOS '!BA94)," ",'DIGITAR CONTRATOS '!BA94)</f>
        <v xml:space="preserve"> </v>
      </c>
      <c r="R94" s="105" t="str">
        <f>IF(ISBLANK('DIGITAR CONTRATOS '!D94)," ",'DIGITAR CONTRATOS '!D94)</f>
        <v xml:space="preserve"> </v>
      </c>
      <c r="S94" s="116" t="str">
        <f>IF(ISBLANK('DIGITAR CONTRATOS '!AS94)," ",'DIGITAR CONTRATOS '!AS94)</f>
        <v xml:space="preserve"> </v>
      </c>
      <c r="T94" s="105" t="str">
        <f>IF(ISBLANK('DIGITAR CONTRATOS '!AV94)," ",'DIGITAR CONTRATOS '!AV94)</f>
        <v xml:space="preserve"> </v>
      </c>
    </row>
    <row r="95" spans="1:20" s="117" customFormat="1" ht="13" x14ac:dyDescent="0.35">
      <c r="A95" s="109" t="str">
        <f>IF(ISBLANK('DIGITAR CONTRATOS '!A95)," ",'DIGITAR CONTRATOS '!A95)</f>
        <v xml:space="preserve"> </v>
      </c>
      <c r="B95" s="105">
        <f>IF(ISBLANK('DIGITAR CONTRATOS '!C95),'DIGITAR CONTRATOS '!E95,'DIGITAR CONTRATOS '!C95)</f>
        <v>0</v>
      </c>
      <c r="C95" s="110" t="str">
        <f>IF(ISBLANK('DIGITAR CONTRATOS '!Q95)," ",'DIGITAR CONTRATOS '!Q95)</f>
        <v xml:space="preserve"> </v>
      </c>
      <c r="D95" s="110" t="str">
        <f>IF(ISBLANK('DIGITAR CONTRATOS '!P95)," ",'DIGITAR CONTRATOS '!P95)</f>
        <v xml:space="preserve"> </v>
      </c>
      <c r="E95" s="110" t="str">
        <f>IF(ISBLANK('DIGITAR CONTRATOS '!X95)," ",'DIGITAR CONTRATOS '!X95)</f>
        <v xml:space="preserve"> </v>
      </c>
      <c r="F95" s="110" t="str">
        <f>IF(ISBLANK('DIGITAR CONTRATOS '!F95)," ",'DIGITAR CONTRATOS '!F95)</f>
        <v xml:space="preserve"> </v>
      </c>
      <c r="G95" s="111" t="str">
        <f>IF(ISBLANK('DIGITAR CONTRATOS '!G95)," ",'DIGITAR CONTRATOS '!G95)</f>
        <v xml:space="preserve"> </v>
      </c>
      <c r="H95" s="112">
        <f>'BD CONTRATOS'!H95-'BD CONTRATOS'!I95</f>
        <v>0</v>
      </c>
      <c r="I95" s="111" t="e">
        <f t="shared" si="1"/>
        <v>#VALUE!</v>
      </c>
      <c r="J95" s="113" t="str">
        <f>IF(ISBLANK('DIGITAR CONTRATOS '!R95)," ",'DIGITAR CONTRATOS '!R95)</f>
        <v xml:space="preserve"> </v>
      </c>
      <c r="K95" s="113" t="str">
        <f>IF(ISBLANK('DIGITAR CONTRATOS '!S95)," ",'DIGITAR CONTRATOS '!S95)</f>
        <v xml:space="preserve"> </v>
      </c>
      <c r="L95" s="105" t="str">
        <f>IF(ISBLANK('DIGITAR CONTRATOS '!M95)," ",'DIGITAR CONTRATOS '!M95)</f>
        <v xml:space="preserve"> </v>
      </c>
      <c r="M95" s="113" t="str">
        <f>IF(ISBLANK('DIGITAR CONTRATOS '!T95)," ",'DIGITAR CONTRATOS '!T95)</f>
        <v xml:space="preserve"> </v>
      </c>
      <c r="N95" s="114" t="str">
        <f>IF(ISBLANK('DIGITAR CONTRATOS '!AB95)," ",'DIGITAR CONTRATOS '!AB95)</f>
        <v xml:space="preserve"> </v>
      </c>
      <c r="O95" s="114" t="str">
        <f>IF(ISBLANK('DIGITAR CONTRATOS '!Y95)," ",'DIGITAR CONTRATOS '!Y95)</f>
        <v xml:space="preserve"> </v>
      </c>
      <c r="P95" s="115" t="str">
        <f>IF(ISBLANK('DIGITAR CONTRATOS '!AC95)," ",'DIGITAR CONTRATOS '!AC95)</f>
        <v xml:space="preserve"> </v>
      </c>
      <c r="Q95" s="116" t="str">
        <f>IF(ISBLANK('DIGITAR CONTRATOS '!BA95)," ",'DIGITAR CONTRATOS '!BA95)</f>
        <v xml:space="preserve"> </v>
      </c>
      <c r="R95" s="105" t="str">
        <f>IF(ISBLANK('DIGITAR CONTRATOS '!D95)," ",'DIGITAR CONTRATOS '!D95)</f>
        <v xml:space="preserve"> </v>
      </c>
      <c r="S95" s="116" t="str">
        <f>IF(ISBLANK('DIGITAR CONTRATOS '!AS95)," ",'DIGITAR CONTRATOS '!AS95)</f>
        <v xml:space="preserve"> </v>
      </c>
      <c r="T95" s="105" t="str">
        <f>IF(ISBLANK('DIGITAR CONTRATOS '!AV95)," ",'DIGITAR CONTRATOS '!AV95)</f>
        <v xml:space="preserve"> </v>
      </c>
    </row>
    <row r="96" spans="1:20" s="117" customFormat="1" ht="13" x14ac:dyDescent="0.35">
      <c r="A96" s="109" t="str">
        <f>IF(ISBLANK('DIGITAR CONTRATOS '!A96)," ",'DIGITAR CONTRATOS '!A96)</f>
        <v xml:space="preserve"> </v>
      </c>
      <c r="B96" s="105">
        <f>IF(ISBLANK('DIGITAR CONTRATOS '!C96),'DIGITAR CONTRATOS '!E96,'DIGITAR CONTRATOS '!C96)</f>
        <v>0</v>
      </c>
      <c r="C96" s="110" t="str">
        <f>IF(ISBLANK('DIGITAR CONTRATOS '!Q96)," ",'DIGITAR CONTRATOS '!Q96)</f>
        <v xml:space="preserve"> </v>
      </c>
      <c r="D96" s="110" t="str">
        <f>IF(ISBLANK('DIGITAR CONTRATOS '!P96)," ",'DIGITAR CONTRATOS '!P96)</f>
        <v xml:space="preserve"> </v>
      </c>
      <c r="E96" s="110" t="str">
        <f>IF(ISBLANK('DIGITAR CONTRATOS '!X96)," ",'DIGITAR CONTRATOS '!X96)</f>
        <v xml:space="preserve"> </v>
      </c>
      <c r="F96" s="110" t="str">
        <f>IF(ISBLANK('DIGITAR CONTRATOS '!F96)," ",'DIGITAR CONTRATOS '!F96)</f>
        <v xml:space="preserve"> </v>
      </c>
      <c r="G96" s="111" t="str">
        <f>IF(ISBLANK('DIGITAR CONTRATOS '!G96)," ",'DIGITAR CONTRATOS '!G96)</f>
        <v xml:space="preserve"> </v>
      </c>
      <c r="H96" s="112">
        <f>'BD CONTRATOS'!H96-'BD CONTRATOS'!I96</f>
        <v>0</v>
      </c>
      <c r="I96" s="111" t="e">
        <f t="shared" si="1"/>
        <v>#VALUE!</v>
      </c>
      <c r="J96" s="113" t="str">
        <f>IF(ISBLANK('DIGITAR CONTRATOS '!R96)," ",'DIGITAR CONTRATOS '!R96)</f>
        <v xml:space="preserve"> </v>
      </c>
      <c r="K96" s="113" t="str">
        <f>IF(ISBLANK('DIGITAR CONTRATOS '!S96)," ",'DIGITAR CONTRATOS '!S96)</f>
        <v xml:space="preserve"> </v>
      </c>
      <c r="L96" s="105" t="str">
        <f>IF(ISBLANK('DIGITAR CONTRATOS '!M96)," ",'DIGITAR CONTRATOS '!M96)</f>
        <v xml:space="preserve"> </v>
      </c>
      <c r="M96" s="113" t="str">
        <f>IF(ISBLANK('DIGITAR CONTRATOS '!T96)," ",'DIGITAR CONTRATOS '!T96)</f>
        <v xml:space="preserve"> </v>
      </c>
      <c r="N96" s="114" t="str">
        <f>IF(ISBLANK('DIGITAR CONTRATOS '!AB96)," ",'DIGITAR CONTRATOS '!AB96)</f>
        <v xml:space="preserve"> </v>
      </c>
      <c r="O96" s="114" t="str">
        <f>IF(ISBLANK('DIGITAR CONTRATOS '!Y96)," ",'DIGITAR CONTRATOS '!Y96)</f>
        <v xml:space="preserve"> </v>
      </c>
      <c r="P96" s="115" t="str">
        <f>IF(ISBLANK('DIGITAR CONTRATOS '!AC96)," ",'DIGITAR CONTRATOS '!AC96)</f>
        <v xml:space="preserve"> </v>
      </c>
      <c r="Q96" s="116" t="str">
        <f>IF(ISBLANK('DIGITAR CONTRATOS '!BA96)," ",'DIGITAR CONTRATOS '!BA96)</f>
        <v xml:space="preserve"> </v>
      </c>
      <c r="R96" s="105" t="str">
        <f>IF(ISBLANK('DIGITAR CONTRATOS '!D96)," ",'DIGITAR CONTRATOS '!D96)</f>
        <v xml:space="preserve"> </v>
      </c>
      <c r="S96" s="116" t="str">
        <f>IF(ISBLANK('DIGITAR CONTRATOS '!AS96)," ",'DIGITAR CONTRATOS '!AS96)</f>
        <v xml:space="preserve"> </v>
      </c>
      <c r="T96" s="105" t="str">
        <f>IF(ISBLANK('DIGITAR CONTRATOS '!AV96)," ",'DIGITAR CONTRATOS '!AV96)</f>
        <v xml:space="preserve"> </v>
      </c>
    </row>
    <row r="97" spans="1:20" s="117" customFormat="1" ht="13" x14ac:dyDescent="0.35">
      <c r="A97" s="109" t="str">
        <f>IF(ISBLANK('DIGITAR CONTRATOS '!A97)," ",'DIGITAR CONTRATOS '!A97)</f>
        <v xml:space="preserve"> </v>
      </c>
      <c r="B97" s="105">
        <f>IF(ISBLANK('DIGITAR CONTRATOS '!C97),'DIGITAR CONTRATOS '!E97,'DIGITAR CONTRATOS '!C97)</f>
        <v>0</v>
      </c>
      <c r="C97" s="110" t="str">
        <f>IF(ISBLANK('DIGITAR CONTRATOS '!Q97)," ",'DIGITAR CONTRATOS '!Q97)</f>
        <v xml:space="preserve"> </v>
      </c>
      <c r="D97" s="110" t="str">
        <f>IF(ISBLANK('DIGITAR CONTRATOS '!P97)," ",'DIGITAR CONTRATOS '!P97)</f>
        <v xml:space="preserve"> </v>
      </c>
      <c r="E97" s="110" t="str">
        <f>IF(ISBLANK('DIGITAR CONTRATOS '!X97)," ",'DIGITAR CONTRATOS '!X97)</f>
        <v xml:space="preserve"> </v>
      </c>
      <c r="F97" s="110" t="str">
        <f>IF(ISBLANK('DIGITAR CONTRATOS '!F97)," ",'DIGITAR CONTRATOS '!F97)</f>
        <v xml:space="preserve"> </v>
      </c>
      <c r="G97" s="111" t="str">
        <f>IF(ISBLANK('DIGITAR CONTRATOS '!G97)," ",'DIGITAR CONTRATOS '!G97)</f>
        <v xml:space="preserve"> </v>
      </c>
      <c r="H97" s="112">
        <f>'BD CONTRATOS'!H97-'BD CONTRATOS'!I97</f>
        <v>0</v>
      </c>
      <c r="I97" s="111" t="e">
        <f t="shared" si="1"/>
        <v>#VALUE!</v>
      </c>
      <c r="J97" s="113" t="str">
        <f>IF(ISBLANK('DIGITAR CONTRATOS '!R97)," ",'DIGITAR CONTRATOS '!R97)</f>
        <v xml:space="preserve"> </v>
      </c>
      <c r="K97" s="113" t="str">
        <f>IF(ISBLANK('DIGITAR CONTRATOS '!S97)," ",'DIGITAR CONTRATOS '!S97)</f>
        <v xml:space="preserve"> </v>
      </c>
      <c r="L97" s="105" t="str">
        <f>IF(ISBLANK('DIGITAR CONTRATOS '!M97)," ",'DIGITAR CONTRATOS '!M97)</f>
        <v xml:space="preserve"> </v>
      </c>
      <c r="M97" s="113" t="str">
        <f>IF(ISBLANK('DIGITAR CONTRATOS '!T97)," ",'DIGITAR CONTRATOS '!T97)</f>
        <v xml:space="preserve"> </v>
      </c>
      <c r="N97" s="114" t="str">
        <f>IF(ISBLANK('DIGITAR CONTRATOS '!AB97)," ",'DIGITAR CONTRATOS '!AB97)</f>
        <v xml:space="preserve"> </v>
      </c>
      <c r="O97" s="114" t="str">
        <f>IF(ISBLANK('DIGITAR CONTRATOS '!Y97)," ",'DIGITAR CONTRATOS '!Y97)</f>
        <v xml:space="preserve"> </v>
      </c>
      <c r="P97" s="115" t="str">
        <f>IF(ISBLANK('DIGITAR CONTRATOS '!AC97)," ",'DIGITAR CONTRATOS '!AC97)</f>
        <v xml:space="preserve"> </v>
      </c>
      <c r="Q97" s="116" t="str">
        <f>IF(ISBLANK('DIGITAR CONTRATOS '!BA97)," ",'DIGITAR CONTRATOS '!BA97)</f>
        <v xml:space="preserve"> </v>
      </c>
      <c r="R97" s="105" t="str">
        <f>IF(ISBLANK('DIGITAR CONTRATOS '!D97)," ",'DIGITAR CONTRATOS '!D97)</f>
        <v xml:space="preserve"> </v>
      </c>
      <c r="S97" s="116" t="str">
        <f>IF(ISBLANK('DIGITAR CONTRATOS '!AS97)," ",'DIGITAR CONTRATOS '!AS97)</f>
        <v xml:space="preserve"> </v>
      </c>
      <c r="T97" s="105" t="str">
        <f>IF(ISBLANK('DIGITAR CONTRATOS '!AV97)," ",'DIGITAR CONTRATOS '!AV97)</f>
        <v xml:space="preserve"> </v>
      </c>
    </row>
    <row r="98" spans="1:20" s="117" customFormat="1" ht="13" x14ac:dyDescent="0.35">
      <c r="A98" s="109" t="str">
        <f>IF(ISBLANK('DIGITAR CONTRATOS '!A98)," ",'DIGITAR CONTRATOS '!A98)</f>
        <v xml:space="preserve"> </v>
      </c>
      <c r="B98" s="105">
        <f>IF(ISBLANK('DIGITAR CONTRATOS '!C98),'DIGITAR CONTRATOS '!E98,'DIGITAR CONTRATOS '!C98)</f>
        <v>0</v>
      </c>
      <c r="C98" s="110" t="str">
        <f>IF(ISBLANK('DIGITAR CONTRATOS '!Q98)," ",'DIGITAR CONTRATOS '!Q98)</f>
        <v xml:space="preserve"> </v>
      </c>
      <c r="D98" s="110" t="str">
        <f>IF(ISBLANK('DIGITAR CONTRATOS '!P98)," ",'DIGITAR CONTRATOS '!P98)</f>
        <v xml:space="preserve"> </v>
      </c>
      <c r="E98" s="110" t="str">
        <f>IF(ISBLANK('DIGITAR CONTRATOS '!X98)," ",'DIGITAR CONTRATOS '!X98)</f>
        <v xml:space="preserve"> </v>
      </c>
      <c r="F98" s="110" t="str">
        <f>IF(ISBLANK('DIGITAR CONTRATOS '!F98)," ",'DIGITAR CONTRATOS '!F98)</f>
        <v xml:space="preserve"> </v>
      </c>
      <c r="G98" s="111" t="str">
        <f>IF(ISBLANK('DIGITAR CONTRATOS '!G98)," ",'DIGITAR CONTRATOS '!G98)</f>
        <v xml:space="preserve"> </v>
      </c>
      <c r="H98" s="112">
        <f>'BD CONTRATOS'!H98-'BD CONTRATOS'!I98</f>
        <v>0</v>
      </c>
      <c r="I98" s="111" t="e">
        <f t="shared" si="1"/>
        <v>#VALUE!</v>
      </c>
      <c r="J98" s="113" t="str">
        <f>IF(ISBLANK('DIGITAR CONTRATOS '!R98)," ",'DIGITAR CONTRATOS '!R98)</f>
        <v xml:space="preserve"> </v>
      </c>
      <c r="K98" s="113" t="str">
        <f>IF(ISBLANK('DIGITAR CONTRATOS '!S98)," ",'DIGITAR CONTRATOS '!S98)</f>
        <v xml:space="preserve"> </v>
      </c>
      <c r="L98" s="105" t="str">
        <f>IF(ISBLANK('DIGITAR CONTRATOS '!M98)," ",'DIGITAR CONTRATOS '!M98)</f>
        <v xml:space="preserve"> </v>
      </c>
      <c r="M98" s="113" t="str">
        <f>IF(ISBLANK('DIGITAR CONTRATOS '!T98)," ",'DIGITAR CONTRATOS '!T98)</f>
        <v xml:space="preserve"> </v>
      </c>
      <c r="N98" s="114" t="str">
        <f>IF(ISBLANK('DIGITAR CONTRATOS '!AB98)," ",'DIGITAR CONTRATOS '!AB98)</f>
        <v xml:space="preserve"> </v>
      </c>
      <c r="O98" s="114" t="str">
        <f>IF(ISBLANK('DIGITAR CONTRATOS '!Y98)," ",'DIGITAR CONTRATOS '!Y98)</f>
        <v xml:space="preserve"> </v>
      </c>
      <c r="P98" s="115" t="str">
        <f>IF(ISBLANK('DIGITAR CONTRATOS '!AC98)," ",'DIGITAR CONTRATOS '!AC98)</f>
        <v xml:space="preserve"> </v>
      </c>
      <c r="Q98" s="116" t="str">
        <f>IF(ISBLANK('DIGITAR CONTRATOS '!BA98)," ",'DIGITAR CONTRATOS '!BA98)</f>
        <v xml:space="preserve"> </v>
      </c>
      <c r="R98" s="105" t="str">
        <f>IF(ISBLANK('DIGITAR CONTRATOS '!D98)," ",'DIGITAR CONTRATOS '!D98)</f>
        <v xml:space="preserve"> </v>
      </c>
      <c r="S98" s="116" t="str">
        <f>IF(ISBLANK('DIGITAR CONTRATOS '!AS98)," ",'DIGITAR CONTRATOS '!AS98)</f>
        <v xml:space="preserve"> </v>
      </c>
      <c r="T98" s="105" t="str">
        <f>IF(ISBLANK('DIGITAR CONTRATOS '!AV98)," ",'DIGITAR CONTRATOS '!AV98)</f>
        <v xml:space="preserve"> </v>
      </c>
    </row>
    <row r="99" spans="1:20" s="117" customFormat="1" ht="13" x14ac:dyDescent="0.35">
      <c r="A99" s="109" t="str">
        <f>IF(ISBLANK('DIGITAR CONTRATOS '!A99)," ",'DIGITAR CONTRATOS '!A99)</f>
        <v xml:space="preserve"> </v>
      </c>
      <c r="B99" s="105">
        <f>IF(ISBLANK('DIGITAR CONTRATOS '!C99),'DIGITAR CONTRATOS '!E99,'DIGITAR CONTRATOS '!C99)</f>
        <v>0</v>
      </c>
      <c r="C99" s="110" t="str">
        <f>IF(ISBLANK('DIGITAR CONTRATOS '!Q99)," ",'DIGITAR CONTRATOS '!Q99)</f>
        <v xml:space="preserve"> </v>
      </c>
      <c r="D99" s="110" t="str">
        <f>IF(ISBLANK('DIGITAR CONTRATOS '!P99)," ",'DIGITAR CONTRATOS '!P99)</f>
        <v xml:space="preserve"> </v>
      </c>
      <c r="E99" s="110" t="str">
        <f>IF(ISBLANK('DIGITAR CONTRATOS '!X99)," ",'DIGITAR CONTRATOS '!X99)</f>
        <v xml:space="preserve"> </v>
      </c>
      <c r="F99" s="110" t="str">
        <f>IF(ISBLANK('DIGITAR CONTRATOS '!F99)," ",'DIGITAR CONTRATOS '!F99)</f>
        <v xml:space="preserve"> </v>
      </c>
      <c r="G99" s="111" t="str">
        <f>IF(ISBLANK('DIGITAR CONTRATOS '!G99)," ",'DIGITAR CONTRATOS '!G99)</f>
        <v xml:space="preserve"> </v>
      </c>
      <c r="H99" s="112">
        <f>'BD CONTRATOS'!H99-'BD CONTRATOS'!I99</f>
        <v>0</v>
      </c>
      <c r="I99" s="111" t="e">
        <f t="shared" si="1"/>
        <v>#VALUE!</v>
      </c>
      <c r="J99" s="113" t="str">
        <f>IF(ISBLANK('DIGITAR CONTRATOS '!R99)," ",'DIGITAR CONTRATOS '!R99)</f>
        <v xml:space="preserve"> </v>
      </c>
      <c r="K99" s="113" t="str">
        <f>IF(ISBLANK('DIGITAR CONTRATOS '!S99)," ",'DIGITAR CONTRATOS '!S99)</f>
        <v xml:space="preserve"> </v>
      </c>
      <c r="L99" s="105" t="str">
        <f>IF(ISBLANK('DIGITAR CONTRATOS '!M99)," ",'DIGITAR CONTRATOS '!M99)</f>
        <v xml:space="preserve"> </v>
      </c>
      <c r="M99" s="113" t="str">
        <f>IF(ISBLANK('DIGITAR CONTRATOS '!T99)," ",'DIGITAR CONTRATOS '!T99)</f>
        <v xml:space="preserve"> </v>
      </c>
      <c r="N99" s="114" t="str">
        <f>IF(ISBLANK('DIGITAR CONTRATOS '!AB99)," ",'DIGITAR CONTRATOS '!AB99)</f>
        <v xml:space="preserve"> </v>
      </c>
      <c r="O99" s="114" t="str">
        <f>IF(ISBLANK('DIGITAR CONTRATOS '!Y99)," ",'DIGITAR CONTRATOS '!Y99)</f>
        <v xml:space="preserve"> </v>
      </c>
      <c r="P99" s="115" t="str">
        <f>IF(ISBLANK('DIGITAR CONTRATOS '!AC99)," ",'DIGITAR CONTRATOS '!AC99)</f>
        <v xml:space="preserve"> </v>
      </c>
      <c r="Q99" s="116" t="str">
        <f>IF(ISBLANK('DIGITAR CONTRATOS '!BA99)," ",'DIGITAR CONTRATOS '!BA99)</f>
        <v xml:space="preserve"> </v>
      </c>
      <c r="R99" s="105" t="str">
        <f>IF(ISBLANK('DIGITAR CONTRATOS '!D99)," ",'DIGITAR CONTRATOS '!D99)</f>
        <v xml:space="preserve"> </v>
      </c>
      <c r="S99" s="116" t="str">
        <f>IF(ISBLANK('DIGITAR CONTRATOS '!AS99)," ",'DIGITAR CONTRATOS '!AS99)</f>
        <v xml:space="preserve"> </v>
      </c>
      <c r="T99" s="105" t="str">
        <f>IF(ISBLANK('DIGITAR CONTRATOS '!AV99)," ",'DIGITAR CONTRATOS '!AV99)</f>
        <v xml:space="preserve"> </v>
      </c>
    </row>
    <row r="100" spans="1:20" s="117" customFormat="1" ht="13" x14ac:dyDescent="0.35">
      <c r="A100" s="109" t="str">
        <f>IF(ISBLANK('DIGITAR CONTRATOS '!A100)," ",'DIGITAR CONTRATOS '!A100)</f>
        <v xml:space="preserve"> </v>
      </c>
      <c r="B100" s="105">
        <f>IF(ISBLANK('DIGITAR CONTRATOS '!C100),'DIGITAR CONTRATOS '!E100,'DIGITAR CONTRATOS '!C100)</f>
        <v>0</v>
      </c>
      <c r="C100" s="110" t="str">
        <f>IF(ISBLANK('DIGITAR CONTRATOS '!Q100)," ",'DIGITAR CONTRATOS '!Q100)</f>
        <v xml:space="preserve"> </v>
      </c>
      <c r="D100" s="110" t="str">
        <f>IF(ISBLANK('DIGITAR CONTRATOS '!P100)," ",'DIGITAR CONTRATOS '!P100)</f>
        <v xml:space="preserve"> </v>
      </c>
      <c r="E100" s="110" t="str">
        <f>IF(ISBLANK('DIGITAR CONTRATOS '!X100)," ",'DIGITAR CONTRATOS '!X100)</f>
        <v xml:space="preserve"> </v>
      </c>
      <c r="F100" s="110" t="str">
        <f>IF(ISBLANK('DIGITAR CONTRATOS '!F100)," ",'DIGITAR CONTRATOS '!F100)</f>
        <v xml:space="preserve"> </v>
      </c>
      <c r="G100" s="111" t="str">
        <f>IF(ISBLANK('DIGITAR CONTRATOS '!G100)," ",'DIGITAR CONTRATOS '!G100)</f>
        <v xml:space="preserve"> </v>
      </c>
      <c r="H100" s="112">
        <f>'BD CONTRATOS'!H100-'BD CONTRATOS'!I100</f>
        <v>0</v>
      </c>
      <c r="I100" s="111" t="e">
        <f t="shared" si="1"/>
        <v>#VALUE!</v>
      </c>
      <c r="J100" s="113" t="str">
        <f>IF(ISBLANK('DIGITAR CONTRATOS '!R100)," ",'DIGITAR CONTRATOS '!R100)</f>
        <v xml:space="preserve"> </v>
      </c>
      <c r="K100" s="113" t="str">
        <f>IF(ISBLANK('DIGITAR CONTRATOS '!S100)," ",'DIGITAR CONTRATOS '!S100)</f>
        <v xml:space="preserve"> </v>
      </c>
      <c r="L100" s="105" t="str">
        <f>IF(ISBLANK('DIGITAR CONTRATOS '!M100)," ",'DIGITAR CONTRATOS '!M100)</f>
        <v xml:space="preserve"> </v>
      </c>
      <c r="M100" s="113" t="str">
        <f>IF(ISBLANK('DIGITAR CONTRATOS '!T100)," ",'DIGITAR CONTRATOS '!T100)</f>
        <v xml:space="preserve"> </v>
      </c>
      <c r="N100" s="114" t="str">
        <f>IF(ISBLANK('DIGITAR CONTRATOS '!AB100)," ",'DIGITAR CONTRATOS '!AB100)</f>
        <v xml:space="preserve"> </v>
      </c>
      <c r="O100" s="114" t="str">
        <f>IF(ISBLANK('DIGITAR CONTRATOS '!Y100)," ",'DIGITAR CONTRATOS '!Y100)</f>
        <v xml:space="preserve"> </v>
      </c>
      <c r="P100" s="115" t="str">
        <f>IF(ISBLANK('DIGITAR CONTRATOS '!AC100)," ",'DIGITAR CONTRATOS '!AC100)</f>
        <v xml:space="preserve"> </v>
      </c>
      <c r="Q100" s="116" t="str">
        <f>IF(ISBLANK('DIGITAR CONTRATOS '!BA100)," ",'DIGITAR CONTRATOS '!BA100)</f>
        <v xml:space="preserve"> </v>
      </c>
      <c r="R100" s="105" t="str">
        <f>IF(ISBLANK('DIGITAR CONTRATOS '!D100)," ",'DIGITAR CONTRATOS '!D100)</f>
        <v xml:space="preserve"> </v>
      </c>
      <c r="S100" s="116" t="str">
        <f>IF(ISBLANK('DIGITAR CONTRATOS '!AS100)," ",'DIGITAR CONTRATOS '!AS100)</f>
        <v xml:space="preserve"> </v>
      </c>
      <c r="T100" s="105" t="str">
        <f>IF(ISBLANK('DIGITAR CONTRATOS '!AV100)," ",'DIGITAR CONTRATOS '!AV100)</f>
        <v xml:space="preserve"> </v>
      </c>
    </row>
    <row r="101" spans="1:20" s="117" customFormat="1" ht="13" x14ac:dyDescent="0.35">
      <c r="A101" s="109" t="str">
        <f>IF(ISBLANK('DIGITAR CONTRATOS '!A101)," ",'DIGITAR CONTRATOS '!A101)</f>
        <v xml:space="preserve"> </v>
      </c>
      <c r="B101" s="105">
        <f>IF(ISBLANK('DIGITAR CONTRATOS '!C101),'DIGITAR CONTRATOS '!E101,'DIGITAR CONTRATOS '!C101)</f>
        <v>0</v>
      </c>
      <c r="C101" s="110" t="str">
        <f>IF(ISBLANK('DIGITAR CONTRATOS '!Q101)," ",'DIGITAR CONTRATOS '!Q101)</f>
        <v xml:space="preserve"> </v>
      </c>
      <c r="D101" s="110" t="str">
        <f>IF(ISBLANK('DIGITAR CONTRATOS '!P101)," ",'DIGITAR CONTRATOS '!P101)</f>
        <v xml:space="preserve"> </v>
      </c>
      <c r="E101" s="110" t="str">
        <f>IF(ISBLANK('DIGITAR CONTRATOS '!X101)," ",'DIGITAR CONTRATOS '!X101)</f>
        <v xml:space="preserve"> </v>
      </c>
      <c r="F101" s="110" t="str">
        <f>IF(ISBLANK('DIGITAR CONTRATOS '!F101)," ",'DIGITAR CONTRATOS '!F101)</f>
        <v xml:space="preserve"> </v>
      </c>
      <c r="G101" s="111" t="str">
        <f>IF(ISBLANK('DIGITAR CONTRATOS '!G101)," ",'DIGITAR CONTRATOS '!G101)</f>
        <v xml:space="preserve"> </v>
      </c>
      <c r="H101" s="112">
        <f>'BD CONTRATOS'!H101-'BD CONTRATOS'!I101</f>
        <v>0</v>
      </c>
      <c r="I101" s="111" t="e">
        <f t="shared" si="1"/>
        <v>#VALUE!</v>
      </c>
      <c r="J101" s="113" t="str">
        <f>IF(ISBLANK('DIGITAR CONTRATOS '!R101)," ",'DIGITAR CONTRATOS '!R101)</f>
        <v xml:space="preserve"> </v>
      </c>
      <c r="K101" s="113" t="str">
        <f>IF(ISBLANK('DIGITAR CONTRATOS '!S101)," ",'DIGITAR CONTRATOS '!S101)</f>
        <v xml:space="preserve"> </v>
      </c>
      <c r="L101" s="105" t="str">
        <f>IF(ISBLANK('DIGITAR CONTRATOS '!M101)," ",'DIGITAR CONTRATOS '!M101)</f>
        <v xml:space="preserve"> </v>
      </c>
      <c r="M101" s="113" t="str">
        <f>IF(ISBLANK('DIGITAR CONTRATOS '!T101)," ",'DIGITAR CONTRATOS '!T101)</f>
        <v xml:space="preserve"> </v>
      </c>
      <c r="N101" s="114" t="str">
        <f>IF(ISBLANK('DIGITAR CONTRATOS '!AB101)," ",'DIGITAR CONTRATOS '!AB101)</f>
        <v xml:space="preserve"> </v>
      </c>
      <c r="O101" s="114" t="str">
        <f>IF(ISBLANK('DIGITAR CONTRATOS '!Y101)," ",'DIGITAR CONTRATOS '!Y101)</f>
        <v xml:space="preserve"> </v>
      </c>
      <c r="P101" s="115" t="str">
        <f>IF(ISBLANK('DIGITAR CONTRATOS '!AC101)," ",'DIGITAR CONTRATOS '!AC101)</f>
        <v xml:space="preserve"> </v>
      </c>
      <c r="Q101" s="116" t="str">
        <f>IF(ISBLANK('DIGITAR CONTRATOS '!BA101)," ",'DIGITAR CONTRATOS '!BA101)</f>
        <v xml:space="preserve"> </v>
      </c>
      <c r="R101" s="105" t="str">
        <f>IF(ISBLANK('DIGITAR CONTRATOS '!D101)," ",'DIGITAR CONTRATOS '!D101)</f>
        <v xml:space="preserve"> </v>
      </c>
      <c r="S101" s="116" t="str">
        <f>IF(ISBLANK('DIGITAR CONTRATOS '!AS101)," ",'DIGITAR CONTRATOS '!AS101)</f>
        <v xml:space="preserve"> </v>
      </c>
      <c r="T101" s="105" t="str">
        <f>IF(ISBLANK('DIGITAR CONTRATOS '!AV101)," ",'DIGITAR CONTRATOS '!AV101)</f>
        <v xml:space="preserve"> </v>
      </c>
    </row>
    <row r="102" spans="1:20" s="117" customFormat="1" ht="13" x14ac:dyDescent="0.35">
      <c r="A102" s="109" t="str">
        <f>IF(ISBLANK('DIGITAR CONTRATOS '!A102)," ",'DIGITAR CONTRATOS '!A102)</f>
        <v xml:space="preserve"> </v>
      </c>
      <c r="B102" s="105">
        <f>IF(ISBLANK('DIGITAR CONTRATOS '!C102),'DIGITAR CONTRATOS '!E102,'DIGITAR CONTRATOS '!C102)</f>
        <v>0</v>
      </c>
      <c r="C102" s="110" t="str">
        <f>IF(ISBLANK('DIGITAR CONTRATOS '!Q102)," ",'DIGITAR CONTRATOS '!Q102)</f>
        <v xml:space="preserve"> </v>
      </c>
      <c r="D102" s="110" t="str">
        <f>IF(ISBLANK('DIGITAR CONTRATOS '!P102)," ",'DIGITAR CONTRATOS '!P102)</f>
        <v xml:space="preserve"> </v>
      </c>
      <c r="E102" s="110" t="str">
        <f>IF(ISBLANK('DIGITAR CONTRATOS '!X102)," ",'DIGITAR CONTRATOS '!X102)</f>
        <v xml:space="preserve"> </v>
      </c>
      <c r="F102" s="110" t="str">
        <f>IF(ISBLANK('DIGITAR CONTRATOS '!F102)," ",'DIGITAR CONTRATOS '!F102)</f>
        <v xml:space="preserve"> </v>
      </c>
      <c r="G102" s="111" t="str">
        <f>IF(ISBLANK('DIGITAR CONTRATOS '!G102)," ",'DIGITAR CONTRATOS '!G102)</f>
        <v xml:space="preserve"> </v>
      </c>
      <c r="H102" s="112">
        <f>'BD CONTRATOS'!H102-'BD CONTRATOS'!I102</f>
        <v>0</v>
      </c>
      <c r="I102" s="111" t="e">
        <f t="shared" si="1"/>
        <v>#VALUE!</v>
      </c>
      <c r="J102" s="113" t="str">
        <f>IF(ISBLANK('DIGITAR CONTRATOS '!R102)," ",'DIGITAR CONTRATOS '!R102)</f>
        <v xml:space="preserve"> </v>
      </c>
      <c r="K102" s="113" t="str">
        <f>IF(ISBLANK('DIGITAR CONTRATOS '!S102)," ",'DIGITAR CONTRATOS '!S102)</f>
        <v xml:space="preserve"> </v>
      </c>
      <c r="L102" s="105" t="str">
        <f>IF(ISBLANK('DIGITAR CONTRATOS '!M102)," ",'DIGITAR CONTRATOS '!M102)</f>
        <v xml:space="preserve"> </v>
      </c>
      <c r="M102" s="113" t="str">
        <f>IF(ISBLANK('DIGITAR CONTRATOS '!T102)," ",'DIGITAR CONTRATOS '!T102)</f>
        <v xml:space="preserve"> </v>
      </c>
      <c r="N102" s="114" t="str">
        <f>IF(ISBLANK('DIGITAR CONTRATOS '!AB102)," ",'DIGITAR CONTRATOS '!AB102)</f>
        <v xml:space="preserve"> </v>
      </c>
      <c r="O102" s="114" t="str">
        <f>IF(ISBLANK('DIGITAR CONTRATOS '!Y102)," ",'DIGITAR CONTRATOS '!Y102)</f>
        <v xml:space="preserve"> </v>
      </c>
      <c r="P102" s="115" t="str">
        <f>IF(ISBLANK('DIGITAR CONTRATOS '!AC102)," ",'DIGITAR CONTRATOS '!AC102)</f>
        <v xml:space="preserve"> </v>
      </c>
      <c r="Q102" s="116" t="str">
        <f>IF(ISBLANK('DIGITAR CONTRATOS '!BA102)," ",'DIGITAR CONTRATOS '!BA102)</f>
        <v xml:space="preserve"> </v>
      </c>
      <c r="R102" s="105" t="str">
        <f>IF(ISBLANK('DIGITAR CONTRATOS '!D102)," ",'DIGITAR CONTRATOS '!D102)</f>
        <v xml:space="preserve"> </v>
      </c>
      <c r="S102" s="116" t="str">
        <f>IF(ISBLANK('DIGITAR CONTRATOS '!AS102)," ",'DIGITAR CONTRATOS '!AS102)</f>
        <v xml:space="preserve"> </v>
      </c>
      <c r="T102" s="105" t="str">
        <f>IF(ISBLANK('DIGITAR CONTRATOS '!AV102)," ",'DIGITAR CONTRATOS '!AV102)</f>
        <v xml:space="preserve"> </v>
      </c>
    </row>
    <row r="103" spans="1:20" s="117" customFormat="1" ht="13" x14ac:dyDescent="0.35">
      <c r="A103" s="109" t="str">
        <f>IF(ISBLANK('DIGITAR CONTRATOS '!A103)," ",'DIGITAR CONTRATOS '!A103)</f>
        <v xml:space="preserve"> </v>
      </c>
      <c r="B103" s="105">
        <f>IF(ISBLANK('DIGITAR CONTRATOS '!C103),'DIGITAR CONTRATOS '!E103,'DIGITAR CONTRATOS '!C103)</f>
        <v>0</v>
      </c>
      <c r="C103" s="110" t="str">
        <f>IF(ISBLANK('DIGITAR CONTRATOS '!Q103)," ",'DIGITAR CONTRATOS '!Q103)</f>
        <v xml:space="preserve"> </v>
      </c>
      <c r="D103" s="110" t="str">
        <f>IF(ISBLANK('DIGITAR CONTRATOS '!P103)," ",'DIGITAR CONTRATOS '!P103)</f>
        <v xml:space="preserve"> </v>
      </c>
      <c r="E103" s="110" t="str">
        <f>IF(ISBLANK('DIGITAR CONTRATOS '!X103)," ",'DIGITAR CONTRATOS '!X103)</f>
        <v xml:space="preserve"> </v>
      </c>
      <c r="F103" s="110" t="str">
        <f>IF(ISBLANK('DIGITAR CONTRATOS '!F103)," ",'DIGITAR CONTRATOS '!F103)</f>
        <v xml:space="preserve"> </v>
      </c>
      <c r="G103" s="111" t="str">
        <f>IF(ISBLANK('DIGITAR CONTRATOS '!G103)," ",'DIGITAR CONTRATOS '!G103)</f>
        <v xml:space="preserve"> </v>
      </c>
      <c r="H103" s="112">
        <f>'BD CONTRATOS'!H103-'BD CONTRATOS'!I103</f>
        <v>0</v>
      </c>
      <c r="I103" s="111" t="e">
        <f t="shared" si="1"/>
        <v>#VALUE!</v>
      </c>
      <c r="J103" s="113" t="str">
        <f>IF(ISBLANK('DIGITAR CONTRATOS '!R103)," ",'DIGITAR CONTRATOS '!R103)</f>
        <v xml:space="preserve"> </v>
      </c>
      <c r="K103" s="113" t="str">
        <f>IF(ISBLANK('DIGITAR CONTRATOS '!S103)," ",'DIGITAR CONTRATOS '!S103)</f>
        <v xml:space="preserve"> </v>
      </c>
      <c r="L103" s="105" t="str">
        <f>IF(ISBLANK('DIGITAR CONTRATOS '!M103)," ",'DIGITAR CONTRATOS '!M103)</f>
        <v xml:space="preserve"> </v>
      </c>
      <c r="M103" s="113" t="str">
        <f>IF(ISBLANK('DIGITAR CONTRATOS '!T103)," ",'DIGITAR CONTRATOS '!T103)</f>
        <v xml:space="preserve"> </v>
      </c>
      <c r="N103" s="114" t="str">
        <f>IF(ISBLANK('DIGITAR CONTRATOS '!AB103)," ",'DIGITAR CONTRATOS '!AB103)</f>
        <v xml:space="preserve"> </v>
      </c>
      <c r="O103" s="114" t="str">
        <f>IF(ISBLANK('DIGITAR CONTRATOS '!Y103)," ",'DIGITAR CONTRATOS '!Y103)</f>
        <v xml:space="preserve"> </v>
      </c>
      <c r="P103" s="115" t="str">
        <f>IF(ISBLANK('DIGITAR CONTRATOS '!AC103)," ",'DIGITAR CONTRATOS '!AC103)</f>
        <v xml:space="preserve"> </v>
      </c>
      <c r="Q103" s="116" t="str">
        <f>IF(ISBLANK('DIGITAR CONTRATOS '!BA103)," ",'DIGITAR CONTRATOS '!BA103)</f>
        <v xml:space="preserve"> </v>
      </c>
      <c r="R103" s="105" t="str">
        <f>IF(ISBLANK('DIGITAR CONTRATOS '!D103)," ",'DIGITAR CONTRATOS '!D103)</f>
        <v xml:space="preserve"> </v>
      </c>
      <c r="S103" s="116" t="str">
        <f>IF(ISBLANK('DIGITAR CONTRATOS '!AS103)," ",'DIGITAR CONTRATOS '!AS103)</f>
        <v xml:space="preserve"> </v>
      </c>
      <c r="T103" s="105" t="str">
        <f>IF(ISBLANK('DIGITAR CONTRATOS '!AV103)," ",'DIGITAR CONTRATOS '!AV103)</f>
        <v xml:space="preserve"> </v>
      </c>
    </row>
    <row r="104" spans="1:20" s="117" customFormat="1" ht="13" x14ac:dyDescent="0.35">
      <c r="A104" s="109" t="str">
        <f>IF(ISBLANK('DIGITAR CONTRATOS '!A104)," ",'DIGITAR CONTRATOS '!A104)</f>
        <v xml:space="preserve"> </v>
      </c>
      <c r="B104" s="105">
        <f>IF(ISBLANK('DIGITAR CONTRATOS '!C104),'DIGITAR CONTRATOS '!E104,'DIGITAR CONTRATOS '!C104)</f>
        <v>0</v>
      </c>
      <c r="C104" s="110" t="str">
        <f>IF(ISBLANK('DIGITAR CONTRATOS '!Q104)," ",'DIGITAR CONTRATOS '!Q104)</f>
        <v xml:space="preserve"> </v>
      </c>
      <c r="D104" s="110" t="str">
        <f>IF(ISBLANK('DIGITAR CONTRATOS '!P104)," ",'DIGITAR CONTRATOS '!P104)</f>
        <v xml:space="preserve"> </v>
      </c>
      <c r="E104" s="110" t="str">
        <f>IF(ISBLANK('DIGITAR CONTRATOS '!X104)," ",'DIGITAR CONTRATOS '!X104)</f>
        <v xml:space="preserve"> </v>
      </c>
      <c r="F104" s="110" t="str">
        <f>IF(ISBLANK('DIGITAR CONTRATOS '!F104)," ",'DIGITAR CONTRATOS '!F104)</f>
        <v xml:space="preserve"> </v>
      </c>
      <c r="G104" s="111" t="str">
        <f>IF(ISBLANK('DIGITAR CONTRATOS '!G104)," ",'DIGITAR CONTRATOS '!G104)</f>
        <v xml:space="preserve"> </v>
      </c>
      <c r="H104" s="112">
        <f>'BD CONTRATOS'!H104-'BD CONTRATOS'!I104</f>
        <v>0</v>
      </c>
      <c r="I104" s="111" t="e">
        <f t="shared" si="1"/>
        <v>#VALUE!</v>
      </c>
      <c r="J104" s="113" t="str">
        <f>IF(ISBLANK('DIGITAR CONTRATOS '!R104)," ",'DIGITAR CONTRATOS '!R104)</f>
        <v xml:space="preserve"> </v>
      </c>
      <c r="K104" s="113" t="str">
        <f>IF(ISBLANK('DIGITAR CONTRATOS '!S104)," ",'DIGITAR CONTRATOS '!S104)</f>
        <v xml:space="preserve"> </v>
      </c>
      <c r="L104" s="105" t="str">
        <f>IF(ISBLANK('DIGITAR CONTRATOS '!M104)," ",'DIGITAR CONTRATOS '!M104)</f>
        <v xml:space="preserve"> </v>
      </c>
      <c r="M104" s="113" t="str">
        <f>IF(ISBLANK('DIGITAR CONTRATOS '!T104)," ",'DIGITAR CONTRATOS '!T104)</f>
        <v xml:space="preserve"> </v>
      </c>
      <c r="N104" s="114" t="str">
        <f>IF(ISBLANK('DIGITAR CONTRATOS '!AB104)," ",'DIGITAR CONTRATOS '!AB104)</f>
        <v xml:space="preserve"> </v>
      </c>
      <c r="O104" s="114" t="str">
        <f>IF(ISBLANK('DIGITAR CONTRATOS '!Y104)," ",'DIGITAR CONTRATOS '!Y104)</f>
        <v xml:space="preserve"> </v>
      </c>
      <c r="P104" s="115" t="str">
        <f>IF(ISBLANK('DIGITAR CONTRATOS '!AC104)," ",'DIGITAR CONTRATOS '!AC104)</f>
        <v xml:space="preserve"> </v>
      </c>
      <c r="Q104" s="116" t="str">
        <f>IF(ISBLANK('DIGITAR CONTRATOS '!BA104)," ",'DIGITAR CONTRATOS '!BA104)</f>
        <v xml:space="preserve"> </v>
      </c>
      <c r="R104" s="105" t="str">
        <f>IF(ISBLANK('DIGITAR CONTRATOS '!D104)," ",'DIGITAR CONTRATOS '!D104)</f>
        <v xml:space="preserve"> </v>
      </c>
      <c r="S104" s="116" t="str">
        <f>IF(ISBLANK('DIGITAR CONTRATOS '!AS104)," ",'DIGITAR CONTRATOS '!AS104)</f>
        <v xml:space="preserve"> </v>
      </c>
      <c r="T104" s="105" t="str">
        <f>IF(ISBLANK('DIGITAR CONTRATOS '!AV104)," ",'DIGITAR CONTRATOS '!AV104)</f>
        <v xml:space="preserve"> </v>
      </c>
    </row>
    <row r="105" spans="1:20" s="117" customFormat="1" ht="13" x14ac:dyDescent="0.35">
      <c r="A105" s="109" t="str">
        <f>IF(ISBLANK('DIGITAR CONTRATOS '!A105)," ",'DIGITAR CONTRATOS '!A105)</f>
        <v xml:space="preserve"> </v>
      </c>
      <c r="B105" s="105">
        <f>IF(ISBLANK('DIGITAR CONTRATOS '!C105),'DIGITAR CONTRATOS '!E105,'DIGITAR CONTRATOS '!C105)</f>
        <v>0</v>
      </c>
      <c r="C105" s="110" t="str">
        <f>IF(ISBLANK('DIGITAR CONTRATOS '!Q105)," ",'DIGITAR CONTRATOS '!Q105)</f>
        <v xml:space="preserve"> </v>
      </c>
      <c r="D105" s="110" t="str">
        <f>IF(ISBLANK('DIGITAR CONTRATOS '!P105)," ",'DIGITAR CONTRATOS '!P105)</f>
        <v xml:space="preserve"> </v>
      </c>
      <c r="E105" s="110" t="str">
        <f>IF(ISBLANK('DIGITAR CONTRATOS '!X105)," ",'DIGITAR CONTRATOS '!X105)</f>
        <v xml:space="preserve"> </v>
      </c>
      <c r="F105" s="110" t="str">
        <f>IF(ISBLANK('DIGITAR CONTRATOS '!F105)," ",'DIGITAR CONTRATOS '!F105)</f>
        <v xml:space="preserve"> </v>
      </c>
      <c r="G105" s="111" t="str">
        <f>IF(ISBLANK('DIGITAR CONTRATOS '!G105)," ",'DIGITAR CONTRATOS '!G105)</f>
        <v xml:space="preserve"> </v>
      </c>
      <c r="H105" s="112">
        <f>'BD CONTRATOS'!H105-'BD CONTRATOS'!I105</f>
        <v>0</v>
      </c>
      <c r="I105" s="111" t="e">
        <f t="shared" si="1"/>
        <v>#VALUE!</v>
      </c>
      <c r="J105" s="113" t="str">
        <f>IF(ISBLANK('DIGITAR CONTRATOS '!R105)," ",'DIGITAR CONTRATOS '!R105)</f>
        <v xml:space="preserve"> </v>
      </c>
      <c r="K105" s="113" t="str">
        <f>IF(ISBLANK('DIGITAR CONTRATOS '!S105)," ",'DIGITAR CONTRATOS '!S105)</f>
        <v xml:space="preserve"> </v>
      </c>
      <c r="L105" s="105" t="str">
        <f>IF(ISBLANK('DIGITAR CONTRATOS '!M105)," ",'DIGITAR CONTRATOS '!M105)</f>
        <v xml:space="preserve"> </v>
      </c>
      <c r="M105" s="113" t="str">
        <f>IF(ISBLANK('DIGITAR CONTRATOS '!T105)," ",'DIGITAR CONTRATOS '!T105)</f>
        <v xml:space="preserve"> </v>
      </c>
      <c r="N105" s="114" t="str">
        <f>IF(ISBLANK('DIGITAR CONTRATOS '!AB105)," ",'DIGITAR CONTRATOS '!AB105)</f>
        <v xml:space="preserve"> </v>
      </c>
      <c r="O105" s="114" t="str">
        <f>IF(ISBLANK('DIGITAR CONTRATOS '!Y105)," ",'DIGITAR CONTRATOS '!Y105)</f>
        <v xml:space="preserve"> </v>
      </c>
      <c r="P105" s="115" t="str">
        <f>IF(ISBLANK('DIGITAR CONTRATOS '!AC105)," ",'DIGITAR CONTRATOS '!AC105)</f>
        <v xml:space="preserve"> </v>
      </c>
      <c r="Q105" s="116" t="str">
        <f>IF(ISBLANK('DIGITAR CONTRATOS '!BA105)," ",'DIGITAR CONTRATOS '!BA105)</f>
        <v xml:space="preserve"> </v>
      </c>
      <c r="R105" s="105" t="str">
        <f>IF(ISBLANK('DIGITAR CONTRATOS '!D105)," ",'DIGITAR CONTRATOS '!D105)</f>
        <v xml:space="preserve"> </v>
      </c>
      <c r="S105" s="116" t="str">
        <f>IF(ISBLANK('DIGITAR CONTRATOS '!AS105)," ",'DIGITAR CONTRATOS '!AS105)</f>
        <v xml:space="preserve"> </v>
      </c>
      <c r="T105" s="105" t="str">
        <f>IF(ISBLANK('DIGITAR CONTRATOS '!AV105)," ",'DIGITAR CONTRATOS '!AV105)</f>
        <v xml:space="preserve"> </v>
      </c>
    </row>
    <row r="106" spans="1:20" s="117" customFormat="1" ht="13" x14ac:dyDescent="0.35">
      <c r="A106" s="109" t="str">
        <f>IF(ISBLANK('DIGITAR CONTRATOS '!A106)," ",'DIGITAR CONTRATOS '!A106)</f>
        <v xml:space="preserve"> </v>
      </c>
      <c r="B106" s="105">
        <f>IF(ISBLANK('DIGITAR CONTRATOS '!C106),'DIGITAR CONTRATOS '!E106,'DIGITAR CONTRATOS '!C106)</f>
        <v>0</v>
      </c>
      <c r="C106" s="110" t="str">
        <f>IF(ISBLANK('DIGITAR CONTRATOS '!Q106)," ",'DIGITAR CONTRATOS '!Q106)</f>
        <v xml:space="preserve"> </v>
      </c>
      <c r="D106" s="110" t="str">
        <f>IF(ISBLANK('DIGITAR CONTRATOS '!P106)," ",'DIGITAR CONTRATOS '!P106)</f>
        <v xml:space="preserve"> </v>
      </c>
      <c r="E106" s="110" t="str">
        <f>IF(ISBLANK('DIGITAR CONTRATOS '!X106)," ",'DIGITAR CONTRATOS '!X106)</f>
        <v xml:space="preserve"> </v>
      </c>
      <c r="F106" s="110" t="str">
        <f>IF(ISBLANK('DIGITAR CONTRATOS '!F106)," ",'DIGITAR CONTRATOS '!F106)</f>
        <v xml:space="preserve"> </v>
      </c>
      <c r="G106" s="111" t="str">
        <f>IF(ISBLANK('DIGITAR CONTRATOS '!G106)," ",'DIGITAR CONTRATOS '!G106)</f>
        <v xml:space="preserve"> </v>
      </c>
      <c r="H106" s="112">
        <f>'BD CONTRATOS'!H106-'BD CONTRATOS'!I106</f>
        <v>0</v>
      </c>
      <c r="I106" s="111" t="e">
        <f t="shared" si="1"/>
        <v>#VALUE!</v>
      </c>
      <c r="J106" s="113" t="str">
        <f>IF(ISBLANK('DIGITAR CONTRATOS '!R106)," ",'DIGITAR CONTRATOS '!R106)</f>
        <v xml:space="preserve"> </v>
      </c>
      <c r="K106" s="113" t="str">
        <f>IF(ISBLANK('DIGITAR CONTRATOS '!S106)," ",'DIGITAR CONTRATOS '!S106)</f>
        <v xml:space="preserve"> </v>
      </c>
      <c r="L106" s="105" t="str">
        <f>IF(ISBLANK('DIGITAR CONTRATOS '!M106)," ",'DIGITAR CONTRATOS '!M106)</f>
        <v xml:space="preserve"> </v>
      </c>
      <c r="M106" s="113" t="str">
        <f>IF(ISBLANK('DIGITAR CONTRATOS '!T106)," ",'DIGITAR CONTRATOS '!T106)</f>
        <v xml:space="preserve"> </v>
      </c>
      <c r="N106" s="114" t="str">
        <f>IF(ISBLANK('DIGITAR CONTRATOS '!AB106)," ",'DIGITAR CONTRATOS '!AB106)</f>
        <v xml:space="preserve"> </v>
      </c>
      <c r="O106" s="114" t="str">
        <f>IF(ISBLANK('DIGITAR CONTRATOS '!Y106)," ",'DIGITAR CONTRATOS '!Y106)</f>
        <v xml:space="preserve"> </v>
      </c>
      <c r="P106" s="115" t="str">
        <f>IF(ISBLANK('DIGITAR CONTRATOS '!AC106)," ",'DIGITAR CONTRATOS '!AC106)</f>
        <v xml:space="preserve"> </v>
      </c>
      <c r="Q106" s="116" t="str">
        <f>IF(ISBLANK('DIGITAR CONTRATOS '!BA106)," ",'DIGITAR CONTRATOS '!BA106)</f>
        <v xml:space="preserve"> </v>
      </c>
      <c r="R106" s="105" t="str">
        <f>IF(ISBLANK('DIGITAR CONTRATOS '!D106)," ",'DIGITAR CONTRATOS '!D106)</f>
        <v xml:space="preserve"> </v>
      </c>
      <c r="S106" s="116" t="str">
        <f>IF(ISBLANK('DIGITAR CONTRATOS '!AS106)," ",'DIGITAR CONTRATOS '!AS106)</f>
        <v xml:space="preserve"> </v>
      </c>
      <c r="T106" s="105" t="str">
        <f>IF(ISBLANK('DIGITAR CONTRATOS '!AV106)," ",'DIGITAR CONTRATOS '!AV106)</f>
        <v xml:space="preserve"> </v>
      </c>
    </row>
    <row r="107" spans="1:20" s="117" customFormat="1" ht="13" x14ac:dyDescent="0.35">
      <c r="A107" s="109" t="str">
        <f>IF(ISBLANK('DIGITAR CONTRATOS '!A107)," ",'DIGITAR CONTRATOS '!A107)</f>
        <v xml:space="preserve"> </v>
      </c>
      <c r="B107" s="105">
        <f>IF(ISBLANK('DIGITAR CONTRATOS '!C107),'DIGITAR CONTRATOS '!E107,'DIGITAR CONTRATOS '!C107)</f>
        <v>0</v>
      </c>
      <c r="C107" s="110" t="str">
        <f>IF(ISBLANK('DIGITAR CONTRATOS '!Q107)," ",'DIGITAR CONTRATOS '!Q107)</f>
        <v xml:space="preserve"> </v>
      </c>
      <c r="D107" s="110" t="str">
        <f>IF(ISBLANK('DIGITAR CONTRATOS '!P107)," ",'DIGITAR CONTRATOS '!P107)</f>
        <v xml:space="preserve"> </v>
      </c>
      <c r="E107" s="110" t="str">
        <f>IF(ISBLANK('DIGITAR CONTRATOS '!X107)," ",'DIGITAR CONTRATOS '!X107)</f>
        <v xml:space="preserve"> </v>
      </c>
      <c r="F107" s="110" t="str">
        <f>IF(ISBLANK('DIGITAR CONTRATOS '!F107)," ",'DIGITAR CONTRATOS '!F107)</f>
        <v xml:space="preserve"> </v>
      </c>
      <c r="G107" s="111" t="str">
        <f>IF(ISBLANK('DIGITAR CONTRATOS '!G107)," ",'DIGITAR CONTRATOS '!G107)</f>
        <v xml:space="preserve"> </v>
      </c>
      <c r="H107" s="112">
        <f>'BD CONTRATOS'!H107-'BD CONTRATOS'!I107</f>
        <v>0</v>
      </c>
      <c r="I107" s="111" t="e">
        <f t="shared" si="1"/>
        <v>#VALUE!</v>
      </c>
      <c r="J107" s="113" t="str">
        <f>IF(ISBLANK('DIGITAR CONTRATOS '!R107)," ",'DIGITAR CONTRATOS '!R107)</f>
        <v xml:space="preserve"> </v>
      </c>
      <c r="K107" s="113" t="str">
        <f>IF(ISBLANK('DIGITAR CONTRATOS '!S107)," ",'DIGITAR CONTRATOS '!S107)</f>
        <v xml:space="preserve"> </v>
      </c>
      <c r="L107" s="105" t="str">
        <f>IF(ISBLANK('DIGITAR CONTRATOS '!M107)," ",'DIGITAR CONTRATOS '!M107)</f>
        <v xml:space="preserve"> </v>
      </c>
      <c r="M107" s="113" t="str">
        <f>IF(ISBLANK('DIGITAR CONTRATOS '!T107)," ",'DIGITAR CONTRATOS '!T107)</f>
        <v xml:space="preserve"> </v>
      </c>
      <c r="N107" s="114" t="str">
        <f>IF(ISBLANK('DIGITAR CONTRATOS '!AB107)," ",'DIGITAR CONTRATOS '!AB107)</f>
        <v xml:space="preserve"> </v>
      </c>
      <c r="O107" s="114" t="str">
        <f>IF(ISBLANK('DIGITAR CONTRATOS '!Y107)," ",'DIGITAR CONTRATOS '!Y107)</f>
        <v xml:space="preserve"> </v>
      </c>
      <c r="P107" s="115" t="str">
        <f>IF(ISBLANK('DIGITAR CONTRATOS '!AC107)," ",'DIGITAR CONTRATOS '!AC107)</f>
        <v xml:space="preserve"> </v>
      </c>
      <c r="Q107" s="116" t="str">
        <f>IF(ISBLANK('DIGITAR CONTRATOS '!BA107)," ",'DIGITAR CONTRATOS '!BA107)</f>
        <v xml:space="preserve"> </v>
      </c>
      <c r="R107" s="105" t="str">
        <f>IF(ISBLANK('DIGITAR CONTRATOS '!D107)," ",'DIGITAR CONTRATOS '!D107)</f>
        <v xml:space="preserve"> </v>
      </c>
      <c r="S107" s="116" t="str">
        <f>IF(ISBLANK('DIGITAR CONTRATOS '!AS107)," ",'DIGITAR CONTRATOS '!AS107)</f>
        <v xml:space="preserve"> </v>
      </c>
      <c r="T107" s="105" t="str">
        <f>IF(ISBLANK('DIGITAR CONTRATOS '!AV107)," ",'DIGITAR CONTRATOS '!AV107)</f>
        <v xml:space="preserve"> </v>
      </c>
    </row>
    <row r="108" spans="1:20" s="117" customFormat="1" ht="13" x14ac:dyDescent="0.35">
      <c r="A108" s="109" t="str">
        <f>IF(ISBLANK('DIGITAR CONTRATOS '!A108)," ",'DIGITAR CONTRATOS '!A108)</f>
        <v xml:space="preserve"> </v>
      </c>
      <c r="B108" s="105">
        <f>IF(ISBLANK('DIGITAR CONTRATOS '!C108),'DIGITAR CONTRATOS '!E108,'DIGITAR CONTRATOS '!C108)</f>
        <v>0</v>
      </c>
      <c r="C108" s="110" t="str">
        <f>IF(ISBLANK('DIGITAR CONTRATOS '!Q108)," ",'DIGITAR CONTRATOS '!Q108)</f>
        <v xml:space="preserve"> </v>
      </c>
      <c r="D108" s="110" t="str">
        <f>IF(ISBLANK('DIGITAR CONTRATOS '!P108)," ",'DIGITAR CONTRATOS '!P108)</f>
        <v xml:space="preserve"> </v>
      </c>
      <c r="E108" s="110" t="str">
        <f>IF(ISBLANK('DIGITAR CONTRATOS '!X108)," ",'DIGITAR CONTRATOS '!X108)</f>
        <v xml:space="preserve"> </v>
      </c>
      <c r="F108" s="110" t="str">
        <f>IF(ISBLANK('DIGITAR CONTRATOS '!F108)," ",'DIGITAR CONTRATOS '!F108)</f>
        <v xml:space="preserve"> </v>
      </c>
      <c r="G108" s="111" t="str">
        <f>IF(ISBLANK('DIGITAR CONTRATOS '!G108)," ",'DIGITAR CONTRATOS '!G108)</f>
        <v xml:space="preserve"> </v>
      </c>
      <c r="H108" s="112">
        <f>'BD CONTRATOS'!H108-'BD CONTRATOS'!I108</f>
        <v>0</v>
      </c>
      <c r="I108" s="111" t="e">
        <f t="shared" si="1"/>
        <v>#VALUE!</v>
      </c>
      <c r="J108" s="113" t="str">
        <f>IF(ISBLANK('DIGITAR CONTRATOS '!R108)," ",'DIGITAR CONTRATOS '!R108)</f>
        <v xml:space="preserve"> </v>
      </c>
      <c r="K108" s="113" t="str">
        <f>IF(ISBLANK('DIGITAR CONTRATOS '!S108)," ",'DIGITAR CONTRATOS '!S108)</f>
        <v xml:space="preserve"> </v>
      </c>
      <c r="L108" s="105" t="str">
        <f>IF(ISBLANK('DIGITAR CONTRATOS '!M108)," ",'DIGITAR CONTRATOS '!M108)</f>
        <v xml:space="preserve"> </v>
      </c>
      <c r="M108" s="113" t="str">
        <f>IF(ISBLANK('DIGITAR CONTRATOS '!T108)," ",'DIGITAR CONTRATOS '!T108)</f>
        <v xml:space="preserve"> </v>
      </c>
      <c r="N108" s="114" t="str">
        <f>IF(ISBLANK('DIGITAR CONTRATOS '!AB108)," ",'DIGITAR CONTRATOS '!AB108)</f>
        <v xml:space="preserve"> </v>
      </c>
      <c r="O108" s="114" t="str">
        <f>IF(ISBLANK('DIGITAR CONTRATOS '!Y108)," ",'DIGITAR CONTRATOS '!Y108)</f>
        <v xml:space="preserve"> </v>
      </c>
      <c r="P108" s="115" t="str">
        <f>IF(ISBLANK('DIGITAR CONTRATOS '!AC108)," ",'DIGITAR CONTRATOS '!AC108)</f>
        <v xml:space="preserve"> </v>
      </c>
      <c r="Q108" s="116" t="str">
        <f>IF(ISBLANK('DIGITAR CONTRATOS '!BA108)," ",'DIGITAR CONTRATOS '!BA108)</f>
        <v xml:space="preserve"> </v>
      </c>
      <c r="R108" s="105" t="str">
        <f>IF(ISBLANK('DIGITAR CONTRATOS '!D108)," ",'DIGITAR CONTRATOS '!D108)</f>
        <v xml:space="preserve"> </v>
      </c>
      <c r="S108" s="116" t="str">
        <f>IF(ISBLANK('DIGITAR CONTRATOS '!AS108)," ",'DIGITAR CONTRATOS '!AS108)</f>
        <v xml:space="preserve"> </v>
      </c>
      <c r="T108" s="105" t="str">
        <f>IF(ISBLANK('DIGITAR CONTRATOS '!AV108)," ",'DIGITAR CONTRATOS '!AV108)</f>
        <v xml:space="preserve"> </v>
      </c>
    </row>
    <row r="109" spans="1:20" s="117" customFormat="1" ht="13" x14ac:dyDescent="0.35">
      <c r="A109" s="109" t="str">
        <f>IF(ISBLANK('DIGITAR CONTRATOS '!A109)," ",'DIGITAR CONTRATOS '!A109)</f>
        <v xml:space="preserve"> </v>
      </c>
      <c r="B109" s="105">
        <f>IF(ISBLANK('DIGITAR CONTRATOS '!C109),'DIGITAR CONTRATOS '!E109,'DIGITAR CONTRATOS '!C109)</f>
        <v>0</v>
      </c>
      <c r="C109" s="110" t="str">
        <f>IF(ISBLANK('DIGITAR CONTRATOS '!Q109)," ",'DIGITAR CONTRATOS '!Q109)</f>
        <v xml:space="preserve"> </v>
      </c>
      <c r="D109" s="110" t="str">
        <f>IF(ISBLANK('DIGITAR CONTRATOS '!P109)," ",'DIGITAR CONTRATOS '!P109)</f>
        <v xml:space="preserve"> </v>
      </c>
      <c r="E109" s="110" t="str">
        <f>IF(ISBLANK('DIGITAR CONTRATOS '!X109)," ",'DIGITAR CONTRATOS '!X109)</f>
        <v xml:space="preserve"> </v>
      </c>
      <c r="F109" s="110" t="str">
        <f>IF(ISBLANK('DIGITAR CONTRATOS '!F109)," ",'DIGITAR CONTRATOS '!F109)</f>
        <v xml:space="preserve"> </v>
      </c>
      <c r="G109" s="111" t="str">
        <f>IF(ISBLANK('DIGITAR CONTRATOS '!G109)," ",'DIGITAR CONTRATOS '!G109)</f>
        <v xml:space="preserve"> </v>
      </c>
      <c r="H109" s="112">
        <f>'BD CONTRATOS'!H109-'BD CONTRATOS'!I109</f>
        <v>0</v>
      </c>
      <c r="I109" s="111" t="e">
        <f t="shared" si="1"/>
        <v>#VALUE!</v>
      </c>
      <c r="J109" s="113" t="str">
        <f>IF(ISBLANK('DIGITAR CONTRATOS '!R109)," ",'DIGITAR CONTRATOS '!R109)</f>
        <v xml:space="preserve"> </v>
      </c>
      <c r="K109" s="113" t="str">
        <f>IF(ISBLANK('DIGITAR CONTRATOS '!S109)," ",'DIGITAR CONTRATOS '!S109)</f>
        <v xml:space="preserve"> </v>
      </c>
      <c r="L109" s="105" t="str">
        <f>IF(ISBLANK('DIGITAR CONTRATOS '!M109)," ",'DIGITAR CONTRATOS '!M109)</f>
        <v xml:space="preserve"> </v>
      </c>
      <c r="M109" s="113" t="str">
        <f>IF(ISBLANK('DIGITAR CONTRATOS '!T109)," ",'DIGITAR CONTRATOS '!T109)</f>
        <v xml:space="preserve"> </v>
      </c>
      <c r="N109" s="114" t="str">
        <f>IF(ISBLANK('DIGITAR CONTRATOS '!AB109)," ",'DIGITAR CONTRATOS '!AB109)</f>
        <v xml:space="preserve"> </v>
      </c>
      <c r="O109" s="114" t="str">
        <f>IF(ISBLANK('DIGITAR CONTRATOS '!Y109)," ",'DIGITAR CONTRATOS '!Y109)</f>
        <v xml:space="preserve"> </v>
      </c>
      <c r="P109" s="115" t="str">
        <f>IF(ISBLANK('DIGITAR CONTRATOS '!AC109)," ",'DIGITAR CONTRATOS '!AC109)</f>
        <v xml:space="preserve"> </v>
      </c>
      <c r="Q109" s="116" t="str">
        <f>IF(ISBLANK('DIGITAR CONTRATOS '!BA109)," ",'DIGITAR CONTRATOS '!BA109)</f>
        <v xml:space="preserve"> </v>
      </c>
      <c r="R109" s="105" t="str">
        <f>IF(ISBLANK('DIGITAR CONTRATOS '!D109)," ",'DIGITAR CONTRATOS '!D109)</f>
        <v xml:space="preserve"> </v>
      </c>
      <c r="S109" s="116" t="str">
        <f>IF(ISBLANK('DIGITAR CONTRATOS '!AS109)," ",'DIGITAR CONTRATOS '!AS109)</f>
        <v xml:space="preserve"> </v>
      </c>
      <c r="T109" s="105" t="str">
        <f>IF(ISBLANK('DIGITAR CONTRATOS '!AV109)," ",'DIGITAR CONTRATOS '!AV109)</f>
        <v xml:space="preserve"> </v>
      </c>
    </row>
    <row r="110" spans="1:20" s="117" customFormat="1" ht="13" x14ac:dyDescent="0.35">
      <c r="A110" s="109" t="str">
        <f>IF(ISBLANK('DIGITAR CONTRATOS '!A110)," ",'DIGITAR CONTRATOS '!A110)</f>
        <v xml:space="preserve"> </v>
      </c>
      <c r="B110" s="105">
        <f>IF(ISBLANK('DIGITAR CONTRATOS '!C110),'DIGITAR CONTRATOS '!E110,'DIGITAR CONTRATOS '!C110)</f>
        <v>0</v>
      </c>
      <c r="C110" s="110" t="str">
        <f>IF(ISBLANK('DIGITAR CONTRATOS '!Q110)," ",'DIGITAR CONTRATOS '!Q110)</f>
        <v xml:space="preserve"> </v>
      </c>
      <c r="D110" s="110" t="str">
        <f>IF(ISBLANK('DIGITAR CONTRATOS '!P110)," ",'DIGITAR CONTRATOS '!P110)</f>
        <v xml:space="preserve"> </v>
      </c>
      <c r="E110" s="110" t="str">
        <f>IF(ISBLANK('DIGITAR CONTRATOS '!X110)," ",'DIGITAR CONTRATOS '!X110)</f>
        <v xml:space="preserve"> </v>
      </c>
      <c r="F110" s="110" t="str">
        <f>IF(ISBLANK('DIGITAR CONTRATOS '!F110)," ",'DIGITAR CONTRATOS '!F110)</f>
        <v xml:space="preserve"> </v>
      </c>
      <c r="G110" s="111" t="str">
        <f>IF(ISBLANK('DIGITAR CONTRATOS '!G110)," ",'DIGITAR CONTRATOS '!G110)</f>
        <v xml:space="preserve"> </v>
      </c>
      <c r="H110" s="112">
        <f>'BD CONTRATOS'!H110-'BD CONTRATOS'!I110</f>
        <v>0</v>
      </c>
      <c r="I110" s="111" t="e">
        <f t="shared" si="1"/>
        <v>#VALUE!</v>
      </c>
      <c r="J110" s="113" t="str">
        <f>IF(ISBLANK('DIGITAR CONTRATOS '!R110)," ",'DIGITAR CONTRATOS '!R110)</f>
        <v xml:space="preserve"> </v>
      </c>
      <c r="K110" s="113" t="str">
        <f>IF(ISBLANK('DIGITAR CONTRATOS '!S110)," ",'DIGITAR CONTRATOS '!S110)</f>
        <v xml:space="preserve"> </v>
      </c>
      <c r="L110" s="105" t="str">
        <f>IF(ISBLANK('DIGITAR CONTRATOS '!M110)," ",'DIGITAR CONTRATOS '!M110)</f>
        <v xml:space="preserve"> </v>
      </c>
      <c r="M110" s="113" t="str">
        <f>IF(ISBLANK('DIGITAR CONTRATOS '!T110)," ",'DIGITAR CONTRATOS '!T110)</f>
        <v xml:space="preserve"> </v>
      </c>
      <c r="N110" s="114" t="str">
        <f>IF(ISBLANK('DIGITAR CONTRATOS '!AB110)," ",'DIGITAR CONTRATOS '!AB110)</f>
        <v xml:space="preserve"> </v>
      </c>
      <c r="O110" s="114" t="str">
        <f>IF(ISBLANK('DIGITAR CONTRATOS '!Y110)," ",'DIGITAR CONTRATOS '!Y110)</f>
        <v xml:space="preserve"> </v>
      </c>
      <c r="P110" s="115" t="str">
        <f>IF(ISBLANK('DIGITAR CONTRATOS '!AC110)," ",'DIGITAR CONTRATOS '!AC110)</f>
        <v xml:space="preserve"> </v>
      </c>
      <c r="Q110" s="116" t="str">
        <f>IF(ISBLANK('DIGITAR CONTRATOS '!BA110)," ",'DIGITAR CONTRATOS '!BA110)</f>
        <v xml:space="preserve"> </v>
      </c>
      <c r="R110" s="105" t="str">
        <f>IF(ISBLANK('DIGITAR CONTRATOS '!D110)," ",'DIGITAR CONTRATOS '!D110)</f>
        <v xml:space="preserve"> </v>
      </c>
      <c r="S110" s="116" t="str">
        <f>IF(ISBLANK('DIGITAR CONTRATOS '!AS110)," ",'DIGITAR CONTRATOS '!AS110)</f>
        <v xml:space="preserve"> </v>
      </c>
      <c r="T110" s="105" t="str">
        <f>IF(ISBLANK('DIGITAR CONTRATOS '!AV110)," ",'DIGITAR CONTRATOS '!AV110)</f>
        <v xml:space="preserve"> </v>
      </c>
    </row>
    <row r="111" spans="1:20" s="117" customFormat="1" ht="13" x14ac:dyDescent="0.35">
      <c r="A111" s="109" t="str">
        <f>IF(ISBLANK('DIGITAR CONTRATOS '!A111)," ",'DIGITAR CONTRATOS '!A111)</f>
        <v xml:space="preserve"> </v>
      </c>
      <c r="B111" s="105">
        <f>IF(ISBLANK('DIGITAR CONTRATOS '!C111),'DIGITAR CONTRATOS '!E111,'DIGITAR CONTRATOS '!C111)</f>
        <v>0</v>
      </c>
      <c r="C111" s="110" t="str">
        <f>IF(ISBLANK('DIGITAR CONTRATOS '!Q111)," ",'DIGITAR CONTRATOS '!Q111)</f>
        <v xml:space="preserve"> </v>
      </c>
      <c r="D111" s="110" t="str">
        <f>IF(ISBLANK('DIGITAR CONTRATOS '!P111)," ",'DIGITAR CONTRATOS '!P111)</f>
        <v xml:space="preserve"> </v>
      </c>
      <c r="E111" s="110" t="str">
        <f>IF(ISBLANK('DIGITAR CONTRATOS '!X111)," ",'DIGITAR CONTRATOS '!X111)</f>
        <v xml:space="preserve"> </v>
      </c>
      <c r="F111" s="110" t="str">
        <f>IF(ISBLANK('DIGITAR CONTRATOS '!F111)," ",'DIGITAR CONTRATOS '!F111)</f>
        <v xml:space="preserve"> </v>
      </c>
      <c r="G111" s="111" t="str">
        <f>IF(ISBLANK('DIGITAR CONTRATOS '!G111)," ",'DIGITAR CONTRATOS '!G111)</f>
        <v xml:space="preserve"> </v>
      </c>
      <c r="H111" s="112">
        <f>'BD CONTRATOS'!H111-'BD CONTRATOS'!I111</f>
        <v>0</v>
      </c>
      <c r="I111" s="111" t="e">
        <f t="shared" si="1"/>
        <v>#VALUE!</v>
      </c>
      <c r="J111" s="113" t="str">
        <f>IF(ISBLANK('DIGITAR CONTRATOS '!R111)," ",'DIGITAR CONTRATOS '!R111)</f>
        <v xml:space="preserve"> </v>
      </c>
      <c r="K111" s="113" t="str">
        <f>IF(ISBLANK('DIGITAR CONTRATOS '!S111)," ",'DIGITAR CONTRATOS '!S111)</f>
        <v xml:space="preserve"> </v>
      </c>
      <c r="L111" s="105" t="str">
        <f>IF(ISBLANK('DIGITAR CONTRATOS '!M111)," ",'DIGITAR CONTRATOS '!M111)</f>
        <v xml:space="preserve"> </v>
      </c>
      <c r="M111" s="113" t="str">
        <f>IF(ISBLANK('DIGITAR CONTRATOS '!T111)," ",'DIGITAR CONTRATOS '!T111)</f>
        <v xml:space="preserve"> </v>
      </c>
      <c r="N111" s="114" t="str">
        <f>IF(ISBLANK('DIGITAR CONTRATOS '!AB111)," ",'DIGITAR CONTRATOS '!AB111)</f>
        <v xml:space="preserve"> </v>
      </c>
      <c r="O111" s="114" t="str">
        <f>IF(ISBLANK('DIGITAR CONTRATOS '!Y111)," ",'DIGITAR CONTRATOS '!Y111)</f>
        <v xml:space="preserve"> </v>
      </c>
      <c r="P111" s="115" t="str">
        <f>IF(ISBLANK('DIGITAR CONTRATOS '!AC111)," ",'DIGITAR CONTRATOS '!AC111)</f>
        <v xml:space="preserve"> </v>
      </c>
      <c r="Q111" s="116" t="str">
        <f>IF(ISBLANK('DIGITAR CONTRATOS '!BA111)," ",'DIGITAR CONTRATOS '!BA111)</f>
        <v xml:space="preserve"> </v>
      </c>
      <c r="R111" s="105" t="str">
        <f>IF(ISBLANK('DIGITAR CONTRATOS '!D111)," ",'DIGITAR CONTRATOS '!D111)</f>
        <v xml:space="preserve"> </v>
      </c>
      <c r="S111" s="116" t="str">
        <f>IF(ISBLANK('DIGITAR CONTRATOS '!AS111)," ",'DIGITAR CONTRATOS '!AS111)</f>
        <v xml:space="preserve"> </v>
      </c>
      <c r="T111" s="105" t="str">
        <f>IF(ISBLANK('DIGITAR CONTRATOS '!AV111)," ",'DIGITAR CONTRATOS '!AV111)</f>
        <v xml:space="preserve"> </v>
      </c>
    </row>
    <row r="112" spans="1:20" s="117" customFormat="1" ht="13" x14ac:dyDescent="0.35">
      <c r="A112" s="109" t="str">
        <f>IF(ISBLANK('DIGITAR CONTRATOS '!A112)," ",'DIGITAR CONTRATOS '!A112)</f>
        <v xml:space="preserve"> </v>
      </c>
      <c r="B112" s="105">
        <f>IF(ISBLANK('DIGITAR CONTRATOS '!C112),'DIGITAR CONTRATOS '!E112,'DIGITAR CONTRATOS '!C112)</f>
        <v>0</v>
      </c>
      <c r="C112" s="110" t="str">
        <f>IF(ISBLANK('DIGITAR CONTRATOS '!Q112)," ",'DIGITAR CONTRATOS '!Q112)</f>
        <v xml:space="preserve"> </v>
      </c>
      <c r="D112" s="110" t="str">
        <f>IF(ISBLANK('DIGITAR CONTRATOS '!P112)," ",'DIGITAR CONTRATOS '!P112)</f>
        <v xml:space="preserve"> </v>
      </c>
      <c r="E112" s="110" t="str">
        <f>IF(ISBLANK('DIGITAR CONTRATOS '!X112)," ",'DIGITAR CONTRATOS '!X112)</f>
        <v xml:space="preserve"> </v>
      </c>
      <c r="F112" s="110" t="str">
        <f>IF(ISBLANK('DIGITAR CONTRATOS '!F112)," ",'DIGITAR CONTRATOS '!F112)</f>
        <v xml:space="preserve"> </v>
      </c>
      <c r="G112" s="111" t="str">
        <f>IF(ISBLANK('DIGITAR CONTRATOS '!G112)," ",'DIGITAR CONTRATOS '!G112)</f>
        <v xml:space="preserve"> </v>
      </c>
      <c r="H112" s="112">
        <f>'BD CONTRATOS'!H112-'BD CONTRATOS'!I112</f>
        <v>0</v>
      </c>
      <c r="I112" s="111" t="e">
        <f t="shared" si="1"/>
        <v>#VALUE!</v>
      </c>
      <c r="J112" s="113" t="str">
        <f>IF(ISBLANK('DIGITAR CONTRATOS '!R112)," ",'DIGITAR CONTRATOS '!R112)</f>
        <v xml:space="preserve"> </v>
      </c>
      <c r="K112" s="113" t="str">
        <f>IF(ISBLANK('DIGITAR CONTRATOS '!S112)," ",'DIGITAR CONTRATOS '!S112)</f>
        <v xml:space="preserve"> </v>
      </c>
      <c r="L112" s="105" t="str">
        <f>IF(ISBLANK('DIGITAR CONTRATOS '!M112)," ",'DIGITAR CONTRATOS '!M112)</f>
        <v xml:space="preserve"> </v>
      </c>
      <c r="M112" s="113" t="str">
        <f>IF(ISBLANK('DIGITAR CONTRATOS '!T112)," ",'DIGITAR CONTRATOS '!T112)</f>
        <v xml:space="preserve"> </v>
      </c>
      <c r="N112" s="114" t="str">
        <f>IF(ISBLANK('DIGITAR CONTRATOS '!AB112)," ",'DIGITAR CONTRATOS '!AB112)</f>
        <v xml:space="preserve"> </v>
      </c>
      <c r="O112" s="114" t="str">
        <f>IF(ISBLANK('DIGITAR CONTRATOS '!Y112)," ",'DIGITAR CONTRATOS '!Y112)</f>
        <v xml:space="preserve"> </v>
      </c>
      <c r="P112" s="115" t="str">
        <f>IF(ISBLANK('DIGITAR CONTRATOS '!AC112)," ",'DIGITAR CONTRATOS '!AC112)</f>
        <v xml:space="preserve"> </v>
      </c>
      <c r="Q112" s="116" t="str">
        <f>IF(ISBLANK('DIGITAR CONTRATOS '!BA112)," ",'DIGITAR CONTRATOS '!BA112)</f>
        <v xml:space="preserve"> </v>
      </c>
      <c r="R112" s="105" t="str">
        <f>IF(ISBLANK('DIGITAR CONTRATOS '!D112)," ",'DIGITAR CONTRATOS '!D112)</f>
        <v xml:space="preserve"> </v>
      </c>
      <c r="S112" s="116" t="str">
        <f>IF(ISBLANK('DIGITAR CONTRATOS '!AS112)," ",'DIGITAR CONTRATOS '!AS112)</f>
        <v xml:space="preserve"> </v>
      </c>
      <c r="T112" s="105" t="str">
        <f>IF(ISBLANK('DIGITAR CONTRATOS '!AV112)," ",'DIGITAR CONTRATOS '!AV112)</f>
        <v xml:space="preserve"> </v>
      </c>
    </row>
    <row r="113" spans="1:20" s="117" customFormat="1" ht="13" x14ac:dyDescent="0.35">
      <c r="A113" s="109" t="str">
        <f>IF(ISBLANK('DIGITAR CONTRATOS '!A113)," ",'DIGITAR CONTRATOS '!A113)</f>
        <v xml:space="preserve"> </v>
      </c>
      <c r="B113" s="105">
        <f>IF(ISBLANK('DIGITAR CONTRATOS '!C113),'DIGITAR CONTRATOS '!E113,'DIGITAR CONTRATOS '!C113)</f>
        <v>0</v>
      </c>
      <c r="C113" s="110" t="str">
        <f>IF(ISBLANK('DIGITAR CONTRATOS '!Q113)," ",'DIGITAR CONTRATOS '!Q113)</f>
        <v xml:space="preserve"> </v>
      </c>
      <c r="D113" s="110" t="str">
        <f>IF(ISBLANK('DIGITAR CONTRATOS '!P113)," ",'DIGITAR CONTRATOS '!P113)</f>
        <v xml:space="preserve"> </v>
      </c>
      <c r="E113" s="110" t="str">
        <f>IF(ISBLANK('DIGITAR CONTRATOS '!X113)," ",'DIGITAR CONTRATOS '!X113)</f>
        <v xml:space="preserve"> </v>
      </c>
      <c r="F113" s="110" t="str">
        <f>IF(ISBLANK('DIGITAR CONTRATOS '!F113)," ",'DIGITAR CONTRATOS '!F113)</f>
        <v xml:space="preserve"> </v>
      </c>
      <c r="G113" s="111" t="str">
        <f>IF(ISBLANK('DIGITAR CONTRATOS '!G113)," ",'DIGITAR CONTRATOS '!G113)</f>
        <v xml:space="preserve"> </v>
      </c>
      <c r="H113" s="112">
        <f>'BD CONTRATOS'!H113-'BD CONTRATOS'!I113</f>
        <v>0</v>
      </c>
      <c r="I113" s="111" t="e">
        <f t="shared" si="1"/>
        <v>#VALUE!</v>
      </c>
      <c r="J113" s="113" t="str">
        <f>IF(ISBLANK('DIGITAR CONTRATOS '!R113)," ",'DIGITAR CONTRATOS '!R113)</f>
        <v xml:space="preserve"> </v>
      </c>
      <c r="K113" s="113" t="str">
        <f>IF(ISBLANK('DIGITAR CONTRATOS '!S113)," ",'DIGITAR CONTRATOS '!S113)</f>
        <v xml:space="preserve"> </v>
      </c>
      <c r="L113" s="105" t="str">
        <f>IF(ISBLANK('DIGITAR CONTRATOS '!M113)," ",'DIGITAR CONTRATOS '!M113)</f>
        <v xml:space="preserve"> </v>
      </c>
      <c r="M113" s="113" t="str">
        <f>IF(ISBLANK('DIGITAR CONTRATOS '!T113)," ",'DIGITAR CONTRATOS '!T113)</f>
        <v xml:space="preserve"> </v>
      </c>
      <c r="N113" s="114" t="str">
        <f>IF(ISBLANK('DIGITAR CONTRATOS '!AB113)," ",'DIGITAR CONTRATOS '!AB113)</f>
        <v xml:space="preserve"> </v>
      </c>
      <c r="O113" s="114" t="str">
        <f>IF(ISBLANK('DIGITAR CONTRATOS '!Y113)," ",'DIGITAR CONTRATOS '!Y113)</f>
        <v xml:space="preserve"> </v>
      </c>
      <c r="P113" s="115" t="str">
        <f>IF(ISBLANK('DIGITAR CONTRATOS '!AC113)," ",'DIGITAR CONTRATOS '!AC113)</f>
        <v xml:space="preserve"> </v>
      </c>
      <c r="Q113" s="116" t="str">
        <f>IF(ISBLANK('DIGITAR CONTRATOS '!BA113)," ",'DIGITAR CONTRATOS '!BA113)</f>
        <v xml:space="preserve"> </v>
      </c>
      <c r="R113" s="105" t="str">
        <f>IF(ISBLANK('DIGITAR CONTRATOS '!D113)," ",'DIGITAR CONTRATOS '!D113)</f>
        <v xml:space="preserve"> </v>
      </c>
      <c r="S113" s="116" t="str">
        <f>IF(ISBLANK('DIGITAR CONTRATOS '!AS113)," ",'DIGITAR CONTRATOS '!AS113)</f>
        <v xml:space="preserve"> </v>
      </c>
      <c r="T113" s="105" t="str">
        <f>IF(ISBLANK('DIGITAR CONTRATOS '!AV113)," ",'DIGITAR CONTRATOS '!AV113)</f>
        <v xml:space="preserve"> </v>
      </c>
    </row>
    <row r="114" spans="1:20" s="117" customFormat="1" ht="13" x14ac:dyDescent="0.35">
      <c r="A114" s="109" t="str">
        <f>IF(ISBLANK('DIGITAR CONTRATOS '!A114)," ",'DIGITAR CONTRATOS '!A114)</f>
        <v xml:space="preserve"> </v>
      </c>
      <c r="B114" s="105">
        <f>IF(ISBLANK('DIGITAR CONTRATOS '!C114),'DIGITAR CONTRATOS '!E114,'DIGITAR CONTRATOS '!C114)</f>
        <v>0</v>
      </c>
      <c r="C114" s="110" t="str">
        <f>IF(ISBLANK('DIGITAR CONTRATOS '!Q114)," ",'DIGITAR CONTRATOS '!Q114)</f>
        <v xml:space="preserve"> </v>
      </c>
      <c r="D114" s="110" t="str">
        <f>IF(ISBLANK('DIGITAR CONTRATOS '!P114)," ",'DIGITAR CONTRATOS '!P114)</f>
        <v xml:space="preserve"> </v>
      </c>
      <c r="E114" s="110" t="str">
        <f>IF(ISBLANK('DIGITAR CONTRATOS '!X114)," ",'DIGITAR CONTRATOS '!X114)</f>
        <v xml:space="preserve"> </v>
      </c>
      <c r="F114" s="110" t="str">
        <f>IF(ISBLANK('DIGITAR CONTRATOS '!F114)," ",'DIGITAR CONTRATOS '!F114)</f>
        <v xml:space="preserve"> </v>
      </c>
      <c r="G114" s="111" t="str">
        <f>IF(ISBLANK('DIGITAR CONTRATOS '!G114)," ",'DIGITAR CONTRATOS '!G114)</f>
        <v xml:space="preserve"> </v>
      </c>
      <c r="H114" s="112">
        <f>'BD CONTRATOS'!H114-'BD CONTRATOS'!I114</f>
        <v>0</v>
      </c>
      <c r="I114" s="111" t="e">
        <f t="shared" si="1"/>
        <v>#VALUE!</v>
      </c>
      <c r="J114" s="113" t="str">
        <f>IF(ISBLANK('DIGITAR CONTRATOS '!R114)," ",'DIGITAR CONTRATOS '!R114)</f>
        <v xml:space="preserve"> </v>
      </c>
      <c r="K114" s="113" t="str">
        <f>IF(ISBLANK('DIGITAR CONTRATOS '!S114)," ",'DIGITAR CONTRATOS '!S114)</f>
        <v xml:space="preserve"> </v>
      </c>
      <c r="L114" s="105" t="str">
        <f>IF(ISBLANK('DIGITAR CONTRATOS '!M114)," ",'DIGITAR CONTRATOS '!M114)</f>
        <v xml:space="preserve"> </v>
      </c>
      <c r="M114" s="113" t="str">
        <f>IF(ISBLANK('DIGITAR CONTRATOS '!T114)," ",'DIGITAR CONTRATOS '!T114)</f>
        <v xml:space="preserve"> </v>
      </c>
      <c r="N114" s="114" t="str">
        <f>IF(ISBLANK('DIGITAR CONTRATOS '!AB114)," ",'DIGITAR CONTRATOS '!AB114)</f>
        <v xml:space="preserve"> </v>
      </c>
      <c r="O114" s="114" t="str">
        <f>IF(ISBLANK('DIGITAR CONTRATOS '!Y114)," ",'DIGITAR CONTRATOS '!Y114)</f>
        <v xml:space="preserve"> </v>
      </c>
      <c r="P114" s="115" t="str">
        <f>IF(ISBLANK('DIGITAR CONTRATOS '!AC114)," ",'DIGITAR CONTRATOS '!AC114)</f>
        <v xml:space="preserve"> </v>
      </c>
      <c r="Q114" s="116" t="str">
        <f>IF(ISBLANK('DIGITAR CONTRATOS '!BA114)," ",'DIGITAR CONTRATOS '!BA114)</f>
        <v xml:space="preserve"> </v>
      </c>
      <c r="R114" s="105" t="str">
        <f>IF(ISBLANK('DIGITAR CONTRATOS '!D114)," ",'DIGITAR CONTRATOS '!D114)</f>
        <v xml:space="preserve"> </v>
      </c>
      <c r="S114" s="116" t="str">
        <f>IF(ISBLANK('DIGITAR CONTRATOS '!AS114)," ",'DIGITAR CONTRATOS '!AS114)</f>
        <v xml:space="preserve"> </v>
      </c>
      <c r="T114" s="105" t="str">
        <f>IF(ISBLANK('DIGITAR CONTRATOS '!AV114)," ",'DIGITAR CONTRATOS '!AV114)</f>
        <v xml:space="preserve"> </v>
      </c>
    </row>
    <row r="115" spans="1:20" s="117" customFormat="1" ht="13" x14ac:dyDescent="0.35">
      <c r="A115" s="109" t="str">
        <f>IF(ISBLANK('DIGITAR CONTRATOS '!A115)," ",'DIGITAR CONTRATOS '!A115)</f>
        <v xml:space="preserve"> </v>
      </c>
      <c r="B115" s="105">
        <f>IF(ISBLANK('DIGITAR CONTRATOS '!C115),'DIGITAR CONTRATOS '!E115,'DIGITAR CONTRATOS '!C115)</f>
        <v>0</v>
      </c>
      <c r="C115" s="110" t="str">
        <f>IF(ISBLANK('DIGITAR CONTRATOS '!Q115)," ",'DIGITAR CONTRATOS '!Q115)</f>
        <v xml:space="preserve"> </v>
      </c>
      <c r="D115" s="110" t="str">
        <f>IF(ISBLANK('DIGITAR CONTRATOS '!P115)," ",'DIGITAR CONTRATOS '!P115)</f>
        <v xml:space="preserve"> </v>
      </c>
      <c r="E115" s="110" t="str">
        <f>IF(ISBLANK('DIGITAR CONTRATOS '!X115)," ",'DIGITAR CONTRATOS '!X115)</f>
        <v xml:space="preserve"> </v>
      </c>
      <c r="F115" s="110" t="str">
        <f>IF(ISBLANK('DIGITAR CONTRATOS '!F115)," ",'DIGITAR CONTRATOS '!F115)</f>
        <v xml:space="preserve"> </v>
      </c>
      <c r="G115" s="111" t="str">
        <f>IF(ISBLANK('DIGITAR CONTRATOS '!G115)," ",'DIGITAR CONTRATOS '!G115)</f>
        <v xml:space="preserve"> </v>
      </c>
      <c r="H115" s="112">
        <f>'BD CONTRATOS'!H115-'BD CONTRATOS'!I115</f>
        <v>0</v>
      </c>
      <c r="I115" s="111" t="e">
        <f t="shared" si="1"/>
        <v>#VALUE!</v>
      </c>
      <c r="J115" s="113" t="str">
        <f>IF(ISBLANK('DIGITAR CONTRATOS '!R115)," ",'DIGITAR CONTRATOS '!R115)</f>
        <v xml:space="preserve"> </v>
      </c>
      <c r="K115" s="113" t="str">
        <f>IF(ISBLANK('DIGITAR CONTRATOS '!S115)," ",'DIGITAR CONTRATOS '!S115)</f>
        <v xml:space="preserve"> </v>
      </c>
      <c r="L115" s="105" t="str">
        <f>IF(ISBLANK('DIGITAR CONTRATOS '!M115)," ",'DIGITAR CONTRATOS '!M115)</f>
        <v xml:space="preserve"> </v>
      </c>
      <c r="M115" s="113" t="str">
        <f>IF(ISBLANK('DIGITAR CONTRATOS '!T115)," ",'DIGITAR CONTRATOS '!T115)</f>
        <v xml:space="preserve"> </v>
      </c>
      <c r="N115" s="114" t="str">
        <f>IF(ISBLANK('DIGITAR CONTRATOS '!AB115)," ",'DIGITAR CONTRATOS '!AB115)</f>
        <v xml:space="preserve"> </v>
      </c>
      <c r="O115" s="114" t="str">
        <f>IF(ISBLANK('DIGITAR CONTRATOS '!Y115)," ",'DIGITAR CONTRATOS '!Y115)</f>
        <v xml:space="preserve"> </v>
      </c>
      <c r="P115" s="115" t="str">
        <f>IF(ISBLANK('DIGITAR CONTRATOS '!AC115)," ",'DIGITAR CONTRATOS '!AC115)</f>
        <v xml:space="preserve"> </v>
      </c>
      <c r="Q115" s="116" t="str">
        <f>IF(ISBLANK('DIGITAR CONTRATOS '!BA115)," ",'DIGITAR CONTRATOS '!BA115)</f>
        <v xml:space="preserve"> </v>
      </c>
      <c r="R115" s="105" t="str">
        <f>IF(ISBLANK('DIGITAR CONTRATOS '!D115)," ",'DIGITAR CONTRATOS '!D115)</f>
        <v xml:space="preserve"> </v>
      </c>
      <c r="S115" s="116" t="str">
        <f>IF(ISBLANK('DIGITAR CONTRATOS '!AS115)," ",'DIGITAR CONTRATOS '!AS115)</f>
        <v xml:space="preserve"> </v>
      </c>
      <c r="T115" s="105" t="str">
        <f>IF(ISBLANK('DIGITAR CONTRATOS '!AV115)," ",'DIGITAR CONTRATOS '!AV115)</f>
        <v xml:space="preserve"> </v>
      </c>
    </row>
    <row r="116" spans="1:20" s="117" customFormat="1" ht="13" x14ac:dyDescent="0.35">
      <c r="A116" s="109" t="str">
        <f>IF(ISBLANK('DIGITAR CONTRATOS '!A116)," ",'DIGITAR CONTRATOS '!A116)</f>
        <v xml:space="preserve"> </v>
      </c>
      <c r="B116" s="105">
        <f>IF(ISBLANK('DIGITAR CONTRATOS '!C116),'DIGITAR CONTRATOS '!E116,'DIGITAR CONTRATOS '!C116)</f>
        <v>0</v>
      </c>
      <c r="C116" s="110" t="str">
        <f>IF(ISBLANK('DIGITAR CONTRATOS '!Q116)," ",'DIGITAR CONTRATOS '!Q116)</f>
        <v xml:space="preserve"> </v>
      </c>
      <c r="D116" s="110" t="str">
        <f>IF(ISBLANK('DIGITAR CONTRATOS '!P116)," ",'DIGITAR CONTRATOS '!P116)</f>
        <v xml:space="preserve"> </v>
      </c>
      <c r="E116" s="110" t="str">
        <f>IF(ISBLANK('DIGITAR CONTRATOS '!X116)," ",'DIGITAR CONTRATOS '!X116)</f>
        <v xml:space="preserve"> </v>
      </c>
      <c r="F116" s="110" t="str">
        <f>IF(ISBLANK('DIGITAR CONTRATOS '!F116)," ",'DIGITAR CONTRATOS '!F116)</f>
        <v xml:space="preserve"> </v>
      </c>
      <c r="G116" s="111" t="str">
        <f>IF(ISBLANK('DIGITAR CONTRATOS '!G116)," ",'DIGITAR CONTRATOS '!G116)</f>
        <v xml:space="preserve"> </v>
      </c>
      <c r="H116" s="112">
        <f>'BD CONTRATOS'!H116-'BD CONTRATOS'!I116</f>
        <v>0</v>
      </c>
      <c r="I116" s="111" t="e">
        <f t="shared" si="1"/>
        <v>#VALUE!</v>
      </c>
      <c r="J116" s="113" t="str">
        <f>IF(ISBLANK('DIGITAR CONTRATOS '!R116)," ",'DIGITAR CONTRATOS '!R116)</f>
        <v xml:space="preserve"> </v>
      </c>
      <c r="K116" s="113" t="str">
        <f>IF(ISBLANK('DIGITAR CONTRATOS '!S116)," ",'DIGITAR CONTRATOS '!S116)</f>
        <v xml:space="preserve"> </v>
      </c>
      <c r="L116" s="105" t="str">
        <f>IF(ISBLANK('DIGITAR CONTRATOS '!M116)," ",'DIGITAR CONTRATOS '!M116)</f>
        <v xml:space="preserve"> </v>
      </c>
      <c r="M116" s="113" t="str">
        <f>IF(ISBLANK('DIGITAR CONTRATOS '!T116)," ",'DIGITAR CONTRATOS '!T116)</f>
        <v xml:space="preserve"> </v>
      </c>
      <c r="N116" s="114" t="str">
        <f>IF(ISBLANK('DIGITAR CONTRATOS '!AB116)," ",'DIGITAR CONTRATOS '!AB116)</f>
        <v xml:space="preserve"> </v>
      </c>
      <c r="O116" s="114" t="str">
        <f>IF(ISBLANK('DIGITAR CONTRATOS '!Y116)," ",'DIGITAR CONTRATOS '!Y116)</f>
        <v xml:space="preserve"> </v>
      </c>
      <c r="P116" s="115" t="str">
        <f>IF(ISBLANK('DIGITAR CONTRATOS '!AC116)," ",'DIGITAR CONTRATOS '!AC116)</f>
        <v xml:space="preserve"> </v>
      </c>
      <c r="Q116" s="116" t="str">
        <f>IF(ISBLANK('DIGITAR CONTRATOS '!BA116)," ",'DIGITAR CONTRATOS '!BA116)</f>
        <v xml:space="preserve"> </v>
      </c>
      <c r="R116" s="105" t="str">
        <f>IF(ISBLANK('DIGITAR CONTRATOS '!D116)," ",'DIGITAR CONTRATOS '!D116)</f>
        <v xml:space="preserve"> </v>
      </c>
      <c r="S116" s="116" t="str">
        <f>IF(ISBLANK('DIGITAR CONTRATOS '!AS116)," ",'DIGITAR CONTRATOS '!AS116)</f>
        <v xml:space="preserve"> </v>
      </c>
      <c r="T116" s="105" t="str">
        <f>IF(ISBLANK('DIGITAR CONTRATOS '!AV116)," ",'DIGITAR CONTRATOS '!AV116)</f>
        <v xml:space="preserve"> </v>
      </c>
    </row>
    <row r="117" spans="1:20" s="117" customFormat="1" ht="13" x14ac:dyDescent="0.35">
      <c r="A117" s="109" t="str">
        <f>IF(ISBLANK('DIGITAR CONTRATOS '!A117)," ",'DIGITAR CONTRATOS '!A117)</f>
        <v xml:space="preserve"> </v>
      </c>
      <c r="B117" s="105">
        <f>IF(ISBLANK('DIGITAR CONTRATOS '!C117),'DIGITAR CONTRATOS '!E117,'DIGITAR CONTRATOS '!C117)</f>
        <v>0</v>
      </c>
      <c r="C117" s="110" t="str">
        <f>IF(ISBLANK('DIGITAR CONTRATOS '!Q117)," ",'DIGITAR CONTRATOS '!Q117)</f>
        <v xml:space="preserve"> </v>
      </c>
      <c r="D117" s="110" t="str">
        <f>IF(ISBLANK('DIGITAR CONTRATOS '!P117)," ",'DIGITAR CONTRATOS '!P117)</f>
        <v xml:space="preserve"> </v>
      </c>
      <c r="E117" s="110" t="str">
        <f>IF(ISBLANK('DIGITAR CONTRATOS '!X117)," ",'DIGITAR CONTRATOS '!X117)</f>
        <v xml:space="preserve"> </v>
      </c>
      <c r="F117" s="110" t="str">
        <f>IF(ISBLANK('DIGITAR CONTRATOS '!F117)," ",'DIGITAR CONTRATOS '!F117)</f>
        <v xml:space="preserve"> </v>
      </c>
      <c r="G117" s="111" t="str">
        <f>IF(ISBLANK('DIGITAR CONTRATOS '!G117)," ",'DIGITAR CONTRATOS '!G117)</f>
        <v xml:space="preserve"> </v>
      </c>
      <c r="H117" s="112">
        <f>'BD CONTRATOS'!H117-'BD CONTRATOS'!I117</f>
        <v>0</v>
      </c>
      <c r="I117" s="111" t="e">
        <f t="shared" si="1"/>
        <v>#VALUE!</v>
      </c>
      <c r="J117" s="113" t="str">
        <f>IF(ISBLANK('DIGITAR CONTRATOS '!R117)," ",'DIGITAR CONTRATOS '!R117)</f>
        <v xml:space="preserve"> </v>
      </c>
      <c r="K117" s="113" t="str">
        <f>IF(ISBLANK('DIGITAR CONTRATOS '!S117)," ",'DIGITAR CONTRATOS '!S117)</f>
        <v xml:space="preserve"> </v>
      </c>
      <c r="L117" s="105" t="str">
        <f>IF(ISBLANK('DIGITAR CONTRATOS '!M117)," ",'DIGITAR CONTRATOS '!M117)</f>
        <v xml:space="preserve"> </v>
      </c>
      <c r="M117" s="113" t="str">
        <f>IF(ISBLANK('DIGITAR CONTRATOS '!T117)," ",'DIGITAR CONTRATOS '!T117)</f>
        <v xml:space="preserve"> </v>
      </c>
      <c r="N117" s="114" t="str">
        <f>IF(ISBLANK('DIGITAR CONTRATOS '!AB117)," ",'DIGITAR CONTRATOS '!AB117)</f>
        <v xml:space="preserve"> </v>
      </c>
      <c r="O117" s="114" t="str">
        <f>IF(ISBLANK('DIGITAR CONTRATOS '!Y117)," ",'DIGITAR CONTRATOS '!Y117)</f>
        <v xml:space="preserve"> </v>
      </c>
      <c r="P117" s="115" t="str">
        <f>IF(ISBLANK('DIGITAR CONTRATOS '!AC117)," ",'DIGITAR CONTRATOS '!AC117)</f>
        <v xml:space="preserve"> </v>
      </c>
      <c r="Q117" s="116" t="str">
        <f>IF(ISBLANK('DIGITAR CONTRATOS '!BA117)," ",'DIGITAR CONTRATOS '!BA117)</f>
        <v xml:space="preserve"> </v>
      </c>
      <c r="R117" s="105" t="str">
        <f>IF(ISBLANK('DIGITAR CONTRATOS '!D117)," ",'DIGITAR CONTRATOS '!D117)</f>
        <v xml:space="preserve"> </v>
      </c>
      <c r="S117" s="116" t="str">
        <f>IF(ISBLANK('DIGITAR CONTRATOS '!AS117)," ",'DIGITAR CONTRATOS '!AS117)</f>
        <v xml:space="preserve"> </v>
      </c>
      <c r="T117" s="105" t="str">
        <f>IF(ISBLANK('DIGITAR CONTRATOS '!AV117)," ",'DIGITAR CONTRATOS '!AV117)</f>
        <v xml:space="preserve"> </v>
      </c>
    </row>
    <row r="118" spans="1:20" s="117" customFormat="1" ht="13" x14ac:dyDescent="0.35">
      <c r="A118" s="109" t="str">
        <f>IF(ISBLANK('DIGITAR CONTRATOS '!A118)," ",'DIGITAR CONTRATOS '!A118)</f>
        <v xml:space="preserve"> </v>
      </c>
      <c r="B118" s="105">
        <f>IF(ISBLANK('DIGITAR CONTRATOS '!C118),'DIGITAR CONTRATOS '!E118,'DIGITAR CONTRATOS '!C118)</f>
        <v>0</v>
      </c>
      <c r="C118" s="110" t="str">
        <f>IF(ISBLANK('DIGITAR CONTRATOS '!Q118)," ",'DIGITAR CONTRATOS '!Q118)</f>
        <v xml:space="preserve"> </v>
      </c>
      <c r="D118" s="110" t="str">
        <f>IF(ISBLANK('DIGITAR CONTRATOS '!P118)," ",'DIGITAR CONTRATOS '!P118)</f>
        <v xml:space="preserve"> </v>
      </c>
      <c r="E118" s="110" t="str">
        <f>IF(ISBLANK('DIGITAR CONTRATOS '!X118)," ",'DIGITAR CONTRATOS '!X118)</f>
        <v xml:space="preserve"> </v>
      </c>
      <c r="F118" s="110" t="str">
        <f>IF(ISBLANK('DIGITAR CONTRATOS '!F118)," ",'DIGITAR CONTRATOS '!F118)</f>
        <v xml:space="preserve"> </v>
      </c>
      <c r="G118" s="111" t="str">
        <f>IF(ISBLANK('DIGITAR CONTRATOS '!G118)," ",'DIGITAR CONTRATOS '!G118)</f>
        <v xml:space="preserve"> </v>
      </c>
      <c r="H118" s="112">
        <f>'BD CONTRATOS'!H118-'BD CONTRATOS'!I118</f>
        <v>0</v>
      </c>
      <c r="I118" s="111" t="e">
        <f t="shared" si="1"/>
        <v>#VALUE!</v>
      </c>
      <c r="J118" s="113" t="str">
        <f>IF(ISBLANK('DIGITAR CONTRATOS '!R118)," ",'DIGITAR CONTRATOS '!R118)</f>
        <v xml:space="preserve"> </v>
      </c>
      <c r="K118" s="113" t="str">
        <f>IF(ISBLANK('DIGITAR CONTRATOS '!S118)," ",'DIGITAR CONTRATOS '!S118)</f>
        <v xml:space="preserve"> </v>
      </c>
      <c r="L118" s="105" t="str">
        <f>IF(ISBLANK('DIGITAR CONTRATOS '!M118)," ",'DIGITAR CONTRATOS '!M118)</f>
        <v xml:space="preserve"> </v>
      </c>
      <c r="M118" s="113" t="str">
        <f>IF(ISBLANK('DIGITAR CONTRATOS '!T118)," ",'DIGITAR CONTRATOS '!T118)</f>
        <v xml:space="preserve"> </v>
      </c>
      <c r="N118" s="114" t="str">
        <f>IF(ISBLANK('DIGITAR CONTRATOS '!AB118)," ",'DIGITAR CONTRATOS '!AB118)</f>
        <v xml:space="preserve"> </v>
      </c>
      <c r="O118" s="114" t="str">
        <f>IF(ISBLANK('DIGITAR CONTRATOS '!Y118)," ",'DIGITAR CONTRATOS '!Y118)</f>
        <v xml:space="preserve"> </v>
      </c>
      <c r="P118" s="115" t="str">
        <f>IF(ISBLANK('DIGITAR CONTRATOS '!AC118)," ",'DIGITAR CONTRATOS '!AC118)</f>
        <v xml:space="preserve"> </v>
      </c>
      <c r="Q118" s="116" t="str">
        <f>IF(ISBLANK('DIGITAR CONTRATOS '!BA118)," ",'DIGITAR CONTRATOS '!BA118)</f>
        <v xml:space="preserve"> </v>
      </c>
      <c r="R118" s="105" t="str">
        <f>IF(ISBLANK('DIGITAR CONTRATOS '!D118)," ",'DIGITAR CONTRATOS '!D118)</f>
        <v xml:space="preserve"> </v>
      </c>
      <c r="S118" s="116" t="str">
        <f>IF(ISBLANK('DIGITAR CONTRATOS '!AS118)," ",'DIGITAR CONTRATOS '!AS118)</f>
        <v xml:space="preserve"> </v>
      </c>
      <c r="T118" s="105" t="str">
        <f>IF(ISBLANK('DIGITAR CONTRATOS '!AV118)," ",'DIGITAR CONTRATOS '!AV118)</f>
        <v xml:space="preserve"> </v>
      </c>
    </row>
    <row r="119" spans="1:20" s="117" customFormat="1" ht="13" x14ac:dyDescent="0.35">
      <c r="A119" s="109" t="str">
        <f>IF(ISBLANK('DIGITAR CONTRATOS '!A119)," ",'DIGITAR CONTRATOS '!A119)</f>
        <v xml:space="preserve"> </v>
      </c>
      <c r="B119" s="105">
        <f>IF(ISBLANK('DIGITAR CONTRATOS '!C119),'DIGITAR CONTRATOS '!E119,'DIGITAR CONTRATOS '!C119)</f>
        <v>0</v>
      </c>
      <c r="C119" s="110" t="str">
        <f>IF(ISBLANK('DIGITAR CONTRATOS '!Q119)," ",'DIGITAR CONTRATOS '!Q119)</f>
        <v xml:space="preserve"> </v>
      </c>
      <c r="D119" s="110" t="str">
        <f>IF(ISBLANK('DIGITAR CONTRATOS '!P119)," ",'DIGITAR CONTRATOS '!P119)</f>
        <v xml:space="preserve"> </v>
      </c>
      <c r="E119" s="110" t="str">
        <f>IF(ISBLANK('DIGITAR CONTRATOS '!X119)," ",'DIGITAR CONTRATOS '!X119)</f>
        <v xml:space="preserve"> </v>
      </c>
      <c r="F119" s="110" t="str">
        <f>IF(ISBLANK('DIGITAR CONTRATOS '!F119)," ",'DIGITAR CONTRATOS '!F119)</f>
        <v xml:space="preserve"> </v>
      </c>
      <c r="G119" s="111" t="str">
        <f>IF(ISBLANK('DIGITAR CONTRATOS '!G119)," ",'DIGITAR CONTRATOS '!G119)</f>
        <v xml:space="preserve"> </v>
      </c>
      <c r="H119" s="112">
        <f>'BD CONTRATOS'!H119-'BD CONTRATOS'!I119</f>
        <v>0</v>
      </c>
      <c r="I119" s="111" t="e">
        <f t="shared" si="1"/>
        <v>#VALUE!</v>
      </c>
      <c r="J119" s="113" t="str">
        <f>IF(ISBLANK('DIGITAR CONTRATOS '!R119)," ",'DIGITAR CONTRATOS '!R119)</f>
        <v xml:space="preserve"> </v>
      </c>
      <c r="K119" s="113" t="str">
        <f>IF(ISBLANK('DIGITAR CONTRATOS '!S119)," ",'DIGITAR CONTRATOS '!S119)</f>
        <v xml:space="preserve"> </v>
      </c>
      <c r="L119" s="105" t="str">
        <f>IF(ISBLANK('DIGITAR CONTRATOS '!M119)," ",'DIGITAR CONTRATOS '!M119)</f>
        <v xml:space="preserve"> </v>
      </c>
      <c r="M119" s="113" t="str">
        <f>IF(ISBLANK('DIGITAR CONTRATOS '!T119)," ",'DIGITAR CONTRATOS '!T119)</f>
        <v xml:space="preserve"> </v>
      </c>
      <c r="N119" s="114" t="str">
        <f>IF(ISBLANK('DIGITAR CONTRATOS '!AB119)," ",'DIGITAR CONTRATOS '!AB119)</f>
        <v xml:space="preserve"> </v>
      </c>
      <c r="O119" s="114" t="str">
        <f>IF(ISBLANK('DIGITAR CONTRATOS '!Y119)," ",'DIGITAR CONTRATOS '!Y119)</f>
        <v xml:space="preserve"> </v>
      </c>
      <c r="P119" s="115" t="str">
        <f>IF(ISBLANK('DIGITAR CONTRATOS '!AC119)," ",'DIGITAR CONTRATOS '!AC119)</f>
        <v xml:space="preserve"> </v>
      </c>
      <c r="Q119" s="116" t="str">
        <f>IF(ISBLANK('DIGITAR CONTRATOS '!BA119)," ",'DIGITAR CONTRATOS '!BA119)</f>
        <v xml:space="preserve"> </v>
      </c>
      <c r="R119" s="105" t="str">
        <f>IF(ISBLANK('DIGITAR CONTRATOS '!D119)," ",'DIGITAR CONTRATOS '!D119)</f>
        <v xml:space="preserve"> </v>
      </c>
      <c r="S119" s="116" t="str">
        <f>IF(ISBLANK('DIGITAR CONTRATOS '!AS119)," ",'DIGITAR CONTRATOS '!AS119)</f>
        <v xml:space="preserve"> </v>
      </c>
      <c r="T119" s="105" t="str">
        <f>IF(ISBLANK('DIGITAR CONTRATOS '!AV119)," ",'DIGITAR CONTRATOS '!AV119)</f>
        <v xml:space="preserve"> </v>
      </c>
    </row>
    <row r="120" spans="1:20" s="117" customFormat="1" ht="13" x14ac:dyDescent="0.35">
      <c r="A120" s="109" t="str">
        <f>IF(ISBLANK('DIGITAR CONTRATOS '!A120)," ",'DIGITAR CONTRATOS '!A120)</f>
        <v xml:space="preserve"> </v>
      </c>
      <c r="B120" s="105">
        <f>IF(ISBLANK('DIGITAR CONTRATOS '!C120),'DIGITAR CONTRATOS '!E120,'DIGITAR CONTRATOS '!C120)</f>
        <v>0</v>
      </c>
      <c r="C120" s="110" t="str">
        <f>IF(ISBLANK('DIGITAR CONTRATOS '!Q120)," ",'DIGITAR CONTRATOS '!Q120)</f>
        <v xml:space="preserve"> </v>
      </c>
      <c r="D120" s="110" t="str">
        <f>IF(ISBLANK('DIGITAR CONTRATOS '!P120)," ",'DIGITAR CONTRATOS '!P120)</f>
        <v xml:space="preserve"> </v>
      </c>
      <c r="E120" s="110" t="str">
        <f>IF(ISBLANK('DIGITAR CONTRATOS '!X120)," ",'DIGITAR CONTRATOS '!X120)</f>
        <v xml:space="preserve"> </v>
      </c>
      <c r="F120" s="110" t="str">
        <f>IF(ISBLANK('DIGITAR CONTRATOS '!F120)," ",'DIGITAR CONTRATOS '!F120)</f>
        <v xml:space="preserve"> </v>
      </c>
      <c r="G120" s="111" t="str">
        <f>IF(ISBLANK('DIGITAR CONTRATOS '!G120)," ",'DIGITAR CONTRATOS '!G120)</f>
        <v xml:space="preserve"> </v>
      </c>
      <c r="H120" s="112">
        <f>'BD CONTRATOS'!H120-'BD CONTRATOS'!I120</f>
        <v>0</v>
      </c>
      <c r="I120" s="111" t="e">
        <f t="shared" si="1"/>
        <v>#VALUE!</v>
      </c>
      <c r="J120" s="113" t="str">
        <f>IF(ISBLANK('DIGITAR CONTRATOS '!R120)," ",'DIGITAR CONTRATOS '!R120)</f>
        <v xml:space="preserve"> </v>
      </c>
      <c r="K120" s="113" t="str">
        <f>IF(ISBLANK('DIGITAR CONTRATOS '!S120)," ",'DIGITAR CONTRATOS '!S120)</f>
        <v xml:space="preserve"> </v>
      </c>
      <c r="L120" s="105" t="str">
        <f>IF(ISBLANK('DIGITAR CONTRATOS '!M120)," ",'DIGITAR CONTRATOS '!M120)</f>
        <v xml:space="preserve"> </v>
      </c>
      <c r="M120" s="113" t="str">
        <f>IF(ISBLANK('DIGITAR CONTRATOS '!T120)," ",'DIGITAR CONTRATOS '!T120)</f>
        <v xml:space="preserve"> </v>
      </c>
      <c r="N120" s="114" t="str">
        <f>IF(ISBLANK('DIGITAR CONTRATOS '!AB120)," ",'DIGITAR CONTRATOS '!AB120)</f>
        <v xml:space="preserve"> </v>
      </c>
      <c r="O120" s="114" t="str">
        <f>IF(ISBLANK('DIGITAR CONTRATOS '!Y120)," ",'DIGITAR CONTRATOS '!Y120)</f>
        <v xml:space="preserve"> </v>
      </c>
      <c r="P120" s="115" t="str">
        <f>IF(ISBLANK('DIGITAR CONTRATOS '!AC120)," ",'DIGITAR CONTRATOS '!AC120)</f>
        <v xml:space="preserve"> </v>
      </c>
      <c r="Q120" s="116" t="str">
        <f>IF(ISBLANK('DIGITAR CONTRATOS '!BA120)," ",'DIGITAR CONTRATOS '!BA120)</f>
        <v xml:space="preserve"> </v>
      </c>
      <c r="R120" s="105" t="str">
        <f>IF(ISBLANK('DIGITAR CONTRATOS '!D120)," ",'DIGITAR CONTRATOS '!D120)</f>
        <v xml:space="preserve"> </v>
      </c>
      <c r="S120" s="116" t="str">
        <f>IF(ISBLANK('DIGITAR CONTRATOS '!AS120)," ",'DIGITAR CONTRATOS '!AS120)</f>
        <v xml:space="preserve"> </v>
      </c>
      <c r="T120" s="105" t="str">
        <f>IF(ISBLANK('DIGITAR CONTRATOS '!AV120)," ",'DIGITAR CONTRATOS '!AV120)</f>
        <v xml:space="preserve"> </v>
      </c>
    </row>
    <row r="121" spans="1:20" s="117" customFormat="1" ht="13" x14ac:dyDescent="0.35">
      <c r="A121" s="109" t="str">
        <f>IF(ISBLANK('DIGITAR CONTRATOS '!A121)," ",'DIGITAR CONTRATOS '!A121)</f>
        <v xml:space="preserve"> </v>
      </c>
      <c r="B121" s="105">
        <f>IF(ISBLANK('DIGITAR CONTRATOS '!C121),'DIGITAR CONTRATOS '!E121,'DIGITAR CONTRATOS '!C121)</f>
        <v>0</v>
      </c>
      <c r="C121" s="110" t="str">
        <f>IF(ISBLANK('DIGITAR CONTRATOS '!Q121)," ",'DIGITAR CONTRATOS '!Q121)</f>
        <v xml:space="preserve"> </v>
      </c>
      <c r="D121" s="110" t="str">
        <f>IF(ISBLANK('DIGITAR CONTRATOS '!P121)," ",'DIGITAR CONTRATOS '!P121)</f>
        <v xml:space="preserve"> </v>
      </c>
      <c r="E121" s="110" t="str">
        <f>IF(ISBLANK('DIGITAR CONTRATOS '!X121)," ",'DIGITAR CONTRATOS '!X121)</f>
        <v xml:space="preserve"> </v>
      </c>
      <c r="F121" s="110" t="str">
        <f>IF(ISBLANK('DIGITAR CONTRATOS '!F121)," ",'DIGITAR CONTRATOS '!F121)</f>
        <v xml:space="preserve"> </v>
      </c>
      <c r="G121" s="111" t="str">
        <f>IF(ISBLANK('DIGITAR CONTRATOS '!G121)," ",'DIGITAR CONTRATOS '!G121)</f>
        <v xml:space="preserve"> </v>
      </c>
      <c r="H121" s="112">
        <f>'BD CONTRATOS'!H121-'BD CONTRATOS'!I121</f>
        <v>0</v>
      </c>
      <c r="I121" s="111" t="e">
        <f t="shared" si="1"/>
        <v>#VALUE!</v>
      </c>
      <c r="J121" s="113" t="str">
        <f>IF(ISBLANK('DIGITAR CONTRATOS '!R121)," ",'DIGITAR CONTRATOS '!R121)</f>
        <v xml:space="preserve"> </v>
      </c>
      <c r="K121" s="113" t="str">
        <f>IF(ISBLANK('DIGITAR CONTRATOS '!S121)," ",'DIGITAR CONTRATOS '!S121)</f>
        <v xml:space="preserve"> </v>
      </c>
      <c r="L121" s="105" t="str">
        <f>IF(ISBLANK('DIGITAR CONTRATOS '!M121)," ",'DIGITAR CONTRATOS '!M121)</f>
        <v xml:space="preserve"> </v>
      </c>
      <c r="M121" s="113" t="str">
        <f>IF(ISBLANK('DIGITAR CONTRATOS '!T121)," ",'DIGITAR CONTRATOS '!T121)</f>
        <v xml:space="preserve"> </v>
      </c>
      <c r="N121" s="114" t="str">
        <f>IF(ISBLANK('DIGITAR CONTRATOS '!AB121)," ",'DIGITAR CONTRATOS '!AB121)</f>
        <v xml:space="preserve"> </v>
      </c>
      <c r="O121" s="114" t="str">
        <f>IF(ISBLANK('DIGITAR CONTRATOS '!Y121)," ",'DIGITAR CONTRATOS '!Y121)</f>
        <v xml:space="preserve"> </v>
      </c>
      <c r="P121" s="115" t="str">
        <f>IF(ISBLANK('DIGITAR CONTRATOS '!AC121)," ",'DIGITAR CONTRATOS '!AC121)</f>
        <v xml:space="preserve"> </v>
      </c>
      <c r="Q121" s="116" t="str">
        <f>IF(ISBLANK('DIGITAR CONTRATOS '!BA121)," ",'DIGITAR CONTRATOS '!BA121)</f>
        <v xml:space="preserve"> </v>
      </c>
      <c r="R121" s="105" t="str">
        <f>IF(ISBLANK('DIGITAR CONTRATOS '!D121)," ",'DIGITAR CONTRATOS '!D121)</f>
        <v xml:space="preserve"> </v>
      </c>
      <c r="S121" s="116" t="str">
        <f>IF(ISBLANK('DIGITAR CONTRATOS '!AS121)," ",'DIGITAR CONTRATOS '!AS121)</f>
        <v xml:space="preserve"> </v>
      </c>
      <c r="T121" s="105" t="str">
        <f>IF(ISBLANK('DIGITAR CONTRATOS '!AV121)," ",'DIGITAR CONTRATOS '!AV121)</f>
        <v xml:space="preserve"> </v>
      </c>
    </row>
    <row r="122" spans="1:20" s="117" customFormat="1" ht="13" x14ac:dyDescent="0.35">
      <c r="A122" s="109" t="str">
        <f>IF(ISBLANK('DIGITAR CONTRATOS '!A122)," ",'DIGITAR CONTRATOS '!A122)</f>
        <v xml:space="preserve"> </v>
      </c>
      <c r="B122" s="105">
        <f>IF(ISBLANK('DIGITAR CONTRATOS '!C122),'DIGITAR CONTRATOS '!E122,'DIGITAR CONTRATOS '!C122)</f>
        <v>0</v>
      </c>
      <c r="C122" s="110" t="str">
        <f>IF(ISBLANK('DIGITAR CONTRATOS '!Q122)," ",'DIGITAR CONTRATOS '!Q122)</f>
        <v xml:space="preserve"> </v>
      </c>
      <c r="D122" s="110" t="str">
        <f>IF(ISBLANK('DIGITAR CONTRATOS '!P122)," ",'DIGITAR CONTRATOS '!P122)</f>
        <v xml:space="preserve"> </v>
      </c>
      <c r="E122" s="110" t="str">
        <f>IF(ISBLANK('DIGITAR CONTRATOS '!X122)," ",'DIGITAR CONTRATOS '!X122)</f>
        <v xml:space="preserve"> </v>
      </c>
      <c r="F122" s="110" t="str">
        <f>IF(ISBLANK('DIGITAR CONTRATOS '!F122)," ",'DIGITAR CONTRATOS '!F122)</f>
        <v xml:space="preserve"> </v>
      </c>
      <c r="G122" s="111" t="str">
        <f>IF(ISBLANK('DIGITAR CONTRATOS '!G122)," ",'DIGITAR CONTRATOS '!G122)</f>
        <v xml:space="preserve"> </v>
      </c>
      <c r="H122" s="112">
        <f>'BD CONTRATOS'!H122-'BD CONTRATOS'!I122</f>
        <v>0</v>
      </c>
      <c r="I122" s="111" t="e">
        <f t="shared" si="1"/>
        <v>#VALUE!</v>
      </c>
      <c r="J122" s="113" t="str">
        <f>IF(ISBLANK('DIGITAR CONTRATOS '!R122)," ",'DIGITAR CONTRATOS '!R122)</f>
        <v xml:space="preserve"> </v>
      </c>
      <c r="K122" s="113" t="str">
        <f>IF(ISBLANK('DIGITAR CONTRATOS '!S122)," ",'DIGITAR CONTRATOS '!S122)</f>
        <v xml:space="preserve"> </v>
      </c>
      <c r="L122" s="105" t="str">
        <f>IF(ISBLANK('DIGITAR CONTRATOS '!M122)," ",'DIGITAR CONTRATOS '!M122)</f>
        <v xml:space="preserve"> </v>
      </c>
      <c r="M122" s="113" t="str">
        <f>IF(ISBLANK('DIGITAR CONTRATOS '!T122)," ",'DIGITAR CONTRATOS '!T122)</f>
        <v xml:space="preserve"> </v>
      </c>
      <c r="N122" s="114" t="str">
        <f>IF(ISBLANK('DIGITAR CONTRATOS '!AB122)," ",'DIGITAR CONTRATOS '!AB122)</f>
        <v xml:space="preserve"> </v>
      </c>
      <c r="O122" s="114" t="str">
        <f>IF(ISBLANK('DIGITAR CONTRATOS '!Y122)," ",'DIGITAR CONTRATOS '!Y122)</f>
        <v xml:space="preserve"> </v>
      </c>
      <c r="P122" s="115" t="str">
        <f>IF(ISBLANK('DIGITAR CONTRATOS '!AC122)," ",'DIGITAR CONTRATOS '!AC122)</f>
        <v xml:space="preserve"> </v>
      </c>
      <c r="Q122" s="116" t="str">
        <f>IF(ISBLANK('DIGITAR CONTRATOS '!BA122)," ",'DIGITAR CONTRATOS '!BA122)</f>
        <v xml:space="preserve"> </v>
      </c>
      <c r="R122" s="105" t="str">
        <f>IF(ISBLANK('DIGITAR CONTRATOS '!D122)," ",'DIGITAR CONTRATOS '!D122)</f>
        <v xml:space="preserve"> </v>
      </c>
      <c r="S122" s="116" t="str">
        <f>IF(ISBLANK('DIGITAR CONTRATOS '!AS122)," ",'DIGITAR CONTRATOS '!AS122)</f>
        <v xml:space="preserve"> </v>
      </c>
      <c r="T122" s="105" t="str">
        <f>IF(ISBLANK('DIGITAR CONTRATOS '!AV122)," ",'DIGITAR CONTRATOS '!AV122)</f>
        <v xml:space="preserve"> </v>
      </c>
    </row>
    <row r="123" spans="1:20" s="117" customFormat="1" ht="13" x14ac:dyDescent="0.35">
      <c r="A123" s="109" t="str">
        <f>IF(ISBLANK('DIGITAR CONTRATOS '!A123)," ",'DIGITAR CONTRATOS '!A123)</f>
        <v xml:space="preserve"> </v>
      </c>
      <c r="B123" s="105">
        <f>IF(ISBLANK('DIGITAR CONTRATOS '!C123),'DIGITAR CONTRATOS '!E123,'DIGITAR CONTRATOS '!C123)</f>
        <v>0</v>
      </c>
      <c r="C123" s="110" t="str">
        <f>IF(ISBLANK('DIGITAR CONTRATOS '!Q123)," ",'DIGITAR CONTRATOS '!Q123)</f>
        <v xml:space="preserve"> </v>
      </c>
      <c r="D123" s="110" t="str">
        <f>IF(ISBLANK('DIGITAR CONTRATOS '!P123)," ",'DIGITAR CONTRATOS '!P123)</f>
        <v xml:space="preserve"> </v>
      </c>
      <c r="E123" s="110" t="str">
        <f>IF(ISBLANK('DIGITAR CONTRATOS '!X123)," ",'DIGITAR CONTRATOS '!X123)</f>
        <v xml:space="preserve"> </v>
      </c>
      <c r="F123" s="110" t="str">
        <f>IF(ISBLANK('DIGITAR CONTRATOS '!F123)," ",'DIGITAR CONTRATOS '!F123)</f>
        <v xml:space="preserve"> </v>
      </c>
      <c r="G123" s="111" t="str">
        <f>IF(ISBLANK('DIGITAR CONTRATOS '!G123)," ",'DIGITAR CONTRATOS '!G123)</f>
        <v xml:space="preserve"> </v>
      </c>
      <c r="H123" s="112">
        <f>'BD CONTRATOS'!H123-'BD CONTRATOS'!I123</f>
        <v>0</v>
      </c>
      <c r="I123" s="111" t="e">
        <f t="shared" si="1"/>
        <v>#VALUE!</v>
      </c>
      <c r="J123" s="113" t="str">
        <f>IF(ISBLANK('DIGITAR CONTRATOS '!R123)," ",'DIGITAR CONTRATOS '!R123)</f>
        <v xml:space="preserve"> </v>
      </c>
      <c r="K123" s="113" t="str">
        <f>IF(ISBLANK('DIGITAR CONTRATOS '!S123)," ",'DIGITAR CONTRATOS '!S123)</f>
        <v xml:space="preserve"> </v>
      </c>
      <c r="L123" s="105" t="str">
        <f>IF(ISBLANK('DIGITAR CONTRATOS '!M123)," ",'DIGITAR CONTRATOS '!M123)</f>
        <v xml:space="preserve"> </v>
      </c>
      <c r="M123" s="113" t="str">
        <f>IF(ISBLANK('DIGITAR CONTRATOS '!T123)," ",'DIGITAR CONTRATOS '!T123)</f>
        <v xml:space="preserve"> </v>
      </c>
      <c r="N123" s="114" t="str">
        <f>IF(ISBLANK('DIGITAR CONTRATOS '!AB123)," ",'DIGITAR CONTRATOS '!AB123)</f>
        <v xml:space="preserve"> </v>
      </c>
      <c r="O123" s="114" t="str">
        <f>IF(ISBLANK('DIGITAR CONTRATOS '!Y123)," ",'DIGITAR CONTRATOS '!Y123)</f>
        <v xml:space="preserve"> </v>
      </c>
      <c r="P123" s="115" t="str">
        <f>IF(ISBLANK('DIGITAR CONTRATOS '!AC123)," ",'DIGITAR CONTRATOS '!AC123)</f>
        <v xml:space="preserve"> </v>
      </c>
      <c r="Q123" s="116" t="str">
        <f>IF(ISBLANK('DIGITAR CONTRATOS '!BA123)," ",'DIGITAR CONTRATOS '!BA123)</f>
        <v xml:space="preserve"> </v>
      </c>
      <c r="R123" s="105" t="str">
        <f>IF(ISBLANK('DIGITAR CONTRATOS '!D123)," ",'DIGITAR CONTRATOS '!D123)</f>
        <v xml:space="preserve"> </v>
      </c>
      <c r="S123" s="116" t="str">
        <f>IF(ISBLANK('DIGITAR CONTRATOS '!AS123)," ",'DIGITAR CONTRATOS '!AS123)</f>
        <v xml:space="preserve"> </v>
      </c>
      <c r="T123" s="105" t="str">
        <f>IF(ISBLANK('DIGITAR CONTRATOS '!AV123)," ",'DIGITAR CONTRATOS '!AV123)</f>
        <v xml:space="preserve"> </v>
      </c>
    </row>
    <row r="124" spans="1:20" s="117" customFormat="1" ht="13" x14ac:dyDescent="0.35">
      <c r="A124" s="109" t="str">
        <f>IF(ISBLANK('DIGITAR CONTRATOS '!A124)," ",'DIGITAR CONTRATOS '!A124)</f>
        <v xml:space="preserve"> </v>
      </c>
      <c r="B124" s="105">
        <f>IF(ISBLANK('DIGITAR CONTRATOS '!C124),'DIGITAR CONTRATOS '!E124,'DIGITAR CONTRATOS '!C124)</f>
        <v>0</v>
      </c>
      <c r="C124" s="110" t="str">
        <f>IF(ISBLANK('DIGITAR CONTRATOS '!Q124)," ",'DIGITAR CONTRATOS '!Q124)</f>
        <v xml:space="preserve"> </v>
      </c>
      <c r="D124" s="110" t="str">
        <f>IF(ISBLANK('DIGITAR CONTRATOS '!P124)," ",'DIGITAR CONTRATOS '!P124)</f>
        <v xml:space="preserve"> </v>
      </c>
      <c r="E124" s="110" t="str">
        <f>IF(ISBLANK('DIGITAR CONTRATOS '!X124)," ",'DIGITAR CONTRATOS '!X124)</f>
        <v xml:space="preserve"> </v>
      </c>
      <c r="F124" s="110" t="str">
        <f>IF(ISBLANK('DIGITAR CONTRATOS '!F124)," ",'DIGITAR CONTRATOS '!F124)</f>
        <v xml:space="preserve"> </v>
      </c>
      <c r="G124" s="111" t="str">
        <f>IF(ISBLANK('DIGITAR CONTRATOS '!G124)," ",'DIGITAR CONTRATOS '!G124)</f>
        <v xml:space="preserve"> </v>
      </c>
      <c r="H124" s="112">
        <f>'BD CONTRATOS'!H124-'BD CONTRATOS'!I124</f>
        <v>0</v>
      </c>
      <c r="I124" s="111" t="e">
        <f t="shared" si="1"/>
        <v>#VALUE!</v>
      </c>
      <c r="J124" s="113" t="str">
        <f>IF(ISBLANK('DIGITAR CONTRATOS '!R124)," ",'DIGITAR CONTRATOS '!R124)</f>
        <v xml:space="preserve"> </v>
      </c>
      <c r="K124" s="113" t="str">
        <f>IF(ISBLANK('DIGITAR CONTRATOS '!S124)," ",'DIGITAR CONTRATOS '!S124)</f>
        <v xml:space="preserve"> </v>
      </c>
      <c r="L124" s="105" t="str">
        <f>IF(ISBLANK('DIGITAR CONTRATOS '!M124)," ",'DIGITAR CONTRATOS '!M124)</f>
        <v xml:space="preserve"> </v>
      </c>
      <c r="M124" s="113" t="str">
        <f>IF(ISBLANK('DIGITAR CONTRATOS '!T124)," ",'DIGITAR CONTRATOS '!T124)</f>
        <v xml:space="preserve"> </v>
      </c>
      <c r="N124" s="114" t="str">
        <f>IF(ISBLANK('DIGITAR CONTRATOS '!AB124)," ",'DIGITAR CONTRATOS '!AB124)</f>
        <v xml:space="preserve"> </v>
      </c>
      <c r="O124" s="114" t="str">
        <f>IF(ISBLANK('DIGITAR CONTRATOS '!Y124)," ",'DIGITAR CONTRATOS '!Y124)</f>
        <v xml:space="preserve"> </v>
      </c>
      <c r="P124" s="115" t="str">
        <f>IF(ISBLANK('DIGITAR CONTRATOS '!AC124)," ",'DIGITAR CONTRATOS '!AC124)</f>
        <v xml:space="preserve"> </v>
      </c>
      <c r="Q124" s="116" t="str">
        <f>IF(ISBLANK('DIGITAR CONTRATOS '!BA124)," ",'DIGITAR CONTRATOS '!BA124)</f>
        <v xml:space="preserve"> </v>
      </c>
      <c r="R124" s="105" t="str">
        <f>IF(ISBLANK('DIGITAR CONTRATOS '!D124)," ",'DIGITAR CONTRATOS '!D124)</f>
        <v xml:space="preserve"> </v>
      </c>
      <c r="S124" s="116" t="str">
        <f>IF(ISBLANK('DIGITAR CONTRATOS '!AS124)," ",'DIGITAR CONTRATOS '!AS124)</f>
        <v xml:space="preserve"> </v>
      </c>
      <c r="T124" s="105" t="str">
        <f>IF(ISBLANK('DIGITAR CONTRATOS '!AV124)," ",'DIGITAR CONTRATOS '!AV124)</f>
        <v xml:space="preserve"> </v>
      </c>
    </row>
    <row r="125" spans="1:20" s="117" customFormat="1" ht="13" x14ac:dyDescent="0.35">
      <c r="A125" s="109" t="str">
        <f>IF(ISBLANK('DIGITAR CONTRATOS '!A125)," ",'DIGITAR CONTRATOS '!A125)</f>
        <v xml:space="preserve"> </v>
      </c>
      <c r="B125" s="105">
        <f>IF(ISBLANK('DIGITAR CONTRATOS '!C125),'DIGITAR CONTRATOS '!E125,'DIGITAR CONTRATOS '!C125)</f>
        <v>0</v>
      </c>
      <c r="C125" s="110" t="str">
        <f>IF(ISBLANK('DIGITAR CONTRATOS '!Q125)," ",'DIGITAR CONTRATOS '!Q125)</f>
        <v xml:space="preserve"> </v>
      </c>
      <c r="D125" s="110" t="str">
        <f>IF(ISBLANK('DIGITAR CONTRATOS '!P125)," ",'DIGITAR CONTRATOS '!P125)</f>
        <v xml:space="preserve"> </v>
      </c>
      <c r="E125" s="110" t="str">
        <f>IF(ISBLANK('DIGITAR CONTRATOS '!X125)," ",'DIGITAR CONTRATOS '!X125)</f>
        <v xml:space="preserve"> </v>
      </c>
      <c r="F125" s="110" t="str">
        <f>IF(ISBLANK('DIGITAR CONTRATOS '!F125)," ",'DIGITAR CONTRATOS '!F125)</f>
        <v xml:space="preserve"> </v>
      </c>
      <c r="G125" s="111" t="str">
        <f>IF(ISBLANK('DIGITAR CONTRATOS '!G125)," ",'DIGITAR CONTRATOS '!G125)</f>
        <v xml:space="preserve"> </v>
      </c>
      <c r="H125" s="112">
        <f>'BD CONTRATOS'!H125-'BD CONTRATOS'!I125</f>
        <v>0</v>
      </c>
      <c r="I125" s="111" t="e">
        <f t="shared" si="1"/>
        <v>#VALUE!</v>
      </c>
      <c r="J125" s="113" t="str">
        <f>IF(ISBLANK('DIGITAR CONTRATOS '!R125)," ",'DIGITAR CONTRATOS '!R125)</f>
        <v xml:space="preserve"> </v>
      </c>
      <c r="K125" s="113" t="str">
        <f>IF(ISBLANK('DIGITAR CONTRATOS '!S125)," ",'DIGITAR CONTRATOS '!S125)</f>
        <v xml:space="preserve"> </v>
      </c>
      <c r="L125" s="105" t="str">
        <f>IF(ISBLANK('DIGITAR CONTRATOS '!M125)," ",'DIGITAR CONTRATOS '!M125)</f>
        <v xml:space="preserve"> </v>
      </c>
      <c r="M125" s="113" t="str">
        <f>IF(ISBLANK('DIGITAR CONTRATOS '!T125)," ",'DIGITAR CONTRATOS '!T125)</f>
        <v xml:space="preserve"> </v>
      </c>
      <c r="N125" s="114" t="str">
        <f>IF(ISBLANK('DIGITAR CONTRATOS '!AB125)," ",'DIGITAR CONTRATOS '!AB125)</f>
        <v xml:space="preserve"> </v>
      </c>
      <c r="O125" s="114" t="str">
        <f>IF(ISBLANK('DIGITAR CONTRATOS '!Y125)," ",'DIGITAR CONTRATOS '!Y125)</f>
        <v xml:space="preserve"> </v>
      </c>
      <c r="P125" s="115" t="str">
        <f>IF(ISBLANK('DIGITAR CONTRATOS '!AC125)," ",'DIGITAR CONTRATOS '!AC125)</f>
        <v xml:space="preserve"> </v>
      </c>
      <c r="Q125" s="116" t="str">
        <f>IF(ISBLANK('DIGITAR CONTRATOS '!BA125)," ",'DIGITAR CONTRATOS '!BA125)</f>
        <v xml:space="preserve"> </v>
      </c>
      <c r="R125" s="105" t="str">
        <f>IF(ISBLANK('DIGITAR CONTRATOS '!D125)," ",'DIGITAR CONTRATOS '!D125)</f>
        <v xml:space="preserve"> </v>
      </c>
      <c r="S125" s="116" t="str">
        <f>IF(ISBLANK('DIGITAR CONTRATOS '!AS125)," ",'DIGITAR CONTRATOS '!AS125)</f>
        <v xml:space="preserve"> </v>
      </c>
      <c r="T125" s="105" t="str">
        <f>IF(ISBLANK('DIGITAR CONTRATOS '!AV125)," ",'DIGITAR CONTRATOS '!AV125)</f>
        <v xml:space="preserve"> </v>
      </c>
    </row>
    <row r="126" spans="1:20" s="117" customFormat="1" ht="13" x14ac:dyDescent="0.35">
      <c r="A126" s="109" t="str">
        <f>IF(ISBLANK('DIGITAR CONTRATOS '!A126)," ",'DIGITAR CONTRATOS '!A126)</f>
        <v xml:space="preserve"> </v>
      </c>
      <c r="B126" s="105">
        <f>IF(ISBLANK('DIGITAR CONTRATOS '!C126),'DIGITAR CONTRATOS '!E126,'DIGITAR CONTRATOS '!C126)</f>
        <v>0</v>
      </c>
      <c r="C126" s="110" t="str">
        <f>IF(ISBLANK('DIGITAR CONTRATOS '!Q126)," ",'DIGITAR CONTRATOS '!Q126)</f>
        <v xml:space="preserve"> </v>
      </c>
      <c r="D126" s="110" t="str">
        <f>IF(ISBLANK('DIGITAR CONTRATOS '!P126)," ",'DIGITAR CONTRATOS '!P126)</f>
        <v xml:space="preserve"> </v>
      </c>
      <c r="E126" s="110" t="str">
        <f>IF(ISBLANK('DIGITAR CONTRATOS '!X126)," ",'DIGITAR CONTRATOS '!X126)</f>
        <v xml:space="preserve"> </v>
      </c>
      <c r="F126" s="110" t="str">
        <f>IF(ISBLANK('DIGITAR CONTRATOS '!F126)," ",'DIGITAR CONTRATOS '!F126)</f>
        <v xml:space="preserve"> </v>
      </c>
      <c r="G126" s="111" t="str">
        <f>IF(ISBLANK('DIGITAR CONTRATOS '!G126)," ",'DIGITAR CONTRATOS '!G126)</f>
        <v xml:space="preserve"> </v>
      </c>
      <c r="H126" s="112">
        <f>'BD CONTRATOS'!H126-'BD CONTRATOS'!I126</f>
        <v>0</v>
      </c>
      <c r="I126" s="111" t="e">
        <f t="shared" si="1"/>
        <v>#VALUE!</v>
      </c>
      <c r="J126" s="113" t="str">
        <f>IF(ISBLANK('DIGITAR CONTRATOS '!R126)," ",'DIGITAR CONTRATOS '!R126)</f>
        <v xml:space="preserve"> </v>
      </c>
      <c r="K126" s="113" t="str">
        <f>IF(ISBLANK('DIGITAR CONTRATOS '!S126)," ",'DIGITAR CONTRATOS '!S126)</f>
        <v xml:space="preserve"> </v>
      </c>
      <c r="L126" s="105" t="str">
        <f>IF(ISBLANK('DIGITAR CONTRATOS '!M126)," ",'DIGITAR CONTRATOS '!M126)</f>
        <v xml:space="preserve"> </v>
      </c>
      <c r="M126" s="113" t="str">
        <f>IF(ISBLANK('DIGITAR CONTRATOS '!T126)," ",'DIGITAR CONTRATOS '!T126)</f>
        <v xml:space="preserve"> </v>
      </c>
      <c r="N126" s="114" t="str">
        <f>IF(ISBLANK('DIGITAR CONTRATOS '!AB126)," ",'DIGITAR CONTRATOS '!AB126)</f>
        <v xml:space="preserve"> </v>
      </c>
      <c r="O126" s="114" t="str">
        <f>IF(ISBLANK('DIGITAR CONTRATOS '!Y126)," ",'DIGITAR CONTRATOS '!Y126)</f>
        <v xml:space="preserve"> </v>
      </c>
      <c r="P126" s="115" t="str">
        <f>IF(ISBLANK('DIGITAR CONTRATOS '!AC126)," ",'DIGITAR CONTRATOS '!AC126)</f>
        <v xml:space="preserve"> </v>
      </c>
      <c r="Q126" s="116" t="str">
        <f>IF(ISBLANK('DIGITAR CONTRATOS '!BA126)," ",'DIGITAR CONTRATOS '!BA126)</f>
        <v xml:space="preserve"> </v>
      </c>
      <c r="R126" s="105" t="str">
        <f>IF(ISBLANK('DIGITAR CONTRATOS '!D126)," ",'DIGITAR CONTRATOS '!D126)</f>
        <v xml:space="preserve"> </v>
      </c>
      <c r="S126" s="116" t="str">
        <f>IF(ISBLANK('DIGITAR CONTRATOS '!AS126)," ",'DIGITAR CONTRATOS '!AS126)</f>
        <v xml:space="preserve"> </v>
      </c>
      <c r="T126" s="105" t="str">
        <f>IF(ISBLANK('DIGITAR CONTRATOS '!AV126)," ",'DIGITAR CONTRATOS '!AV126)</f>
        <v xml:space="preserve"> </v>
      </c>
    </row>
    <row r="127" spans="1:20" s="117" customFormat="1" ht="13" x14ac:dyDescent="0.35">
      <c r="A127" s="109" t="str">
        <f>IF(ISBLANK('DIGITAR CONTRATOS '!A127)," ",'DIGITAR CONTRATOS '!A127)</f>
        <v xml:space="preserve"> </v>
      </c>
      <c r="B127" s="105">
        <f>IF(ISBLANK('DIGITAR CONTRATOS '!C127),'DIGITAR CONTRATOS '!E127,'DIGITAR CONTRATOS '!C127)</f>
        <v>0</v>
      </c>
      <c r="C127" s="110" t="str">
        <f>IF(ISBLANK('DIGITAR CONTRATOS '!Q127)," ",'DIGITAR CONTRATOS '!Q127)</f>
        <v xml:space="preserve"> </v>
      </c>
      <c r="D127" s="110" t="str">
        <f>IF(ISBLANK('DIGITAR CONTRATOS '!P127)," ",'DIGITAR CONTRATOS '!P127)</f>
        <v xml:space="preserve"> </v>
      </c>
      <c r="E127" s="110" t="str">
        <f>IF(ISBLANK('DIGITAR CONTRATOS '!X127)," ",'DIGITAR CONTRATOS '!X127)</f>
        <v xml:space="preserve"> </v>
      </c>
      <c r="F127" s="110" t="str">
        <f>IF(ISBLANK('DIGITAR CONTRATOS '!F127)," ",'DIGITAR CONTRATOS '!F127)</f>
        <v xml:space="preserve"> </v>
      </c>
      <c r="G127" s="111" t="str">
        <f>IF(ISBLANK('DIGITAR CONTRATOS '!G127)," ",'DIGITAR CONTRATOS '!G127)</f>
        <v xml:space="preserve"> </v>
      </c>
      <c r="H127" s="112">
        <f>'BD CONTRATOS'!H127-'BD CONTRATOS'!I127</f>
        <v>0</v>
      </c>
      <c r="I127" s="111" t="e">
        <f t="shared" si="1"/>
        <v>#VALUE!</v>
      </c>
      <c r="J127" s="113" t="str">
        <f>IF(ISBLANK('DIGITAR CONTRATOS '!R127)," ",'DIGITAR CONTRATOS '!R127)</f>
        <v xml:space="preserve"> </v>
      </c>
      <c r="K127" s="113" t="str">
        <f>IF(ISBLANK('DIGITAR CONTRATOS '!S127)," ",'DIGITAR CONTRATOS '!S127)</f>
        <v xml:space="preserve"> </v>
      </c>
      <c r="L127" s="105" t="str">
        <f>IF(ISBLANK('DIGITAR CONTRATOS '!M127)," ",'DIGITAR CONTRATOS '!M127)</f>
        <v xml:space="preserve"> </v>
      </c>
      <c r="M127" s="113" t="str">
        <f>IF(ISBLANK('DIGITAR CONTRATOS '!T127)," ",'DIGITAR CONTRATOS '!T127)</f>
        <v xml:space="preserve"> </v>
      </c>
      <c r="N127" s="114" t="str">
        <f>IF(ISBLANK('DIGITAR CONTRATOS '!AB127)," ",'DIGITAR CONTRATOS '!AB127)</f>
        <v xml:space="preserve"> </v>
      </c>
      <c r="O127" s="114" t="str">
        <f>IF(ISBLANK('DIGITAR CONTRATOS '!Y127)," ",'DIGITAR CONTRATOS '!Y127)</f>
        <v xml:space="preserve"> </v>
      </c>
      <c r="P127" s="115" t="str">
        <f>IF(ISBLANK('DIGITAR CONTRATOS '!AC127)," ",'DIGITAR CONTRATOS '!AC127)</f>
        <v xml:space="preserve"> </v>
      </c>
      <c r="Q127" s="116" t="str">
        <f>IF(ISBLANK('DIGITAR CONTRATOS '!BA127)," ",'DIGITAR CONTRATOS '!BA127)</f>
        <v xml:space="preserve"> </v>
      </c>
      <c r="R127" s="105" t="str">
        <f>IF(ISBLANK('DIGITAR CONTRATOS '!D127)," ",'DIGITAR CONTRATOS '!D127)</f>
        <v xml:space="preserve"> </v>
      </c>
      <c r="S127" s="116" t="str">
        <f>IF(ISBLANK('DIGITAR CONTRATOS '!AS127)," ",'DIGITAR CONTRATOS '!AS127)</f>
        <v xml:space="preserve"> </v>
      </c>
      <c r="T127" s="105" t="str">
        <f>IF(ISBLANK('DIGITAR CONTRATOS '!AV127)," ",'DIGITAR CONTRATOS '!AV127)</f>
        <v xml:space="preserve"> </v>
      </c>
    </row>
    <row r="128" spans="1:20" s="117" customFormat="1" ht="13" x14ac:dyDescent="0.35">
      <c r="A128" s="109" t="str">
        <f>IF(ISBLANK('DIGITAR CONTRATOS '!A128)," ",'DIGITAR CONTRATOS '!A128)</f>
        <v xml:space="preserve"> </v>
      </c>
      <c r="B128" s="105">
        <f>IF(ISBLANK('DIGITAR CONTRATOS '!C128),'DIGITAR CONTRATOS '!E128,'DIGITAR CONTRATOS '!C128)</f>
        <v>0</v>
      </c>
      <c r="C128" s="110" t="str">
        <f>IF(ISBLANK('DIGITAR CONTRATOS '!Q128)," ",'DIGITAR CONTRATOS '!Q128)</f>
        <v xml:space="preserve"> </v>
      </c>
      <c r="D128" s="110" t="str">
        <f>IF(ISBLANK('DIGITAR CONTRATOS '!P128)," ",'DIGITAR CONTRATOS '!P128)</f>
        <v xml:space="preserve"> </v>
      </c>
      <c r="E128" s="110" t="str">
        <f>IF(ISBLANK('DIGITAR CONTRATOS '!X128)," ",'DIGITAR CONTRATOS '!X128)</f>
        <v xml:space="preserve"> </v>
      </c>
      <c r="F128" s="110" t="str">
        <f>IF(ISBLANK('DIGITAR CONTRATOS '!F128)," ",'DIGITAR CONTRATOS '!F128)</f>
        <v xml:space="preserve"> </v>
      </c>
      <c r="G128" s="111" t="str">
        <f>IF(ISBLANK('DIGITAR CONTRATOS '!G128)," ",'DIGITAR CONTRATOS '!G128)</f>
        <v xml:space="preserve"> </v>
      </c>
      <c r="H128" s="112">
        <f>'BD CONTRATOS'!H128-'BD CONTRATOS'!I128</f>
        <v>0</v>
      </c>
      <c r="I128" s="111" t="e">
        <f t="shared" si="1"/>
        <v>#VALUE!</v>
      </c>
      <c r="J128" s="113" t="str">
        <f>IF(ISBLANK('DIGITAR CONTRATOS '!R128)," ",'DIGITAR CONTRATOS '!R128)</f>
        <v xml:space="preserve"> </v>
      </c>
      <c r="K128" s="113" t="str">
        <f>IF(ISBLANK('DIGITAR CONTRATOS '!S128)," ",'DIGITAR CONTRATOS '!S128)</f>
        <v xml:space="preserve"> </v>
      </c>
      <c r="L128" s="105" t="str">
        <f>IF(ISBLANK('DIGITAR CONTRATOS '!M128)," ",'DIGITAR CONTRATOS '!M128)</f>
        <v xml:space="preserve"> </v>
      </c>
      <c r="M128" s="113" t="str">
        <f>IF(ISBLANK('DIGITAR CONTRATOS '!T128)," ",'DIGITAR CONTRATOS '!T128)</f>
        <v xml:space="preserve"> </v>
      </c>
      <c r="N128" s="114" t="str">
        <f>IF(ISBLANK('DIGITAR CONTRATOS '!AB128)," ",'DIGITAR CONTRATOS '!AB128)</f>
        <v xml:space="preserve"> </v>
      </c>
      <c r="O128" s="114" t="str">
        <f>IF(ISBLANK('DIGITAR CONTRATOS '!Y128)," ",'DIGITAR CONTRATOS '!Y128)</f>
        <v xml:space="preserve"> </v>
      </c>
      <c r="P128" s="115" t="str">
        <f>IF(ISBLANK('DIGITAR CONTRATOS '!AC128)," ",'DIGITAR CONTRATOS '!AC128)</f>
        <v xml:space="preserve"> </v>
      </c>
      <c r="Q128" s="116" t="str">
        <f>IF(ISBLANK('DIGITAR CONTRATOS '!BA128)," ",'DIGITAR CONTRATOS '!BA128)</f>
        <v xml:space="preserve"> </v>
      </c>
      <c r="R128" s="105" t="str">
        <f>IF(ISBLANK('DIGITAR CONTRATOS '!D128)," ",'DIGITAR CONTRATOS '!D128)</f>
        <v xml:space="preserve"> </v>
      </c>
      <c r="S128" s="116" t="str">
        <f>IF(ISBLANK('DIGITAR CONTRATOS '!AS128)," ",'DIGITAR CONTRATOS '!AS128)</f>
        <v xml:space="preserve"> </v>
      </c>
      <c r="T128" s="105" t="str">
        <f>IF(ISBLANK('DIGITAR CONTRATOS '!AV128)," ",'DIGITAR CONTRATOS '!AV128)</f>
        <v xml:space="preserve"> </v>
      </c>
    </row>
    <row r="129" spans="1:20" s="117" customFormat="1" ht="13" x14ac:dyDescent="0.35">
      <c r="A129" s="109" t="str">
        <f>IF(ISBLANK('DIGITAR CONTRATOS '!A129)," ",'DIGITAR CONTRATOS '!A129)</f>
        <v xml:space="preserve"> </v>
      </c>
      <c r="B129" s="105">
        <f>IF(ISBLANK('DIGITAR CONTRATOS '!C129),'DIGITAR CONTRATOS '!E129,'DIGITAR CONTRATOS '!C129)</f>
        <v>0</v>
      </c>
      <c r="C129" s="110" t="str">
        <f>IF(ISBLANK('DIGITAR CONTRATOS '!Q129)," ",'DIGITAR CONTRATOS '!Q129)</f>
        <v xml:space="preserve"> </v>
      </c>
      <c r="D129" s="110" t="str">
        <f>IF(ISBLANK('DIGITAR CONTRATOS '!P129)," ",'DIGITAR CONTRATOS '!P129)</f>
        <v xml:space="preserve"> </v>
      </c>
      <c r="E129" s="110" t="str">
        <f>IF(ISBLANK('DIGITAR CONTRATOS '!X129)," ",'DIGITAR CONTRATOS '!X129)</f>
        <v xml:space="preserve"> </v>
      </c>
      <c r="F129" s="110" t="str">
        <f>IF(ISBLANK('DIGITAR CONTRATOS '!F129)," ",'DIGITAR CONTRATOS '!F129)</f>
        <v xml:space="preserve"> </v>
      </c>
      <c r="G129" s="111" t="str">
        <f>IF(ISBLANK('DIGITAR CONTRATOS '!G129)," ",'DIGITAR CONTRATOS '!G129)</f>
        <v xml:space="preserve"> </v>
      </c>
      <c r="H129" s="112">
        <f>'BD CONTRATOS'!H129-'BD CONTRATOS'!I129</f>
        <v>0</v>
      </c>
      <c r="I129" s="111" t="e">
        <f t="shared" si="1"/>
        <v>#VALUE!</v>
      </c>
      <c r="J129" s="113" t="str">
        <f>IF(ISBLANK('DIGITAR CONTRATOS '!R129)," ",'DIGITAR CONTRATOS '!R129)</f>
        <v xml:space="preserve"> </v>
      </c>
      <c r="K129" s="113" t="str">
        <f>IF(ISBLANK('DIGITAR CONTRATOS '!S129)," ",'DIGITAR CONTRATOS '!S129)</f>
        <v xml:space="preserve"> </v>
      </c>
      <c r="L129" s="105" t="str">
        <f>IF(ISBLANK('DIGITAR CONTRATOS '!M129)," ",'DIGITAR CONTRATOS '!M129)</f>
        <v xml:space="preserve"> </v>
      </c>
      <c r="M129" s="113" t="str">
        <f>IF(ISBLANK('DIGITAR CONTRATOS '!T129)," ",'DIGITAR CONTRATOS '!T129)</f>
        <v xml:space="preserve"> </v>
      </c>
      <c r="N129" s="114" t="str">
        <f>IF(ISBLANK('DIGITAR CONTRATOS '!AB129)," ",'DIGITAR CONTRATOS '!AB129)</f>
        <v xml:space="preserve"> </v>
      </c>
      <c r="O129" s="114" t="str">
        <f>IF(ISBLANK('DIGITAR CONTRATOS '!Y129)," ",'DIGITAR CONTRATOS '!Y129)</f>
        <v xml:space="preserve"> </v>
      </c>
      <c r="P129" s="115" t="str">
        <f>IF(ISBLANK('DIGITAR CONTRATOS '!AC129)," ",'DIGITAR CONTRATOS '!AC129)</f>
        <v xml:space="preserve"> </v>
      </c>
      <c r="Q129" s="116" t="str">
        <f>IF(ISBLANK('DIGITAR CONTRATOS '!BA129)," ",'DIGITAR CONTRATOS '!BA129)</f>
        <v xml:space="preserve"> </v>
      </c>
      <c r="R129" s="105" t="str">
        <f>IF(ISBLANK('DIGITAR CONTRATOS '!D129)," ",'DIGITAR CONTRATOS '!D129)</f>
        <v xml:space="preserve"> </v>
      </c>
      <c r="S129" s="116" t="str">
        <f>IF(ISBLANK('DIGITAR CONTRATOS '!AS129)," ",'DIGITAR CONTRATOS '!AS129)</f>
        <v xml:space="preserve"> </v>
      </c>
      <c r="T129" s="105" t="str">
        <f>IF(ISBLANK('DIGITAR CONTRATOS '!AV129)," ",'DIGITAR CONTRATOS '!AV129)</f>
        <v xml:space="preserve"> </v>
      </c>
    </row>
    <row r="130" spans="1:20" s="117" customFormat="1" ht="13" x14ac:dyDescent="0.35">
      <c r="A130" s="109" t="str">
        <f>IF(ISBLANK('DIGITAR CONTRATOS '!A130)," ",'DIGITAR CONTRATOS '!A130)</f>
        <v xml:space="preserve"> </v>
      </c>
      <c r="B130" s="105">
        <f>IF(ISBLANK('DIGITAR CONTRATOS '!C130),'DIGITAR CONTRATOS '!E130,'DIGITAR CONTRATOS '!C130)</f>
        <v>0</v>
      </c>
      <c r="C130" s="110" t="str">
        <f>IF(ISBLANK('DIGITAR CONTRATOS '!Q130)," ",'DIGITAR CONTRATOS '!Q130)</f>
        <v xml:space="preserve"> </v>
      </c>
      <c r="D130" s="110" t="str">
        <f>IF(ISBLANK('DIGITAR CONTRATOS '!P130)," ",'DIGITAR CONTRATOS '!P130)</f>
        <v xml:space="preserve"> </v>
      </c>
      <c r="E130" s="110" t="str">
        <f>IF(ISBLANK('DIGITAR CONTRATOS '!X130)," ",'DIGITAR CONTRATOS '!X130)</f>
        <v xml:space="preserve"> </v>
      </c>
      <c r="F130" s="110" t="str">
        <f>IF(ISBLANK('DIGITAR CONTRATOS '!F130)," ",'DIGITAR CONTRATOS '!F130)</f>
        <v xml:space="preserve"> </v>
      </c>
      <c r="G130" s="111" t="str">
        <f>IF(ISBLANK('DIGITAR CONTRATOS '!G130)," ",'DIGITAR CONTRATOS '!G130)</f>
        <v xml:space="preserve"> </v>
      </c>
      <c r="H130" s="112">
        <f>'BD CONTRATOS'!H130-'BD CONTRATOS'!I130</f>
        <v>0</v>
      </c>
      <c r="I130" s="111" t="e">
        <f t="shared" si="1"/>
        <v>#VALUE!</v>
      </c>
      <c r="J130" s="113" t="str">
        <f>IF(ISBLANK('DIGITAR CONTRATOS '!R130)," ",'DIGITAR CONTRATOS '!R130)</f>
        <v xml:space="preserve"> </v>
      </c>
      <c r="K130" s="113" t="str">
        <f>IF(ISBLANK('DIGITAR CONTRATOS '!S130)," ",'DIGITAR CONTRATOS '!S130)</f>
        <v xml:space="preserve"> </v>
      </c>
      <c r="L130" s="105" t="str">
        <f>IF(ISBLANK('DIGITAR CONTRATOS '!M130)," ",'DIGITAR CONTRATOS '!M130)</f>
        <v xml:space="preserve"> </v>
      </c>
      <c r="M130" s="113" t="str">
        <f>IF(ISBLANK('DIGITAR CONTRATOS '!T130)," ",'DIGITAR CONTRATOS '!T130)</f>
        <v xml:space="preserve"> </v>
      </c>
      <c r="N130" s="114" t="str">
        <f>IF(ISBLANK('DIGITAR CONTRATOS '!AB130)," ",'DIGITAR CONTRATOS '!AB130)</f>
        <v xml:space="preserve"> </v>
      </c>
      <c r="O130" s="114" t="str">
        <f>IF(ISBLANK('DIGITAR CONTRATOS '!Y130)," ",'DIGITAR CONTRATOS '!Y130)</f>
        <v xml:space="preserve"> </v>
      </c>
      <c r="P130" s="115" t="str">
        <f>IF(ISBLANK('DIGITAR CONTRATOS '!AC130)," ",'DIGITAR CONTRATOS '!AC130)</f>
        <v xml:space="preserve"> </v>
      </c>
      <c r="Q130" s="116" t="str">
        <f>IF(ISBLANK('DIGITAR CONTRATOS '!BA130)," ",'DIGITAR CONTRATOS '!BA130)</f>
        <v xml:space="preserve"> </v>
      </c>
      <c r="R130" s="105" t="str">
        <f>IF(ISBLANK('DIGITAR CONTRATOS '!D130)," ",'DIGITAR CONTRATOS '!D130)</f>
        <v xml:space="preserve"> </v>
      </c>
      <c r="S130" s="116" t="str">
        <f>IF(ISBLANK('DIGITAR CONTRATOS '!AS130)," ",'DIGITAR CONTRATOS '!AS130)</f>
        <v xml:space="preserve"> </v>
      </c>
      <c r="T130" s="105" t="str">
        <f>IF(ISBLANK('DIGITAR CONTRATOS '!AV130)," ",'DIGITAR CONTRATOS '!AV130)</f>
        <v xml:space="preserve"> </v>
      </c>
    </row>
    <row r="131" spans="1:20" s="117" customFormat="1" ht="13" x14ac:dyDescent="0.35">
      <c r="A131" s="109" t="str">
        <f>IF(ISBLANK('DIGITAR CONTRATOS '!A131)," ",'DIGITAR CONTRATOS '!A131)</f>
        <v xml:space="preserve"> </v>
      </c>
      <c r="B131" s="105">
        <f>IF(ISBLANK('DIGITAR CONTRATOS '!C131),'DIGITAR CONTRATOS '!E131,'DIGITAR CONTRATOS '!C131)</f>
        <v>0</v>
      </c>
      <c r="C131" s="110" t="str">
        <f>IF(ISBLANK('DIGITAR CONTRATOS '!Q131)," ",'DIGITAR CONTRATOS '!Q131)</f>
        <v xml:space="preserve"> </v>
      </c>
      <c r="D131" s="110" t="str">
        <f>IF(ISBLANK('DIGITAR CONTRATOS '!P131)," ",'DIGITAR CONTRATOS '!P131)</f>
        <v xml:space="preserve"> </v>
      </c>
      <c r="E131" s="110" t="str">
        <f>IF(ISBLANK('DIGITAR CONTRATOS '!X131)," ",'DIGITAR CONTRATOS '!X131)</f>
        <v xml:space="preserve"> </v>
      </c>
      <c r="F131" s="110" t="str">
        <f>IF(ISBLANK('DIGITAR CONTRATOS '!F131)," ",'DIGITAR CONTRATOS '!F131)</f>
        <v xml:space="preserve"> </v>
      </c>
      <c r="G131" s="111" t="str">
        <f>IF(ISBLANK('DIGITAR CONTRATOS '!G131)," ",'DIGITAR CONTRATOS '!G131)</f>
        <v xml:space="preserve"> </v>
      </c>
      <c r="H131" s="112">
        <f>'BD CONTRATOS'!H131-'BD CONTRATOS'!I131</f>
        <v>0</v>
      </c>
      <c r="I131" s="111" t="e">
        <f t="shared" ref="I131:I194" si="2">G131+H131</f>
        <v>#VALUE!</v>
      </c>
      <c r="J131" s="113" t="str">
        <f>IF(ISBLANK('DIGITAR CONTRATOS '!R131)," ",'DIGITAR CONTRATOS '!R131)</f>
        <v xml:space="preserve"> </v>
      </c>
      <c r="K131" s="113" t="str">
        <f>IF(ISBLANK('DIGITAR CONTRATOS '!S131)," ",'DIGITAR CONTRATOS '!S131)</f>
        <v xml:space="preserve"> </v>
      </c>
      <c r="L131" s="105" t="str">
        <f>IF(ISBLANK('DIGITAR CONTRATOS '!M131)," ",'DIGITAR CONTRATOS '!M131)</f>
        <v xml:space="preserve"> </v>
      </c>
      <c r="M131" s="113" t="str">
        <f>IF(ISBLANK('DIGITAR CONTRATOS '!T131)," ",'DIGITAR CONTRATOS '!T131)</f>
        <v xml:space="preserve"> </v>
      </c>
      <c r="N131" s="114" t="str">
        <f>IF(ISBLANK('DIGITAR CONTRATOS '!AB131)," ",'DIGITAR CONTRATOS '!AB131)</f>
        <v xml:space="preserve"> </v>
      </c>
      <c r="O131" s="114" t="str">
        <f>IF(ISBLANK('DIGITAR CONTRATOS '!Y131)," ",'DIGITAR CONTRATOS '!Y131)</f>
        <v xml:space="preserve"> </v>
      </c>
      <c r="P131" s="115" t="str">
        <f>IF(ISBLANK('DIGITAR CONTRATOS '!AC131)," ",'DIGITAR CONTRATOS '!AC131)</f>
        <v xml:space="preserve"> </v>
      </c>
      <c r="Q131" s="116" t="str">
        <f>IF(ISBLANK('DIGITAR CONTRATOS '!BA131)," ",'DIGITAR CONTRATOS '!BA131)</f>
        <v xml:space="preserve"> </v>
      </c>
      <c r="R131" s="105" t="str">
        <f>IF(ISBLANK('DIGITAR CONTRATOS '!D131)," ",'DIGITAR CONTRATOS '!D131)</f>
        <v xml:space="preserve"> </v>
      </c>
      <c r="S131" s="116" t="str">
        <f>IF(ISBLANK('DIGITAR CONTRATOS '!AS131)," ",'DIGITAR CONTRATOS '!AS131)</f>
        <v xml:space="preserve"> </v>
      </c>
      <c r="T131" s="105" t="str">
        <f>IF(ISBLANK('DIGITAR CONTRATOS '!AV131)," ",'DIGITAR CONTRATOS '!AV131)</f>
        <v xml:space="preserve"> </v>
      </c>
    </row>
    <row r="132" spans="1:20" s="117" customFormat="1" ht="13" x14ac:dyDescent="0.35">
      <c r="A132" s="109" t="str">
        <f>IF(ISBLANK('DIGITAR CONTRATOS '!A132)," ",'DIGITAR CONTRATOS '!A132)</f>
        <v xml:space="preserve"> </v>
      </c>
      <c r="B132" s="105">
        <f>IF(ISBLANK('DIGITAR CONTRATOS '!C132),'DIGITAR CONTRATOS '!E132,'DIGITAR CONTRATOS '!C132)</f>
        <v>0</v>
      </c>
      <c r="C132" s="110" t="str">
        <f>IF(ISBLANK('DIGITAR CONTRATOS '!Q132)," ",'DIGITAR CONTRATOS '!Q132)</f>
        <v xml:space="preserve"> </v>
      </c>
      <c r="D132" s="110" t="str">
        <f>IF(ISBLANK('DIGITAR CONTRATOS '!P132)," ",'DIGITAR CONTRATOS '!P132)</f>
        <v xml:space="preserve"> </v>
      </c>
      <c r="E132" s="110" t="str">
        <f>IF(ISBLANK('DIGITAR CONTRATOS '!X132)," ",'DIGITAR CONTRATOS '!X132)</f>
        <v xml:space="preserve"> </v>
      </c>
      <c r="F132" s="110" t="str">
        <f>IF(ISBLANK('DIGITAR CONTRATOS '!F132)," ",'DIGITAR CONTRATOS '!F132)</f>
        <v xml:space="preserve"> </v>
      </c>
      <c r="G132" s="111" t="str">
        <f>IF(ISBLANK('DIGITAR CONTRATOS '!G132)," ",'DIGITAR CONTRATOS '!G132)</f>
        <v xml:space="preserve"> </v>
      </c>
      <c r="H132" s="112">
        <f>'BD CONTRATOS'!H132-'BD CONTRATOS'!I132</f>
        <v>0</v>
      </c>
      <c r="I132" s="111" t="e">
        <f t="shared" si="2"/>
        <v>#VALUE!</v>
      </c>
      <c r="J132" s="113" t="str">
        <f>IF(ISBLANK('DIGITAR CONTRATOS '!R132)," ",'DIGITAR CONTRATOS '!R132)</f>
        <v xml:space="preserve"> </v>
      </c>
      <c r="K132" s="113" t="str">
        <f>IF(ISBLANK('DIGITAR CONTRATOS '!S132)," ",'DIGITAR CONTRATOS '!S132)</f>
        <v xml:space="preserve"> </v>
      </c>
      <c r="L132" s="105" t="str">
        <f>IF(ISBLANK('DIGITAR CONTRATOS '!M132)," ",'DIGITAR CONTRATOS '!M132)</f>
        <v xml:space="preserve"> </v>
      </c>
      <c r="M132" s="113" t="str">
        <f>IF(ISBLANK('DIGITAR CONTRATOS '!T132)," ",'DIGITAR CONTRATOS '!T132)</f>
        <v xml:space="preserve"> </v>
      </c>
      <c r="N132" s="114" t="str">
        <f>IF(ISBLANK('DIGITAR CONTRATOS '!AB132)," ",'DIGITAR CONTRATOS '!AB132)</f>
        <v xml:space="preserve"> </v>
      </c>
      <c r="O132" s="114" t="str">
        <f>IF(ISBLANK('DIGITAR CONTRATOS '!Y132)," ",'DIGITAR CONTRATOS '!Y132)</f>
        <v xml:space="preserve"> </v>
      </c>
      <c r="P132" s="115" t="str">
        <f>IF(ISBLANK('DIGITAR CONTRATOS '!AC132)," ",'DIGITAR CONTRATOS '!AC132)</f>
        <v xml:space="preserve"> </v>
      </c>
      <c r="Q132" s="116" t="str">
        <f>IF(ISBLANK('DIGITAR CONTRATOS '!BA132)," ",'DIGITAR CONTRATOS '!BA132)</f>
        <v xml:space="preserve"> </v>
      </c>
      <c r="R132" s="105" t="str">
        <f>IF(ISBLANK('DIGITAR CONTRATOS '!D132)," ",'DIGITAR CONTRATOS '!D132)</f>
        <v xml:space="preserve"> </v>
      </c>
      <c r="S132" s="116" t="str">
        <f>IF(ISBLANK('DIGITAR CONTRATOS '!AS132)," ",'DIGITAR CONTRATOS '!AS132)</f>
        <v xml:space="preserve"> </v>
      </c>
      <c r="T132" s="105" t="str">
        <f>IF(ISBLANK('DIGITAR CONTRATOS '!AV132)," ",'DIGITAR CONTRATOS '!AV132)</f>
        <v xml:space="preserve"> </v>
      </c>
    </row>
    <row r="133" spans="1:20" s="117" customFormat="1" ht="13" x14ac:dyDescent="0.35">
      <c r="A133" s="109" t="str">
        <f>IF(ISBLANK('DIGITAR CONTRATOS '!A133)," ",'DIGITAR CONTRATOS '!A133)</f>
        <v xml:space="preserve"> </v>
      </c>
      <c r="B133" s="105">
        <f>IF(ISBLANK('DIGITAR CONTRATOS '!C133),'DIGITAR CONTRATOS '!E133,'DIGITAR CONTRATOS '!C133)</f>
        <v>0</v>
      </c>
      <c r="C133" s="110" t="str">
        <f>IF(ISBLANK('DIGITAR CONTRATOS '!Q133)," ",'DIGITAR CONTRATOS '!Q133)</f>
        <v xml:space="preserve"> </v>
      </c>
      <c r="D133" s="110" t="str">
        <f>IF(ISBLANK('DIGITAR CONTRATOS '!P133)," ",'DIGITAR CONTRATOS '!P133)</f>
        <v xml:space="preserve"> </v>
      </c>
      <c r="E133" s="110" t="str">
        <f>IF(ISBLANK('DIGITAR CONTRATOS '!X133)," ",'DIGITAR CONTRATOS '!X133)</f>
        <v xml:space="preserve"> </v>
      </c>
      <c r="F133" s="110" t="str">
        <f>IF(ISBLANK('DIGITAR CONTRATOS '!F133)," ",'DIGITAR CONTRATOS '!F133)</f>
        <v xml:space="preserve"> </v>
      </c>
      <c r="G133" s="111" t="str">
        <f>IF(ISBLANK('DIGITAR CONTRATOS '!G133)," ",'DIGITAR CONTRATOS '!G133)</f>
        <v xml:space="preserve"> </v>
      </c>
      <c r="H133" s="112">
        <f>'BD CONTRATOS'!H133-'BD CONTRATOS'!I133</f>
        <v>0</v>
      </c>
      <c r="I133" s="111" t="e">
        <f t="shared" si="2"/>
        <v>#VALUE!</v>
      </c>
      <c r="J133" s="113" t="str">
        <f>IF(ISBLANK('DIGITAR CONTRATOS '!R133)," ",'DIGITAR CONTRATOS '!R133)</f>
        <v xml:space="preserve"> </v>
      </c>
      <c r="K133" s="113" t="str">
        <f>IF(ISBLANK('DIGITAR CONTRATOS '!S133)," ",'DIGITAR CONTRATOS '!S133)</f>
        <v xml:space="preserve"> </v>
      </c>
      <c r="L133" s="105" t="str">
        <f>IF(ISBLANK('DIGITAR CONTRATOS '!M133)," ",'DIGITAR CONTRATOS '!M133)</f>
        <v xml:space="preserve"> </v>
      </c>
      <c r="M133" s="113" t="str">
        <f>IF(ISBLANK('DIGITAR CONTRATOS '!T133)," ",'DIGITAR CONTRATOS '!T133)</f>
        <v xml:space="preserve"> </v>
      </c>
      <c r="N133" s="114" t="str">
        <f>IF(ISBLANK('DIGITAR CONTRATOS '!AB133)," ",'DIGITAR CONTRATOS '!AB133)</f>
        <v xml:space="preserve"> </v>
      </c>
      <c r="O133" s="114" t="str">
        <f>IF(ISBLANK('DIGITAR CONTRATOS '!Y133)," ",'DIGITAR CONTRATOS '!Y133)</f>
        <v xml:space="preserve"> </v>
      </c>
      <c r="P133" s="115" t="str">
        <f>IF(ISBLANK('DIGITAR CONTRATOS '!AC133)," ",'DIGITAR CONTRATOS '!AC133)</f>
        <v xml:space="preserve"> </v>
      </c>
      <c r="Q133" s="116" t="str">
        <f>IF(ISBLANK('DIGITAR CONTRATOS '!BA133)," ",'DIGITAR CONTRATOS '!BA133)</f>
        <v xml:space="preserve"> </v>
      </c>
      <c r="R133" s="105" t="str">
        <f>IF(ISBLANK('DIGITAR CONTRATOS '!D133)," ",'DIGITAR CONTRATOS '!D133)</f>
        <v xml:space="preserve"> </v>
      </c>
      <c r="S133" s="116" t="str">
        <f>IF(ISBLANK('DIGITAR CONTRATOS '!AS133)," ",'DIGITAR CONTRATOS '!AS133)</f>
        <v xml:space="preserve"> </v>
      </c>
      <c r="T133" s="105" t="str">
        <f>IF(ISBLANK('DIGITAR CONTRATOS '!AV133)," ",'DIGITAR CONTRATOS '!AV133)</f>
        <v xml:space="preserve"> </v>
      </c>
    </row>
    <row r="134" spans="1:20" s="117" customFormat="1" ht="13" x14ac:dyDescent="0.35">
      <c r="A134" s="109" t="str">
        <f>IF(ISBLANK('DIGITAR CONTRATOS '!A134)," ",'DIGITAR CONTRATOS '!A134)</f>
        <v xml:space="preserve"> </v>
      </c>
      <c r="B134" s="105">
        <f>IF(ISBLANK('DIGITAR CONTRATOS '!C134),'DIGITAR CONTRATOS '!E134,'DIGITAR CONTRATOS '!C134)</f>
        <v>0</v>
      </c>
      <c r="C134" s="110" t="str">
        <f>IF(ISBLANK('DIGITAR CONTRATOS '!Q134)," ",'DIGITAR CONTRATOS '!Q134)</f>
        <v xml:space="preserve"> </v>
      </c>
      <c r="D134" s="110" t="str">
        <f>IF(ISBLANK('DIGITAR CONTRATOS '!P134)," ",'DIGITAR CONTRATOS '!P134)</f>
        <v xml:space="preserve"> </v>
      </c>
      <c r="E134" s="110" t="str">
        <f>IF(ISBLANK('DIGITAR CONTRATOS '!X134)," ",'DIGITAR CONTRATOS '!X134)</f>
        <v xml:space="preserve"> </v>
      </c>
      <c r="F134" s="110" t="str">
        <f>IF(ISBLANK('DIGITAR CONTRATOS '!F134)," ",'DIGITAR CONTRATOS '!F134)</f>
        <v xml:space="preserve"> </v>
      </c>
      <c r="G134" s="111" t="str">
        <f>IF(ISBLANK('DIGITAR CONTRATOS '!G134)," ",'DIGITAR CONTRATOS '!G134)</f>
        <v xml:space="preserve"> </v>
      </c>
      <c r="H134" s="112">
        <f>'BD CONTRATOS'!H134-'BD CONTRATOS'!I134</f>
        <v>0</v>
      </c>
      <c r="I134" s="111" t="e">
        <f t="shared" si="2"/>
        <v>#VALUE!</v>
      </c>
      <c r="J134" s="113" t="str">
        <f>IF(ISBLANK('DIGITAR CONTRATOS '!R134)," ",'DIGITAR CONTRATOS '!R134)</f>
        <v xml:space="preserve"> </v>
      </c>
      <c r="K134" s="113" t="str">
        <f>IF(ISBLANK('DIGITAR CONTRATOS '!S134)," ",'DIGITAR CONTRATOS '!S134)</f>
        <v xml:space="preserve"> </v>
      </c>
      <c r="L134" s="105" t="str">
        <f>IF(ISBLANK('DIGITAR CONTRATOS '!M134)," ",'DIGITAR CONTRATOS '!M134)</f>
        <v xml:space="preserve"> </v>
      </c>
      <c r="M134" s="113" t="str">
        <f>IF(ISBLANK('DIGITAR CONTRATOS '!T134)," ",'DIGITAR CONTRATOS '!T134)</f>
        <v xml:space="preserve"> </v>
      </c>
      <c r="N134" s="114" t="str">
        <f>IF(ISBLANK('DIGITAR CONTRATOS '!AB134)," ",'DIGITAR CONTRATOS '!AB134)</f>
        <v xml:space="preserve"> </v>
      </c>
      <c r="O134" s="114" t="str">
        <f>IF(ISBLANK('DIGITAR CONTRATOS '!Y134)," ",'DIGITAR CONTRATOS '!Y134)</f>
        <v xml:space="preserve"> </v>
      </c>
      <c r="P134" s="115" t="str">
        <f>IF(ISBLANK('DIGITAR CONTRATOS '!AC134)," ",'DIGITAR CONTRATOS '!AC134)</f>
        <v xml:space="preserve"> </v>
      </c>
      <c r="Q134" s="116" t="str">
        <f>IF(ISBLANK('DIGITAR CONTRATOS '!BA134)," ",'DIGITAR CONTRATOS '!BA134)</f>
        <v xml:space="preserve"> </v>
      </c>
      <c r="R134" s="105" t="str">
        <f>IF(ISBLANK('DIGITAR CONTRATOS '!D134)," ",'DIGITAR CONTRATOS '!D134)</f>
        <v xml:space="preserve"> </v>
      </c>
      <c r="S134" s="116" t="str">
        <f>IF(ISBLANK('DIGITAR CONTRATOS '!AS134)," ",'DIGITAR CONTRATOS '!AS134)</f>
        <v xml:space="preserve"> </v>
      </c>
      <c r="T134" s="105" t="str">
        <f>IF(ISBLANK('DIGITAR CONTRATOS '!AV134)," ",'DIGITAR CONTRATOS '!AV134)</f>
        <v xml:space="preserve"> </v>
      </c>
    </row>
    <row r="135" spans="1:20" s="117" customFormat="1" ht="13" x14ac:dyDescent="0.35">
      <c r="A135" s="109" t="str">
        <f>IF(ISBLANK('DIGITAR CONTRATOS '!A135)," ",'DIGITAR CONTRATOS '!A135)</f>
        <v xml:space="preserve"> </v>
      </c>
      <c r="B135" s="105">
        <f>IF(ISBLANK('DIGITAR CONTRATOS '!C135),'DIGITAR CONTRATOS '!E135,'DIGITAR CONTRATOS '!C135)</f>
        <v>0</v>
      </c>
      <c r="C135" s="110" t="str">
        <f>IF(ISBLANK('DIGITAR CONTRATOS '!Q135)," ",'DIGITAR CONTRATOS '!Q135)</f>
        <v xml:space="preserve"> </v>
      </c>
      <c r="D135" s="110" t="str">
        <f>IF(ISBLANK('DIGITAR CONTRATOS '!P135)," ",'DIGITAR CONTRATOS '!P135)</f>
        <v xml:space="preserve"> </v>
      </c>
      <c r="E135" s="110" t="str">
        <f>IF(ISBLANK('DIGITAR CONTRATOS '!X135)," ",'DIGITAR CONTRATOS '!X135)</f>
        <v xml:space="preserve"> </v>
      </c>
      <c r="F135" s="110" t="str">
        <f>IF(ISBLANK('DIGITAR CONTRATOS '!F135)," ",'DIGITAR CONTRATOS '!F135)</f>
        <v xml:space="preserve"> </v>
      </c>
      <c r="G135" s="111" t="str">
        <f>IF(ISBLANK('DIGITAR CONTRATOS '!G135)," ",'DIGITAR CONTRATOS '!G135)</f>
        <v xml:space="preserve"> </v>
      </c>
      <c r="H135" s="112">
        <f>'BD CONTRATOS'!H135-'BD CONTRATOS'!I135</f>
        <v>0</v>
      </c>
      <c r="I135" s="111" t="e">
        <f t="shared" si="2"/>
        <v>#VALUE!</v>
      </c>
      <c r="J135" s="113" t="str">
        <f>IF(ISBLANK('DIGITAR CONTRATOS '!R135)," ",'DIGITAR CONTRATOS '!R135)</f>
        <v xml:space="preserve"> </v>
      </c>
      <c r="K135" s="113" t="str">
        <f>IF(ISBLANK('DIGITAR CONTRATOS '!S135)," ",'DIGITAR CONTRATOS '!S135)</f>
        <v xml:space="preserve"> </v>
      </c>
      <c r="L135" s="105" t="str">
        <f>IF(ISBLANK('DIGITAR CONTRATOS '!M135)," ",'DIGITAR CONTRATOS '!M135)</f>
        <v xml:space="preserve"> </v>
      </c>
      <c r="M135" s="113" t="str">
        <f>IF(ISBLANK('DIGITAR CONTRATOS '!T135)," ",'DIGITAR CONTRATOS '!T135)</f>
        <v xml:space="preserve"> </v>
      </c>
      <c r="N135" s="114" t="str">
        <f>IF(ISBLANK('DIGITAR CONTRATOS '!AB135)," ",'DIGITAR CONTRATOS '!AB135)</f>
        <v xml:space="preserve"> </v>
      </c>
      <c r="O135" s="114" t="str">
        <f>IF(ISBLANK('DIGITAR CONTRATOS '!Y135)," ",'DIGITAR CONTRATOS '!Y135)</f>
        <v xml:space="preserve"> </v>
      </c>
      <c r="P135" s="115" t="str">
        <f>IF(ISBLANK('DIGITAR CONTRATOS '!AC135)," ",'DIGITAR CONTRATOS '!AC135)</f>
        <v xml:space="preserve"> </v>
      </c>
      <c r="Q135" s="116" t="str">
        <f>IF(ISBLANK('DIGITAR CONTRATOS '!BA135)," ",'DIGITAR CONTRATOS '!BA135)</f>
        <v xml:space="preserve"> </v>
      </c>
      <c r="R135" s="105" t="str">
        <f>IF(ISBLANK('DIGITAR CONTRATOS '!D135)," ",'DIGITAR CONTRATOS '!D135)</f>
        <v xml:space="preserve"> </v>
      </c>
      <c r="S135" s="116" t="str">
        <f>IF(ISBLANK('DIGITAR CONTRATOS '!AS135)," ",'DIGITAR CONTRATOS '!AS135)</f>
        <v xml:space="preserve"> </v>
      </c>
      <c r="T135" s="105" t="str">
        <f>IF(ISBLANK('DIGITAR CONTRATOS '!AV135)," ",'DIGITAR CONTRATOS '!AV135)</f>
        <v xml:space="preserve"> </v>
      </c>
    </row>
    <row r="136" spans="1:20" s="117" customFormat="1" ht="13" x14ac:dyDescent="0.35">
      <c r="A136" s="109" t="str">
        <f>IF(ISBLANK('DIGITAR CONTRATOS '!A136)," ",'DIGITAR CONTRATOS '!A136)</f>
        <v xml:space="preserve"> </v>
      </c>
      <c r="B136" s="105">
        <f>IF(ISBLANK('DIGITAR CONTRATOS '!C136),'DIGITAR CONTRATOS '!E136,'DIGITAR CONTRATOS '!C136)</f>
        <v>0</v>
      </c>
      <c r="C136" s="110" t="str">
        <f>IF(ISBLANK('DIGITAR CONTRATOS '!Q136)," ",'DIGITAR CONTRATOS '!Q136)</f>
        <v xml:space="preserve"> </v>
      </c>
      <c r="D136" s="110" t="str">
        <f>IF(ISBLANK('DIGITAR CONTRATOS '!P136)," ",'DIGITAR CONTRATOS '!P136)</f>
        <v xml:space="preserve"> </v>
      </c>
      <c r="E136" s="110" t="str">
        <f>IF(ISBLANK('DIGITAR CONTRATOS '!X136)," ",'DIGITAR CONTRATOS '!X136)</f>
        <v xml:space="preserve"> </v>
      </c>
      <c r="F136" s="110" t="str">
        <f>IF(ISBLANK('DIGITAR CONTRATOS '!F136)," ",'DIGITAR CONTRATOS '!F136)</f>
        <v xml:space="preserve"> </v>
      </c>
      <c r="G136" s="111" t="str">
        <f>IF(ISBLANK('DIGITAR CONTRATOS '!G136)," ",'DIGITAR CONTRATOS '!G136)</f>
        <v xml:space="preserve"> </v>
      </c>
      <c r="H136" s="112">
        <f>'BD CONTRATOS'!H136-'BD CONTRATOS'!I136</f>
        <v>0</v>
      </c>
      <c r="I136" s="111" t="e">
        <f t="shared" si="2"/>
        <v>#VALUE!</v>
      </c>
      <c r="J136" s="113" t="str">
        <f>IF(ISBLANK('DIGITAR CONTRATOS '!R136)," ",'DIGITAR CONTRATOS '!R136)</f>
        <v xml:space="preserve"> </v>
      </c>
      <c r="K136" s="113" t="str">
        <f>IF(ISBLANK('DIGITAR CONTRATOS '!S136)," ",'DIGITAR CONTRATOS '!S136)</f>
        <v xml:space="preserve"> </v>
      </c>
      <c r="L136" s="105" t="str">
        <f>IF(ISBLANK('DIGITAR CONTRATOS '!M136)," ",'DIGITAR CONTRATOS '!M136)</f>
        <v xml:space="preserve"> </v>
      </c>
      <c r="M136" s="113" t="str">
        <f>IF(ISBLANK('DIGITAR CONTRATOS '!T136)," ",'DIGITAR CONTRATOS '!T136)</f>
        <v xml:space="preserve"> </v>
      </c>
      <c r="N136" s="114" t="str">
        <f>IF(ISBLANK('DIGITAR CONTRATOS '!AB136)," ",'DIGITAR CONTRATOS '!AB136)</f>
        <v xml:space="preserve"> </v>
      </c>
      <c r="O136" s="114" t="str">
        <f>IF(ISBLANK('DIGITAR CONTRATOS '!Y136)," ",'DIGITAR CONTRATOS '!Y136)</f>
        <v xml:space="preserve"> </v>
      </c>
      <c r="P136" s="115" t="str">
        <f>IF(ISBLANK('DIGITAR CONTRATOS '!AC136)," ",'DIGITAR CONTRATOS '!AC136)</f>
        <v xml:space="preserve"> </v>
      </c>
      <c r="Q136" s="116" t="str">
        <f>IF(ISBLANK('DIGITAR CONTRATOS '!BA136)," ",'DIGITAR CONTRATOS '!BA136)</f>
        <v xml:space="preserve"> </v>
      </c>
      <c r="R136" s="105" t="str">
        <f>IF(ISBLANK('DIGITAR CONTRATOS '!D136)," ",'DIGITAR CONTRATOS '!D136)</f>
        <v xml:space="preserve"> </v>
      </c>
      <c r="S136" s="116" t="str">
        <f>IF(ISBLANK('DIGITAR CONTRATOS '!AS136)," ",'DIGITAR CONTRATOS '!AS136)</f>
        <v xml:space="preserve"> </v>
      </c>
      <c r="T136" s="105" t="str">
        <f>IF(ISBLANK('DIGITAR CONTRATOS '!AV136)," ",'DIGITAR CONTRATOS '!AV136)</f>
        <v xml:space="preserve"> </v>
      </c>
    </row>
    <row r="137" spans="1:20" s="117" customFormat="1" ht="13" x14ac:dyDescent="0.35">
      <c r="A137" s="109" t="str">
        <f>IF(ISBLANK('DIGITAR CONTRATOS '!A137)," ",'DIGITAR CONTRATOS '!A137)</f>
        <v xml:space="preserve"> </v>
      </c>
      <c r="B137" s="105">
        <f>IF(ISBLANK('DIGITAR CONTRATOS '!C137),'DIGITAR CONTRATOS '!E137,'DIGITAR CONTRATOS '!C137)</f>
        <v>0</v>
      </c>
      <c r="C137" s="110" t="str">
        <f>IF(ISBLANK('DIGITAR CONTRATOS '!Q137)," ",'DIGITAR CONTRATOS '!Q137)</f>
        <v xml:space="preserve"> </v>
      </c>
      <c r="D137" s="110" t="str">
        <f>IF(ISBLANK('DIGITAR CONTRATOS '!P137)," ",'DIGITAR CONTRATOS '!P137)</f>
        <v xml:space="preserve"> </v>
      </c>
      <c r="E137" s="110" t="str">
        <f>IF(ISBLANK('DIGITAR CONTRATOS '!X137)," ",'DIGITAR CONTRATOS '!X137)</f>
        <v xml:space="preserve"> </v>
      </c>
      <c r="F137" s="110" t="str">
        <f>IF(ISBLANK('DIGITAR CONTRATOS '!F137)," ",'DIGITAR CONTRATOS '!F137)</f>
        <v xml:space="preserve"> </v>
      </c>
      <c r="G137" s="111" t="str">
        <f>IF(ISBLANK('DIGITAR CONTRATOS '!G137)," ",'DIGITAR CONTRATOS '!G137)</f>
        <v xml:space="preserve"> </v>
      </c>
      <c r="H137" s="112">
        <f>'BD CONTRATOS'!H137-'BD CONTRATOS'!I137</f>
        <v>0</v>
      </c>
      <c r="I137" s="111" t="e">
        <f t="shared" si="2"/>
        <v>#VALUE!</v>
      </c>
      <c r="J137" s="113" t="str">
        <f>IF(ISBLANK('DIGITAR CONTRATOS '!R137)," ",'DIGITAR CONTRATOS '!R137)</f>
        <v xml:space="preserve"> </v>
      </c>
      <c r="K137" s="113" t="str">
        <f>IF(ISBLANK('DIGITAR CONTRATOS '!S137)," ",'DIGITAR CONTRATOS '!S137)</f>
        <v xml:space="preserve"> </v>
      </c>
      <c r="L137" s="105" t="str">
        <f>IF(ISBLANK('DIGITAR CONTRATOS '!M137)," ",'DIGITAR CONTRATOS '!M137)</f>
        <v xml:space="preserve"> </v>
      </c>
      <c r="M137" s="113" t="str">
        <f>IF(ISBLANK('DIGITAR CONTRATOS '!T137)," ",'DIGITAR CONTRATOS '!T137)</f>
        <v xml:space="preserve"> </v>
      </c>
      <c r="N137" s="114" t="str">
        <f>IF(ISBLANK('DIGITAR CONTRATOS '!AB137)," ",'DIGITAR CONTRATOS '!AB137)</f>
        <v xml:space="preserve"> </v>
      </c>
      <c r="O137" s="114" t="str">
        <f>IF(ISBLANK('DIGITAR CONTRATOS '!Y137)," ",'DIGITAR CONTRATOS '!Y137)</f>
        <v xml:space="preserve"> </v>
      </c>
      <c r="P137" s="115" t="str">
        <f>IF(ISBLANK('DIGITAR CONTRATOS '!AC137)," ",'DIGITAR CONTRATOS '!AC137)</f>
        <v xml:space="preserve"> </v>
      </c>
      <c r="Q137" s="116" t="str">
        <f>IF(ISBLANK('DIGITAR CONTRATOS '!BA137)," ",'DIGITAR CONTRATOS '!BA137)</f>
        <v xml:space="preserve"> </v>
      </c>
      <c r="R137" s="105" t="str">
        <f>IF(ISBLANK('DIGITAR CONTRATOS '!D137)," ",'DIGITAR CONTRATOS '!D137)</f>
        <v xml:space="preserve"> </v>
      </c>
      <c r="S137" s="116" t="str">
        <f>IF(ISBLANK('DIGITAR CONTRATOS '!AS137)," ",'DIGITAR CONTRATOS '!AS137)</f>
        <v xml:space="preserve"> </v>
      </c>
      <c r="T137" s="105" t="str">
        <f>IF(ISBLANK('DIGITAR CONTRATOS '!AV137)," ",'DIGITAR CONTRATOS '!AV137)</f>
        <v xml:space="preserve"> </v>
      </c>
    </row>
    <row r="138" spans="1:20" s="117" customFormat="1" ht="13" x14ac:dyDescent="0.35">
      <c r="A138" s="109" t="str">
        <f>IF(ISBLANK('DIGITAR CONTRATOS '!A138)," ",'DIGITAR CONTRATOS '!A138)</f>
        <v xml:space="preserve"> </v>
      </c>
      <c r="B138" s="105">
        <f>IF(ISBLANK('DIGITAR CONTRATOS '!C138),'DIGITAR CONTRATOS '!E138,'DIGITAR CONTRATOS '!C138)</f>
        <v>0</v>
      </c>
      <c r="C138" s="110" t="str">
        <f>IF(ISBLANK('DIGITAR CONTRATOS '!Q138)," ",'DIGITAR CONTRATOS '!Q138)</f>
        <v xml:space="preserve"> </v>
      </c>
      <c r="D138" s="110" t="str">
        <f>IF(ISBLANK('DIGITAR CONTRATOS '!P138)," ",'DIGITAR CONTRATOS '!P138)</f>
        <v xml:space="preserve"> </v>
      </c>
      <c r="E138" s="110" t="str">
        <f>IF(ISBLANK('DIGITAR CONTRATOS '!X138)," ",'DIGITAR CONTRATOS '!X138)</f>
        <v xml:space="preserve"> </v>
      </c>
      <c r="F138" s="110" t="str">
        <f>IF(ISBLANK('DIGITAR CONTRATOS '!F138)," ",'DIGITAR CONTRATOS '!F138)</f>
        <v xml:space="preserve"> </v>
      </c>
      <c r="G138" s="111" t="str">
        <f>IF(ISBLANK('DIGITAR CONTRATOS '!G138)," ",'DIGITAR CONTRATOS '!G138)</f>
        <v xml:space="preserve"> </v>
      </c>
      <c r="H138" s="112">
        <f>'BD CONTRATOS'!H138-'BD CONTRATOS'!I138</f>
        <v>0</v>
      </c>
      <c r="I138" s="111" t="e">
        <f t="shared" si="2"/>
        <v>#VALUE!</v>
      </c>
      <c r="J138" s="113" t="str">
        <f>IF(ISBLANK('DIGITAR CONTRATOS '!R138)," ",'DIGITAR CONTRATOS '!R138)</f>
        <v xml:space="preserve"> </v>
      </c>
      <c r="K138" s="113" t="str">
        <f>IF(ISBLANK('DIGITAR CONTRATOS '!S138)," ",'DIGITAR CONTRATOS '!S138)</f>
        <v xml:space="preserve"> </v>
      </c>
      <c r="L138" s="105" t="str">
        <f>IF(ISBLANK('DIGITAR CONTRATOS '!M138)," ",'DIGITAR CONTRATOS '!M138)</f>
        <v xml:space="preserve"> </v>
      </c>
      <c r="M138" s="113" t="str">
        <f>IF(ISBLANK('DIGITAR CONTRATOS '!T138)," ",'DIGITAR CONTRATOS '!T138)</f>
        <v xml:space="preserve"> </v>
      </c>
      <c r="N138" s="114" t="str">
        <f>IF(ISBLANK('DIGITAR CONTRATOS '!AB138)," ",'DIGITAR CONTRATOS '!AB138)</f>
        <v xml:space="preserve"> </v>
      </c>
      <c r="O138" s="114" t="str">
        <f>IF(ISBLANK('DIGITAR CONTRATOS '!Y138)," ",'DIGITAR CONTRATOS '!Y138)</f>
        <v xml:space="preserve"> </v>
      </c>
      <c r="P138" s="115" t="str">
        <f>IF(ISBLANK('DIGITAR CONTRATOS '!AC138)," ",'DIGITAR CONTRATOS '!AC138)</f>
        <v xml:space="preserve"> </v>
      </c>
      <c r="Q138" s="116" t="str">
        <f>IF(ISBLANK('DIGITAR CONTRATOS '!BA138)," ",'DIGITAR CONTRATOS '!BA138)</f>
        <v xml:space="preserve"> </v>
      </c>
      <c r="R138" s="105" t="str">
        <f>IF(ISBLANK('DIGITAR CONTRATOS '!D138)," ",'DIGITAR CONTRATOS '!D138)</f>
        <v xml:space="preserve"> </v>
      </c>
      <c r="S138" s="116" t="str">
        <f>IF(ISBLANK('DIGITAR CONTRATOS '!AS138)," ",'DIGITAR CONTRATOS '!AS138)</f>
        <v xml:space="preserve"> </v>
      </c>
      <c r="T138" s="105" t="str">
        <f>IF(ISBLANK('DIGITAR CONTRATOS '!AV138)," ",'DIGITAR CONTRATOS '!AV138)</f>
        <v xml:space="preserve"> </v>
      </c>
    </row>
    <row r="139" spans="1:20" s="117" customFormat="1" ht="13" x14ac:dyDescent="0.35">
      <c r="A139" s="109" t="str">
        <f>IF(ISBLANK('DIGITAR CONTRATOS '!A139)," ",'DIGITAR CONTRATOS '!A139)</f>
        <v xml:space="preserve"> </v>
      </c>
      <c r="B139" s="105">
        <f>IF(ISBLANK('DIGITAR CONTRATOS '!C139),'DIGITAR CONTRATOS '!E139,'DIGITAR CONTRATOS '!C139)</f>
        <v>0</v>
      </c>
      <c r="C139" s="110" t="str">
        <f>IF(ISBLANK('DIGITAR CONTRATOS '!Q139)," ",'DIGITAR CONTRATOS '!Q139)</f>
        <v xml:space="preserve"> </v>
      </c>
      <c r="D139" s="110" t="str">
        <f>IF(ISBLANK('DIGITAR CONTRATOS '!P139)," ",'DIGITAR CONTRATOS '!P139)</f>
        <v xml:space="preserve"> </v>
      </c>
      <c r="E139" s="110" t="str">
        <f>IF(ISBLANK('DIGITAR CONTRATOS '!X139)," ",'DIGITAR CONTRATOS '!X139)</f>
        <v xml:space="preserve"> </v>
      </c>
      <c r="F139" s="110" t="str">
        <f>IF(ISBLANK('DIGITAR CONTRATOS '!F139)," ",'DIGITAR CONTRATOS '!F139)</f>
        <v xml:space="preserve"> </v>
      </c>
      <c r="G139" s="111" t="str">
        <f>IF(ISBLANK('DIGITAR CONTRATOS '!G139)," ",'DIGITAR CONTRATOS '!G139)</f>
        <v xml:space="preserve"> </v>
      </c>
      <c r="H139" s="112">
        <f>'BD CONTRATOS'!H139-'BD CONTRATOS'!I139</f>
        <v>0</v>
      </c>
      <c r="I139" s="111" t="e">
        <f t="shared" si="2"/>
        <v>#VALUE!</v>
      </c>
      <c r="J139" s="113" t="str">
        <f>IF(ISBLANK('DIGITAR CONTRATOS '!R139)," ",'DIGITAR CONTRATOS '!R139)</f>
        <v xml:space="preserve"> </v>
      </c>
      <c r="K139" s="113" t="str">
        <f>IF(ISBLANK('DIGITAR CONTRATOS '!S139)," ",'DIGITAR CONTRATOS '!S139)</f>
        <v xml:space="preserve"> </v>
      </c>
      <c r="L139" s="105" t="str">
        <f>IF(ISBLANK('DIGITAR CONTRATOS '!M139)," ",'DIGITAR CONTRATOS '!M139)</f>
        <v xml:space="preserve"> </v>
      </c>
      <c r="M139" s="113" t="str">
        <f>IF(ISBLANK('DIGITAR CONTRATOS '!T139)," ",'DIGITAR CONTRATOS '!T139)</f>
        <v xml:space="preserve"> </v>
      </c>
      <c r="N139" s="114" t="str">
        <f>IF(ISBLANK('DIGITAR CONTRATOS '!AB139)," ",'DIGITAR CONTRATOS '!AB139)</f>
        <v xml:space="preserve"> </v>
      </c>
      <c r="O139" s="114" t="str">
        <f>IF(ISBLANK('DIGITAR CONTRATOS '!Y139)," ",'DIGITAR CONTRATOS '!Y139)</f>
        <v xml:space="preserve"> </v>
      </c>
      <c r="P139" s="115" t="str">
        <f>IF(ISBLANK('DIGITAR CONTRATOS '!AC139)," ",'DIGITAR CONTRATOS '!AC139)</f>
        <v xml:space="preserve"> </v>
      </c>
      <c r="Q139" s="116" t="str">
        <f>IF(ISBLANK('DIGITAR CONTRATOS '!BA139)," ",'DIGITAR CONTRATOS '!BA139)</f>
        <v xml:space="preserve"> </v>
      </c>
      <c r="R139" s="105" t="str">
        <f>IF(ISBLANK('DIGITAR CONTRATOS '!D139)," ",'DIGITAR CONTRATOS '!D139)</f>
        <v xml:space="preserve"> </v>
      </c>
      <c r="S139" s="116" t="str">
        <f>IF(ISBLANK('DIGITAR CONTRATOS '!AS139)," ",'DIGITAR CONTRATOS '!AS139)</f>
        <v xml:space="preserve"> </v>
      </c>
      <c r="T139" s="105" t="str">
        <f>IF(ISBLANK('DIGITAR CONTRATOS '!AV139)," ",'DIGITAR CONTRATOS '!AV139)</f>
        <v xml:space="preserve"> </v>
      </c>
    </row>
    <row r="140" spans="1:20" s="117" customFormat="1" ht="13" x14ac:dyDescent="0.35">
      <c r="A140" s="109" t="str">
        <f>IF(ISBLANK('DIGITAR CONTRATOS '!A140)," ",'DIGITAR CONTRATOS '!A140)</f>
        <v xml:space="preserve"> </v>
      </c>
      <c r="B140" s="105">
        <f>IF(ISBLANK('DIGITAR CONTRATOS '!C140),'DIGITAR CONTRATOS '!E140,'DIGITAR CONTRATOS '!C140)</f>
        <v>0</v>
      </c>
      <c r="C140" s="110" t="str">
        <f>IF(ISBLANK('DIGITAR CONTRATOS '!Q140)," ",'DIGITAR CONTRATOS '!Q140)</f>
        <v xml:space="preserve"> </v>
      </c>
      <c r="D140" s="110" t="str">
        <f>IF(ISBLANK('DIGITAR CONTRATOS '!P140)," ",'DIGITAR CONTRATOS '!P140)</f>
        <v xml:space="preserve"> </v>
      </c>
      <c r="E140" s="110" t="str">
        <f>IF(ISBLANK('DIGITAR CONTRATOS '!X140)," ",'DIGITAR CONTRATOS '!X140)</f>
        <v xml:space="preserve"> </v>
      </c>
      <c r="F140" s="110" t="str">
        <f>IF(ISBLANK('DIGITAR CONTRATOS '!F140)," ",'DIGITAR CONTRATOS '!F140)</f>
        <v xml:space="preserve"> </v>
      </c>
      <c r="G140" s="111" t="str">
        <f>IF(ISBLANK('DIGITAR CONTRATOS '!G140)," ",'DIGITAR CONTRATOS '!G140)</f>
        <v xml:space="preserve"> </v>
      </c>
      <c r="H140" s="112">
        <f>'BD CONTRATOS'!H140-'BD CONTRATOS'!I140</f>
        <v>0</v>
      </c>
      <c r="I140" s="111" t="e">
        <f t="shared" si="2"/>
        <v>#VALUE!</v>
      </c>
      <c r="J140" s="113" t="str">
        <f>IF(ISBLANK('DIGITAR CONTRATOS '!R140)," ",'DIGITAR CONTRATOS '!R140)</f>
        <v xml:space="preserve"> </v>
      </c>
      <c r="K140" s="113" t="str">
        <f>IF(ISBLANK('DIGITAR CONTRATOS '!S140)," ",'DIGITAR CONTRATOS '!S140)</f>
        <v xml:space="preserve"> </v>
      </c>
      <c r="L140" s="105" t="str">
        <f>IF(ISBLANK('DIGITAR CONTRATOS '!M140)," ",'DIGITAR CONTRATOS '!M140)</f>
        <v xml:space="preserve"> </v>
      </c>
      <c r="M140" s="113" t="str">
        <f>IF(ISBLANK('DIGITAR CONTRATOS '!T140)," ",'DIGITAR CONTRATOS '!T140)</f>
        <v xml:space="preserve"> </v>
      </c>
      <c r="N140" s="114" t="str">
        <f>IF(ISBLANK('DIGITAR CONTRATOS '!AB140)," ",'DIGITAR CONTRATOS '!AB140)</f>
        <v xml:space="preserve"> </v>
      </c>
      <c r="O140" s="114" t="str">
        <f>IF(ISBLANK('DIGITAR CONTRATOS '!Y140)," ",'DIGITAR CONTRATOS '!Y140)</f>
        <v xml:space="preserve"> </v>
      </c>
      <c r="P140" s="115" t="str">
        <f>IF(ISBLANK('DIGITAR CONTRATOS '!AC140)," ",'DIGITAR CONTRATOS '!AC140)</f>
        <v xml:space="preserve"> </v>
      </c>
      <c r="Q140" s="116" t="str">
        <f>IF(ISBLANK('DIGITAR CONTRATOS '!BA140)," ",'DIGITAR CONTRATOS '!BA140)</f>
        <v xml:space="preserve"> </v>
      </c>
      <c r="R140" s="105" t="str">
        <f>IF(ISBLANK('DIGITAR CONTRATOS '!D140)," ",'DIGITAR CONTRATOS '!D140)</f>
        <v xml:space="preserve"> </v>
      </c>
      <c r="S140" s="116" t="str">
        <f>IF(ISBLANK('DIGITAR CONTRATOS '!AS140)," ",'DIGITAR CONTRATOS '!AS140)</f>
        <v xml:space="preserve"> </v>
      </c>
      <c r="T140" s="105" t="str">
        <f>IF(ISBLANK('DIGITAR CONTRATOS '!AV140)," ",'DIGITAR CONTRATOS '!AV140)</f>
        <v xml:space="preserve"> </v>
      </c>
    </row>
    <row r="141" spans="1:20" s="117" customFormat="1" ht="13" x14ac:dyDescent="0.35">
      <c r="A141" s="109" t="str">
        <f>IF(ISBLANK('DIGITAR CONTRATOS '!A141)," ",'DIGITAR CONTRATOS '!A141)</f>
        <v xml:space="preserve"> </v>
      </c>
      <c r="B141" s="105">
        <f>IF(ISBLANK('DIGITAR CONTRATOS '!C141),'DIGITAR CONTRATOS '!E141,'DIGITAR CONTRATOS '!C141)</f>
        <v>0</v>
      </c>
      <c r="C141" s="110" t="str">
        <f>IF(ISBLANK('DIGITAR CONTRATOS '!Q141)," ",'DIGITAR CONTRATOS '!Q141)</f>
        <v xml:space="preserve"> </v>
      </c>
      <c r="D141" s="110" t="str">
        <f>IF(ISBLANK('DIGITAR CONTRATOS '!P141)," ",'DIGITAR CONTRATOS '!P141)</f>
        <v xml:space="preserve"> </v>
      </c>
      <c r="E141" s="110" t="str">
        <f>IF(ISBLANK('DIGITAR CONTRATOS '!X141)," ",'DIGITAR CONTRATOS '!X141)</f>
        <v xml:space="preserve"> </v>
      </c>
      <c r="F141" s="110" t="str">
        <f>IF(ISBLANK('DIGITAR CONTRATOS '!F141)," ",'DIGITAR CONTRATOS '!F141)</f>
        <v xml:space="preserve"> </v>
      </c>
      <c r="G141" s="111" t="str">
        <f>IF(ISBLANK('DIGITAR CONTRATOS '!G141)," ",'DIGITAR CONTRATOS '!G141)</f>
        <v xml:space="preserve"> </v>
      </c>
      <c r="H141" s="112">
        <f>'BD CONTRATOS'!H141-'BD CONTRATOS'!I141</f>
        <v>0</v>
      </c>
      <c r="I141" s="111" t="e">
        <f t="shared" si="2"/>
        <v>#VALUE!</v>
      </c>
      <c r="J141" s="113" t="str">
        <f>IF(ISBLANK('DIGITAR CONTRATOS '!R141)," ",'DIGITAR CONTRATOS '!R141)</f>
        <v xml:space="preserve"> </v>
      </c>
      <c r="K141" s="113" t="str">
        <f>IF(ISBLANK('DIGITAR CONTRATOS '!S141)," ",'DIGITAR CONTRATOS '!S141)</f>
        <v xml:space="preserve"> </v>
      </c>
      <c r="L141" s="105" t="str">
        <f>IF(ISBLANK('DIGITAR CONTRATOS '!M141)," ",'DIGITAR CONTRATOS '!M141)</f>
        <v xml:space="preserve"> </v>
      </c>
      <c r="M141" s="113" t="str">
        <f>IF(ISBLANK('DIGITAR CONTRATOS '!T141)," ",'DIGITAR CONTRATOS '!T141)</f>
        <v xml:space="preserve"> </v>
      </c>
      <c r="N141" s="114" t="str">
        <f>IF(ISBLANK('DIGITAR CONTRATOS '!AB141)," ",'DIGITAR CONTRATOS '!AB141)</f>
        <v xml:space="preserve"> </v>
      </c>
      <c r="O141" s="114" t="str">
        <f>IF(ISBLANK('DIGITAR CONTRATOS '!Y141)," ",'DIGITAR CONTRATOS '!Y141)</f>
        <v xml:space="preserve"> </v>
      </c>
      <c r="P141" s="115" t="str">
        <f>IF(ISBLANK('DIGITAR CONTRATOS '!AC141)," ",'DIGITAR CONTRATOS '!AC141)</f>
        <v xml:space="preserve"> </v>
      </c>
      <c r="Q141" s="116" t="str">
        <f>IF(ISBLANK('DIGITAR CONTRATOS '!BA141)," ",'DIGITAR CONTRATOS '!BA141)</f>
        <v xml:space="preserve"> </v>
      </c>
      <c r="R141" s="105" t="str">
        <f>IF(ISBLANK('DIGITAR CONTRATOS '!D141)," ",'DIGITAR CONTRATOS '!D141)</f>
        <v xml:space="preserve"> </v>
      </c>
      <c r="S141" s="116" t="str">
        <f>IF(ISBLANK('DIGITAR CONTRATOS '!AS141)," ",'DIGITAR CONTRATOS '!AS141)</f>
        <v xml:space="preserve"> </v>
      </c>
      <c r="T141" s="105" t="str">
        <f>IF(ISBLANK('DIGITAR CONTRATOS '!AV141)," ",'DIGITAR CONTRATOS '!AV141)</f>
        <v xml:space="preserve"> </v>
      </c>
    </row>
    <row r="142" spans="1:20" s="117" customFormat="1" ht="13" x14ac:dyDescent="0.35">
      <c r="A142" s="109" t="str">
        <f>IF(ISBLANK('DIGITAR CONTRATOS '!A142)," ",'DIGITAR CONTRATOS '!A142)</f>
        <v xml:space="preserve"> </v>
      </c>
      <c r="B142" s="105">
        <f>IF(ISBLANK('DIGITAR CONTRATOS '!C142),'DIGITAR CONTRATOS '!E142,'DIGITAR CONTRATOS '!C142)</f>
        <v>0</v>
      </c>
      <c r="C142" s="110" t="str">
        <f>IF(ISBLANK('DIGITAR CONTRATOS '!Q142)," ",'DIGITAR CONTRATOS '!Q142)</f>
        <v xml:space="preserve"> </v>
      </c>
      <c r="D142" s="110" t="str">
        <f>IF(ISBLANK('DIGITAR CONTRATOS '!P142)," ",'DIGITAR CONTRATOS '!P142)</f>
        <v xml:space="preserve"> </v>
      </c>
      <c r="E142" s="110" t="str">
        <f>IF(ISBLANK('DIGITAR CONTRATOS '!X142)," ",'DIGITAR CONTRATOS '!X142)</f>
        <v xml:space="preserve"> </v>
      </c>
      <c r="F142" s="110" t="str">
        <f>IF(ISBLANK('DIGITAR CONTRATOS '!F142)," ",'DIGITAR CONTRATOS '!F142)</f>
        <v xml:space="preserve"> </v>
      </c>
      <c r="G142" s="111" t="str">
        <f>IF(ISBLANK('DIGITAR CONTRATOS '!G142)," ",'DIGITAR CONTRATOS '!G142)</f>
        <v xml:space="preserve"> </v>
      </c>
      <c r="H142" s="112">
        <f>'BD CONTRATOS'!H142-'BD CONTRATOS'!I142</f>
        <v>0</v>
      </c>
      <c r="I142" s="111" t="e">
        <f t="shared" si="2"/>
        <v>#VALUE!</v>
      </c>
      <c r="J142" s="113" t="str">
        <f>IF(ISBLANK('DIGITAR CONTRATOS '!R142)," ",'DIGITAR CONTRATOS '!R142)</f>
        <v xml:space="preserve"> </v>
      </c>
      <c r="K142" s="113" t="str">
        <f>IF(ISBLANK('DIGITAR CONTRATOS '!S142)," ",'DIGITAR CONTRATOS '!S142)</f>
        <v xml:space="preserve"> </v>
      </c>
      <c r="L142" s="105" t="str">
        <f>IF(ISBLANK('DIGITAR CONTRATOS '!M142)," ",'DIGITAR CONTRATOS '!M142)</f>
        <v xml:space="preserve"> </v>
      </c>
      <c r="M142" s="113" t="str">
        <f>IF(ISBLANK('DIGITAR CONTRATOS '!T142)," ",'DIGITAR CONTRATOS '!T142)</f>
        <v xml:space="preserve"> </v>
      </c>
      <c r="N142" s="114" t="str">
        <f>IF(ISBLANK('DIGITAR CONTRATOS '!AB142)," ",'DIGITAR CONTRATOS '!AB142)</f>
        <v xml:space="preserve"> </v>
      </c>
      <c r="O142" s="114" t="str">
        <f>IF(ISBLANK('DIGITAR CONTRATOS '!Y142)," ",'DIGITAR CONTRATOS '!Y142)</f>
        <v xml:space="preserve"> </v>
      </c>
      <c r="P142" s="115" t="str">
        <f>IF(ISBLANK('DIGITAR CONTRATOS '!AC142)," ",'DIGITAR CONTRATOS '!AC142)</f>
        <v xml:space="preserve"> </v>
      </c>
      <c r="Q142" s="116" t="str">
        <f>IF(ISBLANK('DIGITAR CONTRATOS '!BA142)," ",'DIGITAR CONTRATOS '!BA142)</f>
        <v xml:space="preserve"> </v>
      </c>
      <c r="R142" s="105" t="str">
        <f>IF(ISBLANK('DIGITAR CONTRATOS '!D142)," ",'DIGITAR CONTRATOS '!D142)</f>
        <v xml:space="preserve"> </v>
      </c>
      <c r="S142" s="116" t="str">
        <f>IF(ISBLANK('DIGITAR CONTRATOS '!AS142)," ",'DIGITAR CONTRATOS '!AS142)</f>
        <v xml:space="preserve"> </v>
      </c>
      <c r="T142" s="105" t="str">
        <f>IF(ISBLANK('DIGITAR CONTRATOS '!AV142)," ",'DIGITAR CONTRATOS '!AV142)</f>
        <v xml:space="preserve"> </v>
      </c>
    </row>
    <row r="143" spans="1:20" s="117" customFormat="1" ht="13" x14ac:dyDescent="0.35">
      <c r="A143" s="109" t="str">
        <f>IF(ISBLANK('DIGITAR CONTRATOS '!A143)," ",'DIGITAR CONTRATOS '!A143)</f>
        <v xml:space="preserve"> </v>
      </c>
      <c r="B143" s="105">
        <f>IF(ISBLANK('DIGITAR CONTRATOS '!C143),'DIGITAR CONTRATOS '!E143,'DIGITAR CONTRATOS '!C143)</f>
        <v>0</v>
      </c>
      <c r="C143" s="110" t="str">
        <f>IF(ISBLANK('DIGITAR CONTRATOS '!Q143)," ",'DIGITAR CONTRATOS '!Q143)</f>
        <v xml:space="preserve"> </v>
      </c>
      <c r="D143" s="110" t="str">
        <f>IF(ISBLANK('DIGITAR CONTRATOS '!P143)," ",'DIGITAR CONTRATOS '!P143)</f>
        <v xml:space="preserve"> </v>
      </c>
      <c r="E143" s="110" t="str">
        <f>IF(ISBLANK('DIGITAR CONTRATOS '!X143)," ",'DIGITAR CONTRATOS '!X143)</f>
        <v xml:space="preserve"> </v>
      </c>
      <c r="F143" s="110" t="str">
        <f>IF(ISBLANK('DIGITAR CONTRATOS '!F143)," ",'DIGITAR CONTRATOS '!F143)</f>
        <v xml:space="preserve"> </v>
      </c>
      <c r="G143" s="111" t="str">
        <f>IF(ISBLANK('DIGITAR CONTRATOS '!G143)," ",'DIGITAR CONTRATOS '!G143)</f>
        <v xml:space="preserve"> </v>
      </c>
      <c r="H143" s="112">
        <f>'BD CONTRATOS'!H143-'BD CONTRATOS'!I143</f>
        <v>0</v>
      </c>
      <c r="I143" s="111" t="e">
        <f t="shared" si="2"/>
        <v>#VALUE!</v>
      </c>
      <c r="J143" s="113" t="str">
        <f>IF(ISBLANK('DIGITAR CONTRATOS '!R143)," ",'DIGITAR CONTRATOS '!R143)</f>
        <v xml:space="preserve"> </v>
      </c>
      <c r="K143" s="113" t="str">
        <f>IF(ISBLANK('DIGITAR CONTRATOS '!S143)," ",'DIGITAR CONTRATOS '!S143)</f>
        <v xml:space="preserve"> </v>
      </c>
      <c r="L143" s="105" t="str">
        <f>IF(ISBLANK('DIGITAR CONTRATOS '!M143)," ",'DIGITAR CONTRATOS '!M143)</f>
        <v xml:space="preserve"> </v>
      </c>
      <c r="M143" s="113" t="str">
        <f>IF(ISBLANK('DIGITAR CONTRATOS '!T143)," ",'DIGITAR CONTRATOS '!T143)</f>
        <v xml:space="preserve"> </v>
      </c>
      <c r="N143" s="114" t="str">
        <f>IF(ISBLANK('DIGITAR CONTRATOS '!AB143)," ",'DIGITAR CONTRATOS '!AB143)</f>
        <v xml:space="preserve"> </v>
      </c>
      <c r="O143" s="114" t="str">
        <f>IF(ISBLANK('DIGITAR CONTRATOS '!Y143)," ",'DIGITAR CONTRATOS '!Y143)</f>
        <v xml:space="preserve"> </v>
      </c>
      <c r="P143" s="115" t="str">
        <f>IF(ISBLANK('DIGITAR CONTRATOS '!AC143)," ",'DIGITAR CONTRATOS '!AC143)</f>
        <v xml:space="preserve"> </v>
      </c>
      <c r="Q143" s="116" t="str">
        <f>IF(ISBLANK('DIGITAR CONTRATOS '!BA143)," ",'DIGITAR CONTRATOS '!BA143)</f>
        <v xml:space="preserve"> </v>
      </c>
      <c r="R143" s="105" t="str">
        <f>IF(ISBLANK('DIGITAR CONTRATOS '!D143)," ",'DIGITAR CONTRATOS '!D143)</f>
        <v xml:space="preserve"> </v>
      </c>
      <c r="S143" s="116" t="str">
        <f>IF(ISBLANK('DIGITAR CONTRATOS '!AS143)," ",'DIGITAR CONTRATOS '!AS143)</f>
        <v xml:space="preserve"> </v>
      </c>
      <c r="T143" s="105" t="str">
        <f>IF(ISBLANK('DIGITAR CONTRATOS '!AV143)," ",'DIGITAR CONTRATOS '!AV143)</f>
        <v xml:space="preserve"> </v>
      </c>
    </row>
    <row r="144" spans="1:20" s="117" customFormat="1" ht="13" x14ac:dyDescent="0.35">
      <c r="A144" s="109" t="str">
        <f>IF(ISBLANK('DIGITAR CONTRATOS '!A144)," ",'DIGITAR CONTRATOS '!A144)</f>
        <v xml:space="preserve"> </v>
      </c>
      <c r="B144" s="105">
        <f>IF(ISBLANK('DIGITAR CONTRATOS '!C144),'DIGITAR CONTRATOS '!E144,'DIGITAR CONTRATOS '!C144)</f>
        <v>0</v>
      </c>
      <c r="C144" s="110" t="str">
        <f>IF(ISBLANK('DIGITAR CONTRATOS '!Q144)," ",'DIGITAR CONTRATOS '!Q144)</f>
        <v xml:space="preserve"> </v>
      </c>
      <c r="D144" s="110" t="str">
        <f>IF(ISBLANK('DIGITAR CONTRATOS '!P144)," ",'DIGITAR CONTRATOS '!P144)</f>
        <v xml:space="preserve"> </v>
      </c>
      <c r="E144" s="110" t="str">
        <f>IF(ISBLANK('DIGITAR CONTRATOS '!X144)," ",'DIGITAR CONTRATOS '!X144)</f>
        <v xml:space="preserve"> </v>
      </c>
      <c r="F144" s="110" t="str">
        <f>IF(ISBLANK('DIGITAR CONTRATOS '!F144)," ",'DIGITAR CONTRATOS '!F144)</f>
        <v xml:space="preserve"> </v>
      </c>
      <c r="G144" s="111" t="str">
        <f>IF(ISBLANK('DIGITAR CONTRATOS '!G144)," ",'DIGITAR CONTRATOS '!G144)</f>
        <v xml:space="preserve"> </v>
      </c>
      <c r="H144" s="112">
        <f>'BD CONTRATOS'!H144-'BD CONTRATOS'!I144</f>
        <v>0</v>
      </c>
      <c r="I144" s="111" t="e">
        <f t="shared" si="2"/>
        <v>#VALUE!</v>
      </c>
      <c r="J144" s="113" t="str">
        <f>IF(ISBLANK('DIGITAR CONTRATOS '!R144)," ",'DIGITAR CONTRATOS '!R144)</f>
        <v xml:space="preserve"> </v>
      </c>
      <c r="K144" s="113" t="str">
        <f>IF(ISBLANK('DIGITAR CONTRATOS '!S144)," ",'DIGITAR CONTRATOS '!S144)</f>
        <v xml:space="preserve"> </v>
      </c>
      <c r="L144" s="105" t="str">
        <f>IF(ISBLANK('DIGITAR CONTRATOS '!M144)," ",'DIGITAR CONTRATOS '!M144)</f>
        <v xml:space="preserve"> </v>
      </c>
      <c r="M144" s="113" t="str">
        <f>IF(ISBLANK('DIGITAR CONTRATOS '!T144)," ",'DIGITAR CONTRATOS '!T144)</f>
        <v xml:space="preserve"> </v>
      </c>
      <c r="N144" s="114" t="str">
        <f>IF(ISBLANK('DIGITAR CONTRATOS '!AB144)," ",'DIGITAR CONTRATOS '!AB144)</f>
        <v xml:space="preserve"> </v>
      </c>
      <c r="O144" s="114" t="str">
        <f>IF(ISBLANK('DIGITAR CONTRATOS '!Y144)," ",'DIGITAR CONTRATOS '!Y144)</f>
        <v xml:space="preserve"> </v>
      </c>
      <c r="P144" s="115" t="str">
        <f>IF(ISBLANK('DIGITAR CONTRATOS '!AC144)," ",'DIGITAR CONTRATOS '!AC144)</f>
        <v xml:space="preserve"> </v>
      </c>
      <c r="Q144" s="116" t="str">
        <f>IF(ISBLANK('DIGITAR CONTRATOS '!BA144)," ",'DIGITAR CONTRATOS '!BA144)</f>
        <v xml:space="preserve"> </v>
      </c>
      <c r="R144" s="105" t="str">
        <f>IF(ISBLANK('DIGITAR CONTRATOS '!D144)," ",'DIGITAR CONTRATOS '!D144)</f>
        <v xml:space="preserve"> </v>
      </c>
      <c r="S144" s="116" t="str">
        <f>IF(ISBLANK('DIGITAR CONTRATOS '!AS144)," ",'DIGITAR CONTRATOS '!AS144)</f>
        <v xml:space="preserve"> </v>
      </c>
      <c r="T144" s="105" t="str">
        <f>IF(ISBLANK('DIGITAR CONTRATOS '!AV144)," ",'DIGITAR CONTRATOS '!AV144)</f>
        <v xml:space="preserve"> </v>
      </c>
    </row>
    <row r="145" spans="1:20" s="117" customFormat="1" ht="13" x14ac:dyDescent="0.35">
      <c r="A145" s="109" t="str">
        <f>IF(ISBLANK('DIGITAR CONTRATOS '!A145)," ",'DIGITAR CONTRATOS '!A145)</f>
        <v xml:space="preserve"> </v>
      </c>
      <c r="B145" s="105">
        <f>IF(ISBLANK('DIGITAR CONTRATOS '!C145),'DIGITAR CONTRATOS '!E145,'DIGITAR CONTRATOS '!C145)</f>
        <v>0</v>
      </c>
      <c r="C145" s="110" t="str">
        <f>IF(ISBLANK('DIGITAR CONTRATOS '!Q145)," ",'DIGITAR CONTRATOS '!Q145)</f>
        <v xml:space="preserve"> </v>
      </c>
      <c r="D145" s="110" t="str">
        <f>IF(ISBLANK('DIGITAR CONTRATOS '!P145)," ",'DIGITAR CONTRATOS '!P145)</f>
        <v xml:space="preserve"> </v>
      </c>
      <c r="E145" s="110" t="str">
        <f>IF(ISBLANK('DIGITAR CONTRATOS '!X145)," ",'DIGITAR CONTRATOS '!X145)</f>
        <v xml:space="preserve"> </v>
      </c>
      <c r="F145" s="110" t="str">
        <f>IF(ISBLANK('DIGITAR CONTRATOS '!F145)," ",'DIGITAR CONTRATOS '!F145)</f>
        <v xml:space="preserve"> </v>
      </c>
      <c r="G145" s="111" t="str">
        <f>IF(ISBLANK('DIGITAR CONTRATOS '!G145)," ",'DIGITAR CONTRATOS '!G145)</f>
        <v xml:space="preserve"> </v>
      </c>
      <c r="H145" s="112">
        <f>'BD CONTRATOS'!H145-'BD CONTRATOS'!I145</f>
        <v>0</v>
      </c>
      <c r="I145" s="111" t="e">
        <f t="shared" si="2"/>
        <v>#VALUE!</v>
      </c>
      <c r="J145" s="113" t="str">
        <f>IF(ISBLANK('DIGITAR CONTRATOS '!R145)," ",'DIGITAR CONTRATOS '!R145)</f>
        <v xml:space="preserve"> </v>
      </c>
      <c r="K145" s="113" t="str">
        <f>IF(ISBLANK('DIGITAR CONTRATOS '!S145)," ",'DIGITAR CONTRATOS '!S145)</f>
        <v xml:space="preserve"> </v>
      </c>
      <c r="L145" s="105" t="str">
        <f>IF(ISBLANK('DIGITAR CONTRATOS '!M145)," ",'DIGITAR CONTRATOS '!M145)</f>
        <v xml:space="preserve"> </v>
      </c>
      <c r="M145" s="113" t="str">
        <f>IF(ISBLANK('DIGITAR CONTRATOS '!T145)," ",'DIGITAR CONTRATOS '!T145)</f>
        <v xml:space="preserve"> </v>
      </c>
      <c r="N145" s="114" t="str">
        <f>IF(ISBLANK('DIGITAR CONTRATOS '!AB145)," ",'DIGITAR CONTRATOS '!AB145)</f>
        <v xml:space="preserve"> </v>
      </c>
      <c r="O145" s="114" t="str">
        <f>IF(ISBLANK('DIGITAR CONTRATOS '!Y145)," ",'DIGITAR CONTRATOS '!Y145)</f>
        <v xml:space="preserve"> </v>
      </c>
      <c r="P145" s="115" t="str">
        <f>IF(ISBLANK('DIGITAR CONTRATOS '!AC145)," ",'DIGITAR CONTRATOS '!AC145)</f>
        <v xml:space="preserve"> </v>
      </c>
      <c r="Q145" s="116" t="str">
        <f>IF(ISBLANK('DIGITAR CONTRATOS '!BA145)," ",'DIGITAR CONTRATOS '!BA145)</f>
        <v xml:space="preserve"> </v>
      </c>
      <c r="R145" s="105" t="str">
        <f>IF(ISBLANK('DIGITAR CONTRATOS '!D145)," ",'DIGITAR CONTRATOS '!D145)</f>
        <v xml:space="preserve"> </v>
      </c>
      <c r="S145" s="116" t="str">
        <f>IF(ISBLANK('DIGITAR CONTRATOS '!AS145)," ",'DIGITAR CONTRATOS '!AS145)</f>
        <v xml:space="preserve"> </v>
      </c>
      <c r="T145" s="105" t="str">
        <f>IF(ISBLANK('DIGITAR CONTRATOS '!AV145)," ",'DIGITAR CONTRATOS '!AV145)</f>
        <v xml:space="preserve"> </v>
      </c>
    </row>
    <row r="146" spans="1:20" s="117" customFormat="1" ht="13" x14ac:dyDescent="0.35">
      <c r="A146" s="109" t="str">
        <f>IF(ISBLANK('DIGITAR CONTRATOS '!A146)," ",'DIGITAR CONTRATOS '!A146)</f>
        <v xml:space="preserve"> </v>
      </c>
      <c r="B146" s="105">
        <f>IF(ISBLANK('DIGITAR CONTRATOS '!C146),'DIGITAR CONTRATOS '!E146,'DIGITAR CONTRATOS '!C146)</f>
        <v>0</v>
      </c>
      <c r="C146" s="110" t="str">
        <f>IF(ISBLANK('DIGITAR CONTRATOS '!Q146)," ",'DIGITAR CONTRATOS '!Q146)</f>
        <v xml:space="preserve"> </v>
      </c>
      <c r="D146" s="110" t="str">
        <f>IF(ISBLANK('DIGITAR CONTRATOS '!P146)," ",'DIGITAR CONTRATOS '!P146)</f>
        <v xml:space="preserve"> </v>
      </c>
      <c r="E146" s="110" t="str">
        <f>IF(ISBLANK('DIGITAR CONTRATOS '!X146)," ",'DIGITAR CONTRATOS '!X146)</f>
        <v xml:space="preserve"> </v>
      </c>
      <c r="F146" s="110" t="str">
        <f>IF(ISBLANK('DIGITAR CONTRATOS '!F146)," ",'DIGITAR CONTRATOS '!F146)</f>
        <v xml:space="preserve"> </v>
      </c>
      <c r="G146" s="111" t="str">
        <f>IF(ISBLANK('DIGITAR CONTRATOS '!G146)," ",'DIGITAR CONTRATOS '!G146)</f>
        <v xml:space="preserve"> </v>
      </c>
      <c r="H146" s="112">
        <f>'BD CONTRATOS'!H146-'BD CONTRATOS'!I146</f>
        <v>0</v>
      </c>
      <c r="I146" s="111" t="e">
        <f t="shared" si="2"/>
        <v>#VALUE!</v>
      </c>
      <c r="J146" s="113" t="str">
        <f>IF(ISBLANK('DIGITAR CONTRATOS '!R146)," ",'DIGITAR CONTRATOS '!R146)</f>
        <v xml:space="preserve"> </v>
      </c>
      <c r="K146" s="113" t="str">
        <f>IF(ISBLANK('DIGITAR CONTRATOS '!S146)," ",'DIGITAR CONTRATOS '!S146)</f>
        <v xml:space="preserve"> </v>
      </c>
      <c r="L146" s="105" t="str">
        <f>IF(ISBLANK('DIGITAR CONTRATOS '!M146)," ",'DIGITAR CONTRATOS '!M146)</f>
        <v xml:space="preserve"> </v>
      </c>
      <c r="M146" s="113" t="str">
        <f>IF(ISBLANK('DIGITAR CONTRATOS '!T146)," ",'DIGITAR CONTRATOS '!T146)</f>
        <v xml:space="preserve"> </v>
      </c>
      <c r="N146" s="114" t="str">
        <f>IF(ISBLANK('DIGITAR CONTRATOS '!AB146)," ",'DIGITAR CONTRATOS '!AB146)</f>
        <v xml:space="preserve"> </v>
      </c>
      <c r="O146" s="114" t="str">
        <f>IF(ISBLANK('DIGITAR CONTRATOS '!Y146)," ",'DIGITAR CONTRATOS '!Y146)</f>
        <v xml:space="preserve"> </v>
      </c>
      <c r="P146" s="115" t="str">
        <f>IF(ISBLANK('DIGITAR CONTRATOS '!AC146)," ",'DIGITAR CONTRATOS '!AC146)</f>
        <v xml:space="preserve"> </v>
      </c>
      <c r="Q146" s="116" t="str">
        <f>IF(ISBLANK('DIGITAR CONTRATOS '!BA146)," ",'DIGITAR CONTRATOS '!BA146)</f>
        <v xml:space="preserve"> </v>
      </c>
      <c r="R146" s="105" t="str">
        <f>IF(ISBLANK('DIGITAR CONTRATOS '!D146)," ",'DIGITAR CONTRATOS '!D146)</f>
        <v xml:space="preserve"> </v>
      </c>
      <c r="S146" s="116" t="str">
        <f>IF(ISBLANK('DIGITAR CONTRATOS '!AS146)," ",'DIGITAR CONTRATOS '!AS146)</f>
        <v xml:space="preserve"> </v>
      </c>
      <c r="T146" s="105" t="str">
        <f>IF(ISBLANK('DIGITAR CONTRATOS '!AV146)," ",'DIGITAR CONTRATOS '!AV146)</f>
        <v xml:space="preserve"> </v>
      </c>
    </row>
    <row r="147" spans="1:20" s="117" customFormat="1" ht="13" x14ac:dyDescent="0.35">
      <c r="A147" s="109" t="str">
        <f>IF(ISBLANK('DIGITAR CONTRATOS '!A147)," ",'DIGITAR CONTRATOS '!A147)</f>
        <v xml:space="preserve"> </v>
      </c>
      <c r="B147" s="105">
        <f>IF(ISBLANK('DIGITAR CONTRATOS '!C147),'DIGITAR CONTRATOS '!E147,'DIGITAR CONTRATOS '!C147)</f>
        <v>0</v>
      </c>
      <c r="C147" s="110" t="str">
        <f>IF(ISBLANK('DIGITAR CONTRATOS '!Q147)," ",'DIGITAR CONTRATOS '!Q147)</f>
        <v xml:space="preserve"> </v>
      </c>
      <c r="D147" s="110" t="str">
        <f>IF(ISBLANK('DIGITAR CONTRATOS '!P147)," ",'DIGITAR CONTRATOS '!P147)</f>
        <v xml:space="preserve"> </v>
      </c>
      <c r="E147" s="110" t="str">
        <f>IF(ISBLANK('DIGITAR CONTRATOS '!X147)," ",'DIGITAR CONTRATOS '!X147)</f>
        <v xml:space="preserve"> </v>
      </c>
      <c r="F147" s="110" t="str">
        <f>IF(ISBLANK('DIGITAR CONTRATOS '!F147)," ",'DIGITAR CONTRATOS '!F147)</f>
        <v xml:space="preserve"> </v>
      </c>
      <c r="G147" s="111" t="str">
        <f>IF(ISBLANK('DIGITAR CONTRATOS '!G147)," ",'DIGITAR CONTRATOS '!G147)</f>
        <v xml:space="preserve"> </v>
      </c>
      <c r="H147" s="112">
        <f>'BD CONTRATOS'!H147-'BD CONTRATOS'!I147</f>
        <v>0</v>
      </c>
      <c r="I147" s="111" t="e">
        <f t="shared" si="2"/>
        <v>#VALUE!</v>
      </c>
      <c r="J147" s="113" t="str">
        <f>IF(ISBLANK('DIGITAR CONTRATOS '!R147)," ",'DIGITAR CONTRATOS '!R147)</f>
        <v xml:space="preserve"> </v>
      </c>
      <c r="K147" s="113" t="str">
        <f>IF(ISBLANK('DIGITAR CONTRATOS '!S147)," ",'DIGITAR CONTRATOS '!S147)</f>
        <v xml:space="preserve"> </v>
      </c>
      <c r="L147" s="105" t="str">
        <f>IF(ISBLANK('DIGITAR CONTRATOS '!M147)," ",'DIGITAR CONTRATOS '!M147)</f>
        <v xml:space="preserve"> </v>
      </c>
      <c r="M147" s="113" t="str">
        <f>IF(ISBLANK('DIGITAR CONTRATOS '!T147)," ",'DIGITAR CONTRATOS '!T147)</f>
        <v xml:space="preserve"> </v>
      </c>
      <c r="N147" s="114" t="str">
        <f>IF(ISBLANK('DIGITAR CONTRATOS '!AB147)," ",'DIGITAR CONTRATOS '!AB147)</f>
        <v xml:space="preserve"> </v>
      </c>
      <c r="O147" s="114" t="str">
        <f>IF(ISBLANK('DIGITAR CONTRATOS '!Y147)," ",'DIGITAR CONTRATOS '!Y147)</f>
        <v xml:space="preserve"> </v>
      </c>
      <c r="P147" s="115" t="str">
        <f>IF(ISBLANK('DIGITAR CONTRATOS '!AC147)," ",'DIGITAR CONTRATOS '!AC147)</f>
        <v xml:space="preserve"> </v>
      </c>
      <c r="Q147" s="116" t="str">
        <f>IF(ISBLANK('DIGITAR CONTRATOS '!BA147)," ",'DIGITAR CONTRATOS '!BA147)</f>
        <v xml:space="preserve"> </v>
      </c>
      <c r="R147" s="105" t="str">
        <f>IF(ISBLANK('DIGITAR CONTRATOS '!D147)," ",'DIGITAR CONTRATOS '!D147)</f>
        <v xml:space="preserve"> </v>
      </c>
      <c r="S147" s="116" t="str">
        <f>IF(ISBLANK('DIGITAR CONTRATOS '!AS147)," ",'DIGITAR CONTRATOS '!AS147)</f>
        <v xml:space="preserve"> </v>
      </c>
      <c r="T147" s="105" t="str">
        <f>IF(ISBLANK('DIGITAR CONTRATOS '!AV147)," ",'DIGITAR CONTRATOS '!AV147)</f>
        <v xml:space="preserve"> </v>
      </c>
    </row>
    <row r="148" spans="1:20" s="117" customFormat="1" ht="13" x14ac:dyDescent="0.35">
      <c r="A148" s="109" t="str">
        <f>IF(ISBLANK('DIGITAR CONTRATOS '!A148)," ",'DIGITAR CONTRATOS '!A148)</f>
        <v xml:space="preserve"> </v>
      </c>
      <c r="B148" s="105">
        <f>IF(ISBLANK('DIGITAR CONTRATOS '!C148),'DIGITAR CONTRATOS '!E148,'DIGITAR CONTRATOS '!C148)</f>
        <v>0</v>
      </c>
      <c r="C148" s="110" t="str">
        <f>IF(ISBLANK('DIGITAR CONTRATOS '!Q148)," ",'DIGITAR CONTRATOS '!Q148)</f>
        <v xml:space="preserve"> </v>
      </c>
      <c r="D148" s="110" t="str">
        <f>IF(ISBLANK('DIGITAR CONTRATOS '!P148)," ",'DIGITAR CONTRATOS '!P148)</f>
        <v xml:space="preserve"> </v>
      </c>
      <c r="E148" s="110" t="str">
        <f>IF(ISBLANK('DIGITAR CONTRATOS '!X148)," ",'DIGITAR CONTRATOS '!X148)</f>
        <v xml:space="preserve"> </v>
      </c>
      <c r="F148" s="110" t="str">
        <f>IF(ISBLANK('DIGITAR CONTRATOS '!F148)," ",'DIGITAR CONTRATOS '!F148)</f>
        <v xml:space="preserve"> </v>
      </c>
      <c r="G148" s="111" t="str">
        <f>IF(ISBLANK('DIGITAR CONTRATOS '!G148)," ",'DIGITAR CONTRATOS '!G148)</f>
        <v xml:space="preserve"> </v>
      </c>
      <c r="H148" s="112">
        <f>'BD CONTRATOS'!H148-'BD CONTRATOS'!I148</f>
        <v>0</v>
      </c>
      <c r="I148" s="111" t="e">
        <f t="shared" si="2"/>
        <v>#VALUE!</v>
      </c>
      <c r="J148" s="113" t="str">
        <f>IF(ISBLANK('DIGITAR CONTRATOS '!R148)," ",'DIGITAR CONTRATOS '!R148)</f>
        <v xml:space="preserve"> </v>
      </c>
      <c r="K148" s="113" t="str">
        <f>IF(ISBLANK('DIGITAR CONTRATOS '!S148)," ",'DIGITAR CONTRATOS '!S148)</f>
        <v xml:space="preserve"> </v>
      </c>
      <c r="L148" s="105" t="str">
        <f>IF(ISBLANK('DIGITAR CONTRATOS '!M148)," ",'DIGITAR CONTRATOS '!M148)</f>
        <v xml:space="preserve"> </v>
      </c>
      <c r="M148" s="113" t="str">
        <f>IF(ISBLANK('DIGITAR CONTRATOS '!T148)," ",'DIGITAR CONTRATOS '!T148)</f>
        <v xml:space="preserve"> </v>
      </c>
      <c r="N148" s="114" t="str">
        <f>IF(ISBLANK('DIGITAR CONTRATOS '!AB148)," ",'DIGITAR CONTRATOS '!AB148)</f>
        <v xml:space="preserve"> </v>
      </c>
      <c r="O148" s="114" t="str">
        <f>IF(ISBLANK('DIGITAR CONTRATOS '!Y148)," ",'DIGITAR CONTRATOS '!Y148)</f>
        <v xml:space="preserve"> </v>
      </c>
      <c r="P148" s="115" t="str">
        <f>IF(ISBLANK('DIGITAR CONTRATOS '!AC148)," ",'DIGITAR CONTRATOS '!AC148)</f>
        <v xml:space="preserve"> </v>
      </c>
      <c r="Q148" s="116" t="str">
        <f>IF(ISBLANK('DIGITAR CONTRATOS '!BA148)," ",'DIGITAR CONTRATOS '!BA148)</f>
        <v xml:space="preserve"> </v>
      </c>
      <c r="R148" s="105" t="str">
        <f>IF(ISBLANK('DIGITAR CONTRATOS '!D148)," ",'DIGITAR CONTRATOS '!D148)</f>
        <v xml:space="preserve"> </v>
      </c>
      <c r="S148" s="116" t="str">
        <f>IF(ISBLANK('DIGITAR CONTRATOS '!AS148)," ",'DIGITAR CONTRATOS '!AS148)</f>
        <v xml:space="preserve"> </v>
      </c>
      <c r="T148" s="105" t="str">
        <f>IF(ISBLANK('DIGITAR CONTRATOS '!AV148)," ",'DIGITAR CONTRATOS '!AV148)</f>
        <v xml:space="preserve"> </v>
      </c>
    </row>
    <row r="149" spans="1:20" s="117" customFormat="1" ht="13" x14ac:dyDescent="0.35">
      <c r="A149" s="109" t="str">
        <f>IF(ISBLANK('DIGITAR CONTRATOS '!A149)," ",'DIGITAR CONTRATOS '!A149)</f>
        <v xml:space="preserve"> </v>
      </c>
      <c r="B149" s="105">
        <f>IF(ISBLANK('DIGITAR CONTRATOS '!C149),'DIGITAR CONTRATOS '!E149,'DIGITAR CONTRATOS '!C149)</f>
        <v>0</v>
      </c>
      <c r="C149" s="110" t="str">
        <f>IF(ISBLANK('DIGITAR CONTRATOS '!Q149)," ",'DIGITAR CONTRATOS '!Q149)</f>
        <v xml:space="preserve"> </v>
      </c>
      <c r="D149" s="110" t="str">
        <f>IF(ISBLANK('DIGITAR CONTRATOS '!P149)," ",'DIGITAR CONTRATOS '!P149)</f>
        <v xml:space="preserve"> </v>
      </c>
      <c r="E149" s="110" t="str">
        <f>IF(ISBLANK('DIGITAR CONTRATOS '!X149)," ",'DIGITAR CONTRATOS '!X149)</f>
        <v xml:space="preserve"> </v>
      </c>
      <c r="F149" s="110" t="str">
        <f>IF(ISBLANK('DIGITAR CONTRATOS '!F149)," ",'DIGITAR CONTRATOS '!F149)</f>
        <v xml:space="preserve"> </v>
      </c>
      <c r="G149" s="111" t="str">
        <f>IF(ISBLANK('DIGITAR CONTRATOS '!G149)," ",'DIGITAR CONTRATOS '!G149)</f>
        <v xml:space="preserve"> </v>
      </c>
      <c r="H149" s="112">
        <f>'BD CONTRATOS'!H149-'BD CONTRATOS'!I149</f>
        <v>0</v>
      </c>
      <c r="I149" s="111" t="e">
        <f t="shared" si="2"/>
        <v>#VALUE!</v>
      </c>
      <c r="J149" s="113" t="str">
        <f>IF(ISBLANK('DIGITAR CONTRATOS '!R149)," ",'DIGITAR CONTRATOS '!R149)</f>
        <v xml:space="preserve"> </v>
      </c>
      <c r="K149" s="113" t="str">
        <f>IF(ISBLANK('DIGITAR CONTRATOS '!S149)," ",'DIGITAR CONTRATOS '!S149)</f>
        <v xml:space="preserve"> </v>
      </c>
      <c r="L149" s="105" t="str">
        <f>IF(ISBLANK('DIGITAR CONTRATOS '!M149)," ",'DIGITAR CONTRATOS '!M149)</f>
        <v xml:space="preserve"> </v>
      </c>
      <c r="M149" s="113" t="str">
        <f>IF(ISBLANK('DIGITAR CONTRATOS '!T149)," ",'DIGITAR CONTRATOS '!T149)</f>
        <v xml:space="preserve"> </v>
      </c>
      <c r="N149" s="114" t="str">
        <f>IF(ISBLANK('DIGITAR CONTRATOS '!AB149)," ",'DIGITAR CONTRATOS '!AB149)</f>
        <v xml:space="preserve"> </v>
      </c>
      <c r="O149" s="114" t="str">
        <f>IF(ISBLANK('DIGITAR CONTRATOS '!Y149)," ",'DIGITAR CONTRATOS '!Y149)</f>
        <v xml:space="preserve"> </v>
      </c>
      <c r="P149" s="115" t="str">
        <f>IF(ISBLANK('DIGITAR CONTRATOS '!AC149)," ",'DIGITAR CONTRATOS '!AC149)</f>
        <v xml:space="preserve"> </v>
      </c>
      <c r="Q149" s="116" t="str">
        <f>IF(ISBLANK('DIGITAR CONTRATOS '!BA149)," ",'DIGITAR CONTRATOS '!BA149)</f>
        <v xml:space="preserve"> </v>
      </c>
      <c r="R149" s="105" t="str">
        <f>IF(ISBLANK('DIGITAR CONTRATOS '!D149)," ",'DIGITAR CONTRATOS '!D149)</f>
        <v xml:space="preserve"> </v>
      </c>
      <c r="S149" s="116" t="str">
        <f>IF(ISBLANK('DIGITAR CONTRATOS '!AS149)," ",'DIGITAR CONTRATOS '!AS149)</f>
        <v xml:space="preserve"> </v>
      </c>
      <c r="T149" s="105" t="str">
        <f>IF(ISBLANK('DIGITAR CONTRATOS '!AV149)," ",'DIGITAR CONTRATOS '!AV149)</f>
        <v xml:space="preserve"> </v>
      </c>
    </row>
    <row r="150" spans="1:20" s="117" customFormat="1" ht="13" x14ac:dyDescent="0.35">
      <c r="A150" s="109" t="str">
        <f>IF(ISBLANK('DIGITAR CONTRATOS '!A150)," ",'DIGITAR CONTRATOS '!A150)</f>
        <v xml:space="preserve"> </v>
      </c>
      <c r="B150" s="105">
        <f>IF(ISBLANK('DIGITAR CONTRATOS '!C150),'DIGITAR CONTRATOS '!E150,'DIGITAR CONTRATOS '!C150)</f>
        <v>0</v>
      </c>
      <c r="C150" s="110" t="str">
        <f>IF(ISBLANK('DIGITAR CONTRATOS '!Q150)," ",'DIGITAR CONTRATOS '!Q150)</f>
        <v xml:space="preserve"> </v>
      </c>
      <c r="D150" s="110" t="str">
        <f>IF(ISBLANK('DIGITAR CONTRATOS '!P150)," ",'DIGITAR CONTRATOS '!P150)</f>
        <v xml:space="preserve"> </v>
      </c>
      <c r="E150" s="110" t="str">
        <f>IF(ISBLANK('DIGITAR CONTRATOS '!X150)," ",'DIGITAR CONTRATOS '!X150)</f>
        <v xml:space="preserve"> </v>
      </c>
      <c r="F150" s="110" t="str">
        <f>IF(ISBLANK('DIGITAR CONTRATOS '!F150)," ",'DIGITAR CONTRATOS '!F150)</f>
        <v xml:space="preserve"> </v>
      </c>
      <c r="G150" s="111" t="str">
        <f>IF(ISBLANK('DIGITAR CONTRATOS '!G150)," ",'DIGITAR CONTRATOS '!G150)</f>
        <v xml:space="preserve"> </v>
      </c>
      <c r="H150" s="112">
        <f>'BD CONTRATOS'!H150-'BD CONTRATOS'!I150</f>
        <v>0</v>
      </c>
      <c r="I150" s="111" t="e">
        <f t="shared" si="2"/>
        <v>#VALUE!</v>
      </c>
      <c r="J150" s="113" t="str">
        <f>IF(ISBLANK('DIGITAR CONTRATOS '!R150)," ",'DIGITAR CONTRATOS '!R150)</f>
        <v xml:space="preserve"> </v>
      </c>
      <c r="K150" s="113" t="str">
        <f>IF(ISBLANK('DIGITAR CONTRATOS '!S150)," ",'DIGITAR CONTRATOS '!S150)</f>
        <v xml:space="preserve"> </v>
      </c>
      <c r="L150" s="105" t="str">
        <f>IF(ISBLANK('DIGITAR CONTRATOS '!M150)," ",'DIGITAR CONTRATOS '!M150)</f>
        <v xml:space="preserve"> </v>
      </c>
      <c r="M150" s="113" t="str">
        <f>IF(ISBLANK('DIGITAR CONTRATOS '!T150)," ",'DIGITAR CONTRATOS '!T150)</f>
        <v xml:space="preserve"> </v>
      </c>
      <c r="N150" s="114" t="str">
        <f>IF(ISBLANK('DIGITAR CONTRATOS '!AB150)," ",'DIGITAR CONTRATOS '!AB150)</f>
        <v xml:space="preserve"> </v>
      </c>
      <c r="O150" s="114" t="str">
        <f>IF(ISBLANK('DIGITAR CONTRATOS '!Y150)," ",'DIGITAR CONTRATOS '!Y150)</f>
        <v xml:space="preserve"> </v>
      </c>
      <c r="P150" s="115" t="str">
        <f>IF(ISBLANK('DIGITAR CONTRATOS '!AC150)," ",'DIGITAR CONTRATOS '!AC150)</f>
        <v xml:space="preserve"> </v>
      </c>
      <c r="Q150" s="116" t="str">
        <f>IF(ISBLANK('DIGITAR CONTRATOS '!BA150)," ",'DIGITAR CONTRATOS '!BA150)</f>
        <v xml:space="preserve"> </v>
      </c>
      <c r="R150" s="105" t="str">
        <f>IF(ISBLANK('DIGITAR CONTRATOS '!D150)," ",'DIGITAR CONTRATOS '!D150)</f>
        <v xml:space="preserve"> </v>
      </c>
      <c r="S150" s="116" t="str">
        <f>IF(ISBLANK('DIGITAR CONTRATOS '!AS150)," ",'DIGITAR CONTRATOS '!AS150)</f>
        <v xml:space="preserve"> </v>
      </c>
      <c r="T150" s="105" t="str">
        <f>IF(ISBLANK('DIGITAR CONTRATOS '!AV150)," ",'DIGITAR CONTRATOS '!AV150)</f>
        <v xml:space="preserve"> </v>
      </c>
    </row>
    <row r="151" spans="1:20" s="117" customFormat="1" ht="13" x14ac:dyDescent="0.35">
      <c r="A151" s="109" t="str">
        <f>IF(ISBLANK('DIGITAR CONTRATOS '!A151)," ",'DIGITAR CONTRATOS '!A151)</f>
        <v xml:space="preserve"> </v>
      </c>
      <c r="B151" s="105">
        <f>IF(ISBLANK('DIGITAR CONTRATOS '!C151),'DIGITAR CONTRATOS '!E151,'DIGITAR CONTRATOS '!C151)</f>
        <v>0</v>
      </c>
      <c r="C151" s="110" t="str">
        <f>IF(ISBLANK('DIGITAR CONTRATOS '!Q151)," ",'DIGITAR CONTRATOS '!Q151)</f>
        <v xml:space="preserve"> </v>
      </c>
      <c r="D151" s="110" t="str">
        <f>IF(ISBLANK('DIGITAR CONTRATOS '!P151)," ",'DIGITAR CONTRATOS '!P151)</f>
        <v xml:space="preserve"> </v>
      </c>
      <c r="E151" s="110" t="str">
        <f>IF(ISBLANK('DIGITAR CONTRATOS '!X151)," ",'DIGITAR CONTRATOS '!X151)</f>
        <v xml:space="preserve"> </v>
      </c>
      <c r="F151" s="110" t="str">
        <f>IF(ISBLANK('DIGITAR CONTRATOS '!F151)," ",'DIGITAR CONTRATOS '!F151)</f>
        <v xml:space="preserve"> </v>
      </c>
      <c r="G151" s="111" t="str">
        <f>IF(ISBLANK('DIGITAR CONTRATOS '!G151)," ",'DIGITAR CONTRATOS '!G151)</f>
        <v xml:space="preserve"> </v>
      </c>
      <c r="H151" s="112">
        <f>'BD CONTRATOS'!H151-'BD CONTRATOS'!I151</f>
        <v>0</v>
      </c>
      <c r="I151" s="111" t="e">
        <f t="shared" si="2"/>
        <v>#VALUE!</v>
      </c>
      <c r="J151" s="113" t="str">
        <f>IF(ISBLANK('DIGITAR CONTRATOS '!R151)," ",'DIGITAR CONTRATOS '!R151)</f>
        <v xml:space="preserve"> </v>
      </c>
      <c r="K151" s="113" t="str">
        <f>IF(ISBLANK('DIGITAR CONTRATOS '!S151)," ",'DIGITAR CONTRATOS '!S151)</f>
        <v xml:space="preserve"> </v>
      </c>
      <c r="L151" s="105" t="str">
        <f>IF(ISBLANK('DIGITAR CONTRATOS '!M151)," ",'DIGITAR CONTRATOS '!M151)</f>
        <v xml:space="preserve"> </v>
      </c>
      <c r="M151" s="113" t="str">
        <f>IF(ISBLANK('DIGITAR CONTRATOS '!T151)," ",'DIGITAR CONTRATOS '!T151)</f>
        <v xml:space="preserve"> </v>
      </c>
      <c r="N151" s="114" t="str">
        <f>IF(ISBLANK('DIGITAR CONTRATOS '!AB151)," ",'DIGITAR CONTRATOS '!AB151)</f>
        <v xml:space="preserve"> </v>
      </c>
      <c r="O151" s="114" t="str">
        <f>IF(ISBLANK('DIGITAR CONTRATOS '!Y151)," ",'DIGITAR CONTRATOS '!Y151)</f>
        <v xml:space="preserve"> </v>
      </c>
      <c r="P151" s="115" t="str">
        <f>IF(ISBLANK('DIGITAR CONTRATOS '!AC151)," ",'DIGITAR CONTRATOS '!AC151)</f>
        <v xml:space="preserve"> </v>
      </c>
      <c r="Q151" s="116" t="str">
        <f>IF(ISBLANK('DIGITAR CONTRATOS '!BA151)," ",'DIGITAR CONTRATOS '!BA151)</f>
        <v xml:space="preserve"> </v>
      </c>
      <c r="R151" s="105" t="str">
        <f>IF(ISBLANK('DIGITAR CONTRATOS '!D151)," ",'DIGITAR CONTRATOS '!D151)</f>
        <v xml:space="preserve"> </v>
      </c>
      <c r="S151" s="116" t="str">
        <f>IF(ISBLANK('DIGITAR CONTRATOS '!AS151)," ",'DIGITAR CONTRATOS '!AS151)</f>
        <v xml:space="preserve"> </v>
      </c>
      <c r="T151" s="105" t="str">
        <f>IF(ISBLANK('DIGITAR CONTRATOS '!AV151)," ",'DIGITAR CONTRATOS '!AV151)</f>
        <v xml:space="preserve"> </v>
      </c>
    </row>
    <row r="152" spans="1:20" s="117" customFormat="1" ht="13" x14ac:dyDescent="0.35">
      <c r="A152" s="109" t="str">
        <f>IF(ISBLANK('DIGITAR CONTRATOS '!A152)," ",'DIGITAR CONTRATOS '!A152)</f>
        <v xml:space="preserve"> </v>
      </c>
      <c r="B152" s="105">
        <f>IF(ISBLANK('DIGITAR CONTRATOS '!C152),'DIGITAR CONTRATOS '!E152,'DIGITAR CONTRATOS '!C152)</f>
        <v>0</v>
      </c>
      <c r="C152" s="110" t="str">
        <f>IF(ISBLANK('DIGITAR CONTRATOS '!Q152)," ",'DIGITAR CONTRATOS '!Q152)</f>
        <v xml:space="preserve"> </v>
      </c>
      <c r="D152" s="110" t="str">
        <f>IF(ISBLANK('DIGITAR CONTRATOS '!P152)," ",'DIGITAR CONTRATOS '!P152)</f>
        <v xml:space="preserve"> </v>
      </c>
      <c r="E152" s="110" t="str">
        <f>IF(ISBLANK('DIGITAR CONTRATOS '!X152)," ",'DIGITAR CONTRATOS '!X152)</f>
        <v xml:space="preserve"> </v>
      </c>
      <c r="F152" s="110" t="str">
        <f>IF(ISBLANK('DIGITAR CONTRATOS '!F152)," ",'DIGITAR CONTRATOS '!F152)</f>
        <v xml:space="preserve"> </v>
      </c>
      <c r="G152" s="111" t="str">
        <f>IF(ISBLANK('DIGITAR CONTRATOS '!G152)," ",'DIGITAR CONTRATOS '!G152)</f>
        <v xml:space="preserve"> </v>
      </c>
      <c r="H152" s="112">
        <f>'BD CONTRATOS'!H152-'BD CONTRATOS'!I152</f>
        <v>0</v>
      </c>
      <c r="I152" s="111" t="e">
        <f t="shared" si="2"/>
        <v>#VALUE!</v>
      </c>
      <c r="J152" s="113" t="str">
        <f>IF(ISBLANK('DIGITAR CONTRATOS '!R152)," ",'DIGITAR CONTRATOS '!R152)</f>
        <v xml:space="preserve"> </v>
      </c>
      <c r="K152" s="113" t="str">
        <f>IF(ISBLANK('DIGITAR CONTRATOS '!S152)," ",'DIGITAR CONTRATOS '!S152)</f>
        <v xml:space="preserve"> </v>
      </c>
      <c r="L152" s="105" t="str">
        <f>IF(ISBLANK('DIGITAR CONTRATOS '!M152)," ",'DIGITAR CONTRATOS '!M152)</f>
        <v xml:space="preserve"> </v>
      </c>
      <c r="M152" s="113" t="str">
        <f>IF(ISBLANK('DIGITAR CONTRATOS '!T152)," ",'DIGITAR CONTRATOS '!T152)</f>
        <v xml:space="preserve"> </v>
      </c>
      <c r="N152" s="114" t="str">
        <f>IF(ISBLANK('DIGITAR CONTRATOS '!AB152)," ",'DIGITAR CONTRATOS '!AB152)</f>
        <v xml:space="preserve"> </v>
      </c>
      <c r="O152" s="114" t="str">
        <f>IF(ISBLANK('DIGITAR CONTRATOS '!Y152)," ",'DIGITAR CONTRATOS '!Y152)</f>
        <v xml:space="preserve"> </v>
      </c>
      <c r="P152" s="115" t="str">
        <f>IF(ISBLANK('DIGITAR CONTRATOS '!AC152)," ",'DIGITAR CONTRATOS '!AC152)</f>
        <v xml:space="preserve"> </v>
      </c>
      <c r="Q152" s="116" t="str">
        <f>IF(ISBLANK('DIGITAR CONTRATOS '!BA152)," ",'DIGITAR CONTRATOS '!BA152)</f>
        <v xml:space="preserve"> </v>
      </c>
      <c r="R152" s="105" t="str">
        <f>IF(ISBLANK('DIGITAR CONTRATOS '!D152)," ",'DIGITAR CONTRATOS '!D152)</f>
        <v xml:space="preserve"> </v>
      </c>
      <c r="S152" s="116" t="str">
        <f>IF(ISBLANK('DIGITAR CONTRATOS '!AS152)," ",'DIGITAR CONTRATOS '!AS152)</f>
        <v xml:space="preserve"> </v>
      </c>
      <c r="T152" s="105" t="str">
        <f>IF(ISBLANK('DIGITAR CONTRATOS '!AV152)," ",'DIGITAR CONTRATOS '!AV152)</f>
        <v xml:space="preserve"> </v>
      </c>
    </row>
    <row r="153" spans="1:20" s="117" customFormat="1" ht="13" x14ac:dyDescent="0.35">
      <c r="A153" s="109" t="str">
        <f>IF(ISBLANK('DIGITAR CONTRATOS '!A153)," ",'DIGITAR CONTRATOS '!A153)</f>
        <v xml:space="preserve"> </v>
      </c>
      <c r="B153" s="105">
        <f>IF(ISBLANK('DIGITAR CONTRATOS '!C153),'DIGITAR CONTRATOS '!E153,'DIGITAR CONTRATOS '!C153)</f>
        <v>0</v>
      </c>
      <c r="C153" s="110" t="str">
        <f>IF(ISBLANK('DIGITAR CONTRATOS '!Q153)," ",'DIGITAR CONTRATOS '!Q153)</f>
        <v xml:space="preserve"> </v>
      </c>
      <c r="D153" s="110" t="str">
        <f>IF(ISBLANK('DIGITAR CONTRATOS '!P153)," ",'DIGITAR CONTRATOS '!P153)</f>
        <v xml:space="preserve"> </v>
      </c>
      <c r="E153" s="110" t="str">
        <f>IF(ISBLANK('DIGITAR CONTRATOS '!X153)," ",'DIGITAR CONTRATOS '!X153)</f>
        <v xml:space="preserve"> </v>
      </c>
      <c r="F153" s="110" t="str">
        <f>IF(ISBLANK('DIGITAR CONTRATOS '!F153)," ",'DIGITAR CONTRATOS '!F153)</f>
        <v xml:space="preserve"> </v>
      </c>
      <c r="G153" s="111" t="str">
        <f>IF(ISBLANK('DIGITAR CONTRATOS '!G153)," ",'DIGITAR CONTRATOS '!G153)</f>
        <v xml:space="preserve"> </v>
      </c>
      <c r="H153" s="112">
        <f>'BD CONTRATOS'!H153-'BD CONTRATOS'!I153</f>
        <v>0</v>
      </c>
      <c r="I153" s="111" t="e">
        <f t="shared" si="2"/>
        <v>#VALUE!</v>
      </c>
      <c r="J153" s="113" t="str">
        <f>IF(ISBLANK('DIGITAR CONTRATOS '!R153)," ",'DIGITAR CONTRATOS '!R153)</f>
        <v xml:space="preserve"> </v>
      </c>
      <c r="K153" s="113" t="str">
        <f>IF(ISBLANK('DIGITAR CONTRATOS '!S153)," ",'DIGITAR CONTRATOS '!S153)</f>
        <v xml:space="preserve"> </v>
      </c>
      <c r="L153" s="105" t="str">
        <f>IF(ISBLANK('DIGITAR CONTRATOS '!M153)," ",'DIGITAR CONTRATOS '!M153)</f>
        <v xml:space="preserve"> </v>
      </c>
      <c r="M153" s="113" t="str">
        <f>IF(ISBLANK('DIGITAR CONTRATOS '!T153)," ",'DIGITAR CONTRATOS '!T153)</f>
        <v xml:space="preserve"> </v>
      </c>
      <c r="N153" s="114" t="str">
        <f>IF(ISBLANK('DIGITAR CONTRATOS '!AB153)," ",'DIGITAR CONTRATOS '!AB153)</f>
        <v xml:space="preserve"> </v>
      </c>
      <c r="O153" s="114" t="str">
        <f>IF(ISBLANK('DIGITAR CONTRATOS '!Y153)," ",'DIGITAR CONTRATOS '!Y153)</f>
        <v xml:space="preserve"> </v>
      </c>
      <c r="P153" s="115" t="str">
        <f>IF(ISBLANK('DIGITAR CONTRATOS '!AC153)," ",'DIGITAR CONTRATOS '!AC153)</f>
        <v xml:space="preserve"> </v>
      </c>
      <c r="Q153" s="116" t="str">
        <f>IF(ISBLANK('DIGITAR CONTRATOS '!BA153)," ",'DIGITAR CONTRATOS '!BA153)</f>
        <v xml:space="preserve"> </v>
      </c>
      <c r="R153" s="105" t="str">
        <f>IF(ISBLANK('DIGITAR CONTRATOS '!D153)," ",'DIGITAR CONTRATOS '!D153)</f>
        <v xml:space="preserve"> </v>
      </c>
      <c r="S153" s="116" t="str">
        <f>IF(ISBLANK('DIGITAR CONTRATOS '!AS153)," ",'DIGITAR CONTRATOS '!AS153)</f>
        <v xml:space="preserve"> </v>
      </c>
      <c r="T153" s="105" t="str">
        <f>IF(ISBLANK('DIGITAR CONTRATOS '!AV153)," ",'DIGITAR CONTRATOS '!AV153)</f>
        <v xml:space="preserve"> </v>
      </c>
    </row>
    <row r="154" spans="1:20" s="117" customFormat="1" ht="13" x14ac:dyDescent="0.35">
      <c r="A154" s="109" t="str">
        <f>IF(ISBLANK('DIGITAR CONTRATOS '!A154)," ",'DIGITAR CONTRATOS '!A154)</f>
        <v xml:space="preserve"> </v>
      </c>
      <c r="B154" s="105">
        <f>IF(ISBLANK('DIGITAR CONTRATOS '!C154),'DIGITAR CONTRATOS '!E154,'DIGITAR CONTRATOS '!C154)</f>
        <v>0</v>
      </c>
      <c r="C154" s="110" t="str">
        <f>IF(ISBLANK('DIGITAR CONTRATOS '!Q154)," ",'DIGITAR CONTRATOS '!Q154)</f>
        <v xml:space="preserve"> </v>
      </c>
      <c r="D154" s="110" t="str">
        <f>IF(ISBLANK('DIGITAR CONTRATOS '!P154)," ",'DIGITAR CONTRATOS '!P154)</f>
        <v xml:space="preserve"> </v>
      </c>
      <c r="E154" s="110" t="str">
        <f>IF(ISBLANK('DIGITAR CONTRATOS '!X154)," ",'DIGITAR CONTRATOS '!X154)</f>
        <v xml:space="preserve"> </v>
      </c>
      <c r="F154" s="110" t="str">
        <f>IF(ISBLANK('DIGITAR CONTRATOS '!F154)," ",'DIGITAR CONTRATOS '!F154)</f>
        <v xml:space="preserve"> </v>
      </c>
      <c r="G154" s="111" t="str">
        <f>IF(ISBLANK('DIGITAR CONTRATOS '!G154)," ",'DIGITAR CONTRATOS '!G154)</f>
        <v xml:space="preserve"> </v>
      </c>
      <c r="H154" s="112">
        <f>'BD CONTRATOS'!H154-'BD CONTRATOS'!I154</f>
        <v>0</v>
      </c>
      <c r="I154" s="111" t="e">
        <f t="shared" si="2"/>
        <v>#VALUE!</v>
      </c>
      <c r="J154" s="113" t="str">
        <f>IF(ISBLANK('DIGITAR CONTRATOS '!R154)," ",'DIGITAR CONTRATOS '!R154)</f>
        <v xml:space="preserve"> </v>
      </c>
      <c r="K154" s="113" t="str">
        <f>IF(ISBLANK('DIGITAR CONTRATOS '!S154)," ",'DIGITAR CONTRATOS '!S154)</f>
        <v xml:space="preserve"> </v>
      </c>
      <c r="L154" s="105" t="str">
        <f>IF(ISBLANK('DIGITAR CONTRATOS '!M154)," ",'DIGITAR CONTRATOS '!M154)</f>
        <v xml:space="preserve"> </v>
      </c>
      <c r="M154" s="113" t="str">
        <f>IF(ISBLANK('DIGITAR CONTRATOS '!T154)," ",'DIGITAR CONTRATOS '!T154)</f>
        <v xml:space="preserve"> </v>
      </c>
      <c r="N154" s="114" t="str">
        <f>IF(ISBLANK('DIGITAR CONTRATOS '!AB154)," ",'DIGITAR CONTRATOS '!AB154)</f>
        <v xml:space="preserve"> </v>
      </c>
      <c r="O154" s="114" t="str">
        <f>IF(ISBLANK('DIGITAR CONTRATOS '!Y154)," ",'DIGITAR CONTRATOS '!Y154)</f>
        <v xml:space="preserve"> </v>
      </c>
      <c r="P154" s="115" t="str">
        <f>IF(ISBLANK('DIGITAR CONTRATOS '!AC154)," ",'DIGITAR CONTRATOS '!AC154)</f>
        <v xml:space="preserve"> </v>
      </c>
      <c r="Q154" s="116" t="str">
        <f>IF(ISBLANK('DIGITAR CONTRATOS '!BA154)," ",'DIGITAR CONTRATOS '!BA154)</f>
        <v xml:space="preserve"> </v>
      </c>
      <c r="R154" s="105" t="str">
        <f>IF(ISBLANK('DIGITAR CONTRATOS '!D154)," ",'DIGITAR CONTRATOS '!D154)</f>
        <v xml:space="preserve"> </v>
      </c>
      <c r="S154" s="116" t="str">
        <f>IF(ISBLANK('DIGITAR CONTRATOS '!AS154)," ",'DIGITAR CONTRATOS '!AS154)</f>
        <v xml:space="preserve"> </v>
      </c>
      <c r="T154" s="105" t="str">
        <f>IF(ISBLANK('DIGITAR CONTRATOS '!AV154)," ",'DIGITAR CONTRATOS '!AV154)</f>
        <v xml:space="preserve"> </v>
      </c>
    </row>
    <row r="155" spans="1:20" s="117" customFormat="1" ht="13" x14ac:dyDescent="0.35">
      <c r="A155" s="109" t="str">
        <f>IF(ISBLANK('DIGITAR CONTRATOS '!A155)," ",'DIGITAR CONTRATOS '!A155)</f>
        <v xml:space="preserve"> </v>
      </c>
      <c r="B155" s="105">
        <f>IF(ISBLANK('DIGITAR CONTRATOS '!C155),'DIGITAR CONTRATOS '!E155,'DIGITAR CONTRATOS '!C155)</f>
        <v>0</v>
      </c>
      <c r="C155" s="110" t="str">
        <f>IF(ISBLANK('DIGITAR CONTRATOS '!Q155)," ",'DIGITAR CONTRATOS '!Q155)</f>
        <v xml:space="preserve"> </v>
      </c>
      <c r="D155" s="110" t="str">
        <f>IF(ISBLANK('DIGITAR CONTRATOS '!P155)," ",'DIGITAR CONTRATOS '!P155)</f>
        <v xml:space="preserve"> </v>
      </c>
      <c r="E155" s="110" t="str">
        <f>IF(ISBLANK('DIGITAR CONTRATOS '!X155)," ",'DIGITAR CONTRATOS '!X155)</f>
        <v xml:space="preserve"> </v>
      </c>
      <c r="F155" s="110" t="str">
        <f>IF(ISBLANK('DIGITAR CONTRATOS '!F155)," ",'DIGITAR CONTRATOS '!F155)</f>
        <v xml:space="preserve"> </v>
      </c>
      <c r="G155" s="111" t="str">
        <f>IF(ISBLANK('DIGITAR CONTRATOS '!G155)," ",'DIGITAR CONTRATOS '!G155)</f>
        <v xml:space="preserve"> </v>
      </c>
      <c r="H155" s="112">
        <f>'BD CONTRATOS'!H155-'BD CONTRATOS'!I155</f>
        <v>0</v>
      </c>
      <c r="I155" s="111" t="e">
        <f t="shared" si="2"/>
        <v>#VALUE!</v>
      </c>
      <c r="J155" s="113" t="str">
        <f>IF(ISBLANK('DIGITAR CONTRATOS '!R155)," ",'DIGITAR CONTRATOS '!R155)</f>
        <v xml:space="preserve"> </v>
      </c>
      <c r="K155" s="113" t="str">
        <f>IF(ISBLANK('DIGITAR CONTRATOS '!S155)," ",'DIGITAR CONTRATOS '!S155)</f>
        <v xml:space="preserve"> </v>
      </c>
      <c r="L155" s="105" t="str">
        <f>IF(ISBLANK('DIGITAR CONTRATOS '!M155)," ",'DIGITAR CONTRATOS '!M155)</f>
        <v xml:space="preserve"> </v>
      </c>
      <c r="M155" s="113" t="str">
        <f>IF(ISBLANK('DIGITAR CONTRATOS '!T155)," ",'DIGITAR CONTRATOS '!T155)</f>
        <v xml:space="preserve"> </v>
      </c>
      <c r="N155" s="114" t="str">
        <f>IF(ISBLANK('DIGITAR CONTRATOS '!AB155)," ",'DIGITAR CONTRATOS '!AB155)</f>
        <v xml:space="preserve"> </v>
      </c>
      <c r="O155" s="114" t="str">
        <f>IF(ISBLANK('DIGITAR CONTRATOS '!Y155)," ",'DIGITAR CONTRATOS '!Y155)</f>
        <v xml:space="preserve"> </v>
      </c>
      <c r="P155" s="115" t="str">
        <f>IF(ISBLANK('DIGITAR CONTRATOS '!AC155)," ",'DIGITAR CONTRATOS '!AC155)</f>
        <v xml:space="preserve"> </v>
      </c>
      <c r="Q155" s="116" t="str">
        <f>IF(ISBLANK('DIGITAR CONTRATOS '!BA155)," ",'DIGITAR CONTRATOS '!BA155)</f>
        <v xml:space="preserve"> </v>
      </c>
      <c r="R155" s="105" t="str">
        <f>IF(ISBLANK('DIGITAR CONTRATOS '!D155)," ",'DIGITAR CONTRATOS '!D155)</f>
        <v xml:space="preserve"> </v>
      </c>
      <c r="S155" s="116" t="str">
        <f>IF(ISBLANK('DIGITAR CONTRATOS '!AS155)," ",'DIGITAR CONTRATOS '!AS155)</f>
        <v xml:space="preserve"> </v>
      </c>
      <c r="T155" s="105" t="str">
        <f>IF(ISBLANK('DIGITAR CONTRATOS '!AV155)," ",'DIGITAR CONTRATOS '!AV155)</f>
        <v xml:space="preserve"> </v>
      </c>
    </row>
    <row r="156" spans="1:20" s="117" customFormat="1" ht="13" x14ac:dyDescent="0.35">
      <c r="A156" s="109" t="str">
        <f>IF(ISBLANK('DIGITAR CONTRATOS '!A156)," ",'DIGITAR CONTRATOS '!A156)</f>
        <v xml:space="preserve"> </v>
      </c>
      <c r="B156" s="105">
        <f>IF(ISBLANK('DIGITAR CONTRATOS '!C156),'DIGITAR CONTRATOS '!E156,'DIGITAR CONTRATOS '!C156)</f>
        <v>0</v>
      </c>
      <c r="C156" s="110" t="str">
        <f>IF(ISBLANK('DIGITAR CONTRATOS '!Q156)," ",'DIGITAR CONTRATOS '!Q156)</f>
        <v xml:space="preserve"> </v>
      </c>
      <c r="D156" s="110" t="str">
        <f>IF(ISBLANK('DIGITAR CONTRATOS '!P156)," ",'DIGITAR CONTRATOS '!P156)</f>
        <v xml:space="preserve"> </v>
      </c>
      <c r="E156" s="110" t="str">
        <f>IF(ISBLANK('DIGITAR CONTRATOS '!X156)," ",'DIGITAR CONTRATOS '!X156)</f>
        <v xml:space="preserve"> </v>
      </c>
      <c r="F156" s="110" t="str">
        <f>IF(ISBLANK('DIGITAR CONTRATOS '!F156)," ",'DIGITAR CONTRATOS '!F156)</f>
        <v xml:space="preserve"> </v>
      </c>
      <c r="G156" s="111" t="str">
        <f>IF(ISBLANK('DIGITAR CONTRATOS '!G156)," ",'DIGITAR CONTRATOS '!G156)</f>
        <v xml:space="preserve"> </v>
      </c>
      <c r="H156" s="112">
        <f>'BD CONTRATOS'!H156-'BD CONTRATOS'!I156</f>
        <v>0</v>
      </c>
      <c r="I156" s="111" t="e">
        <f t="shared" si="2"/>
        <v>#VALUE!</v>
      </c>
      <c r="J156" s="113" t="str">
        <f>IF(ISBLANK('DIGITAR CONTRATOS '!R156)," ",'DIGITAR CONTRATOS '!R156)</f>
        <v xml:space="preserve"> </v>
      </c>
      <c r="K156" s="113" t="str">
        <f>IF(ISBLANK('DIGITAR CONTRATOS '!S156)," ",'DIGITAR CONTRATOS '!S156)</f>
        <v xml:space="preserve"> </v>
      </c>
      <c r="L156" s="105" t="str">
        <f>IF(ISBLANK('DIGITAR CONTRATOS '!M156)," ",'DIGITAR CONTRATOS '!M156)</f>
        <v xml:space="preserve"> </v>
      </c>
      <c r="M156" s="113" t="str">
        <f>IF(ISBLANK('DIGITAR CONTRATOS '!T156)," ",'DIGITAR CONTRATOS '!T156)</f>
        <v xml:space="preserve"> </v>
      </c>
      <c r="N156" s="114" t="str">
        <f>IF(ISBLANK('DIGITAR CONTRATOS '!AB156)," ",'DIGITAR CONTRATOS '!AB156)</f>
        <v xml:space="preserve"> </v>
      </c>
      <c r="O156" s="114" t="str">
        <f>IF(ISBLANK('DIGITAR CONTRATOS '!Y156)," ",'DIGITAR CONTRATOS '!Y156)</f>
        <v xml:space="preserve"> </v>
      </c>
      <c r="P156" s="115" t="str">
        <f>IF(ISBLANK('DIGITAR CONTRATOS '!AC156)," ",'DIGITAR CONTRATOS '!AC156)</f>
        <v xml:space="preserve"> </v>
      </c>
      <c r="Q156" s="116" t="str">
        <f>IF(ISBLANK('DIGITAR CONTRATOS '!BA156)," ",'DIGITAR CONTRATOS '!BA156)</f>
        <v xml:space="preserve"> </v>
      </c>
      <c r="R156" s="105" t="str">
        <f>IF(ISBLANK('DIGITAR CONTRATOS '!D156)," ",'DIGITAR CONTRATOS '!D156)</f>
        <v xml:space="preserve"> </v>
      </c>
      <c r="S156" s="116" t="str">
        <f>IF(ISBLANK('DIGITAR CONTRATOS '!AS156)," ",'DIGITAR CONTRATOS '!AS156)</f>
        <v xml:space="preserve"> </v>
      </c>
      <c r="T156" s="105" t="str">
        <f>IF(ISBLANK('DIGITAR CONTRATOS '!AV156)," ",'DIGITAR CONTRATOS '!AV156)</f>
        <v xml:space="preserve"> </v>
      </c>
    </row>
    <row r="157" spans="1:20" s="117" customFormat="1" ht="13" x14ac:dyDescent="0.35">
      <c r="A157" s="109" t="str">
        <f>IF(ISBLANK('DIGITAR CONTRATOS '!A157)," ",'DIGITAR CONTRATOS '!A157)</f>
        <v xml:space="preserve"> </v>
      </c>
      <c r="B157" s="105">
        <f>IF(ISBLANK('DIGITAR CONTRATOS '!C157),'DIGITAR CONTRATOS '!E157,'DIGITAR CONTRATOS '!C157)</f>
        <v>0</v>
      </c>
      <c r="C157" s="110" t="str">
        <f>IF(ISBLANK('DIGITAR CONTRATOS '!Q157)," ",'DIGITAR CONTRATOS '!Q157)</f>
        <v xml:space="preserve"> </v>
      </c>
      <c r="D157" s="110" t="str">
        <f>IF(ISBLANK('DIGITAR CONTRATOS '!P157)," ",'DIGITAR CONTRATOS '!P157)</f>
        <v xml:space="preserve"> </v>
      </c>
      <c r="E157" s="110" t="str">
        <f>IF(ISBLANK('DIGITAR CONTRATOS '!X157)," ",'DIGITAR CONTRATOS '!X157)</f>
        <v xml:space="preserve"> </v>
      </c>
      <c r="F157" s="110" t="str">
        <f>IF(ISBLANK('DIGITAR CONTRATOS '!F157)," ",'DIGITAR CONTRATOS '!F157)</f>
        <v xml:space="preserve"> </v>
      </c>
      <c r="G157" s="111" t="str">
        <f>IF(ISBLANK('DIGITAR CONTRATOS '!G157)," ",'DIGITAR CONTRATOS '!G157)</f>
        <v xml:space="preserve"> </v>
      </c>
      <c r="H157" s="112">
        <f>'BD CONTRATOS'!H157-'BD CONTRATOS'!I157</f>
        <v>0</v>
      </c>
      <c r="I157" s="111" t="e">
        <f t="shared" si="2"/>
        <v>#VALUE!</v>
      </c>
      <c r="J157" s="113" t="str">
        <f>IF(ISBLANK('DIGITAR CONTRATOS '!R157)," ",'DIGITAR CONTRATOS '!R157)</f>
        <v xml:space="preserve"> </v>
      </c>
      <c r="K157" s="113" t="str">
        <f>IF(ISBLANK('DIGITAR CONTRATOS '!S157)," ",'DIGITAR CONTRATOS '!S157)</f>
        <v xml:space="preserve"> </v>
      </c>
      <c r="L157" s="105" t="str">
        <f>IF(ISBLANK('DIGITAR CONTRATOS '!M157)," ",'DIGITAR CONTRATOS '!M157)</f>
        <v xml:space="preserve"> </v>
      </c>
      <c r="M157" s="113" t="str">
        <f>IF(ISBLANK('DIGITAR CONTRATOS '!T157)," ",'DIGITAR CONTRATOS '!T157)</f>
        <v xml:space="preserve"> </v>
      </c>
      <c r="N157" s="114" t="str">
        <f>IF(ISBLANK('DIGITAR CONTRATOS '!AB157)," ",'DIGITAR CONTRATOS '!AB157)</f>
        <v xml:space="preserve"> </v>
      </c>
      <c r="O157" s="114" t="str">
        <f>IF(ISBLANK('DIGITAR CONTRATOS '!Y157)," ",'DIGITAR CONTRATOS '!Y157)</f>
        <v xml:space="preserve"> </v>
      </c>
      <c r="P157" s="115" t="str">
        <f>IF(ISBLANK('DIGITAR CONTRATOS '!AC157)," ",'DIGITAR CONTRATOS '!AC157)</f>
        <v xml:space="preserve"> </v>
      </c>
      <c r="Q157" s="116" t="str">
        <f>IF(ISBLANK('DIGITAR CONTRATOS '!BA157)," ",'DIGITAR CONTRATOS '!BA157)</f>
        <v xml:space="preserve"> </v>
      </c>
      <c r="R157" s="105" t="str">
        <f>IF(ISBLANK('DIGITAR CONTRATOS '!D157)," ",'DIGITAR CONTRATOS '!D157)</f>
        <v xml:space="preserve"> </v>
      </c>
      <c r="S157" s="116" t="str">
        <f>IF(ISBLANK('DIGITAR CONTRATOS '!AS157)," ",'DIGITAR CONTRATOS '!AS157)</f>
        <v xml:space="preserve"> </v>
      </c>
      <c r="T157" s="105" t="str">
        <f>IF(ISBLANK('DIGITAR CONTRATOS '!AV157)," ",'DIGITAR CONTRATOS '!AV157)</f>
        <v xml:space="preserve"> </v>
      </c>
    </row>
    <row r="158" spans="1:20" s="117" customFormat="1" ht="13" x14ac:dyDescent="0.35">
      <c r="A158" s="109" t="str">
        <f>IF(ISBLANK('DIGITAR CONTRATOS '!A158)," ",'DIGITAR CONTRATOS '!A158)</f>
        <v xml:space="preserve"> </v>
      </c>
      <c r="B158" s="105">
        <f>IF(ISBLANK('DIGITAR CONTRATOS '!C158),'DIGITAR CONTRATOS '!E158,'DIGITAR CONTRATOS '!C158)</f>
        <v>0</v>
      </c>
      <c r="C158" s="110" t="str">
        <f>IF(ISBLANK('DIGITAR CONTRATOS '!Q158)," ",'DIGITAR CONTRATOS '!Q158)</f>
        <v xml:space="preserve"> </v>
      </c>
      <c r="D158" s="110" t="str">
        <f>IF(ISBLANK('DIGITAR CONTRATOS '!P158)," ",'DIGITAR CONTRATOS '!P158)</f>
        <v xml:space="preserve"> </v>
      </c>
      <c r="E158" s="110" t="str">
        <f>IF(ISBLANK('DIGITAR CONTRATOS '!X158)," ",'DIGITAR CONTRATOS '!X158)</f>
        <v xml:space="preserve"> </v>
      </c>
      <c r="F158" s="110" t="str">
        <f>IF(ISBLANK('DIGITAR CONTRATOS '!F158)," ",'DIGITAR CONTRATOS '!F158)</f>
        <v xml:space="preserve"> </v>
      </c>
      <c r="G158" s="111" t="str">
        <f>IF(ISBLANK('DIGITAR CONTRATOS '!G158)," ",'DIGITAR CONTRATOS '!G158)</f>
        <v xml:space="preserve"> </v>
      </c>
      <c r="H158" s="112">
        <f>'BD CONTRATOS'!H158-'BD CONTRATOS'!I158</f>
        <v>0</v>
      </c>
      <c r="I158" s="111" t="e">
        <f t="shared" si="2"/>
        <v>#VALUE!</v>
      </c>
      <c r="J158" s="113" t="str">
        <f>IF(ISBLANK('DIGITAR CONTRATOS '!R158)," ",'DIGITAR CONTRATOS '!R158)</f>
        <v xml:space="preserve"> </v>
      </c>
      <c r="K158" s="113" t="str">
        <f>IF(ISBLANK('DIGITAR CONTRATOS '!S158)," ",'DIGITAR CONTRATOS '!S158)</f>
        <v xml:space="preserve"> </v>
      </c>
      <c r="L158" s="105" t="str">
        <f>IF(ISBLANK('DIGITAR CONTRATOS '!M158)," ",'DIGITAR CONTRATOS '!M158)</f>
        <v xml:space="preserve"> </v>
      </c>
      <c r="M158" s="113" t="str">
        <f>IF(ISBLANK('DIGITAR CONTRATOS '!T158)," ",'DIGITAR CONTRATOS '!T158)</f>
        <v xml:space="preserve"> </v>
      </c>
      <c r="N158" s="114" t="str">
        <f>IF(ISBLANK('DIGITAR CONTRATOS '!AB158)," ",'DIGITAR CONTRATOS '!AB158)</f>
        <v xml:space="preserve"> </v>
      </c>
      <c r="O158" s="114" t="str">
        <f>IF(ISBLANK('DIGITAR CONTRATOS '!Y158)," ",'DIGITAR CONTRATOS '!Y158)</f>
        <v xml:space="preserve"> </v>
      </c>
      <c r="P158" s="115" t="str">
        <f>IF(ISBLANK('DIGITAR CONTRATOS '!AC158)," ",'DIGITAR CONTRATOS '!AC158)</f>
        <v xml:space="preserve"> </v>
      </c>
      <c r="Q158" s="116" t="str">
        <f>IF(ISBLANK('DIGITAR CONTRATOS '!BA158)," ",'DIGITAR CONTRATOS '!BA158)</f>
        <v xml:space="preserve"> </v>
      </c>
      <c r="R158" s="105" t="str">
        <f>IF(ISBLANK('DIGITAR CONTRATOS '!D158)," ",'DIGITAR CONTRATOS '!D158)</f>
        <v xml:space="preserve"> </v>
      </c>
      <c r="S158" s="116" t="str">
        <f>IF(ISBLANK('DIGITAR CONTRATOS '!AS158)," ",'DIGITAR CONTRATOS '!AS158)</f>
        <v xml:space="preserve"> </v>
      </c>
      <c r="T158" s="105" t="str">
        <f>IF(ISBLANK('DIGITAR CONTRATOS '!AV158)," ",'DIGITAR CONTRATOS '!AV158)</f>
        <v xml:space="preserve"> </v>
      </c>
    </row>
    <row r="159" spans="1:20" s="117" customFormat="1" ht="13" x14ac:dyDescent="0.35">
      <c r="A159" s="109" t="str">
        <f>IF(ISBLANK('DIGITAR CONTRATOS '!A159)," ",'DIGITAR CONTRATOS '!A159)</f>
        <v xml:space="preserve"> </v>
      </c>
      <c r="B159" s="105">
        <f>IF(ISBLANK('DIGITAR CONTRATOS '!C159),'DIGITAR CONTRATOS '!E159,'DIGITAR CONTRATOS '!C159)</f>
        <v>0</v>
      </c>
      <c r="C159" s="110" t="str">
        <f>IF(ISBLANK('DIGITAR CONTRATOS '!Q159)," ",'DIGITAR CONTRATOS '!Q159)</f>
        <v xml:space="preserve"> </v>
      </c>
      <c r="D159" s="110" t="str">
        <f>IF(ISBLANK('DIGITAR CONTRATOS '!P159)," ",'DIGITAR CONTRATOS '!P159)</f>
        <v xml:space="preserve"> </v>
      </c>
      <c r="E159" s="110" t="str">
        <f>IF(ISBLANK('DIGITAR CONTRATOS '!X159)," ",'DIGITAR CONTRATOS '!X159)</f>
        <v xml:space="preserve"> </v>
      </c>
      <c r="F159" s="110" t="str">
        <f>IF(ISBLANK('DIGITAR CONTRATOS '!F159)," ",'DIGITAR CONTRATOS '!F159)</f>
        <v xml:space="preserve"> </v>
      </c>
      <c r="G159" s="111" t="str">
        <f>IF(ISBLANK('DIGITAR CONTRATOS '!G159)," ",'DIGITAR CONTRATOS '!G159)</f>
        <v xml:space="preserve"> </v>
      </c>
      <c r="H159" s="112">
        <f>'BD CONTRATOS'!H159-'BD CONTRATOS'!I159</f>
        <v>0</v>
      </c>
      <c r="I159" s="111" t="e">
        <f t="shared" si="2"/>
        <v>#VALUE!</v>
      </c>
      <c r="J159" s="113" t="str">
        <f>IF(ISBLANK('DIGITAR CONTRATOS '!R159)," ",'DIGITAR CONTRATOS '!R159)</f>
        <v xml:space="preserve"> </v>
      </c>
      <c r="K159" s="113" t="str">
        <f>IF(ISBLANK('DIGITAR CONTRATOS '!S159)," ",'DIGITAR CONTRATOS '!S159)</f>
        <v xml:space="preserve"> </v>
      </c>
      <c r="L159" s="105" t="str">
        <f>IF(ISBLANK('DIGITAR CONTRATOS '!M159)," ",'DIGITAR CONTRATOS '!M159)</f>
        <v xml:space="preserve"> </v>
      </c>
      <c r="M159" s="113" t="str">
        <f>IF(ISBLANK('DIGITAR CONTRATOS '!T159)," ",'DIGITAR CONTRATOS '!T159)</f>
        <v xml:space="preserve"> </v>
      </c>
      <c r="N159" s="114" t="str">
        <f>IF(ISBLANK('DIGITAR CONTRATOS '!AB159)," ",'DIGITAR CONTRATOS '!AB159)</f>
        <v xml:space="preserve"> </v>
      </c>
      <c r="O159" s="114" t="str">
        <f>IF(ISBLANK('DIGITAR CONTRATOS '!Y159)," ",'DIGITAR CONTRATOS '!Y159)</f>
        <v xml:space="preserve"> </v>
      </c>
      <c r="P159" s="115" t="str">
        <f>IF(ISBLANK('DIGITAR CONTRATOS '!AC159)," ",'DIGITAR CONTRATOS '!AC159)</f>
        <v xml:space="preserve"> </v>
      </c>
      <c r="Q159" s="116" t="str">
        <f>IF(ISBLANK('DIGITAR CONTRATOS '!BA159)," ",'DIGITAR CONTRATOS '!BA159)</f>
        <v xml:space="preserve"> </v>
      </c>
      <c r="R159" s="105" t="str">
        <f>IF(ISBLANK('DIGITAR CONTRATOS '!D159)," ",'DIGITAR CONTRATOS '!D159)</f>
        <v xml:space="preserve"> </v>
      </c>
      <c r="S159" s="116" t="str">
        <f>IF(ISBLANK('DIGITAR CONTRATOS '!AS159)," ",'DIGITAR CONTRATOS '!AS159)</f>
        <v xml:space="preserve"> </v>
      </c>
      <c r="T159" s="105" t="str">
        <f>IF(ISBLANK('DIGITAR CONTRATOS '!AV159)," ",'DIGITAR CONTRATOS '!AV159)</f>
        <v xml:space="preserve"> </v>
      </c>
    </row>
    <row r="160" spans="1:20" s="117" customFormat="1" ht="13" x14ac:dyDescent="0.35">
      <c r="A160" s="109" t="str">
        <f>IF(ISBLANK('DIGITAR CONTRATOS '!A160)," ",'DIGITAR CONTRATOS '!A160)</f>
        <v xml:space="preserve"> </v>
      </c>
      <c r="B160" s="105">
        <f>IF(ISBLANK('DIGITAR CONTRATOS '!C160),'DIGITAR CONTRATOS '!E160,'DIGITAR CONTRATOS '!C160)</f>
        <v>0</v>
      </c>
      <c r="C160" s="110" t="str">
        <f>IF(ISBLANK('DIGITAR CONTRATOS '!Q160)," ",'DIGITAR CONTRATOS '!Q160)</f>
        <v xml:space="preserve"> </v>
      </c>
      <c r="D160" s="110" t="str">
        <f>IF(ISBLANK('DIGITAR CONTRATOS '!P160)," ",'DIGITAR CONTRATOS '!P160)</f>
        <v xml:space="preserve"> </v>
      </c>
      <c r="E160" s="110" t="str">
        <f>IF(ISBLANK('DIGITAR CONTRATOS '!X160)," ",'DIGITAR CONTRATOS '!X160)</f>
        <v xml:space="preserve"> </v>
      </c>
      <c r="F160" s="110" t="str">
        <f>IF(ISBLANK('DIGITAR CONTRATOS '!F160)," ",'DIGITAR CONTRATOS '!F160)</f>
        <v xml:space="preserve"> </v>
      </c>
      <c r="G160" s="111" t="str">
        <f>IF(ISBLANK('DIGITAR CONTRATOS '!G160)," ",'DIGITAR CONTRATOS '!G160)</f>
        <v xml:space="preserve"> </v>
      </c>
      <c r="H160" s="112">
        <f>'BD CONTRATOS'!H160-'BD CONTRATOS'!I160</f>
        <v>0</v>
      </c>
      <c r="I160" s="111" t="e">
        <f t="shared" si="2"/>
        <v>#VALUE!</v>
      </c>
      <c r="J160" s="113" t="str">
        <f>IF(ISBLANK('DIGITAR CONTRATOS '!R160)," ",'DIGITAR CONTRATOS '!R160)</f>
        <v xml:space="preserve"> </v>
      </c>
      <c r="K160" s="113" t="str">
        <f>IF(ISBLANK('DIGITAR CONTRATOS '!S160)," ",'DIGITAR CONTRATOS '!S160)</f>
        <v xml:space="preserve"> </v>
      </c>
      <c r="L160" s="105" t="str">
        <f>IF(ISBLANK('DIGITAR CONTRATOS '!M160)," ",'DIGITAR CONTRATOS '!M160)</f>
        <v xml:space="preserve"> </v>
      </c>
      <c r="M160" s="113" t="str">
        <f>IF(ISBLANK('DIGITAR CONTRATOS '!T160)," ",'DIGITAR CONTRATOS '!T160)</f>
        <v xml:space="preserve"> </v>
      </c>
      <c r="N160" s="114" t="str">
        <f>IF(ISBLANK('DIGITAR CONTRATOS '!AB160)," ",'DIGITAR CONTRATOS '!AB160)</f>
        <v xml:space="preserve"> </v>
      </c>
      <c r="O160" s="114" t="str">
        <f>IF(ISBLANK('DIGITAR CONTRATOS '!Y160)," ",'DIGITAR CONTRATOS '!Y160)</f>
        <v xml:space="preserve"> </v>
      </c>
      <c r="P160" s="115" t="str">
        <f>IF(ISBLANK('DIGITAR CONTRATOS '!AC160)," ",'DIGITAR CONTRATOS '!AC160)</f>
        <v xml:space="preserve"> </v>
      </c>
      <c r="Q160" s="116" t="str">
        <f>IF(ISBLANK('DIGITAR CONTRATOS '!BA160)," ",'DIGITAR CONTRATOS '!BA160)</f>
        <v xml:space="preserve"> </v>
      </c>
      <c r="R160" s="105" t="str">
        <f>IF(ISBLANK('DIGITAR CONTRATOS '!D160)," ",'DIGITAR CONTRATOS '!D160)</f>
        <v xml:space="preserve"> </v>
      </c>
      <c r="S160" s="116" t="str">
        <f>IF(ISBLANK('DIGITAR CONTRATOS '!AS160)," ",'DIGITAR CONTRATOS '!AS160)</f>
        <v xml:space="preserve"> </v>
      </c>
      <c r="T160" s="105" t="str">
        <f>IF(ISBLANK('DIGITAR CONTRATOS '!AV160)," ",'DIGITAR CONTRATOS '!AV160)</f>
        <v xml:space="preserve"> </v>
      </c>
    </row>
    <row r="161" spans="1:20" s="117" customFormat="1" ht="13" x14ac:dyDescent="0.35">
      <c r="A161" s="109" t="str">
        <f>IF(ISBLANK('DIGITAR CONTRATOS '!A161)," ",'DIGITAR CONTRATOS '!A161)</f>
        <v xml:space="preserve"> </v>
      </c>
      <c r="B161" s="105">
        <f>IF(ISBLANK('DIGITAR CONTRATOS '!C161),'DIGITAR CONTRATOS '!E161,'DIGITAR CONTRATOS '!C161)</f>
        <v>0</v>
      </c>
      <c r="C161" s="110" t="str">
        <f>IF(ISBLANK('DIGITAR CONTRATOS '!Q161)," ",'DIGITAR CONTRATOS '!Q161)</f>
        <v xml:space="preserve"> </v>
      </c>
      <c r="D161" s="110" t="str">
        <f>IF(ISBLANK('DIGITAR CONTRATOS '!P161)," ",'DIGITAR CONTRATOS '!P161)</f>
        <v xml:space="preserve"> </v>
      </c>
      <c r="E161" s="110" t="str">
        <f>IF(ISBLANK('DIGITAR CONTRATOS '!X161)," ",'DIGITAR CONTRATOS '!X161)</f>
        <v xml:space="preserve"> </v>
      </c>
      <c r="F161" s="110" t="str">
        <f>IF(ISBLANK('DIGITAR CONTRATOS '!F161)," ",'DIGITAR CONTRATOS '!F161)</f>
        <v xml:space="preserve"> </v>
      </c>
      <c r="G161" s="111" t="str">
        <f>IF(ISBLANK('DIGITAR CONTRATOS '!G161)," ",'DIGITAR CONTRATOS '!G161)</f>
        <v xml:space="preserve"> </v>
      </c>
      <c r="H161" s="112">
        <f>'BD CONTRATOS'!H161-'BD CONTRATOS'!I161</f>
        <v>0</v>
      </c>
      <c r="I161" s="111" t="e">
        <f t="shared" si="2"/>
        <v>#VALUE!</v>
      </c>
      <c r="J161" s="113" t="str">
        <f>IF(ISBLANK('DIGITAR CONTRATOS '!R161)," ",'DIGITAR CONTRATOS '!R161)</f>
        <v xml:space="preserve"> </v>
      </c>
      <c r="K161" s="113" t="str">
        <f>IF(ISBLANK('DIGITAR CONTRATOS '!S161)," ",'DIGITAR CONTRATOS '!S161)</f>
        <v xml:space="preserve"> </v>
      </c>
      <c r="L161" s="105" t="str">
        <f>IF(ISBLANK('DIGITAR CONTRATOS '!M161)," ",'DIGITAR CONTRATOS '!M161)</f>
        <v xml:space="preserve"> </v>
      </c>
      <c r="M161" s="113" t="str">
        <f>IF(ISBLANK('DIGITAR CONTRATOS '!T161)," ",'DIGITAR CONTRATOS '!T161)</f>
        <v xml:space="preserve"> </v>
      </c>
      <c r="N161" s="114" t="str">
        <f>IF(ISBLANK('DIGITAR CONTRATOS '!AB161)," ",'DIGITAR CONTRATOS '!AB161)</f>
        <v xml:space="preserve"> </v>
      </c>
      <c r="O161" s="114" t="str">
        <f>IF(ISBLANK('DIGITAR CONTRATOS '!Y161)," ",'DIGITAR CONTRATOS '!Y161)</f>
        <v xml:space="preserve"> </v>
      </c>
      <c r="P161" s="115" t="str">
        <f>IF(ISBLANK('DIGITAR CONTRATOS '!AC161)," ",'DIGITAR CONTRATOS '!AC161)</f>
        <v xml:space="preserve"> </v>
      </c>
      <c r="Q161" s="116" t="str">
        <f>IF(ISBLANK('DIGITAR CONTRATOS '!BA161)," ",'DIGITAR CONTRATOS '!BA161)</f>
        <v xml:space="preserve"> </v>
      </c>
      <c r="R161" s="105" t="str">
        <f>IF(ISBLANK('DIGITAR CONTRATOS '!D161)," ",'DIGITAR CONTRATOS '!D161)</f>
        <v xml:space="preserve"> </v>
      </c>
      <c r="S161" s="116" t="str">
        <f>IF(ISBLANK('DIGITAR CONTRATOS '!AS161)," ",'DIGITAR CONTRATOS '!AS161)</f>
        <v xml:space="preserve"> </v>
      </c>
      <c r="T161" s="105" t="str">
        <f>IF(ISBLANK('DIGITAR CONTRATOS '!AV161)," ",'DIGITAR CONTRATOS '!AV161)</f>
        <v xml:space="preserve"> </v>
      </c>
    </row>
    <row r="162" spans="1:20" s="117" customFormat="1" ht="13" x14ac:dyDescent="0.35">
      <c r="A162" s="109" t="str">
        <f>IF(ISBLANK('DIGITAR CONTRATOS '!A162)," ",'DIGITAR CONTRATOS '!A162)</f>
        <v xml:space="preserve"> </v>
      </c>
      <c r="B162" s="105">
        <f>IF(ISBLANK('DIGITAR CONTRATOS '!C162),'DIGITAR CONTRATOS '!E162,'DIGITAR CONTRATOS '!C162)</f>
        <v>0</v>
      </c>
      <c r="C162" s="110" t="str">
        <f>IF(ISBLANK('DIGITAR CONTRATOS '!Q162)," ",'DIGITAR CONTRATOS '!Q162)</f>
        <v xml:space="preserve"> </v>
      </c>
      <c r="D162" s="110" t="str">
        <f>IF(ISBLANK('DIGITAR CONTRATOS '!P162)," ",'DIGITAR CONTRATOS '!P162)</f>
        <v xml:space="preserve"> </v>
      </c>
      <c r="E162" s="110" t="str">
        <f>IF(ISBLANK('DIGITAR CONTRATOS '!X162)," ",'DIGITAR CONTRATOS '!X162)</f>
        <v xml:space="preserve"> </v>
      </c>
      <c r="F162" s="110" t="str">
        <f>IF(ISBLANK('DIGITAR CONTRATOS '!F162)," ",'DIGITAR CONTRATOS '!F162)</f>
        <v xml:space="preserve"> </v>
      </c>
      <c r="G162" s="111" t="str">
        <f>IF(ISBLANK('DIGITAR CONTRATOS '!G162)," ",'DIGITAR CONTRATOS '!G162)</f>
        <v xml:space="preserve"> </v>
      </c>
      <c r="H162" s="112">
        <f>'BD CONTRATOS'!H162-'BD CONTRATOS'!I162</f>
        <v>0</v>
      </c>
      <c r="I162" s="111" t="e">
        <f t="shared" si="2"/>
        <v>#VALUE!</v>
      </c>
      <c r="J162" s="113" t="str">
        <f>IF(ISBLANK('DIGITAR CONTRATOS '!R162)," ",'DIGITAR CONTRATOS '!R162)</f>
        <v xml:space="preserve"> </v>
      </c>
      <c r="K162" s="113" t="str">
        <f>IF(ISBLANK('DIGITAR CONTRATOS '!S162)," ",'DIGITAR CONTRATOS '!S162)</f>
        <v xml:space="preserve"> </v>
      </c>
      <c r="L162" s="105" t="str">
        <f>IF(ISBLANK('DIGITAR CONTRATOS '!M162)," ",'DIGITAR CONTRATOS '!M162)</f>
        <v xml:space="preserve"> </v>
      </c>
      <c r="M162" s="113" t="str">
        <f>IF(ISBLANK('DIGITAR CONTRATOS '!T162)," ",'DIGITAR CONTRATOS '!T162)</f>
        <v xml:space="preserve"> </v>
      </c>
      <c r="N162" s="114" t="str">
        <f>IF(ISBLANK('DIGITAR CONTRATOS '!AB162)," ",'DIGITAR CONTRATOS '!AB162)</f>
        <v xml:space="preserve"> </v>
      </c>
      <c r="O162" s="114" t="str">
        <f>IF(ISBLANK('DIGITAR CONTRATOS '!Y162)," ",'DIGITAR CONTRATOS '!Y162)</f>
        <v xml:space="preserve"> </v>
      </c>
      <c r="P162" s="115" t="str">
        <f>IF(ISBLANK('DIGITAR CONTRATOS '!AC162)," ",'DIGITAR CONTRATOS '!AC162)</f>
        <v xml:space="preserve"> </v>
      </c>
      <c r="Q162" s="116" t="str">
        <f>IF(ISBLANK('DIGITAR CONTRATOS '!BA162)," ",'DIGITAR CONTRATOS '!BA162)</f>
        <v xml:space="preserve"> </v>
      </c>
      <c r="R162" s="105" t="str">
        <f>IF(ISBLANK('DIGITAR CONTRATOS '!D162)," ",'DIGITAR CONTRATOS '!D162)</f>
        <v xml:space="preserve"> </v>
      </c>
      <c r="S162" s="116" t="str">
        <f>IF(ISBLANK('DIGITAR CONTRATOS '!AS162)," ",'DIGITAR CONTRATOS '!AS162)</f>
        <v xml:space="preserve"> </v>
      </c>
      <c r="T162" s="105" t="str">
        <f>IF(ISBLANK('DIGITAR CONTRATOS '!AV162)," ",'DIGITAR CONTRATOS '!AV162)</f>
        <v xml:space="preserve"> </v>
      </c>
    </row>
    <row r="163" spans="1:20" s="117" customFormat="1" ht="13" x14ac:dyDescent="0.35">
      <c r="A163" s="109" t="str">
        <f>IF(ISBLANK('DIGITAR CONTRATOS '!A163)," ",'DIGITAR CONTRATOS '!A163)</f>
        <v xml:space="preserve"> </v>
      </c>
      <c r="B163" s="105">
        <f>IF(ISBLANK('DIGITAR CONTRATOS '!C163),'DIGITAR CONTRATOS '!E163,'DIGITAR CONTRATOS '!C163)</f>
        <v>0</v>
      </c>
      <c r="C163" s="110" t="str">
        <f>IF(ISBLANK('DIGITAR CONTRATOS '!Q163)," ",'DIGITAR CONTRATOS '!Q163)</f>
        <v xml:space="preserve"> </v>
      </c>
      <c r="D163" s="110" t="str">
        <f>IF(ISBLANK('DIGITAR CONTRATOS '!P163)," ",'DIGITAR CONTRATOS '!P163)</f>
        <v xml:space="preserve"> </v>
      </c>
      <c r="E163" s="110" t="str">
        <f>IF(ISBLANK('DIGITAR CONTRATOS '!X163)," ",'DIGITAR CONTRATOS '!X163)</f>
        <v xml:space="preserve"> </v>
      </c>
      <c r="F163" s="110" t="str">
        <f>IF(ISBLANK('DIGITAR CONTRATOS '!F163)," ",'DIGITAR CONTRATOS '!F163)</f>
        <v xml:space="preserve"> </v>
      </c>
      <c r="G163" s="111" t="str">
        <f>IF(ISBLANK('DIGITAR CONTRATOS '!G163)," ",'DIGITAR CONTRATOS '!G163)</f>
        <v xml:space="preserve"> </v>
      </c>
      <c r="H163" s="112">
        <f>'BD CONTRATOS'!H163-'BD CONTRATOS'!I163</f>
        <v>0</v>
      </c>
      <c r="I163" s="111" t="e">
        <f t="shared" si="2"/>
        <v>#VALUE!</v>
      </c>
      <c r="J163" s="113" t="str">
        <f>IF(ISBLANK('DIGITAR CONTRATOS '!R163)," ",'DIGITAR CONTRATOS '!R163)</f>
        <v xml:space="preserve"> </v>
      </c>
      <c r="K163" s="113" t="str">
        <f>IF(ISBLANK('DIGITAR CONTRATOS '!S163)," ",'DIGITAR CONTRATOS '!S163)</f>
        <v xml:space="preserve"> </v>
      </c>
      <c r="L163" s="105" t="str">
        <f>IF(ISBLANK('DIGITAR CONTRATOS '!M163)," ",'DIGITAR CONTRATOS '!M163)</f>
        <v xml:space="preserve"> </v>
      </c>
      <c r="M163" s="113" t="str">
        <f>IF(ISBLANK('DIGITAR CONTRATOS '!T163)," ",'DIGITAR CONTRATOS '!T163)</f>
        <v xml:space="preserve"> </v>
      </c>
      <c r="N163" s="114" t="str">
        <f>IF(ISBLANK('DIGITAR CONTRATOS '!AB163)," ",'DIGITAR CONTRATOS '!AB163)</f>
        <v xml:space="preserve"> </v>
      </c>
      <c r="O163" s="114" t="str">
        <f>IF(ISBLANK('DIGITAR CONTRATOS '!Y163)," ",'DIGITAR CONTRATOS '!Y163)</f>
        <v xml:space="preserve"> </v>
      </c>
      <c r="P163" s="115" t="str">
        <f>IF(ISBLANK('DIGITAR CONTRATOS '!AC163)," ",'DIGITAR CONTRATOS '!AC163)</f>
        <v xml:space="preserve"> </v>
      </c>
      <c r="Q163" s="116" t="str">
        <f>IF(ISBLANK('DIGITAR CONTRATOS '!BA163)," ",'DIGITAR CONTRATOS '!BA163)</f>
        <v xml:space="preserve"> </v>
      </c>
      <c r="R163" s="105" t="str">
        <f>IF(ISBLANK('DIGITAR CONTRATOS '!D163)," ",'DIGITAR CONTRATOS '!D163)</f>
        <v xml:space="preserve"> </v>
      </c>
      <c r="S163" s="116" t="str">
        <f>IF(ISBLANK('DIGITAR CONTRATOS '!AS163)," ",'DIGITAR CONTRATOS '!AS163)</f>
        <v xml:space="preserve"> </v>
      </c>
      <c r="T163" s="105" t="str">
        <f>IF(ISBLANK('DIGITAR CONTRATOS '!AV163)," ",'DIGITAR CONTRATOS '!AV163)</f>
        <v xml:space="preserve"> </v>
      </c>
    </row>
    <row r="164" spans="1:20" s="117" customFormat="1" ht="13" x14ac:dyDescent="0.35">
      <c r="A164" s="109" t="str">
        <f>IF(ISBLANK('DIGITAR CONTRATOS '!A164)," ",'DIGITAR CONTRATOS '!A164)</f>
        <v xml:space="preserve"> </v>
      </c>
      <c r="B164" s="105">
        <f>IF(ISBLANK('DIGITAR CONTRATOS '!C164),'DIGITAR CONTRATOS '!E164,'DIGITAR CONTRATOS '!C164)</f>
        <v>0</v>
      </c>
      <c r="C164" s="110" t="str">
        <f>IF(ISBLANK('DIGITAR CONTRATOS '!Q164)," ",'DIGITAR CONTRATOS '!Q164)</f>
        <v xml:space="preserve"> </v>
      </c>
      <c r="D164" s="110" t="str">
        <f>IF(ISBLANK('DIGITAR CONTRATOS '!P164)," ",'DIGITAR CONTRATOS '!P164)</f>
        <v xml:space="preserve"> </v>
      </c>
      <c r="E164" s="110" t="str">
        <f>IF(ISBLANK('DIGITAR CONTRATOS '!X164)," ",'DIGITAR CONTRATOS '!X164)</f>
        <v xml:space="preserve"> </v>
      </c>
      <c r="F164" s="110" t="str">
        <f>IF(ISBLANK('DIGITAR CONTRATOS '!F164)," ",'DIGITAR CONTRATOS '!F164)</f>
        <v xml:space="preserve"> </v>
      </c>
      <c r="G164" s="111" t="str">
        <f>IF(ISBLANK('DIGITAR CONTRATOS '!G164)," ",'DIGITAR CONTRATOS '!G164)</f>
        <v xml:space="preserve"> </v>
      </c>
      <c r="H164" s="112">
        <f>'BD CONTRATOS'!H164-'BD CONTRATOS'!I164</f>
        <v>0</v>
      </c>
      <c r="I164" s="111" t="e">
        <f t="shared" si="2"/>
        <v>#VALUE!</v>
      </c>
      <c r="J164" s="113" t="str">
        <f>IF(ISBLANK('DIGITAR CONTRATOS '!R164)," ",'DIGITAR CONTRATOS '!R164)</f>
        <v xml:space="preserve"> </v>
      </c>
      <c r="K164" s="113" t="str">
        <f>IF(ISBLANK('DIGITAR CONTRATOS '!S164)," ",'DIGITAR CONTRATOS '!S164)</f>
        <v xml:space="preserve"> </v>
      </c>
      <c r="L164" s="105" t="str">
        <f>IF(ISBLANK('DIGITAR CONTRATOS '!M164)," ",'DIGITAR CONTRATOS '!M164)</f>
        <v xml:space="preserve"> </v>
      </c>
      <c r="M164" s="113" t="str">
        <f>IF(ISBLANK('DIGITAR CONTRATOS '!T164)," ",'DIGITAR CONTRATOS '!T164)</f>
        <v xml:space="preserve"> </v>
      </c>
      <c r="N164" s="114" t="str">
        <f>IF(ISBLANK('DIGITAR CONTRATOS '!AB164)," ",'DIGITAR CONTRATOS '!AB164)</f>
        <v xml:space="preserve"> </v>
      </c>
      <c r="O164" s="114" t="str">
        <f>IF(ISBLANK('DIGITAR CONTRATOS '!Y164)," ",'DIGITAR CONTRATOS '!Y164)</f>
        <v xml:space="preserve"> </v>
      </c>
      <c r="P164" s="115" t="str">
        <f>IF(ISBLANK('DIGITAR CONTRATOS '!AC164)," ",'DIGITAR CONTRATOS '!AC164)</f>
        <v xml:space="preserve"> </v>
      </c>
      <c r="Q164" s="116" t="str">
        <f>IF(ISBLANK('DIGITAR CONTRATOS '!BA164)," ",'DIGITAR CONTRATOS '!BA164)</f>
        <v xml:space="preserve"> </v>
      </c>
      <c r="R164" s="105" t="str">
        <f>IF(ISBLANK('DIGITAR CONTRATOS '!D164)," ",'DIGITAR CONTRATOS '!D164)</f>
        <v xml:space="preserve"> </v>
      </c>
      <c r="S164" s="116" t="str">
        <f>IF(ISBLANK('DIGITAR CONTRATOS '!AS164)," ",'DIGITAR CONTRATOS '!AS164)</f>
        <v xml:space="preserve"> </v>
      </c>
      <c r="T164" s="105" t="str">
        <f>IF(ISBLANK('DIGITAR CONTRATOS '!AV164)," ",'DIGITAR CONTRATOS '!AV164)</f>
        <v xml:space="preserve"> </v>
      </c>
    </row>
    <row r="165" spans="1:20" s="117" customFormat="1" ht="13" x14ac:dyDescent="0.35">
      <c r="A165" s="109" t="str">
        <f>IF(ISBLANK('DIGITAR CONTRATOS '!A165)," ",'DIGITAR CONTRATOS '!A165)</f>
        <v xml:space="preserve"> </v>
      </c>
      <c r="B165" s="105">
        <f>IF(ISBLANK('DIGITAR CONTRATOS '!C165),'DIGITAR CONTRATOS '!E165,'DIGITAR CONTRATOS '!C165)</f>
        <v>0</v>
      </c>
      <c r="C165" s="110" t="str">
        <f>IF(ISBLANK('DIGITAR CONTRATOS '!Q165)," ",'DIGITAR CONTRATOS '!Q165)</f>
        <v xml:space="preserve"> </v>
      </c>
      <c r="D165" s="110" t="str">
        <f>IF(ISBLANK('DIGITAR CONTRATOS '!P165)," ",'DIGITAR CONTRATOS '!P165)</f>
        <v xml:space="preserve"> </v>
      </c>
      <c r="E165" s="110" t="str">
        <f>IF(ISBLANK('DIGITAR CONTRATOS '!X165)," ",'DIGITAR CONTRATOS '!X165)</f>
        <v xml:space="preserve"> </v>
      </c>
      <c r="F165" s="110" t="str">
        <f>IF(ISBLANK('DIGITAR CONTRATOS '!F165)," ",'DIGITAR CONTRATOS '!F165)</f>
        <v xml:space="preserve"> </v>
      </c>
      <c r="G165" s="111" t="str">
        <f>IF(ISBLANK('DIGITAR CONTRATOS '!G165)," ",'DIGITAR CONTRATOS '!G165)</f>
        <v xml:space="preserve"> </v>
      </c>
      <c r="H165" s="112">
        <f>'BD CONTRATOS'!H165-'BD CONTRATOS'!I165</f>
        <v>0</v>
      </c>
      <c r="I165" s="111" t="e">
        <f t="shared" si="2"/>
        <v>#VALUE!</v>
      </c>
      <c r="J165" s="113" t="str">
        <f>IF(ISBLANK('DIGITAR CONTRATOS '!R165)," ",'DIGITAR CONTRATOS '!R165)</f>
        <v xml:space="preserve"> </v>
      </c>
      <c r="K165" s="113" t="str">
        <f>IF(ISBLANK('DIGITAR CONTRATOS '!S165)," ",'DIGITAR CONTRATOS '!S165)</f>
        <v xml:space="preserve"> </v>
      </c>
      <c r="L165" s="105" t="str">
        <f>IF(ISBLANK('DIGITAR CONTRATOS '!M165)," ",'DIGITAR CONTRATOS '!M165)</f>
        <v xml:space="preserve"> </v>
      </c>
      <c r="M165" s="113" t="str">
        <f>IF(ISBLANK('DIGITAR CONTRATOS '!T165)," ",'DIGITAR CONTRATOS '!T165)</f>
        <v xml:space="preserve"> </v>
      </c>
      <c r="N165" s="114" t="str">
        <f>IF(ISBLANK('DIGITAR CONTRATOS '!AB165)," ",'DIGITAR CONTRATOS '!AB165)</f>
        <v xml:space="preserve"> </v>
      </c>
      <c r="O165" s="114" t="str">
        <f>IF(ISBLANK('DIGITAR CONTRATOS '!Y165)," ",'DIGITAR CONTRATOS '!Y165)</f>
        <v xml:space="preserve"> </v>
      </c>
      <c r="P165" s="115" t="str">
        <f>IF(ISBLANK('DIGITAR CONTRATOS '!AC165)," ",'DIGITAR CONTRATOS '!AC165)</f>
        <v xml:space="preserve"> </v>
      </c>
      <c r="Q165" s="116" t="str">
        <f>IF(ISBLANK('DIGITAR CONTRATOS '!BA165)," ",'DIGITAR CONTRATOS '!BA165)</f>
        <v xml:space="preserve"> </v>
      </c>
      <c r="R165" s="105" t="str">
        <f>IF(ISBLANK('DIGITAR CONTRATOS '!D165)," ",'DIGITAR CONTRATOS '!D165)</f>
        <v xml:space="preserve"> </v>
      </c>
      <c r="S165" s="116" t="str">
        <f>IF(ISBLANK('DIGITAR CONTRATOS '!AS165)," ",'DIGITAR CONTRATOS '!AS165)</f>
        <v xml:space="preserve"> </v>
      </c>
      <c r="T165" s="105" t="str">
        <f>IF(ISBLANK('DIGITAR CONTRATOS '!AV165)," ",'DIGITAR CONTRATOS '!AV165)</f>
        <v xml:space="preserve"> </v>
      </c>
    </row>
    <row r="166" spans="1:20" s="117" customFormat="1" ht="13" x14ac:dyDescent="0.35">
      <c r="A166" s="109" t="str">
        <f>IF(ISBLANK('DIGITAR CONTRATOS '!A166)," ",'DIGITAR CONTRATOS '!A166)</f>
        <v xml:space="preserve"> </v>
      </c>
      <c r="B166" s="105">
        <f>IF(ISBLANK('DIGITAR CONTRATOS '!C166),'DIGITAR CONTRATOS '!E166,'DIGITAR CONTRATOS '!C166)</f>
        <v>0</v>
      </c>
      <c r="C166" s="110" t="str">
        <f>IF(ISBLANK('DIGITAR CONTRATOS '!Q166)," ",'DIGITAR CONTRATOS '!Q166)</f>
        <v xml:space="preserve"> </v>
      </c>
      <c r="D166" s="110" t="str">
        <f>IF(ISBLANK('DIGITAR CONTRATOS '!P166)," ",'DIGITAR CONTRATOS '!P166)</f>
        <v xml:space="preserve"> </v>
      </c>
      <c r="E166" s="110" t="str">
        <f>IF(ISBLANK('DIGITAR CONTRATOS '!X166)," ",'DIGITAR CONTRATOS '!X166)</f>
        <v xml:space="preserve"> </v>
      </c>
      <c r="F166" s="110" t="str">
        <f>IF(ISBLANK('DIGITAR CONTRATOS '!F166)," ",'DIGITAR CONTRATOS '!F166)</f>
        <v xml:space="preserve"> </v>
      </c>
      <c r="G166" s="111" t="str">
        <f>IF(ISBLANK('DIGITAR CONTRATOS '!G166)," ",'DIGITAR CONTRATOS '!G166)</f>
        <v xml:space="preserve"> </v>
      </c>
      <c r="H166" s="112">
        <f>'BD CONTRATOS'!H166-'BD CONTRATOS'!I166</f>
        <v>0</v>
      </c>
      <c r="I166" s="111" t="e">
        <f t="shared" si="2"/>
        <v>#VALUE!</v>
      </c>
      <c r="J166" s="113" t="str">
        <f>IF(ISBLANK('DIGITAR CONTRATOS '!R166)," ",'DIGITAR CONTRATOS '!R166)</f>
        <v xml:space="preserve"> </v>
      </c>
      <c r="K166" s="113" t="str">
        <f>IF(ISBLANK('DIGITAR CONTRATOS '!S166)," ",'DIGITAR CONTRATOS '!S166)</f>
        <v xml:space="preserve"> </v>
      </c>
      <c r="L166" s="105" t="str">
        <f>IF(ISBLANK('DIGITAR CONTRATOS '!M166)," ",'DIGITAR CONTRATOS '!M166)</f>
        <v xml:space="preserve"> </v>
      </c>
      <c r="M166" s="113" t="str">
        <f>IF(ISBLANK('DIGITAR CONTRATOS '!T166)," ",'DIGITAR CONTRATOS '!T166)</f>
        <v xml:space="preserve"> </v>
      </c>
      <c r="N166" s="114" t="str">
        <f>IF(ISBLANK('DIGITAR CONTRATOS '!AB166)," ",'DIGITAR CONTRATOS '!AB166)</f>
        <v xml:space="preserve"> </v>
      </c>
      <c r="O166" s="114" t="str">
        <f>IF(ISBLANK('DIGITAR CONTRATOS '!Y166)," ",'DIGITAR CONTRATOS '!Y166)</f>
        <v xml:space="preserve"> </v>
      </c>
      <c r="P166" s="115" t="str">
        <f>IF(ISBLANK('DIGITAR CONTRATOS '!AC166)," ",'DIGITAR CONTRATOS '!AC166)</f>
        <v xml:space="preserve"> </v>
      </c>
      <c r="Q166" s="116" t="str">
        <f>IF(ISBLANK('DIGITAR CONTRATOS '!BA166)," ",'DIGITAR CONTRATOS '!BA166)</f>
        <v xml:space="preserve"> </v>
      </c>
      <c r="R166" s="105" t="str">
        <f>IF(ISBLANK('DIGITAR CONTRATOS '!D166)," ",'DIGITAR CONTRATOS '!D166)</f>
        <v xml:space="preserve"> </v>
      </c>
      <c r="S166" s="116" t="str">
        <f>IF(ISBLANK('DIGITAR CONTRATOS '!AS166)," ",'DIGITAR CONTRATOS '!AS166)</f>
        <v xml:space="preserve"> </v>
      </c>
      <c r="T166" s="105" t="str">
        <f>IF(ISBLANK('DIGITAR CONTRATOS '!AV166)," ",'DIGITAR CONTRATOS '!AV166)</f>
        <v xml:space="preserve"> </v>
      </c>
    </row>
    <row r="167" spans="1:20" s="117" customFormat="1" ht="13" x14ac:dyDescent="0.35">
      <c r="A167" s="109" t="str">
        <f>IF(ISBLANK('DIGITAR CONTRATOS '!A167)," ",'DIGITAR CONTRATOS '!A167)</f>
        <v xml:space="preserve"> </v>
      </c>
      <c r="B167" s="105">
        <f>IF(ISBLANK('DIGITAR CONTRATOS '!C167),'DIGITAR CONTRATOS '!E167,'DIGITAR CONTRATOS '!C167)</f>
        <v>0</v>
      </c>
      <c r="C167" s="110" t="str">
        <f>IF(ISBLANK('DIGITAR CONTRATOS '!Q167)," ",'DIGITAR CONTRATOS '!Q167)</f>
        <v xml:space="preserve"> </v>
      </c>
      <c r="D167" s="110" t="str">
        <f>IF(ISBLANK('DIGITAR CONTRATOS '!P167)," ",'DIGITAR CONTRATOS '!P167)</f>
        <v xml:space="preserve"> </v>
      </c>
      <c r="E167" s="110" t="str">
        <f>IF(ISBLANK('DIGITAR CONTRATOS '!X167)," ",'DIGITAR CONTRATOS '!X167)</f>
        <v xml:space="preserve"> </v>
      </c>
      <c r="F167" s="110" t="str">
        <f>IF(ISBLANK('DIGITAR CONTRATOS '!F167)," ",'DIGITAR CONTRATOS '!F167)</f>
        <v xml:space="preserve"> </v>
      </c>
      <c r="G167" s="111" t="str">
        <f>IF(ISBLANK('DIGITAR CONTRATOS '!G167)," ",'DIGITAR CONTRATOS '!G167)</f>
        <v xml:space="preserve"> </v>
      </c>
      <c r="H167" s="112">
        <f>'BD CONTRATOS'!H167-'BD CONTRATOS'!I167</f>
        <v>0</v>
      </c>
      <c r="I167" s="111" t="e">
        <f t="shared" si="2"/>
        <v>#VALUE!</v>
      </c>
      <c r="J167" s="113" t="str">
        <f>IF(ISBLANK('DIGITAR CONTRATOS '!R167)," ",'DIGITAR CONTRATOS '!R167)</f>
        <v xml:space="preserve"> </v>
      </c>
      <c r="K167" s="113" t="str">
        <f>IF(ISBLANK('DIGITAR CONTRATOS '!S167)," ",'DIGITAR CONTRATOS '!S167)</f>
        <v xml:space="preserve"> </v>
      </c>
      <c r="L167" s="105" t="str">
        <f>IF(ISBLANK('DIGITAR CONTRATOS '!M167)," ",'DIGITAR CONTRATOS '!M167)</f>
        <v xml:space="preserve"> </v>
      </c>
      <c r="M167" s="113" t="str">
        <f>IF(ISBLANK('DIGITAR CONTRATOS '!T167)," ",'DIGITAR CONTRATOS '!T167)</f>
        <v xml:space="preserve"> </v>
      </c>
      <c r="N167" s="114" t="str">
        <f>IF(ISBLANK('DIGITAR CONTRATOS '!AB167)," ",'DIGITAR CONTRATOS '!AB167)</f>
        <v xml:space="preserve"> </v>
      </c>
      <c r="O167" s="114" t="str">
        <f>IF(ISBLANK('DIGITAR CONTRATOS '!Y167)," ",'DIGITAR CONTRATOS '!Y167)</f>
        <v xml:space="preserve"> </v>
      </c>
      <c r="P167" s="115" t="str">
        <f>IF(ISBLANK('DIGITAR CONTRATOS '!AC167)," ",'DIGITAR CONTRATOS '!AC167)</f>
        <v xml:space="preserve"> </v>
      </c>
      <c r="Q167" s="116" t="str">
        <f>IF(ISBLANK('DIGITAR CONTRATOS '!BA167)," ",'DIGITAR CONTRATOS '!BA167)</f>
        <v xml:space="preserve"> </v>
      </c>
      <c r="R167" s="105" t="str">
        <f>IF(ISBLANK('DIGITAR CONTRATOS '!D167)," ",'DIGITAR CONTRATOS '!D167)</f>
        <v xml:space="preserve"> </v>
      </c>
      <c r="S167" s="116" t="str">
        <f>IF(ISBLANK('DIGITAR CONTRATOS '!AS167)," ",'DIGITAR CONTRATOS '!AS167)</f>
        <v xml:space="preserve"> </v>
      </c>
      <c r="T167" s="105" t="str">
        <f>IF(ISBLANK('DIGITAR CONTRATOS '!AV167)," ",'DIGITAR CONTRATOS '!AV167)</f>
        <v xml:space="preserve"> </v>
      </c>
    </row>
    <row r="168" spans="1:20" s="117" customFormat="1" ht="13" x14ac:dyDescent="0.35">
      <c r="A168" s="109" t="str">
        <f>IF(ISBLANK('DIGITAR CONTRATOS '!A168)," ",'DIGITAR CONTRATOS '!A168)</f>
        <v xml:space="preserve"> </v>
      </c>
      <c r="B168" s="105">
        <f>IF(ISBLANK('DIGITAR CONTRATOS '!C168),'DIGITAR CONTRATOS '!E168,'DIGITAR CONTRATOS '!C168)</f>
        <v>0</v>
      </c>
      <c r="C168" s="110" t="str">
        <f>IF(ISBLANK('DIGITAR CONTRATOS '!Q168)," ",'DIGITAR CONTRATOS '!Q168)</f>
        <v xml:space="preserve"> </v>
      </c>
      <c r="D168" s="110" t="str">
        <f>IF(ISBLANK('DIGITAR CONTRATOS '!P168)," ",'DIGITAR CONTRATOS '!P168)</f>
        <v xml:space="preserve"> </v>
      </c>
      <c r="E168" s="110" t="str">
        <f>IF(ISBLANK('DIGITAR CONTRATOS '!X168)," ",'DIGITAR CONTRATOS '!X168)</f>
        <v xml:space="preserve"> </v>
      </c>
      <c r="F168" s="110" t="str">
        <f>IF(ISBLANK('DIGITAR CONTRATOS '!F168)," ",'DIGITAR CONTRATOS '!F168)</f>
        <v xml:space="preserve"> </v>
      </c>
      <c r="G168" s="111" t="str">
        <f>IF(ISBLANK('DIGITAR CONTRATOS '!G168)," ",'DIGITAR CONTRATOS '!G168)</f>
        <v xml:space="preserve"> </v>
      </c>
      <c r="H168" s="112">
        <f>'BD CONTRATOS'!H168-'BD CONTRATOS'!I168</f>
        <v>0</v>
      </c>
      <c r="I168" s="111" t="e">
        <f t="shared" si="2"/>
        <v>#VALUE!</v>
      </c>
      <c r="J168" s="113" t="str">
        <f>IF(ISBLANK('DIGITAR CONTRATOS '!R168)," ",'DIGITAR CONTRATOS '!R168)</f>
        <v xml:space="preserve"> </v>
      </c>
      <c r="K168" s="113" t="str">
        <f>IF(ISBLANK('DIGITAR CONTRATOS '!S168)," ",'DIGITAR CONTRATOS '!S168)</f>
        <v xml:space="preserve"> </v>
      </c>
      <c r="L168" s="105" t="str">
        <f>IF(ISBLANK('DIGITAR CONTRATOS '!M168)," ",'DIGITAR CONTRATOS '!M168)</f>
        <v xml:space="preserve"> </v>
      </c>
      <c r="M168" s="113" t="str">
        <f>IF(ISBLANK('DIGITAR CONTRATOS '!T168)," ",'DIGITAR CONTRATOS '!T168)</f>
        <v xml:space="preserve"> </v>
      </c>
      <c r="N168" s="114" t="str">
        <f>IF(ISBLANK('DIGITAR CONTRATOS '!AB168)," ",'DIGITAR CONTRATOS '!AB168)</f>
        <v xml:space="preserve"> </v>
      </c>
      <c r="O168" s="114" t="str">
        <f>IF(ISBLANK('DIGITAR CONTRATOS '!Y168)," ",'DIGITAR CONTRATOS '!Y168)</f>
        <v xml:space="preserve"> </v>
      </c>
      <c r="P168" s="115" t="str">
        <f>IF(ISBLANK('DIGITAR CONTRATOS '!AC168)," ",'DIGITAR CONTRATOS '!AC168)</f>
        <v xml:space="preserve"> </v>
      </c>
      <c r="Q168" s="116" t="str">
        <f>IF(ISBLANK('DIGITAR CONTRATOS '!BA168)," ",'DIGITAR CONTRATOS '!BA168)</f>
        <v xml:space="preserve"> </v>
      </c>
      <c r="R168" s="105" t="str">
        <f>IF(ISBLANK('DIGITAR CONTRATOS '!D168)," ",'DIGITAR CONTRATOS '!D168)</f>
        <v xml:space="preserve"> </v>
      </c>
      <c r="S168" s="116" t="str">
        <f>IF(ISBLANK('DIGITAR CONTRATOS '!AS168)," ",'DIGITAR CONTRATOS '!AS168)</f>
        <v xml:space="preserve"> </v>
      </c>
      <c r="T168" s="105" t="str">
        <f>IF(ISBLANK('DIGITAR CONTRATOS '!AV168)," ",'DIGITAR CONTRATOS '!AV168)</f>
        <v xml:space="preserve"> </v>
      </c>
    </row>
    <row r="169" spans="1:20" s="117" customFormat="1" ht="13" x14ac:dyDescent="0.35">
      <c r="A169" s="109" t="str">
        <f>IF(ISBLANK('DIGITAR CONTRATOS '!A169)," ",'DIGITAR CONTRATOS '!A169)</f>
        <v xml:space="preserve"> </v>
      </c>
      <c r="B169" s="105">
        <f>IF(ISBLANK('DIGITAR CONTRATOS '!C169),'DIGITAR CONTRATOS '!E169,'DIGITAR CONTRATOS '!C169)</f>
        <v>0</v>
      </c>
      <c r="C169" s="110" t="str">
        <f>IF(ISBLANK('DIGITAR CONTRATOS '!Q169)," ",'DIGITAR CONTRATOS '!Q169)</f>
        <v xml:space="preserve"> </v>
      </c>
      <c r="D169" s="110" t="str">
        <f>IF(ISBLANK('DIGITAR CONTRATOS '!P169)," ",'DIGITAR CONTRATOS '!P169)</f>
        <v xml:space="preserve"> </v>
      </c>
      <c r="E169" s="110" t="str">
        <f>IF(ISBLANK('DIGITAR CONTRATOS '!X169)," ",'DIGITAR CONTRATOS '!X169)</f>
        <v xml:space="preserve"> </v>
      </c>
      <c r="F169" s="110" t="str">
        <f>IF(ISBLANK('DIGITAR CONTRATOS '!F169)," ",'DIGITAR CONTRATOS '!F169)</f>
        <v xml:space="preserve"> </v>
      </c>
      <c r="G169" s="111" t="str">
        <f>IF(ISBLANK('DIGITAR CONTRATOS '!G169)," ",'DIGITAR CONTRATOS '!G169)</f>
        <v xml:space="preserve"> </v>
      </c>
      <c r="H169" s="112">
        <f>'BD CONTRATOS'!H169-'BD CONTRATOS'!I169</f>
        <v>0</v>
      </c>
      <c r="I169" s="111" t="e">
        <f t="shared" si="2"/>
        <v>#VALUE!</v>
      </c>
      <c r="J169" s="113" t="str">
        <f>IF(ISBLANK('DIGITAR CONTRATOS '!R169)," ",'DIGITAR CONTRATOS '!R169)</f>
        <v xml:space="preserve"> </v>
      </c>
      <c r="K169" s="113" t="str">
        <f>IF(ISBLANK('DIGITAR CONTRATOS '!S169)," ",'DIGITAR CONTRATOS '!S169)</f>
        <v xml:space="preserve"> </v>
      </c>
      <c r="L169" s="105" t="str">
        <f>IF(ISBLANK('DIGITAR CONTRATOS '!M169)," ",'DIGITAR CONTRATOS '!M169)</f>
        <v xml:space="preserve"> </v>
      </c>
      <c r="M169" s="113" t="str">
        <f>IF(ISBLANK('DIGITAR CONTRATOS '!T169)," ",'DIGITAR CONTRATOS '!T169)</f>
        <v xml:space="preserve"> </v>
      </c>
      <c r="N169" s="114" t="str">
        <f>IF(ISBLANK('DIGITAR CONTRATOS '!AB169)," ",'DIGITAR CONTRATOS '!AB169)</f>
        <v xml:space="preserve"> </v>
      </c>
      <c r="O169" s="114" t="str">
        <f>IF(ISBLANK('DIGITAR CONTRATOS '!Y169)," ",'DIGITAR CONTRATOS '!Y169)</f>
        <v xml:space="preserve"> </v>
      </c>
      <c r="P169" s="115" t="str">
        <f>IF(ISBLANK('DIGITAR CONTRATOS '!AC169)," ",'DIGITAR CONTRATOS '!AC169)</f>
        <v xml:space="preserve"> </v>
      </c>
      <c r="Q169" s="116" t="str">
        <f>IF(ISBLANK('DIGITAR CONTRATOS '!BA169)," ",'DIGITAR CONTRATOS '!BA169)</f>
        <v xml:space="preserve"> </v>
      </c>
      <c r="R169" s="105" t="str">
        <f>IF(ISBLANK('DIGITAR CONTRATOS '!D169)," ",'DIGITAR CONTRATOS '!D169)</f>
        <v xml:space="preserve"> </v>
      </c>
      <c r="S169" s="116" t="str">
        <f>IF(ISBLANK('DIGITAR CONTRATOS '!AS169)," ",'DIGITAR CONTRATOS '!AS169)</f>
        <v xml:space="preserve"> </v>
      </c>
      <c r="T169" s="105" t="str">
        <f>IF(ISBLANK('DIGITAR CONTRATOS '!AV169)," ",'DIGITAR CONTRATOS '!AV169)</f>
        <v xml:space="preserve"> </v>
      </c>
    </row>
    <row r="170" spans="1:20" s="117" customFormat="1" ht="13" x14ac:dyDescent="0.35">
      <c r="A170" s="109" t="str">
        <f>IF(ISBLANK('DIGITAR CONTRATOS '!A170)," ",'DIGITAR CONTRATOS '!A170)</f>
        <v xml:space="preserve"> </v>
      </c>
      <c r="B170" s="105">
        <f>IF(ISBLANK('DIGITAR CONTRATOS '!C170),'DIGITAR CONTRATOS '!E170,'DIGITAR CONTRATOS '!C170)</f>
        <v>0</v>
      </c>
      <c r="C170" s="110" t="str">
        <f>IF(ISBLANK('DIGITAR CONTRATOS '!Q170)," ",'DIGITAR CONTRATOS '!Q170)</f>
        <v xml:space="preserve"> </v>
      </c>
      <c r="D170" s="110" t="str">
        <f>IF(ISBLANK('DIGITAR CONTRATOS '!P170)," ",'DIGITAR CONTRATOS '!P170)</f>
        <v xml:space="preserve"> </v>
      </c>
      <c r="E170" s="110" t="str">
        <f>IF(ISBLANK('DIGITAR CONTRATOS '!X170)," ",'DIGITAR CONTRATOS '!X170)</f>
        <v xml:space="preserve"> </v>
      </c>
      <c r="F170" s="110" t="str">
        <f>IF(ISBLANK('DIGITAR CONTRATOS '!F170)," ",'DIGITAR CONTRATOS '!F170)</f>
        <v xml:space="preserve"> </v>
      </c>
      <c r="G170" s="111" t="str">
        <f>IF(ISBLANK('DIGITAR CONTRATOS '!G170)," ",'DIGITAR CONTRATOS '!G170)</f>
        <v xml:space="preserve"> </v>
      </c>
      <c r="H170" s="112">
        <f>'BD CONTRATOS'!H170-'BD CONTRATOS'!I170</f>
        <v>0</v>
      </c>
      <c r="I170" s="111" t="e">
        <f t="shared" si="2"/>
        <v>#VALUE!</v>
      </c>
      <c r="J170" s="113" t="str">
        <f>IF(ISBLANK('DIGITAR CONTRATOS '!R170)," ",'DIGITAR CONTRATOS '!R170)</f>
        <v xml:space="preserve"> </v>
      </c>
      <c r="K170" s="113" t="str">
        <f>IF(ISBLANK('DIGITAR CONTRATOS '!S170)," ",'DIGITAR CONTRATOS '!S170)</f>
        <v xml:space="preserve"> </v>
      </c>
      <c r="L170" s="105" t="str">
        <f>IF(ISBLANK('DIGITAR CONTRATOS '!M170)," ",'DIGITAR CONTRATOS '!M170)</f>
        <v xml:space="preserve"> </v>
      </c>
      <c r="M170" s="113" t="str">
        <f>IF(ISBLANK('DIGITAR CONTRATOS '!T170)," ",'DIGITAR CONTRATOS '!T170)</f>
        <v xml:space="preserve"> </v>
      </c>
      <c r="N170" s="114" t="str">
        <f>IF(ISBLANK('DIGITAR CONTRATOS '!AB170)," ",'DIGITAR CONTRATOS '!AB170)</f>
        <v xml:space="preserve"> </v>
      </c>
      <c r="O170" s="114" t="str">
        <f>IF(ISBLANK('DIGITAR CONTRATOS '!Y170)," ",'DIGITAR CONTRATOS '!Y170)</f>
        <v xml:space="preserve"> </v>
      </c>
      <c r="P170" s="115" t="str">
        <f>IF(ISBLANK('DIGITAR CONTRATOS '!AC170)," ",'DIGITAR CONTRATOS '!AC170)</f>
        <v xml:space="preserve"> </v>
      </c>
      <c r="Q170" s="116" t="str">
        <f>IF(ISBLANK('DIGITAR CONTRATOS '!BA170)," ",'DIGITAR CONTRATOS '!BA170)</f>
        <v xml:space="preserve"> </v>
      </c>
      <c r="R170" s="105" t="str">
        <f>IF(ISBLANK('DIGITAR CONTRATOS '!D170)," ",'DIGITAR CONTRATOS '!D170)</f>
        <v xml:space="preserve"> </v>
      </c>
      <c r="S170" s="116" t="str">
        <f>IF(ISBLANK('DIGITAR CONTRATOS '!AS170)," ",'DIGITAR CONTRATOS '!AS170)</f>
        <v xml:space="preserve"> </v>
      </c>
      <c r="T170" s="105" t="str">
        <f>IF(ISBLANK('DIGITAR CONTRATOS '!AV170)," ",'DIGITAR CONTRATOS '!AV170)</f>
        <v xml:space="preserve"> </v>
      </c>
    </row>
    <row r="171" spans="1:20" s="117" customFormat="1" ht="13" x14ac:dyDescent="0.35">
      <c r="A171" s="109" t="str">
        <f>IF(ISBLANK('DIGITAR CONTRATOS '!A171)," ",'DIGITAR CONTRATOS '!A171)</f>
        <v xml:space="preserve"> </v>
      </c>
      <c r="B171" s="105">
        <f>IF(ISBLANK('DIGITAR CONTRATOS '!C171),'DIGITAR CONTRATOS '!E171,'DIGITAR CONTRATOS '!C171)</f>
        <v>0</v>
      </c>
      <c r="C171" s="110" t="str">
        <f>IF(ISBLANK('DIGITAR CONTRATOS '!Q171)," ",'DIGITAR CONTRATOS '!Q171)</f>
        <v xml:space="preserve"> </v>
      </c>
      <c r="D171" s="110" t="str">
        <f>IF(ISBLANK('DIGITAR CONTRATOS '!P171)," ",'DIGITAR CONTRATOS '!P171)</f>
        <v xml:space="preserve"> </v>
      </c>
      <c r="E171" s="110" t="str">
        <f>IF(ISBLANK('DIGITAR CONTRATOS '!X171)," ",'DIGITAR CONTRATOS '!X171)</f>
        <v xml:space="preserve"> </v>
      </c>
      <c r="F171" s="110" t="str">
        <f>IF(ISBLANK('DIGITAR CONTRATOS '!F171)," ",'DIGITAR CONTRATOS '!F171)</f>
        <v xml:space="preserve"> </v>
      </c>
      <c r="G171" s="111" t="str">
        <f>IF(ISBLANK('DIGITAR CONTRATOS '!G171)," ",'DIGITAR CONTRATOS '!G171)</f>
        <v xml:space="preserve"> </v>
      </c>
      <c r="H171" s="112">
        <f>'BD CONTRATOS'!H171-'BD CONTRATOS'!I171</f>
        <v>0</v>
      </c>
      <c r="I171" s="111" t="e">
        <f t="shared" si="2"/>
        <v>#VALUE!</v>
      </c>
      <c r="J171" s="113" t="str">
        <f>IF(ISBLANK('DIGITAR CONTRATOS '!R171)," ",'DIGITAR CONTRATOS '!R171)</f>
        <v xml:space="preserve"> </v>
      </c>
      <c r="K171" s="113" t="str">
        <f>IF(ISBLANK('DIGITAR CONTRATOS '!S171)," ",'DIGITAR CONTRATOS '!S171)</f>
        <v xml:space="preserve"> </v>
      </c>
      <c r="L171" s="105" t="str">
        <f>IF(ISBLANK('DIGITAR CONTRATOS '!M171)," ",'DIGITAR CONTRATOS '!M171)</f>
        <v xml:space="preserve"> </v>
      </c>
      <c r="M171" s="113" t="str">
        <f>IF(ISBLANK('DIGITAR CONTRATOS '!T171)," ",'DIGITAR CONTRATOS '!T171)</f>
        <v xml:space="preserve"> </v>
      </c>
      <c r="N171" s="114" t="str">
        <f>IF(ISBLANK('DIGITAR CONTRATOS '!AB171)," ",'DIGITAR CONTRATOS '!AB171)</f>
        <v xml:space="preserve"> </v>
      </c>
      <c r="O171" s="114" t="str">
        <f>IF(ISBLANK('DIGITAR CONTRATOS '!Y171)," ",'DIGITAR CONTRATOS '!Y171)</f>
        <v xml:space="preserve"> </v>
      </c>
      <c r="P171" s="115" t="str">
        <f>IF(ISBLANK('DIGITAR CONTRATOS '!AC171)," ",'DIGITAR CONTRATOS '!AC171)</f>
        <v xml:space="preserve"> </v>
      </c>
      <c r="Q171" s="116" t="str">
        <f>IF(ISBLANK('DIGITAR CONTRATOS '!BA171)," ",'DIGITAR CONTRATOS '!BA171)</f>
        <v xml:space="preserve"> </v>
      </c>
      <c r="R171" s="105" t="str">
        <f>IF(ISBLANK('DIGITAR CONTRATOS '!D171)," ",'DIGITAR CONTRATOS '!D171)</f>
        <v xml:space="preserve"> </v>
      </c>
      <c r="S171" s="116" t="str">
        <f>IF(ISBLANK('DIGITAR CONTRATOS '!AS171)," ",'DIGITAR CONTRATOS '!AS171)</f>
        <v xml:space="preserve"> </v>
      </c>
      <c r="T171" s="105" t="str">
        <f>IF(ISBLANK('DIGITAR CONTRATOS '!AV171)," ",'DIGITAR CONTRATOS '!AV171)</f>
        <v xml:space="preserve"> </v>
      </c>
    </row>
    <row r="172" spans="1:20" s="117" customFormat="1" ht="13" x14ac:dyDescent="0.35">
      <c r="A172" s="109" t="str">
        <f>IF(ISBLANK('DIGITAR CONTRATOS '!A172)," ",'DIGITAR CONTRATOS '!A172)</f>
        <v xml:space="preserve"> </v>
      </c>
      <c r="B172" s="105">
        <f>IF(ISBLANK('DIGITAR CONTRATOS '!C172),'DIGITAR CONTRATOS '!E172,'DIGITAR CONTRATOS '!C172)</f>
        <v>0</v>
      </c>
      <c r="C172" s="110" t="str">
        <f>IF(ISBLANK('DIGITAR CONTRATOS '!Q172)," ",'DIGITAR CONTRATOS '!Q172)</f>
        <v xml:space="preserve"> </v>
      </c>
      <c r="D172" s="110" t="str">
        <f>IF(ISBLANK('DIGITAR CONTRATOS '!P172)," ",'DIGITAR CONTRATOS '!P172)</f>
        <v xml:space="preserve"> </v>
      </c>
      <c r="E172" s="110" t="str">
        <f>IF(ISBLANK('DIGITAR CONTRATOS '!X172)," ",'DIGITAR CONTRATOS '!X172)</f>
        <v xml:space="preserve"> </v>
      </c>
      <c r="F172" s="110" t="str">
        <f>IF(ISBLANK('DIGITAR CONTRATOS '!F172)," ",'DIGITAR CONTRATOS '!F172)</f>
        <v xml:space="preserve"> </v>
      </c>
      <c r="G172" s="111" t="str">
        <f>IF(ISBLANK('DIGITAR CONTRATOS '!G172)," ",'DIGITAR CONTRATOS '!G172)</f>
        <v xml:space="preserve"> </v>
      </c>
      <c r="H172" s="112">
        <f>'BD CONTRATOS'!H172-'BD CONTRATOS'!I172</f>
        <v>0</v>
      </c>
      <c r="I172" s="111" t="e">
        <f t="shared" si="2"/>
        <v>#VALUE!</v>
      </c>
      <c r="J172" s="113" t="str">
        <f>IF(ISBLANK('DIGITAR CONTRATOS '!R172)," ",'DIGITAR CONTRATOS '!R172)</f>
        <v xml:space="preserve"> </v>
      </c>
      <c r="K172" s="113" t="str">
        <f>IF(ISBLANK('DIGITAR CONTRATOS '!S172)," ",'DIGITAR CONTRATOS '!S172)</f>
        <v xml:space="preserve"> </v>
      </c>
      <c r="L172" s="105" t="str">
        <f>IF(ISBLANK('DIGITAR CONTRATOS '!M172)," ",'DIGITAR CONTRATOS '!M172)</f>
        <v xml:space="preserve"> </v>
      </c>
      <c r="M172" s="113" t="str">
        <f>IF(ISBLANK('DIGITAR CONTRATOS '!T172)," ",'DIGITAR CONTRATOS '!T172)</f>
        <v xml:space="preserve"> </v>
      </c>
      <c r="N172" s="114" t="str">
        <f>IF(ISBLANK('DIGITAR CONTRATOS '!AB172)," ",'DIGITAR CONTRATOS '!AB172)</f>
        <v xml:space="preserve"> </v>
      </c>
      <c r="O172" s="114" t="str">
        <f>IF(ISBLANK('DIGITAR CONTRATOS '!Y172)," ",'DIGITAR CONTRATOS '!Y172)</f>
        <v xml:space="preserve"> </v>
      </c>
      <c r="P172" s="115" t="str">
        <f>IF(ISBLANK('DIGITAR CONTRATOS '!AC172)," ",'DIGITAR CONTRATOS '!AC172)</f>
        <v xml:space="preserve"> </v>
      </c>
      <c r="Q172" s="116" t="str">
        <f>IF(ISBLANK('DIGITAR CONTRATOS '!BA172)," ",'DIGITAR CONTRATOS '!BA172)</f>
        <v xml:space="preserve"> </v>
      </c>
      <c r="R172" s="105" t="str">
        <f>IF(ISBLANK('DIGITAR CONTRATOS '!D172)," ",'DIGITAR CONTRATOS '!D172)</f>
        <v xml:space="preserve"> </v>
      </c>
      <c r="S172" s="116" t="str">
        <f>IF(ISBLANK('DIGITAR CONTRATOS '!AS172)," ",'DIGITAR CONTRATOS '!AS172)</f>
        <v xml:space="preserve"> </v>
      </c>
      <c r="T172" s="105" t="str">
        <f>IF(ISBLANK('DIGITAR CONTRATOS '!AV172)," ",'DIGITAR CONTRATOS '!AV172)</f>
        <v xml:space="preserve"> </v>
      </c>
    </row>
    <row r="173" spans="1:20" s="117" customFormat="1" ht="13" x14ac:dyDescent="0.35">
      <c r="A173" s="109" t="str">
        <f>IF(ISBLANK('DIGITAR CONTRATOS '!A173)," ",'DIGITAR CONTRATOS '!A173)</f>
        <v xml:space="preserve"> </v>
      </c>
      <c r="B173" s="105">
        <f>IF(ISBLANK('DIGITAR CONTRATOS '!C173),'DIGITAR CONTRATOS '!E173,'DIGITAR CONTRATOS '!C173)</f>
        <v>0</v>
      </c>
      <c r="C173" s="110" t="str">
        <f>IF(ISBLANK('DIGITAR CONTRATOS '!Q173)," ",'DIGITAR CONTRATOS '!Q173)</f>
        <v xml:space="preserve"> </v>
      </c>
      <c r="D173" s="110" t="str">
        <f>IF(ISBLANK('DIGITAR CONTRATOS '!P173)," ",'DIGITAR CONTRATOS '!P173)</f>
        <v xml:space="preserve"> </v>
      </c>
      <c r="E173" s="110" t="str">
        <f>IF(ISBLANK('DIGITAR CONTRATOS '!X173)," ",'DIGITAR CONTRATOS '!X173)</f>
        <v xml:space="preserve"> </v>
      </c>
      <c r="F173" s="110" t="str">
        <f>IF(ISBLANK('DIGITAR CONTRATOS '!F173)," ",'DIGITAR CONTRATOS '!F173)</f>
        <v xml:space="preserve"> </v>
      </c>
      <c r="G173" s="111" t="str">
        <f>IF(ISBLANK('DIGITAR CONTRATOS '!G173)," ",'DIGITAR CONTRATOS '!G173)</f>
        <v xml:space="preserve"> </v>
      </c>
      <c r="H173" s="112">
        <f>'BD CONTRATOS'!H173-'BD CONTRATOS'!I173</f>
        <v>0</v>
      </c>
      <c r="I173" s="111" t="e">
        <f t="shared" si="2"/>
        <v>#VALUE!</v>
      </c>
      <c r="J173" s="113" t="str">
        <f>IF(ISBLANK('DIGITAR CONTRATOS '!R173)," ",'DIGITAR CONTRATOS '!R173)</f>
        <v xml:space="preserve"> </v>
      </c>
      <c r="K173" s="113" t="str">
        <f>IF(ISBLANK('DIGITAR CONTRATOS '!S173)," ",'DIGITAR CONTRATOS '!S173)</f>
        <v xml:space="preserve"> </v>
      </c>
      <c r="L173" s="105" t="str">
        <f>IF(ISBLANK('DIGITAR CONTRATOS '!M173)," ",'DIGITAR CONTRATOS '!M173)</f>
        <v xml:space="preserve"> </v>
      </c>
      <c r="M173" s="113" t="str">
        <f>IF(ISBLANK('DIGITAR CONTRATOS '!T173)," ",'DIGITAR CONTRATOS '!T173)</f>
        <v xml:space="preserve"> </v>
      </c>
      <c r="N173" s="114" t="str">
        <f>IF(ISBLANK('DIGITAR CONTRATOS '!AB173)," ",'DIGITAR CONTRATOS '!AB173)</f>
        <v xml:space="preserve"> </v>
      </c>
      <c r="O173" s="114" t="str">
        <f>IF(ISBLANK('DIGITAR CONTRATOS '!Y173)," ",'DIGITAR CONTRATOS '!Y173)</f>
        <v xml:space="preserve"> </v>
      </c>
      <c r="P173" s="115" t="str">
        <f>IF(ISBLANK('DIGITAR CONTRATOS '!AC173)," ",'DIGITAR CONTRATOS '!AC173)</f>
        <v xml:space="preserve"> </v>
      </c>
      <c r="Q173" s="116" t="str">
        <f>IF(ISBLANK('DIGITAR CONTRATOS '!BA173)," ",'DIGITAR CONTRATOS '!BA173)</f>
        <v xml:space="preserve"> </v>
      </c>
      <c r="R173" s="105" t="str">
        <f>IF(ISBLANK('DIGITAR CONTRATOS '!D173)," ",'DIGITAR CONTRATOS '!D173)</f>
        <v xml:space="preserve"> </v>
      </c>
      <c r="S173" s="116" t="str">
        <f>IF(ISBLANK('DIGITAR CONTRATOS '!AS173)," ",'DIGITAR CONTRATOS '!AS173)</f>
        <v xml:space="preserve"> </v>
      </c>
      <c r="T173" s="105" t="str">
        <f>IF(ISBLANK('DIGITAR CONTRATOS '!AV173)," ",'DIGITAR CONTRATOS '!AV173)</f>
        <v xml:space="preserve"> </v>
      </c>
    </row>
    <row r="174" spans="1:20" s="117" customFormat="1" ht="13" x14ac:dyDescent="0.35">
      <c r="A174" s="109" t="str">
        <f>IF(ISBLANK('DIGITAR CONTRATOS '!A174)," ",'DIGITAR CONTRATOS '!A174)</f>
        <v xml:space="preserve"> </v>
      </c>
      <c r="B174" s="105">
        <f>IF(ISBLANK('DIGITAR CONTRATOS '!C174),'DIGITAR CONTRATOS '!E174,'DIGITAR CONTRATOS '!C174)</f>
        <v>0</v>
      </c>
      <c r="C174" s="110" t="str">
        <f>IF(ISBLANK('DIGITAR CONTRATOS '!Q174)," ",'DIGITAR CONTRATOS '!Q174)</f>
        <v xml:space="preserve"> </v>
      </c>
      <c r="D174" s="110" t="str">
        <f>IF(ISBLANK('DIGITAR CONTRATOS '!P174)," ",'DIGITAR CONTRATOS '!P174)</f>
        <v xml:space="preserve"> </v>
      </c>
      <c r="E174" s="110" t="str">
        <f>IF(ISBLANK('DIGITAR CONTRATOS '!X174)," ",'DIGITAR CONTRATOS '!X174)</f>
        <v xml:space="preserve"> </v>
      </c>
      <c r="F174" s="110" t="str">
        <f>IF(ISBLANK('DIGITAR CONTRATOS '!F174)," ",'DIGITAR CONTRATOS '!F174)</f>
        <v xml:space="preserve"> </v>
      </c>
      <c r="G174" s="111" t="str">
        <f>IF(ISBLANK('DIGITAR CONTRATOS '!G174)," ",'DIGITAR CONTRATOS '!G174)</f>
        <v xml:space="preserve"> </v>
      </c>
      <c r="H174" s="112">
        <f>'BD CONTRATOS'!H174-'BD CONTRATOS'!I174</f>
        <v>0</v>
      </c>
      <c r="I174" s="111" t="e">
        <f t="shared" si="2"/>
        <v>#VALUE!</v>
      </c>
      <c r="J174" s="113" t="str">
        <f>IF(ISBLANK('DIGITAR CONTRATOS '!R174)," ",'DIGITAR CONTRATOS '!R174)</f>
        <v xml:space="preserve"> </v>
      </c>
      <c r="K174" s="113" t="str">
        <f>IF(ISBLANK('DIGITAR CONTRATOS '!S174)," ",'DIGITAR CONTRATOS '!S174)</f>
        <v xml:space="preserve"> </v>
      </c>
      <c r="L174" s="105" t="str">
        <f>IF(ISBLANK('DIGITAR CONTRATOS '!M174)," ",'DIGITAR CONTRATOS '!M174)</f>
        <v xml:space="preserve"> </v>
      </c>
      <c r="M174" s="113" t="str">
        <f>IF(ISBLANK('DIGITAR CONTRATOS '!T174)," ",'DIGITAR CONTRATOS '!T174)</f>
        <v xml:space="preserve"> </v>
      </c>
      <c r="N174" s="114" t="str">
        <f>IF(ISBLANK('DIGITAR CONTRATOS '!AB174)," ",'DIGITAR CONTRATOS '!AB174)</f>
        <v xml:space="preserve"> </v>
      </c>
      <c r="O174" s="114" t="str">
        <f>IF(ISBLANK('DIGITAR CONTRATOS '!Y174)," ",'DIGITAR CONTRATOS '!Y174)</f>
        <v xml:space="preserve"> </v>
      </c>
      <c r="P174" s="115" t="str">
        <f>IF(ISBLANK('DIGITAR CONTRATOS '!AC174)," ",'DIGITAR CONTRATOS '!AC174)</f>
        <v xml:space="preserve"> </v>
      </c>
      <c r="Q174" s="116" t="str">
        <f>IF(ISBLANK('DIGITAR CONTRATOS '!BA174)," ",'DIGITAR CONTRATOS '!BA174)</f>
        <v xml:space="preserve"> </v>
      </c>
      <c r="R174" s="105" t="str">
        <f>IF(ISBLANK('DIGITAR CONTRATOS '!D174)," ",'DIGITAR CONTRATOS '!D174)</f>
        <v xml:space="preserve"> </v>
      </c>
      <c r="S174" s="116" t="str">
        <f>IF(ISBLANK('DIGITAR CONTRATOS '!AS174)," ",'DIGITAR CONTRATOS '!AS174)</f>
        <v xml:space="preserve"> </v>
      </c>
      <c r="T174" s="105" t="str">
        <f>IF(ISBLANK('DIGITAR CONTRATOS '!AV174)," ",'DIGITAR CONTRATOS '!AV174)</f>
        <v xml:space="preserve"> </v>
      </c>
    </row>
    <row r="175" spans="1:20" s="117" customFormat="1" ht="13" x14ac:dyDescent="0.35">
      <c r="A175" s="109" t="str">
        <f>IF(ISBLANK('DIGITAR CONTRATOS '!A175)," ",'DIGITAR CONTRATOS '!A175)</f>
        <v xml:space="preserve"> </v>
      </c>
      <c r="B175" s="105">
        <f>IF(ISBLANK('DIGITAR CONTRATOS '!C175),'DIGITAR CONTRATOS '!E175,'DIGITAR CONTRATOS '!C175)</f>
        <v>0</v>
      </c>
      <c r="C175" s="110" t="str">
        <f>IF(ISBLANK('DIGITAR CONTRATOS '!Q175)," ",'DIGITAR CONTRATOS '!Q175)</f>
        <v xml:space="preserve"> </v>
      </c>
      <c r="D175" s="110" t="str">
        <f>IF(ISBLANK('DIGITAR CONTRATOS '!P175)," ",'DIGITAR CONTRATOS '!P175)</f>
        <v xml:space="preserve"> </v>
      </c>
      <c r="E175" s="110" t="str">
        <f>IF(ISBLANK('DIGITAR CONTRATOS '!X175)," ",'DIGITAR CONTRATOS '!X175)</f>
        <v xml:space="preserve"> </v>
      </c>
      <c r="F175" s="110" t="str">
        <f>IF(ISBLANK('DIGITAR CONTRATOS '!F175)," ",'DIGITAR CONTRATOS '!F175)</f>
        <v xml:space="preserve"> </v>
      </c>
      <c r="G175" s="111" t="str">
        <f>IF(ISBLANK('DIGITAR CONTRATOS '!G175)," ",'DIGITAR CONTRATOS '!G175)</f>
        <v xml:space="preserve"> </v>
      </c>
      <c r="H175" s="112">
        <f>'BD CONTRATOS'!H175-'BD CONTRATOS'!I175</f>
        <v>0</v>
      </c>
      <c r="I175" s="111" t="e">
        <f t="shared" si="2"/>
        <v>#VALUE!</v>
      </c>
      <c r="J175" s="113" t="str">
        <f>IF(ISBLANK('DIGITAR CONTRATOS '!R175)," ",'DIGITAR CONTRATOS '!R175)</f>
        <v xml:space="preserve"> </v>
      </c>
      <c r="K175" s="113" t="str">
        <f>IF(ISBLANK('DIGITAR CONTRATOS '!S175)," ",'DIGITAR CONTRATOS '!S175)</f>
        <v xml:space="preserve"> </v>
      </c>
      <c r="L175" s="105" t="str">
        <f>IF(ISBLANK('DIGITAR CONTRATOS '!M175)," ",'DIGITAR CONTRATOS '!M175)</f>
        <v xml:space="preserve"> </v>
      </c>
      <c r="M175" s="113" t="str">
        <f>IF(ISBLANK('DIGITAR CONTRATOS '!T175)," ",'DIGITAR CONTRATOS '!T175)</f>
        <v xml:space="preserve"> </v>
      </c>
      <c r="N175" s="114" t="str">
        <f>IF(ISBLANK('DIGITAR CONTRATOS '!AB175)," ",'DIGITAR CONTRATOS '!AB175)</f>
        <v xml:space="preserve"> </v>
      </c>
      <c r="O175" s="114" t="str">
        <f>IF(ISBLANK('DIGITAR CONTRATOS '!Y175)," ",'DIGITAR CONTRATOS '!Y175)</f>
        <v xml:space="preserve"> </v>
      </c>
      <c r="P175" s="115" t="str">
        <f>IF(ISBLANK('DIGITAR CONTRATOS '!AC175)," ",'DIGITAR CONTRATOS '!AC175)</f>
        <v xml:space="preserve"> </v>
      </c>
      <c r="Q175" s="116" t="str">
        <f>IF(ISBLANK('DIGITAR CONTRATOS '!BA175)," ",'DIGITAR CONTRATOS '!BA175)</f>
        <v xml:space="preserve"> </v>
      </c>
      <c r="R175" s="105" t="str">
        <f>IF(ISBLANK('DIGITAR CONTRATOS '!D175)," ",'DIGITAR CONTRATOS '!D175)</f>
        <v xml:space="preserve"> </v>
      </c>
      <c r="S175" s="116" t="str">
        <f>IF(ISBLANK('DIGITAR CONTRATOS '!AS175)," ",'DIGITAR CONTRATOS '!AS175)</f>
        <v xml:space="preserve"> </v>
      </c>
      <c r="T175" s="105" t="str">
        <f>IF(ISBLANK('DIGITAR CONTRATOS '!AV175)," ",'DIGITAR CONTRATOS '!AV175)</f>
        <v xml:space="preserve"> </v>
      </c>
    </row>
    <row r="176" spans="1:20" s="117" customFormat="1" ht="13" x14ac:dyDescent="0.35">
      <c r="A176" s="109" t="str">
        <f>IF(ISBLANK('DIGITAR CONTRATOS '!A176)," ",'DIGITAR CONTRATOS '!A176)</f>
        <v xml:space="preserve"> </v>
      </c>
      <c r="B176" s="105">
        <f>IF(ISBLANK('DIGITAR CONTRATOS '!C176),'DIGITAR CONTRATOS '!E176,'DIGITAR CONTRATOS '!C176)</f>
        <v>0</v>
      </c>
      <c r="C176" s="110" t="str">
        <f>IF(ISBLANK('DIGITAR CONTRATOS '!Q176)," ",'DIGITAR CONTRATOS '!Q176)</f>
        <v xml:space="preserve"> </v>
      </c>
      <c r="D176" s="110" t="str">
        <f>IF(ISBLANK('DIGITAR CONTRATOS '!P176)," ",'DIGITAR CONTRATOS '!P176)</f>
        <v xml:space="preserve"> </v>
      </c>
      <c r="E176" s="110" t="str">
        <f>IF(ISBLANK('DIGITAR CONTRATOS '!X176)," ",'DIGITAR CONTRATOS '!X176)</f>
        <v xml:space="preserve"> </v>
      </c>
      <c r="F176" s="110" t="str">
        <f>IF(ISBLANK('DIGITAR CONTRATOS '!F176)," ",'DIGITAR CONTRATOS '!F176)</f>
        <v xml:space="preserve"> </v>
      </c>
      <c r="G176" s="111" t="str">
        <f>IF(ISBLANK('DIGITAR CONTRATOS '!G176)," ",'DIGITAR CONTRATOS '!G176)</f>
        <v xml:space="preserve"> </v>
      </c>
      <c r="H176" s="112">
        <f>'BD CONTRATOS'!H176-'BD CONTRATOS'!I176</f>
        <v>0</v>
      </c>
      <c r="I176" s="111" t="e">
        <f t="shared" si="2"/>
        <v>#VALUE!</v>
      </c>
      <c r="J176" s="113" t="str">
        <f>IF(ISBLANK('DIGITAR CONTRATOS '!R176)," ",'DIGITAR CONTRATOS '!R176)</f>
        <v xml:space="preserve"> </v>
      </c>
      <c r="K176" s="113" t="str">
        <f>IF(ISBLANK('DIGITAR CONTRATOS '!S176)," ",'DIGITAR CONTRATOS '!S176)</f>
        <v xml:space="preserve"> </v>
      </c>
      <c r="L176" s="105" t="str">
        <f>IF(ISBLANK('DIGITAR CONTRATOS '!M176)," ",'DIGITAR CONTRATOS '!M176)</f>
        <v xml:space="preserve"> </v>
      </c>
      <c r="M176" s="113" t="str">
        <f>IF(ISBLANK('DIGITAR CONTRATOS '!T176)," ",'DIGITAR CONTRATOS '!T176)</f>
        <v xml:space="preserve"> </v>
      </c>
      <c r="N176" s="114" t="str">
        <f>IF(ISBLANK('DIGITAR CONTRATOS '!AB176)," ",'DIGITAR CONTRATOS '!AB176)</f>
        <v xml:space="preserve"> </v>
      </c>
      <c r="O176" s="114" t="str">
        <f>IF(ISBLANK('DIGITAR CONTRATOS '!Y176)," ",'DIGITAR CONTRATOS '!Y176)</f>
        <v xml:space="preserve"> </v>
      </c>
      <c r="P176" s="115" t="str">
        <f>IF(ISBLANK('DIGITAR CONTRATOS '!AC176)," ",'DIGITAR CONTRATOS '!AC176)</f>
        <v xml:space="preserve"> </v>
      </c>
      <c r="Q176" s="116" t="str">
        <f>IF(ISBLANK('DIGITAR CONTRATOS '!BA176)," ",'DIGITAR CONTRATOS '!BA176)</f>
        <v xml:space="preserve"> </v>
      </c>
      <c r="R176" s="105" t="str">
        <f>IF(ISBLANK('DIGITAR CONTRATOS '!D176)," ",'DIGITAR CONTRATOS '!D176)</f>
        <v xml:space="preserve"> </v>
      </c>
      <c r="S176" s="116" t="str">
        <f>IF(ISBLANK('DIGITAR CONTRATOS '!AS176)," ",'DIGITAR CONTRATOS '!AS176)</f>
        <v xml:space="preserve"> </v>
      </c>
      <c r="T176" s="105" t="str">
        <f>IF(ISBLANK('DIGITAR CONTRATOS '!AV176)," ",'DIGITAR CONTRATOS '!AV176)</f>
        <v xml:space="preserve"> </v>
      </c>
    </row>
    <row r="177" spans="1:20" s="117" customFormat="1" ht="13" x14ac:dyDescent="0.35">
      <c r="A177" s="109" t="str">
        <f>IF(ISBLANK('DIGITAR CONTRATOS '!A177)," ",'DIGITAR CONTRATOS '!A177)</f>
        <v xml:space="preserve"> </v>
      </c>
      <c r="B177" s="105">
        <f>IF(ISBLANK('DIGITAR CONTRATOS '!C177),'DIGITAR CONTRATOS '!E177,'DIGITAR CONTRATOS '!C177)</f>
        <v>0</v>
      </c>
      <c r="C177" s="110" t="str">
        <f>IF(ISBLANK('DIGITAR CONTRATOS '!Q177)," ",'DIGITAR CONTRATOS '!Q177)</f>
        <v xml:space="preserve"> </v>
      </c>
      <c r="D177" s="110" t="str">
        <f>IF(ISBLANK('DIGITAR CONTRATOS '!P177)," ",'DIGITAR CONTRATOS '!P177)</f>
        <v xml:space="preserve"> </v>
      </c>
      <c r="E177" s="110" t="str">
        <f>IF(ISBLANK('DIGITAR CONTRATOS '!X177)," ",'DIGITAR CONTRATOS '!X177)</f>
        <v xml:space="preserve"> </v>
      </c>
      <c r="F177" s="110" t="str">
        <f>IF(ISBLANK('DIGITAR CONTRATOS '!F177)," ",'DIGITAR CONTRATOS '!F177)</f>
        <v xml:space="preserve"> </v>
      </c>
      <c r="G177" s="111" t="str">
        <f>IF(ISBLANK('DIGITAR CONTRATOS '!G177)," ",'DIGITAR CONTRATOS '!G177)</f>
        <v xml:space="preserve"> </v>
      </c>
      <c r="H177" s="112">
        <f>'BD CONTRATOS'!H177-'BD CONTRATOS'!I177</f>
        <v>0</v>
      </c>
      <c r="I177" s="111" t="e">
        <f t="shared" si="2"/>
        <v>#VALUE!</v>
      </c>
      <c r="J177" s="113" t="str">
        <f>IF(ISBLANK('DIGITAR CONTRATOS '!R177)," ",'DIGITAR CONTRATOS '!R177)</f>
        <v xml:space="preserve"> </v>
      </c>
      <c r="K177" s="113" t="str">
        <f>IF(ISBLANK('DIGITAR CONTRATOS '!S177)," ",'DIGITAR CONTRATOS '!S177)</f>
        <v xml:space="preserve"> </v>
      </c>
      <c r="L177" s="105" t="str">
        <f>IF(ISBLANK('DIGITAR CONTRATOS '!M177)," ",'DIGITAR CONTRATOS '!M177)</f>
        <v xml:space="preserve"> </v>
      </c>
      <c r="M177" s="113" t="str">
        <f>IF(ISBLANK('DIGITAR CONTRATOS '!T177)," ",'DIGITAR CONTRATOS '!T177)</f>
        <v xml:space="preserve"> </v>
      </c>
      <c r="N177" s="114" t="str">
        <f>IF(ISBLANK('DIGITAR CONTRATOS '!AB177)," ",'DIGITAR CONTRATOS '!AB177)</f>
        <v xml:space="preserve"> </v>
      </c>
      <c r="O177" s="114" t="str">
        <f>IF(ISBLANK('DIGITAR CONTRATOS '!Y177)," ",'DIGITAR CONTRATOS '!Y177)</f>
        <v xml:space="preserve"> </v>
      </c>
      <c r="P177" s="115" t="str">
        <f>IF(ISBLANK('DIGITAR CONTRATOS '!AC177)," ",'DIGITAR CONTRATOS '!AC177)</f>
        <v xml:space="preserve"> </v>
      </c>
      <c r="Q177" s="116" t="str">
        <f>IF(ISBLANK('DIGITAR CONTRATOS '!BA177)," ",'DIGITAR CONTRATOS '!BA177)</f>
        <v xml:space="preserve"> </v>
      </c>
      <c r="R177" s="105" t="str">
        <f>IF(ISBLANK('DIGITAR CONTRATOS '!D177)," ",'DIGITAR CONTRATOS '!D177)</f>
        <v xml:space="preserve"> </v>
      </c>
      <c r="S177" s="116" t="str">
        <f>IF(ISBLANK('DIGITAR CONTRATOS '!AS177)," ",'DIGITAR CONTRATOS '!AS177)</f>
        <v xml:space="preserve"> </v>
      </c>
      <c r="T177" s="105" t="str">
        <f>IF(ISBLANK('DIGITAR CONTRATOS '!AV177)," ",'DIGITAR CONTRATOS '!AV177)</f>
        <v xml:space="preserve"> </v>
      </c>
    </row>
    <row r="178" spans="1:20" s="117" customFormat="1" ht="13" x14ac:dyDescent="0.35">
      <c r="A178" s="109" t="str">
        <f>IF(ISBLANK('DIGITAR CONTRATOS '!A178)," ",'DIGITAR CONTRATOS '!A178)</f>
        <v xml:space="preserve"> </v>
      </c>
      <c r="B178" s="105">
        <f>IF(ISBLANK('DIGITAR CONTRATOS '!C178),'DIGITAR CONTRATOS '!E178,'DIGITAR CONTRATOS '!C178)</f>
        <v>0</v>
      </c>
      <c r="C178" s="110" t="str">
        <f>IF(ISBLANK('DIGITAR CONTRATOS '!Q178)," ",'DIGITAR CONTRATOS '!Q178)</f>
        <v xml:space="preserve"> </v>
      </c>
      <c r="D178" s="110" t="str">
        <f>IF(ISBLANK('DIGITAR CONTRATOS '!P178)," ",'DIGITAR CONTRATOS '!P178)</f>
        <v xml:space="preserve"> </v>
      </c>
      <c r="E178" s="110" t="str">
        <f>IF(ISBLANK('DIGITAR CONTRATOS '!X178)," ",'DIGITAR CONTRATOS '!X178)</f>
        <v xml:space="preserve"> </v>
      </c>
      <c r="F178" s="110" t="str">
        <f>IF(ISBLANK('DIGITAR CONTRATOS '!F178)," ",'DIGITAR CONTRATOS '!F178)</f>
        <v xml:space="preserve"> </v>
      </c>
      <c r="G178" s="111" t="str">
        <f>IF(ISBLANK('DIGITAR CONTRATOS '!G178)," ",'DIGITAR CONTRATOS '!G178)</f>
        <v xml:space="preserve"> </v>
      </c>
      <c r="H178" s="112">
        <f>'BD CONTRATOS'!H178-'BD CONTRATOS'!I178</f>
        <v>0</v>
      </c>
      <c r="I178" s="111" t="e">
        <f t="shared" si="2"/>
        <v>#VALUE!</v>
      </c>
      <c r="J178" s="113" t="str">
        <f>IF(ISBLANK('DIGITAR CONTRATOS '!R178)," ",'DIGITAR CONTRATOS '!R178)</f>
        <v xml:space="preserve"> </v>
      </c>
      <c r="K178" s="113" t="str">
        <f>IF(ISBLANK('DIGITAR CONTRATOS '!S178)," ",'DIGITAR CONTRATOS '!S178)</f>
        <v xml:space="preserve"> </v>
      </c>
      <c r="L178" s="105" t="str">
        <f>IF(ISBLANK('DIGITAR CONTRATOS '!M178)," ",'DIGITAR CONTRATOS '!M178)</f>
        <v xml:space="preserve"> </v>
      </c>
      <c r="M178" s="113" t="str">
        <f>IF(ISBLANK('DIGITAR CONTRATOS '!T178)," ",'DIGITAR CONTRATOS '!T178)</f>
        <v xml:space="preserve"> </v>
      </c>
      <c r="N178" s="114" t="str">
        <f>IF(ISBLANK('DIGITAR CONTRATOS '!AB178)," ",'DIGITAR CONTRATOS '!AB178)</f>
        <v xml:space="preserve"> </v>
      </c>
      <c r="O178" s="114" t="str">
        <f>IF(ISBLANK('DIGITAR CONTRATOS '!Y178)," ",'DIGITAR CONTRATOS '!Y178)</f>
        <v xml:space="preserve"> </v>
      </c>
      <c r="P178" s="115" t="str">
        <f>IF(ISBLANK('DIGITAR CONTRATOS '!AC178)," ",'DIGITAR CONTRATOS '!AC178)</f>
        <v xml:space="preserve"> </v>
      </c>
      <c r="Q178" s="116" t="str">
        <f>IF(ISBLANK('DIGITAR CONTRATOS '!BA178)," ",'DIGITAR CONTRATOS '!BA178)</f>
        <v xml:space="preserve"> </v>
      </c>
      <c r="R178" s="105" t="str">
        <f>IF(ISBLANK('DIGITAR CONTRATOS '!D178)," ",'DIGITAR CONTRATOS '!D178)</f>
        <v xml:space="preserve"> </v>
      </c>
      <c r="S178" s="116" t="str">
        <f>IF(ISBLANK('DIGITAR CONTRATOS '!AS178)," ",'DIGITAR CONTRATOS '!AS178)</f>
        <v xml:space="preserve"> </v>
      </c>
      <c r="T178" s="105" t="str">
        <f>IF(ISBLANK('DIGITAR CONTRATOS '!AV178)," ",'DIGITAR CONTRATOS '!AV178)</f>
        <v xml:space="preserve"> </v>
      </c>
    </row>
    <row r="179" spans="1:20" s="117" customFormat="1" ht="13" x14ac:dyDescent="0.35">
      <c r="A179" s="109" t="str">
        <f>IF(ISBLANK('DIGITAR CONTRATOS '!A179)," ",'DIGITAR CONTRATOS '!A179)</f>
        <v xml:space="preserve"> </v>
      </c>
      <c r="B179" s="105">
        <f>IF(ISBLANK('DIGITAR CONTRATOS '!C179),'DIGITAR CONTRATOS '!E179,'DIGITAR CONTRATOS '!C179)</f>
        <v>0</v>
      </c>
      <c r="C179" s="110" t="str">
        <f>IF(ISBLANK('DIGITAR CONTRATOS '!Q179)," ",'DIGITAR CONTRATOS '!Q179)</f>
        <v xml:space="preserve"> </v>
      </c>
      <c r="D179" s="110" t="str">
        <f>IF(ISBLANK('DIGITAR CONTRATOS '!P179)," ",'DIGITAR CONTRATOS '!P179)</f>
        <v xml:space="preserve"> </v>
      </c>
      <c r="E179" s="110" t="str">
        <f>IF(ISBLANK('DIGITAR CONTRATOS '!X179)," ",'DIGITAR CONTRATOS '!X179)</f>
        <v xml:space="preserve"> </v>
      </c>
      <c r="F179" s="110" t="str">
        <f>IF(ISBLANK('DIGITAR CONTRATOS '!F179)," ",'DIGITAR CONTRATOS '!F179)</f>
        <v xml:space="preserve"> </v>
      </c>
      <c r="G179" s="111" t="str">
        <f>IF(ISBLANK('DIGITAR CONTRATOS '!G179)," ",'DIGITAR CONTRATOS '!G179)</f>
        <v xml:space="preserve"> </v>
      </c>
      <c r="H179" s="112">
        <f>'BD CONTRATOS'!H179-'BD CONTRATOS'!I179</f>
        <v>0</v>
      </c>
      <c r="I179" s="111" t="e">
        <f t="shared" si="2"/>
        <v>#VALUE!</v>
      </c>
      <c r="J179" s="113" t="str">
        <f>IF(ISBLANK('DIGITAR CONTRATOS '!R179)," ",'DIGITAR CONTRATOS '!R179)</f>
        <v xml:space="preserve"> </v>
      </c>
      <c r="K179" s="113" t="str">
        <f>IF(ISBLANK('DIGITAR CONTRATOS '!S179)," ",'DIGITAR CONTRATOS '!S179)</f>
        <v xml:space="preserve"> </v>
      </c>
      <c r="L179" s="105" t="str">
        <f>IF(ISBLANK('DIGITAR CONTRATOS '!M179)," ",'DIGITAR CONTRATOS '!M179)</f>
        <v xml:space="preserve"> </v>
      </c>
      <c r="M179" s="113" t="str">
        <f>IF(ISBLANK('DIGITAR CONTRATOS '!T179)," ",'DIGITAR CONTRATOS '!T179)</f>
        <v xml:space="preserve"> </v>
      </c>
      <c r="N179" s="114" t="str">
        <f>IF(ISBLANK('DIGITAR CONTRATOS '!AB179)," ",'DIGITAR CONTRATOS '!AB179)</f>
        <v xml:space="preserve"> </v>
      </c>
      <c r="O179" s="114" t="str">
        <f>IF(ISBLANK('DIGITAR CONTRATOS '!Y179)," ",'DIGITAR CONTRATOS '!Y179)</f>
        <v xml:space="preserve"> </v>
      </c>
      <c r="P179" s="115" t="str">
        <f>IF(ISBLANK('DIGITAR CONTRATOS '!AC179)," ",'DIGITAR CONTRATOS '!AC179)</f>
        <v xml:space="preserve"> </v>
      </c>
      <c r="Q179" s="116" t="str">
        <f>IF(ISBLANK('DIGITAR CONTRATOS '!BA179)," ",'DIGITAR CONTRATOS '!BA179)</f>
        <v xml:space="preserve"> </v>
      </c>
      <c r="R179" s="105" t="str">
        <f>IF(ISBLANK('DIGITAR CONTRATOS '!D179)," ",'DIGITAR CONTRATOS '!D179)</f>
        <v xml:space="preserve"> </v>
      </c>
      <c r="S179" s="116" t="str">
        <f>IF(ISBLANK('DIGITAR CONTRATOS '!AS179)," ",'DIGITAR CONTRATOS '!AS179)</f>
        <v xml:space="preserve"> </v>
      </c>
      <c r="T179" s="105" t="str">
        <f>IF(ISBLANK('DIGITAR CONTRATOS '!AV179)," ",'DIGITAR CONTRATOS '!AV179)</f>
        <v xml:space="preserve"> </v>
      </c>
    </row>
    <row r="180" spans="1:20" s="117" customFormat="1" ht="13" x14ac:dyDescent="0.35">
      <c r="A180" s="109" t="str">
        <f>IF(ISBLANK('DIGITAR CONTRATOS '!A180)," ",'DIGITAR CONTRATOS '!A180)</f>
        <v xml:space="preserve"> </v>
      </c>
      <c r="B180" s="105">
        <f>IF(ISBLANK('DIGITAR CONTRATOS '!C180),'DIGITAR CONTRATOS '!E180,'DIGITAR CONTRATOS '!C180)</f>
        <v>0</v>
      </c>
      <c r="C180" s="110" t="str">
        <f>IF(ISBLANK('DIGITAR CONTRATOS '!Q180)," ",'DIGITAR CONTRATOS '!Q180)</f>
        <v xml:space="preserve"> </v>
      </c>
      <c r="D180" s="110" t="str">
        <f>IF(ISBLANK('DIGITAR CONTRATOS '!P180)," ",'DIGITAR CONTRATOS '!P180)</f>
        <v xml:space="preserve"> </v>
      </c>
      <c r="E180" s="110" t="str">
        <f>IF(ISBLANK('DIGITAR CONTRATOS '!X180)," ",'DIGITAR CONTRATOS '!X180)</f>
        <v xml:space="preserve"> </v>
      </c>
      <c r="F180" s="110" t="str">
        <f>IF(ISBLANK('DIGITAR CONTRATOS '!F180)," ",'DIGITAR CONTRATOS '!F180)</f>
        <v xml:space="preserve"> </v>
      </c>
      <c r="G180" s="111" t="str">
        <f>IF(ISBLANK('DIGITAR CONTRATOS '!G180)," ",'DIGITAR CONTRATOS '!G180)</f>
        <v xml:space="preserve"> </v>
      </c>
      <c r="H180" s="112">
        <f>'BD CONTRATOS'!H180-'BD CONTRATOS'!I180</f>
        <v>0</v>
      </c>
      <c r="I180" s="111" t="e">
        <f t="shared" si="2"/>
        <v>#VALUE!</v>
      </c>
      <c r="J180" s="113" t="str">
        <f>IF(ISBLANK('DIGITAR CONTRATOS '!R180)," ",'DIGITAR CONTRATOS '!R180)</f>
        <v xml:space="preserve"> </v>
      </c>
      <c r="K180" s="113" t="str">
        <f>IF(ISBLANK('DIGITAR CONTRATOS '!S180)," ",'DIGITAR CONTRATOS '!S180)</f>
        <v xml:space="preserve"> </v>
      </c>
      <c r="L180" s="105" t="str">
        <f>IF(ISBLANK('DIGITAR CONTRATOS '!M180)," ",'DIGITAR CONTRATOS '!M180)</f>
        <v xml:space="preserve"> </v>
      </c>
      <c r="M180" s="113" t="str">
        <f>IF(ISBLANK('DIGITAR CONTRATOS '!T180)," ",'DIGITAR CONTRATOS '!T180)</f>
        <v xml:space="preserve"> </v>
      </c>
      <c r="N180" s="114" t="str">
        <f>IF(ISBLANK('DIGITAR CONTRATOS '!AB180)," ",'DIGITAR CONTRATOS '!AB180)</f>
        <v xml:space="preserve"> </v>
      </c>
      <c r="O180" s="114" t="str">
        <f>IF(ISBLANK('DIGITAR CONTRATOS '!Y180)," ",'DIGITAR CONTRATOS '!Y180)</f>
        <v xml:space="preserve"> </v>
      </c>
      <c r="P180" s="115" t="str">
        <f>IF(ISBLANK('DIGITAR CONTRATOS '!AC180)," ",'DIGITAR CONTRATOS '!AC180)</f>
        <v xml:space="preserve"> </v>
      </c>
      <c r="Q180" s="116" t="str">
        <f>IF(ISBLANK('DIGITAR CONTRATOS '!BA180)," ",'DIGITAR CONTRATOS '!BA180)</f>
        <v xml:space="preserve"> </v>
      </c>
      <c r="R180" s="105" t="str">
        <f>IF(ISBLANK('DIGITAR CONTRATOS '!D180)," ",'DIGITAR CONTRATOS '!D180)</f>
        <v xml:space="preserve"> </v>
      </c>
      <c r="S180" s="116" t="str">
        <f>IF(ISBLANK('DIGITAR CONTRATOS '!AS180)," ",'DIGITAR CONTRATOS '!AS180)</f>
        <v xml:space="preserve"> </v>
      </c>
      <c r="T180" s="105" t="str">
        <f>IF(ISBLANK('DIGITAR CONTRATOS '!AV180)," ",'DIGITAR CONTRATOS '!AV180)</f>
        <v xml:space="preserve"> </v>
      </c>
    </row>
    <row r="181" spans="1:20" s="117" customFormat="1" ht="13" x14ac:dyDescent="0.35">
      <c r="A181" s="109" t="str">
        <f>IF(ISBLANK('DIGITAR CONTRATOS '!A181)," ",'DIGITAR CONTRATOS '!A181)</f>
        <v xml:space="preserve"> </v>
      </c>
      <c r="B181" s="105">
        <f>IF(ISBLANK('DIGITAR CONTRATOS '!C181),'DIGITAR CONTRATOS '!E181,'DIGITAR CONTRATOS '!C181)</f>
        <v>0</v>
      </c>
      <c r="C181" s="110" t="str">
        <f>IF(ISBLANK('DIGITAR CONTRATOS '!Q181)," ",'DIGITAR CONTRATOS '!Q181)</f>
        <v xml:space="preserve"> </v>
      </c>
      <c r="D181" s="110" t="str">
        <f>IF(ISBLANK('DIGITAR CONTRATOS '!P181)," ",'DIGITAR CONTRATOS '!P181)</f>
        <v xml:space="preserve"> </v>
      </c>
      <c r="E181" s="110" t="str">
        <f>IF(ISBLANK('DIGITAR CONTRATOS '!X181)," ",'DIGITAR CONTRATOS '!X181)</f>
        <v xml:space="preserve"> </v>
      </c>
      <c r="F181" s="110" t="str">
        <f>IF(ISBLANK('DIGITAR CONTRATOS '!F181)," ",'DIGITAR CONTRATOS '!F181)</f>
        <v xml:space="preserve"> </v>
      </c>
      <c r="G181" s="111" t="str">
        <f>IF(ISBLANK('DIGITAR CONTRATOS '!G181)," ",'DIGITAR CONTRATOS '!G181)</f>
        <v xml:space="preserve"> </v>
      </c>
      <c r="H181" s="112">
        <f>'BD CONTRATOS'!H181-'BD CONTRATOS'!I181</f>
        <v>0</v>
      </c>
      <c r="I181" s="111" t="e">
        <f t="shared" si="2"/>
        <v>#VALUE!</v>
      </c>
      <c r="J181" s="113" t="str">
        <f>IF(ISBLANK('DIGITAR CONTRATOS '!R181)," ",'DIGITAR CONTRATOS '!R181)</f>
        <v xml:space="preserve"> </v>
      </c>
      <c r="K181" s="113" t="str">
        <f>IF(ISBLANK('DIGITAR CONTRATOS '!S181)," ",'DIGITAR CONTRATOS '!S181)</f>
        <v xml:space="preserve"> </v>
      </c>
      <c r="L181" s="105" t="str">
        <f>IF(ISBLANK('DIGITAR CONTRATOS '!M181)," ",'DIGITAR CONTRATOS '!M181)</f>
        <v xml:space="preserve"> </v>
      </c>
      <c r="M181" s="113" t="str">
        <f>IF(ISBLANK('DIGITAR CONTRATOS '!T181)," ",'DIGITAR CONTRATOS '!T181)</f>
        <v xml:space="preserve"> </v>
      </c>
      <c r="N181" s="114" t="str">
        <f>IF(ISBLANK('DIGITAR CONTRATOS '!AB181)," ",'DIGITAR CONTRATOS '!AB181)</f>
        <v xml:space="preserve"> </v>
      </c>
      <c r="O181" s="114" t="str">
        <f>IF(ISBLANK('DIGITAR CONTRATOS '!Y181)," ",'DIGITAR CONTRATOS '!Y181)</f>
        <v xml:space="preserve"> </v>
      </c>
      <c r="P181" s="115" t="str">
        <f>IF(ISBLANK('DIGITAR CONTRATOS '!AC181)," ",'DIGITAR CONTRATOS '!AC181)</f>
        <v xml:space="preserve"> </v>
      </c>
      <c r="Q181" s="116" t="str">
        <f>IF(ISBLANK('DIGITAR CONTRATOS '!BA181)," ",'DIGITAR CONTRATOS '!BA181)</f>
        <v xml:space="preserve"> </v>
      </c>
      <c r="R181" s="105" t="str">
        <f>IF(ISBLANK('DIGITAR CONTRATOS '!D181)," ",'DIGITAR CONTRATOS '!D181)</f>
        <v xml:space="preserve"> </v>
      </c>
      <c r="S181" s="116" t="str">
        <f>IF(ISBLANK('DIGITAR CONTRATOS '!AS181)," ",'DIGITAR CONTRATOS '!AS181)</f>
        <v xml:space="preserve"> </v>
      </c>
      <c r="T181" s="105" t="str">
        <f>IF(ISBLANK('DIGITAR CONTRATOS '!AV181)," ",'DIGITAR CONTRATOS '!AV181)</f>
        <v xml:space="preserve"> </v>
      </c>
    </row>
    <row r="182" spans="1:20" s="117" customFormat="1" ht="13" x14ac:dyDescent="0.35">
      <c r="A182" s="109" t="str">
        <f>IF(ISBLANK('DIGITAR CONTRATOS '!A182)," ",'DIGITAR CONTRATOS '!A182)</f>
        <v xml:space="preserve"> </v>
      </c>
      <c r="B182" s="105">
        <f>IF(ISBLANK('DIGITAR CONTRATOS '!C182),'DIGITAR CONTRATOS '!E182,'DIGITAR CONTRATOS '!C182)</f>
        <v>0</v>
      </c>
      <c r="C182" s="110" t="str">
        <f>IF(ISBLANK('DIGITAR CONTRATOS '!Q182)," ",'DIGITAR CONTRATOS '!Q182)</f>
        <v xml:space="preserve"> </v>
      </c>
      <c r="D182" s="110" t="str">
        <f>IF(ISBLANK('DIGITAR CONTRATOS '!P182)," ",'DIGITAR CONTRATOS '!P182)</f>
        <v xml:space="preserve"> </v>
      </c>
      <c r="E182" s="110" t="str">
        <f>IF(ISBLANK('DIGITAR CONTRATOS '!X182)," ",'DIGITAR CONTRATOS '!X182)</f>
        <v xml:space="preserve"> </v>
      </c>
      <c r="F182" s="110" t="str">
        <f>IF(ISBLANK('DIGITAR CONTRATOS '!F182)," ",'DIGITAR CONTRATOS '!F182)</f>
        <v xml:space="preserve"> </v>
      </c>
      <c r="G182" s="111" t="str">
        <f>IF(ISBLANK('DIGITAR CONTRATOS '!G182)," ",'DIGITAR CONTRATOS '!G182)</f>
        <v xml:space="preserve"> </v>
      </c>
      <c r="H182" s="112">
        <f>'BD CONTRATOS'!H182-'BD CONTRATOS'!I182</f>
        <v>0</v>
      </c>
      <c r="I182" s="111" t="e">
        <f t="shared" si="2"/>
        <v>#VALUE!</v>
      </c>
      <c r="J182" s="113" t="str">
        <f>IF(ISBLANK('DIGITAR CONTRATOS '!R182)," ",'DIGITAR CONTRATOS '!R182)</f>
        <v xml:space="preserve"> </v>
      </c>
      <c r="K182" s="113" t="str">
        <f>IF(ISBLANK('DIGITAR CONTRATOS '!S182)," ",'DIGITAR CONTRATOS '!S182)</f>
        <v xml:space="preserve"> </v>
      </c>
      <c r="L182" s="105" t="str">
        <f>IF(ISBLANK('DIGITAR CONTRATOS '!M182)," ",'DIGITAR CONTRATOS '!M182)</f>
        <v xml:space="preserve"> </v>
      </c>
      <c r="M182" s="113" t="str">
        <f>IF(ISBLANK('DIGITAR CONTRATOS '!T182)," ",'DIGITAR CONTRATOS '!T182)</f>
        <v xml:space="preserve"> </v>
      </c>
      <c r="N182" s="114" t="str">
        <f>IF(ISBLANK('DIGITAR CONTRATOS '!AB182)," ",'DIGITAR CONTRATOS '!AB182)</f>
        <v xml:space="preserve"> </v>
      </c>
      <c r="O182" s="114" t="str">
        <f>IF(ISBLANK('DIGITAR CONTRATOS '!Y182)," ",'DIGITAR CONTRATOS '!Y182)</f>
        <v xml:space="preserve"> </v>
      </c>
      <c r="P182" s="115" t="str">
        <f>IF(ISBLANK('DIGITAR CONTRATOS '!AC182)," ",'DIGITAR CONTRATOS '!AC182)</f>
        <v xml:space="preserve"> </v>
      </c>
      <c r="Q182" s="116" t="str">
        <f>IF(ISBLANK('DIGITAR CONTRATOS '!BA182)," ",'DIGITAR CONTRATOS '!BA182)</f>
        <v xml:space="preserve"> </v>
      </c>
      <c r="R182" s="105" t="str">
        <f>IF(ISBLANK('DIGITAR CONTRATOS '!D182)," ",'DIGITAR CONTRATOS '!D182)</f>
        <v xml:space="preserve"> </v>
      </c>
      <c r="S182" s="116" t="str">
        <f>IF(ISBLANK('DIGITAR CONTRATOS '!AS182)," ",'DIGITAR CONTRATOS '!AS182)</f>
        <v xml:space="preserve"> </v>
      </c>
      <c r="T182" s="105" t="str">
        <f>IF(ISBLANK('DIGITAR CONTRATOS '!AV182)," ",'DIGITAR CONTRATOS '!AV182)</f>
        <v xml:space="preserve"> </v>
      </c>
    </row>
    <row r="183" spans="1:20" s="117" customFormat="1" ht="13" x14ac:dyDescent="0.35">
      <c r="A183" s="109" t="str">
        <f>IF(ISBLANK('DIGITAR CONTRATOS '!A183)," ",'DIGITAR CONTRATOS '!A183)</f>
        <v xml:space="preserve"> </v>
      </c>
      <c r="B183" s="105">
        <f>IF(ISBLANK('DIGITAR CONTRATOS '!C183),'DIGITAR CONTRATOS '!E183,'DIGITAR CONTRATOS '!C183)</f>
        <v>0</v>
      </c>
      <c r="C183" s="110" t="str">
        <f>IF(ISBLANK('DIGITAR CONTRATOS '!Q183)," ",'DIGITAR CONTRATOS '!Q183)</f>
        <v xml:space="preserve"> </v>
      </c>
      <c r="D183" s="110" t="str">
        <f>IF(ISBLANK('DIGITAR CONTRATOS '!P183)," ",'DIGITAR CONTRATOS '!P183)</f>
        <v xml:space="preserve"> </v>
      </c>
      <c r="E183" s="110" t="str">
        <f>IF(ISBLANK('DIGITAR CONTRATOS '!X183)," ",'DIGITAR CONTRATOS '!X183)</f>
        <v xml:space="preserve"> </v>
      </c>
      <c r="F183" s="110" t="str">
        <f>IF(ISBLANK('DIGITAR CONTRATOS '!F183)," ",'DIGITAR CONTRATOS '!F183)</f>
        <v xml:space="preserve"> </v>
      </c>
      <c r="G183" s="111" t="str">
        <f>IF(ISBLANK('DIGITAR CONTRATOS '!G183)," ",'DIGITAR CONTRATOS '!G183)</f>
        <v xml:space="preserve"> </v>
      </c>
      <c r="H183" s="112">
        <f>'BD CONTRATOS'!H183-'BD CONTRATOS'!I183</f>
        <v>0</v>
      </c>
      <c r="I183" s="111" t="e">
        <f t="shared" si="2"/>
        <v>#VALUE!</v>
      </c>
      <c r="J183" s="113" t="str">
        <f>IF(ISBLANK('DIGITAR CONTRATOS '!R183)," ",'DIGITAR CONTRATOS '!R183)</f>
        <v xml:space="preserve"> </v>
      </c>
      <c r="K183" s="113" t="str">
        <f>IF(ISBLANK('DIGITAR CONTRATOS '!S183)," ",'DIGITAR CONTRATOS '!S183)</f>
        <v xml:space="preserve"> </v>
      </c>
      <c r="L183" s="105" t="str">
        <f>IF(ISBLANK('DIGITAR CONTRATOS '!M183)," ",'DIGITAR CONTRATOS '!M183)</f>
        <v xml:space="preserve"> </v>
      </c>
      <c r="M183" s="113" t="str">
        <f>IF(ISBLANK('DIGITAR CONTRATOS '!T183)," ",'DIGITAR CONTRATOS '!T183)</f>
        <v xml:space="preserve"> </v>
      </c>
      <c r="N183" s="114" t="str">
        <f>IF(ISBLANK('DIGITAR CONTRATOS '!AB183)," ",'DIGITAR CONTRATOS '!AB183)</f>
        <v xml:space="preserve"> </v>
      </c>
      <c r="O183" s="114" t="str">
        <f>IF(ISBLANK('DIGITAR CONTRATOS '!Y183)," ",'DIGITAR CONTRATOS '!Y183)</f>
        <v xml:space="preserve"> </v>
      </c>
      <c r="P183" s="115" t="str">
        <f>IF(ISBLANK('DIGITAR CONTRATOS '!AC183)," ",'DIGITAR CONTRATOS '!AC183)</f>
        <v xml:space="preserve"> </v>
      </c>
      <c r="Q183" s="116" t="str">
        <f>IF(ISBLANK('DIGITAR CONTRATOS '!BA183)," ",'DIGITAR CONTRATOS '!BA183)</f>
        <v xml:space="preserve"> </v>
      </c>
      <c r="R183" s="105" t="str">
        <f>IF(ISBLANK('DIGITAR CONTRATOS '!D183)," ",'DIGITAR CONTRATOS '!D183)</f>
        <v xml:space="preserve"> </v>
      </c>
      <c r="S183" s="116" t="str">
        <f>IF(ISBLANK('DIGITAR CONTRATOS '!AS183)," ",'DIGITAR CONTRATOS '!AS183)</f>
        <v xml:space="preserve"> </v>
      </c>
      <c r="T183" s="105" t="str">
        <f>IF(ISBLANK('DIGITAR CONTRATOS '!AV183)," ",'DIGITAR CONTRATOS '!AV183)</f>
        <v xml:space="preserve"> </v>
      </c>
    </row>
    <row r="184" spans="1:20" s="117" customFormat="1" ht="13" x14ac:dyDescent="0.35">
      <c r="A184" s="109" t="str">
        <f>IF(ISBLANK('DIGITAR CONTRATOS '!A184)," ",'DIGITAR CONTRATOS '!A184)</f>
        <v xml:space="preserve"> </v>
      </c>
      <c r="B184" s="105">
        <f>IF(ISBLANK('DIGITAR CONTRATOS '!C184),'DIGITAR CONTRATOS '!E184,'DIGITAR CONTRATOS '!C184)</f>
        <v>0</v>
      </c>
      <c r="C184" s="110" t="str">
        <f>IF(ISBLANK('DIGITAR CONTRATOS '!Q184)," ",'DIGITAR CONTRATOS '!Q184)</f>
        <v xml:space="preserve"> </v>
      </c>
      <c r="D184" s="110" t="str">
        <f>IF(ISBLANK('DIGITAR CONTRATOS '!P184)," ",'DIGITAR CONTRATOS '!P184)</f>
        <v xml:space="preserve"> </v>
      </c>
      <c r="E184" s="110" t="str">
        <f>IF(ISBLANK('DIGITAR CONTRATOS '!X184)," ",'DIGITAR CONTRATOS '!X184)</f>
        <v xml:space="preserve"> </v>
      </c>
      <c r="F184" s="110" t="str">
        <f>IF(ISBLANK('DIGITAR CONTRATOS '!F184)," ",'DIGITAR CONTRATOS '!F184)</f>
        <v xml:space="preserve"> </v>
      </c>
      <c r="G184" s="111" t="str">
        <f>IF(ISBLANK('DIGITAR CONTRATOS '!G184)," ",'DIGITAR CONTRATOS '!G184)</f>
        <v xml:space="preserve"> </v>
      </c>
      <c r="H184" s="112">
        <f>'BD CONTRATOS'!H184-'BD CONTRATOS'!I184</f>
        <v>0</v>
      </c>
      <c r="I184" s="111" t="e">
        <f t="shared" si="2"/>
        <v>#VALUE!</v>
      </c>
      <c r="J184" s="113" t="str">
        <f>IF(ISBLANK('DIGITAR CONTRATOS '!R184)," ",'DIGITAR CONTRATOS '!R184)</f>
        <v xml:space="preserve"> </v>
      </c>
      <c r="K184" s="113" t="str">
        <f>IF(ISBLANK('DIGITAR CONTRATOS '!S184)," ",'DIGITAR CONTRATOS '!S184)</f>
        <v xml:space="preserve"> </v>
      </c>
      <c r="L184" s="105" t="str">
        <f>IF(ISBLANK('DIGITAR CONTRATOS '!M184)," ",'DIGITAR CONTRATOS '!M184)</f>
        <v xml:space="preserve"> </v>
      </c>
      <c r="M184" s="113" t="str">
        <f>IF(ISBLANK('DIGITAR CONTRATOS '!T184)," ",'DIGITAR CONTRATOS '!T184)</f>
        <v xml:space="preserve"> </v>
      </c>
      <c r="N184" s="114" t="str">
        <f>IF(ISBLANK('DIGITAR CONTRATOS '!AB184)," ",'DIGITAR CONTRATOS '!AB184)</f>
        <v xml:space="preserve"> </v>
      </c>
      <c r="O184" s="114" t="str">
        <f>IF(ISBLANK('DIGITAR CONTRATOS '!Y184)," ",'DIGITAR CONTRATOS '!Y184)</f>
        <v xml:space="preserve"> </v>
      </c>
      <c r="P184" s="115" t="str">
        <f>IF(ISBLANK('DIGITAR CONTRATOS '!AC184)," ",'DIGITAR CONTRATOS '!AC184)</f>
        <v xml:space="preserve"> </v>
      </c>
      <c r="Q184" s="116" t="str">
        <f>IF(ISBLANK('DIGITAR CONTRATOS '!BA184)," ",'DIGITAR CONTRATOS '!BA184)</f>
        <v xml:space="preserve"> </v>
      </c>
      <c r="R184" s="105" t="str">
        <f>IF(ISBLANK('DIGITAR CONTRATOS '!D184)," ",'DIGITAR CONTRATOS '!D184)</f>
        <v xml:space="preserve"> </v>
      </c>
      <c r="S184" s="116" t="str">
        <f>IF(ISBLANK('DIGITAR CONTRATOS '!AS184)," ",'DIGITAR CONTRATOS '!AS184)</f>
        <v xml:space="preserve"> </v>
      </c>
      <c r="T184" s="105" t="str">
        <f>IF(ISBLANK('DIGITAR CONTRATOS '!AV184)," ",'DIGITAR CONTRATOS '!AV184)</f>
        <v xml:space="preserve"> </v>
      </c>
    </row>
    <row r="185" spans="1:20" s="117" customFormat="1" ht="13" x14ac:dyDescent="0.35">
      <c r="A185" s="109" t="str">
        <f>IF(ISBLANK('DIGITAR CONTRATOS '!A185)," ",'DIGITAR CONTRATOS '!A185)</f>
        <v xml:space="preserve"> </v>
      </c>
      <c r="B185" s="105">
        <f>IF(ISBLANK('DIGITAR CONTRATOS '!C185),'DIGITAR CONTRATOS '!E185,'DIGITAR CONTRATOS '!C185)</f>
        <v>0</v>
      </c>
      <c r="C185" s="110" t="str">
        <f>IF(ISBLANK('DIGITAR CONTRATOS '!Q185)," ",'DIGITAR CONTRATOS '!Q185)</f>
        <v xml:space="preserve"> </v>
      </c>
      <c r="D185" s="110" t="str">
        <f>IF(ISBLANK('DIGITAR CONTRATOS '!P185)," ",'DIGITAR CONTRATOS '!P185)</f>
        <v xml:space="preserve"> </v>
      </c>
      <c r="E185" s="110" t="str">
        <f>IF(ISBLANK('DIGITAR CONTRATOS '!X185)," ",'DIGITAR CONTRATOS '!X185)</f>
        <v xml:space="preserve"> </v>
      </c>
      <c r="F185" s="110" t="str">
        <f>IF(ISBLANK('DIGITAR CONTRATOS '!F185)," ",'DIGITAR CONTRATOS '!F185)</f>
        <v xml:space="preserve"> </v>
      </c>
      <c r="G185" s="111" t="str">
        <f>IF(ISBLANK('DIGITAR CONTRATOS '!G185)," ",'DIGITAR CONTRATOS '!G185)</f>
        <v xml:space="preserve"> </v>
      </c>
      <c r="H185" s="112">
        <f>'BD CONTRATOS'!H185-'BD CONTRATOS'!I185</f>
        <v>0</v>
      </c>
      <c r="I185" s="111" t="e">
        <f t="shared" si="2"/>
        <v>#VALUE!</v>
      </c>
      <c r="J185" s="113" t="str">
        <f>IF(ISBLANK('DIGITAR CONTRATOS '!R185)," ",'DIGITAR CONTRATOS '!R185)</f>
        <v xml:space="preserve"> </v>
      </c>
      <c r="K185" s="113" t="str">
        <f>IF(ISBLANK('DIGITAR CONTRATOS '!S185)," ",'DIGITAR CONTRATOS '!S185)</f>
        <v xml:space="preserve"> </v>
      </c>
      <c r="L185" s="105" t="str">
        <f>IF(ISBLANK('DIGITAR CONTRATOS '!M185)," ",'DIGITAR CONTRATOS '!M185)</f>
        <v xml:space="preserve"> </v>
      </c>
      <c r="M185" s="113" t="str">
        <f>IF(ISBLANK('DIGITAR CONTRATOS '!T185)," ",'DIGITAR CONTRATOS '!T185)</f>
        <v xml:space="preserve"> </v>
      </c>
      <c r="N185" s="114" t="str">
        <f>IF(ISBLANK('DIGITAR CONTRATOS '!AB185)," ",'DIGITAR CONTRATOS '!AB185)</f>
        <v xml:space="preserve"> </v>
      </c>
      <c r="O185" s="114" t="str">
        <f>IF(ISBLANK('DIGITAR CONTRATOS '!Y185)," ",'DIGITAR CONTRATOS '!Y185)</f>
        <v xml:space="preserve"> </v>
      </c>
      <c r="P185" s="115" t="str">
        <f>IF(ISBLANK('DIGITAR CONTRATOS '!AC185)," ",'DIGITAR CONTRATOS '!AC185)</f>
        <v xml:space="preserve"> </v>
      </c>
      <c r="Q185" s="116" t="str">
        <f>IF(ISBLANK('DIGITAR CONTRATOS '!BA185)," ",'DIGITAR CONTRATOS '!BA185)</f>
        <v xml:space="preserve"> </v>
      </c>
      <c r="R185" s="105" t="str">
        <f>IF(ISBLANK('DIGITAR CONTRATOS '!D185)," ",'DIGITAR CONTRATOS '!D185)</f>
        <v xml:space="preserve"> </v>
      </c>
      <c r="S185" s="116" t="str">
        <f>IF(ISBLANK('DIGITAR CONTRATOS '!AS185)," ",'DIGITAR CONTRATOS '!AS185)</f>
        <v xml:space="preserve"> </v>
      </c>
      <c r="T185" s="105" t="str">
        <f>IF(ISBLANK('DIGITAR CONTRATOS '!AV185)," ",'DIGITAR CONTRATOS '!AV185)</f>
        <v xml:space="preserve"> </v>
      </c>
    </row>
    <row r="186" spans="1:20" s="117" customFormat="1" ht="13" x14ac:dyDescent="0.35">
      <c r="A186" s="109" t="str">
        <f>IF(ISBLANK('DIGITAR CONTRATOS '!A186)," ",'DIGITAR CONTRATOS '!A186)</f>
        <v xml:space="preserve"> </v>
      </c>
      <c r="B186" s="105">
        <f>IF(ISBLANK('DIGITAR CONTRATOS '!C186),'DIGITAR CONTRATOS '!E186,'DIGITAR CONTRATOS '!C186)</f>
        <v>0</v>
      </c>
      <c r="C186" s="110" t="str">
        <f>IF(ISBLANK('DIGITAR CONTRATOS '!Q186)," ",'DIGITAR CONTRATOS '!Q186)</f>
        <v xml:space="preserve"> </v>
      </c>
      <c r="D186" s="110" t="str">
        <f>IF(ISBLANK('DIGITAR CONTRATOS '!P186)," ",'DIGITAR CONTRATOS '!P186)</f>
        <v xml:space="preserve"> </v>
      </c>
      <c r="E186" s="110" t="str">
        <f>IF(ISBLANK('DIGITAR CONTRATOS '!X186)," ",'DIGITAR CONTRATOS '!X186)</f>
        <v xml:space="preserve"> </v>
      </c>
      <c r="F186" s="110" t="str">
        <f>IF(ISBLANK('DIGITAR CONTRATOS '!F186)," ",'DIGITAR CONTRATOS '!F186)</f>
        <v xml:space="preserve"> </v>
      </c>
      <c r="G186" s="111" t="str">
        <f>IF(ISBLANK('DIGITAR CONTRATOS '!G186)," ",'DIGITAR CONTRATOS '!G186)</f>
        <v xml:space="preserve"> </v>
      </c>
      <c r="H186" s="112">
        <f>'BD CONTRATOS'!H186-'BD CONTRATOS'!I186</f>
        <v>0</v>
      </c>
      <c r="I186" s="111" t="e">
        <f t="shared" si="2"/>
        <v>#VALUE!</v>
      </c>
      <c r="J186" s="113" t="str">
        <f>IF(ISBLANK('DIGITAR CONTRATOS '!R186)," ",'DIGITAR CONTRATOS '!R186)</f>
        <v xml:space="preserve"> </v>
      </c>
      <c r="K186" s="113" t="str">
        <f>IF(ISBLANK('DIGITAR CONTRATOS '!S186)," ",'DIGITAR CONTRATOS '!S186)</f>
        <v xml:space="preserve"> </v>
      </c>
      <c r="L186" s="105" t="str">
        <f>IF(ISBLANK('DIGITAR CONTRATOS '!M186)," ",'DIGITAR CONTRATOS '!M186)</f>
        <v xml:space="preserve"> </v>
      </c>
      <c r="M186" s="113" t="str">
        <f>IF(ISBLANK('DIGITAR CONTRATOS '!T186)," ",'DIGITAR CONTRATOS '!T186)</f>
        <v xml:space="preserve"> </v>
      </c>
      <c r="N186" s="114" t="str">
        <f>IF(ISBLANK('DIGITAR CONTRATOS '!AB186)," ",'DIGITAR CONTRATOS '!AB186)</f>
        <v xml:space="preserve"> </v>
      </c>
      <c r="O186" s="114" t="str">
        <f>IF(ISBLANK('DIGITAR CONTRATOS '!Y186)," ",'DIGITAR CONTRATOS '!Y186)</f>
        <v xml:space="preserve"> </v>
      </c>
      <c r="P186" s="115" t="str">
        <f>IF(ISBLANK('DIGITAR CONTRATOS '!AC186)," ",'DIGITAR CONTRATOS '!AC186)</f>
        <v xml:space="preserve"> </v>
      </c>
      <c r="Q186" s="116" t="str">
        <f>IF(ISBLANK('DIGITAR CONTRATOS '!BA186)," ",'DIGITAR CONTRATOS '!BA186)</f>
        <v xml:space="preserve"> </v>
      </c>
      <c r="R186" s="105" t="str">
        <f>IF(ISBLANK('DIGITAR CONTRATOS '!D186)," ",'DIGITAR CONTRATOS '!D186)</f>
        <v xml:space="preserve"> </v>
      </c>
      <c r="S186" s="116" t="str">
        <f>IF(ISBLANK('DIGITAR CONTRATOS '!AS186)," ",'DIGITAR CONTRATOS '!AS186)</f>
        <v xml:space="preserve"> </v>
      </c>
      <c r="T186" s="105" t="str">
        <f>IF(ISBLANK('DIGITAR CONTRATOS '!AV186)," ",'DIGITAR CONTRATOS '!AV186)</f>
        <v xml:space="preserve"> </v>
      </c>
    </row>
    <row r="187" spans="1:20" s="117" customFormat="1" ht="13" x14ac:dyDescent="0.35">
      <c r="A187" s="109" t="str">
        <f>IF(ISBLANK('DIGITAR CONTRATOS '!A187)," ",'DIGITAR CONTRATOS '!A187)</f>
        <v xml:space="preserve"> </v>
      </c>
      <c r="B187" s="105">
        <f>IF(ISBLANK('DIGITAR CONTRATOS '!C187),'DIGITAR CONTRATOS '!E187,'DIGITAR CONTRATOS '!C187)</f>
        <v>0</v>
      </c>
      <c r="C187" s="110" t="str">
        <f>IF(ISBLANK('DIGITAR CONTRATOS '!Q187)," ",'DIGITAR CONTRATOS '!Q187)</f>
        <v xml:space="preserve"> </v>
      </c>
      <c r="D187" s="110" t="str">
        <f>IF(ISBLANK('DIGITAR CONTRATOS '!P187)," ",'DIGITAR CONTRATOS '!P187)</f>
        <v xml:space="preserve"> </v>
      </c>
      <c r="E187" s="110" t="str">
        <f>IF(ISBLANK('DIGITAR CONTRATOS '!X187)," ",'DIGITAR CONTRATOS '!X187)</f>
        <v xml:space="preserve"> </v>
      </c>
      <c r="F187" s="110" t="str">
        <f>IF(ISBLANK('DIGITAR CONTRATOS '!F187)," ",'DIGITAR CONTRATOS '!F187)</f>
        <v xml:space="preserve"> </v>
      </c>
      <c r="G187" s="111" t="str">
        <f>IF(ISBLANK('DIGITAR CONTRATOS '!G187)," ",'DIGITAR CONTRATOS '!G187)</f>
        <v xml:space="preserve"> </v>
      </c>
      <c r="H187" s="112">
        <f>'BD CONTRATOS'!H187-'BD CONTRATOS'!I187</f>
        <v>0</v>
      </c>
      <c r="I187" s="111" t="e">
        <f t="shared" si="2"/>
        <v>#VALUE!</v>
      </c>
      <c r="J187" s="113" t="str">
        <f>IF(ISBLANK('DIGITAR CONTRATOS '!R187)," ",'DIGITAR CONTRATOS '!R187)</f>
        <v xml:space="preserve"> </v>
      </c>
      <c r="K187" s="113" t="str">
        <f>IF(ISBLANK('DIGITAR CONTRATOS '!S187)," ",'DIGITAR CONTRATOS '!S187)</f>
        <v xml:space="preserve"> </v>
      </c>
      <c r="L187" s="105" t="str">
        <f>IF(ISBLANK('DIGITAR CONTRATOS '!M187)," ",'DIGITAR CONTRATOS '!M187)</f>
        <v xml:space="preserve"> </v>
      </c>
      <c r="M187" s="113" t="str">
        <f>IF(ISBLANK('DIGITAR CONTRATOS '!T187)," ",'DIGITAR CONTRATOS '!T187)</f>
        <v xml:space="preserve"> </v>
      </c>
      <c r="N187" s="114" t="str">
        <f>IF(ISBLANK('DIGITAR CONTRATOS '!AB187)," ",'DIGITAR CONTRATOS '!AB187)</f>
        <v xml:space="preserve"> </v>
      </c>
      <c r="O187" s="114" t="str">
        <f>IF(ISBLANK('DIGITAR CONTRATOS '!Y187)," ",'DIGITAR CONTRATOS '!Y187)</f>
        <v xml:space="preserve"> </v>
      </c>
      <c r="P187" s="115" t="str">
        <f>IF(ISBLANK('DIGITAR CONTRATOS '!AC187)," ",'DIGITAR CONTRATOS '!AC187)</f>
        <v xml:space="preserve"> </v>
      </c>
      <c r="Q187" s="116" t="str">
        <f>IF(ISBLANK('DIGITAR CONTRATOS '!BA187)," ",'DIGITAR CONTRATOS '!BA187)</f>
        <v xml:space="preserve"> </v>
      </c>
      <c r="R187" s="105" t="str">
        <f>IF(ISBLANK('DIGITAR CONTRATOS '!D187)," ",'DIGITAR CONTRATOS '!D187)</f>
        <v xml:space="preserve"> </v>
      </c>
      <c r="S187" s="116" t="str">
        <f>IF(ISBLANK('DIGITAR CONTRATOS '!AS187)," ",'DIGITAR CONTRATOS '!AS187)</f>
        <v xml:space="preserve"> </v>
      </c>
      <c r="T187" s="105" t="str">
        <f>IF(ISBLANK('DIGITAR CONTRATOS '!AV187)," ",'DIGITAR CONTRATOS '!AV187)</f>
        <v xml:space="preserve"> </v>
      </c>
    </row>
    <row r="188" spans="1:20" s="117" customFormat="1" ht="13" x14ac:dyDescent="0.35">
      <c r="A188" s="109" t="str">
        <f>IF(ISBLANK('DIGITAR CONTRATOS '!A188)," ",'DIGITAR CONTRATOS '!A188)</f>
        <v xml:space="preserve"> </v>
      </c>
      <c r="B188" s="105">
        <f>IF(ISBLANK('DIGITAR CONTRATOS '!C188),'DIGITAR CONTRATOS '!E188,'DIGITAR CONTRATOS '!C188)</f>
        <v>0</v>
      </c>
      <c r="C188" s="110" t="str">
        <f>IF(ISBLANK('DIGITAR CONTRATOS '!Q188)," ",'DIGITAR CONTRATOS '!Q188)</f>
        <v xml:space="preserve"> </v>
      </c>
      <c r="D188" s="110" t="str">
        <f>IF(ISBLANK('DIGITAR CONTRATOS '!P188)," ",'DIGITAR CONTRATOS '!P188)</f>
        <v xml:space="preserve"> </v>
      </c>
      <c r="E188" s="110" t="str">
        <f>IF(ISBLANK('DIGITAR CONTRATOS '!X188)," ",'DIGITAR CONTRATOS '!X188)</f>
        <v xml:space="preserve"> </v>
      </c>
      <c r="F188" s="110" t="str">
        <f>IF(ISBLANK('DIGITAR CONTRATOS '!F188)," ",'DIGITAR CONTRATOS '!F188)</f>
        <v xml:space="preserve"> </v>
      </c>
      <c r="G188" s="111" t="str">
        <f>IF(ISBLANK('DIGITAR CONTRATOS '!G188)," ",'DIGITAR CONTRATOS '!G188)</f>
        <v xml:space="preserve"> </v>
      </c>
      <c r="H188" s="112">
        <f>'BD CONTRATOS'!H188-'BD CONTRATOS'!I188</f>
        <v>0</v>
      </c>
      <c r="I188" s="111" t="e">
        <f t="shared" si="2"/>
        <v>#VALUE!</v>
      </c>
      <c r="J188" s="113" t="str">
        <f>IF(ISBLANK('DIGITAR CONTRATOS '!R188)," ",'DIGITAR CONTRATOS '!R188)</f>
        <v xml:space="preserve"> </v>
      </c>
      <c r="K188" s="113" t="str">
        <f>IF(ISBLANK('DIGITAR CONTRATOS '!S188)," ",'DIGITAR CONTRATOS '!S188)</f>
        <v xml:space="preserve"> </v>
      </c>
      <c r="L188" s="105" t="str">
        <f>IF(ISBLANK('DIGITAR CONTRATOS '!M188)," ",'DIGITAR CONTRATOS '!M188)</f>
        <v xml:space="preserve"> </v>
      </c>
      <c r="M188" s="113" t="str">
        <f>IF(ISBLANK('DIGITAR CONTRATOS '!T188)," ",'DIGITAR CONTRATOS '!T188)</f>
        <v xml:space="preserve"> </v>
      </c>
      <c r="N188" s="114" t="str">
        <f>IF(ISBLANK('DIGITAR CONTRATOS '!AB188)," ",'DIGITAR CONTRATOS '!AB188)</f>
        <v xml:space="preserve"> </v>
      </c>
      <c r="O188" s="114" t="str">
        <f>IF(ISBLANK('DIGITAR CONTRATOS '!Y188)," ",'DIGITAR CONTRATOS '!Y188)</f>
        <v xml:space="preserve"> </v>
      </c>
      <c r="P188" s="115" t="str">
        <f>IF(ISBLANK('DIGITAR CONTRATOS '!AC188)," ",'DIGITAR CONTRATOS '!AC188)</f>
        <v xml:space="preserve"> </v>
      </c>
      <c r="Q188" s="116" t="str">
        <f>IF(ISBLANK('DIGITAR CONTRATOS '!BA188)," ",'DIGITAR CONTRATOS '!BA188)</f>
        <v xml:space="preserve"> </v>
      </c>
      <c r="R188" s="105" t="str">
        <f>IF(ISBLANK('DIGITAR CONTRATOS '!D188)," ",'DIGITAR CONTRATOS '!D188)</f>
        <v xml:space="preserve"> </v>
      </c>
      <c r="S188" s="116" t="str">
        <f>IF(ISBLANK('DIGITAR CONTRATOS '!AS188)," ",'DIGITAR CONTRATOS '!AS188)</f>
        <v xml:space="preserve"> </v>
      </c>
      <c r="T188" s="105" t="str">
        <f>IF(ISBLANK('DIGITAR CONTRATOS '!AV188)," ",'DIGITAR CONTRATOS '!AV188)</f>
        <v xml:space="preserve"> </v>
      </c>
    </row>
    <row r="189" spans="1:20" s="117" customFormat="1" ht="13" x14ac:dyDescent="0.35">
      <c r="A189" s="109" t="str">
        <f>IF(ISBLANK('DIGITAR CONTRATOS '!A189)," ",'DIGITAR CONTRATOS '!A189)</f>
        <v xml:space="preserve"> </v>
      </c>
      <c r="B189" s="105">
        <f>IF(ISBLANK('DIGITAR CONTRATOS '!C189),'DIGITAR CONTRATOS '!E189,'DIGITAR CONTRATOS '!C189)</f>
        <v>0</v>
      </c>
      <c r="C189" s="110" t="str">
        <f>IF(ISBLANK('DIGITAR CONTRATOS '!Q189)," ",'DIGITAR CONTRATOS '!Q189)</f>
        <v xml:space="preserve"> </v>
      </c>
      <c r="D189" s="110" t="str">
        <f>IF(ISBLANK('DIGITAR CONTRATOS '!P189)," ",'DIGITAR CONTRATOS '!P189)</f>
        <v xml:space="preserve"> </v>
      </c>
      <c r="E189" s="110" t="str">
        <f>IF(ISBLANK('DIGITAR CONTRATOS '!X189)," ",'DIGITAR CONTRATOS '!X189)</f>
        <v xml:space="preserve"> </v>
      </c>
      <c r="F189" s="110" t="str">
        <f>IF(ISBLANK('DIGITAR CONTRATOS '!F189)," ",'DIGITAR CONTRATOS '!F189)</f>
        <v xml:space="preserve"> </v>
      </c>
      <c r="G189" s="111" t="str">
        <f>IF(ISBLANK('DIGITAR CONTRATOS '!G189)," ",'DIGITAR CONTRATOS '!G189)</f>
        <v xml:space="preserve"> </v>
      </c>
      <c r="H189" s="112">
        <f>'BD CONTRATOS'!H189-'BD CONTRATOS'!I189</f>
        <v>0</v>
      </c>
      <c r="I189" s="111" t="e">
        <f t="shared" si="2"/>
        <v>#VALUE!</v>
      </c>
      <c r="J189" s="113" t="str">
        <f>IF(ISBLANK('DIGITAR CONTRATOS '!R189)," ",'DIGITAR CONTRATOS '!R189)</f>
        <v xml:space="preserve"> </v>
      </c>
      <c r="K189" s="113" t="str">
        <f>IF(ISBLANK('DIGITAR CONTRATOS '!S189)," ",'DIGITAR CONTRATOS '!S189)</f>
        <v xml:space="preserve"> </v>
      </c>
      <c r="L189" s="105" t="str">
        <f>IF(ISBLANK('DIGITAR CONTRATOS '!M189)," ",'DIGITAR CONTRATOS '!M189)</f>
        <v xml:space="preserve"> </v>
      </c>
      <c r="M189" s="113" t="str">
        <f>IF(ISBLANK('DIGITAR CONTRATOS '!T189)," ",'DIGITAR CONTRATOS '!T189)</f>
        <v xml:space="preserve"> </v>
      </c>
      <c r="N189" s="114" t="str">
        <f>IF(ISBLANK('DIGITAR CONTRATOS '!AB189)," ",'DIGITAR CONTRATOS '!AB189)</f>
        <v xml:space="preserve"> </v>
      </c>
      <c r="O189" s="114" t="str">
        <f>IF(ISBLANK('DIGITAR CONTRATOS '!Y189)," ",'DIGITAR CONTRATOS '!Y189)</f>
        <v xml:space="preserve"> </v>
      </c>
      <c r="P189" s="115" t="str">
        <f>IF(ISBLANK('DIGITAR CONTRATOS '!AC189)," ",'DIGITAR CONTRATOS '!AC189)</f>
        <v xml:space="preserve"> </v>
      </c>
      <c r="Q189" s="116" t="str">
        <f>IF(ISBLANK('DIGITAR CONTRATOS '!BA189)," ",'DIGITAR CONTRATOS '!BA189)</f>
        <v xml:space="preserve"> </v>
      </c>
      <c r="R189" s="105" t="str">
        <f>IF(ISBLANK('DIGITAR CONTRATOS '!D189)," ",'DIGITAR CONTRATOS '!D189)</f>
        <v xml:space="preserve"> </v>
      </c>
      <c r="S189" s="116" t="str">
        <f>IF(ISBLANK('DIGITAR CONTRATOS '!AS189)," ",'DIGITAR CONTRATOS '!AS189)</f>
        <v xml:space="preserve"> </v>
      </c>
      <c r="T189" s="105" t="str">
        <f>IF(ISBLANK('DIGITAR CONTRATOS '!AV189)," ",'DIGITAR CONTRATOS '!AV189)</f>
        <v xml:space="preserve"> </v>
      </c>
    </row>
    <row r="190" spans="1:20" s="117" customFormat="1" ht="13" x14ac:dyDescent="0.35">
      <c r="A190" s="109" t="str">
        <f>IF(ISBLANK('DIGITAR CONTRATOS '!A190)," ",'DIGITAR CONTRATOS '!A190)</f>
        <v xml:space="preserve"> </v>
      </c>
      <c r="B190" s="105">
        <f>IF(ISBLANK('DIGITAR CONTRATOS '!C190),'DIGITAR CONTRATOS '!E190,'DIGITAR CONTRATOS '!C190)</f>
        <v>0</v>
      </c>
      <c r="C190" s="110" t="str">
        <f>IF(ISBLANK('DIGITAR CONTRATOS '!Q190)," ",'DIGITAR CONTRATOS '!Q190)</f>
        <v xml:space="preserve"> </v>
      </c>
      <c r="D190" s="110" t="str">
        <f>IF(ISBLANK('DIGITAR CONTRATOS '!P190)," ",'DIGITAR CONTRATOS '!P190)</f>
        <v xml:space="preserve"> </v>
      </c>
      <c r="E190" s="110" t="str">
        <f>IF(ISBLANK('DIGITAR CONTRATOS '!X190)," ",'DIGITAR CONTRATOS '!X190)</f>
        <v xml:space="preserve"> </v>
      </c>
      <c r="F190" s="110" t="str">
        <f>IF(ISBLANK('DIGITAR CONTRATOS '!F190)," ",'DIGITAR CONTRATOS '!F190)</f>
        <v xml:space="preserve"> </v>
      </c>
      <c r="G190" s="111" t="str">
        <f>IF(ISBLANK('DIGITAR CONTRATOS '!G190)," ",'DIGITAR CONTRATOS '!G190)</f>
        <v xml:space="preserve"> </v>
      </c>
      <c r="H190" s="112">
        <f>'BD CONTRATOS'!H190-'BD CONTRATOS'!I190</f>
        <v>0</v>
      </c>
      <c r="I190" s="111" t="e">
        <f t="shared" si="2"/>
        <v>#VALUE!</v>
      </c>
      <c r="J190" s="113" t="str">
        <f>IF(ISBLANK('DIGITAR CONTRATOS '!R190)," ",'DIGITAR CONTRATOS '!R190)</f>
        <v xml:space="preserve"> </v>
      </c>
      <c r="K190" s="113" t="str">
        <f>IF(ISBLANK('DIGITAR CONTRATOS '!S190)," ",'DIGITAR CONTRATOS '!S190)</f>
        <v xml:space="preserve"> </v>
      </c>
      <c r="L190" s="105" t="str">
        <f>IF(ISBLANK('DIGITAR CONTRATOS '!M190)," ",'DIGITAR CONTRATOS '!M190)</f>
        <v xml:space="preserve"> </v>
      </c>
      <c r="M190" s="113" t="str">
        <f>IF(ISBLANK('DIGITAR CONTRATOS '!T190)," ",'DIGITAR CONTRATOS '!T190)</f>
        <v xml:space="preserve"> </v>
      </c>
      <c r="N190" s="114" t="str">
        <f>IF(ISBLANK('DIGITAR CONTRATOS '!AB190)," ",'DIGITAR CONTRATOS '!AB190)</f>
        <v xml:space="preserve"> </v>
      </c>
      <c r="O190" s="114" t="str">
        <f>IF(ISBLANK('DIGITAR CONTRATOS '!Y190)," ",'DIGITAR CONTRATOS '!Y190)</f>
        <v xml:space="preserve"> </v>
      </c>
      <c r="P190" s="115" t="str">
        <f>IF(ISBLANK('DIGITAR CONTRATOS '!AC190)," ",'DIGITAR CONTRATOS '!AC190)</f>
        <v xml:space="preserve"> </v>
      </c>
      <c r="Q190" s="116" t="str">
        <f>IF(ISBLANK('DIGITAR CONTRATOS '!BA190)," ",'DIGITAR CONTRATOS '!BA190)</f>
        <v xml:space="preserve"> </v>
      </c>
      <c r="R190" s="105" t="str">
        <f>IF(ISBLANK('DIGITAR CONTRATOS '!D190)," ",'DIGITAR CONTRATOS '!D190)</f>
        <v xml:space="preserve"> </v>
      </c>
      <c r="S190" s="116" t="str">
        <f>IF(ISBLANK('DIGITAR CONTRATOS '!AS190)," ",'DIGITAR CONTRATOS '!AS190)</f>
        <v xml:space="preserve"> </v>
      </c>
      <c r="T190" s="105" t="str">
        <f>IF(ISBLANK('DIGITAR CONTRATOS '!AV190)," ",'DIGITAR CONTRATOS '!AV190)</f>
        <v xml:space="preserve"> </v>
      </c>
    </row>
    <row r="191" spans="1:20" s="117" customFormat="1" ht="13" x14ac:dyDescent="0.35">
      <c r="A191" s="109" t="str">
        <f>IF(ISBLANK('DIGITAR CONTRATOS '!A191)," ",'DIGITAR CONTRATOS '!A191)</f>
        <v xml:space="preserve"> </v>
      </c>
      <c r="B191" s="105">
        <f>IF(ISBLANK('DIGITAR CONTRATOS '!C191),'DIGITAR CONTRATOS '!E191,'DIGITAR CONTRATOS '!C191)</f>
        <v>0</v>
      </c>
      <c r="C191" s="110" t="str">
        <f>IF(ISBLANK('DIGITAR CONTRATOS '!Q191)," ",'DIGITAR CONTRATOS '!Q191)</f>
        <v xml:space="preserve"> </v>
      </c>
      <c r="D191" s="110" t="str">
        <f>IF(ISBLANK('DIGITAR CONTRATOS '!P191)," ",'DIGITAR CONTRATOS '!P191)</f>
        <v xml:space="preserve"> </v>
      </c>
      <c r="E191" s="110" t="str">
        <f>IF(ISBLANK('DIGITAR CONTRATOS '!X191)," ",'DIGITAR CONTRATOS '!X191)</f>
        <v xml:space="preserve"> </v>
      </c>
      <c r="F191" s="110" t="str">
        <f>IF(ISBLANK('DIGITAR CONTRATOS '!F191)," ",'DIGITAR CONTRATOS '!F191)</f>
        <v xml:space="preserve"> </v>
      </c>
      <c r="G191" s="111" t="str">
        <f>IF(ISBLANK('DIGITAR CONTRATOS '!G191)," ",'DIGITAR CONTRATOS '!G191)</f>
        <v xml:space="preserve"> </v>
      </c>
      <c r="H191" s="112">
        <f>'BD CONTRATOS'!H191-'BD CONTRATOS'!I191</f>
        <v>0</v>
      </c>
      <c r="I191" s="111" t="e">
        <f t="shared" si="2"/>
        <v>#VALUE!</v>
      </c>
      <c r="J191" s="113" t="str">
        <f>IF(ISBLANK('DIGITAR CONTRATOS '!R191)," ",'DIGITAR CONTRATOS '!R191)</f>
        <v xml:space="preserve"> </v>
      </c>
      <c r="K191" s="113" t="str">
        <f>IF(ISBLANK('DIGITAR CONTRATOS '!S191)," ",'DIGITAR CONTRATOS '!S191)</f>
        <v xml:space="preserve"> </v>
      </c>
      <c r="L191" s="105" t="str">
        <f>IF(ISBLANK('DIGITAR CONTRATOS '!M191)," ",'DIGITAR CONTRATOS '!M191)</f>
        <v xml:space="preserve"> </v>
      </c>
      <c r="M191" s="113" t="str">
        <f>IF(ISBLANK('DIGITAR CONTRATOS '!T191)," ",'DIGITAR CONTRATOS '!T191)</f>
        <v xml:space="preserve"> </v>
      </c>
      <c r="N191" s="114" t="str">
        <f>IF(ISBLANK('DIGITAR CONTRATOS '!AB191)," ",'DIGITAR CONTRATOS '!AB191)</f>
        <v xml:space="preserve"> </v>
      </c>
      <c r="O191" s="114" t="str">
        <f>IF(ISBLANK('DIGITAR CONTRATOS '!Y191)," ",'DIGITAR CONTRATOS '!Y191)</f>
        <v xml:space="preserve"> </v>
      </c>
      <c r="P191" s="115" t="str">
        <f>IF(ISBLANK('DIGITAR CONTRATOS '!AC191)," ",'DIGITAR CONTRATOS '!AC191)</f>
        <v xml:space="preserve"> </v>
      </c>
      <c r="Q191" s="116" t="str">
        <f>IF(ISBLANK('DIGITAR CONTRATOS '!BA191)," ",'DIGITAR CONTRATOS '!BA191)</f>
        <v xml:space="preserve"> </v>
      </c>
      <c r="R191" s="105" t="str">
        <f>IF(ISBLANK('DIGITAR CONTRATOS '!D191)," ",'DIGITAR CONTRATOS '!D191)</f>
        <v xml:space="preserve"> </v>
      </c>
      <c r="S191" s="116" t="str">
        <f>IF(ISBLANK('DIGITAR CONTRATOS '!AS191)," ",'DIGITAR CONTRATOS '!AS191)</f>
        <v xml:space="preserve"> </v>
      </c>
      <c r="T191" s="105" t="str">
        <f>IF(ISBLANK('DIGITAR CONTRATOS '!AV191)," ",'DIGITAR CONTRATOS '!AV191)</f>
        <v xml:space="preserve"> </v>
      </c>
    </row>
    <row r="192" spans="1:20" s="117" customFormat="1" ht="13" x14ac:dyDescent="0.35">
      <c r="A192" s="109" t="str">
        <f>IF(ISBLANK('DIGITAR CONTRATOS '!A192)," ",'DIGITAR CONTRATOS '!A192)</f>
        <v xml:space="preserve"> </v>
      </c>
      <c r="B192" s="105">
        <f>IF(ISBLANK('DIGITAR CONTRATOS '!C192),'DIGITAR CONTRATOS '!E192,'DIGITAR CONTRATOS '!C192)</f>
        <v>0</v>
      </c>
      <c r="C192" s="110" t="str">
        <f>IF(ISBLANK('DIGITAR CONTRATOS '!Q192)," ",'DIGITAR CONTRATOS '!Q192)</f>
        <v xml:space="preserve"> </v>
      </c>
      <c r="D192" s="110" t="str">
        <f>IF(ISBLANK('DIGITAR CONTRATOS '!P192)," ",'DIGITAR CONTRATOS '!P192)</f>
        <v xml:space="preserve"> </v>
      </c>
      <c r="E192" s="110" t="str">
        <f>IF(ISBLANK('DIGITAR CONTRATOS '!X192)," ",'DIGITAR CONTRATOS '!X192)</f>
        <v xml:space="preserve"> </v>
      </c>
      <c r="F192" s="110" t="str">
        <f>IF(ISBLANK('DIGITAR CONTRATOS '!F192)," ",'DIGITAR CONTRATOS '!F192)</f>
        <v xml:space="preserve"> </v>
      </c>
      <c r="G192" s="111" t="str">
        <f>IF(ISBLANK('DIGITAR CONTRATOS '!G192)," ",'DIGITAR CONTRATOS '!G192)</f>
        <v xml:space="preserve"> </v>
      </c>
      <c r="H192" s="112">
        <f>'BD CONTRATOS'!H192-'BD CONTRATOS'!I192</f>
        <v>0</v>
      </c>
      <c r="I192" s="111" t="e">
        <f t="shared" si="2"/>
        <v>#VALUE!</v>
      </c>
      <c r="J192" s="113" t="str">
        <f>IF(ISBLANK('DIGITAR CONTRATOS '!R192)," ",'DIGITAR CONTRATOS '!R192)</f>
        <v xml:space="preserve"> </v>
      </c>
      <c r="K192" s="113" t="str">
        <f>IF(ISBLANK('DIGITAR CONTRATOS '!S192)," ",'DIGITAR CONTRATOS '!S192)</f>
        <v xml:space="preserve"> </v>
      </c>
      <c r="L192" s="105" t="str">
        <f>IF(ISBLANK('DIGITAR CONTRATOS '!M192)," ",'DIGITAR CONTRATOS '!M192)</f>
        <v xml:space="preserve"> </v>
      </c>
      <c r="M192" s="113" t="str">
        <f>IF(ISBLANK('DIGITAR CONTRATOS '!T192)," ",'DIGITAR CONTRATOS '!T192)</f>
        <v xml:space="preserve"> </v>
      </c>
      <c r="N192" s="114" t="str">
        <f>IF(ISBLANK('DIGITAR CONTRATOS '!AB192)," ",'DIGITAR CONTRATOS '!AB192)</f>
        <v xml:space="preserve"> </v>
      </c>
      <c r="O192" s="114" t="str">
        <f>IF(ISBLANK('DIGITAR CONTRATOS '!Y192)," ",'DIGITAR CONTRATOS '!Y192)</f>
        <v xml:space="preserve"> </v>
      </c>
      <c r="P192" s="115" t="str">
        <f>IF(ISBLANK('DIGITAR CONTRATOS '!AC192)," ",'DIGITAR CONTRATOS '!AC192)</f>
        <v xml:space="preserve"> </v>
      </c>
      <c r="Q192" s="116" t="str">
        <f>IF(ISBLANK('DIGITAR CONTRATOS '!BA192)," ",'DIGITAR CONTRATOS '!BA192)</f>
        <v xml:space="preserve"> </v>
      </c>
      <c r="R192" s="105" t="str">
        <f>IF(ISBLANK('DIGITAR CONTRATOS '!D192)," ",'DIGITAR CONTRATOS '!D192)</f>
        <v xml:space="preserve"> </v>
      </c>
      <c r="S192" s="116" t="str">
        <f>IF(ISBLANK('DIGITAR CONTRATOS '!AS192)," ",'DIGITAR CONTRATOS '!AS192)</f>
        <v xml:space="preserve"> </v>
      </c>
      <c r="T192" s="105" t="str">
        <f>IF(ISBLANK('DIGITAR CONTRATOS '!AV192)," ",'DIGITAR CONTRATOS '!AV192)</f>
        <v xml:space="preserve"> </v>
      </c>
    </row>
    <row r="193" spans="1:20" s="117" customFormat="1" ht="13" x14ac:dyDescent="0.35">
      <c r="A193" s="109" t="str">
        <f>IF(ISBLANK('DIGITAR CONTRATOS '!A193)," ",'DIGITAR CONTRATOS '!A193)</f>
        <v xml:space="preserve"> </v>
      </c>
      <c r="B193" s="105">
        <f>IF(ISBLANK('DIGITAR CONTRATOS '!C193),'DIGITAR CONTRATOS '!E193,'DIGITAR CONTRATOS '!C193)</f>
        <v>0</v>
      </c>
      <c r="C193" s="110" t="str">
        <f>IF(ISBLANK('DIGITAR CONTRATOS '!Q193)," ",'DIGITAR CONTRATOS '!Q193)</f>
        <v xml:space="preserve"> </v>
      </c>
      <c r="D193" s="110" t="str">
        <f>IF(ISBLANK('DIGITAR CONTRATOS '!P193)," ",'DIGITAR CONTRATOS '!P193)</f>
        <v xml:space="preserve"> </v>
      </c>
      <c r="E193" s="110" t="str">
        <f>IF(ISBLANK('DIGITAR CONTRATOS '!X193)," ",'DIGITAR CONTRATOS '!X193)</f>
        <v xml:space="preserve"> </v>
      </c>
      <c r="F193" s="110" t="str">
        <f>IF(ISBLANK('DIGITAR CONTRATOS '!F193)," ",'DIGITAR CONTRATOS '!F193)</f>
        <v xml:space="preserve"> </v>
      </c>
      <c r="G193" s="111" t="str">
        <f>IF(ISBLANK('DIGITAR CONTRATOS '!G193)," ",'DIGITAR CONTRATOS '!G193)</f>
        <v xml:space="preserve"> </v>
      </c>
      <c r="H193" s="112">
        <f>'BD CONTRATOS'!H193-'BD CONTRATOS'!I193</f>
        <v>0</v>
      </c>
      <c r="I193" s="111" t="e">
        <f t="shared" si="2"/>
        <v>#VALUE!</v>
      </c>
      <c r="J193" s="113" t="str">
        <f>IF(ISBLANK('DIGITAR CONTRATOS '!R193)," ",'DIGITAR CONTRATOS '!R193)</f>
        <v xml:space="preserve"> </v>
      </c>
      <c r="K193" s="113" t="str">
        <f>IF(ISBLANK('DIGITAR CONTRATOS '!S193)," ",'DIGITAR CONTRATOS '!S193)</f>
        <v xml:space="preserve"> </v>
      </c>
      <c r="L193" s="105" t="str">
        <f>IF(ISBLANK('DIGITAR CONTRATOS '!M193)," ",'DIGITAR CONTRATOS '!M193)</f>
        <v xml:space="preserve"> </v>
      </c>
      <c r="M193" s="113" t="str">
        <f>IF(ISBLANK('DIGITAR CONTRATOS '!T193)," ",'DIGITAR CONTRATOS '!T193)</f>
        <v xml:space="preserve"> </v>
      </c>
      <c r="N193" s="114" t="str">
        <f>IF(ISBLANK('DIGITAR CONTRATOS '!AB193)," ",'DIGITAR CONTRATOS '!AB193)</f>
        <v xml:space="preserve"> </v>
      </c>
      <c r="O193" s="114" t="str">
        <f>IF(ISBLANK('DIGITAR CONTRATOS '!Y193)," ",'DIGITAR CONTRATOS '!Y193)</f>
        <v xml:space="preserve"> </v>
      </c>
      <c r="P193" s="115" t="str">
        <f>IF(ISBLANK('DIGITAR CONTRATOS '!AC193)," ",'DIGITAR CONTRATOS '!AC193)</f>
        <v xml:space="preserve"> </v>
      </c>
      <c r="Q193" s="116" t="str">
        <f>IF(ISBLANK('DIGITAR CONTRATOS '!BA193)," ",'DIGITAR CONTRATOS '!BA193)</f>
        <v xml:space="preserve"> </v>
      </c>
      <c r="R193" s="105" t="str">
        <f>IF(ISBLANK('DIGITAR CONTRATOS '!D193)," ",'DIGITAR CONTRATOS '!D193)</f>
        <v xml:space="preserve"> </v>
      </c>
      <c r="S193" s="116" t="str">
        <f>IF(ISBLANK('DIGITAR CONTRATOS '!AS193)," ",'DIGITAR CONTRATOS '!AS193)</f>
        <v xml:space="preserve"> </v>
      </c>
      <c r="T193" s="105" t="str">
        <f>IF(ISBLANK('DIGITAR CONTRATOS '!AV193)," ",'DIGITAR CONTRATOS '!AV193)</f>
        <v xml:space="preserve"> </v>
      </c>
    </row>
    <row r="194" spans="1:20" s="117" customFormat="1" ht="13" x14ac:dyDescent="0.35">
      <c r="A194" s="109" t="str">
        <f>IF(ISBLANK('DIGITAR CONTRATOS '!A194)," ",'DIGITAR CONTRATOS '!A194)</f>
        <v xml:space="preserve"> </v>
      </c>
      <c r="B194" s="105">
        <f>IF(ISBLANK('DIGITAR CONTRATOS '!C194),'DIGITAR CONTRATOS '!E194,'DIGITAR CONTRATOS '!C194)</f>
        <v>0</v>
      </c>
      <c r="C194" s="110" t="str">
        <f>IF(ISBLANK('DIGITAR CONTRATOS '!Q194)," ",'DIGITAR CONTRATOS '!Q194)</f>
        <v xml:space="preserve"> </v>
      </c>
      <c r="D194" s="110" t="str">
        <f>IF(ISBLANK('DIGITAR CONTRATOS '!P194)," ",'DIGITAR CONTRATOS '!P194)</f>
        <v xml:space="preserve"> </v>
      </c>
      <c r="E194" s="110" t="str">
        <f>IF(ISBLANK('DIGITAR CONTRATOS '!X194)," ",'DIGITAR CONTRATOS '!X194)</f>
        <v xml:space="preserve"> </v>
      </c>
      <c r="F194" s="110" t="str">
        <f>IF(ISBLANK('DIGITAR CONTRATOS '!F194)," ",'DIGITAR CONTRATOS '!F194)</f>
        <v xml:space="preserve"> </v>
      </c>
      <c r="G194" s="111" t="str">
        <f>IF(ISBLANK('DIGITAR CONTRATOS '!G194)," ",'DIGITAR CONTRATOS '!G194)</f>
        <v xml:space="preserve"> </v>
      </c>
      <c r="H194" s="112">
        <f>'BD CONTRATOS'!H194-'BD CONTRATOS'!I194</f>
        <v>0</v>
      </c>
      <c r="I194" s="111" t="e">
        <f t="shared" si="2"/>
        <v>#VALUE!</v>
      </c>
      <c r="J194" s="113" t="str">
        <f>IF(ISBLANK('DIGITAR CONTRATOS '!R194)," ",'DIGITAR CONTRATOS '!R194)</f>
        <v xml:space="preserve"> </v>
      </c>
      <c r="K194" s="113" t="str">
        <f>IF(ISBLANK('DIGITAR CONTRATOS '!S194)," ",'DIGITAR CONTRATOS '!S194)</f>
        <v xml:space="preserve"> </v>
      </c>
      <c r="L194" s="105" t="str">
        <f>IF(ISBLANK('DIGITAR CONTRATOS '!M194)," ",'DIGITAR CONTRATOS '!M194)</f>
        <v xml:space="preserve"> </v>
      </c>
      <c r="M194" s="113" t="str">
        <f>IF(ISBLANK('DIGITAR CONTRATOS '!T194)," ",'DIGITAR CONTRATOS '!T194)</f>
        <v xml:space="preserve"> </v>
      </c>
      <c r="N194" s="114" t="str">
        <f>IF(ISBLANK('DIGITAR CONTRATOS '!AB194)," ",'DIGITAR CONTRATOS '!AB194)</f>
        <v xml:space="preserve"> </v>
      </c>
      <c r="O194" s="114" t="str">
        <f>IF(ISBLANK('DIGITAR CONTRATOS '!Y194)," ",'DIGITAR CONTRATOS '!Y194)</f>
        <v xml:space="preserve"> </v>
      </c>
      <c r="P194" s="115" t="str">
        <f>IF(ISBLANK('DIGITAR CONTRATOS '!AC194)," ",'DIGITAR CONTRATOS '!AC194)</f>
        <v xml:space="preserve"> </v>
      </c>
      <c r="Q194" s="116" t="str">
        <f>IF(ISBLANK('DIGITAR CONTRATOS '!BA194)," ",'DIGITAR CONTRATOS '!BA194)</f>
        <v xml:space="preserve"> </v>
      </c>
      <c r="R194" s="105" t="str">
        <f>IF(ISBLANK('DIGITAR CONTRATOS '!D194)," ",'DIGITAR CONTRATOS '!D194)</f>
        <v xml:space="preserve"> </v>
      </c>
      <c r="S194" s="116" t="str">
        <f>IF(ISBLANK('DIGITAR CONTRATOS '!AS194)," ",'DIGITAR CONTRATOS '!AS194)</f>
        <v xml:space="preserve"> </v>
      </c>
      <c r="T194" s="105" t="str">
        <f>IF(ISBLANK('DIGITAR CONTRATOS '!AV194)," ",'DIGITAR CONTRATOS '!AV194)</f>
        <v xml:space="preserve"> </v>
      </c>
    </row>
    <row r="195" spans="1:20" s="117" customFormat="1" ht="13" x14ac:dyDescent="0.35">
      <c r="A195" s="109" t="str">
        <f>IF(ISBLANK('DIGITAR CONTRATOS '!A195)," ",'DIGITAR CONTRATOS '!A195)</f>
        <v xml:space="preserve"> </v>
      </c>
      <c r="B195" s="105">
        <f>IF(ISBLANK('DIGITAR CONTRATOS '!C195),'DIGITAR CONTRATOS '!E195,'DIGITAR CONTRATOS '!C195)</f>
        <v>0</v>
      </c>
      <c r="C195" s="110" t="str">
        <f>IF(ISBLANK('DIGITAR CONTRATOS '!Q195)," ",'DIGITAR CONTRATOS '!Q195)</f>
        <v xml:space="preserve"> </v>
      </c>
      <c r="D195" s="110" t="str">
        <f>IF(ISBLANK('DIGITAR CONTRATOS '!P195)," ",'DIGITAR CONTRATOS '!P195)</f>
        <v xml:space="preserve"> </v>
      </c>
      <c r="E195" s="110" t="str">
        <f>IF(ISBLANK('DIGITAR CONTRATOS '!X195)," ",'DIGITAR CONTRATOS '!X195)</f>
        <v xml:space="preserve"> </v>
      </c>
      <c r="F195" s="110" t="str">
        <f>IF(ISBLANK('DIGITAR CONTRATOS '!F195)," ",'DIGITAR CONTRATOS '!F195)</f>
        <v xml:space="preserve"> </v>
      </c>
      <c r="G195" s="111" t="str">
        <f>IF(ISBLANK('DIGITAR CONTRATOS '!G195)," ",'DIGITAR CONTRATOS '!G195)</f>
        <v xml:space="preserve"> </v>
      </c>
      <c r="H195" s="112">
        <f>'BD CONTRATOS'!H195-'BD CONTRATOS'!I195</f>
        <v>0</v>
      </c>
      <c r="I195" s="111" t="e">
        <f t="shared" ref="I195:I258" si="3">G195+H195</f>
        <v>#VALUE!</v>
      </c>
      <c r="J195" s="113" t="str">
        <f>IF(ISBLANK('DIGITAR CONTRATOS '!R195)," ",'DIGITAR CONTRATOS '!R195)</f>
        <v xml:space="preserve"> </v>
      </c>
      <c r="K195" s="113" t="str">
        <f>IF(ISBLANK('DIGITAR CONTRATOS '!S195)," ",'DIGITAR CONTRATOS '!S195)</f>
        <v xml:space="preserve"> </v>
      </c>
      <c r="L195" s="105" t="str">
        <f>IF(ISBLANK('DIGITAR CONTRATOS '!M195)," ",'DIGITAR CONTRATOS '!M195)</f>
        <v xml:space="preserve"> </v>
      </c>
      <c r="M195" s="113" t="str">
        <f>IF(ISBLANK('DIGITAR CONTRATOS '!T195)," ",'DIGITAR CONTRATOS '!T195)</f>
        <v xml:space="preserve"> </v>
      </c>
      <c r="N195" s="114" t="str">
        <f>IF(ISBLANK('DIGITAR CONTRATOS '!AB195)," ",'DIGITAR CONTRATOS '!AB195)</f>
        <v xml:space="preserve"> </v>
      </c>
      <c r="O195" s="114" t="str">
        <f>IF(ISBLANK('DIGITAR CONTRATOS '!Y195)," ",'DIGITAR CONTRATOS '!Y195)</f>
        <v xml:space="preserve"> </v>
      </c>
      <c r="P195" s="115" t="str">
        <f>IF(ISBLANK('DIGITAR CONTRATOS '!AC195)," ",'DIGITAR CONTRATOS '!AC195)</f>
        <v xml:space="preserve"> </v>
      </c>
      <c r="Q195" s="116" t="str">
        <f>IF(ISBLANK('DIGITAR CONTRATOS '!BA195)," ",'DIGITAR CONTRATOS '!BA195)</f>
        <v xml:space="preserve"> </v>
      </c>
      <c r="R195" s="105" t="str">
        <f>IF(ISBLANK('DIGITAR CONTRATOS '!D195)," ",'DIGITAR CONTRATOS '!D195)</f>
        <v xml:space="preserve"> </v>
      </c>
      <c r="S195" s="116" t="str">
        <f>IF(ISBLANK('DIGITAR CONTRATOS '!AS195)," ",'DIGITAR CONTRATOS '!AS195)</f>
        <v xml:space="preserve"> </v>
      </c>
      <c r="T195" s="105" t="str">
        <f>IF(ISBLANK('DIGITAR CONTRATOS '!AV195)," ",'DIGITAR CONTRATOS '!AV195)</f>
        <v xml:space="preserve"> </v>
      </c>
    </row>
    <row r="196" spans="1:20" s="117" customFormat="1" ht="13" x14ac:dyDescent="0.35">
      <c r="A196" s="109" t="str">
        <f>IF(ISBLANK('DIGITAR CONTRATOS '!A196)," ",'DIGITAR CONTRATOS '!A196)</f>
        <v xml:space="preserve"> </v>
      </c>
      <c r="B196" s="105">
        <f>IF(ISBLANK('DIGITAR CONTRATOS '!C196),'DIGITAR CONTRATOS '!E196,'DIGITAR CONTRATOS '!C196)</f>
        <v>0</v>
      </c>
      <c r="C196" s="110" t="str">
        <f>IF(ISBLANK('DIGITAR CONTRATOS '!Q196)," ",'DIGITAR CONTRATOS '!Q196)</f>
        <v xml:space="preserve"> </v>
      </c>
      <c r="D196" s="110" t="str">
        <f>IF(ISBLANK('DIGITAR CONTRATOS '!P196)," ",'DIGITAR CONTRATOS '!P196)</f>
        <v xml:space="preserve"> </v>
      </c>
      <c r="E196" s="110" t="str">
        <f>IF(ISBLANK('DIGITAR CONTRATOS '!X196)," ",'DIGITAR CONTRATOS '!X196)</f>
        <v xml:space="preserve"> </v>
      </c>
      <c r="F196" s="110" t="str">
        <f>IF(ISBLANK('DIGITAR CONTRATOS '!F196)," ",'DIGITAR CONTRATOS '!F196)</f>
        <v xml:space="preserve"> </v>
      </c>
      <c r="G196" s="111" t="str">
        <f>IF(ISBLANK('DIGITAR CONTRATOS '!G196)," ",'DIGITAR CONTRATOS '!G196)</f>
        <v xml:space="preserve"> </v>
      </c>
      <c r="H196" s="112">
        <f>'BD CONTRATOS'!H196-'BD CONTRATOS'!I196</f>
        <v>0</v>
      </c>
      <c r="I196" s="111" t="e">
        <f t="shared" si="3"/>
        <v>#VALUE!</v>
      </c>
      <c r="J196" s="113" t="str">
        <f>IF(ISBLANK('DIGITAR CONTRATOS '!R196)," ",'DIGITAR CONTRATOS '!R196)</f>
        <v xml:space="preserve"> </v>
      </c>
      <c r="K196" s="113" t="str">
        <f>IF(ISBLANK('DIGITAR CONTRATOS '!S196)," ",'DIGITAR CONTRATOS '!S196)</f>
        <v xml:space="preserve"> </v>
      </c>
      <c r="L196" s="105" t="str">
        <f>IF(ISBLANK('DIGITAR CONTRATOS '!M196)," ",'DIGITAR CONTRATOS '!M196)</f>
        <v xml:space="preserve"> </v>
      </c>
      <c r="M196" s="113" t="str">
        <f>IF(ISBLANK('DIGITAR CONTRATOS '!T196)," ",'DIGITAR CONTRATOS '!T196)</f>
        <v xml:space="preserve"> </v>
      </c>
      <c r="N196" s="114" t="str">
        <f>IF(ISBLANK('DIGITAR CONTRATOS '!AB196)," ",'DIGITAR CONTRATOS '!AB196)</f>
        <v xml:space="preserve"> </v>
      </c>
      <c r="O196" s="114" t="str">
        <f>IF(ISBLANK('DIGITAR CONTRATOS '!Y196)," ",'DIGITAR CONTRATOS '!Y196)</f>
        <v xml:space="preserve"> </v>
      </c>
      <c r="P196" s="115" t="str">
        <f>IF(ISBLANK('DIGITAR CONTRATOS '!AC196)," ",'DIGITAR CONTRATOS '!AC196)</f>
        <v xml:space="preserve"> </v>
      </c>
      <c r="Q196" s="116" t="str">
        <f>IF(ISBLANK('DIGITAR CONTRATOS '!BA196)," ",'DIGITAR CONTRATOS '!BA196)</f>
        <v xml:space="preserve"> </v>
      </c>
      <c r="R196" s="105" t="str">
        <f>IF(ISBLANK('DIGITAR CONTRATOS '!D196)," ",'DIGITAR CONTRATOS '!D196)</f>
        <v xml:space="preserve"> </v>
      </c>
      <c r="S196" s="116" t="str">
        <f>IF(ISBLANK('DIGITAR CONTRATOS '!AS196)," ",'DIGITAR CONTRATOS '!AS196)</f>
        <v xml:space="preserve"> </v>
      </c>
      <c r="T196" s="105" t="str">
        <f>IF(ISBLANK('DIGITAR CONTRATOS '!AV196)," ",'DIGITAR CONTRATOS '!AV196)</f>
        <v xml:space="preserve"> </v>
      </c>
    </row>
    <row r="197" spans="1:20" s="117" customFormat="1" ht="13" x14ac:dyDescent="0.35">
      <c r="A197" s="109" t="str">
        <f>IF(ISBLANK('DIGITAR CONTRATOS '!A197)," ",'DIGITAR CONTRATOS '!A197)</f>
        <v xml:space="preserve"> </v>
      </c>
      <c r="B197" s="105">
        <f>IF(ISBLANK('DIGITAR CONTRATOS '!C197),'DIGITAR CONTRATOS '!E197,'DIGITAR CONTRATOS '!C197)</f>
        <v>0</v>
      </c>
      <c r="C197" s="110" t="str">
        <f>IF(ISBLANK('DIGITAR CONTRATOS '!Q197)," ",'DIGITAR CONTRATOS '!Q197)</f>
        <v xml:space="preserve"> </v>
      </c>
      <c r="D197" s="110" t="str">
        <f>IF(ISBLANK('DIGITAR CONTRATOS '!P197)," ",'DIGITAR CONTRATOS '!P197)</f>
        <v xml:space="preserve"> </v>
      </c>
      <c r="E197" s="110" t="str">
        <f>IF(ISBLANK('DIGITAR CONTRATOS '!X197)," ",'DIGITAR CONTRATOS '!X197)</f>
        <v xml:space="preserve"> </v>
      </c>
      <c r="F197" s="110" t="str">
        <f>IF(ISBLANK('DIGITAR CONTRATOS '!F197)," ",'DIGITAR CONTRATOS '!F197)</f>
        <v xml:space="preserve"> </v>
      </c>
      <c r="G197" s="111" t="str">
        <f>IF(ISBLANK('DIGITAR CONTRATOS '!G197)," ",'DIGITAR CONTRATOS '!G197)</f>
        <v xml:space="preserve"> </v>
      </c>
      <c r="H197" s="112">
        <f>'BD CONTRATOS'!H197-'BD CONTRATOS'!I197</f>
        <v>0</v>
      </c>
      <c r="I197" s="111" t="e">
        <f t="shared" si="3"/>
        <v>#VALUE!</v>
      </c>
      <c r="J197" s="113" t="str">
        <f>IF(ISBLANK('DIGITAR CONTRATOS '!R197)," ",'DIGITAR CONTRATOS '!R197)</f>
        <v xml:space="preserve"> </v>
      </c>
      <c r="K197" s="113" t="str">
        <f>IF(ISBLANK('DIGITAR CONTRATOS '!S197)," ",'DIGITAR CONTRATOS '!S197)</f>
        <v xml:space="preserve"> </v>
      </c>
      <c r="L197" s="105" t="str">
        <f>IF(ISBLANK('DIGITAR CONTRATOS '!M197)," ",'DIGITAR CONTRATOS '!M197)</f>
        <v xml:space="preserve"> </v>
      </c>
      <c r="M197" s="113" t="str">
        <f>IF(ISBLANK('DIGITAR CONTRATOS '!T197)," ",'DIGITAR CONTRATOS '!T197)</f>
        <v xml:space="preserve"> </v>
      </c>
      <c r="N197" s="114" t="str">
        <f>IF(ISBLANK('DIGITAR CONTRATOS '!AB197)," ",'DIGITAR CONTRATOS '!AB197)</f>
        <v xml:space="preserve"> </v>
      </c>
      <c r="O197" s="114" t="str">
        <f>IF(ISBLANK('DIGITAR CONTRATOS '!Y197)," ",'DIGITAR CONTRATOS '!Y197)</f>
        <v xml:space="preserve"> </v>
      </c>
      <c r="P197" s="115" t="str">
        <f>IF(ISBLANK('DIGITAR CONTRATOS '!AC197)," ",'DIGITAR CONTRATOS '!AC197)</f>
        <v xml:space="preserve"> </v>
      </c>
      <c r="Q197" s="116" t="str">
        <f>IF(ISBLANK('DIGITAR CONTRATOS '!BA197)," ",'DIGITAR CONTRATOS '!BA197)</f>
        <v xml:space="preserve"> </v>
      </c>
      <c r="R197" s="105" t="str">
        <f>IF(ISBLANK('DIGITAR CONTRATOS '!D197)," ",'DIGITAR CONTRATOS '!D197)</f>
        <v xml:space="preserve"> </v>
      </c>
      <c r="S197" s="116" t="str">
        <f>IF(ISBLANK('DIGITAR CONTRATOS '!AS197)," ",'DIGITAR CONTRATOS '!AS197)</f>
        <v xml:space="preserve"> </v>
      </c>
      <c r="T197" s="105" t="str">
        <f>IF(ISBLANK('DIGITAR CONTRATOS '!AV197)," ",'DIGITAR CONTRATOS '!AV197)</f>
        <v xml:space="preserve"> </v>
      </c>
    </row>
    <row r="198" spans="1:20" s="117" customFormat="1" ht="13" x14ac:dyDescent="0.35">
      <c r="A198" s="109" t="str">
        <f>IF(ISBLANK('DIGITAR CONTRATOS '!A198)," ",'DIGITAR CONTRATOS '!A198)</f>
        <v xml:space="preserve"> </v>
      </c>
      <c r="B198" s="105">
        <f>IF(ISBLANK('DIGITAR CONTRATOS '!C198),'DIGITAR CONTRATOS '!E198,'DIGITAR CONTRATOS '!C198)</f>
        <v>0</v>
      </c>
      <c r="C198" s="110" t="str">
        <f>IF(ISBLANK('DIGITAR CONTRATOS '!Q198)," ",'DIGITAR CONTRATOS '!Q198)</f>
        <v xml:space="preserve"> </v>
      </c>
      <c r="D198" s="110" t="str">
        <f>IF(ISBLANK('DIGITAR CONTRATOS '!P198)," ",'DIGITAR CONTRATOS '!P198)</f>
        <v xml:space="preserve"> </v>
      </c>
      <c r="E198" s="110" t="str">
        <f>IF(ISBLANK('DIGITAR CONTRATOS '!X198)," ",'DIGITAR CONTRATOS '!X198)</f>
        <v xml:space="preserve"> </v>
      </c>
      <c r="F198" s="110" t="str">
        <f>IF(ISBLANK('DIGITAR CONTRATOS '!F198)," ",'DIGITAR CONTRATOS '!F198)</f>
        <v xml:space="preserve"> </v>
      </c>
      <c r="G198" s="111" t="str">
        <f>IF(ISBLANK('DIGITAR CONTRATOS '!G198)," ",'DIGITAR CONTRATOS '!G198)</f>
        <v xml:space="preserve"> </v>
      </c>
      <c r="H198" s="112">
        <f>'BD CONTRATOS'!H198-'BD CONTRATOS'!I198</f>
        <v>0</v>
      </c>
      <c r="I198" s="111" t="e">
        <f t="shared" si="3"/>
        <v>#VALUE!</v>
      </c>
      <c r="J198" s="113" t="str">
        <f>IF(ISBLANK('DIGITAR CONTRATOS '!R198)," ",'DIGITAR CONTRATOS '!R198)</f>
        <v xml:space="preserve"> </v>
      </c>
      <c r="K198" s="113" t="str">
        <f>IF(ISBLANK('DIGITAR CONTRATOS '!S198)," ",'DIGITAR CONTRATOS '!S198)</f>
        <v xml:space="preserve"> </v>
      </c>
      <c r="L198" s="105" t="str">
        <f>IF(ISBLANK('DIGITAR CONTRATOS '!M198)," ",'DIGITAR CONTRATOS '!M198)</f>
        <v xml:space="preserve"> </v>
      </c>
      <c r="M198" s="113" t="str">
        <f>IF(ISBLANK('DIGITAR CONTRATOS '!T198)," ",'DIGITAR CONTRATOS '!T198)</f>
        <v xml:space="preserve"> </v>
      </c>
      <c r="N198" s="114" t="str">
        <f>IF(ISBLANK('DIGITAR CONTRATOS '!AB198)," ",'DIGITAR CONTRATOS '!AB198)</f>
        <v xml:space="preserve"> </v>
      </c>
      <c r="O198" s="114" t="str">
        <f>IF(ISBLANK('DIGITAR CONTRATOS '!Y198)," ",'DIGITAR CONTRATOS '!Y198)</f>
        <v xml:space="preserve"> </v>
      </c>
      <c r="P198" s="115" t="str">
        <f>IF(ISBLANK('DIGITAR CONTRATOS '!AC198)," ",'DIGITAR CONTRATOS '!AC198)</f>
        <v xml:space="preserve"> </v>
      </c>
      <c r="Q198" s="116" t="str">
        <f>IF(ISBLANK('DIGITAR CONTRATOS '!BA198)," ",'DIGITAR CONTRATOS '!BA198)</f>
        <v xml:space="preserve"> </v>
      </c>
      <c r="R198" s="105" t="str">
        <f>IF(ISBLANK('DIGITAR CONTRATOS '!D198)," ",'DIGITAR CONTRATOS '!D198)</f>
        <v xml:space="preserve"> </v>
      </c>
      <c r="S198" s="116" t="str">
        <f>IF(ISBLANK('DIGITAR CONTRATOS '!AS198)," ",'DIGITAR CONTRATOS '!AS198)</f>
        <v xml:space="preserve"> </v>
      </c>
      <c r="T198" s="105" t="str">
        <f>IF(ISBLANK('DIGITAR CONTRATOS '!AV198)," ",'DIGITAR CONTRATOS '!AV198)</f>
        <v xml:space="preserve"> </v>
      </c>
    </row>
    <row r="199" spans="1:20" s="117" customFormat="1" ht="13" x14ac:dyDescent="0.35">
      <c r="A199" s="109" t="str">
        <f>IF(ISBLANK('DIGITAR CONTRATOS '!A199)," ",'DIGITAR CONTRATOS '!A199)</f>
        <v xml:space="preserve"> </v>
      </c>
      <c r="B199" s="105">
        <f>IF(ISBLANK('DIGITAR CONTRATOS '!C199),'DIGITAR CONTRATOS '!E199,'DIGITAR CONTRATOS '!C199)</f>
        <v>0</v>
      </c>
      <c r="C199" s="110" t="str">
        <f>IF(ISBLANK('DIGITAR CONTRATOS '!Q199)," ",'DIGITAR CONTRATOS '!Q199)</f>
        <v xml:space="preserve"> </v>
      </c>
      <c r="D199" s="110" t="str">
        <f>IF(ISBLANK('DIGITAR CONTRATOS '!P199)," ",'DIGITAR CONTRATOS '!P199)</f>
        <v xml:space="preserve"> </v>
      </c>
      <c r="E199" s="110" t="str">
        <f>IF(ISBLANK('DIGITAR CONTRATOS '!X199)," ",'DIGITAR CONTRATOS '!X199)</f>
        <v xml:space="preserve"> </v>
      </c>
      <c r="F199" s="110" t="str">
        <f>IF(ISBLANK('DIGITAR CONTRATOS '!F199)," ",'DIGITAR CONTRATOS '!F199)</f>
        <v xml:space="preserve"> </v>
      </c>
      <c r="G199" s="111" t="str">
        <f>IF(ISBLANK('DIGITAR CONTRATOS '!G199)," ",'DIGITAR CONTRATOS '!G199)</f>
        <v xml:space="preserve"> </v>
      </c>
      <c r="H199" s="112">
        <f>'BD CONTRATOS'!H199-'BD CONTRATOS'!I199</f>
        <v>0</v>
      </c>
      <c r="I199" s="111" t="e">
        <f t="shared" si="3"/>
        <v>#VALUE!</v>
      </c>
      <c r="J199" s="113" t="str">
        <f>IF(ISBLANK('DIGITAR CONTRATOS '!R199)," ",'DIGITAR CONTRATOS '!R199)</f>
        <v xml:space="preserve"> </v>
      </c>
      <c r="K199" s="113" t="str">
        <f>IF(ISBLANK('DIGITAR CONTRATOS '!S199)," ",'DIGITAR CONTRATOS '!S199)</f>
        <v xml:space="preserve"> </v>
      </c>
      <c r="L199" s="105" t="str">
        <f>IF(ISBLANK('DIGITAR CONTRATOS '!M199)," ",'DIGITAR CONTRATOS '!M199)</f>
        <v xml:space="preserve"> </v>
      </c>
      <c r="M199" s="113" t="str">
        <f>IF(ISBLANK('DIGITAR CONTRATOS '!T199)," ",'DIGITAR CONTRATOS '!T199)</f>
        <v xml:space="preserve"> </v>
      </c>
      <c r="N199" s="114" t="str">
        <f>IF(ISBLANK('DIGITAR CONTRATOS '!AB199)," ",'DIGITAR CONTRATOS '!AB199)</f>
        <v xml:space="preserve"> </v>
      </c>
      <c r="O199" s="114" t="str">
        <f>IF(ISBLANK('DIGITAR CONTRATOS '!Y199)," ",'DIGITAR CONTRATOS '!Y199)</f>
        <v xml:space="preserve"> </v>
      </c>
      <c r="P199" s="115" t="str">
        <f>IF(ISBLANK('DIGITAR CONTRATOS '!AC199)," ",'DIGITAR CONTRATOS '!AC199)</f>
        <v xml:space="preserve"> </v>
      </c>
      <c r="Q199" s="116" t="str">
        <f>IF(ISBLANK('DIGITAR CONTRATOS '!BA199)," ",'DIGITAR CONTRATOS '!BA199)</f>
        <v xml:space="preserve"> </v>
      </c>
      <c r="R199" s="105" t="str">
        <f>IF(ISBLANK('DIGITAR CONTRATOS '!D199)," ",'DIGITAR CONTRATOS '!D199)</f>
        <v xml:space="preserve"> </v>
      </c>
      <c r="S199" s="116" t="str">
        <f>IF(ISBLANK('DIGITAR CONTRATOS '!AS199)," ",'DIGITAR CONTRATOS '!AS199)</f>
        <v xml:space="preserve"> </v>
      </c>
      <c r="T199" s="105" t="str">
        <f>IF(ISBLANK('DIGITAR CONTRATOS '!AV199)," ",'DIGITAR CONTRATOS '!AV199)</f>
        <v xml:space="preserve"> </v>
      </c>
    </row>
    <row r="200" spans="1:20" s="117" customFormat="1" ht="13" x14ac:dyDescent="0.35">
      <c r="A200" s="109" t="str">
        <f>IF(ISBLANK('DIGITAR CONTRATOS '!A200)," ",'DIGITAR CONTRATOS '!A200)</f>
        <v xml:space="preserve"> </v>
      </c>
      <c r="B200" s="105">
        <f>IF(ISBLANK('DIGITAR CONTRATOS '!C200),'DIGITAR CONTRATOS '!E200,'DIGITAR CONTRATOS '!C200)</f>
        <v>0</v>
      </c>
      <c r="C200" s="110" t="str">
        <f>IF(ISBLANK('DIGITAR CONTRATOS '!Q200)," ",'DIGITAR CONTRATOS '!Q200)</f>
        <v xml:space="preserve"> </v>
      </c>
      <c r="D200" s="110" t="str">
        <f>IF(ISBLANK('DIGITAR CONTRATOS '!P200)," ",'DIGITAR CONTRATOS '!P200)</f>
        <v xml:space="preserve"> </v>
      </c>
      <c r="E200" s="110" t="str">
        <f>IF(ISBLANK('DIGITAR CONTRATOS '!X200)," ",'DIGITAR CONTRATOS '!X200)</f>
        <v xml:space="preserve"> </v>
      </c>
      <c r="F200" s="110" t="str">
        <f>IF(ISBLANK('DIGITAR CONTRATOS '!F200)," ",'DIGITAR CONTRATOS '!F200)</f>
        <v xml:space="preserve"> </v>
      </c>
      <c r="G200" s="111" t="str">
        <f>IF(ISBLANK('DIGITAR CONTRATOS '!G200)," ",'DIGITAR CONTRATOS '!G200)</f>
        <v xml:space="preserve"> </v>
      </c>
      <c r="H200" s="112">
        <f>'BD CONTRATOS'!H200-'BD CONTRATOS'!I200</f>
        <v>0</v>
      </c>
      <c r="I200" s="111" t="e">
        <f t="shared" si="3"/>
        <v>#VALUE!</v>
      </c>
      <c r="J200" s="113" t="str">
        <f>IF(ISBLANK('DIGITAR CONTRATOS '!R200)," ",'DIGITAR CONTRATOS '!R200)</f>
        <v xml:space="preserve"> </v>
      </c>
      <c r="K200" s="113" t="str">
        <f>IF(ISBLANK('DIGITAR CONTRATOS '!S200)," ",'DIGITAR CONTRATOS '!S200)</f>
        <v xml:space="preserve"> </v>
      </c>
      <c r="L200" s="105" t="str">
        <f>IF(ISBLANK('DIGITAR CONTRATOS '!M200)," ",'DIGITAR CONTRATOS '!M200)</f>
        <v xml:space="preserve"> </v>
      </c>
      <c r="M200" s="113" t="str">
        <f>IF(ISBLANK('DIGITAR CONTRATOS '!T200)," ",'DIGITAR CONTRATOS '!T200)</f>
        <v xml:space="preserve"> </v>
      </c>
      <c r="N200" s="114" t="str">
        <f>IF(ISBLANK('DIGITAR CONTRATOS '!AB200)," ",'DIGITAR CONTRATOS '!AB200)</f>
        <v xml:space="preserve"> </v>
      </c>
      <c r="O200" s="114" t="str">
        <f>IF(ISBLANK('DIGITAR CONTRATOS '!Y200)," ",'DIGITAR CONTRATOS '!Y200)</f>
        <v xml:space="preserve"> </v>
      </c>
      <c r="P200" s="115" t="str">
        <f>IF(ISBLANK('DIGITAR CONTRATOS '!AC200)," ",'DIGITAR CONTRATOS '!AC200)</f>
        <v xml:space="preserve"> </v>
      </c>
      <c r="Q200" s="116" t="str">
        <f>IF(ISBLANK('DIGITAR CONTRATOS '!BA200)," ",'DIGITAR CONTRATOS '!BA200)</f>
        <v xml:space="preserve"> </v>
      </c>
      <c r="R200" s="105" t="str">
        <f>IF(ISBLANK('DIGITAR CONTRATOS '!D200)," ",'DIGITAR CONTRATOS '!D200)</f>
        <v xml:space="preserve"> </v>
      </c>
      <c r="S200" s="116" t="str">
        <f>IF(ISBLANK('DIGITAR CONTRATOS '!AS200)," ",'DIGITAR CONTRATOS '!AS200)</f>
        <v xml:space="preserve"> </v>
      </c>
      <c r="T200" s="105" t="str">
        <f>IF(ISBLANK('DIGITAR CONTRATOS '!AV200)," ",'DIGITAR CONTRATOS '!AV200)</f>
        <v xml:space="preserve"> </v>
      </c>
    </row>
    <row r="201" spans="1:20" s="117" customFormat="1" ht="13" x14ac:dyDescent="0.35">
      <c r="A201" s="109" t="str">
        <f>IF(ISBLANK('DIGITAR CONTRATOS '!A201)," ",'DIGITAR CONTRATOS '!A201)</f>
        <v xml:space="preserve"> </v>
      </c>
      <c r="B201" s="105">
        <f>IF(ISBLANK('DIGITAR CONTRATOS '!C201),'DIGITAR CONTRATOS '!E201,'DIGITAR CONTRATOS '!C201)</f>
        <v>0</v>
      </c>
      <c r="C201" s="110" t="str">
        <f>IF(ISBLANK('DIGITAR CONTRATOS '!Q201)," ",'DIGITAR CONTRATOS '!Q201)</f>
        <v xml:space="preserve"> </v>
      </c>
      <c r="D201" s="110" t="str">
        <f>IF(ISBLANK('DIGITAR CONTRATOS '!P201)," ",'DIGITAR CONTRATOS '!P201)</f>
        <v xml:space="preserve"> </v>
      </c>
      <c r="E201" s="110" t="str">
        <f>IF(ISBLANK('DIGITAR CONTRATOS '!X201)," ",'DIGITAR CONTRATOS '!X201)</f>
        <v xml:space="preserve"> </v>
      </c>
      <c r="F201" s="110" t="str">
        <f>IF(ISBLANK('DIGITAR CONTRATOS '!F201)," ",'DIGITAR CONTRATOS '!F201)</f>
        <v xml:space="preserve"> </v>
      </c>
      <c r="G201" s="111" t="str">
        <f>IF(ISBLANK('DIGITAR CONTRATOS '!G201)," ",'DIGITAR CONTRATOS '!G201)</f>
        <v xml:space="preserve"> </v>
      </c>
      <c r="H201" s="112">
        <f>'BD CONTRATOS'!H201-'BD CONTRATOS'!I201</f>
        <v>0</v>
      </c>
      <c r="I201" s="111" t="e">
        <f t="shared" si="3"/>
        <v>#VALUE!</v>
      </c>
      <c r="J201" s="113" t="str">
        <f>IF(ISBLANK('DIGITAR CONTRATOS '!R201)," ",'DIGITAR CONTRATOS '!R201)</f>
        <v xml:space="preserve"> </v>
      </c>
      <c r="K201" s="113" t="str">
        <f>IF(ISBLANK('DIGITAR CONTRATOS '!S201)," ",'DIGITAR CONTRATOS '!S201)</f>
        <v xml:space="preserve"> </v>
      </c>
      <c r="L201" s="105" t="str">
        <f>IF(ISBLANK('DIGITAR CONTRATOS '!M201)," ",'DIGITAR CONTRATOS '!M201)</f>
        <v xml:space="preserve"> </v>
      </c>
      <c r="M201" s="113" t="str">
        <f>IF(ISBLANK('DIGITAR CONTRATOS '!T201)," ",'DIGITAR CONTRATOS '!T201)</f>
        <v xml:space="preserve"> </v>
      </c>
      <c r="N201" s="114" t="str">
        <f>IF(ISBLANK('DIGITAR CONTRATOS '!AB201)," ",'DIGITAR CONTRATOS '!AB201)</f>
        <v xml:space="preserve"> </v>
      </c>
      <c r="O201" s="114" t="str">
        <f>IF(ISBLANK('DIGITAR CONTRATOS '!Y201)," ",'DIGITAR CONTRATOS '!Y201)</f>
        <v xml:space="preserve"> </v>
      </c>
      <c r="P201" s="115" t="str">
        <f>IF(ISBLANK('DIGITAR CONTRATOS '!AC201)," ",'DIGITAR CONTRATOS '!AC201)</f>
        <v xml:space="preserve"> </v>
      </c>
      <c r="Q201" s="116" t="str">
        <f>IF(ISBLANK('DIGITAR CONTRATOS '!BA201)," ",'DIGITAR CONTRATOS '!BA201)</f>
        <v xml:space="preserve"> </v>
      </c>
      <c r="R201" s="105" t="str">
        <f>IF(ISBLANK('DIGITAR CONTRATOS '!D201)," ",'DIGITAR CONTRATOS '!D201)</f>
        <v xml:space="preserve"> </v>
      </c>
      <c r="S201" s="116" t="str">
        <f>IF(ISBLANK('DIGITAR CONTRATOS '!AS201)," ",'DIGITAR CONTRATOS '!AS201)</f>
        <v xml:space="preserve"> </v>
      </c>
      <c r="T201" s="105" t="str">
        <f>IF(ISBLANK('DIGITAR CONTRATOS '!AV201)," ",'DIGITAR CONTRATOS '!AV201)</f>
        <v xml:space="preserve"> </v>
      </c>
    </row>
    <row r="202" spans="1:20" s="117" customFormat="1" ht="13" x14ac:dyDescent="0.35">
      <c r="A202" s="109" t="str">
        <f>IF(ISBLANK('DIGITAR CONTRATOS '!A202)," ",'DIGITAR CONTRATOS '!A202)</f>
        <v xml:space="preserve"> </v>
      </c>
      <c r="B202" s="105">
        <f>IF(ISBLANK('DIGITAR CONTRATOS '!C202),'DIGITAR CONTRATOS '!E202,'DIGITAR CONTRATOS '!C202)</f>
        <v>0</v>
      </c>
      <c r="C202" s="110" t="str">
        <f>IF(ISBLANK('DIGITAR CONTRATOS '!Q202)," ",'DIGITAR CONTRATOS '!Q202)</f>
        <v xml:space="preserve"> </v>
      </c>
      <c r="D202" s="110" t="str">
        <f>IF(ISBLANK('DIGITAR CONTRATOS '!P202)," ",'DIGITAR CONTRATOS '!P202)</f>
        <v xml:space="preserve"> </v>
      </c>
      <c r="E202" s="110" t="str">
        <f>IF(ISBLANK('DIGITAR CONTRATOS '!X202)," ",'DIGITAR CONTRATOS '!X202)</f>
        <v xml:space="preserve"> </v>
      </c>
      <c r="F202" s="110" t="str">
        <f>IF(ISBLANK('DIGITAR CONTRATOS '!F202)," ",'DIGITAR CONTRATOS '!F202)</f>
        <v xml:space="preserve"> </v>
      </c>
      <c r="G202" s="111" t="str">
        <f>IF(ISBLANK('DIGITAR CONTRATOS '!G202)," ",'DIGITAR CONTRATOS '!G202)</f>
        <v xml:space="preserve"> </v>
      </c>
      <c r="H202" s="112">
        <f>'BD CONTRATOS'!H202-'BD CONTRATOS'!I202</f>
        <v>0</v>
      </c>
      <c r="I202" s="111" t="e">
        <f t="shared" si="3"/>
        <v>#VALUE!</v>
      </c>
      <c r="J202" s="113" t="str">
        <f>IF(ISBLANK('DIGITAR CONTRATOS '!R202)," ",'DIGITAR CONTRATOS '!R202)</f>
        <v xml:space="preserve"> </v>
      </c>
      <c r="K202" s="113" t="str">
        <f>IF(ISBLANK('DIGITAR CONTRATOS '!S202)," ",'DIGITAR CONTRATOS '!S202)</f>
        <v xml:space="preserve"> </v>
      </c>
      <c r="L202" s="105" t="str">
        <f>IF(ISBLANK('DIGITAR CONTRATOS '!M202)," ",'DIGITAR CONTRATOS '!M202)</f>
        <v xml:space="preserve"> </v>
      </c>
      <c r="M202" s="113" t="str">
        <f>IF(ISBLANK('DIGITAR CONTRATOS '!T202)," ",'DIGITAR CONTRATOS '!T202)</f>
        <v xml:space="preserve"> </v>
      </c>
      <c r="N202" s="114" t="str">
        <f>IF(ISBLANK('DIGITAR CONTRATOS '!AB202)," ",'DIGITAR CONTRATOS '!AB202)</f>
        <v xml:space="preserve"> </v>
      </c>
      <c r="O202" s="114" t="str">
        <f>IF(ISBLANK('DIGITAR CONTRATOS '!Y202)," ",'DIGITAR CONTRATOS '!Y202)</f>
        <v xml:space="preserve"> </v>
      </c>
      <c r="P202" s="115" t="str">
        <f>IF(ISBLANK('DIGITAR CONTRATOS '!AC202)," ",'DIGITAR CONTRATOS '!AC202)</f>
        <v xml:space="preserve"> </v>
      </c>
      <c r="Q202" s="116" t="str">
        <f>IF(ISBLANK('DIGITAR CONTRATOS '!BA202)," ",'DIGITAR CONTRATOS '!BA202)</f>
        <v xml:space="preserve"> </v>
      </c>
      <c r="R202" s="105" t="str">
        <f>IF(ISBLANK('DIGITAR CONTRATOS '!D202)," ",'DIGITAR CONTRATOS '!D202)</f>
        <v xml:space="preserve"> </v>
      </c>
      <c r="S202" s="116" t="str">
        <f>IF(ISBLANK('DIGITAR CONTRATOS '!AS202)," ",'DIGITAR CONTRATOS '!AS202)</f>
        <v xml:space="preserve"> </v>
      </c>
      <c r="T202" s="105" t="str">
        <f>IF(ISBLANK('DIGITAR CONTRATOS '!AV202)," ",'DIGITAR CONTRATOS '!AV202)</f>
        <v xml:space="preserve"> </v>
      </c>
    </row>
    <row r="203" spans="1:20" s="117" customFormat="1" ht="13" x14ac:dyDescent="0.35">
      <c r="A203" s="109" t="str">
        <f>IF(ISBLANK('DIGITAR CONTRATOS '!A203)," ",'DIGITAR CONTRATOS '!A203)</f>
        <v xml:space="preserve"> </v>
      </c>
      <c r="B203" s="105">
        <f>IF(ISBLANK('DIGITAR CONTRATOS '!C203),'DIGITAR CONTRATOS '!E203,'DIGITAR CONTRATOS '!C203)</f>
        <v>0</v>
      </c>
      <c r="C203" s="110" t="str">
        <f>IF(ISBLANK('DIGITAR CONTRATOS '!Q203)," ",'DIGITAR CONTRATOS '!Q203)</f>
        <v xml:space="preserve"> </v>
      </c>
      <c r="D203" s="110" t="str">
        <f>IF(ISBLANK('DIGITAR CONTRATOS '!P203)," ",'DIGITAR CONTRATOS '!P203)</f>
        <v xml:space="preserve"> </v>
      </c>
      <c r="E203" s="110" t="str">
        <f>IF(ISBLANK('DIGITAR CONTRATOS '!X203)," ",'DIGITAR CONTRATOS '!X203)</f>
        <v xml:space="preserve"> </v>
      </c>
      <c r="F203" s="110" t="str">
        <f>IF(ISBLANK('DIGITAR CONTRATOS '!F203)," ",'DIGITAR CONTRATOS '!F203)</f>
        <v xml:space="preserve"> </v>
      </c>
      <c r="G203" s="111" t="str">
        <f>IF(ISBLANK('DIGITAR CONTRATOS '!G203)," ",'DIGITAR CONTRATOS '!G203)</f>
        <v xml:space="preserve"> </v>
      </c>
      <c r="H203" s="112">
        <f>'BD CONTRATOS'!H203-'BD CONTRATOS'!I203</f>
        <v>0</v>
      </c>
      <c r="I203" s="111" t="e">
        <f t="shared" si="3"/>
        <v>#VALUE!</v>
      </c>
      <c r="J203" s="113" t="str">
        <f>IF(ISBLANK('DIGITAR CONTRATOS '!R203)," ",'DIGITAR CONTRATOS '!R203)</f>
        <v xml:space="preserve"> </v>
      </c>
      <c r="K203" s="113" t="str">
        <f>IF(ISBLANK('DIGITAR CONTRATOS '!S203)," ",'DIGITAR CONTRATOS '!S203)</f>
        <v xml:space="preserve"> </v>
      </c>
      <c r="L203" s="105" t="str">
        <f>IF(ISBLANK('DIGITAR CONTRATOS '!M203)," ",'DIGITAR CONTRATOS '!M203)</f>
        <v xml:space="preserve"> </v>
      </c>
      <c r="M203" s="113" t="str">
        <f>IF(ISBLANK('DIGITAR CONTRATOS '!T203)," ",'DIGITAR CONTRATOS '!T203)</f>
        <v xml:space="preserve"> </v>
      </c>
      <c r="N203" s="114" t="str">
        <f>IF(ISBLANK('DIGITAR CONTRATOS '!AB203)," ",'DIGITAR CONTRATOS '!AB203)</f>
        <v xml:space="preserve"> </v>
      </c>
      <c r="O203" s="114" t="str">
        <f>IF(ISBLANK('DIGITAR CONTRATOS '!Y203)," ",'DIGITAR CONTRATOS '!Y203)</f>
        <v xml:space="preserve"> </v>
      </c>
      <c r="P203" s="115" t="str">
        <f>IF(ISBLANK('DIGITAR CONTRATOS '!AC203)," ",'DIGITAR CONTRATOS '!AC203)</f>
        <v xml:space="preserve"> </v>
      </c>
      <c r="Q203" s="116" t="str">
        <f>IF(ISBLANK('DIGITAR CONTRATOS '!BA203)," ",'DIGITAR CONTRATOS '!BA203)</f>
        <v xml:space="preserve"> </v>
      </c>
      <c r="R203" s="105" t="str">
        <f>IF(ISBLANK('DIGITAR CONTRATOS '!D203)," ",'DIGITAR CONTRATOS '!D203)</f>
        <v xml:space="preserve"> </v>
      </c>
      <c r="S203" s="116" t="str">
        <f>IF(ISBLANK('DIGITAR CONTRATOS '!AS203)," ",'DIGITAR CONTRATOS '!AS203)</f>
        <v xml:space="preserve"> </v>
      </c>
      <c r="T203" s="105" t="str">
        <f>IF(ISBLANK('DIGITAR CONTRATOS '!AV203)," ",'DIGITAR CONTRATOS '!AV203)</f>
        <v xml:space="preserve"> </v>
      </c>
    </row>
    <row r="204" spans="1:20" s="117" customFormat="1" ht="13" x14ac:dyDescent="0.35">
      <c r="A204" s="109" t="str">
        <f>IF(ISBLANK('DIGITAR CONTRATOS '!A204)," ",'DIGITAR CONTRATOS '!A204)</f>
        <v xml:space="preserve"> </v>
      </c>
      <c r="B204" s="105">
        <f>IF(ISBLANK('DIGITAR CONTRATOS '!C204),'DIGITAR CONTRATOS '!E204,'DIGITAR CONTRATOS '!C204)</f>
        <v>0</v>
      </c>
      <c r="C204" s="110" t="str">
        <f>IF(ISBLANK('DIGITAR CONTRATOS '!Q204)," ",'DIGITAR CONTRATOS '!Q204)</f>
        <v xml:space="preserve"> </v>
      </c>
      <c r="D204" s="110" t="str">
        <f>IF(ISBLANK('DIGITAR CONTRATOS '!P204)," ",'DIGITAR CONTRATOS '!P204)</f>
        <v xml:space="preserve"> </v>
      </c>
      <c r="E204" s="110" t="str">
        <f>IF(ISBLANK('DIGITAR CONTRATOS '!X204)," ",'DIGITAR CONTRATOS '!X204)</f>
        <v xml:space="preserve"> </v>
      </c>
      <c r="F204" s="110" t="str">
        <f>IF(ISBLANK('DIGITAR CONTRATOS '!F204)," ",'DIGITAR CONTRATOS '!F204)</f>
        <v xml:space="preserve"> </v>
      </c>
      <c r="G204" s="111" t="str">
        <f>IF(ISBLANK('DIGITAR CONTRATOS '!G204)," ",'DIGITAR CONTRATOS '!G204)</f>
        <v xml:space="preserve"> </v>
      </c>
      <c r="H204" s="112">
        <f>'BD CONTRATOS'!H204-'BD CONTRATOS'!I204</f>
        <v>0</v>
      </c>
      <c r="I204" s="111" t="e">
        <f t="shared" si="3"/>
        <v>#VALUE!</v>
      </c>
      <c r="J204" s="113" t="str">
        <f>IF(ISBLANK('DIGITAR CONTRATOS '!R204)," ",'DIGITAR CONTRATOS '!R204)</f>
        <v xml:space="preserve"> </v>
      </c>
      <c r="K204" s="113" t="str">
        <f>IF(ISBLANK('DIGITAR CONTRATOS '!S204)," ",'DIGITAR CONTRATOS '!S204)</f>
        <v xml:space="preserve"> </v>
      </c>
      <c r="L204" s="105" t="str">
        <f>IF(ISBLANK('DIGITAR CONTRATOS '!M204)," ",'DIGITAR CONTRATOS '!M204)</f>
        <v xml:space="preserve"> </v>
      </c>
      <c r="M204" s="113" t="str">
        <f>IF(ISBLANK('DIGITAR CONTRATOS '!T204)," ",'DIGITAR CONTRATOS '!T204)</f>
        <v xml:space="preserve"> </v>
      </c>
      <c r="N204" s="114" t="str">
        <f>IF(ISBLANK('DIGITAR CONTRATOS '!AB204)," ",'DIGITAR CONTRATOS '!AB204)</f>
        <v xml:space="preserve"> </v>
      </c>
      <c r="O204" s="114" t="str">
        <f>IF(ISBLANK('DIGITAR CONTRATOS '!Y204)," ",'DIGITAR CONTRATOS '!Y204)</f>
        <v xml:space="preserve"> </v>
      </c>
      <c r="P204" s="115" t="str">
        <f>IF(ISBLANK('DIGITAR CONTRATOS '!AC204)," ",'DIGITAR CONTRATOS '!AC204)</f>
        <v xml:space="preserve"> </v>
      </c>
      <c r="Q204" s="116" t="str">
        <f>IF(ISBLANK('DIGITAR CONTRATOS '!BA204)," ",'DIGITAR CONTRATOS '!BA204)</f>
        <v xml:space="preserve"> </v>
      </c>
      <c r="R204" s="105" t="str">
        <f>IF(ISBLANK('DIGITAR CONTRATOS '!D204)," ",'DIGITAR CONTRATOS '!D204)</f>
        <v xml:space="preserve"> </v>
      </c>
      <c r="S204" s="116" t="str">
        <f>IF(ISBLANK('DIGITAR CONTRATOS '!AS204)," ",'DIGITAR CONTRATOS '!AS204)</f>
        <v xml:space="preserve"> </v>
      </c>
      <c r="T204" s="105" t="str">
        <f>IF(ISBLANK('DIGITAR CONTRATOS '!AV204)," ",'DIGITAR CONTRATOS '!AV204)</f>
        <v xml:space="preserve"> </v>
      </c>
    </row>
    <row r="205" spans="1:20" s="117" customFormat="1" ht="13" x14ac:dyDescent="0.35">
      <c r="A205" s="109" t="str">
        <f>IF(ISBLANK('DIGITAR CONTRATOS '!A205)," ",'DIGITAR CONTRATOS '!A205)</f>
        <v xml:space="preserve"> </v>
      </c>
      <c r="B205" s="105">
        <f>IF(ISBLANK('DIGITAR CONTRATOS '!C205),'DIGITAR CONTRATOS '!E205,'DIGITAR CONTRATOS '!C205)</f>
        <v>0</v>
      </c>
      <c r="C205" s="110" t="str">
        <f>IF(ISBLANK('DIGITAR CONTRATOS '!Q205)," ",'DIGITAR CONTRATOS '!Q205)</f>
        <v xml:space="preserve"> </v>
      </c>
      <c r="D205" s="110" t="str">
        <f>IF(ISBLANK('DIGITAR CONTRATOS '!P205)," ",'DIGITAR CONTRATOS '!P205)</f>
        <v xml:space="preserve"> </v>
      </c>
      <c r="E205" s="110" t="str">
        <f>IF(ISBLANK('DIGITAR CONTRATOS '!X205)," ",'DIGITAR CONTRATOS '!X205)</f>
        <v xml:space="preserve"> </v>
      </c>
      <c r="F205" s="110" t="str">
        <f>IF(ISBLANK('DIGITAR CONTRATOS '!F205)," ",'DIGITAR CONTRATOS '!F205)</f>
        <v xml:space="preserve"> </v>
      </c>
      <c r="G205" s="111" t="str">
        <f>IF(ISBLANK('DIGITAR CONTRATOS '!G205)," ",'DIGITAR CONTRATOS '!G205)</f>
        <v xml:space="preserve"> </v>
      </c>
      <c r="H205" s="112">
        <f>'BD CONTRATOS'!H205-'BD CONTRATOS'!I205</f>
        <v>0</v>
      </c>
      <c r="I205" s="111" t="e">
        <f t="shared" si="3"/>
        <v>#VALUE!</v>
      </c>
      <c r="J205" s="113" t="str">
        <f>IF(ISBLANK('DIGITAR CONTRATOS '!R205)," ",'DIGITAR CONTRATOS '!R205)</f>
        <v xml:space="preserve"> </v>
      </c>
      <c r="K205" s="113" t="str">
        <f>IF(ISBLANK('DIGITAR CONTRATOS '!S205)," ",'DIGITAR CONTRATOS '!S205)</f>
        <v xml:space="preserve"> </v>
      </c>
      <c r="L205" s="105" t="str">
        <f>IF(ISBLANK('DIGITAR CONTRATOS '!M205)," ",'DIGITAR CONTRATOS '!M205)</f>
        <v xml:space="preserve"> </v>
      </c>
      <c r="M205" s="113" t="str">
        <f>IF(ISBLANK('DIGITAR CONTRATOS '!T205)," ",'DIGITAR CONTRATOS '!T205)</f>
        <v xml:space="preserve"> </v>
      </c>
      <c r="N205" s="114" t="str">
        <f>IF(ISBLANK('DIGITAR CONTRATOS '!AB205)," ",'DIGITAR CONTRATOS '!AB205)</f>
        <v xml:space="preserve"> </v>
      </c>
      <c r="O205" s="114" t="str">
        <f>IF(ISBLANK('DIGITAR CONTRATOS '!Y205)," ",'DIGITAR CONTRATOS '!Y205)</f>
        <v xml:space="preserve"> </v>
      </c>
      <c r="P205" s="115" t="str">
        <f>IF(ISBLANK('DIGITAR CONTRATOS '!AC205)," ",'DIGITAR CONTRATOS '!AC205)</f>
        <v xml:space="preserve"> </v>
      </c>
      <c r="Q205" s="116" t="str">
        <f>IF(ISBLANK('DIGITAR CONTRATOS '!BA205)," ",'DIGITAR CONTRATOS '!BA205)</f>
        <v xml:space="preserve"> </v>
      </c>
      <c r="R205" s="105" t="str">
        <f>IF(ISBLANK('DIGITAR CONTRATOS '!D205)," ",'DIGITAR CONTRATOS '!D205)</f>
        <v xml:space="preserve"> </v>
      </c>
      <c r="S205" s="116" t="str">
        <f>IF(ISBLANK('DIGITAR CONTRATOS '!AS205)," ",'DIGITAR CONTRATOS '!AS205)</f>
        <v xml:space="preserve"> </v>
      </c>
      <c r="T205" s="105" t="str">
        <f>IF(ISBLANK('DIGITAR CONTRATOS '!AV205)," ",'DIGITAR CONTRATOS '!AV205)</f>
        <v xml:space="preserve"> </v>
      </c>
    </row>
    <row r="206" spans="1:20" s="117" customFormat="1" ht="13" x14ac:dyDescent="0.35">
      <c r="A206" s="109" t="str">
        <f>IF(ISBLANK('DIGITAR CONTRATOS '!A206)," ",'DIGITAR CONTRATOS '!A206)</f>
        <v xml:space="preserve"> </v>
      </c>
      <c r="B206" s="105">
        <f>IF(ISBLANK('DIGITAR CONTRATOS '!C206),'DIGITAR CONTRATOS '!E206,'DIGITAR CONTRATOS '!C206)</f>
        <v>0</v>
      </c>
      <c r="C206" s="110" t="str">
        <f>IF(ISBLANK('DIGITAR CONTRATOS '!Q206)," ",'DIGITAR CONTRATOS '!Q206)</f>
        <v xml:space="preserve"> </v>
      </c>
      <c r="D206" s="110" t="str">
        <f>IF(ISBLANK('DIGITAR CONTRATOS '!P206)," ",'DIGITAR CONTRATOS '!P206)</f>
        <v xml:space="preserve"> </v>
      </c>
      <c r="E206" s="110" t="str">
        <f>IF(ISBLANK('DIGITAR CONTRATOS '!X206)," ",'DIGITAR CONTRATOS '!X206)</f>
        <v xml:space="preserve"> </v>
      </c>
      <c r="F206" s="110" t="str">
        <f>IF(ISBLANK('DIGITAR CONTRATOS '!F206)," ",'DIGITAR CONTRATOS '!F206)</f>
        <v xml:space="preserve"> </v>
      </c>
      <c r="G206" s="111" t="str">
        <f>IF(ISBLANK('DIGITAR CONTRATOS '!G206)," ",'DIGITAR CONTRATOS '!G206)</f>
        <v xml:space="preserve"> </v>
      </c>
      <c r="H206" s="112">
        <f>'BD CONTRATOS'!H206-'BD CONTRATOS'!I206</f>
        <v>0</v>
      </c>
      <c r="I206" s="111" t="e">
        <f t="shared" si="3"/>
        <v>#VALUE!</v>
      </c>
      <c r="J206" s="113" t="str">
        <f>IF(ISBLANK('DIGITAR CONTRATOS '!R206)," ",'DIGITAR CONTRATOS '!R206)</f>
        <v xml:space="preserve"> </v>
      </c>
      <c r="K206" s="113" t="str">
        <f>IF(ISBLANK('DIGITAR CONTRATOS '!S206)," ",'DIGITAR CONTRATOS '!S206)</f>
        <v xml:space="preserve"> </v>
      </c>
      <c r="L206" s="105" t="str">
        <f>IF(ISBLANK('DIGITAR CONTRATOS '!M206)," ",'DIGITAR CONTRATOS '!M206)</f>
        <v xml:space="preserve"> </v>
      </c>
      <c r="M206" s="113" t="str">
        <f>IF(ISBLANK('DIGITAR CONTRATOS '!T206)," ",'DIGITAR CONTRATOS '!T206)</f>
        <v xml:space="preserve"> </v>
      </c>
      <c r="N206" s="114" t="str">
        <f>IF(ISBLANK('DIGITAR CONTRATOS '!AB206)," ",'DIGITAR CONTRATOS '!AB206)</f>
        <v xml:space="preserve"> </v>
      </c>
      <c r="O206" s="114" t="str">
        <f>IF(ISBLANK('DIGITAR CONTRATOS '!Y206)," ",'DIGITAR CONTRATOS '!Y206)</f>
        <v xml:space="preserve"> </v>
      </c>
      <c r="P206" s="115" t="str">
        <f>IF(ISBLANK('DIGITAR CONTRATOS '!AC206)," ",'DIGITAR CONTRATOS '!AC206)</f>
        <v xml:space="preserve"> </v>
      </c>
      <c r="Q206" s="116" t="str">
        <f>IF(ISBLANK('DIGITAR CONTRATOS '!BA206)," ",'DIGITAR CONTRATOS '!BA206)</f>
        <v xml:space="preserve"> </v>
      </c>
      <c r="R206" s="105" t="str">
        <f>IF(ISBLANK('DIGITAR CONTRATOS '!D206)," ",'DIGITAR CONTRATOS '!D206)</f>
        <v xml:space="preserve"> </v>
      </c>
      <c r="S206" s="116" t="str">
        <f>IF(ISBLANK('DIGITAR CONTRATOS '!AS206)," ",'DIGITAR CONTRATOS '!AS206)</f>
        <v xml:space="preserve"> </v>
      </c>
      <c r="T206" s="105" t="str">
        <f>IF(ISBLANK('DIGITAR CONTRATOS '!AV206)," ",'DIGITAR CONTRATOS '!AV206)</f>
        <v xml:space="preserve"> </v>
      </c>
    </row>
    <row r="207" spans="1:20" s="117" customFormat="1" ht="13" x14ac:dyDescent="0.35">
      <c r="A207" s="109" t="str">
        <f>IF(ISBLANK('DIGITAR CONTRATOS '!A207)," ",'DIGITAR CONTRATOS '!A207)</f>
        <v xml:space="preserve"> </v>
      </c>
      <c r="B207" s="105">
        <f>IF(ISBLANK('DIGITAR CONTRATOS '!C207),'DIGITAR CONTRATOS '!E207,'DIGITAR CONTRATOS '!C207)</f>
        <v>0</v>
      </c>
      <c r="C207" s="110" t="str">
        <f>IF(ISBLANK('DIGITAR CONTRATOS '!Q207)," ",'DIGITAR CONTRATOS '!Q207)</f>
        <v xml:space="preserve"> </v>
      </c>
      <c r="D207" s="110" t="str">
        <f>IF(ISBLANK('DIGITAR CONTRATOS '!P207)," ",'DIGITAR CONTRATOS '!P207)</f>
        <v xml:space="preserve"> </v>
      </c>
      <c r="E207" s="110" t="str">
        <f>IF(ISBLANK('DIGITAR CONTRATOS '!X207)," ",'DIGITAR CONTRATOS '!X207)</f>
        <v xml:space="preserve"> </v>
      </c>
      <c r="F207" s="110" t="str">
        <f>IF(ISBLANK('DIGITAR CONTRATOS '!F207)," ",'DIGITAR CONTRATOS '!F207)</f>
        <v xml:space="preserve"> </v>
      </c>
      <c r="G207" s="111" t="str">
        <f>IF(ISBLANK('DIGITAR CONTRATOS '!G207)," ",'DIGITAR CONTRATOS '!G207)</f>
        <v xml:space="preserve"> </v>
      </c>
      <c r="H207" s="112">
        <f>'BD CONTRATOS'!H207-'BD CONTRATOS'!I207</f>
        <v>0</v>
      </c>
      <c r="I207" s="111" t="e">
        <f t="shared" si="3"/>
        <v>#VALUE!</v>
      </c>
      <c r="J207" s="113" t="str">
        <f>IF(ISBLANK('DIGITAR CONTRATOS '!R207)," ",'DIGITAR CONTRATOS '!R207)</f>
        <v xml:space="preserve"> </v>
      </c>
      <c r="K207" s="113" t="str">
        <f>IF(ISBLANK('DIGITAR CONTRATOS '!S207)," ",'DIGITAR CONTRATOS '!S207)</f>
        <v xml:space="preserve"> </v>
      </c>
      <c r="L207" s="105" t="str">
        <f>IF(ISBLANK('DIGITAR CONTRATOS '!M207)," ",'DIGITAR CONTRATOS '!M207)</f>
        <v xml:space="preserve"> </v>
      </c>
      <c r="M207" s="113" t="str">
        <f>IF(ISBLANK('DIGITAR CONTRATOS '!T207)," ",'DIGITAR CONTRATOS '!T207)</f>
        <v xml:space="preserve"> </v>
      </c>
      <c r="N207" s="114" t="str">
        <f>IF(ISBLANK('DIGITAR CONTRATOS '!AB207)," ",'DIGITAR CONTRATOS '!AB207)</f>
        <v xml:space="preserve"> </v>
      </c>
      <c r="O207" s="114" t="str">
        <f>IF(ISBLANK('DIGITAR CONTRATOS '!Y207)," ",'DIGITAR CONTRATOS '!Y207)</f>
        <v xml:space="preserve"> </v>
      </c>
      <c r="P207" s="115" t="str">
        <f>IF(ISBLANK('DIGITAR CONTRATOS '!AC207)," ",'DIGITAR CONTRATOS '!AC207)</f>
        <v xml:space="preserve"> </v>
      </c>
      <c r="Q207" s="116" t="str">
        <f>IF(ISBLANK('DIGITAR CONTRATOS '!BA207)," ",'DIGITAR CONTRATOS '!BA207)</f>
        <v xml:space="preserve"> </v>
      </c>
      <c r="R207" s="105" t="str">
        <f>IF(ISBLANK('DIGITAR CONTRATOS '!D207)," ",'DIGITAR CONTRATOS '!D207)</f>
        <v xml:space="preserve"> </v>
      </c>
      <c r="S207" s="116" t="str">
        <f>IF(ISBLANK('DIGITAR CONTRATOS '!AS207)," ",'DIGITAR CONTRATOS '!AS207)</f>
        <v xml:space="preserve"> </v>
      </c>
      <c r="T207" s="105" t="str">
        <f>IF(ISBLANK('DIGITAR CONTRATOS '!AV207)," ",'DIGITAR CONTRATOS '!AV207)</f>
        <v xml:space="preserve"> </v>
      </c>
    </row>
    <row r="208" spans="1:20" s="117" customFormat="1" ht="13" x14ac:dyDescent="0.35">
      <c r="A208" s="109" t="str">
        <f>IF(ISBLANK('DIGITAR CONTRATOS '!A208)," ",'DIGITAR CONTRATOS '!A208)</f>
        <v xml:space="preserve"> </v>
      </c>
      <c r="B208" s="105">
        <f>IF(ISBLANK('DIGITAR CONTRATOS '!C208),'DIGITAR CONTRATOS '!E208,'DIGITAR CONTRATOS '!C208)</f>
        <v>0</v>
      </c>
      <c r="C208" s="110" t="str">
        <f>IF(ISBLANK('DIGITAR CONTRATOS '!Q208)," ",'DIGITAR CONTRATOS '!Q208)</f>
        <v xml:space="preserve"> </v>
      </c>
      <c r="D208" s="110" t="str">
        <f>IF(ISBLANK('DIGITAR CONTRATOS '!P208)," ",'DIGITAR CONTRATOS '!P208)</f>
        <v xml:space="preserve"> </v>
      </c>
      <c r="E208" s="110" t="str">
        <f>IF(ISBLANK('DIGITAR CONTRATOS '!X208)," ",'DIGITAR CONTRATOS '!X208)</f>
        <v xml:space="preserve"> </v>
      </c>
      <c r="F208" s="110" t="str">
        <f>IF(ISBLANK('DIGITAR CONTRATOS '!F208)," ",'DIGITAR CONTRATOS '!F208)</f>
        <v xml:space="preserve"> </v>
      </c>
      <c r="G208" s="111" t="str">
        <f>IF(ISBLANK('DIGITAR CONTRATOS '!G208)," ",'DIGITAR CONTRATOS '!G208)</f>
        <v xml:space="preserve"> </v>
      </c>
      <c r="H208" s="112">
        <f>'BD CONTRATOS'!H208-'BD CONTRATOS'!I208</f>
        <v>0</v>
      </c>
      <c r="I208" s="111" t="e">
        <f t="shared" si="3"/>
        <v>#VALUE!</v>
      </c>
      <c r="J208" s="113" t="str">
        <f>IF(ISBLANK('DIGITAR CONTRATOS '!R208)," ",'DIGITAR CONTRATOS '!R208)</f>
        <v xml:space="preserve"> </v>
      </c>
      <c r="K208" s="113" t="str">
        <f>IF(ISBLANK('DIGITAR CONTRATOS '!S208)," ",'DIGITAR CONTRATOS '!S208)</f>
        <v xml:space="preserve"> </v>
      </c>
      <c r="L208" s="105" t="str">
        <f>IF(ISBLANK('DIGITAR CONTRATOS '!M208)," ",'DIGITAR CONTRATOS '!M208)</f>
        <v xml:space="preserve"> </v>
      </c>
      <c r="M208" s="113" t="str">
        <f>IF(ISBLANK('DIGITAR CONTRATOS '!T208)," ",'DIGITAR CONTRATOS '!T208)</f>
        <v xml:space="preserve"> </v>
      </c>
      <c r="N208" s="114" t="str">
        <f>IF(ISBLANK('DIGITAR CONTRATOS '!AB208)," ",'DIGITAR CONTRATOS '!AB208)</f>
        <v xml:space="preserve"> </v>
      </c>
      <c r="O208" s="114" t="str">
        <f>IF(ISBLANK('DIGITAR CONTRATOS '!Y208)," ",'DIGITAR CONTRATOS '!Y208)</f>
        <v xml:space="preserve"> </v>
      </c>
      <c r="P208" s="115" t="str">
        <f>IF(ISBLANK('DIGITAR CONTRATOS '!AC208)," ",'DIGITAR CONTRATOS '!AC208)</f>
        <v xml:space="preserve"> </v>
      </c>
      <c r="Q208" s="116" t="str">
        <f>IF(ISBLANK('DIGITAR CONTRATOS '!BA208)," ",'DIGITAR CONTRATOS '!BA208)</f>
        <v xml:space="preserve"> </v>
      </c>
      <c r="R208" s="105" t="str">
        <f>IF(ISBLANK('DIGITAR CONTRATOS '!D208)," ",'DIGITAR CONTRATOS '!D208)</f>
        <v xml:space="preserve"> </v>
      </c>
      <c r="S208" s="116" t="str">
        <f>IF(ISBLANK('DIGITAR CONTRATOS '!AS208)," ",'DIGITAR CONTRATOS '!AS208)</f>
        <v xml:space="preserve"> </v>
      </c>
      <c r="T208" s="105" t="str">
        <f>IF(ISBLANK('DIGITAR CONTRATOS '!AV208)," ",'DIGITAR CONTRATOS '!AV208)</f>
        <v xml:space="preserve"> </v>
      </c>
    </row>
    <row r="209" spans="1:20" s="117" customFormat="1" ht="13" x14ac:dyDescent="0.35">
      <c r="A209" s="109" t="str">
        <f>IF(ISBLANK('DIGITAR CONTRATOS '!A209)," ",'DIGITAR CONTRATOS '!A209)</f>
        <v xml:space="preserve"> </v>
      </c>
      <c r="B209" s="105">
        <f>IF(ISBLANK('DIGITAR CONTRATOS '!C209),'DIGITAR CONTRATOS '!E209,'DIGITAR CONTRATOS '!C209)</f>
        <v>0</v>
      </c>
      <c r="C209" s="110" t="str">
        <f>IF(ISBLANK('DIGITAR CONTRATOS '!Q209)," ",'DIGITAR CONTRATOS '!Q209)</f>
        <v xml:space="preserve"> </v>
      </c>
      <c r="D209" s="110" t="str">
        <f>IF(ISBLANK('DIGITAR CONTRATOS '!P209)," ",'DIGITAR CONTRATOS '!P209)</f>
        <v xml:space="preserve"> </v>
      </c>
      <c r="E209" s="110" t="str">
        <f>IF(ISBLANK('DIGITAR CONTRATOS '!X209)," ",'DIGITAR CONTRATOS '!X209)</f>
        <v xml:space="preserve"> </v>
      </c>
      <c r="F209" s="110" t="str">
        <f>IF(ISBLANK('DIGITAR CONTRATOS '!F209)," ",'DIGITAR CONTRATOS '!F209)</f>
        <v xml:space="preserve"> </v>
      </c>
      <c r="G209" s="111" t="str">
        <f>IF(ISBLANK('DIGITAR CONTRATOS '!G209)," ",'DIGITAR CONTRATOS '!G209)</f>
        <v xml:space="preserve"> </v>
      </c>
      <c r="H209" s="112">
        <f>'BD CONTRATOS'!H209-'BD CONTRATOS'!I209</f>
        <v>0</v>
      </c>
      <c r="I209" s="111" t="e">
        <f t="shared" si="3"/>
        <v>#VALUE!</v>
      </c>
      <c r="J209" s="113" t="str">
        <f>IF(ISBLANK('DIGITAR CONTRATOS '!R209)," ",'DIGITAR CONTRATOS '!R209)</f>
        <v xml:space="preserve"> </v>
      </c>
      <c r="K209" s="113" t="str">
        <f>IF(ISBLANK('DIGITAR CONTRATOS '!S209)," ",'DIGITAR CONTRATOS '!S209)</f>
        <v xml:space="preserve"> </v>
      </c>
      <c r="L209" s="105" t="str">
        <f>IF(ISBLANK('DIGITAR CONTRATOS '!M209)," ",'DIGITAR CONTRATOS '!M209)</f>
        <v xml:space="preserve"> </v>
      </c>
      <c r="M209" s="113" t="str">
        <f>IF(ISBLANK('DIGITAR CONTRATOS '!T209)," ",'DIGITAR CONTRATOS '!T209)</f>
        <v xml:space="preserve"> </v>
      </c>
      <c r="N209" s="114" t="str">
        <f>IF(ISBLANK('DIGITAR CONTRATOS '!AB209)," ",'DIGITAR CONTRATOS '!AB209)</f>
        <v xml:space="preserve"> </v>
      </c>
      <c r="O209" s="114" t="str">
        <f>IF(ISBLANK('DIGITAR CONTRATOS '!Y209)," ",'DIGITAR CONTRATOS '!Y209)</f>
        <v xml:space="preserve"> </v>
      </c>
      <c r="P209" s="115" t="str">
        <f>IF(ISBLANK('DIGITAR CONTRATOS '!AC209)," ",'DIGITAR CONTRATOS '!AC209)</f>
        <v xml:space="preserve"> </v>
      </c>
      <c r="Q209" s="116" t="str">
        <f>IF(ISBLANK('DIGITAR CONTRATOS '!BA209)," ",'DIGITAR CONTRATOS '!BA209)</f>
        <v xml:space="preserve"> </v>
      </c>
      <c r="R209" s="105" t="str">
        <f>IF(ISBLANK('DIGITAR CONTRATOS '!D209)," ",'DIGITAR CONTRATOS '!D209)</f>
        <v xml:space="preserve"> </v>
      </c>
      <c r="S209" s="116" t="str">
        <f>IF(ISBLANK('DIGITAR CONTRATOS '!AS209)," ",'DIGITAR CONTRATOS '!AS209)</f>
        <v xml:space="preserve"> </v>
      </c>
      <c r="T209" s="105" t="str">
        <f>IF(ISBLANK('DIGITAR CONTRATOS '!AV209)," ",'DIGITAR CONTRATOS '!AV209)</f>
        <v xml:space="preserve"> </v>
      </c>
    </row>
    <row r="210" spans="1:20" s="117" customFormat="1" ht="13" x14ac:dyDescent="0.35">
      <c r="A210" s="109" t="str">
        <f>IF(ISBLANK('DIGITAR CONTRATOS '!A210)," ",'DIGITAR CONTRATOS '!A210)</f>
        <v xml:space="preserve"> </v>
      </c>
      <c r="B210" s="105">
        <f>IF(ISBLANK('DIGITAR CONTRATOS '!C210),'DIGITAR CONTRATOS '!E210,'DIGITAR CONTRATOS '!C210)</f>
        <v>0</v>
      </c>
      <c r="C210" s="110" t="str">
        <f>IF(ISBLANK('DIGITAR CONTRATOS '!Q210)," ",'DIGITAR CONTRATOS '!Q210)</f>
        <v xml:space="preserve"> </v>
      </c>
      <c r="D210" s="110" t="str">
        <f>IF(ISBLANK('DIGITAR CONTRATOS '!P210)," ",'DIGITAR CONTRATOS '!P210)</f>
        <v xml:space="preserve"> </v>
      </c>
      <c r="E210" s="110" t="str">
        <f>IF(ISBLANK('DIGITAR CONTRATOS '!X210)," ",'DIGITAR CONTRATOS '!X210)</f>
        <v xml:space="preserve"> </v>
      </c>
      <c r="F210" s="110" t="str">
        <f>IF(ISBLANK('DIGITAR CONTRATOS '!F210)," ",'DIGITAR CONTRATOS '!F210)</f>
        <v xml:space="preserve"> </v>
      </c>
      <c r="G210" s="111" t="str">
        <f>IF(ISBLANK('DIGITAR CONTRATOS '!G210)," ",'DIGITAR CONTRATOS '!G210)</f>
        <v xml:space="preserve"> </v>
      </c>
      <c r="H210" s="112">
        <f>'BD CONTRATOS'!H210-'BD CONTRATOS'!I210</f>
        <v>0</v>
      </c>
      <c r="I210" s="111" t="e">
        <f t="shared" si="3"/>
        <v>#VALUE!</v>
      </c>
      <c r="J210" s="113" t="str">
        <f>IF(ISBLANK('DIGITAR CONTRATOS '!R210)," ",'DIGITAR CONTRATOS '!R210)</f>
        <v xml:space="preserve"> </v>
      </c>
      <c r="K210" s="113" t="str">
        <f>IF(ISBLANK('DIGITAR CONTRATOS '!S210)," ",'DIGITAR CONTRATOS '!S210)</f>
        <v xml:space="preserve"> </v>
      </c>
      <c r="L210" s="105" t="str">
        <f>IF(ISBLANK('DIGITAR CONTRATOS '!M210)," ",'DIGITAR CONTRATOS '!M210)</f>
        <v xml:space="preserve"> </v>
      </c>
      <c r="M210" s="113" t="str">
        <f>IF(ISBLANK('DIGITAR CONTRATOS '!T210)," ",'DIGITAR CONTRATOS '!T210)</f>
        <v xml:space="preserve"> </v>
      </c>
      <c r="N210" s="114" t="str">
        <f>IF(ISBLANK('DIGITAR CONTRATOS '!AB210)," ",'DIGITAR CONTRATOS '!AB210)</f>
        <v xml:space="preserve"> </v>
      </c>
      <c r="O210" s="114" t="str">
        <f>IF(ISBLANK('DIGITAR CONTRATOS '!Y210)," ",'DIGITAR CONTRATOS '!Y210)</f>
        <v xml:space="preserve"> </v>
      </c>
      <c r="P210" s="115" t="str">
        <f>IF(ISBLANK('DIGITAR CONTRATOS '!AC210)," ",'DIGITAR CONTRATOS '!AC210)</f>
        <v xml:space="preserve"> </v>
      </c>
      <c r="Q210" s="116" t="str">
        <f>IF(ISBLANK('DIGITAR CONTRATOS '!BA210)," ",'DIGITAR CONTRATOS '!BA210)</f>
        <v xml:space="preserve"> </v>
      </c>
      <c r="R210" s="105" t="str">
        <f>IF(ISBLANK('DIGITAR CONTRATOS '!D210)," ",'DIGITAR CONTRATOS '!D210)</f>
        <v xml:space="preserve"> </v>
      </c>
      <c r="S210" s="116" t="str">
        <f>IF(ISBLANK('DIGITAR CONTRATOS '!AS210)," ",'DIGITAR CONTRATOS '!AS210)</f>
        <v xml:space="preserve"> </v>
      </c>
      <c r="T210" s="105" t="str">
        <f>IF(ISBLANK('DIGITAR CONTRATOS '!AV210)," ",'DIGITAR CONTRATOS '!AV210)</f>
        <v xml:space="preserve"> </v>
      </c>
    </row>
    <row r="211" spans="1:20" s="117" customFormat="1" ht="13" x14ac:dyDescent="0.35">
      <c r="A211" s="109" t="str">
        <f>IF(ISBLANK('DIGITAR CONTRATOS '!A211)," ",'DIGITAR CONTRATOS '!A211)</f>
        <v xml:space="preserve"> </v>
      </c>
      <c r="B211" s="105">
        <f>IF(ISBLANK('DIGITAR CONTRATOS '!C211),'DIGITAR CONTRATOS '!E211,'DIGITAR CONTRATOS '!C211)</f>
        <v>0</v>
      </c>
      <c r="C211" s="110" t="str">
        <f>IF(ISBLANK('DIGITAR CONTRATOS '!Q211)," ",'DIGITAR CONTRATOS '!Q211)</f>
        <v xml:space="preserve"> </v>
      </c>
      <c r="D211" s="110" t="str">
        <f>IF(ISBLANK('DIGITAR CONTRATOS '!P211)," ",'DIGITAR CONTRATOS '!P211)</f>
        <v xml:space="preserve"> </v>
      </c>
      <c r="E211" s="110" t="str">
        <f>IF(ISBLANK('DIGITAR CONTRATOS '!X211)," ",'DIGITAR CONTRATOS '!X211)</f>
        <v xml:space="preserve"> </v>
      </c>
      <c r="F211" s="110" t="str">
        <f>IF(ISBLANK('DIGITAR CONTRATOS '!F211)," ",'DIGITAR CONTRATOS '!F211)</f>
        <v xml:space="preserve"> </v>
      </c>
      <c r="G211" s="111" t="str">
        <f>IF(ISBLANK('DIGITAR CONTRATOS '!G211)," ",'DIGITAR CONTRATOS '!G211)</f>
        <v xml:space="preserve"> </v>
      </c>
      <c r="H211" s="112">
        <f>'BD CONTRATOS'!H211-'BD CONTRATOS'!I211</f>
        <v>0</v>
      </c>
      <c r="I211" s="111" t="e">
        <f t="shared" si="3"/>
        <v>#VALUE!</v>
      </c>
      <c r="J211" s="113" t="str">
        <f>IF(ISBLANK('DIGITAR CONTRATOS '!R211)," ",'DIGITAR CONTRATOS '!R211)</f>
        <v xml:space="preserve"> </v>
      </c>
      <c r="K211" s="113" t="str">
        <f>IF(ISBLANK('DIGITAR CONTRATOS '!S211)," ",'DIGITAR CONTRATOS '!S211)</f>
        <v xml:space="preserve"> </v>
      </c>
      <c r="L211" s="105" t="str">
        <f>IF(ISBLANK('DIGITAR CONTRATOS '!M211)," ",'DIGITAR CONTRATOS '!M211)</f>
        <v xml:space="preserve"> </v>
      </c>
      <c r="M211" s="113" t="str">
        <f>IF(ISBLANK('DIGITAR CONTRATOS '!T211)," ",'DIGITAR CONTRATOS '!T211)</f>
        <v xml:space="preserve"> </v>
      </c>
      <c r="N211" s="114" t="str">
        <f>IF(ISBLANK('DIGITAR CONTRATOS '!AB211)," ",'DIGITAR CONTRATOS '!AB211)</f>
        <v xml:space="preserve"> </v>
      </c>
      <c r="O211" s="114" t="str">
        <f>IF(ISBLANK('DIGITAR CONTRATOS '!Y211)," ",'DIGITAR CONTRATOS '!Y211)</f>
        <v xml:space="preserve"> </v>
      </c>
      <c r="P211" s="115" t="str">
        <f>IF(ISBLANK('DIGITAR CONTRATOS '!AC211)," ",'DIGITAR CONTRATOS '!AC211)</f>
        <v xml:space="preserve"> </v>
      </c>
      <c r="Q211" s="116" t="str">
        <f>IF(ISBLANK('DIGITAR CONTRATOS '!BA211)," ",'DIGITAR CONTRATOS '!BA211)</f>
        <v xml:space="preserve"> </v>
      </c>
      <c r="R211" s="105" t="str">
        <f>IF(ISBLANK('DIGITAR CONTRATOS '!D211)," ",'DIGITAR CONTRATOS '!D211)</f>
        <v xml:space="preserve"> </v>
      </c>
      <c r="S211" s="116" t="str">
        <f>IF(ISBLANK('DIGITAR CONTRATOS '!AS211)," ",'DIGITAR CONTRATOS '!AS211)</f>
        <v xml:space="preserve"> </v>
      </c>
      <c r="T211" s="105" t="str">
        <f>IF(ISBLANK('DIGITAR CONTRATOS '!AV211)," ",'DIGITAR CONTRATOS '!AV211)</f>
        <v xml:space="preserve"> </v>
      </c>
    </row>
    <row r="212" spans="1:20" s="117" customFormat="1" ht="13" x14ac:dyDescent="0.35">
      <c r="A212" s="109" t="str">
        <f>IF(ISBLANK('DIGITAR CONTRATOS '!A212)," ",'DIGITAR CONTRATOS '!A212)</f>
        <v xml:space="preserve"> </v>
      </c>
      <c r="B212" s="105">
        <f>IF(ISBLANK('DIGITAR CONTRATOS '!C212),'DIGITAR CONTRATOS '!E212,'DIGITAR CONTRATOS '!C212)</f>
        <v>0</v>
      </c>
      <c r="C212" s="110" t="str">
        <f>IF(ISBLANK('DIGITAR CONTRATOS '!Q212)," ",'DIGITAR CONTRATOS '!Q212)</f>
        <v xml:space="preserve"> </v>
      </c>
      <c r="D212" s="110" t="str">
        <f>IF(ISBLANK('DIGITAR CONTRATOS '!P212)," ",'DIGITAR CONTRATOS '!P212)</f>
        <v xml:space="preserve"> </v>
      </c>
      <c r="E212" s="110" t="str">
        <f>IF(ISBLANK('DIGITAR CONTRATOS '!X212)," ",'DIGITAR CONTRATOS '!X212)</f>
        <v xml:space="preserve"> </v>
      </c>
      <c r="F212" s="110" t="str">
        <f>IF(ISBLANK('DIGITAR CONTRATOS '!F212)," ",'DIGITAR CONTRATOS '!F212)</f>
        <v xml:space="preserve"> </v>
      </c>
      <c r="G212" s="111" t="str">
        <f>IF(ISBLANK('DIGITAR CONTRATOS '!G212)," ",'DIGITAR CONTRATOS '!G212)</f>
        <v xml:space="preserve"> </v>
      </c>
      <c r="H212" s="112">
        <f>'BD CONTRATOS'!H212-'BD CONTRATOS'!I212</f>
        <v>0</v>
      </c>
      <c r="I212" s="111" t="e">
        <f t="shared" si="3"/>
        <v>#VALUE!</v>
      </c>
      <c r="J212" s="113" t="str">
        <f>IF(ISBLANK('DIGITAR CONTRATOS '!R212)," ",'DIGITAR CONTRATOS '!R212)</f>
        <v xml:space="preserve"> </v>
      </c>
      <c r="K212" s="113" t="str">
        <f>IF(ISBLANK('DIGITAR CONTRATOS '!S212)," ",'DIGITAR CONTRATOS '!S212)</f>
        <v xml:space="preserve"> </v>
      </c>
      <c r="L212" s="105" t="str">
        <f>IF(ISBLANK('DIGITAR CONTRATOS '!M212)," ",'DIGITAR CONTRATOS '!M212)</f>
        <v xml:space="preserve"> </v>
      </c>
      <c r="M212" s="113" t="str">
        <f>IF(ISBLANK('DIGITAR CONTRATOS '!T212)," ",'DIGITAR CONTRATOS '!T212)</f>
        <v xml:space="preserve"> </v>
      </c>
      <c r="N212" s="114" t="str">
        <f>IF(ISBLANK('DIGITAR CONTRATOS '!AB212)," ",'DIGITAR CONTRATOS '!AB212)</f>
        <v xml:space="preserve"> </v>
      </c>
      <c r="O212" s="114" t="str">
        <f>IF(ISBLANK('DIGITAR CONTRATOS '!Y212)," ",'DIGITAR CONTRATOS '!Y212)</f>
        <v xml:space="preserve"> </v>
      </c>
      <c r="P212" s="115" t="str">
        <f>IF(ISBLANK('DIGITAR CONTRATOS '!AC212)," ",'DIGITAR CONTRATOS '!AC212)</f>
        <v xml:space="preserve"> </v>
      </c>
      <c r="Q212" s="116" t="str">
        <f>IF(ISBLANK('DIGITAR CONTRATOS '!BA212)," ",'DIGITAR CONTRATOS '!BA212)</f>
        <v xml:space="preserve"> </v>
      </c>
      <c r="R212" s="105" t="str">
        <f>IF(ISBLANK('DIGITAR CONTRATOS '!D212)," ",'DIGITAR CONTRATOS '!D212)</f>
        <v xml:space="preserve"> </v>
      </c>
      <c r="S212" s="116" t="str">
        <f>IF(ISBLANK('DIGITAR CONTRATOS '!AS212)," ",'DIGITAR CONTRATOS '!AS212)</f>
        <v xml:space="preserve"> </v>
      </c>
      <c r="T212" s="105" t="str">
        <f>IF(ISBLANK('DIGITAR CONTRATOS '!AV212)," ",'DIGITAR CONTRATOS '!AV212)</f>
        <v xml:space="preserve"> </v>
      </c>
    </row>
    <row r="213" spans="1:20" s="117" customFormat="1" ht="13" x14ac:dyDescent="0.35">
      <c r="A213" s="109" t="str">
        <f>IF(ISBLANK('DIGITAR CONTRATOS '!A213)," ",'DIGITAR CONTRATOS '!A213)</f>
        <v xml:space="preserve"> </v>
      </c>
      <c r="B213" s="105">
        <f>IF(ISBLANK('DIGITAR CONTRATOS '!C213),'DIGITAR CONTRATOS '!E213,'DIGITAR CONTRATOS '!C213)</f>
        <v>0</v>
      </c>
      <c r="C213" s="110" t="str">
        <f>IF(ISBLANK('DIGITAR CONTRATOS '!Q213)," ",'DIGITAR CONTRATOS '!Q213)</f>
        <v xml:space="preserve"> </v>
      </c>
      <c r="D213" s="110" t="str">
        <f>IF(ISBLANK('DIGITAR CONTRATOS '!P213)," ",'DIGITAR CONTRATOS '!P213)</f>
        <v xml:space="preserve"> </v>
      </c>
      <c r="E213" s="110" t="str">
        <f>IF(ISBLANK('DIGITAR CONTRATOS '!X213)," ",'DIGITAR CONTRATOS '!X213)</f>
        <v xml:space="preserve"> </v>
      </c>
      <c r="F213" s="110" t="str">
        <f>IF(ISBLANK('DIGITAR CONTRATOS '!F213)," ",'DIGITAR CONTRATOS '!F213)</f>
        <v xml:space="preserve"> </v>
      </c>
      <c r="G213" s="111" t="str">
        <f>IF(ISBLANK('DIGITAR CONTRATOS '!G213)," ",'DIGITAR CONTRATOS '!G213)</f>
        <v xml:space="preserve"> </v>
      </c>
      <c r="H213" s="112">
        <f>'BD CONTRATOS'!H213-'BD CONTRATOS'!I213</f>
        <v>0</v>
      </c>
      <c r="I213" s="111" t="e">
        <f t="shared" si="3"/>
        <v>#VALUE!</v>
      </c>
      <c r="J213" s="113" t="str">
        <f>IF(ISBLANK('DIGITAR CONTRATOS '!R213)," ",'DIGITAR CONTRATOS '!R213)</f>
        <v xml:space="preserve"> </v>
      </c>
      <c r="K213" s="113" t="str">
        <f>IF(ISBLANK('DIGITAR CONTRATOS '!S213)," ",'DIGITAR CONTRATOS '!S213)</f>
        <v xml:space="preserve"> </v>
      </c>
      <c r="L213" s="105" t="str">
        <f>IF(ISBLANK('DIGITAR CONTRATOS '!M213)," ",'DIGITAR CONTRATOS '!M213)</f>
        <v xml:space="preserve"> </v>
      </c>
      <c r="M213" s="113" t="str">
        <f>IF(ISBLANK('DIGITAR CONTRATOS '!T213)," ",'DIGITAR CONTRATOS '!T213)</f>
        <v xml:space="preserve"> </v>
      </c>
      <c r="N213" s="114" t="str">
        <f>IF(ISBLANK('DIGITAR CONTRATOS '!AB213)," ",'DIGITAR CONTRATOS '!AB213)</f>
        <v xml:space="preserve"> </v>
      </c>
      <c r="O213" s="114" t="str">
        <f>IF(ISBLANK('DIGITAR CONTRATOS '!Y213)," ",'DIGITAR CONTRATOS '!Y213)</f>
        <v xml:space="preserve"> </v>
      </c>
      <c r="P213" s="115" t="str">
        <f>IF(ISBLANK('DIGITAR CONTRATOS '!AC213)," ",'DIGITAR CONTRATOS '!AC213)</f>
        <v xml:space="preserve"> </v>
      </c>
      <c r="Q213" s="116" t="str">
        <f>IF(ISBLANK('DIGITAR CONTRATOS '!BA213)," ",'DIGITAR CONTRATOS '!BA213)</f>
        <v xml:space="preserve"> </v>
      </c>
      <c r="R213" s="105" t="str">
        <f>IF(ISBLANK('DIGITAR CONTRATOS '!D213)," ",'DIGITAR CONTRATOS '!D213)</f>
        <v xml:space="preserve"> </v>
      </c>
      <c r="S213" s="116" t="str">
        <f>IF(ISBLANK('DIGITAR CONTRATOS '!AS213)," ",'DIGITAR CONTRATOS '!AS213)</f>
        <v xml:space="preserve"> </v>
      </c>
      <c r="T213" s="105" t="str">
        <f>IF(ISBLANK('DIGITAR CONTRATOS '!AV213)," ",'DIGITAR CONTRATOS '!AV213)</f>
        <v xml:space="preserve"> </v>
      </c>
    </row>
    <row r="214" spans="1:20" s="117" customFormat="1" ht="13" x14ac:dyDescent="0.35">
      <c r="A214" s="109" t="str">
        <f>IF(ISBLANK('DIGITAR CONTRATOS '!A214)," ",'DIGITAR CONTRATOS '!A214)</f>
        <v xml:space="preserve"> </v>
      </c>
      <c r="B214" s="105">
        <f>IF(ISBLANK('DIGITAR CONTRATOS '!C214),'DIGITAR CONTRATOS '!E214,'DIGITAR CONTRATOS '!C214)</f>
        <v>0</v>
      </c>
      <c r="C214" s="110" t="str">
        <f>IF(ISBLANK('DIGITAR CONTRATOS '!Q214)," ",'DIGITAR CONTRATOS '!Q214)</f>
        <v xml:space="preserve"> </v>
      </c>
      <c r="D214" s="110" t="str">
        <f>IF(ISBLANK('DIGITAR CONTRATOS '!P214)," ",'DIGITAR CONTRATOS '!P214)</f>
        <v xml:space="preserve"> </v>
      </c>
      <c r="E214" s="110" t="str">
        <f>IF(ISBLANK('DIGITAR CONTRATOS '!X214)," ",'DIGITAR CONTRATOS '!X214)</f>
        <v xml:space="preserve"> </v>
      </c>
      <c r="F214" s="110" t="str">
        <f>IF(ISBLANK('DIGITAR CONTRATOS '!F214)," ",'DIGITAR CONTRATOS '!F214)</f>
        <v xml:space="preserve"> </v>
      </c>
      <c r="G214" s="111" t="str">
        <f>IF(ISBLANK('DIGITAR CONTRATOS '!G214)," ",'DIGITAR CONTRATOS '!G214)</f>
        <v xml:space="preserve"> </v>
      </c>
      <c r="H214" s="112">
        <f>'BD CONTRATOS'!H214-'BD CONTRATOS'!I214</f>
        <v>0</v>
      </c>
      <c r="I214" s="111" t="e">
        <f t="shared" si="3"/>
        <v>#VALUE!</v>
      </c>
      <c r="J214" s="113" t="str">
        <f>IF(ISBLANK('DIGITAR CONTRATOS '!R214)," ",'DIGITAR CONTRATOS '!R214)</f>
        <v xml:space="preserve"> </v>
      </c>
      <c r="K214" s="113" t="str">
        <f>IF(ISBLANK('DIGITAR CONTRATOS '!S214)," ",'DIGITAR CONTRATOS '!S214)</f>
        <v xml:space="preserve"> </v>
      </c>
      <c r="L214" s="105" t="str">
        <f>IF(ISBLANK('DIGITAR CONTRATOS '!M214)," ",'DIGITAR CONTRATOS '!M214)</f>
        <v xml:space="preserve"> </v>
      </c>
      <c r="M214" s="113" t="str">
        <f>IF(ISBLANK('DIGITAR CONTRATOS '!T214)," ",'DIGITAR CONTRATOS '!T214)</f>
        <v xml:space="preserve"> </v>
      </c>
      <c r="N214" s="114" t="str">
        <f>IF(ISBLANK('DIGITAR CONTRATOS '!AB214)," ",'DIGITAR CONTRATOS '!AB214)</f>
        <v xml:space="preserve"> </v>
      </c>
      <c r="O214" s="114" t="str">
        <f>IF(ISBLANK('DIGITAR CONTRATOS '!Y214)," ",'DIGITAR CONTRATOS '!Y214)</f>
        <v xml:space="preserve"> </v>
      </c>
      <c r="P214" s="115" t="str">
        <f>IF(ISBLANK('DIGITAR CONTRATOS '!AC214)," ",'DIGITAR CONTRATOS '!AC214)</f>
        <v xml:space="preserve"> </v>
      </c>
      <c r="Q214" s="116" t="str">
        <f>IF(ISBLANK('DIGITAR CONTRATOS '!BA214)," ",'DIGITAR CONTRATOS '!BA214)</f>
        <v xml:space="preserve"> </v>
      </c>
      <c r="R214" s="105" t="str">
        <f>IF(ISBLANK('DIGITAR CONTRATOS '!D214)," ",'DIGITAR CONTRATOS '!D214)</f>
        <v xml:space="preserve"> </v>
      </c>
      <c r="S214" s="116" t="str">
        <f>IF(ISBLANK('DIGITAR CONTRATOS '!AS214)," ",'DIGITAR CONTRATOS '!AS214)</f>
        <v xml:space="preserve"> </v>
      </c>
      <c r="T214" s="105" t="str">
        <f>IF(ISBLANK('DIGITAR CONTRATOS '!AV214)," ",'DIGITAR CONTRATOS '!AV214)</f>
        <v xml:space="preserve"> </v>
      </c>
    </row>
    <row r="215" spans="1:20" s="117" customFormat="1" ht="13" x14ac:dyDescent="0.35">
      <c r="A215" s="109" t="str">
        <f>IF(ISBLANK('DIGITAR CONTRATOS '!A215)," ",'DIGITAR CONTRATOS '!A215)</f>
        <v xml:space="preserve"> </v>
      </c>
      <c r="B215" s="105">
        <f>IF(ISBLANK('DIGITAR CONTRATOS '!C215),'DIGITAR CONTRATOS '!E215,'DIGITAR CONTRATOS '!C215)</f>
        <v>0</v>
      </c>
      <c r="C215" s="110" t="str">
        <f>IF(ISBLANK('DIGITAR CONTRATOS '!Q215)," ",'DIGITAR CONTRATOS '!Q215)</f>
        <v xml:space="preserve"> </v>
      </c>
      <c r="D215" s="110" t="str">
        <f>IF(ISBLANK('DIGITAR CONTRATOS '!P215)," ",'DIGITAR CONTRATOS '!P215)</f>
        <v xml:space="preserve"> </v>
      </c>
      <c r="E215" s="110" t="str">
        <f>IF(ISBLANK('DIGITAR CONTRATOS '!X215)," ",'DIGITAR CONTRATOS '!X215)</f>
        <v xml:space="preserve"> </v>
      </c>
      <c r="F215" s="110" t="str">
        <f>IF(ISBLANK('DIGITAR CONTRATOS '!F215)," ",'DIGITAR CONTRATOS '!F215)</f>
        <v xml:space="preserve"> </v>
      </c>
      <c r="G215" s="111" t="str">
        <f>IF(ISBLANK('DIGITAR CONTRATOS '!G215)," ",'DIGITAR CONTRATOS '!G215)</f>
        <v xml:space="preserve"> </v>
      </c>
      <c r="H215" s="112">
        <f>'BD CONTRATOS'!H215-'BD CONTRATOS'!I215</f>
        <v>0</v>
      </c>
      <c r="I215" s="111" t="e">
        <f t="shared" si="3"/>
        <v>#VALUE!</v>
      </c>
      <c r="J215" s="113" t="str">
        <f>IF(ISBLANK('DIGITAR CONTRATOS '!R215)," ",'DIGITAR CONTRATOS '!R215)</f>
        <v xml:space="preserve"> </v>
      </c>
      <c r="K215" s="113" t="str">
        <f>IF(ISBLANK('DIGITAR CONTRATOS '!S215)," ",'DIGITAR CONTRATOS '!S215)</f>
        <v xml:space="preserve"> </v>
      </c>
      <c r="L215" s="105" t="str">
        <f>IF(ISBLANK('DIGITAR CONTRATOS '!M215)," ",'DIGITAR CONTRATOS '!M215)</f>
        <v xml:space="preserve"> </v>
      </c>
      <c r="M215" s="113" t="str">
        <f>IF(ISBLANK('DIGITAR CONTRATOS '!T215)," ",'DIGITAR CONTRATOS '!T215)</f>
        <v xml:space="preserve"> </v>
      </c>
      <c r="N215" s="114" t="str">
        <f>IF(ISBLANK('DIGITAR CONTRATOS '!AB215)," ",'DIGITAR CONTRATOS '!AB215)</f>
        <v xml:space="preserve"> </v>
      </c>
      <c r="O215" s="114" t="str">
        <f>IF(ISBLANK('DIGITAR CONTRATOS '!Y215)," ",'DIGITAR CONTRATOS '!Y215)</f>
        <v xml:space="preserve"> </v>
      </c>
      <c r="P215" s="115" t="str">
        <f>IF(ISBLANK('DIGITAR CONTRATOS '!AC215)," ",'DIGITAR CONTRATOS '!AC215)</f>
        <v xml:space="preserve"> </v>
      </c>
      <c r="Q215" s="116" t="str">
        <f>IF(ISBLANK('DIGITAR CONTRATOS '!BA215)," ",'DIGITAR CONTRATOS '!BA215)</f>
        <v xml:space="preserve"> </v>
      </c>
      <c r="R215" s="105" t="str">
        <f>IF(ISBLANK('DIGITAR CONTRATOS '!D215)," ",'DIGITAR CONTRATOS '!D215)</f>
        <v xml:space="preserve"> </v>
      </c>
      <c r="S215" s="116" t="str">
        <f>IF(ISBLANK('DIGITAR CONTRATOS '!AS215)," ",'DIGITAR CONTRATOS '!AS215)</f>
        <v xml:space="preserve"> </v>
      </c>
      <c r="T215" s="105" t="str">
        <f>IF(ISBLANK('DIGITAR CONTRATOS '!AV215)," ",'DIGITAR CONTRATOS '!AV215)</f>
        <v xml:space="preserve"> </v>
      </c>
    </row>
    <row r="216" spans="1:20" s="117" customFormat="1" ht="13" x14ac:dyDescent="0.35">
      <c r="A216" s="109" t="str">
        <f>IF(ISBLANK('DIGITAR CONTRATOS '!A216)," ",'DIGITAR CONTRATOS '!A216)</f>
        <v xml:space="preserve"> </v>
      </c>
      <c r="B216" s="105">
        <f>IF(ISBLANK('DIGITAR CONTRATOS '!C216),'DIGITAR CONTRATOS '!E216,'DIGITAR CONTRATOS '!C216)</f>
        <v>0</v>
      </c>
      <c r="C216" s="110" t="str">
        <f>IF(ISBLANK('DIGITAR CONTRATOS '!Q216)," ",'DIGITAR CONTRATOS '!Q216)</f>
        <v xml:space="preserve"> </v>
      </c>
      <c r="D216" s="110" t="str">
        <f>IF(ISBLANK('DIGITAR CONTRATOS '!P216)," ",'DIGITAR CONTRATOS '!P216)</f>
        <v xml:space="preserve"> </v>
      </c>
      <c r="E216" s="110" t="str">
        <f>IF(ISBLANK('DIGITAR CONTRATOS '!X216)," ",'DIGITAR CONTRATOS '!X216)</f>
        <v xml:space="preserve"> </v>
      </c>
      <c r="F216" s="110" t="str">
        <f>IF(ISBLANK('DIGITAR CONTRATOS '!F216)," ",'DIGITAR CONTRATOS '!F216)</f>
        <v xml:space="preserve"> </v>
      </c>
      <c r="G216" s="111" t="str">
        <f>IF(ISBLANK('DIGITAR CONTRATOS '!G216)," ",'DIGITAR CONTRATOS '!G216)</f>
        <v xml:space="preserve"> </v>
      </c>
      <c r="H216" s="112">
        <f>'BD CONTRATOS'!H216-'BD CONTRATOS'!I216</f>
        <v>0</v>
      </c>
      <c r="I216" s="111" t="e">
        <f t="shared" si="3"/>
        <v>#VALUE!</v>
      </c>
      <c r="J216" s="113" t="str">
        <f>IF(ISBLANK('DIGITAR CONTRATOS '!R216)," ",'DIGITAR CONTRATOS '!R216)</f>
        <v xml:space="preserve"> </v>
      </c>
      <c r="K216" s="113" t="str">
        <f>IF(ISBLANK('DIGITAR CONTRATOS '!S216)," ",'DIGITAR CONTRATOS '!S216)</f>
        <v xml:space="preserve"> </v>
      </c>
      <c r="L216" s="105" t="str">
        <f>IF(ISBLANK('DIGITAR CONTRATOS '!M216)," ",'DIGITAR CONTRATOS '!M216)</f>
        <v xml:space="preserve"> </v>
      </c>
      <c r="M216" s="113" t="str">
        <f>IF(ISBLANK('DIGITAR CONTRATOS '!T216)," ",'DIGITAR CONTRATOS '!T216)</f>
        <v xml:space="preserve"> </v>
      </c>
      <c r="N216" s="114" t="str">
        <f>IF(ISBLANK('DIGITAR CONTRATOS '!AB216)," ",'DIGITAR CONTRATOS '!AB216)</f>
        <v xml:space="preserve"> </v>
      </c>
      <c r="O216" s="114" t="str">
        <f>IF(ISBLANK('DIGITAR CONTRATOS '!Y216)," ",'DIGITAR CONTRATOS '!Y216)</f>
        <v xml:space="preserve"> </v>
      </c>
      <c r="P216" s="115" t="str">
        <f>IF(ISBLANK('DIGITAR CONTRATOS '!AC216)," ",'DIGITAR CONTRATOS '!AC216)</f>
        <v xml:space="preserve"> </v>
      </c>
      <c r="Q216" s="116" t="str">
        <f>IF(ISBLANK('DIGITAR CONTRATOS '!BA216)," ",'DIGITAR CONTRATOS '!BA216)</f>
        <v xml:space="preserve"> </v>
      </c>
      <c r="R216" s="105" t="str">
        <f>IF(ISBLANK('DIGITAR CONTRATOS '!D216)," ",'DIGITAR CONTRATOS '!D216)</f>
        <v xml:space="preserve"> </v>
      </c>
      <c r="S216" s="116" t="str">
        <f>IF(ISBLANK('DIGITAR CONTRATOS '!AS216)," ",'DIGITAR CONTRATOS '!AS216)</f>
        <v xml:space="preserve"> </v>
      </c>
      <c r="T216" s="105" t="str">
        <f>IF(ISBLANK('DIGITAR CONTRATOS '!AV216)," ",'DIGITAR CONTRATOS '!AV216)</f>
        <v xml:space="preserve"> </v>
      </c>
    </row>
    <row r="217" spans="1:20" s="117" customFormat="1" ht="13" x14ac:dyDescent="0.35">
      <c r="A217" s="109" t="str">
        <f>IF(ISBLANK('DIGITAR CONTRATOS '!A217)," ",'DIGITAR CONTRATOS '!A217)</f>
        <v xml:space="preserve"> </v>
      </c>
      <c r="B217" s="105">
        <f>IF(ISBLANK('DIGITAR CONTRATOS '!C217),'DIGITAR CONTRATOS '!E217,'DIGITAR CONTRATOS '!C217)</f>
        <v>0</v>
      </c>
      <c r="C217" s="110" t="str">
        <f>IF(ISBLANK('DIGITAR CONTRATOS '!Q217)," ",'DIGITAR CONTRATOS '!Q217)</f>
        <v xml:space="preserve"> </v>
      </c>
      <c r="D217" s="110" t="str">
        <f>IF(ISBLANK('DIGITAR CONTRATOS '!P217)," ",'DIGITAR CONTRATOS '!P217)</f>
        <v xml:space="preserve"> </v>
      </c>
      <c r="E217" s="110" t="str">
        <f>IF(ISBLANK('DIGITAR CONTRATOS '!X217)," ",'DIGITAR CONTRATOS '!X217)</f>
        <v xml:space="preserve"> </v>
      </c>
      <c r="F217" s="110" t="str">
        <f>IF(ISBLANK('DIGITAR CONTRATOS '!F217)," ",'DIGITAR CONTRATOS '!F217)</f>
        <v xml:space="preserve"> </v>
      </c>
      <c r="G217" s="111" t="str">
        <f>IF(ISBLANK('DIGITAR CONTRATOS '!G217)," ",'DIGITAR CONTRATOS '!G217)</f>
        <v xml:space="preserve"> </v>
      </c>
      <c r="H217" s="112">
        <f>'BD CONTRATOS'!H217-'BD CONTRATOS'!I217</f>
        <v>0</v>
      </c>
      <c r="I217" s="111" t="e">
        <f t="shared" si="3"/>
        <v>#VALUE!</v>
      </c>
      <c r="J217" s="113" t="str">
        <f>IF(ISBLANK('DIGITAR CONTRATOS '!R217)," ",'DIGITAR CONTRATOS '!R217)</f>
        <v xml:space="preserve"> </v>
      </c>
      <c r="K217" s="113" t="str">
        <f>IF(ISBLANK('DIGITAR CONTRATOS '!S217)," ",'DIGITAR CONTRATOS '!S217)</f>
        <v xml:space="preserve"> </v>
      </c>
      <c r="L217" s="105" t="str">
        <f>IF(ISBLANK('DIGITAR CONTRATOS '!M217)," ",'DIGITAR CONTRATOS '!M217)</f>
        <v xml:space="preserve"> </v>
      </c>
      <c r="M217" s="113" t="str">
        <f>IF(ISBLANK('DIGITAR CONTRATOS '!T217)," ",'DIGITAR CONTRATOS '!T217)</f>
        <v xml:space="preserve"> </v>
      </c>
      <c r="N217" s="114" t="str">
        <f>IF(ISBLANK('DIGITAR CONTRATOS '!AB217)," ",'DIGITAR CONTRATOS '!AB217)</f>
        <v xml:space="preserve"> </v>
      </c>
      <c r="O217" s="114" t="str">
        <f>IF(ISBLANK('DIGITAR CONTRATOS '!Y217)," ",'DIGITAR CONTRATOS '!Y217)</f>
        <v xml:space="preserve"> </v>
      </c>
      <c r="P217" s="115" t="str">
        <f>IF(ISBLANK('DIGITAR CONTRATOS '!AC217)," ",'DIGITAR CONTRATOS '!AC217)</f>
        <v xml:space="preserve"> </v>
      </c>
      <c r="Q217" s="116" t="str">
        <f>IF(ISBLANK('DIGITAR CONTRATOS '!BA217)," ",'DIGITAR CONTRATOS '!BA217)</f>
        <v xml:space="preserve"> </v>
      </c>
      <c r="R217" s="105" t="str">
        <f>IF(ISBLANK('DIGITAR CONTRATOS '!D217)," ",'DIGITAR CONTRATOS '!D217)</f>
        <v xml:space="preserve"> </v>
      </c>
      <c r="S217" s="116" t="str">
        <f>IF(ISBLANK('DIGITAR CONTRATOS '!AS217)," ",'DIGITAR CONTRATOS '!AS217)</f>
        <v xml:space="preserve"> </v>
      </c>
      <c r="T217" s="105" t="str">
        <f>IF(ISBLANK('DIGITAR CONTRATOS '!AV217)," ",'DIGITAR CONTRATOS '!AV217)</f>
        <v xml:space="preserve"> </v>
      </c>
    </row>
    <row r="218" spans="1:20" s="117" customFormat="1" ht="13" x14ac:dyDescent="0.35">
      <c r="A218" s="109" t="str">
        <f>IF(ISBLANK('DIGITAR CONTRATOS '!A218)," ",'DIGITAR CONTRATOS '!A218)</f>
        <v xml:space="preserve"> </v>
      </c>
      <c r="B218" s="105">
        <f>IF(ISBLANK('DIGITAR CONTRATOS '!C218),'DIGITAR CONTRATOS '!E218,'DIGITAR CONTRATOS '!C218)</f>
        <v>0</v>
      </c>
      <c r="C218" s="110" t="str">
        <f>IF(ISBLANK('DIGITAR CONTRATOS '!Q218)," ",'DIGITAR CONTRATOS '!Q218)</f>
        <v xml:space="preserve"> </v>
      </c>
      <c r="D218" s="110" t="str">
        <f>IF(ISBLANK('DIGITAR CONTRATOS '!P218)," ",'DIGITAR CONTRATOS '!P218)</f>
        <v xml:space="preserve"> </v>
      </c>
      <c r="E218" s="110" t="str">
        <f>IF(ISBLANK('DIGITAR CONTRATOS '!X218)," ",'DIGITAR CONTRATOS '!X218)</f>
        <v xml:space="preserve"> </v>
      </c>
      <c r="F218" s="110" t="str">
        <f>IF(ISBLANK('DIGITAR CONTRATOS '!F218)," ",'DIGITAR CONTRATOS '!F218)</f>
        <v xml:space="preserve"> </v>
      </c>
      <c r="G218" s="111" t="str">
        <f>IF(ISBLANK('DIGITAR CONTRATOS '!G218)," ",'DIGITAR CONTRATOS '!G218)</f>
        <v xml:space="preserve"> </v>
      </c>
      <c r="H218" s="112">
        <f>'BD CONTRATOS'!H218-'BD CONTRATOS'!I218</f>
        <v>0</v>
      </c>
      <c r="I218" s="111" t="e">
        <f t="shared" si="3"/>
        <v>#VALUE!</v>
      </c>
      <c r="J218" s="113" t="str">
        <f>IF(ISBLANK('DIGITAR CONTRATOS '!R218)," ",'DIGITAR CONTRATOS '!R218)</f>
        <v xml:space="preserve"> </v>
      </c>
      <c r="K218" s="113" t="str">
        <f>IF(ISBLANK('DIGITAR CONTRATOS '!S218)," ",'DIGITAR CONTRATOS '!S218)</f>
        <v xml:space="preserve"> </v>
      </c>
      <c r="L218" s="105" t="str">
        <f>IF(ISBLANK('DIGITAR CONTRATOS '!M218)," ",'DIGITAR CONTRATOS '!M218)</f>
        <v xml:space="preserve"> </v>
      </c>
      <c r="M218" s="113" t="str">
        <f>IF(ISBLANK('DIGITAR CONTRATOS '!T218)," ",'DIGITAR CONTRATOS '!T218)</f>
        <v xml:space="preserve"> </v>
      </c>
      <c r="N218" s="114" t="str">
        <f>IF(ISBLANK('DIGITAR CONTRATOS '!AB218)," ",'DIGITAR CONTRATOS '!AB218)</f>
        <v xml:space="preserve"> </v>
      </c>
      <c r="O218" s="114" t="str">
        <f>IF(ISBLANK('DIGITAR CONTRATOS '!Y218)," ",'DIGITAR CONTRATOS '!Y218)</f>
        <v xml:space="preserve"> </v>
      </c>
      <c r="P218" s="115" t="str">
        <f>IF(ISBLANK('DIGITAR CONTRATOS '!AC218)," ",'DIGITAR CONTRATOS '!AC218)</f>
        <v xml:space="preserve"> </v>
      </c>
      <c r="Q218" s="116" t="str">
        <f>IF(ISBLANK('DIGITAR CONTRATOS '!BA218)," ",'DIGITAR CONTRATOS '!BA218)</f>
        <v xml:space="preserve"> </v>
      </c>
      <c r="R218" s="105" t="str">
        <f>IF(ISBLANK('DIGITAR CONTRATOS '!D218)," ",'DIGITAR CONTRATOS '!D218)</f>
        <v xml:space="preserve"> </v>
      </c>
      <c r="S218" s="116" t="str">
        <f>IF(ISBLANK('DIGITAR CONTRATOS '!AS218)," ",'DIGITAR CONTRATOS '!AS218)</f>
        <v xml:space="preserve"> </v>
      </c>
      <c r="T218" s="105" t="str">
        <f>IF(ISBLANK('DIGITAR CONTRATOS '!AV218)," ",'DIGITAR CONTRATOS '!AV218)</f>
        <v xml:space="preserve"> </v>
      </c>
    </row>
    <row r="219" spans="1:20" s="117" customFormat="1" ht="13" x14ac:dyDescent="0.35">
      <c r="A219" s="109" t="str">
        <f>IF(ISBLANK('DIGITAR CONTRATOS '!A219)," ",'DIGITAR CONTRATOS '!A219)</f>
        <v xml:space="preserve"> </v>
      </c>
      <c r="B219" s="105">
        <f>IF(ISBLANK('DIGITAR CONTRATOS '!C219),'DIGITAR CONTRATOS '!E219,'DIGITAR CONTRATOS '!C219)</f>
        <v>0</v>
      </c>
      <c r="C219" s="110" t="str">
        <f>IF(ISBLANK('DIGITAR CONTRATOS '!Q219)," ",'DIGITAR CONTRATOS '!Q219)</f>
        <v xml:space="preserve"> </v>
      </c>
      <c r="D219" s="110" t="str">
        <f>IF(ISBLANK('DIGITAR CONTRATOS '!P219)," ",'DIGITAR CONTRATOS '!P219)</f>
        <v xml:space="preserve"> </v>
      </c>
      <c r="E219" s="110" t="str">
        <f>IF(ISBLANK('DIGITAR CONTRATOS '!X219)," ",'DIGITAR CONTRATOS '!X219)</f>
        <v xml:space="preserve"> </v>
      </c>
      <c r="F219" s="110" t="str">
        <f>IF(ISBLANK('DIGITAR CONTRATOS '!F219)," ",'DIGITAR CONTRATOS '!F219)</f>
        <v xml:space="preserve"> </v>
      </c>
      <c r="G219" s="111" t="str">
        <f>IF(ISBLANK('DIGITAR CONTRATOS '!G219)," ",'DIGITAR CONTRATOS '!G219)</f>
        <v xml:space="preserve"> </v>
      </c>
      <c r="H219" s="112">
        <f>'BD CONTRATOS'!H219-'BD CONTRATOS'!I219</f>
        <v>0</v>
      </c>
      <c r="I219" s="111" t="e">
        <f t="shared" si="3"/>
        <v>#VALUE!</v>
      </c>
      <c r="J219" s="113" t="str">
        <f>IF(ISBLANK('DIGITAR CONTRATOS '!R219)," ",'DIGITAR CONTRATOS '!R219)</f>
        <v xml:space="preserve"> </v>
      </c>
      <c r="K219" s="113" t="str">
        <f>IF(ISBLANK('DIGITAR CONTRATOS '!S219)," ",'DIGITAR CONTRATOS '!S219)</f>
        <v xml:space="preserve"> </v>
      </c>
      <c r="L219" s="105" t="str">
        <f>IF(ISBLANK('DIGITAR CONTRATOS '!M219)," ",'DIGITAR CONTRATOS '!M219)</f>
        <v xml:space="preserve"> </v>
      </c>
      <c r="M219" s="113" t="str">
        <f>IF(ISBLANK('DIGITAR CONTRATOS '!T219)," ",'DIGITAR CONTRATOS '!T219)</f>
        <v xml:space="preserve"> </v>
      </c>
      <c r="N219" s="114" t="str">
        <f>IF(ISBLANK('DIGITAR CONTRATOS '!AB219)," ",'DIGITAR CONTRATOS '!AB219)</f>
        <v xml:space="preserve"> </v>
      </c>
      <c r="O219" s="114" t="str">
        <f>IF(ISBLANK('DIGITAR CONTRATOS '!Y219)," ",'DIGITAR CONTRATOS '!Y219)</f>
        <v xml:space="preserve"> </v>
      </c>
      <c r="P219" s="115" t="str">
        <f>IF(ISBLANK('DIGITAR CONTRATOS '!AC219)," ",'DIGITAR CONTRATOS '!AC219)</f>
        <v xml:space="preserve"> </v>
      </c>
      <c r="Q219" s="116" t="str">
        <f>IF(ISBLANK('DIGITAR CONTRATOS '!BA219)," ",'DIGITAR CONTRATOS '!BA219)</f>
        <v xml:space="preserve"> </v>
      </c>
      <c r="R219" s="105" t="str">
        <f>IF(ISBLANK('DIGITAR CONTRATOS '!D219)," ",'DIGITAR CONTRATOS '!D219)</f>
        <v xml:space="preserve"> </v>
      </c>
      <c r="S219" s="116" t="str">
        <f>IF(ISBLANK('DIGITAR CONTRATOS '!AS219)," ",'DIGITAR CONTRATOS '!AS219)</f>
        <v xml:space="preserve"> </v>
      </c>
      <c r="T219" s="105" t="str">
        <f>IF(ISBLANK('DIGITAR CONTRATOS '!AV219)," ",'DIGITAR CONTRATOS '!AV219)</f>
        <v xml:space="preserve"> </v>
      </c>
    </row>
    <row r="220" spans="1:20" s="117" customFormat="1" ht="13" x14ac:dyDescent="0.35">
      <c r="A220" s="109" t="str">
        <f>IF(ISBLANK('DIGITAR CONTRATOS '!A220)," ",'DIGITAR CONTRATOS '!A220)</f>
        <v xml:space="preserve"> </v>
      </c>
      <c r="B220" s="105">
        <f>IF(ISBLANK('DIGITAR CONTRATOS '!C220),'DIGITAR CONTRATOS '!E220,'DIGITAR CONTRATOS '!C220)</f>
        <v>0</v>
      </c>
      <c r="C220" s="110" t="str">
        <f>IF(ISBLANK('DIGITAR CONTRATOS '!Q220)," ",'DIGITAR CONTRATOS '!Q220)</f>
        <v xml:space="preserve"> </v>
      </c>
      <c r="D220" s="110" t="str">
        <f>IF(ISBLANK('DIGITAR CONTRATOS '!P220)," ",'DIGITAR CONTRATOS '!P220)</f>
        <v xml:space="preserve"> </v>
      </c>
      <c r="E220" s="110" t="str">
        <f>IF(ISBLANK('DIGITAR CONTRATOS '!X220)," ",'DIGITAR CONTRATOS '!X220)</f>
        <v xml:space="preserve"> </v>
      </c>
      <c r="F220" s="110" t="str">
        <f>IF(ISBLANK('DIGITAR CONTRATOS '!F220)," ",'DIGITAR CONTRATOS '!F220)</f>
        <v xml:space="preserve"> </v>
      </c>
      <c r="G220" s="111" t="str">
        <f>IF(ISBLANK('DIGITAR CONTRATOS '!G220)," ",'DIGITAR CONTRATOS '!G220)</f>
        <v xml:space="preserve"> </v>
      </c>
      <c r="H220" s="112">
        <f>'BD CONTRATOS'!H220-'BD CONTRATOS'!I220</f>
        <v>0</v>
      </c>
      <c r="I220" s="111" t="e">
        <f t="shared" si="3"/>
        <v>#VALUE!</v>
      </c>
      <c r="J220" s="113" t="str">
        <f>IF(ISBLANK('DIGITAR CONTRATOS '!R220)," ",'DIGITAR CONTRATOS '!R220)</f>
        <v xml:space="preserve"> </v>
      </c>
      <c r="K220" s="113" t="str">
        <f>IF(ISBLANK('DIGITAR CONTRATOS '!S220)," ",'DIGITAR CONTRATOS '!S220)</f>
        <v xml:space="preserve"> </v>
      </c>
      <c r="L220" s="105" t="str">
        <f>IF(ISBLANK('DIGITAR CONTRATOS '!M220)," ",'DIGITAR CONTRATOS '!M220)</f>
        <v xml:space="preserve"> </v>
      </c>
      <c r="M220" s="113" t="str">
        <f>IF(ISBLANK('DIGITAR CONTRATOS '!T220)," ",'DIGITAR CONTRATOS '!T220)</f>
        <v xml:space="preserve"> </v>
      </c>
      <c r="N220" s="114" t="str">
        <f>IF(ISBLANK('DIGITAR CONTRATOS '!AB220)," ",'DIGITAR CONTRATOS '!AB220)</f>
        <v xml:space="preserve"> </v>
      </c>
      <c r="O220" s="114" t="str">
        <f>IF(ISBLANK('DIGITAR CONTRATOS '!Y220)," ",'DIGITAR CONTRATOS '!Y220)</f>
        <v xml:space="preserve"> </v>
      </c>
      <c r="P220" s="115" t="str">
        <f>IF(ISBLANK('DIGITAR CONTRATOS '!AC220)," ",'DIGITAR CONTRATOS '!AC220)</f>
        <v xml:space="preserve"> </v>
      </c>
      <c r="Q220" s="116" t="str">
        <f>IF(ISBLANK('DIGITAR CONTRATOS '!BA220)," ",'DIGITAR CONTRATOS '!BA220)</f>
        <v xml:space="preserve"> </v>
      </c>
      <c r="R220" s="105" t="str">
        <f>IF(ISBLANK('DIGITAR CONTRATOS '!D220)," ",'DIGITAR CONTRATOS '!D220)</f>
        <v xml:space="preserve"> </v>
      </c>
      <c r="S220" s="116" t="str">
        <f>IF(ISBLANK('DIGITAR CONTRATOS '!AS220)," ",'DIGITAR CONTRATOS '!AS220)</f>
        <v xml:space="preserve"> </v>
      </c>
      <c r="T220" s="105" t="str">
        <f>IF(ISBLANK('DIGITAR CONTRATOS '!AV220)," ",'DIGITAR CONTRATOS '!AV220)</f>
        <v xml:space="preserve"> </v>
      </c>
    </row>
    <row r="221" spans="1:20" s="117" customFormat="1" ht="13" x14ac:dyDescent="0.35">
      <c r="A221" s="109" t="str">
        <f>IF(ISBLANK('DIGITAR CONTRATOS '!A221)," ",'DIGITAR CONTRATOS '!A221)</f>
        <v xml:space="preserve"> </v>
      </c>
      <c r="B221" s="105">
        <f>IF(ISBLANK('DIGITAR CONTRATOS '!C221),'DIGITAR CONTRATOS '!E221,'DIGITAR CONTRATOS '!C221)</f>
        <v>0</v>
      </c>
      <c r="C221" s="110" t="str">
        <f>IF(ISBLANK('DIGITAR CONTRATOS '!Q221)," ",'DIGITAR CONTRATOS '!Q221)</f>
        <v xml:space="preserve"> </v>
      </c>
      <c r="D221" s="110" t="str">
        <f>IF(ISBLANK('DIGITAR CONTRATOS '!P221)," ",'DIGITAR CONTRATOS '!P221)</f>
        <v xml:space="preserve"> </v>
      </c>
      <c r="E221" s="110" t="str">
        <f>IF(ISBLANK('DIGITAR CONTRATOS '!X221)," ",'DIGITAR CONTRATOS '!X221)</f>
        <v xml:space="preserve"> </v>
      </c>
      <c r="F221" s="110" t="str">
        <f>IF(ISBLANK('DIGITAR CONTRATOS '!F221)," ",'DIGITAR CONTRATOS '!F221)</f>
        <v xml:space="preserve"> </v>
      </c>
      <c r="G221" s="111" t="str">
        <f>IF(ISBLANK('DIGITAR CONTRATOS '!G221)," ",'DIGITAR CONTRATOS '!G221)</f>
        <v xml:space="preserve"> </v>
      </c>
      <c r="H221" s="112">
        <f>'BD CONTRATOS'!H221-'BD CONTRATOS'!I221</f>
        <v>0</v>
      </c>
      <c r="I221" s="111" t="e">
        <f t="shared" si="3"/>
        <v>#VALUE!</v>
      </c>
      <c r="J221" s="113" t="str">
        <f>IF(ISBLANK('DIGITAR CONTRATOS '!R221)," ",'DIGITAR CONTRATOS '!R221)</f>
        <v xml:space="preserve"> </v>
      </c>
      <c r="K221" s="113" t="str">
        <f>IF(ISBLANK('DIGITAR CONTRATOS '!S221)," ",'DIGITAR CONTRATOS '!S221)</f>
        <v xml:space="preserve"> </v>
      </c>
      <c r="L221" s="105" t="str">
        <f>IF(ISBLANK('DIGITAR CONTRATOS '!M221)," ",'DIGITAR CONTRATOS '!M221)</f>
        <v xml:space="preserve"> </v>
      </c>
      <c r="M221" s="113" t="str">
        <f>IF(ISBLANK('DIGITAR CONTRATOS '!T221)," ",'DIGITAR CONTRATOS '!T221)</f>
        <v xml:space="preserve"> </v>
      </c>
      <c r="N221" s="114" t="str">
        <f>IF(ISBLANK('DIGITAR CONTRATOS '!AB221)," ",'DIGITAR CONTRATOS '!AB221)</f>
        <v xml:space="preserve"> </v>
      </c>
      <c r="O221" s="114" t="str">
        <f>IF(ISBLANK('DIGITAR CONTRATOS '!Y221)," ",'DIGITAR CONTRATOS '!Y221)</f>
        <v xml:space="preserve"> </v>
      </c>
      <c r="P221" s="115" t="str">
        <f>IF(ISBLANK('DIGITAR CONTRATOS '!AC221)," ",'DIGITAR CONTRATOS '!AC221)</f>
        <v xml:space="preserve"> </v>
      </c>
      <c r="Q221" s="116" t="str">
        <f>IF(ISBLANK('DIGITAR CONTRATOS '!BA221)," ",'DIGITAR CONTRATOS '!BA221)</f>
        <v xml:space="preserve"> </v>
      </c>
      <c r="R221" s="105" t="str">
        <f>IF(ISBLANK('DIGITAR CONTRATOS '!D221)," ",'DIGITAR CONTRATOS '!D221)</f>
        <v xml:space="preserve"> </v>
      </c>
      <c r="S221" s="116" t="str">
        <f>IF(ISBLANK('DIGITAR CONTRATOS '!AS221)," ",'DIGITAR CONTRATOS '!AS221)</f>
        <v xml:space="preserve"> </v>
      </c>
      <c r="T221" s="105" t="str">
        <f>IF(ISBLANK('DIGITAR CONTRATOS '!AV221)," ",'DIGITAR CONTRATOS '!AV221)</f>
        <v xml:space="preserve"> </v>
      </c>
    </row>
    <row r="222" spans="1:20" s="117" customFormat="1" ht="13" x14ac:dyDescent="0.35">
      <c r="A222" s="109" t="str">
        <f>IF(ISBLANK('DIGITAR CONTRATOS '!A222)," ",'DIGITAR CONTRATOS '!A222)</f>
        <v xml:space="preserve"> </v>
      </c>
      <c r="B222" s="105">
        <f>IF(ISBLANK('DIGITAR CONTRATOS '!C222),'DIGITAR CONTRATOS '!E222,'DIGITAR CONTRATOS '!C222)</f>
        <v>0</v>
      </c>
      <c r="C222" s="110" t="str">
        <f>IF(ISBLANK('DIGITAR CONTRATOS '!Q222)," ",'DIGITAR CONTRATOS '!Q222)</f>
        <v xml:space="preserve"> </v>
      </c>
      <c r="D222" s="110" t="str">
        <f>IF(ISBLANK('DIGITAR CONTRATOS '!P222)," ",'DIGITAR CONTRATOS '!P222)</f>
        <v xml:space="preserve"> </v>
      </c>
      <c r="E222" s="110" t="str">
        <f>IF(ISBLANK('DIGITAR CONTRATOS '!X222)," ",'DIGITAR CONTRATOS '!X222)</f>
        <v xml:space="preserve"> </v>
      </c>
      <c r="F222" s="110" t="str">
        <f>IF(ISBLANK('DIGITAR CONTRATOS '!F222)," ",'DIGITAR CONTRATOS '!F222)</f>
        <v xml:space="preserve"> </v>
      </c>
      <c r="G222" s="111" t="str">
        <f>IF(ISBLANK('DIGITAR CONTRATOS '!G222)," ",'DIGITAR CONTRATOS '!G222)</f>
        <v xml:space="preserve"> </v>
      </c>
      <c r="H222" s="112">
        <f>'BD CONTRATOS'!H222-'BD CONTRATOS'!I222</f>
        <v>0</v>
      </c>
      <c r="I222" s="111" t="e">
        <f t="shared" si="3"/>
        <v>#VALUE!</v>
      </c>
      <c r="J222" s="113" t="str">
        <f>IF(ISBLANK('DIGITAR CONTRATOS '!R222)," ",'DIGITAR CONTRATOS '!R222)</f>
        <v xml:space="preserve"> </v>
      </c>
      <c r="K222" s="113" t="str">
        <f>IF(ISBLANK('DIGITAR CONTRATOS '!S222)," ",'DIGITAR CONTRATOS '!S222)</f>
        <v xml:space="preserve"> </v>
      </c>
      <c r="L222" s="105" t="str">
        <f>IF(ISBLANK('DIGITAR CONTRATOS '!M222)," ",'DIGITAR CONTRATOS '!M222)</f>
        <v xml:space="preserve"> </v>
      </c>
      <c r="M222" s="113" t="str">
        <f>IF(ISBLANK('DIGITAR CONTRATOS '!T222)," ",'DIGITAR CONTRATOS '!T222)</f>
        <v xml:space="preserve"> </v>
      </c>
      <c r="N222" s="114" t="str">
        <f>IF(ISBLANK('DIGITAR CONTRATOS '!AB222)," ",'DIGITAR CONTRATOS '!AB222)</f>
        <v xml:space="preserve"> </v>
      </c>
      <c r="O222" s="114" t="str">
        <f>IF(ISBLANK('DIGITAR CONTRATOS '!Y222)," ",'DIGITAR CONTRATOS '!Y222)</f>
        <v xml:space="preserve"> </v>
      </c>
      <c r="P222" s="115" t="str">
        <f>IF(ISBLANK('DIGITAR CONTRATOS '!AC222)," ",'DIGITAR CONTRATOS '!AC222)</f>
        <v xml:space="preserve"> </v>
      </c>
      <c r="Q222" s="116" t="str">
        <f>IF(ISBLANK('DIGITAR CONTRATOS '!BA222)," ",'DIGITAR CONTRATOS '!BA222)</f>
        <v xml:space="preserve"> </v>
      </c>
      <c r="R222" s="105" t="str">
        <f>IF(ISBLANK('DIGITAR CONTRATOS '!D222)," ",'DIGITAR CONTRATOS '!D222)</f>
        <v xml:space="preserve"> </v>
      </c>
      <c r="S222" s="116" t="str">
        <f>IF(ISBLANK('DIGITAR CONTRATOS '!AS222)," ",'DIGITAR CONTRATOS '!AS222)</f>
        <v xml:space="preserve"> </v>
      </c>
      <c r="T222" s="105" t="str">
        <f>IF(ISBLANK('DIGITAR CONTRATOS '!AV222)," ",'DIGITAR CONTRATOS '!AV222)</f>
        <v xml:space="preserve"> </v>
      </c>
    </row>
    <row r="223" spans="1:20" s="117" customFormat="1" ht="13" x14ac:dyDescent="0.35">
      <c r="A223" s="109" t="str">
        <f>IF(ISBLANK('DIGITAR CONTRATOS '!A223)," ",'DIGITAR CONTRATOS '!A223)</f>
        <v xml:space="preserve"> </v>
      </c>
      <c r="B223" s="105">
        <f>IF(ISBLANK('DIGITAR CONTRATOS '!C223),'DIGITAR CONTRATOS '!E223,'DIGITAR CONTRATOS '!C223)</f>
        <v>0</v>
      </c>
      <c r="C223" s="110" t="str">
        <f>IF(ISBLANK('DIGITAR CONTRATOS '!Q223)," ",'DIGITAR CONTRATOS '!Q223)</f>
        <v xml:space="preserve"> </v>
      </c>
      <c r="D223" s="110" t="str">
        <f>IF(ISBLANK('DIGITAR CONTRATOS '!P223)," ",'DIGITAR CONTRATOS '!P223)</f>
        <v xml:space="preserve"> </v>
      </c>
      <c r="E223" s="110" t="str">
        <f>IF(ISBLANK('DIGITAR CONTRATOS '!X223)," ",'DIGITAR CONTRATOS '!X223)</f>
        <v xml:space="preserve"> </v>
      </c>
      <c r="F223" s="110" t="str">
        <f>IF(ISBLANK('DIGITAR CONTRATOS '!F223)," ",'DIGITAR CONTRATOS '!F223)</f>
        <v xml:space="preserve"> </v>
      </c>
      <c r="G223" s="111" t="str">
        <f>IF(ISBLANK('DIGITAR CONTRATOS '!G223)," ",'DIGITAR CONTRATOS '!G223)</f>
        <v xml:space="preserve"> </v>
      </c>
      <c r="H223" s="112">
        <f>'BD CONTRATOS'!H223-'BD CONTRATOS'!I223</f>
        <v>0</v>
      </c>
      <c r="I223" s="111" t="e">
        <f t="shared" si="3"/>
        <v>#VALUE!</v>
      </c>
      <c r="J223" s="113" t="str">
        <f>IF(ISBLANK('DIGITAR CONTRATOS '!R223)," ",'DIGITAR CONTRATOS '!R223)</f>
        <v xml:space="preserve"> </v>
      </c>
      <c r="K223" s="113" t="str">
        <f>IF(ISBLANK('DIGITAR CONTRATOS '!S223)," ",'DIGITAR CONTRATOS '!S223)</f>
        <v xml:space="preserve"> </v>
      </c>
      <c r="L223" s="105" t="str">
        <f>IF(ISBLANK('DIGITAR CONTRATOS '!M223)," ",'DIGITAR CONTRATOS '!M223)</f>
        <v xml:space="preserve"> </v>
      </c>
      <c r="M223" s="113" t="str">
        <f>IF(ISBLANK('DIGITAR CONTRATOS '!T223)," ",'DIGITAR CONTRATOS '!T223)</f>
        <v xml:space="preserve"> </v>
      </c>
      <c r="N223" s="114" t="str">
        <f>IF(ISBLANK('DIGITAR CONTRATOS '!AB223)," ",'DIGITAR CONTRATOS '!AB223)</f>
        <v xml:space="preserve"> </v>
      </c>
      <c r="O223" s="114" t="str">
        <f>IF(ISBLANK('DIGITAR CONTRATOS '!Y223)," ",'DIGITAR CONTRATOS '!Y223)</f>
        <v xml:space="preserve"> </v>
      </c>
      <c r="P223" s="115" t="str">
        <f>IF(ISBLANK('DIGITAR CONTRATOS '!AC223)," ",'DIGITAR CONTRATOS '!AC223)</f>
        <v xml:space="preserve"> </v>
      </c>
      <c r="Q223" s="116" t="str">
        <f>IF(ISBLANK('DIGITAR CONTRATOS '!BA223)," ",'DIGITAR CONTRATOS '!BA223)</f>
        <v xml:space="preserve"> </v>
      </c>
      <c r="R223" s="105" t="str">
        <f>IF(ISBLANK('DIGITAR CONTRATOS '!D223)," ",'DIGITAR CONTRATOS '!D223)</f>
        <v xml:space="preserve"> </v>
      </c>
      <c r="S223" s="116" t="str">
        <f>IF(ISBLANK('DIGITAR CONTRATOS '!AS223)," ",'DIGITAR CONTRATOS '!AS223)</f>
        <v xml:space="preserve"> </v>
      </c>
      <c r="T223" s="105" t="str">
        <f>IF(ISBLANK('DIGITAR CONTRATOS '!AV223)," ",'DIGITAR CONTRATOS '!AV223)</f>
        <v xml:space="preserve"> </v>
      </c>
    </row>
    <row r="224" spans="1:20" s="117" customFormat="1" ht="13" x14ac:dyDescent="0.35">
      <c r="A224" s="109" t="str">
        <f>IF(ISBLANK('DIGITAR CONTRATOS '!A224)," ",'DIGITAR CONTRATOS '!A224)</f>
        <v xml:space="preserve"> </v>
      </c>
      <c r="B224" s="105">
        <f>IF(ISBLANK('DIGITAR CONTRATOS '!C224),'DIGITAR CONTRATOS '!E224,'DIGITAR CONTRATOS '!C224)</f>
        <v>0</v>
      </c>
      <c r="C224" s="110" t="str">
        <f>IF(ISBLANK('DIGITAR CONTRATOS '!Q224)," ",'DIGITAR CONTRATOS '!Q224)</f>
        <v xml:space="preserve"> </v>
      </c>
      <c r="D224" s="110" t="str">
        <f>IF(ISBLANK('DIGITAR CONTRATOS '!P224)," ",'DIGITAR CONTRATOS '!P224)</f>
        <v xml:space="preserve"> </v>
      </c>
      <c r="E224" s="110" t="str">
        <f>IF(ISBLANK('DIGITAR CONTRATOS '!X224)," ",'DIGITAR CONTRATOS '!X224)</f>
        <v xml:space="preserve"> </v>
      </c>
      <c r="F224" s="110" t="str">
        <f>IF(ISBLANK('DIGITAR CONTRATOS '!F224)," ",'DIGITAR CONTRATOS '!F224)</f>
        <v xml:space="preserve"> </v>
      </c>
      <c r="G224" s="111" t="str">
        <f>IF(ISBLANK('DIGITAR CONTRATOS '!G224)," ",'DIGITAR CONTRATOS '!G224)</f>
        <v xml:space="preserve"> </v>
      </c>
      <c r="H224" s="112">
        <f>'BD CONTRATOS'!H224-'BD CONTRATOS'!I224</f>
        <v>0</v>
      </c>
      <c r="I224" s="111" t="e">
        <f t="shared" si="3"/>
        <v>#VALUE!</v>
      </c>
      <c r="J224" s="113" t="str">
        <f>IF(ISBLANK('DIGITAR CONTRATOS '!R224)," ",'DIGITAR CONTRATOS '!R224)</f>
        <v xml:space="preserve"> </v>
      </c>
      <c r="K224" s="113" t="str">
        <f>IF(ISBLANK('DIGITAR CONTRATOS '!S224)," ",'DIGITAR CONTRATOS '!S224)</f>
        <v xml:space="preserve"> </v>
      </c>
      <c r="L224" s="105" t="str">
        <f>IF(ISBLANK('DIGITAR CONTRATOS '!M224)," ",'DIGITAR CONTRATOS '!M224)</f>
        <v xml:space="preserve"> </v>
      </c>
      <c r="M224" s="113" t="str">
        <f>IF(ISBLANK('DIGITAR CONTRATOS '!T224)," ",'DIGITAR CONTRATOS '!T224)</f>
        <v xml:space="preserve"> </v>
      </c>
      <c r="N224" s="114" t="str">
        <f>IF(ISBLANK('DIGITAR CONTRATOS '!AB224)," ",'DIGITAR CONTRATOS '!AB224)</f>
        <v xml:space="preserve"> </v>
      </c>
      <c r="O224" s="114" t="str">
        <f>IF(ISBLANK('DIGITAR CONTRATOS '!Y224)," ",'DIGITAR CONTRATOS '!Y224)</f>
        <v xml:space="preserve"> </v>
      </c>
      <c r="P224" s="115" t="str">
        <f>IF(ISBLANK('DIGITAR CONTRATOS '!AC224)," ",'DIGITAR CONTRATOS '!AC224)</f>
        <v xml:space="preserve"> </v>
      </c>
      <c r="Q224" s="116" t="str">
        <f>IF(ISBLANK('DIGITAR CONTRATOS '!BA224)," ",'DIGITAR CONTRATOS '!BA224)</f>
        <v xml:space="preserve"> </v>
      </c>
      <c r="R224" s="105" t="str">
        <f>IF(ISBLANK('DIGITAR CONTRATOS '!D224)," ",'DIGITAR CONTRATOS '!D224)</f>
        <v xml:space="preserve"> </v>
      </c>
      <c r="S224" s="116" t="str">
        <f>IF(ISBLANK('DIGITAR CONTRATOS '!AS224)," ",'DIGITAR CONTRATOS '!AS224)</f>
        <v xml:space="preserve"> </v>
      </c>
      <c r="T224" s="105" t="str">
        <f>IF(ISBLANK('DIGITAR CONTRATOS '!AV224)," ",'DIGITAR CONTRATOS '!AV224)</f>
        <v xml:space="preserve"> </v>
      </c>
    </row>
    <row r="225" spans="1:20" s="117" customFormat="1" ht="13" x14ac:dyDescent="0.35">
      <c r="A225" s="109" t="str">
        <f>IF(ISBLANK('DIGITAR CONTRATOS '!A225)," ",'DIGITAR CONTRATOS '!A225)</f>
        <v xml:space="preserve"> </v>
      </c>
      <c r="B225" s="105">
        <f>IF(ISBLANK('DIGITAR CONTRATOS '!C225),'DIGITAR CONTRATOS '!E225,'DIGITAR CONTRATOS '!C225)</f>
        <v>0</v>
      </c>
      <c r="C225" s="110" t="str">
        <f>IF(ISBLANK('DIGITAR CONTRATOS '!Q225)," ",'DIGITAR CONTRATOS '!Q225)</f>
        <v xml:space="preserve"> </v>
      </c>
      <c r="D225" s="110" t="str">
        <f>IF(ISBLANK('DIGITAR CONTRATOS '!P225)," ",'DIGITAR CONTRATOS '!P225)</f>
        <v xml:space="preserve"> </v>
      </c>
      <c r="E225" s="110" t="str">
        <f>IF(ISBLANK('DIGITAR CONTRATOS '!X225)," ",'DIGITAR CONTRATOS '!X225)</f>
        <v xml:space="preserve"> </v>
      </c>
      <c r="F225" s="110" t="str">
        <f>IF(ISBLANK('DIGITAR CONTRATOS '!F225)," ",'DIGITAR CONTRATOS '!F225)</f>
        <v xml:space="preserve"> </v>
      </c>
      <c r="G225" s="111" t="str">
        <f>IF(ISBLANK('DIGITAR CONTRATOS '!G225)," ",'DIGITAR CONTRATOS '!G225)</f>
        <v xml:space="preserve"> </v>
      </c>
      <c r="H225" s="112">
        <f>'BD CONTRATOS'!H225-'BD CONTRATOS'!I225</f>
        <v>0</v>
      </c>
      <c r="I225" s="111" t="e">
        <f t="shared" si="3"/>
        <v>#VALUE!</v>
      </c>
      <c r="J225" s="113" t="str">
        <f>IF(ISBLANK('DIGITAR CONTRATOS '!R225)," ",'DIGITAR CONTRATOS '!R225)</f>
        <v xml:space="preserve"> </v>
      </c>
      <c r="K225" s="113" t="str">
        <f>IF(ISBLANK('DIGITAR CONTRATOS '!S225)," ",'DIGITAR CONTRATOS '!S225)</f>
        <v xml:space="preserve"> </v>
      </c>
      <c r="L225" s="105" t="str">
        <f>IF(ISBLANK('DIGITAR CONTRATOS '!M225)," ",'DIGITAR CONTRATOS '!M225)</f>
        <v xml:space="preserve"> </v>
      </c>
      <c r="M225" s="113" t="str">
        <f>IF(ISBLANK('DIGITAR CONTRATOS '!T225)," ",'DIGITAR CONTRATOS '!T225)</f>
        <v xml:space="preserve"> </v>
      </c>
      <c r="N225" s="114" t="str">
        <f>IF(ISBLANK('DIGITAR CONTRATOS '!AB225)," ",'DIGITAR CONTRATOS '!AB225)</f>
        <v xml:space="preserve"> </v>
      </c>
      <c r="O225" s="114" t="str">
        <f>IF(ISBLANK('DIGITAR CONTRATOS '!Y225)," ",'DIGITAR CONTRATOS '!Y225)</f>
        <v xml:space="preserve"> </v>
      </c>
      <c r="P225" s="115" t="str">
        <f>IF(ISBLANK('DIGITAR CONTRATOS '!AC225)," ",'DIGITAR CONTRATOS '!AC225)</f>
        <v xml:space="preserve"> </v>
      </c>
      <c r="Q225" s="116" t="str">
        <f>IF(ISBLANK('DIGITAR CONTRATOS '!BA225)," ",'DIGITAR CONTRATOS '!BA225)</f>
        <v xml:space="preserve"> </v>
      </c>
      <c r="R225" s="105" t="str">
        <f>IF(ISBLANK('DIGITAR CONTRATOS '!D225)," ",'DIGITAR CONTRATOS '!D225)</f>
        <v xml:space="preserve"> </v>
      </c>
      <c r="S225" s="116" t="str">
        <f>IF(ISBLANK('DIGITAR CONTRATOS '!AS225)," ",'DIGITAR CONTRATOS '!AS225)</f>
        <v xml:space="preserve"> </v>
      </c>
      <c r="T225" s="105" t="str">
        <f>IF(ISBLANK('DIGITAR CONTRATOS '!AV225)," ",'DIGITAR CONTRATOS '!AV225)</f>
        <v xml:space="preserve"> </v>
      </c>
    </row>
    <row r="226" spans="1:20" s="117" customFormat="1" ht="13" x14ac:dyDescent="0.35">
      <c r="A226" s="109" t="str">
        <f>IF(ISBLANK('DIGITAR CONTRATOS '!A226)," ",'DIGITAR CONTRATOS '!A226)</f>
        <v xml:space="preserve"> </v>
      </c>
      <c r="B226" s="105">
        <f>IF(ISBLANK('DIGITAR CONTRATOS '!C226),'DIGITAR CONTRATOS '!E226,'DIGITAR CONTRATOS '!C226)</f>
        <v>0</v>
      </c>
      <c r="C226" s="110" t="str">
        <f>IF(ISBLANK('DIGITAR CONTRATOS '!Q226)," ",'DIGITAR CONTRATOS '!Q226)</f>
        <v xml:space="preserve"> </v>
      </c>
      <c r="D226" s="110" t="str">
        <f>IF(ISBLANK('DIGITAR CONTRATOS '!P226)," ",'DIGITAR CONTRATOS '!P226)</f>
        <v xml:space="preserve"> </v>
      </c>
      <c r="E226" s="110" t="str">
        <f>IF(ISBLANK('DIGITAR CONTRATOS '!X226)," ",'DIGITAR CONTRATOS '!X226)</f>
        <v xml:space="preserve"> </v>
      </c>
      <c r="F226" s="110" t="str">
        <f>IF(ISBLANK('DIGITAR CONTRATOS '!F226)," ",'DIGITAR CONTRATOS '!F226)</f>
        <v xml:space="preserve"> </v>
      </c>
      <c r="G226" s="111" t="str">
        <f>IF(ISBLANK('DIGITAR CONTRATOS '!G226)," ",'DIGITAR CONTRATOS '!G226)</f>
        <v xml:space="preserve"> </v>
      </c>
      <c r="H226" s="112">
        <f>'BD CONTRATOS'!H226-'BD CONTRATOS'!I226</f>
        <v>0</v>
      </c>
      <c r="I226" s="111" t="e">
        <f t="shared" si="3"/>
        <v>#VALUE!</v>
      </c>
      <c r="J226" s="113" t="str">
        <f>IF(ISBLANK('DIGITAR CONTRATOS '!R226)," ",'DIGITAR CONTRATOS '!R226)</f>
        <v xml:space="preserve"> </v>
      </c>
      <c r="K226" s="113" t="str">
        <f>IF(ISBLANK('DIGITAR CONTRATOS '!S226)," ",'DIGITAR CONTRATOS '!S226)</f>
        <v xml:space="preserve"> </v>
      </c>
      <c r="L226" s="105" t="str">
        <f>IF(ISBLANK('DIGITAR CONTRATOS '!M226)," ",'DIGITAR CONTRATOS '!M226)</f>
        <v xml:space="preserve"> </v>
      </c>
      <c r="M226" s="113" t="str">
        <f>IF(ISBLANK('DIGITAR CONTRATOS '!T226)," ",'DIGITAR CONTRATOS '!T226)</f>
        <v xml:space="preserve"> </v>
      </c>
      <c r="N226" s="114" t="str">
        <f>IF(ISBLANK('DIGITAR CONTRATOS '!AB226)," ",'DIGITAR CONTRATOS '!AB226)</f>
        <v xml:space="preserve"> </v>
      </c>
      <c r="O226" s="114" t="str">
        <f>IF(ISBLANK('DIGITAR CONTRATOS '!Y226)," ",'DIGITAR CONTRATOS '!Y226)</f>
        <v xml:space="preserve"> </v>
      </c>
      <c r="P226" s="115" t="str">
        <f>IF(ISBLANK('DIGITAR CONTRATOS '!AC226)," ",'DIGITAR CONTRATOS '!AC226)</f>
        <v xml:space="preserve"> </v>
      </c>
      <c r="Q226" s="116" t="str">
        <f>IF(ISBLANK('DIGITAR CONTRATOS '!BA226)," ",'DIGITAR CONTRATOS '!BA226)</f>
        <v xml:space="preserve"> </v>
      </c>
      <c r="R226" s="105" t="str">
        <f>IF(ISBLANK('DIGITAR CONTRATOS '!D226)," ",'DIGITAR CONTRATOS '!D226)</f>
        <v xml:space="preserve"> </v>
      </c>
      <c r="S226" s="116" t="str">
        <f>IF(ISBLANK('DIGITAR CONTRATOS '!AS226)," ",'DIGITAR CONTRATOS '!AS226)</f>
        <v xml:space="preserve"> </v>
      </c>
      <c r="T226" s="105" t="str">
        <f>IF(ISBLANK('DIGITAR CONTRATOS '!AV226)," ",'DIGITAR CONTRATOS '!AV226)</f>
        <v xml:space="preserve"> </v>
      </c>
    </row>
    <row r="227" spans="1:20" s="117" customFormat="1" ht="13" x14ac:dyDescent="0.35">
      <c r="A227" s="109" t="str">
        <f>IF(ISBLANK('DIGITAR CONTRATOS '!A227)," ",'DIGITAR CONTRATOS '!A227)</f>
        <v xml:space="preserve"> </v>
      </c>
      <c r="B227" s="105">
        <f>IF(ISBLANK('DIGITAR CONTRATOS '!C227),'DIGITAR CONTRATOS '!E227,'DIGITAR CONTRATOS '!C227)</f>
        <v>0</v>
      </c>
      <c r="C227" s="110" t="str">
        <f>IF(ISBLANK('DIGITAR CONTRATOS '!Q227)," ",'DIGITAR CONTRATOS '!Q227)</f>
        <v xml:space="preserve"> </v>
      </c>
      <c r="D227" s="110" t="str">
        <f>IF(ISBLANK('DIGITAR CONTRATOS '!P227)," ",'DIGITAR CONTRATOS '!P227)</f>
        <v xml:space="preserve"> </v>
      </c>
      <c r="E227" s="110" t="str">
        <f>IF(ISBLANK('DIGITAR CONTRATOS '!X227)," ",'DIGITAR CONTRATOS '!X227)</f>
        <v xml:space="preserve"> </v>
      </c>
      <c r="F227" s="110" t="str">
        <f>IF(ISBLANK('DIGITAR CONTRATOS '!F227)," ",'DIGITAR CONTRATOS '!F227)</f>
        <v xml:space="preserve"> </v>
      </c>
      <c r="G227" s="111" t="str">
        <f>IF(ISBLANK('DIGITAR CONTRATOS '!G227)," ",'DIGITAR CONTRATOS '!G227)</f>
        <v xml:space="preserve"> </v>
      </c>
      <c r="H227" s="112">
        <f>'BD CONTRATOS'!H227-'BD CONTRATOS'!I227</f>
        <v>0</v>
      </c>
      <c r="I227" s="111" t="e">
        <f t="shared" si="3"/>
        <v>#VALUE!</v>
      </c>
      <c r="J227" s="113" t="str">
        <f>IF(ISBLANK('DIGITAR CONTRATOS '!R227)," ",'DIGITAR CONTRATOS '!R227)</f>
        <v xml:space="preserve"> </v>
      </c>
      <c r="K227" s="113" t="str">
        <f>IF(ISBLANK('DIGITAR CONTRATOS '!S227)," ",'DIGITAR CONTRATOS '!S227)</f>
        <v xml:space="preserve"> </v>
      </c>
      <c r="L227" s="105" t="str">
        <f>IF(ISBLANK('DIGITAR CONTRATOS '!M227)," ",'DIGITAR CONTRATOS '!M227)</f>
        <v xml:space="preserve"> </v>
      </c>
      <c r="M227" s="113" t="str">
        <f>IF(ISBLANK('DIGITAR CONTRATOS '!T227)," ",'DIGITAR CONTRATOS '!T227)</f>
        <v xml:space="preserve"> </v>
      </c>
      <c r="N227" s="114" t="str">
        <f>IF(ISBLANK('DIGITAR CONTRATOS '!AB227)," ",'DIGITAR CONTRATOS '!AB227)</f>
        <v xml:space="preserve"> </v>
      </c>
      <c r="O227" s="114" t="str">
        <f>IF(ISBLANK('DIGITAR CONTRATOS '!Y227)," ",'DIGITAR CONTRATOS '!Y227)</f>
        <v xml:space="preserve"> </v>
      </c>
      <c r="P227" s="115" t="str">
        <f>IF(ISBLANK('DIGITAR CONTRATOS '!AC227)," ",'DIGITAR CONTRATOS '!AC227)</f>
        <v xml:space="preserve"> </v>
      </c>
      <c r="Q227" s="116" t="str">
        <f>IF(ISBLANK('DIGITAR CONTRATOS '!BA227)," ",'DIGITAR CONTRATOS '!BA227)</f>
        <v xml:space="preserve"> </v>
      </c>
      <c r="R227" s="105" t="str">
        <f>IF(ISBLANK('DIGITAR CONTRATOS '!D227)," ",'DIGITAR CONTRATOS '!D227)</f>
        <v xml:space="preserve"> </v>
      </c>
      <c r="S227" s="116" t="str">
        <f>IF(ISBLANK('DIGITAR CONTRATOS '!AS227)," ",'DIGITAR CONTRATOS '!AS227)</f>
        <v xml:space="preserve"> </v>
      </c>
      <c r="T227" s="105" t="str">
        <f>IF(ISBLANK('DIGITAR CONTRATOS '!AV227)," ",'DIGITAR CONTRATOS '!AV227)</f>
        <v xml:space="preserve"> </v>
      </c>
    </row>
    <row r="228" spans="1:20" s="117" customFormat="1" ht="13" x14ac:dyDescent="0.35">
      <c r="A228" s="109" t="str">
        <f>IF(ISBLANK('DIGITAR CONTRATOS '!A228)," ",'DIGITAR CONTRATOS '!A228)</f>
        <v xml:space="preserve"> </v>
      </c>
      <c r="B228" s="105">
        <f>IF(ISBLANK('DIGITAR CONTRATOS '!C228),'DIGITAR CONTRATOS '!E228,'DIGITAR CONTRATOS '!C228)</f>
        <v>0</v>
      </c>
      <c r="C228" s="110" t="str">
        <f>IF(ISBLANK('DIGITAR CONTRATOS '!Q228)," ",'DIGITAR CONTRATOS '!Q228)</f>
        <v xml:space="preserve"> </v>
      </c>
      <c r="D228" s="110" t="str">
        <f>IF(ISBLANK('DIGITAR CONTRATOS '!P228)," ",'DIGITAR CONTRATOS '!P228)</f>
        <v xml:space="preserve"> </v>
      </c>
      <c r="E228" s="110" t="str">
        <f>IF(ISBLANK('DIGITAR CONTRATOS '!X228)," ",'DIGITAR CONTRATOS '!X228)</f>
        <v xml:space="preserve"> </v>
      </c>
      <c r="F228" s="110" t="str">
        <f>IF(ISBLANK('DIGITAR CONTRATOS '!F228)," ",'DIGITAR CONTRATOS '!F228)</f>
        <v xml:space="preserve"> </v>
      </c>
      <c r="G228" s="111" t="str">
        <f>IF(ISBLANK('DIGITAR CONTRATOS '!G228)," ",'DIGITAR CONTRATOS '!G228)</f>
        <v xml:space="preserve"> </v>
      </c>
      <c r="H228" s="112">
        <f>'BD CONTRATOS'!H228-'BD CONTRATOS'!I228</f>
        <v>0</v>
      </c>
      <c r="I228" s="111" t="e">
        <f t="shared" si="3"/>
        <v>#VALUE!</v>
      </c>
      <c r="J228" s="113" t="str">
        <f>IF(ISBLANK('DIGITAR CONTRATOS '!R228)," ",'DIGITAR CONTRATOS '!R228)</f>
        <v xml:space="preserve"> </v>
      </c>
      <c r="K228" s="113" t="str">
        <f>IF(ISBLANK('DIGITAR CONTRATOS '!S228)," ",'DIGITAR CONTRATOS '!S228)</f>
        <v xml:space="preserve"> </v>
      </c>
      <c r="L228" s="105" t="str">
        <f>IF(ISBLANK('DIGITAR CONTRATOS '!M228)," ",'DIGITAR CONTRATOS '!M228)</f>
        <v xml:space="preserve"> </v>
      </c>
      <c r="M228" s="113" t="str">
        <f>IF(ISBLANK('DIGITAR CONTRATOS '!T228)," ",'DIGITAR CONTRATOS '!T228)</f>
        <v xml:space="preserve"> </v>
      </c>
      <c r="N228" s="114" t="str">
        <f>IF(ISBLANK('DIGITAR CONTRATOS '!AB228)," ",'DIGITAR CONTRATOS '!AB228)</f>
        <v xml:space="preserve"> </v>
      </c>
      <c r="O228" s="114" t="str">
        <f>IF(ISBLANK('DIGITAR CONTRATOS '!Y228)," ",'DIGITAR CONTRATOS '!Y228)</f>
        <v xml:space="preserve"> </v>
      </c>
      <c r="P228" s="115" t="str">
        <f>IF(ISBLANK('DIGITAR CONTRATOS '!AC228)," ",'DIGITAR CONTRATOS '!AC228)</f>
        <v xml:space="preserve"> </v>
      </c>
      <c r="Q228" s="116" t="str">
        <f>IF(ISBLANK('DIGITAR CONTRATOS '!BA228)," ",'DIGITAR CONTRATOS '!BA228)</f>
        <v xml:space="preserve"> </v>
      </c>
      <c r="R228" s="105" t="str">
        <f>IF(ISBLANK('DIGITAR CONTRATOS '!D228)," ",'DIGITAR CONTRATOS '!D228)</f>
        <v xml:space="preserve"> </v>
      </c>
      <c r="S228" s="116" t="str">
        <f>IF(ISBLANK('DIGITAR CONTRATOS '!AS228)," ",'DIGITAR CONTRATOS '!AS228)</f>
        <v xml:space="preserve"> </v>
      </c>
      <c r="T228" s="105" t="str">
        <f>IF(ISBLANK('DIGITAR CONTRATOS '!AV228)," ",'DIGITAR CONTRATOS '!AV228)</f>
        <v xml:space="preserve"> </v>
      </c>
    </row>
    <row r="229" spans="1:20" s="117" customFormat="1" ht="13" x14ac:dyDescent="0.35">
      <c r="A229" s="109" t="str">
        <f>IF(ISBLANK('DIGITAR CONTRATOS '!A229)," ",'DIGITAR CONTRATOS '!A229)</f>
        <v xml:space="preserve"> </v>
      </c>
      <c r="B229" s="105">
        <f>IF(ISBLANK('DIGITAR CONTRATOS '!C229),'DIGITAR CONTRATOS '!E229,'DIGITAR CONTRATOS '!C229)</f>
        <v>0</v>
      </c>
      <c r="C229" s="110" t="str">
        <f>IF(ISBLANK('DIGITAR CONTRATOS '!Q229)," ",'DIGITAR CONTRATOS '!Q229)</f>
        <v xml:space="preserve"> </v>
      </c>
      <c r="D229" s="110" t="str">
        <f>IF(ISBLANK('DIGITAR CONTRATOS '!P229)," ",'DIGITAR CONTRATOS '!P229)</f>
        <v xml:space="preserve"> </v>
      </c>
      <c r="E229" s="110" t="str">
        <f>IF(ISBLANK('DIGITAR CONTRATOS '!X229)," ",'DIGITAR CONTRATOS '!X229)</f>
        <v xml:space="preserve"> </v>
      </c>
      <c r="F229" s="110" t="str">
        <f>IF(ISBLANK('DIGITAR CONTRATOS '!F229)," ",'DIGITAR CONTRATOS '!F229)</f>
        <v xml:space="preserve"> </v>
      </c>
      <c r="G229" s="111" t="str">
        <f>IF(ISBLANK('DIGITAR CONTRATOS '!G229)," ",'DIGITAR CONTRATOS '!G229)</f>
        <v xml:space="preserve"> </v>
      </c>
      <c r="H229" s="112">
        <f>'BD CONTRATOS'!H229-'BD CONTRATOS'!I229</f>
        <v>0</v>
      </c>
      <c r="I229" s="111" t="e">
        <f t="shared" si="3"/>
        <v>#VALUE!</v>
      </c>
      <c r="J229" s="113" t="str">
        <f>IF(ISBLANK('DIGITAR CONTRATOS '!R229)," ",'DIGITAR CONTRATOS '!R229)</f>
        <v xml:space="preserve"> </v>
      </c>
      <c r="K229" s="113" t="str">
        <f>IF(ISBLANK('DIGITAR CONTRATOS '!S229)," ",'DIGITAR CONTRATOS '!S229)</f>
        <v xml:space="preserve"> </v>
      </c>
      <c r="L229" s="105" t="str">
        <f>IF(ISBLANK('DIGITAR CONTRATOS '!M229)," ",'DIGITAR CONTRATOS '!M229)</f>
        <v xml:space="preserve"> </v>
      </c>
      <c r="M229" s="113" t="str">
        <f>IF(ISBLANK('DIGITAR CONTRATOS '!T229)," ",'DIGITAR CONTRATOS '!T229)</f>
        <v xml:space="preserve"> </v>
      </c>
      <c r="N229" s="114" t="str">
        <f>IF(ISBLANK('DIGITAR CONTRATOS '!AB229)," ",'DIGITAR CONTRATOS '!AB229)</f>
        <v xml:space="preserve"> </v>
      </c>
      <c r="O229" s="114" t="str">
        <f>IF(ISBLANK('DIGITAR CONTRATOS '!Y229)," ",'DIGITAR CONTRATOS '!Y229)</f>
        <v xml:space="preserve"> </v>
      </c>
      <c r="P229" s="115" t="str">
        <f>IF(ISBLANK('DIGITAR CONTRATOS '!AC229)," ",'DIGITAR CONTRATOS '!AC229)</f>
        <v xml:space="preserve"> </v>
      </c>
      <c r="Q229" s="116" t="str">
        <f>IF(ISBLANK('DIGITAR CONTRATOS '!BA229)," ",'DIGITAR CONTRATOS '!BA229)</f>
        <v xml:space="preserve"> </v>
      </c>
      <c r="R229" s="105" t="str">
        <f>IF(ISBLANK('DIGITAR CONTRATOS '!D229)," ",'DIGITAR CONTRATOS '!D229)</f>
        <v xml:space="preserve"> </v>
      </c>
      <c r="S229" s="116" t="str">
        <f>IF(ISBLANK('DIGITAR CONTRATOS '!AS229)," ",'DIGITAR CONTRATOS '!AS229)</f>
        <v xml:space="preserve"> </v>
      </c>
      <c r="T229" s="105" t="str">
        <f>IF(ISBLANK('DIGITAR CONTRATOS '!AV229)," ",'DIGITAR CONTRATOS '!AV229)</f>
        <v xml:space="preserve"> </v>
      </c>
    </row>
    <row r="230" spans="1:20" s="117" customFormat="1" ht="13" x14ac:dyDescent="0.35">
      <c r="A230" s="109" t="str">
        <f>IF(ISBLANK('DIGITAR CONTRATOS '!A230)," ",'DIGITAR CONTRATOS '!A230)</f>
        <v xml:space="preserve"> </v>
      </c>
      <c r="B230" s="105">
        <f>IF(ISBLANK('DIGITAR CONTRATOS '!C230),'DIGITAR CONTRATOS '!E230,'DIGITAR CONTRATOS '!C230)</f>
        <v>0</v>
      </c>
      <c r="C230" s="110" t="str">
        <f>IF(ISBLANK('DIGITAR CONTRATOS '!Q230)," ",'DIGITAR CONTRATOS '!Q230)</f>
        <v xml:space="preserve"> </v>
      </c>
      <c r="D230" s="110" t="str">
        <f>IF(ISBLANK('DIGITAR CONTRATOS '!P230)," ",'DIGITAR CONTRATOS '!P230)</f>
        <v xml:space="preserve"> </v>
      </c>
      <c r="E230" s="110" t="str">
        <f>IF(ISBLANK('DIGITAR CONTRATOS '!X230)," ",'DIGITAR CONTRATOS '!X230)</f>
        <v xml:space="preserve"> </v>
      </c>
      <c r="F230" s="110" t="str">
        <f>IF(ISBLANK('DIGITAR CONTRATOS '!F230)," ",'DIGITAR CONTRATOS '!F230)</f>
        <v xml:space="preserve"> </v>
      </c>
      <c r="G230" s="111" t="str">
        <f>IF(ISBLANK('DIGITAR CONTRATOS '!G230)," ",'DIGITAR CONTRATOS '!G230)</f>
        <v xml:space="preserve"> </v>
      </c>
      <c r="H230" s="112">
        <f>'BD CONTRATOS'!H230-'BD CONTRATOS'!I230</f>
        <v>0</v>
      </c>
      <c r="I230" s="111" t="e">
        <f t="shared" si="3"/>
        <v>#VALUE!</v>
      </c>
      <c r="J230" s="113" t="str">
        <f>IF(ISBLANK('DIGITAR CONTRATOS '!R230)," ",'DIGITAR CONTRATOS '!R230)</f>
        <v xml:space="preserve"> </v>
      </c>
      <c r="K230" s="113" t="str">
        <f>IF(ISBLANK('DIGITAR CONTRATOS '!S230)," ",'DIGITAR CONTRATOS '!S230)</f>
        <v xml:space="preserve"> </v>
      </c>
      <c r="L230" s="105" t="str">
        <f>IF(ISBLANK('DIGITAR CONTRATOS '!M230)," ",'DIGITAR CONTRATOS '!M230)</f>
        <v xml:space="preserve"> </v>
      </c>
      <c r="M230" s="113" t="str">
        <f>IF(ISBLANK('DIGITAR CONTRATOS '!T230)," ",'DIGITAR CONTRATOS '!T230)</f>
        <v xml:space="preserve"> </v>
      </c>
      <c r="N230" s="114" t="str">
        <f>IF(ISBLANK('DIGITAR CONTRATOS '!AB230)," ",'DIGITAR CONTRATOS '!AB230)</f>
        <v xml:space="preserve"> </v>
      </c>
      <c r="O230" s="114" t="str">
        <f>IF(ISBLANK('DIGITAR CONTRATOS '!Y230)," ",'DIGITAR CONTRATOS '!Y230)</f>
        <v xml:space="preserve"> </v>
      </c>
      <c r="P230" s="115" t="str">
        <f>IF(ISBLANK('DIGITAR CONTRATOS '!AC230)," ",'DIGITAR CONTRATOS '!AC230)</f>
        <v xml:space="preserve"> </v>
      </c>
      <c r="Q230" s="116" t="str">
        <f>IF(ISBLANK('DIGITAR CONTRATOS '!BA230)," ",'DIGITAR CONTRATOS '!BA230)</f>
        <v xml:space="preserve"> </v>
      </c>
      <c r="R230" s="105" t="str">
        <f>IF(ISBLANK('DIGITAR CONTRATOS '!D230)," ",'DIGITAR CONTRATOS '!D230)</f>
        <v xml:space="preserve"> </v>
      </c>
      <c r="S230" s="116" t="str">
        <f>IF(ISBLANK('DIGITAR CONTRATOS '!AS230)," ",'DIGITAR CONTRATOS '!AS230)</f>
        <v xml:space="preserve"> </v>
      </c>
      <c r="T230" s="105" t="str">
        <f>IF(ISBLANK('DIGITAR CONTRATOS '!AV230)," ",'DIGITAR CONTRATOS '!AV230)</f>
        <v xml:space="preserve"> </v>
      </c>
    </row>
    <row r="231" spans="1:20" s="117" customFormat="1" ht="13" x14ac:dyDescent="0.35">
      <c r="A231" s="109" t="str">
        <f>IF(ISBLANK('DIGITAR CONTRATOS '!A231)," ",'DIGITAR CONTRATOS '!A231)</f>
        <v xml:space="preserve"> </v>
      </c>
      <c r="B231" s="105">
        <f>IF(ISBLANK('DIGITAR CONTRATOS '!C231),'DIGITAR CONTRATOS '!E231,'DIGITAR CONTRATOS '!C231)</f>
        <v>0</v>
      </c>
      <c r="C231" s="110" t="str">
        <f>IF(ISBLANK('DIGITAR CONTRATOS '!Q231)," ",'DIGITAR CONTRATOS '!Q231)</f>
        <v xml:space="preserve"> </v>
      </c>
      <c r="D231" s="110" t="str">
        <f>IF(ISBLANK('DIGITAR CONTRATOS '!P231)," ",'DIGITAR CONTRATOS '!P231)</f>
        <v xml:space="preserve"> </v>
      </c>
      <c r="E231" s="110" t="str">
        <f>IF(ISBLANK('DIGITAR CONTRATOS '!X231)," ",'DIGITAR CONTRATOS '!X231)</f>
        <v xml:space="preserve"> </v>
      </c>
      <c r="F231" s="110" t="str">
        <f>IF(ISBLANK('DIGITAR CONTRATOS '!F231)," ",'DIGITAR CONTRATOS '!F231)</f>
        <v xml:space="preserve"> </v>
      </c>
      <c r="G231" s="111" t="str">
        <f>IF(ISBLANK('DIGITAR CONTRATOS '!G231)," ",'DIGITAR CONTRATOS '!G231)</f>
        <v xml:space="preserve"> </v>
      </c>
      <c r="H231" s="112">
        <f>'BD CONTRATOS'!H231-'BD CONTRATOS'!I231</f>
        <v>0</v>
      </c>
      <c r="I231" s="111" t="e">
        <f t="shared" si="3"/>
        <v>#VALUE!</v>
      </c>
      <c r="J231" s="113" t="str">
        <f>IF(ISBLANK('DIGITAR CONTRATOS '!R231)," ",'DIGITAR CONTRATOS '!R231)</f>
        <v xml:space="preserve"> </v>
      </c>
      <c r="K231" s="113" t="str">
        <f>IF(ISBLANK('DIGITAR CONTRATOS '!S231)," ",'DIGITAR CONTRATOS '!S231)</f>
        <v xml:space="preserve"> </v>
      </c>
      <c r="L231" s="105" t="str">
        <f>IF(ISBLANK('DIGITAR CONTRATOS '!M231)," ",'DIGITAR CONTRATOS '!M231)</f>
        <v xml:space="preserve"> </v>
      </c>
      <c r="M231" s="113" t="str">
        <f>IF(ISBLANK('DIGITAR CONTRATOS '!T231)," ",'DIGITAR CONTRATOS '!T231)</f>
        <v xml:space="preserve"> </v>
      </c>
      <c r="N231" s="114" t="str">
        <f>IF(ISBLANK('DIGITAR CONTRATOS '!AB231)," ",'DIGITAR CONTRATOS '!AB231)</f>
        <v xml:space="preserve"> </v>
      </c>
      <c r="O231" s="114" t="str">
        <f>IF(ISBLANK('DIGITAR CONTRATOS '!Y231)," ",'DIGITAR CONTRATOS '!Y231)</f>
        <v xml:space="preserve"> </v>
      </c>
      <c r="P231" s="115" t="str">
        <f>IF(ISBLANK('DIGITAR CONTRATOS '!AC231)," ",'DIGITAR CONTRATOS '!AC231)</f>
        <v xml:space="preserve"> </v>
      </c>
      <c r="Q231" s="116" t="str">
        <f>IF(ISBLANK('DIGITAR CONTRATOS '!BA231)," ",'DIGITAR CONTRATOS '!BA231)</f>
        <v xml:space="preserve"> </v>
      </c>
      <c r="R231" s="105" t="str">
        <f>IF(ISBLANK('DIGITAR CONTRATOS '!D231)," ",'DIGITAR CONTRATOS '!D231)</f>
        <v xml:space="preserve"> </v>
      </c>
      <c r="S231" s="116" t="str">
        <f>IF(ISBLANK('DIGITAR CONTRATOS '!AS231)," ",'DIGITAR CONTRATOS '!AS231)</f>
        <v xml:space="preserve"> </v>
      </c>
      <c r="T231" s="105" t="str">
        <f>IF(ISBLANK('DIGITAR CONTRATOS '!AV231)," ",'DIGITAR CONTRATOS '!AV231)</f>
        <v xml:space="preserve"> </v>
      </c>
    </row>
    <row r="232" spans="1:20" s="117" customFormat="1" ht="13" x14ac:dyDescent="0.35">
      <c r="A232" s="109" t="str">
        <f>IF(ISBLANK('DIGITAR CONTRATOS '!A232)," ",'DIGITAR CONTRATOS '!A232)</f>
        <v xml:space="preserve"> </v>
      </c>
      <c r="B232" s="105">
        <f>IF(ISBLANK('DIGITAR CONTRATOS '!C232),'DIGITAR CONTRATOS '!E232,'DIGITAR CONTRATOS '!C232)</f>
        <v>0</v>
      </c>
      <c r="C232" s="110" t="str">
        <f>IF(ISBLANK('DIGITAR CONTRATOS '!Q232)," ",'DIGITAR CONTRATOS '!Q232)</f>
        <v xml:space="preserve"> </v>
      </c>
      <c r="D232" s="110" t="str">
        <f>IF(ISBLANK('DIGITAR CONTRATOS '!P232)," ",'DIGITAR CONTRATOS '!P232)</f>
        <v xml:space="preserve"> </v>
      </c>
      <c r="E232" s="110" t="str">
        <f>IF(ISBLANK('DIGITAR CONTRATOS '!X232)," ",'DIGITAR CONTRATOS '!X232)</f>
        <v xml:space="preserve"> </v>
      </c>
      <c r="F232" s="110" t="str">
        <f>IF(ISBLANK('DIGITAR CONTRATOS '!F232)," ",'DIGITAR CONTRATOS '!F232)</f>
        <v xml:space="preserve"> </v>
      </c>
      <c r="G232" s="111" t="str">
        <f>IF(ISBLANK('DIGITAR CONTRATOS '!G232)," ",'DIGITAR CONTRATOS '!G232)</f>
        <v xml:space="preserve"> </v>
      </c>
      <c r="H232" s="112">
        <f>'BD CONTRATOS'!H232-'BD CONTRATOS'!I232</f>
        <v>0</v>
      </c>
      <c r="I232" s="111" t="e">
        <f t="shared" si="3"/>
        <v>#VALUE!</v>
      </c>
      <c r="J232" s="113" t="str">
        <f>IF(ISBLANK('DIGITAR CONTRATOS '!R232)," ",'DIGITAR CONTRATOS '!R232)</f>
        <v xml:space="preserve"> </v>
      </c>
      <c r="K232" s="113" t="str">
        <f>IF(ISBLANK('DIGITAR CONTRATOS '!S232)," ",'DIGITAR CONTRATOS '!S232)</f>
        <v xml:space="preserve"> </v>
      </c>
      <c r="L232" s="105" t="str">
        <f>IF(ISBLANK('DIGITAR CONTRATOS '!M232)," ",'DIGITAR CONTRATOS '!M232)</f>
        <v xml:space="preserve"> </v>
      </c>
      <c r="M232" s="113" t="str">
        <f>IF(ISBLANK('DIGITAR CONTRATOS '!T232)," ",'DIGITAR CONTRATOS '!T232)</f>
        <v xml:space="preserve"> </v>
      </c>
      <c r="N232" s="114" t="str">
        <f>IF(ISBLANK('DIGITAR CONTRATOS '!AB232)," ",'DIGITAR CONTRATOS '!AB232)</f>
        <v xml:space="preserve"> </v>
      </c>
      <c r="O232" s="114" t="str">
        <f>IF(ISBLANK('DIGITAR CONTRATOS '!Y232)," ",'DIGITAR CONTRATOS '!Y232)</f>
        <v xml:space="preserve"> </v>
      </c>
      <c r="P232" s="115" t="str">
        <f>IF(ISBLANK('DIGITAR CONTRATOS '!AC232)," ",'DIGITAR CONTRATOS '!AC232)</f>
        <v xml:space="preserve"> </v>
      </c>
      <c r="Q232" s="116" t="str">
        <f>IF(ISBLANK('DIGITAR CONTRATOS '!BA232)," ",'DIGITAR CONTRATOS '!BA232)</f>
        <v xml:space="preserve"> </v>
      </c>
      <c r="R232" s="105" t="str">
        <f>IF(ISBLANK('DIGITAR CONTRATOS '!D232)," ",'DIGITAR CONTRATOS '!D232)</f>
        <v xml:space="preserve"> </v>
      </c>
      <c r="S232" s="116" t="str">
        <f>IF(ISBLANK('DIGITAR CONTRATOS '!AS232)," ",'DIGITAR CONTRATOS '!AS232)</f>
        <v xml:space="preserve"> </v>
      </c>
      <c r="T232" s="105" t="str">
        <f>IF(ISBLANK('DIGITAR CONTRATOS '!AV232)," ",'DIGITAR CONTRATOS '!AV232)</f>
        <v xml:space="preserve"> </v>
      </c>
    </row>
    <row r="233" spans="1:20" s="117" customFormat="1" ht="13" x14ac:dyDescent="0.35">
      <c r="A233" s="109" t="str">
        <f>IF(ISBLANK('DIGITAR CONTRATOS '!A233)," ",'DIGITAR CONTRATOS '!A233)</f>
        <v xml:space="preserve"> </v>
      </c>
      <c r="B233" s="105">
        <f>IF(ISBLANK('DIGITAR CONTRATOS '!C233),'DIGITAR CONTRATOS '!E233,'DIGITAR CONTRATOS '!C233)</f>
        <v>0</v>
      </c>
      <c r="C233" s="110" t="str">
        <f>IF(ISBLANK('DIGITAR CONTRATOS '!Q233)," ",'DIGITAR CONTRATOS '!Q233)</f>
        <v xml:space="preserve"> </v>
      </c>
      <c r="D233" s="110" t="str">
        <f>IF(ISBLANK('DIGITAR CONTRATOS '!P233)," ",'DIGITAR CONTRATOS '!P233)</f>
        <v xml:space="preserve"> </v>
      </c>
      <c r="E233" s="110" t="str">
        <f>IF(ISBLANK('DIGITAR CONTRATOS '!X233)," ",'DIGITAR CONTRATOS '!X233)</f>
        <v xml:space="preserve"> </v>
      </c>
      <c r="F233" s="110" t="str">
        <f>IF(ISBLANK('DIGITAR CONTRATOS '!F233)," ",'DIGITAR CONTRATOS '!F233)</f>
        <v xml:space="preserve"> </v>
      </c>
      <c r="G233" s="111" t="str">
        <f>IF(ISBLANK('DIGITAR CONTRATOS '!G233)," ",'DIGITAR CONTRATOS '!G233)</f>
        <v xml:space="preserve"> </v>
      </c>
      <c r="H233" s="112">
        <f>'BD CONTRATOS'!H233-'BD CONTRATOS'!I233</f>
        <v>0</v>
      </c>
      <c r="I233" s="111" t="e">
        <f t="shared" si="3"/>
        <v>#VALUE!</v>
      </c>
      <c r="J233" s="113" t="str">
        <f>IF(ISBLANK('DIGITAR CONTRATOS '!R233)," ",'DIGITAR CONTRATOS '!R233)</f>
        <v xml:space="preserve"> </v>
      </c>
      <c r="K233" s="113" t="str">
        <f>IF(ISBLANK('DIGITAR CONTRATOS '!S233)," ",'DIGITAR CONTRATOS '!S233)</f>
        <v xml:space="preserve"> </v>
      </c>
      <c r="L233" s="105" t="str">
        <f>IF(ISBLANK('DIGITAR CONTRATOS '!M233)," ",'DIGITAR CONTRATOS '!M233)</f>
        <v xml:space="preserve"> </v>
      </c>
      <c r="M233" s="113" t="str">
        <f>IF(ISBLANK('DIGITAR CONTRATOS '!T233)," ",'DIGITAR CONTRATOS '!T233)</f>
        <v xml:space="preserve"> </v>
      </c>
      <c r="N233" s="114" t="str">
        <f>IF(ISBLANK('DIGITAR CONTRATOS '!AB233)," ",'DIGITAR CONTRATOS '!AB233)</f>
        <v xml:space="preserve"> </v>
      </c>
      <c r="O233" s="114" t="str">
        <f>IF(ISBLANK('DIGITAR CONTRATOS '!Y233)," ",'DIGITAR CONTRATOS '!Y233)</f>
        <v xml:space="preserve"> </v>
      </c>
      <c r="P233" s="115" t="str">
        <f>IF(ISBLANK('DIGITAR CONTRATOS '!AC233)," ",'DIGITAR CONTRATOS '!AC233)</f>
        <v xml:space="preserve"> </v>
      </c>
      <c r="Q233" s="116" t="str">
        <f>IF(ISBLANK('DIGITAR CONTRATOS '!BA233)," ",'DIGITAR CONTRATOS '!BA233)</f>
        <v xml:space="preserve"> </v>
      </c>
      <c r="R233" s="105" t="str">
        <f>IF(ISBLANK('DIGITAR CONTRATOS '!D233)," ",'DIGITAR CONTRATOS '!D233)</f>
        <v xml:space="preserve"> </v>
      </c>
      <c r="S233" s="116" t="str">
        <f>IF(ISBLANK('DIGITAR CONTRATOS '!AS233)," ",'DIGITAR CONTRATOS '!AS233)</f>
        <v xml:space="preserve"> </v>
      </c>
      <c r="T233" s="105" t="str">
        <f>IF(ISBLANK('DIGITAR CONTRATOS '!AV233)," ",'DIGITAR CONTRATOS '!AV233)</f>
        <v xml:space="preserve"> </v>
      </c>
    </row>
    <row r="234" spans="1:20" s="117" customFormat="1" ht="13" x14ac:dyDescent="0.35">
      <c r="A234" s="109" t="str">
        <f>IF(ISBLANK('DIGITAR CONTRATOS '!A234)," ",'DIGITAR CONTRATOS '!A234)</f>
        <v xml:space="preserve"> </v>
      </c>
      <c r="B234" s="105">
        <f>IF(ISBLANK('DIGITAR CONTRATOS '!C234),'DIGITAR CONTRATOS '!E234,'DIGITAR CONTRATOS '!C234)</f>
        <v>0</v>
      </c>
      <c r="C234" s="110" t="str">
        <f>IF(ISBLANK('DIGITAR CONTRATOS '!Q234)," ",'DIGITAR CONTRATOS '!Q234)</f>
        <v xml:space="preserve"> </v>
      </c>
      <c r="D234" s="110" t="str">
        <f>IF(ISBLANK('DIGITAR CONTRATOS '!P234)," ",'DIGITAR CONTRATOS '!P234)</f>
        <v xml:space="preserve"> </v>
      </c>
      <c r="E234" s="110" t="str">
        <f>IF(ISBLANK('DIGITAR CONTRATOS '!X234)," ",'DIGITAR CONTRATOS '!X234)</f>
        <v xml:space="preserve"> </v>
      </c>
      <c r="F234" s="110" t="str">
        <f>IF(ISBLANK('DIGITAR CONTRATOS '!F234)," ",'DIGITAR CONTRATOS '!F234)</f>
        <v xml:space="preserve"> </v>
      </c>
      <c r="G234" s="111" t="str">
        <f>IF(ISBLANK('DIGITAR CONTRATOS '!G234)," ",'DIGITAR CONTRATOS '!G234)</f>
        <v xml:space="preserve"> </v>
      </c>
      <c r="H234" s="112">
        <f>'BD CONTRATOS'!H234-'BD CONTRATOS'!I234</f>
        <v>0</v>
      </c>
      <c r="I234" s="111" t="e">
        <f t="shared" si="3"/>
        <v>#VALUE!</v>
      </c>
      <c r="J234" s="113" t="str">
        <f>IF(ISBLANK('DIGITAR CONTRATOS '!R234)," ",'DIGITAR CONTRATOS '!R234)</f>
        <v xml:space="preserve"> </v>
      </c>
      <c r="K234" s="113" t="str">
        <f>IF(ISBLANK('DIGITAR CONTRATOS '!S234)," ",'DIGITAR CONTRATOS '!S234)</f>
        <v xml:space="preserve"> </v>
      </c>
      <c r="L234" s="105" t="str">
        <f>IF(ISBLANK('DIGITAR CONTRATOS '!M234)," ",'DIGITAR CONTRATOS '!M234)</f>
        <v xml:space="preserve"> </v>
      </c>
      <c r="M234" s="113" t="str">
        <f>IF(ISBLANK('DIGITAR CONTRATOS '!T234)," ",'DIGITAR CONTRATOS '!T234)</f>
        <v xml:space="preserve"> </v>
      </c>
      <c r="N234" s="114" t="str">
        <f>IF(ISBLANK('DIGITAR CONTRATOS '!AB234)," ",'DIGITAR CONTRATOS '!AB234)</f>
        <v xml:space="preserve"> </v>
      </c>
      <c r="O234" s="114" t="str">
        <f>IF(ISBLANK('DIGITAR CONTRATOS '!Y234)," ",'DIGITAR CONTRATOS '!Y234)</f>
        <v xml:space="preserve"> </v>
      </c>
      <c r="P234" s="115" t="str">
        <f>IF(ISBLANK('DIGITAR CONTRATOS '!AC234)," ",'DIGITAR CONTRATOS '!AC234)</f>
        <v xml:space="preserve"> </v>
      </c>
      <c r="Q234" s="116" t="str">
        <f>IF(ISBLANK('DIGITAR CONTRATOS '!BA234)," ",'DIGITAR CONTRATOS '!BA234)</f>
        <v xml:space="preserve"> </v>
      </c>
      <c r="R234" s="105" t="str">
        <f>IF(ISBLANK('DIGITAR CONTRATOS '!D234)," ",'DIGITAR CONTRATOS '!D234)</f>
        <v xml:space="preserve"> </v>
      </c>
      <c r="S234" s="116" t="str">
        <f>IF(ISBLANK('DIGITAR CONTRATOS '!AS234)," ",'DIGITAR CONTRATOS '!AS234)</f>
        <v xml:space="preserve"> </v>
      </c>
      <c r="T234" s="105" t="str">
        <f>IF(ISBLANK('DIGITAR CONTRATOS '!AV234)," ",'DIGITAR CONTRATOS '!AV234)</f>
        <v xml:space="preserve"> </v>
      </c>
    </row>
    <row r="235" spans="1:20" s="117" customFormat="1" ht="13" x14ac:dyDescent="0.35">
      <c r="A235" s="109" t="str">
        <f>IF(ISBLANK('DIGITAR CONTRATOS '!A235)," ",'DIGITAR CONTRATOS '!A235)</f>
        <v xml:space="preserve"> </v>
      </c>
      <c r="B235" s="105">
        <f>IF(ISBLANK('DIGITAR CONTRATOS '!C235),'DIGITAR CONTRATOS '!E235,'DIGITAR CONTRATOS '!C235)</f>
        <v>0</v>
      </c>
      <c r="C235" s="110" t="str">
        <f>IF(ISBLANK('DIGITAR CONTRATOS '!Q235)," ",'DIGITAR CONTRATOS '!Q235)</f>
        <v xml:space="preserve"> </v>
      </c>
      <c r="D235" s="110" t="str">
        <f>IF(ISBLANK('DIGITAR CONTRATOS '!P235)," ",'DIGITAR CONTRATOS '!P235)</f>
        <v xml:space="preserve"> </v>
      </c>
      <c r="E235" s="110" t="str">
        <f>IF(ISBLANK('DIGITAR CONTRATOS '!X235)," ",'DIGITAR CONTRATOS '!X235)</f>
        <v xml:space="preserve"> </v>
      </c>
      <c r="F235" s="110" t="str">
        <f>IF(ISBLANK('DIGITAR CONTRATOS '!F235)," ",'DIGITAR CONTRATOS '!F235)</f>
        <v xml:space="preserve"> </v>
      </c>
      <c r="G235" s="111" t="str">
        <f>IF(ISBLANK('DIGITAR CONTRATOS '!G235)," ",'DIGITAR CONTRATOS '!G235)</f>
        <v xml:space="preserve"> </v>
      </c>
      <c r="H235" s="112">
        <f>'BD CONTRATOS'!H235-'BD CONTRATOS'!I235</f>
        <v>0</v>
      </c>
      <c r="I235" s="111" t="e">
        <f t="shared" si="3"/>
        <v>#VALUE!</v>
      </c>
      <c r="J235" s="113" t="str">
        <f>IF(ISBLANK('DIGITAR CONTRATOS '!R235)," ",'DIGITAR CONTRATOS '!R235)</f>
        <v xml:space="preserve"> </v>
      </c>
      <c r="K235" s="113" t="str">
        <f>IF(ISBLANK('DIGITAR CONTRATOS '!S235)," ",'DIGITAR CONTRATOS '!S235)</f>
        <v xml:space="preserve"> </v>
      </c>
      <c r="L235" s="105" t="str">
        <f>IF(ISBLANK('DIGITAR CONTRATOS '!M235)," ",'DIGITAR CONTRATOS '!M235)</f>
        <v xml:space="preserve"> </v>
      </c>
      <c r="M235" s="113" t="str">
        <f>IF(ISBLANK('DIGITAR CONTRATOS '!T235)," ",'DIGITAR CONTRATOS '!T235)</f>
        <v xml:space="preserve"> </v>
      </c>
      <c r="N235" s="114" t="str">
        <f>IF(ISBLANK('DIGITAR CONTRATOS '!AB235)," ",'DIGITAR CONTRATOS '!AB235)</f>
        <v xml:space="preserve"> </v>
      </c>
      <c r="O235" s="114" t="str">
        <f>IF(ISBLANK('DIGITAR CONTRATOS '!Y235)," ",'DIGITAR CONTRATOS '!Y235)</f>
        <v xml:space="preserve"> </v>
      </c>
      <c r="P235" s="115" t="str">
        <f>IF(ISBLANK('DIGITAR CONTRATOS '!AC235)," ",'DIGITAR CONTRATOS '!AC235)</f>
        <v xml:space="preserve"> </v>
      </c>
      <c r="Q235" s="116" t="str">
        <f>IF(ISBLANK('DIGITAR CONTRATOS '!BA235)," ",'DIGITAR CONTRATOS '!BA235)</f>
        <v xml:space="preserve"> </v>
      </c>
      <c r="R235" s="105" t="str">
        <f>IF(ISBLANK('DIGITAR CONTRATOS '!D235)," ",'DIGITAR CONTRATOS '!D235)</f>
        <v xml:space="preserve"> </v>
      </c>
      <c r="S235" s="116" t="str">
        <f>IF(ISBLANK('DIGITAR CONTRATOS '!AS235)," ",'DIGITAR CONTRATOS '!AS235)</f>
        <v xml:space="preserve"> </v>
      </c>
      <c r="T235" s="105" t="str">
        <f>IF(ISBLANK('DIGITAR CONTRATOS '!AV235)," ",'DIGITAR CONTRATOS '!AV235)</f>
        <v xml:space="preserve"> </v>
      </c>
    </row>
    <row r="236" spans="1:20" s="117" customFormat="1" ht="13" x14ac:dyDescent="0.35">
      <c r="A236" s="109" t="str">
        <f>IF(ISBLANK('DIGITAR CONTRATOS '!A236)," ",'DIGITAR CONTRATOS '!A236)</f>
        <v xml:space="preserve"> </v>
      </c>
      <c r="B236" s="105">
        <f>IF(ISBLANK('DIGITAR CONTRATOS '!C236),'DIGITAR CONTRATOS '!E236,'DIGITAR CONTRATOS '!C236)</f>
        <v>0</v>
      </c>
      <c r="C236" s="110" t="str">
        <f>IF(ISBLANK('DIGITAR CONTRATOS '!Q236)," ",'DIGITAR CONTRATOS '!Q236)</f>
        <v xml:space="preserve"> </v>
      </c>
      <c r="D236" s="110" t="str">
        <f>IF(ISBLANK('DIGITAR CONTRATOS '!P236)," ",'DIGITAR CONTRATOS '!P236)</f>
        <v xml:space="preserve"> </v>
      </c>
      <c r="E236" s="110" t="str">
        <f>IF(ISBLANK('DIGITAR CONTRATOS '!X236)," ",'DIGITAR CONTRATOS '!X236)</f>
        <v xml:space="preserve"> </v>
      </c>
      <c r="F236" s="110" t="str">
        <f>IF(ISBLANK('DIGITAR CONTRATOS '!F236)," ",'DIGITAR CONTRATOS '!F236)</f>
        <v xml:space="preserve"> </v>
      </c>
      <c r="G236" s="111" t="str">
        <f>IF(ISBLANK('DIGITAR CONTRATOS '!G236)," ",'DIGITAR CONTRATOS '!G236)</f>
        <v xml:space="preserve"> </v>
      </c>
      <c r="H236" s="112">
        <f>'BD CONTRATOS'!H236-'BD CONTRATOS'!I236</f>
        <v>0</v>
      </c>
      <c r="I236" s="111" t="e">
        <f t="shared" si="3"/>
        <v>#VALUE!</v>
      </c>
      <c r="J236" s="113" t="str">
        <f>IF(ISBLANK('DIGITAR CONTRATOS '!R236)," ",'DIGITAR CONTRATOS '!R236)</f>
        <v xml:space="preserve"> </v>
      </c>
      <c r="K236" s="113" t="str">
        <f>IF(ISBLANK('DIGITAR CONTRATOS '!S236)," ",'DIGITAR CONTRATOS '!S236)</f>
        <v xml:space="preserve"> </v>
      </c>
      <c r="L236" s="105" t="str">
        <f>IF(ISBLANK('DIGITAR CONTRATOS '!M236)," ",'DIGITAR CONTRATOS '!M236)</f>
        <v xml:space="preserve"> </v>
      </c>
      <c r="M236" s="113" t="str">
        <f>IF(ISBLANK('DIGITAR CONTRATOS '!T236)," ",'DIGITAR CONTRATOS '!T236)</f>
        <v xml:space="preserve"> </v>
      </c>
      <c r="N236" s="114" t="str">
        <f>IF(ISBLANK('DIGITAR CONTRATOS '!AB236)," ",'DIGITAR CONTRATOS '!AB236)</f>
        <v xml:space="preserve"> </v>
      </c>
      <c r="O236" s="114" t="str">
        <f>IF(ISBLANK('DIGITAR CONTRATOS '!Y236)," ",'DIGITAR CONTRATOS '!Y236)</f>
        <v xml:space="preserve"> </v>
      </c>
      <c r="P236" s="115" t="str">
        <f>IF(ISBLANK('DIGITAR CONTRATOS '!AC236)," ",'DIGITAR CONTRATOS '!AC236)</f>
        <v xml:space="preserve"> </v>
      </c>
      <c r="Q236" s="116" t="str">
        <f>IF(ISBLANK('DIGITAR CONTRATOS '!BA236)," ",'DIGITAR CONTRATOS '!BA236)</f>
        <v xml:space="preserve"> </v>
      </c>
      <c r="R236" s="105" t="str">
        <f>IF(ISBLANK('DIGITAR CONTRATOS '!D236)," ",'DIGITAR CONTRATOS '!D236)</f>
        <v xml:space="preserve"> </v>
      </c>
      <c r="S236" s="116" t="str">
        <f>IF(ISBLANK('DIGITAR CONTRATOS '!AS236)," ",'DIGITAR CONTRATOS '!AS236)</f>
        <v xml:space="preserve"> </v>
      </c>
      <c r="T236" s="105" t="str">
        <f>IF(ISBLANK('DIGITAR CONTRATOS '!AV236)," ",'DIGITAR CONTRATOS '!AV236)</f>
        <v xml:space="preserve"> </v>
      </c>
    </row>
    <row r="237" spans="1:20" s="117" customFormat="1" ht="13" x14ac:dyDescent="0.35">
      <c r="A237" s="109" t="str">
        <f>IF(ISBLANK('DIGITAR CONTRATOS '!A237)," ",'DIGITAR CONTRATOS '!A237)</f>
        <v xml:space="preserve"> </v>
      </c>
      <c r="B237" s="105">
        <f>IF(ISBLANK('DIGITAR CONTRATOS '!C237),'DIGITAR CONTRATOS '!E237,'DIGITAR CONTRATOS '!C237)</f>
        <v>0</v>
      </c>
      <c r="C237" s="110" t="str">
        <f>IF(ISBLANK('DIGITAR CONTRATOS '!Q237)," ",'DIGITAR CONTRATOS '!Q237)</f>
        <v xml:space="preserve"> </v>
      </c>
      <c r="D237" s="110" t="str">
        <f>IF(ISBLANK('DIGITAR CONTRATOS '!P237)," ",'DIGITAR CONTRATOS '!P237)</f>
        <v xml:space="preserve"> </v>
      </c>
      <c r="E237" s="110" t="str">
        <f>IF(ISBLANK('DIGITAR CONTRATOS '!X237)," ",'DIGITAR CONTRATOS '!X237)</f>
        <v xml:space="preserve"> </v>
      </c>
      <c r="F237" s="110" t="str">
        <f>IF(ISBLANK('DIGITAR CONTRATOS '!F237)," ",'DIGITAR CONTRATOS '!F237)</f>
        <v xml:space="preserve"> </v>
      </c>
      <c r="G237" s="111" t="str">
        <f>IF(ISBLANK('DIGITAR CONTRATOS '!G237)," ",'DIGITAR CONTRATOS '!G237)</f>
        <v xml:space="preserve"> </v>
      </c>
      <c r="H237" s="112">
        <f>'BD CONTRATOS'!H237-'BD CONTRATOS'!I237</f>
        <v>0</v>
      </c>
      <c r="I237" s="111" t="e">
        <f t="shared" si="3"/>
        <v>#VALUE!</v>
      </c>
      <c r="J237" s="113" t="str">
        <f>IF(ISBLANK('DIGITAR CONTRATOS '!R237)," ",'DIGITAR CONTRATOS '!R237)</f>
        <v xml:space="preserve"> </v>
      </c>
      <c r="K237" s="113" t="str">
        <f>IF(ISBLANK('DIGITAR CONTRATOS '!S237)," ",'DIGITAR CONTRATOS '!S237)</f>
        <v xml:space="preserve"> </v>
      </c>
      <c r="L237" s="105" t="str">
        <f>IF(ISBLANK('DIGITAR CONTRATOS '!M237)," ",'DIGITAR CONTRATOS '!M237)</f>
        <v xml:space="preserve"> </v>
      </c>
      <c r="M237" s="113" t="str">
        <f>IF(ISBLANK('DIGITAR CONTRATOS '!T237)," ",'DIGITAR CONTRATOS '!T237)</f>
        <v xml:space="preserve"> </v>
      </c>
      <c r="N237" s="114" t="str">
        <f>IF(ISBLANK('DIGITAR CONTRATOS '!AB237)," ",'DIGITAR CONTRATOS '!AB237)</f>
        <v xml:space="preserve"> </v>
      </c>
      <c r="O237" s="114" t="str">
        <f>IF(ISBLANK('DIGITAR CONTRATOS '!Y237)," ",'DIGITAR CONTRATOS '!Y237)</f>
        <v xml:space="preserve"> </v>
      </c>
      <c r="P237" s="115" t="str">
        <f>IF(ISBLANK('DIGITAR CONTRATOS '!AC237)," ",'DIGITAR CONTRATOS '!AC237)</f>
        <v xml:space="preserve"> </v>
      </c>
      <c r="Q237" s="116" t="str">
        <f>IF(ISBLANK('DIGITAR CONTRATOS '!BA237)," ",'DIGITAR CONTRATOS '!BA237)</f>
        <v xml:space="preserve"> </v>
      </c>
      <c r="R237" s="105" t="str">
        <f>IF(ISBLANK('DIGITAR CONTRATOS '!D237)," ",'DIGITAR CONTRATOS '!D237)</f>
        <v xml:space="preserve"> </v>
      </c>
      <c r="S237" s="116" t="str">
        <f>IF(ISBLANK('DIGITAR CONTRATOS '!AS237)," ",'DIGITAR CONTRATOS '!AS237)</f>
        <v xml:space="preserve"> </v>
      </c>
      <c r="T237" s="105" t="str">
        <f>IF(ISBLANK('DIGITAR CONTRATOS '!AV237)," ",'DIGITAR CONTRATOS '!AV237)</f>
        <v xml:space="preserve"> </v>
      </c>
    </row>
    <row r="238" spans="1:20" s="117" customFormat="1" ht="13" x14ac:dyDescent="0.35">
      <c r="A238" s="109" t="str">
        <f>IF(ISBLANK('DIGITAR CONTRATOS '!A238)," ",'DIGITAR CONTRATOS '!A238)</f>
        <v xml:space="preserve"> </v>
      </c>
      <c r="B238" s="105">
        <f>IF(ISBLANK('DIGITAR CONTRATOS '!C238),'DIGITAR CONTRATOS '!E238,'DIGITAR CONTRATOS '!C238)</f>
        <v>0</v>
      </c>
      <c r="C238" s="110" t="str">
        <f>IF(ISBLANK('DIGITAR CONTRATOS '!Q238)," ",'DIGITAR CONTRATOS '!Q238)</f>
        <v xml:space="preserve"> </v>
      </c>
      <c r="D238" s="110" t="str">
        <f>IF(ISBLANK('DIGITAR CONTRATOS '!P238)," ",'DIGITAR CONTRATOS '!P238)</f>
        <v xml:space="preserve"> </v>
      </c>
      <c r="E238" s="110" t="str">
        <f>IF(ISBLANK('DIGITAR CONTRATOS '!X238)," ",'DIGITAR CONTRATOS '!X238)</f>
        <v xml:space="preserve"> </v>
      </c>
      <c r="F238" s="110" t="str">
        <f>IF(ISBLANK('DIGITAR CONTRATOS '!F238)," ",'DIGITAR CONTRATOS '!F238)</f>
        <v xml:space="preserve"> </v>
      </c>
      <c r="G238" s="111" t="str">
        <f>IF(ISBLANK('DIGITAR CONTRATOS '!G238)," ",'DIGITAR CONTRATOS '!G238)</f>
        <v xml:space="preserve"> </v>
      </c>
      <c r="H238" s="112">
        <f>'BD CONTRATOS'!H238-'BD CONTRATOS'!I238</f>
        <v>0</v>
      </c>
      <c r="I238" s="111" t="e">
        <f t="shared" si="3"/>
        <v>#VALUE!</v>
      </c>
      <c r="J238" s="113" t="str">
        <f>IF(ISBLANK('DIGITAR CONTRATOS '!R238)," ",'DIGITAR CONTRATOS '!R238)</f>
        <v xml:space="preserve"> </v>
      </c>
      <c r="K238" s="113" t="str">
        <f>IF(ISBLANK('DIGITAR CONTRATOS '!S238)," ",'DIGITAR CONTRATOS '!S238)</f>
        <v xml:space="preserve"> </v>
      </c>
      <c r="L238" s="105" t="str">
        <f>IF(ISBLANK('DIGITAR CONTRATOS '!M238)," ",'DIGITAR CONTRATOS '!M238)</f>
        <v xml:space="preserve"> </v>
      </c>
      <c r="M238" s="113" t="str">
        <f>IF(ISBLANK('DIGITAR CONTRATOS '!T238)," ",'DIGITAR CONTRATOS '!T238)</f>
        <v xml:space="preserve"> </v>
      </c>
      <c r="N238" s="114" t="str">
        <f>IF(ISBLANK('DIGITAR CONTRATOS '!AB238)," ",'DIGITAR CONTRATOS '!AB238)</f>
        <v xml:space="preserve"> </v>
      </c>
      <c r="O238" s="114" t="str">
        <f>IF(ISBLANK('DIGITAR CONTRATOS '!Y238)," ",'DIGITAR CONTRATOS '!Y238)</f>
        <v xml:space="preserve"> </v>
      </c>
      <c r="P238" s="115" t="str">
        <f>IF(ISBLANK('DIGITAR CONTRATOS '!AC238)," ",'DIGITAR CONTRATOS '!AC238)</f>
        <v xml:space="preserve"> </v>
      </c>
      <c r="Q238" s="116" t="str">
        <f>IF(ISBLANK('DIGITAR CONTRATOS '!BA238)," ",'DIGITAR CONTRATOS '!BA238)</f>
        <v xml:space="preserve"> </v>
      </c>
      <c r="R238" s="105" t="str">
        <f>IF(ISBLANK('DIGITAR CONTRATOS '!D238)," ",'DIGITAR CONTRATOS '!D238)</f>
        <v xml:space="preserve"> </v>
      </c>
      <c r="S238" s="116" t="str">
        <f>IF(ISBLANK('DIGITAR CONTRATOS '!AS238)," ",'DIGITAR CONTRATOS '!AS238)</f>
        <v xml:space="preserve"> </v>
      </c>
      <c r="T238" s="105" t="str">
        <f>IF(ISBLANK('DIGITAR CONTRATOS '!AV238)," ",'DIGITAR CONTRATOS '!AV238)</f>
        <v xml:space="preserve"> </v>
      </c>
    </row>
    <row r="239" spans="1:20" s="117" customFormat="1" ht="13" x14ac:dyDescent="0.35">
      <c r="A239" s="109" t="str">
        <f>IF(ISBLANK('DIGITAR CONTRATOS '!A239)," ",'DIGITAR CONTRATOS '!A239)</f>
        <v xml:space="preserve"> </v>
      </c>
      <c r="B239" s="105">
        <f>IF(ISBLANK('DIGITAR CONTRATOS '!C239),'DIGITAR CONTRATOS '!E239,'DIGITAR CONTRATOS '!C239)</f>
        <v>0</v>
      </c>
      <c r="C239" s="110" t="str">
        <f>IF(ISBLANK('DIGITAR CONTRATOS '!Q239)," ",'DIGITAR CONTRATOS '!Q239)</f>
        <v xml:space="preserve"> </v>
      </c>
      <c r="D239" s="110" t="str">
        <f>IF(ISBLANK('DIGITAR CONTRATOS '!P239)," ",'DIGITAR CONTRATOS '!P239)</f>
        <v xml:space="preserve"> </v>
      </c>
      <c r="E239" s="110" t="str">
        <f>IF(ISBLANK('DIGITAR CONTRATOS '!X239)," ",'DIGITAR CONTRATOS '!X239)</f>
        <v xml:space="preserve"> </v>
      </c>
      <c r="F239" s="110" t="str">
        <f>IF(ISBLANK('DIGITAR CONTRATOS '!F239)," ",'DIGITAR CONTRATOS '!F239)</f>
        <v xml:space="preserve"> </v>
      </c>
      <c r="G239" s="111" t="str">
        <f>IF(ISBLANK('DIGITAR CONTRATOS '!G239)," ",'DIGITAR CONTRATOS '!G239)</f>
        <v xml:space="preserve"> </v>
      </c>
      <c r="H239" s="112">
        <f>'BD CONTRATOS'!H239-'BD CONTRATOS'!I239</f>
        <v>0</v>
      </c>
      <c r="I239" s="111" t="e">
        <f t="shared" si="3"/>
        <v>#VALUE!</v>
      </c>
      <c r="J239" s="113" t="str">
        <f>IF(ISBLANK('DIGITAR CONTRATOS '!R239)," ",'DIGITAR CONTRATOS '!R239)</f>
        <v xml:space="preserve"> </v>
      </c>
      <c r="K239" s="113" t="str">
        <f>IF(ISBLANK('DIGITAR CONTRATOS '!S239)," ",'DIGITAR CONTRATOS '!S239)</f>
        <v xml:space="preserve"> </v>
      </c>
      <c r="L239" s="105" t="str">
        <f>IF(ISBLANK('DIGITAR CONTRATOS '!M239)," ",'DIGITAR CONTRATOS '!M239)</f>
        <v xml:space="preserve"> </v>
      </c>
      <c r="M239" s="113" t="str">
        <f>IF(ISBLANK('DIGITAR CONTRATOS '!T239)," ",'DIGITAR CONTRATOS '!T239)</f>
        <v xml:space="preserve"> </v>
      </c>
      <c r="N239" s="114" t="str">
        <f>IF(ISBLANK('DIGITAR CONTRATOS '!AB239)," ",'DIGITAR CONTRATOS '!AB239)</f>
        <v xml:space="preserve"> </v>
      </c>
      <c r="O239" s="114" t="str">
        <f>IF(ISBLANK('DIGITAR CONTRATOS '!Y239)," ",'DIGITAR CONTRATOS '!Y239)</f>
        <v xml:space="preserve"> </v>
      </c>
      <c r="P239" s="115" t="str">
        <f>IF(ISBLANK('DIGITAR CONTRATOS '!AC239)," ",'DIGITAR CONTRATOS '!AC239)</f>
        <v xml:space="preserve"> </v>
      </c>
      <c r="Q239" s="116" t="str">
        <f>IF(ISBLANK('DIGITAR CONTRATOS '!BA239)," ",'DIGITAR CONTRATOS '!BA239)</f>
        <v xml:space="preserve"> </v>
      </c>
      <c r="R239" s="105" t="str">
        <f>IF(ISBLANK('DIGITAR CONTRATOS '!D239)," ",'DIGITAR CONTRATOS '!D239)</f>
        <v xml:space="preserve"> </v>
      </c>
      <c r="S239" s="116" t="str">
        <f>IF(ISBLANK('DIGITAR CONTRATOS '!AS239)," ",'DIGITAR CONTRATOS '!AS239)</f>
        <v xml:space="preserve"> </v>
      </c>
      <c r="T239" s="105" t="str">
        <f>IF(ISBLANK('DIGITAR CONTRATOS '!AV239)," ",'DIGITAR CONTRATOS '!AV239)</f>
        <v xml:space="preserve"> </v>
      </c>
    </row>
    <row r="240" spans="1:20" s="117" customFormat="1" ht="13" x14ac:dyDescent="0.35">
      <c r="A240" s="109" t="str">
        <f>IF(ISBLANK('DIGITAR CONTRATOS '!A240)," ",'DIGITAR CONTRATOS '!A240)</f>
        <v xml:space="preserve"> </v>
      </c>
      <c r="B240" s="105">
        <f>IF(ISBLANK('DIGITAR CONTRATOS '!C240),'DIGITAR CONTRATOS '!E240,'DIGITAR CONTRATOS '!C240)</f>
        <v>0</v>
      </c>
      <c r="C240" s="110" t="str">
        <f>IF(ISBLANK('DIGITAR CONTRATOS '!Q240)," ",'DIGITAR CONTRATOS '!Q240)</f>
        <v xml:space="preserve"> </v>
      </c>
      <c r="D240" s="110" t="str">
        <f>IF(ISBLANK('DIGITAR CONTRATOS '!P240)," ",'DIGITAR CONTRATOS '!P240)</f>
        <v xml:space="preserve"> </v>
      </c>
      <c r="E240" s="110" t="str">
        <f>IF(ISBLANK('DIGITAR CONTRATOS '!X240)," ",'DIGITAR CONTRATOS '!X240)</f>
        <v xml:space="preserve"> </v>
      </c>
      <c r="F240" s="110" t="str">
        <f>IF(ISBLANK('DIGITAR CONTRATOS '!F240)," ",'DIGITAR CONTRATOS '!F240)</f>
        <v xml:space="preserve"> </v>
      </c>
      <c r="G240" s="111" t="str">
        <f>IF(ISBLANK('DIGITAR CONTRATOS '!G240)," ",'DIGITAR CONTRATOS '!G240)</f>
        <v xml:space="preserve"> </v>
      </c>
      <c r="H240" s="112">
        <f>'BD CONTRATOS'!H240-'BD CONTRATOS'!I240</f>
        <v>0</v>
      </c>
      <c r="I240" s="111" t="e">
        <f t="shared" si="3"/>
        <v>#VALUE!</v>
      </c>
      <c r="J240" s="113" t="str">
        <f>IF(ISBLANK('DIGITAR CONTRATOS '!R240)," ",'DIGITAR CONTRATOS '!R240)</f>
        <v xml:space="preserve"> </v>
      </c>
      <c r="K240" s="113" t="str">
        <f>IF(ISBLANK('DIGITAR CONTRATOS '!S240)," ",'DIGITAR CONTRATOS '!S240)</f>
        <v xml:space="preserve"> </v>
      </c>
      <c r="L240" s="105" t="str">
        <f>IF(ISBLANK('DIGITAR CONTRATOS '!M240)," ",'DIGITAR CONTRATOS '!M240)</f>
        <v xml:space="preserve"> </v>
      </c>
      <c r="M240" s="113" t="str">
        <f>IF(ISBLANK('DIGITAR CONTRATOS '!T240)," ",'DIGITAR CONTRATOS '!T240)</f>
        <v xml:space="preserve"> </v>
      </c>
      <c r="N240" s="114" t="str">
        <f>IF(ISBLANK('DIGITAR CONTRATOS '!AB240)," ",'DIGITAR CONTRATOS '!AB240)</f>
        <v xml:space="preserve"> </v>
      </c>
      <c r="O240" s="114" t="str">
        <f>IF(ISBLANK('DIGITAR CONTRATOS '!Y240)," ",'DIGITAR CONTRATOS '!Y240)</f>
        <v xml:space="preserve"> </v>
      </c>
      <c r="P240" s="115" t="str">
        <f>IF(ISBLANK('DIGITAR CONTRATOS '!AC240)," ",'DIGITAR CONTRATOS '!AC240)</f>
        <v xml:space="preserve"> </v>
      </c>
      <c r="Q240" s="116" t="str">
        <f>IF(ISBLANK('DIGITAR CONTRATOS '!BA240)," ",'DIGITAR CONTRATOS '!BA240)</f>
        <v xml:space="preserve"> </v>
      </c>
      <c r="R240" s="105" t="str">
        <f>IF(ISBLANK('DIGITAR CONTRATOS '!D240)," ",'DIGITAR CONTRATOS '!D240)</f>
        <v xml:space="preserve"> </v>
      </c>
      <c r="S240" s="116" t="str">
        <f>IF(ISBLANK('DIGITAR CONTRATOS '!AS240)," ",'DIGITAR CONTRATOS '!AS240)</f>
        <v xml:space="preserve"> </v>
      </c>
      <c r="T240" s="105" t="str">
        <f>IF(ISBLANK('DIGITAR CONTRATOS '!AV240)," ",'DIGITAR CONTRATOS '!AV240)</f>
        <v xml:space="preserve"> </v>
      </c>
    </row>
    <row r="241" spans="1:20" s="117" customFormat="1" ht="13" x14ac:dyDescent="0.35">
      <c r="A241" s="109" t="str">
        <f>IF(ISBLANK('DIGITAR CONTRATOS '!A241)," ",'DIGITAR CONTRATOS '!A241)</f>
        <v xml:space="preserve"> </v>
      </c>
      <c r="B241" s="105">
        <f>IF(ISBLANK('DIGITAR CONTRATOS '!C241),'DIGITAR CONTRATOS '!E241,'DIGITAR CONTRATOS '!C241)</f>
        <v>0</v>
      </c>
      <c r="C241" s="110" t="str">
        <f>IF(ISBLANK('DIGITAR CONTRATOS '!Q241)," ",'DIGITAR CONTRATOS '!Q241)</f>
        <v xml:space="preserve"> </v>
      </c>
      <c r="D241" s="110" t="str">
        <f>IF(ISBLANK('DIGITAR CONTRATOS '!P241)," ",'DIGITAR CONTRATOS '!P241)</f>
        <v xml:space="preserve"> </v>
      </c>
      <c r="E241" s="110" t="str">
        <f>IF(ISBLANK('DIGITAR CONTRATOS '!X241)," ",'DIGITAR CONTRATOS '!X241)</f>
        <v xml:space="preserve"> </v>
      </c>
      <c r="F241" s="110" t="str">
        <f>IF(ISBLANK('DIGITAR CONTRATOS '!F241)," ",'DIGITAR CONTRATOS '!F241)</f>
        <v xml:space="preserve"> </v>
      </c>
      <c r="G241" s="111" t="str">
        <f>IF(ISBLANK('DIGITAR CONTRATOS '!G241)," ",'DIGITAR CONTRATOS '!G241)</f>
        <v xml:space="preserve"> </v>
      </c>
      <c r="H241" s="112">
        <f>'BD CONTRATOS'!H241-'BD CONTRATOS'!I241</f>
        <v>0</v>
      </c>
      <c r="I241" s="111" t="e">
        <f t="shared" si="3"/>
        <v>#VALUE!</v>
      </c>
      <c r="J241" s="113" t="str">
        <f>IF(ISBLANK('DIGITAR CONTRATOS '!R241)," ",'DIGITAR CONTRATOS '!R241)</f>
        <v xml:space="preserve"> </v>
      </c>
      <c r="K241" s="113" t="str">
        <f>IF(ISBLANK('DIGITAR CONTRATOS '!S241)," ",'DIGITAR CONTRATOS '!S241)</f>
        <v xml:space="preserve"> </v>
      </c>
      <c r="L241" s="105" t="str">
        <f>IF(ISBLANK('DIGITAR CONTRATOS '!M241)," ",'DIGITAR CONTRATOS '!M241)</f>
        <v xml:space="preserve"> </v>
      </c>
      <c r="M241" s="113" t="str">
        <f>IF(ISBLANK('DIGITAR CONTRATOS '!T241)," ",'DIGITAR CONTRATOS '!T241)</f>
        <v xml:space="preserve"> </v>
      </c>
      <c r="N241" s="114" t="str">
        <f>IF(ISBLANK('DIGITAR CONTRATOS '!AB241)," ",'DIGITAR CONTRATOS '!AB241)</f>
        <v xml:space="preserve"> </v>
      </c>
      <c r="O241" s="114" t="str">
        <f>IF(ISBLANK('DIGITAR CONTRATOS '!Y241)," ",'DIGITAR CONTRATOS '!Y241)</f>
        <v xml:space="preserve"> </v>
      </c>
      <c r="P241" s="115" t="str">
        <f>IF(ISBLANK('DIGITAR CONTRATOS '!AC241)," ",'DIGITAR CONTRATOS '!AC241)</f>
        <v xml:space="preserve"> </v>
      </c>
      <c r="Q241" s="116" t="str">
        <f>IF(ISBLANK('DIGITAR CONTRATOS '!BA241)," ",'DIGITAR CONTRATOS '!BA241)</f>
        <v xml:space="preserve"> </v>
      </c>
      <c r="R241" s="105" t="str">
        <f>IF(ISBLANK('DIGITAR CONTRATOS '!D241)," ",'DIGITAR CONTRATOS '!D241)</f>
        <v xml:space="preserve"> </v>
      </c>
      <c r="S241" s="116" t="str">
        <f>IF(ISBLANK('DIGITAR CONTRATOS '!AS241)," ",'DIGITAR CONTRATOS '!AS241)</f>
        <v xml:space="preserve"> </v>
      </c>
      <c r="T241" s="105" t="str">
        <f>IF(ISBLANK('DIGITAR CONTRATOS '!AV241)," ",'DIGITAR CONTRATOS '!AV241)</f>
        <v xml:space="preserve"> </v>
      </c>
    </row>
    <row r="242" spans="1:20" s="117" customFormat="1" ht="13" x14ac:dyDescent="0.35">
      <c r="A242" s="109" t="str">
        <f>IF(ISBLANK('DIGITAR CONTRATOS '!A242)," ",'DIGITAR CONTRATOS '!A242)</f>
        <v xml:space="preserve"> </v>
      </c>
      <c r="B242" s="105">
        <f>IF(ISBLANK('DIGITAR CONTRATOS '!C242),'DIGITAR CONTRATOS '!E242,'DIGITAR CONTRATOS '!C242)</f>
        <v>0</v>
      </c>
      <c r="C242" s="110" t="str">
        <f>IF(ISBLANK('DIGITAR CONTRATOS '!Q242)," ",'DIGITAR CONTRATOS '!Q242)</f>
        <v xml:space="preserve"> </v>
      </c>
      <c r="D242" s="110" t="str">
        <f>IF(ISBLANK('DIGITAR CONTRATOS '!P242)," ",'DIGITAR CONTRATOS '!P242)</f>
        <v xml:space="preserve"> </v>
      </c>
      <c r="E242" s="110" t="str">
        <f>IF(ISBLANK('DIGITAR CONTRATOS '!X242)," ",'DIGITAR CONTRATOS '!X242)</f>
        <v xml:space="preserve"> </v>
      </c>
      <c r="F242" s="110" t="str">
        <f>IF(ISBLANK('DIGITAR CONTRATOS '!F242)," ",'DIGITAR CONTRATOS '!F242)</f>
        <v xml:space="preserve"> </v>
      </c>
      <c r="G242" s="111" t="str">
        <f>IF(ISBLANK('DIGITAR CONTRATOS '!G242)," ",'DIGITAR CONTRATOS '!G242)</f>
        <v xml:space="preserve"> </v>
      </c>
      <c r="H242" s="112">
        <f>'BD CONTRATOS'!H242-'BD CONTRATOS'!I242</f>
        <v>0</v>
      </c>
      <c r="I242" s="111" t="e">
        <f t="shared" si="3"/>
        <v>#VALUE!</v>
      </c>
      <c r="J242" s="113" t="str">
        <f>IF(ISBLANK('DIGITAR CONTRATOS '!R242)," ",'DIGITAR CONTRATOS '!R242)</f>
        <v xml:space="preserve"> </v>
      </c>
      <c r="K242" s="113" t="str">
        <f>IF(ISBLANK('DIGITAR CONTRATOS '!S242)," ",'DIGITAR CONTRATOS '!S242)</f>
        <v xml:space="preserve"> </v>
      </c>
      <c r="L242" s="105" t="str">
        <f>IF(ISBLANK('DIGITAR CONTRATOS '!M242)," ",'DIGITAR CONTRATOS '!M242)</f>
        <v xml:space="preserve"> </v>
      </c>
      <c r="M242" s="113" t="str">
        <f>IF(ISBLANK('DIGITAR CONTRATOS '!T242)," ",'DIGITAR CONTRATOS '!T242)</f>
        <v xml:space="preserve"> </v>
      </c>
      <c r="N242" s="114" t="str">
        <f>IF(ISBLANK('DIGITAR CONTRATOS '!AB242)," ",'DIGITAR CONTRATOS '!AB242)</f>
        <v xml:space="preserve"> </v>
      </c>
      <c r="O242" s="114" t="str">
        <f>IF(ISBLANK('DIGITAR CONTRATOS '!Y242)," ",'DIGITAR CONTRATOS '!Y242)</f>
        <v xml:space="preserve"> </v>
      </c>
      <c r="P242" s="115" t="str">
        <f>IF(ISBLANK('DIGITAR CONTRATOS '!AC242)," ",'DIGITAR CONTRATOS '!AC242)</f>
        <v xml:space="preserve"> </v>
      </c>
      <c r="Q242" s="116" t="str">
        <f>IF(ISBLANK('DIGITAR CONTRATOS '!BA242)," ",'DIGITAR CONTRATOS '!BA242)</f>
        <v xml:space="preserve"> </v>
      </c>
      <c r="R242" s="105" t="str">
        <f>IF(ISBLANK('DIGITAR CONTRATOS '!D242)," ",'DIGITAR CONTRATOS '!D242)</f>
        <v xml:space="preserve"> </v>
      </c>
      <c r="S242" s="116" t="str">
        <f>IF(ISBLANK('DIGITAR CONTRATOS '!AS242)," ",'DIGITAR CONTRATOS '!AS242)</f>
        <v xml:space="preserve"> </v>
      </c>
      <c r="T242" s="105" t="str">
        <f>IF(ISBLANK('DIGITAR CONTRATOS '!AV242)," ",'DIGITAR CONTRATOS '!AV242)</f>
        <v xml:space="preserve"> </v>
      </c>
    </row>
    <row r="243" spans="1:20" s="117" customFormat="1" ht="13" x14ac:dyDescent="0.35">
      <c r="A243" s="109" t="str">
        <f>IF(ISBLANK('DIGITAR CONTRATOS '!A243)," ",'DIGITAR CONTRATOS '!A243)</f>
        <v xml:space="preserve"> </v>
      </c>
      <c r="B243" s="105">
        <f>IF(ISBLANK('DIGITAR CONTRATOS '!C243),'DIGITAR CONTRATOS '!E243,'DIGITAR CONTRATOS '!C243)</f>
        <v>0</v>
      </c>
      <c r="C243" s="110" t="str">
        <f>IF(ISBLANK('DIGITAR CONTRATOS '!Q243)," ",'DIGITAR CONTRATOS '!Q243)</f>
        <v xml:space="preserve"> </v>
      </c>
      <c r="D243" s="110" t="str">
        <f>IF(ISBLANK('DIGITAR CONTRATOS '!P243)," ",'DIGITAR CONTRATOS '!P243)</f>
        <v xml:space="preserve"> </v>
      </c>
      <c r="E243" s="110" t="str">
        <f>IF(ISBLANK('DIGITAR CONTRATOS '!X243)," ",'DIGITAR CONTRATOS '!X243)</f>
        <v xml:space="preserve"> </v>
      </c>
      <c r="F243" s="110" t="str">
        <f>IF(ISBLANK('DIGITAR CONTRATOS '!F243)," ",'DIGITAR CONTRATOS '!F243)</f>
        <v xml:space="preserve"> </v>
      </c>
      <c r="G243" s="111" t="str">
        <f>IF(ISBLANK('DIGITAR CONTRATOS '!G243)," ",'DIGITAR CONTRATOS '!G243)</f>
        <v xml:space="preserve"> </v>
      </c>
      <c r="H243" s="112">
        <f>'BD CONTRATOS'!H243-'BD CONTRATOS'!I243</f>
        <v>0</v>
      </c>
      <c r="I243" s="111" t="e">
        <f t="shared" si="3"/>
        <v>#VALUE!</v>
      </c>
      <c r="J243" s="113" t="str">
        <f>IF(ISBLANK('DIGITAR CONTRATOS '!R243)," ",'DIGITAR CONTRATOS '!R243)</f>
        <v xml:space="preserve"> </v>
      </c>
      <c r="K243" s="113" t="str">
        <f>IF(ISBLANK('DIGITAR CONTRATOS '!S243)," ",'DIGITAR CONTRATOS '!S243)</f>
        <v xml:space="preserve"> </v>
      </c>
      <c r="L243" s="105" t="str">
        <f>IF(ISBLANK('DIGITAR CONTRATOS '!M243)," ",'DIGITAR CONTRATOS '!M243)</f>
        <v xml:space="preserve"> </v>
      </c>
      <c r="M243" s="113" t="str">
        <f>IF(ISBLANK('DIGITAR CONTRATOS '!T243)," ",'DIGITAR CONTRATOS '!T243)</f>
        <v xml:space="preserve"> </v>
      </c>
      <c r="N243" s="114" t="str">
        <f>IF(ISBLANK('DIGITAR CONTRATOS '!AB243)," ",'DIGITAR CONTRATOS '!AB243)</f>
        <v xml:space="preserve"> </v>
      </c>
      <c r="O243" s="114" t="str">
        <f>IF(ISBLANK('DIGITAR CONTRATOS '!Y243)," ",'DIGITAR CONTRATOS '!Y243)</f>
        <v xml:space="preserve"> </v>
      </c>
      <c r="P243" s="115" t="str">
        <f>IF(ISBLANK('DIGITAR CONTRATOS '!AC243)," ",'DIGITAR CONTRATOS '!AC243)</f>
        <v xml:space="preserve"> </v>
      </c>
      <c r="Q243" s="116" t="str">
        <f>IF(ISBLANK('DIGITAR CONTRATOS '!BA243)," ",'DIGITAR CONTRATOS '!BA243)</f>
        <v xml:space="preserve"> </v>
      </c>
      <c r="R243" s="105" t="str">
        <f>IF(ISBLANK('DIGITAR CONTRATOS '!D243)," ",'DIGITAR CONTRATOS '!D243)</f>
        <v xml:space="preserve"> </v>
      </c>
      <c r="S243" s="116" t="str">
        <f>IF(ISBLANK('DIGITAR CONTRATOS '!AS243)," ",'DIGITAR CONTRATOS '!AS243)</f>
        <v xml:space="preserve"> </v>
      </c>
      <c r="T243" s="105" t="str">
        <f>IF(ISBLANK('DIGITAR CONTRATOS '!AV243)," ",'DIGITAR CONTRATOS '!AV243)</f>
        <v xml:space="preserve"> </v>
      </c>
    </row>
    <row r="244" spans="1:20" s="117" customFormat="1" ht="13" x14ac:dyDescent="0.35">
      <c r="A244" s="109" t="str">
        <f>IF(ISBLANK('DIGITAR CONTRATOS '!A244)," ",'DIGITAR CONTRATOS '!A244)</f>
        <v xml:space="preserve"> </v>
      </c>
      <c r="B244" s="105">
        <f>IF(ISBLANK('DIGITAR CONTRATOS '!C244),'DIGITAR CONTRATOS '!E244,'DIGITAR CONTRATOS '!C244)</f>
        <v>0</v>
      </c>
      <c r="C244" s="110" t="str">
        <f>IF(ISBLANK('DIGITAR CONTRATOS '!Q244)," ",'DIGITAR CONTRATOS '!Q244)</f>
        <v xml:space="preserve"> </v>
      </c>
      <c r="D244" s="110" t="str">
        <f>IF(ISBLANK('DIGITAR CONTRATOS '!P244)," ",'DIGITAR CONTRATOS '!P244)</f>
        <v xml:space="preserve"> </v>
      </c>
      <c r="E244" s="110" t="str">
        <f>IF(ISBLANK('DIGITAR CONTRATOS '!X244)," ",'DIGITAR CONTRATOS '!X244)</f>
        <v xml:space="preserve"> </v>
      </c>
      <c r="F244" s="110" t="str">
        <f>IF(ISBLANK('DIGITAR CONTRATOS '!F244)," ",'DIGITAR CONTRATOS '!F244)</f>
        <v xml:space="preserve"> </v>
      </c>
      <c r="G244" s="111" t="str">
        <f>IF(ISBLANK('DIGITAR CONTRATOS '!G244)," ",'DIGITAR CONTRATOS '!G244)</f>
        <v xml:space="preserve"> </v>
      </c>
      <c r="H244" s="112">
        <f>'BD CONTRATOS'!H244-'BD CONTRATOS'!I244</f>
        <v>0</v>
      </c>
      <c r="I244" s="111" t="e">
        <f t="shared" si="3"/>
        <v>#VALUE!</v>
      </c>
      <c r="J244" s="113" t="str">
        <f>IF(ISBLANK('DIGITAR CONTRATOS '!R244)," ",'DIGITAR CONTRATOS '!R244)</f>
        <v xml:space="preserve"> </v>
      </c>
      <c r="K244" s="113" t="str">
        <f>IF(ISBLANK('DIGITAR CONTRATOS '!S244)," ",'DIGITAR CONTRATOS '!S244)</f>
        <v xml:space="preserve"> </v>
      </c>
      <c r="L244" s="105" t="str">
        <f>IF(ISBLANK('DIGITAR CONTRATOS '!M244)," ",'DIGITAR CONTRATOS '!M244)</f>
        <v xml:space="preserve"> </v>
      </c>
      <c r="M244" s="113" t="str">
        <f>IF(ISBLANK('DIGITAR CONTRATOS '!T244)," ",'DIGITAR CONTRATOS '!T244)</f>
        <v xml:space="preserve"> </v>
      </c>
      <c r="N244" s="114" t="str">
        <f>IF(ISBLANK('DIGITAR CONTRATOS '!AB244)," ",'DIGITAR CONTRATOS '!AB244)</f>
        <v xml:space="preserve"> </v>
      </c>
      <c r="O244" s="114" t="str">
        <f>IF(ISBLANK('DIGITAR CONTRATOS '!Y244)," ",'DIGITAR CONTRATOS '!Y244)</f>
        <v xml:space="preserve"> </v>
      </c>
      <c r="P244" s="115" t="str">
        <f>IF(ISBLANK('DIGITAR CONTRATOS '!AC244)," ",'DIGITAR CONTRATOS '!AC244)</f>
        <v xml:space="preserve"> </v>
      </c>
      <c r="Q244" s="116" t="str">
        <f>IF(ISBLANK('DIGITAR CONTRATOS '!BA244)," ",'DIGITAR CONTRATOS '!BA244)</f>
        <v xml:space="preserve"> </v>
      </c>
      <c r="R244" s="105" t="str">
        <f>IF(ISBLANK('DIGITAR CONTRATOS '!D244)," ",'DIGITAR CONTRATOS '!D244)</f>
        <v xml:space="preserve"> </v>
      </c>
      <c r="S244" s="116" t="str">
        <f>IF(ISBLANK('DIGITAR CONTRATOS '!AS244)," ",'DIGITAR CONTRATOS '!AS244)</f>
        <v xml:space="preserve"> </v>
      </c>
      <c r="T244" s="105" t="str">
        <f>IF(ISBLANK('DIGITAR CONTRATOS '!AV244)," ",'DIGITAR CONTRATOS '!AV244)</f>
        <v xml:space="preserve"> </v>
      </c>
    </row>
    <row r="245" spans="1:20" s="117" customFormat="1" ht="13" x14ac:dyDescent="0.35">
      <c r="A245" s="109" t="str">
        <f>IF(ISBLANK('DIGITAR CONTRATOS '!A245)," ",'DIGITAR CONTRATOS '!A245)</f>
        <v xml:space="preserve"> </v>
      </c>
      <c r="B245" s="105">
        <f>IF(ISBLANK('DIGITAR CONTRATOS '!C245),'DIGITAR CONTRATOS '!E245,'DIGITAR CONTRATOS '!C245)</f>
        <v>0</v>
      </c>
      <c r="C245" s="110" t="str">
        <f>IF(ISBLANK('DIGITAR CONTRATOS '!Q245)," ",'DIGITAR CONTRATOS '!Q245)</f>
        <v xml:space="preserve"> </v>
      </c>
      <c r="D245" s="110" t="str">
        <f>IF(ISBLANK('DIGITAR CONTRATOS '!P245)," ",'DIGITAR CONTRATOS '!P245)</f>
        <v xml:space="preserve"> </v>
      </c>
      <c r="E245" s="110" t="str">
        <f>IF(ISBLANK('DIGITAR CONTRATOS '!X245)," ",'DIGITAR CONTRATOS '!X245)</f>
        <v xml:space="preserve"> </v>
      </c>
      <c r="F245" s="110" t="str">
        <f>IF(ISBLANK('DIGITAR CONTRATOS '!F245)," ",'DIGITAR CONTRATOS '!F245)</f>
        <v xml:space="preserve"> </v>
      </c>
      <c r="G245" s="111" t="str">
        <f>IF(ISBLANK('DIGITAR CONTRATOS '!G245)," ",'DIGITAR CONTRATOS '!G245)</f>
        <v xml:space="preserve"> </v>
      </c>
      <c r="H245" s="112">
        <f>'BD CONTRATOS'!H245-'BD CONTRATOS'!I245</f>
        <v>0</v>
      </c>
      <c r="I245" s="111" t="e">
        <f t="shared" si="3"/>
        <v>#VALUE!</v>
      </c>
      <c r="J245" s="113" t="str">
        <f>IF(ISBLANK('DIGITAR CONTRATOS '!R245)," ",'DIGITAR CONTRATOS '!R245)</f>
        <v xml:space="preserve"> </v>
      </c>
      <c r="K245" s="113" t="str">
        <f>IF(ISBLANK('DIGITAR CONTRATOS '!S245)," ",'DIGITAR CONTRATOS '!S245)</f>
        <v xml:space="preserve"> </v>
      </c>
      <c r="L245" s="105" t="str">
        <f>IF(ISBLANK('DIGITAR CONTRATOS '!M245)," ",'DIGITAR CONTRATOS '!M245)</f>
        <v xml:space="preserve"> </v>
      </c>
      <c r="M245" s="113" t="str">
        <f>IF(ISBLANK('DIGITAR CONTRATOS '!T245)," ",'DIGITAR CONTRATOS '!T245)</f>
        <v xml:space="preserve"> </v>
      </c>
      <c r="N245" s="114" t="str">
        <f>IF(ISBLANK('DIGITAR CONTRATOS '!AB245)," ",'DIGITAR CONTRATOS '!AB245)</f>
        <v xml:space="preserve"> </v>
      </c>
      <c r="O245" s="114" t="str">
        <f>IF(ISBLANK('DIGITAR CONTRATOS '!Y245)," ",'DIGITAR CONTRATOS '!Y245)</f>
        <v xml:space="preserve"> </v>
      </c>
      <c r="P245" s="115" t="str">
        <f>IF(ISBLANK('DIGITAR CONTRATOS '!AC245)," ",'DIGITAR CONTRATOS '!AC245)</f>
        <v xml:space="preserve"> </v>
      </c>
      <c r="Q245" s="116" t="str">
        <f>IF(ISBLANK('DIGITAR CONTRATOS '!BA245)," ",'DIGITAR CONTRATOS '!BA245)</f>
        <v xml:space="preserve"> </v>
      </c>
      <c r="R245" s="105" t="str">
        <f>IF(ISBLANK('DIGITAR CONTRATOS '!D245)," ",'DIGITAR CONTRATOS '!D245)</f>
        <v xml:space="preserve"> </v>
      </c>
      <c r="S245" s="116" t="str">
        <f>IF(ISBLANK('DIGITAR CONTRATOS '!AS245)," ",'DIGITAR CONTRATOS '!AS245)</f>
        <v xml:space="preserve"> </v>
      </c>
      <c r="T245" s="105" t="str">
        <f>IF(ISBLANK('DIGITAR CONTRATOS '!AV245)," ",'DIGITAR CONTRATOS '!AV245)</f>
        <v xml:space="preserve"> </v>
      </c>
    </row>
    <row r="246" spans="1:20" s="117" customFormat="1" ht="13" x14ac:dyDescent="0.35">
      <c r="A246" s="109" t="str">
        <f>IF(ISBLANK('DIGITAR CONTRATOS '!A246)," ",'DIGITAR CONTRATOS '!A246)</f>
        <v xml:space="preserve"> </v>
      </c>
      <c r="B246" s="105">
        <f>IF(ISBLANK('DIGITAR CONTRATOS '!C246),'DIGITAR CONTRATOS '!E246,'DIGITAR CONTRATOS '!C246)</f>
        <v>0</v>
      </c>
      <c r="C246" s="110" t="str">
        <f>IF(ISBLANK('DIGITAR CONTRATOS '!Q246)," ",'DIGITAR CONTRATOS '!Q246)</f>
        <v xml:space="preserve"> </v>
      </c>
      <c r="D246" s="110" t="str">
        <f>IF(ISBLANK('DIGITAR CONTRATOS '!P246)," ",'DIGITAR CONTRATOS '!P246)</f>
        <v xml:space="preserve"> </v>
      </c>
      <c r="E246" s="110" t="str">
        <f>IF(ISBLANK('DIGITAR CONTRATOS '!X246)," ",'DIGITAR CONTRATOS '!X246)</f>
        <v xml:space="preserve"> </v>
      </c>
      <c r="F246" s="110" t="str">
        <f>IF(ISBLANK('DIGITAR CONTRATOS '!F246)," ",'DIGITAR CONTRATOS '!F246)</f>
        <v xml:space="preserve"> </v>
      </c>
      <c r="G246" s="111" t="str">
        <f>IF(ISBLANK('DIGITAR CONTRATOS '!G246)," ",'DIGITAR CONTRATOS '!G246)</f>
        <v xml:space="preserve"> </v>
      </c>
      <c r="H246" s="112">
        <f>'BD CONTRATOS'!H246-'BD CONTRATOS'!I246</f>
        <v>0</v>
      </c>
      <c r="I246" s="111" t="e">
        <f t="shared" si="3"/>
        <v>#VALUE!</v>
      </c>
      <c r="J246" s="113" t="str">
        <f>IF(ISBLANK('DIGITAR CONTRATOS '!R246)," ",'DIGITAR CONTRATOS '!R246)</f>
        <v xml:space="preserve"> </v>
      </c>
      <c r="K246" s="113" t="str">
        <f>IF(ISBLANK('DIGITAR CONTRATOS '!S246)," ",'DIGITAR CONTRATOS '!S246)</f>
        <v xml:space="preserve"> </v>
      </c>
      <c r="L246" s="105" t="str">
        <f>IF(ISBLANK('DIGITAR CONTRATOS '!M246)," ",'DIGITAR CONTRATOS '!M246)</f>
        <v xml:space="preserve"> </v>
      </c>
      <c r="M246" s="113" t="str">
        <f>IF(ISBLANK('DIGITAR CONTRATOS '!T246)," ",'DIGITAR CONTRATOS '!T246)</f>
        <v xml:space="preserve"> </v>
      </c>
      <c r="N246" s="114" t="str">
        <f>IF(ISBLANK('DIGITAR CONTRATOS '!AB246)," ",'DIGITAR CONTRATOS '!AB246)</f>
        <v xml:space="preserve"> </v>
      </c>
      <c r="O246" s="114" t="str">
        <f>IF(ISBLANK('DIGITAR CONTRATOS '!Y246)," ",'DIGITAR CONTRATOS '!Y246)</f>
        <v xml:space="preserve"> </v>
      </c>
      <c r="P246" s="115" t="str">
        <f>IF(ISBLANK('DIGITAR CONTRATOS '!AC246)," ",'DIGITAR CONTRATOS '!AC246)</f>
        <v xml:space="preserve"> </v>
      </c>
      <c r="Q246" s="116" t="str">
        <f>IF(ISBLANK('DIGITAR CONTRATOS '!BA246)," ",'DIGITAR CONTRATOS '!BA246)</f>
        <v xml:space="preserve"> </v>
      </c>
      <c r="R246" s="105" t="str">
        <f>IF(ISBLANK('DIGITAR CONTRATOS '!D246)," ",'DIGITAR CONTRATOS '!D246)</f>
        <v xml:space="preserve"> </v>
      </c>
      <c r="S246" s="116" t="str">
        <f>IF(ISBLANK('DIGITAR CONTRATOS '!AS246)," ",'DIGITAR CONTRATOS '!AS246)</f>
        <v xml:space="preserve"> </v>
      </c>
      <c r="T246" s="105" t="str">
        <f>IF(ISBLANK('DIGITAR CONTRATOS '!AV246)," ",'DIGITAR CONTRATOS '!AV246)</f>
        <v xml:space="preserve"> </v>
      </c>
    </row>
    <row r="247" spans="1:20" s="117" customFormat="1" ht="13" x14ac:dyDescent="0.35">
      <c r="A247" s="109" t="str">
        <f>IF(ISBLANK('DIGITAR CONTRATOS '!A247)," ",'DIGITAR CONTRATOS '!A247)</f>
        <v xml:space="preserve"> </v>
      </c>
      <c r="B247" s="105">
        <f>IF(ISBLANK('DIGITAR CONTRATOS '!C247),'DIGITAR CONTRATOS '!E247,'DIGITAR CONTRATOS '!C247)</f>
        <v>0</v>
      </c>
      <c r="C247" s="110" t="str">
        <f>IF(ISBLANK('DIGITAR CONTRATOS '!Q247)," ",'DIGITAR CONTRATOS '!Q247)</f>
        <v xml:space="preserve"> </v>
      </c>
      <c r="D247" s="110" t="str">
        <f>IF(ISBLANK('DIGITAR CONTRATOS '!P247)," ",'DIGITAR CONTRATOS '!P247)</f>
        <v xml:space="preserve"> </v>
      </c>
      <c r="E247" s="110" t="str">
        <f>IF(ISBLANK('DIGITAR CONTRATOS '!X247)," ",'DIGITAR CONTRATOS '!X247)</f>
        <v xml:space="preserve"> </v>
      </c>
      <c r="F247" s="110" t="str">
        <f>IF(ISBLANK('DIGITAR CONTRATOS '!F247)," ",'DIGITAR CONTRATOS '!F247)</f>
        <v xml:space="preserve"> </v>
      </c>
      <c r="G247" s="111" t="str">
        <f>IF(ISBLANK('DIGITAR CONTRATOS '!G247)," ",'DIGITAR CONTRATOS '!G247)</f>
        <v xml:space="preserve"> </v>
      </c>
      <c r="H247" s="112">
        <f>'BD CONTRATOS'!H247-'BD CONTRATOS'!I247</f>
        <v>0</v>
      </c>
      <c r="I247" s="111" t="e">
        <f t="shared" si="3"/>
        <v>#VALUE!</v>
      </c>
      <c r="J247" s="113" t="str">
        <f>IF(ISBLANK('DIGITAR CONTRATOS '!R247)," ",'DIGITAR CONTRATOS '!R247)</f>
        <v xml:space="preserve"> </v>
      </c>
      <c r="K247" s="113" t="str">
        <f>IF(ISBLANK('DIGITAR CONTRATOS '!S247)," ",'DIGITAR CONTRATOS '!S247)</f>
        <v xml:space="preserve"> </v>
      </c>
      <c r="L247" s="105" t="str">
        <f>IF(ISBLANK('DIGITAR CONTRATOS '!M247)," ",'DIGITAR CONTRATOS '!M247)</f>
        <v xml:space="preserve"> </v>
      </c>
      <c r="M247" s="113" t="str">
        <f>IF(ISBLANK('DIGITAR CONTRATOS '!T247)," ",'DIGITAR CONTRATOS '!T247)</f>
        <v xml:space="preserve"> </v>
      </c>
      <c r="N247" s="114" t="str">
        <f>IF(ISBLANK('DIGITAR CONTRATOS '!AB247)," ",'DIGITAR CONTRATOS '!AB247)</f>
        <v xml:space="preserve"> </v>
      </c>
      <c r="O247" s="114" t="str">
        <f>IF(ISBLANK('DIGITAR CONTRATOS '!Y247)," ",'DIGITAR CONTRATOS '!Y247)</f>
        <v xml:space="preserve"> </v>
      </c>
      <c r="P247" s="115" t="str">
        <f>IF(ISBLANK('DIGITAR CONTRATOS '!AC247)," ",'DIGITAR CONTRATOS '!AC247)</f>
        <v xml:space="preserve"> </v>
      </c>
      <c r="Q247" s="116" t="str">
        <f>IF(ISBLANK('DIGITAR CONTRATOS '!BA247)," ",'DIGITAR CONTRATOS '!BA247)</f>
        <v xml:space="preserve"> </v>
      </c>
      <c r="R247" s="105" t="str">
        <f>IF(ISBLANK('DIGITAR CONTRATOS '!D247)," ",'DIGITAR CONTRATOS '!D247)</f>
        <v xml:space="preserve"> </v>
      </c>
      <c r="S247" s="116" t="str">
        <f>IF(ISBLANK('DIGITAR CONTRATOS '!AS247)," ",'DIGITAR CONTRATOS '!AS247)</f>
        <v xml:space="preserve"> </v>
      </c>
      <c r="T247" s="105" t="str">
        <f>IF(ISBLANK('DIGITAR CONTRATOS '!AV247)," ",'DIGITAR CONTRATOS '!AV247)</f>
        <v xml:space="preserve"> </v>
      </c>
    </row>
    <row r="248" spans="1:20" s="117" customFormat="1" ht="13" x14ac:dyDescent="0.35">
      <c r="A248" s="109" t="str">
        <f>IF(ISBLANK('DIGITAR CONTRATOS '!A248)," ",'DIGITAR CONTRATOS '!A248)</f>
        <v xml:space="preserve"> </v>
      </c>
      <c r="B248" s="105">
        <f>IF(ISBLANK('DIGITAR CONTRATOS '!C248),'DIGITAR CONTRATOS '!E248,'DIGITAR CONTRATOS '!C248)</f>
        <v>0</v>
      </c>
      <c r="C248" s="110" t="str">
        <f>IF(ISBLANK('DIGITAR CONTRATOS '!Q248)," ",'DIGITAR CONTRATOS '!Q248)</f>
        <v xml:space="preserve"> </v>
      </c>
      <c r="D248" s="110" t="str">
        <f>IF(ISBLANK('DIGITAR CONTRATOS '!P248)," ",'DIGITAR CONTRATOS '!P248)</f>
        <v xml:space="preserve"> </v>
      </c>
      <c r="E248" s="110" t="str">
        <f>IF(ISBLANK('DIGITAR CONTRATOS '!X248)," ",'DIGITAR CONTRATOS '!X248)</f>
        <v xml:space="preserve"> </v>
      </c>
      <c r="F248" s="110" t="str">
        <f>IF(ISBLANK('DIGITAR CONTRATOS '!F248)," ",'DIGITAR CONTRATOS '!F248)</f>
        <v xml:space="preserve"> </v>
      </c>
      <c r="G248" s="111" t="str">
        <f>IF(ISBLANK('DIGITAR CONTRATOS '!G248)," ",'DIGITAR CONTRATOS '!G248)</f>
        <v xml:space="preserve"> </v>
      </c>
      <c r="H248" s="112">
        <f>'BD CONTRATOS'!H248-'BD CONTRATOS'!I248</f>
        <v>0</v>
      </c>
      <c r="I248" s="111" t="e">
        <f t="shared" si="3"/>
        <v>#VALUE!</v>
      </c>
      <c r="J248" s="113" t="str">
        <f>IF(ISBLANK('DIGITAR CONTRATOS '!R248)," ",'DIGITAR CONTRATOS '!R248)</f>
        <v xml:space="preserve"> </v>
      </c>
      <c r="K248" s="113" t="str">
        <f>IF(ISBLANK('DIGITAR CONTRATOS '!S248)," ",'DIGITAR CONTRATOS '!S248)</f>
        <v xml:space="preserve"> </v>
      </c>
      <c r="L248" s="105" t="str">
        <f>IF(ISBLANK('DIGITAR CONTRATOS '!M248)," ",'DIGITAR CONTRATOS '!M248)</f>
        <v xml:space="preserve"> </v>
      </c>
      <c r="M248" s="113" t="str">
        <f>IF(ISBLANK('DIGITAR CONTRATOS '!T248)," ",'DIGITAR CONTRATOS '!T248)</f>
        <v xml:space="preserve"> </v>
      </c>
      <c r="N248" s="114" t="str">
        <f>IF(ISBLANK('DIGITAR CONTRATOS '!AB248)," ",'DIGITAR CONTRATOS '!AB248)</f>
        <v xml:space="preserve"> </v>
      </c>
      <c r="O248" s="114" t="str">
        <f>IF(ISBLANK('DIGITAR CONTRATOS '!Y248)," ",'DIGITAR CONTRATOS '!Y248)</f>
        <v xml:space="preserve"> </v>
      </c>
      <c r="P248" s="115" t="str">
        <f>IF(ISBLANK('DIGITAR CONTRATOS '!AC248)," ",'DIGITAR CONTRATOS '!AC248)</f>
        <v xml:space="preserve"> </v>
      </c>
      <c r="Q248" s="116" t="str">
        <f>IF(ISBLANK('DIGITAR CONTRATOS '!BA248)," ",'DIGITAR CONTRATOS '!BA248)</f>
        <v xml:space="preserve"> </v>
      </c>
      <c r="R248" s="105" t="str">
        <f>IF(ISBLANK('DIGITAR CONTRATOS '!D248)," ",'DIGITAR CONTRATOS '!D248)</f>
        <v xml:space="preserve"> </v>
      </c>
      <c r="S248" s="116" t="str">
        <f>IF(ISBLANK('DIGITAR CONTRATOS '!AS248)," ",'DIGITAR CONTRATOS '!AS248)</f>
        <v xml:space="preserve"> </v>
      </c>
      <c r="T248" s="105" t="str">
        <f>IF(ISBLANK('DIGITAR CONTRATOS '!AV248)," ",'DIGITAR CONTRATOS '!AV248)</f>
        <v xml:space="preserve"> </v>
      </c>
    </row>
    <row r="249" spans="1:20" s="117" customFormat="1" ht="13" x14ac:dyDescent="0.35">
      <c r="A249" s="109" t="str">
        <f>IF(ISBLANK('DIGITAR CONTRATOS '!A249)," ",'DIGITAR CONTRATOS '!A249)</f>
        <v xml:space="preserve"> </v>
      </c>
      <c r="B249" s="105">
        <f>IF(ISBLANK('DIGITAR CONTRATOS '!C249),'DIGITAR CONTRATOS '!E249,'DIGITAR CONTRATOS '!C249)</f>
        <v>0</v>
      </c>
      <c r="C249" s="110" t="str">
        <f>IF(ISBLANK('DIGITAR CONTRATOS '!Q249)," ",'DIGITAR CONTRATOS '!Q249)</f>
        <v xml:space="preserve"> </v>
      </c>
      <c r="D249" s="110" t="str">
        <f>IF(ISBLANK('DIGITAR CONTRATOS '!P249)," ",'DIGITAR CONTRATOS '!P249)</f>
        <v xml:space="preserve"> </v>
      </c>
      <c r="E249" s="110" t="str">
        <f>IF(ISBLANK('DIGITAR CONTRATOS '!X249)," ",'DIGITAR CONTRATOS '!X249)</f>
        <v xml:space="preserve"> </v>
      </c>
      <c r="F249" s="110" t="str">
        <f>IF(ISBLANK('DIGITAR CONTRATOS '!F249)," ",'DIGITAR CONTRATOS '!F249)</f>
        <v xml:space="preserve"> </v>
      </c>
      <c r="G249" s="111" t="str">
        <f>IF(ISBLANK('DIGITAR CONTRATOS '!G249)," ",'DIGITAR CONTRATOS '!G249)</f>
        <v xml:space="preserve"> </v>
      </c>
      <c r="H249" s="112">
        <f>'BD CONTRATOS'!H249-'BD CONTRATOS'!I249</f>
        <v>0</v>
      </c>
      <c r="I249" s="111" t="e">
        <f t="shared" si="3"/>
        <v>#VALUE!</v>
      </c>
      <c r="J249" s="113" t="str">
        <f>IF(ISBLANK('DIGITAR CONTRATOS '!R249)," ",'DIGITAR CONTRATOS '!R249)</f>
        <v xml:space="preserve"> </v>
      </c>
      <c r="K249" s="113" t="str">
        <f>IF(ISBLANK('DIGITAR CONTRATOS '!S249)," ",'DIGITAR CONTRATOS '!S249)</f>
        <v xml:space="preserve"> </v>
      </c>
      <c r="L249" s="105" t="str">
        <f>IF(ISBLANK('DIGITAR CONTRATOS '!M249)," ",'DIGITAR CONTRATOS '!M249)</f>
        <v xml:space="preserve"> </v>
      </c>
      <c r="M249" s="113" t="str">
        <f>IF(ISBLANK('DIGITAR CONTRATOS '!T249)," ",'DIGITAR CONTRATOS '!T249)</f>
        <v xml:space="preserve"> </v>
      </c>
      <c r="N249" s="114" t="str">
        <f>IF(ISBLANK('DIGITAR CONTRATOS '!AB249)," ",'DIGITAR CONTRATOS '!AB249)</f>
        <v xml:space="preserve"> </v>
      </c>
      <c r="O249" s="114" t="str">
        <f>IF(ISBLANK('DIGITAR CONTRATOS '!Y249)," ",'DIGITAR CONTRATOS '!Y249)</f>
        <v xml:space="preserve"> </v>
      </c>
      <c r="P249" s="115" t="str">
        <f>IF(ISBLANK('DIGITAR CONTRATOS '!AC249)," ",'DIGITAR CONTRATOS '!AC249)</f>
        <v xml:space="preserve"> </v>
      </c>
      <c r="Q249" s="116" t="str">
        <f>IF(ISBLANK('DIGITAR CONTRATOS '!BA249)," ",'DIGITAR CONTRATOS '!BA249)</f>
        <v xml:space="preserve"> </v>
      </c>
      <c r="R249" s="105" t="str">
        <f>IF(ISBLANK('DIGITAR CONTRATOS '!D249)," ",'DIGITAR CONTRATOS '!D249)</f>
        <v xml:space="preserve"> </v>
      </c>
      <c r="S249" s="116" t="str">
        <f>IF(ISBLANK('DIGITAR CONTRATOS '!AS249)," ",'DIGITAR CONTRATOS '!AS249)</f>
        <v xml:space="preserve"> </v>
      </c>
      <c r="T249" s="105" t="str">
        <f>IF(ISBLANK('DIGITAR CONTRATOS '!AV249)," ",'DIGITAR CONTRATOS '!AV249)</f>
        <v xml:space="preserve"> </v>
      </c>
    </row>
    <row r="250" spans="1:20" s="117" customFormat="1" ht="13" x14ac:dyDescent="0.35">
      <c r="A250" s="109" t="str">
        <f>IF(ISBLANK('DIGITAR CONTRATOS '!A250)," ",'DIGITAR CONTRATOS '!A250)</f>
        <v xml:space="preserve"> </v>
      </c>
      <c r="B250" s="105">
        <f>IF(ISBLANK('DIGITAR CONTRATOS '!C250),'DIGITAR CONTRATOS '!E250,'DIGITAR CONTRATOS '!C250)</f>
        <v>0</v>
      </c>
      <c r="C250" s="110" t="str">
        <f>IF(ISBLANK('DIGITAR CONTRATOS '!Q250)," ",'DIGITAR CONTRATOS '!Q250)</f>
        <v xml:space="preserve"> </v>
      </c>
      <c r="D250" s="110" t="str">
        <f>IF(ISBLANK('DIGITAR CONTRATOS '!P250)," ",'DIGITAR CONTRATOS '!P250)</f>
        <v xml:space="preserve"> </v>
      </c>
      <c r="E250" s="110" t="str">
        <f>IF(ISBLANK('DIGITAR CONTRATOS '!X250)," ",'DIGITAR CONTRATOS '!X250)</f>
        <v xml:space="preserve"> </v>
      </c>
      <c r="F250" s="110" t="str">
        <f>IF(ISBLANK('DIGITAR CONTRATOS '!F250)," ",'DIGITAR CONTRATOS '!F250)</f>
        <v xml:space="preserve"> </v>
      </c>
      <c r="G250" s="111" t="str">
        <f>IF(ISBLANK('DIGITAR CONTRATOS '!G250)," ",'DIGITAR CONTRATOS '!G250)</f>
        <v xml:space="preserve"> </v>
      </c>
      <c r="H250" s="112">
        <f>'BD CONTRATOS'!H250-'BD CONTRATOS'!I250</f>
        <v>0</v>
      </c>
      <c r="I250" s="111" t="e">
        <f t="shared" si="3"/>
        <v>#VALUE!</v>
      </c>
      <c r="J250" s="113" t="str">
        <f>IF(ISBLANK('DIGITAR CONTRATOS '!R250)," ",'DIGITAR CONTRATOS '!R250)</f>
        <v xml:space="preserve"> </v>
      </c>
      <c r="K250" s="113" t="str">
        <f>IF(ISBLANK('DIGITAR CONTRATOS '!S250)," ",'DIGITAR CONTRATOS '!S250)</f>
        <v xml:space="preserve"> </v>
      </c>
      <c r="L250" s="105" t="str">
        <f>IF(ISBLANK('DIGITAR CONTRATOS '!M250)," ",'DIGITAR CONTRATOS '!M250)</f>
        <v xml:space="preserve"> </v>
      </c>
      <c r="M250" s="113" t="str">
        <f>IF(ISBLANK('DIGITAR CONTRATOS '!T250)," ",'DIGITAR CONTRATOS '!T250)</f>
        <v xml:space="preserve"> </v>
      </c>
      <c r="N250" s="114" t="str">
        <f>IF(ISBLANK('DIGITAR CONTRATOS '!AB250)," ",'DIGITAR CONTRATOS '!AB250)</f>
        <v xml:space="preserve"> </v>
      </c>
      <c r="O250" s="114" t="str">
        <f>IF(ISBLANK('DIGITAR CONTRATOS '!Y250)," ",'DIGITAR CONTRATOS '!Y250)</f>
        <v xml:space="preserve"> </v>
      </c>
      <c r="P250" s="115" t="str">
        <f>IF(ISBLANK('DIGITAR CONTRATOS '!AC250)," ",'DIGITAR CONTRATOS '!AC250)</f>
        <v xml:space="preserve"> </v>
      </c>
      <c r="Q250" s="116" t="str">
        <f>IF(ISBLANK('DIGITAR CONTRATOS '!BA250)," ",'DIGITAR CONTRATOS '!BA250)</f>
        <v xml:space="preserve"> </v>
      </c>
      <c r="R250" s="105" t="str">
        <f>IF(ISBLANK('DIGITAR CONTRATOS '!D250)," ",'DIGITAR CONTRATOS '!D250)</f>
        <v xml:space="preserve"> </v>
      </c>
      <c r="S250" s="116" t="str">
        <f>IF(ISBLANK('DIGITAR CONTRATOS '!AS250)," ",'DIGITAR CONTRATOS '!AS250)</f>
        <v xml:space="preserve"> </v>
      </c>
      <c r="T250" s="105" t="str">
        <f>IF(ISBLANK('DIGITAR CONTRATOS '!AV250)," ",'DIGITAR CONTRATOS '!AV250)</f>
        <v xml:space="preserve"> </v>
      </c>
    </row>
    <row r="251" spans="1:20" s="117" customFormat="1" ht="13" x14ac:dyDescent="0.35">
      <c r="A251" s="109" t="str">
        <f>IF(ISBLANK('DIGITAR CONTRATOS '!A251)," ",'DIGITAR CONTRATOS '!A251)</f>
        <v xml:space="preserve"> </v>
      </c>
      <c r="B251" s="105">
        <f>IF(ISBLANK('DIGITAR CONTRATOS '!C251),'DIGITAR CONTRATOS '!E251,'DIGITAR CONTRATOS '!C251)</f>
        <v>0</v>
      </c>
      <c r="C251" s="110" t="str">
        <f>IF(ISBLANK('DIGITAR CONTRATOS '!Q251)," ",'DIGITAR CONTRATOS '!Q251)</f>
        <v xml:space="preserve"> </v>
      </c>
      <c r="D251" s="110" t="str">
        <f>IF(ISBLANK('DIGITAR CONTRATOS '!P251)," ",'DIGITAR CONTRATOS '!P251)</f>
        <v xml:space="preserve"> </v>
      </c>
      <c r="E251" s="110" t="str">
        <f>IF(ISBLANK('DIGITAR CONTRATOS '!X251)," ",'DIGITAR CONTRATOS '!X251)</f>
        <v xml:space="preserve"> </v>
      </c>
      <c r="F251" s="110" t="str">
        <f>IF(ISBLANK('DIGITAR CONTRATOS '!F251)," ",'DIGITAR CONTRATOS '!F251)</f>
        <v xml:space="preserve"> </v>
      </c>
      <c r="G251" s="111" t="str">
        <f>IF(ISBLANK('DIGITAR CONTRATOS '!G251)," ",'DIGITAR CONTRATOS '!G251)</f>
        <v xml:space="preserve"> </v>
      </c>
      <c r="H251" s="112">
        <f>'BD CONTRATOS'!H251-'BD CONTRATOS'!I251</f>
        <v>0</v>
      </c>
      <c r="I251" s="111" t="e">
        <f t="shared" si="3"/>
        <v>#VALUE!</v>
      </c>
      <c r="J251" s="113" t="str">
        <f>IF(ISBLANK('DIGITAR CONTRATOS '!R251)," ",'DIGITAR CONTRATOS '!R251)</f>
        <v xml:space="preserve"> </v>
      </c>
      <c r="K251" s="113" t="str">
        <f>IF(ISBLANK('DIGITAR CONTRATOS '!S251)," ",'DIGITAR CONTRATOS '!S251)</f>
        <v xml:space="preserve"> </v>
      </c>
      <c r="L251" s="105" t="str">
        <f>IF(ISBLANK('DIGITAR CONTRATOS '!M251)," ",'DIGITAR CONTRATOS '!M251)</f>
        <v xml:space="preserve"> </v>
      </c>
      <c r="M251" s="113" t="str">
        <f>IF(ISBLANK('DIGITAR CONTRATOS '!T251)," ",'DIGITAR CONTRATOS '!T251)</f>
        <v xml:space="preserve"> </v>
      </c>
      <c r="N251" s="114" t="str">
        <f>IF(ISBLANK('DIGITAR CONTRATOS '!AB251)," ",'DIGITAR CONTRATOS '!AB251)</f>
        <v xml:space="preserve"> </v>
      </c>
      <c r="O251" s="114" t="str">
        <f>IF(ISBLANK('DIGITAR CONTRATOS '!Y251)," ",'DIGITAR CONTRATOS '!Y251)</f>
        <v xml:space="preserve"> </v>
      </c>
      <c r="P251" s="115" t="str">
        <f>IF(ISBLANK('DIGITAR CONTRATOS '!AC251)," ",'DIGITAR CONTRATOS '!AC251)</f>
        <v xml:space="preserve"> </v>
      </c>
      <c r="Q251" s="116" t="str">
        <f>IF(ISBLANK('DIGITAR CONTRATOS '!BA251)," ",'DIGITAR CONTRATOS '!BA251)</f>
        <v xml:space="preserve"> </v>
      </c>
      <c r="R251" s="105" t="str">
        <f>IF(ISBLANK('DIGITAR CONTRATOS '!D251)," ",'DIGITAR CONTRATOS '!D251)</f>
        <v xml:space="preserve"> </v>
      </c>
      <c r="S251" s="116" t="str">
        <f>IF(ISBLANK('DIGITAR CONTRATOS '!AS251)," ",'DIGITAR CONTRATOS '!AS251)</f>
        <v xml:space="preserve"> </v>
      </c>
      <c r="T251" s="105" t="str">
        <f>IF(ISBLANK('DIGITAR CONTRATOS '!AV251)," ",'DIGITAR CONTRATOS '!AV251)</f>
        <v xml:space="preserve"> </v>
      </c>
    </row>
    <row r="252" spans="1:20" s="117" customFormat="1" ht="13" x14ac:dyDescent="0.35">
      <c r="A252" s="109" t="str">
        <f>IF(ISBLANK('DIGITAR CONTRATOS '!A252)," ",'DIGITAR CONTRATOS '!A252)</f>
        <v xml:space="preserve"> </v>
      </c>
      <c r="B252" s="105">
        <f>IF(ISBLANK('DIGITAR CONTRATOS '!C252),'DIGITAR CONTRATOS '!E252,'DIGITAR CONTRATOS '!C252)</f>
        <v>0</v>
      </c>
      <c r="C252" s="110" t="str">
        <f>IF(ISBLANK('DIGITAR CONTRATOS '!Q252)," ",'DIGITAR CONTRATOS '!Q252)</f>
        <v xml:space="preserve"> </v>
      </c>
      <c r="D252" s="110" t="str">
        <f>IF(ISBLANK('DIGITAR CONTRATOS '!P252)," ",'DIGITAR CONTRATOS '!P252)</f>
        <v xml:space="preserve"> </v>
      </c>
      <c r="E252" s="110" t="str">
        <f>IF(ISBLANK('DIGITAR CONTRATOS '!X252)," ",'DIGITAR CONTRATOS '!X252)</f>
        <v xml:space="preserve"> </v>
      </c>
      <c r="F252" s="110" t="str">
        <f>IF(ISBLANK('DIGITAR CONTRATOS '!F252)," ",'DIGITAR CONTRATOS '!F252)</f>
        <v xml:space="preserve"> </v>
      </c>
      <c r="G252" s="111" t="str">
        <f>IF(ISBLANK('DIGITAR CONTRATOS '!G252)," ",'DIGITAR CONTRATOS '!G252)</f>
        <v xml:space="preserve"> </v>
      </c>
      <c r="H252" s="112">
        <f>'BD CONTRATOS'!H252-'BD CONTRATOS'!I252</f>
        <v>0</v>
      </c>
      <c r="I252" s="111" t="e">
        <f t="shared" si="3"/>
        <v>#VALUE!</v>
      </c>
      <c r="J252" s="113" t="str">
        <f>IF(ISBLANK('DIGITAR CONTRATOS '!R252)," ",'DIGITAR CONTRATOS '!R252)</f>
        <v xml:space="preserve"> </v>
      </c>
      <c r="K252" s="113" t="str">
        <f>IF(ISBLANK('DIGITAR CONTRATOS '!S252)," ",'DIGITAR CONTRATOS '!S252)</f>
        <v xml:space="preserve"> </v>
      </c>
      <c r="L252" s="105" t="str">
        <f>IF(ISBLANK('DIGITAR CONTRATOS '!M252)," ",'DIGITAR CONTRATOS '!M252)</f>
        <v xml:space="preserve"> </v>
      </c>
      <c r="M252" s="113" t="str">
        <f>IF(ISBLANK('DIGITAR CONTRATOS '!T252)," ",'DIGITAR CONTRATOS '!T252)</f>
        <v xml:space="preserve"> </v>
      </c>
      <c r="N252" s="114" t="str">
        <f>IF(ISBLANK('DIGITAR CONTRATOS '!AB252)," ",'DIGITAR CONTRATOS '!AB252)</f>
        <v xml:space="preserve"> </v>
      </c>
      <c r="O252" s="114" t="str">
        <f>IF(ISBLANK('DIGITAR CONTRATOS '!Y252)," ",'DIGITAR CONTRATOS '!Y252)</f>
        <v xml:space="preserve"> </v>
      </c>
      <c r="P252" s="115" t="str">
        <f>IF(ISBLANK('DIGITAR CONTRATOS '!AC252)," ",'DIGITAR CONTRATOS '!AC252)</f>
        <v xml:space="preserve"> </v>
      </c>
      <c r="Q252" s="116" t="str">
        <f>IF(ISBLANK('DIGITAR CONTRATOS '!BA252)," ",'DIGITAR CONTRATOS '!BA252)</f>
        <v xml:space="preserve"> </v>
      </c>
      <c r="R252" s="105" t="str">
        <f>IF(ISBLANK('DIGITAR CONTRATOS '!D252)," ",'DIGITAR CONTRATOS '!D252)</f>
        <v xml:space="preserve"> </v>
      </c>
      <c r="S252" s="116" t="str">
        <f>IF(ISBLANK('DIGITAR CONTRATOS '!AS252)," ",'DIGITAR CONTRATOS '!AS252)</f>
        <v xml:space="preserve"> </v>
      </c>
      <c r="T252" s="105" t="str">
        <f>IF(ISBLANK('DIGITAR CONTRATOS '!AV252)," ",'DIGITAR CONTRATOS '!AV252)</f>
        <v xml:space="preserve"> </v>
      </c>
    </row>
    <row r="253" spans="1:20" s="117" customFormat="1" ht="13" x14ac:dyDescent="0.35">
      <c r="A253" s="109" t="str">
        <f>IF(ISBLANK('DIGITAR CONTRATOS '!A253)," ",'DIGITAR CONTRATOS '!A253)</f>
        <v xml:space="preserve"> </v>
      </c>
      <c r="B253" s="105">
        <f>IF(ISBLANK('DIGITAR CONTRATOS '!C253),'DIGITAR CONTRATOS '!E253,'DIGITAR CONTRATOS '!C253)</f>
        <v>0</v>
      </c>
      <c r="C253" s="110" t="str">
        <f>IF(ISBLANK('DIGITAR CONTRATOS '!Q253)," ",'DIGITAR CONTRATOS '!Q253)</f>
        <v xml:space="preserve"> </v>
      </c>
      <c r="D253" s="110" t="str">
        <f>IF(ISBLANK('DIGITAR CONTRATOS '!P253)," ",'DIGITAR CONTRATOS '!P253)</f>
        <v xml:space="preserve"> </v>
      </c>
      <c r="E253" s="110" t="str">
        <f>IF(ISBLANK('DIGITAR CONTRATOS '!X253)," ",'DIGITAR CONTRATOS '!X253)</f>
        <v xml:space="preserve"> </v>
      </c>
      <c r="F253" s="110" t="str">
        <f>IF(ISBLANK('DIGITAR CONTRATOS '!F253)," ",'DIGITAR CONTRATOS '!F253)</f>
        <v xml:space="preserve"> </v>
      </c>
      <c r="G253" s="111" t="str">
        <f>IF(ISBLANK('DIGITAR CONTRATOS '!G253)," ",'DIGITAR CONTRATOS '!G253)</f>
        <v xml:space="preserve"> </v>
      </c>
      <c r="H253" s="112">
        <f>'BD CONTRATOS'!H253-'BD CONTRATOS'!I253</f>
        <v>0</v>
      </c>
      <c r="I253" s="111" t="e">
        <f t="shared" si="3"/>
        <v>#VALUE!</v>
      </c>
      <c r="J253" s="113" t="str">
        <f>IF(ISBLANK('DIGITAR CONTRATOS '!R253)," ",'DIGITAR CONTRATOS '!R253)</f>
        <v xml:space="preserve"> </v>
      </c>
      <c r="K253" s="113" t="str">
        <f>IF(ISBLANK('DIGITAR CONTRATOS '!S253)," ",'DIGITAR CONTRATOS '!S253)</f>
        <v xml:space="preserve"> </v>
      </c>
      <c r="L253" s="105" t="str">
        <f>IF(ISBLANK('DIGITAR CONTRATOS '!M253)," ",'DIGITAR CONTRATOS '!M253)</f>
        <v xml:space="preserve"> </v>
      </c>
      <c r="M253" s="113" t="str">
        <f>IF(ISBLANK('DIGITAR CONTRATOS '!T253)," ",'DIGITAR CONTRATOS '!T253)</f>
        <v xml:space="preserve"> </v>
      </c>
      <c r="N253" s="114" t="str">
        <f>IF(ISBLANK('DIGITAR CONTRATOS '!AB253)," ",'DIGITAR CONTRATOS '!AB253)</f>
        <v xml:space="preserve"> </v>
      </c>
      <c r="O253" s="114" t="str">
        <f>IF(ISBLANK('DIGITAR CONTRATOS '!Y253)," ",'DIGITAR CONTRATOS '!Y253)</f>
        <v xml:space="preserve"> </v>
      </c>
      <c r="P253" s="115" t="str">
        <f>IF(ISBLANK('DIGITAR CONTRATOS '!AC253)," ",'DIGITAR CONTRATOS '!AC253)</f>
        <v xml:space="preserve"> </v>
      </c>
      <c r="Q253" s="116" t="str">
        <f>IF(ISBLANK('DIGITAR CONTRATOS '!BA253)," ",'DIGITAR CONTRATOS '!BA253)</f>
        <v xml:space="preserve"> </v>
      </c>
      <c r="R253" s="105" t="str">
        <f>IF(ISBLANK('DIGITAR CONTRATOS '!D253)," ",'DIGITAR CONTRATOS '!D253)</f>
        <v xml:space="preserve"> </v>
      </c>
      <c r="S253" s="116" t="str">
        <f>IF(ISBLANK('DIGITAR CONTRATOS '!AS253)," ",'DIGITAR CONTRATOS '!AS253)</f>
        <v xml:space="preserve"> </v>
      </c>
      <c r="T253" s="105" t="str">
        <f>IF(ISBLANK('DIGITAR CONTRATOS '!AV253)," ",'DIGITAR CONTRATOS '!AV253)</f>
        <v xml:space="preserve"> </v>
      </c>
    </row>
    <row r="254" spans="1:20" s="117" customFormat="1" ht="13" x14ac:dyDescent="0.35">
      <c r="A254" s="109" t="str">
        <f>IF(ISBLANK('DIGITAR CONTRATOS '!A254)," ",'DIGITAR CONTRATOS '!A254)</f>
        <v xml:space="preserve"> </v>
      </c>
      <c r="B254" s="105">
        <f>IF(ISBLANK('DIGITAR CONTRATOS '!C254),'DIGITAR CONTRATOS '!E254,'DIGITAR CONTRATOS '!C254)</f>
        <v>0</v>
      </c>
      <c r="C254" s="110" t="str">
        <f>IF(ISBLANK('DIGITAR CONTRATOS '!Q254)," ",'DIGITAR CONTRATOS '!Q254)</f>
        <v xml:space="preserve"> </v>
      </c>
      <c r="D254" s="110" t="str">
        <f>IF(ISBLANK('DIGITAR CONTRATOS '!P254)," ",'DIGITAR CONTRATOS '!P254)</f>
        <v xml:space="preserve"> </v>
      </c>
      <c r="E254" s="110" t="str">
        <f>IF(ISBLANK('DIGITAR CONTRATOS '!X254)," ",'DIGITAR CONTRATOS '!X254)</f>
        <v xml:space="preserve"> </v>
      </c>
      <c r="F254" s="110" t="str">
        <f>IF(ISBLANK('DIGITAR CONTRATOS '!F254)," ",'DIGITAR CONTRATOS '!F254)</f>
        <v xml:space="preserve"> </v>
      </c>
      <c r="G254" s="111" t="str">
        <f>IF(ISBLANK('DIGITAR CONTRATOS '!G254)," ",'DIGITAR CONTRATOS '!G254)</f>
        <v xml:space="preserve"> </v>
      </c>
      <c r="H254" s="112">
        <f>'BD CONTRATOS'!H254-'BD CONTRATOS'!I254</f>
        <v>0</v>
      </c>
      <c r="I254" s="111" t="e">
        <f t="shared" si="3"/>
        <v>#VALUE!</v>
      </c>
      <c r="J254" s="113" t="str">
        <f>IF(ISBLANK('DIGITAR CONTRATOS '!R254)," ",'DIGITAR CONTRATOS '!R254)</f>
        <v xml:space="preserve"> </v>
      </c>
      <c r="K254" s="113" t="str">
        <f>IF(ISBLANK('DIGITAR CONTRATOS '!S254)," ",'DIGITAR CONTRATOS '!S254)</f>
        <v xml:space="preserve"> </v>
      </c>
      <c r="L254" s="105" t="str">
        <f>IF(ISBLANK('DIGITAR CONTRATOS '!M254)," ",'DIGITAR CONTRATOS '!M254)</f>
        <v xml:space="preserve"> </v>
      </c>
      <c r="M254" s="113" t="str">
        <f>IF(ISBLANK('DIGITAR CONTRATOS '!T254)," ",'DIGITAR CONTRATOS '!T254)</f>
        <v xml:space="preserve"> </v>
      </c>
      <c r="N254" s="114" t="str">
        <f>IF(ISBLANK('DIGITAR CONTRATOS '!AB254)," ",'DIGITAR CONTRATOS '!AB254)</f>
        <v xml:space="preserve"> </v>
      </c>
      <c r="O254" s="114" t="str">
        <f>IF(ISBLANK('DIGITAR CONTRATOS '!Y254)," ",'DIGITAR CONTRATOS '!Y254)</f>
        <v xml:space="preserve"> </v>
      </c>
      <c r="P254" s="115" t="str">
        <f>IF(ISBLANK('DIGITAR CONTRATOS '!AC254)," ",'DIGITAR CONTRATOS '!AC254)</f>
        <v xml:space="preserve"> </v>
      </c>
      <c r="Q254" s="116" t="str">
        <f>IF(ISBLANK('DIGITAR CONTRATOS '!BA254)," ",'DIGITAR CONTRATOS '!BA254)</f>
        <v xml:space="preserve"> </v>
      </c>
      <c r="R254" s="105" t="str">
        <f>IF(ISBLANK('DIGITAR CONTRATOS '!D254)," ",'DIGITAR CONTRATOS '!D254)</f>
        <v xml:space="preserve"> </v>
      </c>
      <c r="S254" s="116" t="str">
        <f>IF(ISBLANK('DIGITAR CONTRATOS '!AS254)," ",'DIGITAR CONTRATOS '!AS254)</f>
        <v xml:space="preserve"> </v>
      </c>
      <c r="T254" s="105" t="str">
        <f>IF(ISBLANK('DIGITAR CONTRATOS '!AV254)," ",'DIGITAR CONTRATOS '!AV254)</f>
        <v xml:space="preserve"> </v>
      </c>
    </row>
    <row r="255" spans="1:20" s="117" customFormat="1" ht="13" x14ac:dyDescent="0.35">
      <c r="A255" s="109" t="str">
        <f>IF(ISBLANK('DIGITAR CONTRATOS '!A255)," ",'DIGITAR CONTRATOS '!A255)</f>
        <v xml:space="preserve"> </v>
      </c>
      <c r="B255" s="105">
        <f>IF(ISBLANK('DIGITAR CONTRATOS '!C255),'DIGITAR CONTRATOS '!E255,'DIGITAR CONTRATOS '!C255)</f>
        <v>0</v>
      </c>
      <c r="C255" s="110" t="str">
        <f>IF(ISBLANK('DIGITAR CONTRATOS '!Q255)," ",'DIGITAR CONTRATOS '!Q255)</f>
        <v xml:space="preserve"> </v>
      </c>
      <c r="D255" s="110" t="str">
        <f>IF(ISBLANK('DIGITAR CONTRATOS '!P255)," ",'DIGITAR CONTRATOS '!P255)</f>
        <v xml:space="preserve"> </v>
      </c>
      <c r="E255" s="110" t="str">
        <f>IF(ISBLANK('DIGITAR CONTRATOS '!X255)," ",'DIGITAR CONTRATOS '!X255)</f>
        <v xml:space="preserve"> </v>
      </c>
      <c r="F255" s="110" t="str">
        <f>IF(ISBLANK('DIGITAR CONTRATOS '!F255)," ",'DIGITAR CONTRATOS '!F255)</f>
        <v xml:space="preserve"> </v>
      </c>
      <c r="G255" s="111" t="str">
        <f>IF(ISBLANK('DIGITAR CONTRATOS '!G255)," ",'DIGITAR CONTRATOS '!G255)</f>
        <v xml:space="preserve"> </v>
      </c>
      <c r="H255" s="112">
        <f>'BD CONTRATOS'!H255-'BD CONTRATOS'!I255</f>
        <v>0</v>
      </c>
      <c r="I255" s="111" t="e">
        <f t="shared" si="3"/>
        <v>#VALUE!</v>
      </c>
      <c r="J255" s="113" t="str">
        <f>IF(ISBLANK('DIGITAR CONTRATOS '!R255)," ",'DIGITAR CONTRATOS '!R255)</f>
        <v xml:space="preserve"> </v>
      </c>
      <c r="K255" s="113" t="str">
        <f>IF(ISBLANK('DIGITAR CONTRATOS '!S255)," ",'DIGITAR CONTRATOS '!S255)</f>
        <v xml:space="preserve"> </v>
      </c>
      <c r="L255" s="105" t="str">
        <f>IF(ISBLANK('DIGITAR CONTRATOS '!M255)," ",'DIGITAR CONTRATOS '!M255)</f>
        <v xml:space="preserve"> </v>
      </c>
      <c r="M255" s="113" t="str">
        <f>IF(ISBLANK('DIGITAR CONTRATOS '!T255)," ",'DIGITAR CONTRATOS '!T255)</f>
        <v xml:space="preserve"> </v>
      </c>
      <c r="N255" s="114" t="str">
        <f>IF(ISBLANK('DIGITAR CONTRATOS '!AB255)," ",'DIGITAR CONTRATOS '!AB255)</f>
        <v xml:space="preserve"> </v>
      </c>
      <c r="O255" s="114" t="str">
        <f>IF(ISBLANK('DIGITAR CONTRATOS '!Y255)," ",'DIGITAR CONTRATOS '!Y255)</f>
        <v xml:space="preserve"> </v>
      </c>
      <c r="P255" s="115" t="str">
        <f>IF(ISBLANK('DIGITAR CONTRATOS '!AC255)," ",'DIGITAR CONTRATOS '!AC255)</f>
        <v xml:space="preserve"> </v>
      </c>
      <c r="Q255" s="116" t="str">
        <f>IF(ISBLANK('DIGITAR CONTRATOS '!BA255)," ",'DIGITAR CONTRATOS '!BA255)</f>
        <v xml:space="preserve"> </v>
      </c>
      <c r="R255" s="105" t="str">
        <f>IF(ISBLANK('DIGITAR CONTRATOS '!D255)," ",'DIGITAR CONTRATOS '!D255)</f>
        <v xml:space="preserve"> </v>
      </c>
      <c r="S255" s="116" t="str">
        <f>IF(ISBLANK('DIGITAR CONTRATOS '!AS255)," ",'DIGITAR CONTRATOS '!AS255)</f>
        <v xml:space="preserve"> </v>
      </c>
      <c r="T255" s="105" t="str">
        <f>IF(ISBLANK('DIGITAR CONTRATOS '!AV255)," ",'DIGITAR CONTRATOS '!AV255)</f>
        <v xml:space="preserve"> </v>
      </c>
    </row>
    <row r="256" spans="1:20" s="117" customFormat="1" ht="13" x14ac:dyDescent="0.35">
      <c r="A256" s="109" t="str">
        <f>IF(ISBLANK('DIGITAR CONTRATOS '!A256)," ",'DIGITAR CONTRATOS '!A256)</f>
        <v xml:space="preserve"> </v>
      </c>
      <c r="B256" s="105">
        <f>IF(ISBLANK('DIGITAR CONTRATOS '!C256),'DIGITAR CONTRATOS '!E256,'DIGITAR CONTRATOS '!C256)</f>
        <v>0</v>
      </c>
      <c r="C256" s="110" t="str">
        <f>IF(ISBLANK('DIGITAR CONTRATOS '!Q256)," ",'DIGITAR CONTRATOS '!Q256)</f>
        <v xml:space="preserve"> </v>
      </c>
      <c r="D256" s="110" t="str">
        <f>IF(ISBLANK('DIGITAR CONTRATOS '!P256)," ",'DIGITAR CONTRATOS '!P256)</f>
        <v xml:space="preserve"> </v>
      </c>
      <c r="E256" s="110" t="str">
        <f>IF(ISBLANK('DIGITAR CONTRATOS '!X256)," ",'DIGITAR CONTRATOS '!X256)</f>
        <v xml:space="preserve"> </v>
      </c>
      <c r="F256" s="110" t="str">
        <f>IF(ISBLANK('DIGITAR CONTRATOS '!F256)," ",'DIGITAR CONTRATOS '!F256)</f>
        <v xml:space="preserve"> </v>
      </c>
      <c r="G256" s="111" t="str">
        <f>IF(ISBLANK('DIGITAR CONTRATOS '!G256)," ",'DIGITAR CONTRATOS '!G256)</f>
        <v xml:space="preserve"> </v>
      </c>
      <c r="H256" s="112">
        <f>'BD CONTRATOS'!H256-'BD CONTRATOS'!I256</f>
        <v>0</v>
      </c>
      <c r="I256" s="111" t="e">
        <f t="shared" si="3"/>
        <v>#VALUE!</v>
      </c>
      <c r="J256" s="113" t="str">
        <f>IF(ISBLANK('DIGITAR CONTRATOS '!R256)," ",'DIGITAR CONTRATOS '!R256)</f>
        <v xml:space="preserve"> </v>
      </c>
      <c r="K256" s="113" t="str">
        <f>IF(ISBLANK('DIGITAR CONTRATOS '!S256)," ",'DIGITAR CONTRATOS '!S256)</f>
        <v xml:space="preserve"> </v>
      </c>
      <c r="L256" s="105" t="str">
        <f>IF(ISBLANK('DIGITAR CONTRATOS '!M256)," ",'DIGITAR CONTRATOS '!M256)</f>
        <v xml:space="preserve"> </v>
      </c>
      <c r="M256" s="113" t="str">
        <f>IF(ISBLANK('DIGITAR CONTRATOS '!T256)," ",'DIGITAR CONTRATOS '!T256)</f>
        <v xml:space="preserve"> </v>
      </c>
      <c r="N256" s="114" t="str">
        <f>IF(ISBLANK('DIGITAR CONTRATOS '!AB256)," ",'DIGITAR CONTRATOS '!AB256)</f>
        <v xml:space="preserve"> </v>
      </c>
      <c r="O256" s="114" t="str">
        <f>IF(ISBLANK('DIGITAR CONTRATOS '!Y256)," ",'DIGITAR CONTRATOS '!Y256)</f>
        <v xml:space="preserve"> </v>
      </c>
      <c r="P256" s="115" t="str">
        <f>IF(ISBLANK('DIGITAR CONTRATOS '!AC256)," ",'DIGITAR CONTRATOS '!AC256)</f>
        <v xml:space="preserve"> </v>
      </c>
      <c r="Q256" s="116" t="str">
        <f>IF(ISBLANK('DIGITAR CONTRATOS '!BA256)," ",'DIGITAR CONTRATOS '!BA256)</f>
        <v xml:space="preserve"> </v>
      </c>
      <c r="R256" s="105" t="str">
        <f>IF(ISBLANK('DIGITAR CONTRATOS '!D256)," ",'DIGITAR CONTRATOS '!D256)</f>
        <v xml:space="preserve"> </v>
      </c>
      <c r="S256" s="116" t="str">
        <f>IF(ISBLANK('DIGITAR CONTRATOS '!AS256)," ",'DIGITAR CONTRATOS '!AS256)</f>
        <v xml:space="preserve"> </v>
      </c>
      <c r="T256" s="105" t="str">
        <f>IF(ISBLANK('DIGITAR CONTRATOS '!AV256)," ",'DIGITAR CONTRATOS '!AV256)</f>
        <v xml:space="preserve"> </v>
      </c>
    </row>
    <row r="257" spans="1:20" s="117" customFormat="1" ht="13" x14ac:dyDescent="0.35">
      <c r="A257" s="109" t="str">
        <f>IF(ISBLANK('DIGITAR CONTRATOS '!A257)," ",'DIGITAR CONTRATOS '!A257)</f>
        <v xml:space="preserve"> </v>
      </c>
      <c r="B257" s="105">
        <f>IF(ISBLANK('DIGITAR CONTRATOS '!C257),'DIGITAR CONTRATOS '!E257,'DIGITAR CONTRATOS '!C257)</f>
        <v>0</v>
      </c>
      <c r="C257" s="110" t="str">
        <f>IF(ISBLANK('DIGITAR CONTRATOS '!Q257)," ",'DIGITAR CONTRATOS '!Q257)</f>
        <v xml:space="preserve"> </v>
      </c>
      <c r="D257" s="110" t="str">
        <f>IF(ISBLANK('DIGITAR CONTRATOS '!P257)," ",'DIGITAR CONTRATOS '!P257)</f>
        <v xml:space="preserve"> </v>
      </c>
      <c r="E257" s="110" t="str">
        <f>IF(ISBLANK('DIGITAR CONTRATOS '!X257)," ",'DIGITAR CONTRATOS '!X257)</f>
        <v xml:space="preserve"> </v>
      </c>
      <c r="F257" s="110" t="str">
        <f>IF(ISBLANK('DIGITAR CONTRATOS '!F257)," ",'DIGITAR CONTRATOS '!F257)</f>
        <v xml:space="preserve"> </v>
      </c>
      <c r="G257" s="111" t="str">
        <f>IF(ISBLANK('DIGITAR CONTRATOS '!G257)," ",'DIGITAR CONTRATOS '!G257)</f>
        <v xml:space="preserve"> </v>
      </c>
      <c r="H257" s="112">
        <f>'BD CONTRATOS'!H257-'BD CONTRATOS'!I257</f>
        <v>0</v>
      </c>
      <c r="I257" s="111" t="e">
        <f t="shared" si="3"/>
        <v>#VALUE!</v>
      </c>
      <c r="J257" s="113" t="str">
        <f>IF(ISBLANK('DIGITAR CONTRATOS '!R257)," ",'DIGITAR CONTRATOS '!R257)</f>
        <v xml:space="preserve"> </v>
      </c>
      <c r="K257" s="113" t="str">
        <f>IF(ISBLANK('DIGITAR CONTRATOS '!S257)," ",'DIGITAR CONTRATOS '!S257)</f>
        <v xml:space="preserve"> </v>
      </c>
      <c r="L257" s="105" t="str">
        <f>IF(ISBLANK('DIGITAR CONTRATOS '!M257)," ",'DIGITAR CONTRATOS '!M257)</f>
        <v xml:space="preserve"> </v>
      </c>
      <c r="M257" s="113" t="str">
        <f>IF(ISBLANK('DIGITAR CONTRATOS '!T257)," ",'DIGITAR CONTRATOS '!T257)</f>
        <v xml:space="preserve"> </v>
      </c>
      <c r="N257" s="114" t="str">
        <f>IF(ISBLANK('DIGITAR CONTRATOS '!AB257)," ",'DIGITAR CONTRATOS '!AB257)</f>
        <v xml:space="preserve"> </v>
      </c>
      <c r="O257" s="114" t="str">
        <f>IF(ISBLANK('DIGITAR CONTRATOS '!Y257)," ",'DIGITAR CONTRATOS '!Y257)</f>
        <v xml:space="preserve"> </v>
      </c>
      <c r="P257" s="115" t="str">
        <f>IF(ISBLANK('DIGITAR CONTRATOS '!AC257)," ",'DIGITAR CONTRATOS '!AC257)</f>
        <v xml:space="preserve"> </v>
      </c>
      <c r="Q257" s="116" t="str">
        <f>IF(ISBLANK('DIGITAR CONTRATOS '!BA257)," ",'DIGITAR CONTRATOS '!BA257)</f>
        <v xml:space="preserve"> </v>
      </c>
      <c r="R257" s="105" t="str">
        <f>IF(ISBLANK('DIGITAR CONTRATOS '!D257)," ",'DIGITAR CONTRATOS '!D257)</f>
        <v xml:space="preserve"> </v>
      </c>
      <c r="S257" s="116" t="str">
        <f>IF(ISBLANK('DIGITAR CONTRATOS '!AS257)," ",'DIGITAR CONTRATOS '!AS257)</f>
        <v xml:space="preserve"> </v>
      </c>
      <c r="T257" s="105" t="str">
        <f>IF(ISBLANK('DIGITAR CONTRATOS '!AV257)," ",'DIGITAR CONTRATOS '!AV257)</f>
        <v xml:space="preserve"> </v>
      </c>
    </row>
    <row r="258" spans="1:20" s="117" customFormat="1" ht="13" x14ac:dyDescent="0.35">
      <c r="A258" s="109" t="str">
        <f>IF(ISBLANK('DIGITAR CONTRATOS '!A258)," ",'DIGITAR CONTRATOS '!A258)</f>
        <v xml:space="preserve"> </v>
      </c>
      <c r="B258" s="105">
        <f>IF(ISBLANK('DIGITAR CONTRATOS '!C258),'DIGITAR CONTRATOS '!E258,'DIGITAR CONTRATOS '!C258)</f>
        <v>0</v>
      </c>
      <c r="C258" s="110" t="str">
        <f>IF(ISBLANK('DIGITAR CONTRATOS '!Q258)," ",'DIGITAR CONTRATOS '!Q258)</f>
        <v xml:space="preserve"> </v>
      </c>
      <c r="D258" s="110" t="str">
        <f>IF(ISBLANK('DIGITAR CONTRATOS '!P258)," ",'DIGITAR CONTRATOS '!P258)</f>
        <v xml:space="preserve"> </v>
      </c>
      <c r="E258" s="110" t="str">
        <f>IF(ISBLANK('DIGITAR CONTRATOS '!X258)," ",'DIGITAR CONTRATOS '!X258)</f>
        <v xml:space="preserve"> </v>
      </c>
      <c r="F258" s="110" t="str">
        <f>IF(ISBLANK('DIGITAR CONTRATOS '!F258)," ",'DIGITAR CONTRATOS '!F258)</f>
        <v xml:space="preserve"> </v>
      </c>
      <c r="G258" s="111" t="str">
        <f>IF(ISBLANK('DIGITAR CONTRATOS '!G258)," ",'DIGITAR CONTRATOS '!G258)</f>
        <v xml:space="preserve"> </v>
      </c>
      <c r="H258" s="112">
        <f>'BD CONTRATOS'!H258-'BD CONTRATOS'!I258</f>
        <v>0</v>
      </c>
      <c r="I258" s="111" t="e">
        <f t="shared" si="3"/>
        <v>#VALUE!</v>
      </c>
      <c r="J258" s="113" t="str">
        <f>IF(ISBLANK('DIGITAR CONTRATOS '!R258)," ",'DIGITAR CONTRATOS '!R258)</f>
        <v xml:space="preserve"> </v>
      </c>
      <c r="K258" s="113" t="str">
        <f>IF(ISBLANK('DIGITAR CONTRATOS '!S258)," ",'DIGITAR CONTRATOS '!S258)</f>
        <v xml:space="preserve"> </v>
      </c>
      <c r="L258" s="105" t="str">
        <f>IF(ISBLANK('DIGITAR CONTRATOS '!M258)," ",'DIGITAR CONTRATOS '!M258)</f>
        <v xml:space="preserve"> </v>
      </c>
      <c r="M258" s="113" t="str">
        <f>IF(ISBLANK('DIGITAR CONTRATOS '!T258)," ",'DIGITAR CONTRATOS '!T258)</f>
        <v xml:space="preserve"> </v>
      </c>
      <c r="N258" s="114" t="str">
        <f>IF(ISBLANK('DIGITAR CONTRATOS '!AB258)," ",'DIGITAR CONTRATOS '!AB258)</f>
        <v xml:space="preserve"> </v>
      </c>
      <c r="O258" s="114" t="str">
        <f>IF(ISBLANK('DIGITAR CONTRATOS '!Y258)," ",'DIGITAR CONTRATOS '!Y258)</f>
        <v xml:space="preserve"> </v>
      </c>
      <c r="P258" s="115" t="str">
        <f>IF(ISBLANK('DIGITAR CONTRATOS '!AC258)," ",'DIGITAR CONTRATOS '!AC258)</f>
        <v xml:space="preserve"> </v>
      </c>
      <c r="Q258" s="116" t="str">
        <f>IF(ISBLANK('DIGITAR CONTRATOS '!BA258)," ",'DIGITAR CONTRATOS '!BA258)</f>
        <v xml:space="preserve"> </v>
      </c>
      <c r="R258" s="105" t="str">
        <f>IF(ISBLANK('DIGITAR CONTRATOS '!D258)," ",'DIGITAR CONTRATOS '!D258)</f>
        <v xml:space="preserve"> </v>
      </c>
      <c r="S258" s="116" t="str">
        <f>IF(ISBLANK('DIGITAR CONTRATOS '!AS258)," ",'DIGITAR CONTRATOS '!AS258)</f>
        <v xml:space="preserve"> </v>
      </c>
      <c r="T258" s="105" t="str">
        <f>IF(ISBLANK('DIGITAR CONTRATOS '!AV258)," ",'DIGITAR CONTRATOS '!AV258)</f>
        <v xml:space="preserve"> </v>
      </c>
    </row>
    <row r="259" spans="1:20" s="117" customFormat="1" ht="13" x14ac:dyDescent="0.35">
      <c r="A259" s="109" t="str">
        <f>IF(ISBLANK('DIGITAR CONTRATOS '!A259)," ",'DIGITAR CONTRATOS '!A259)</f>
        <v xml:space="preserve"> </v>
      </c>
      <c r="B259" s="105">
        <f>IF(ISBLANK('DIGITAR CONTRATOS '!C259),'DIGITAR CONTRATOS '!E259,'DIGITAR CONTRATOS '!C259)</f>
        <v>0</v>
      </c>
      <c r="C259" s="110" t="str">
        <f>IF(ISBLANK('DIGITAR CONTRATOS '!Q259)," ",'DIGITAR CONTRATOS '!Q259)</f>
        <v xml:space="preserve"> </v>
      </c>
      <c r="D259" s="110" t="str">
        <f>IF(ISBLANK('DIGITAR CONTRATOS '!P259)," ",'DIGITAR CONTRATOS '!P259)</f>
        <v xml:space="preserve"> </v>
      </c>
      <c r="E259" s="110" t="str">
        <f>IF(ISBLANK('DIGITAR CONTRATOS '!X259)," ",'DIGITAR CONTRATOS '!X259)</f>
        <v xml:space="preserve"> </v>
      </c>
      <c r="F259" s="110" t="str">
        <f>IF(ISBLANK('DIGITAR CONTRATOS '!F259)," ",'DIGITAR CONTRATOS '!F259)</f>
        <v xml:space="preserve"> </v>
      </c>
      <c r="G259" s="111" t="str">
        <f>IF(ISBLANK('DIGITAR CONTRATOS '!G259)," ",'DIGITAR CONTRATOS '!G259)</f>
        <v xml:space="preserve"> </v>
      </c>
      <c r="H259" s="112">
        <f>'BD CONTRATOS'!H259-'BD CONTRATOS'!I259</f>
        <v>0</v>
      </c>
      <c r="I259" s="111" t="e">
        <f t="shared" ref="I259:I322" si="4">G259+H259</f>
        <v>#VALUE!</v>
      </c>
      <c r="J259" s="113" t="str">
        <f>IF(ISBLANK('DIGITAR CONTRATOS '!R259)," ",'DIGITAR CONTRATOS '!R259)</f>
        <v xml:space="preserve"> </v>
      </c>
      <c r="K259" s="113" t="str">
        <f>IF(ISBLANK('DIGITAR CONTRATOS '!S259)," ",'DIGITAR CONTRATOS '!S259)</f>
        <v xml:space="preserve"> </v>
      </c>
      <c r="L259" s="105" t="str">
        <f>IF(ISBLANK('DIGITAR CONTRATOS '!M259)," ",'DIGITAR CONTRATOS '!M259)</f>
        <v xml:space="preserve"> </v>
      </c>
      <c r="M259" s="113" t="str">
        <f>IF(ISBLANK('DIGITAR CONTRATOS '!T259)," ",'DIGITAR CONTRATOS '!T259)</f>
        <v xml:space="preserve"> </v>
      </c>
      <c r="N259" s="114" t="str">
        <f>IF(ISBLANK('DIGITAR CONTRATOS '!AB259)," ",'DIGITAR CONTRATOS '!AB259)</f>
        <v xml:space="preserve"> </v>
      </c>
      <c r="O259" s="114" t="str">
        <f>IF(ISBLANK('DIGITAR CONTRATOS '!Y259)," ",'DIGITAR CONTRATOS '!Y259)</f>
        <v xml:space="preserve"> </v>
      </c>
      <c r="P259" s="115" t="str">
        <f>IF(ISBLANK('DIGITAR CONTRATOS '!AC259)," ",'DIGITAR CONTRATOS '!AC259)</f>
        <v xml:space="preserve"> </v>
      </c>
      <c r="Q259" s="116" t="str">
        <f>IF(ISBLANK('DIGITAR CONTRATOS '!BA259)," ",'DIGITAR CONTRATOS '!BA259)</f>
        <v xml:space="preserve"> </v>
      </c>
      <c r="R259" s="105" t="str">
        <f>IF(ISBLANK('DIGITAR CONTRATOS '!D259)," ",'DIGITAR CONTRATOS '!D259)</f>
        <v xml:space="preserve"> </v>
      </c>
      <c r="S259" s="116" t="str">
        <f>IF(ISBLANK('DIGITAR CONTRATOS '!AS259)," ",'DIGITAR CONTRATOS '!AS259)</f>
        <v xml:space="preserve"> </v>
      </c>
      <c r="T259" s="105" t="str">
        <f>IF(ISBLANK('DIGITAR CONTRATOS '!AV259)," ",'DIGITAR CONTRATOS '!AV259)</f>
        <v xml:space="preserve"> </v>
      </c>
    </row>
    <row r="260" spans="1:20" s="117" customFormat="1" ht="13" x14ac:dyDescent="0.35">
      <c r="A260" s="109" t="str">
        <f>IF(ISBLANK('DIGITAR CONTRATOS '!A260)," ",'DIGITAR CONTRATOS '!A260)</f>
        <v xml:space="preserve"> </v>
      </c>
      <c r="B260" s="105">
        <f>IF(ISBLANK('DIGITAR CONTRATOS '!C260),'DIGITAR CONTRATOS '!E260,'DIGITAR CONTRATOS '!C260)</f>
        <v>0</v>
      </c>
      <c r="C260" s="110" t="str">
        <f>IF(ISBLANK('DIGITAR CONTRATOS '!Q260)," ",'DIGITAR CONTRATOS '!Q260)</f>
        <v xml:space="preserve"> </v>
      </c>
      <c r="D260" s="110" t="str">
        <f>IF(ISBLANK('DIGITAR CONTRATOS '!P260)," ",'DIGITAR CONTRATOS '!P260)</f>
        <v xml:space="preserve"> </v>
      </c>
      <c r="E260" s="110" t="str">
        <f>IF(ISBLANK('DIGITAR CONTRATOS '!X260)," ",'DIGITAR CONTRATOS '!X260)</f>
        <v xml:space="preserve"> </v>
      </c>
      <c r="F260" s="110" t="str">
        <f>IF(ISBLANK('DIGITAR CONTRATOS '!F260)," ",'DIGITAR CONTRATOS '!F260)</f>
        <v xml:space="preserve"> </v>
      </c>
      <c r="G260" s="111" t="str">
        <f>IF(ISBLANK('DIGITAR CONTRATOS '!G260)," ",'DIGITAR CONTRATOS '!G260)</f>
        <v xml:space="preserve"> </v>
      </c>
      <c r="H260" s="112">
        <f>'BD CONTRATOS'!H260-'BD CONTRATOS'!I260</f>
        <v>0</v>
      </c>
      <c r="I260" s="111" t="e">
        <f t="shared" si="4"/>
        <v>#VALUE!</v>
      </c>
      <c r="J260" s="113" t="str">
        <f>IF(ISBLANK('DIGITAR CONTRATOS '!R260)," ",'DIGITAR CONTRATOS '!R260)</f>
        <v xml:space="preserve"> </v>
      </c>
      <c r="K260" s="113" t="str">
        <f>IF(ISBLANK('DIGITAR CONTRATOS '!S260)," ",'DIGITAR CONTRATOS '!S260)</f>
        <v xml:space="preserve"> </v>
      </c>
      <c r="L260" s="105" t="str">
        <f>IF(ISBLANK('DIGITAR CONTRATOS '!M260)," ",'DIGITAR CONTRATOS '!M260)</f>
        <v xml:space="preserve"> </v>
      </c>
      <c r="M260" s="113" t="str">
        <f>IF(ISBLANK('DIGITAR CONTRATOS '!T260)," ",'DIGITAR CONTRATOS '!T260)</f>
        <v xml:space="preserve"> </v>
      </c>
      <c r="N260" s="114" t="str">
        <f>IF(ISBLANK('DIGITAR CONTRATOS '!AB260)," ",'DIGITAR CONTRATOS '!AB260)</f>
        <v xml:space="preserve"> </v>
      </c>
      <c r="O260" s="114" t="str">
        <f>IF(ISBLANK('DIGITAR CONTRATOS '!Y260)," ",'DIGITAR CONTRATOS '!Y260)</f>
        <v xml:space="preserve"> </v>
      </c>
      <c r="P260" s="115" t="str">
        <f>IF(ISBLANK('DIGITAR CONTRATOS '!AC260)," ",'DIGITAR CONTRATOS '!AC260)</f>
        <v xml:space="preserve"> </v>
      </c>
      <c r="Q260" s="116" t="str">
        <f>IF(ISBLANK('DIGITAR CONTRATOS '!BA260)," ",'DIGITAR CONTRATOS '!BA260)</f>
        <v xml:space="preserve"> </v>
      </c>
      <c r="R260" s="105" t="str">
        <f>IF(ISBLANK('DIGITAR CONTRATOS '!D260)," ",'DIGITAR CONTRATOS '!D260)</f>
        <v xml:space="preserve"> </v>
      </c>
      <c r="S260" s="116" t="str">
        <f>IF(ISBLANK('DIGITAR CONTRATOS '!AS260)," ",'DIGITAR CONTRATOS '!AS260)</f>
        <v xml:space="preserve"> </v>
      </c>
      <c r="T260" s="105" t="str">
        <f>IF(ISBLANK('DIGITAR CONTRATOS '!AV260)," ",'DIGITAR CONTRATOS '!AV260)</f>
        <v xml:space="preserve"> </v>
      </c>
    </row>
    <row r="261" spans="1:20" s="117" customFormat="1" ht="13" x14ac:dyDescent="0.35">
      <c r="A261" s="109" t="str">
        <f>IF(ISBLANK('DIGITAR CONTRATOS '!A261)," ",'DIGITAR CONTRATOS '!A261)</f>
        <v xml:space="preserve"> </v>
      </c>
      <c r="B261" s="105">
        <f>IF(ISBLANK('DIGITAR CONTRATOS '!C261),'DIGITAR CONTRATOS '!E261,'DIGITAR CONTRATOS '!C261)</f>
        <v>0</v>
      </c>
      <c r="C261" s="110" t="str">
        <f>IF(ISBLANK('DIGITAR CONTRATOS '!Q261)," ",'DIGITAR CONTRATOS '!Q261)</f>
        <v xml:space="preserve"> </v>
      </c>
      <c r="D261" s="110" t="str">
        <f>IF(ISBLANK('DIGITAR CONTRATOS '!P261)," ",'DIGITAR CONTRATOS '!P261)</f>
        <v xml:space="preserve"> </v>
      </c>
      <c r="E261" s="110" t="str">
        <f>IF(ISBLANK('DIGITAR CONTRATOS '!X261)," ",'DIGITAR CONTRATOS '!X261)</f>
        <v xml:space="preserve"> </v>
      </c>
      <c r="F261" s="110" t="str">
        <f>IF(ISBLANK('DIGITAR CONTRATOS '!F261)," ",'DIGITAR CONTRATOS '!F261)</f>
        <v xml:space="preserve"> </v>
      </c>
      <c r="G261" s="111" t="str">
        <f>IF(ISBLANK('DIGITAR CONTRATOS '!G261)," ",'DIGITAR CONTRATOS '!G261)</f>
        <v xml:space="preserve"> </v>
      </c>
      <c r="H261" s="112">
        <f>'BD CONTRATOS'!H261-'BD CONTRATOS'!I261</f>
        <v>0</v>
      </c>
      <c r="I261" s="111" t="e">
        <f t="shared" si="4"/>
        <v>#VALUE!</v>
      </c>
      <c r="J261" s="113" t="str">
        <f>IF(ISBLANK('DIGITAR CONTRATOS '!R261)," ",'DIGITAR CONTRATOS '!R261)</f>
        <v xml:space="preserve"> </v>
      </c>
      <c r="K261" s="113" t="str">
        <f>IF(ISBLANK('DIGITAR CONTRATOS '!S261)," ",'DIGITAR CONTRATOS '!S261)</f>
        <v xml:space="preserve"> </v>
      </c>
      <c r="L261" s="105" t="str">
        <f>IF(ISBLANK('DIGITAR CONTRATOS '!M261)," ",'DIGITAR CONTRATOS '!M261)</f>
        <v xml:space="preserve"> </v>
      </c>
      <c r="M261" s="113" t="str">
        <f>IF(ISBLANK('DIGITAR CONTRATOS '!T261)," ",'DIGITAR CONTRATOS '!T261)</f>
        <v xml:space="preserve"> </v>
      </c>
      <c r="N261" s="114" t="str">
        <f>IF(ISBLANK('DIGITAR CONTRATOS '!AB261)," ",'DIGITAR CONTRATOS '!AB261)</f>
        <v xml:space="preserve"> </v>
      </c>
      <c r="O261" s="114" t="str">
        <f>IF(ISBLANK('DIGITAR CONTRATOS '!Y261)," ",'DIGITAR CONTRATOS '!Y261)</f>
        <v xml:space="preserve"> </v>
      </c>
      <c r="P261" s="115" t="str">
        <f>IF(ISBLANK('DIGITAR CONTRATOS '!AC261)," ",'DIGITAR CONTRATOS '!AC261)</f>
        <v xml:space="preserve"> </v>
      </c>
      <c r="Q261" s="116" t="str">
        <f>IF(ISBLANK('DIGITAR CONTRATOS '!BA261)," ",'DIGITAR CONTRATOS '!BA261)</f>
        <v xml:space="preserve"> </v>
      </c>
      <c r="R261" s="105" t="str">
        <f>IF(ISBLANK('DIGITAR CONTRATOS '!D261)," ",'DIGITAR CONTRATOS '!D261)</f>
        <v xml:space="preserve"> </v>
      </c>
      <c r="S261" s="116" t="str">
        <f>IF(ISBLANK('DIGITAR CONTRATOS '!AS261)," ",'DIGITAR CONTRATOS '!AS261)</f>
        <v xml:space="preserve"> </v>
      </c>
      <c r="T261" s="105" t="str">
        <f>IF(ISBLANK('DIGITAR CONTRATOS '!AV261)," ",'DIGITAR CONTRATOS '!AV261)</f>
        <v xml:space="preserve"> </v>
      </c>
    </row>
    <row r="262" spans="1:20" s="117" customFormat="1" ht="13" x14ac:dyDescent="0.35">
      <c r="A262" s="109" t="str">
        <f>IF(ISBLANK('DIGITAR CONTRATOS '!A262)," ",'DIGITAR CONTRATOS '!A262)</f>
        <v xml:space="preserve"> </v>
      </c>
      <c r="B262" s="105">
        <f>IF(ISBLANK('DIGITAR CONTRATOS '!C262),'DIGITAR CONTRATOS '!E262,'DIGITAR CONTRATOS '!C262)</f>
        <v>0</v>
      </c>
      <c r="C262" s="110" t="str">
        <f>IF(ISBLANK('DIGITAR CONTRATOS '!Q262)," ",'DIGITAR CONTRATOS '!Q262)</f>
        <v xml:space="preserve"> </v>
      </c>
      <c r="D262" s="110" t="str">
        <f>IF(ISBLANK('DIGITAR CONTRATOS '!P262)," ",'DIGITAR CONTRATOS '!P262)</f>
        <v xml:space="preserve"> </v>
      </c>
      <c r="E262" s="110" t="str">
        <f>IF(ISBLANK('DIGITAR CONTRATOS '!X262)," ",'DIGITAR CONTRATOS '!X262)</f>
        <v xml:space="preserve"> </v>
      </c>
      <c r="F262" s="110" t="str">
        <f>IF(ISBLANK('DIGITAR CONTRATOS '!F262)," ",'DIGITAR CONTRATOS '!F262)</f>
        <v xml:space="preserve"> </v>
      </c>
      <c r="G262" s="111" t="str">
        <f>IF(ISBLANK('DIGITAR CONTRATOS '!G262)," ",'DIGITAR CONTRATOS '!G262)</f>
        <v xml:space="preserve"> </v>
      </c>
      <c r="H262" s="112">
        <f>'BD CONTRATOS'!H262-'BD CONTRATOS'!I262</f>
        <v>0</v>
      </c>
      <c r="I262" s="111" t="e">
        <f t="shared" si="4"/>
        <v>#VALUE!</v>
      </c>
      <c r="J262" s="113" t="str">
        <f>IF(ISBLANK('DIGITAR CONTRATOS '!R262)," ",'DIGITAR CONTRATOS '!R262)</f>
        <v xml:space="preserve"> </v>
      </c>
      <c r="K262" s="113" t="str">
        <f>IF(ISBLANK('DIGITAR CONTRATOS '!S262)," ",'DIGITAR CONTRATOS '!S262)</f>
        <v xml:space="preserve"> </v>
      </c>
      <c r="L262" s="105" t="str">
        <f>IF(ISBLANK('DIGITAR CONTRATOS '!M262)," ",'DIGITAR CONTRATOS '!M262)</f>
        <v xml:space="preserve"> </v>
      </c>
      <c r="M262" s="113" t="str">
        <f>IF(ISBLANK('DIGITAR CONTRATOS '!T262)," ",'DIGITAR CONTRATOS '!T262)</f>
        <v xml:space="preserve"> </v>
      </c>
      <c r="N262" s="114" t="str">
        <f>IF(ISBLANK('DIGITAR CONTRATOS '!AB262)," ",'DIGITAR CONTRATOS '!AB262)</f>
        <v xml:space="preserve"> </v>
      </c>
      <c r="O262" s="114" t="str">
        <f>IF(ISBLANK('DIGITAR CONTRATOS '!Y262)," ",'DIGITAR CONTRATOS '!Y262)</f>
        <v xml:space="preserve"> </v>
      </c>
      <c r="P262" s="115" t="str">
        <f>IF(ISBLANK('DIGITAR CONTRATOS '!AC262)," ",'DIGITAR CONTRATOS '!AC262)</f>
        <v xml:space="preserve"> </v>
      </c>
      <c r="Q262" s="116" t="str">
        <f>IF(ISBLANK('DIGITAR CONTRATOS '!BA262)," ",'DIGITAR CONTRATOS '!BA262)</f>
        <v xml:space="preserve"> </v>
      </c>
      <c r="R262" s="105" t="str">
        <f>IF(ISBLANK('DIGITAR CONTRATOS '!D262)," ",'DIGITAR CONTRATOS '!D262)</f>
        <v xml:space="preserve"> </v>
      </c>
      <c r="S262" s="116" t="str">
        <f>IF(ISBLANK('DIGITAR CONTRATOS '!AS262)," ",'DIGITAR CONTRATOS '!AS262)</f>
        <v xml:space="preserve"> </v>
      </c>
      <c r="T262" s="105" t="str">
        <f>IF(ISBLANK('DIGITAR CONTRATOS '!AV262)," ",'DIGITAR CONTRATOS '!AV262)</f>
        <v xml:space="preserve"> </v>
      </c>
    </row>
    <row r="263" spans="1:20" s="117" customFormat="1" ht="13" x14ac:dyDescent="0.35">
      <c r="A263" s="109" t="str">
        <f>IF(ISBLANK('DIGITAR CONTRATOS '!A263)," ",'DIGITAR CONTRATOS '!A263)</f>
        <v xml:space="preserve"> </v>
      </c>
      <c r="B263" s="105">
        <f>IF(ISBLANK('DIGITAR CONTRATOS '!C263),'DIGITAR CONTRATOS '!E263,'DIGITAR CONTRATOS '!C263)</f>
        <v>0</v>
      </c>
      <c r="C263" s="110" t="str">
        <f>IF(ISBLANK('DIGITAR CONTRATOS '!Q263)," ",'DIGITAR CONTRATOS '!Q263)</f>
        <v xml:space="preserve"> </v>
      </c>
      <c r="D263" s="110" t="str">
        <f>IF(ISBLANK('DIGITAR CONTRATOS '!P263)," ",'DIGITAR CONTRATOS '!P263)</f>
        <v xml:space="preserve"> </v>
      </c>
      <c r="E263" s="110" t="str">
        <f>IF(ISBLANK('DIGITAR CONTRATOS '!X263)," ",'DIGITAR CONTRATOS '!X263)</f>
        <v xml:space="preserve"> </v>
      </c>
      <c r="F263" s="110" t="str">
        <f>IF(ISBLANK('DIGITAR CONTRATOS '!F263)," ",'DIGITAR CONTRATOS '!F263)</f>
        <v xml:space="preserve"> </v>
      </c>
      <c r="G263" s="111" t="str">
        <f>IF(ISBLANK('DIGITAR CONTRATOS '!G263)," ",'DIGITAR CONTRATOS '!G263)</f>
        <v xml:space="preserve"> </v>
      </c>
      <c r="H263" s="112">
        <f>'BD CONTRATOS'!H263-'BD CONTRATOS'!I263</f>
        <v>0</v>
      </c>
      <c r="I263" s="111" t="e">
        <f t="shared" si="4"/>
        <v>#VALUE!</v>
      </c>
      <c r="J263" s="113" t="str">
        <f>IF(ISBLANK('DIGITAR CONTRATOS '!R263)," ",'DIGITAR CONTRATOS '!R263)</f>
        <v xml:space="preserve"> </v>
      </c>
      <c r="K263" s="113" t="str">
        <f>IF(ISBLANK('DIGITAR CONTRATOS '!S263)," ",'DIGITAR CONTRATOS '!S263)</f>
        <v xml:space="preserve"> </v>
      </c>
      <c r="L263" s="105" t="str">
        <f>IF(ISBLANK('DIGITAR CONTRATOS '!M263)," ",'DIGITAR CONTRATOS '!M263)</f>
        <v xml:space="preserve"> </v>
      </c>
      <c r="M263" s="113" t="str">
        <f>IF(ISBLANK('DIGITAR CONTRATOS '!T263)," ",'DIGITAR CONTRATOS '!T263)</f>
        <v xml:space="preserve"> </v>
      </c>
      <c r="N263" s="114" t="str">
        <f>IF(ISBLANK('DIGITAR CONTRATOS '!AB263)," ",'DIGITAR CONTRATOS '!AB263)</f>
        <v xml:space="preserve"> </v>
      </c>
      <c r="O263" s="114" t="str">
        <f>IF(ISBLANK('DIGITAR CONTRATOS '!Y263)," ",'DIGITAR CONTRATOS '!Y263)</f>
        <v xml:space="preserve"> </v>
      </c>
      <c r="P263" s="115" t="str">
        <f>IF(ISBLANK('DIGITAR CONTRATOS '!AC263)," ",'DIGITAR CONTRATOS '!AC263)</f>
        <v xml:space="preserve"> </v>
      </c>
      <c r="Q263" s="116" t="str">
        <f>IF(ISBLANK('DIGITAR CONTRATOS '!BA263)," ",'DIGITAR CONTRATOS '!BA263)</f>
        <v xml:space="preserve"> </v>
      </c>
      <c r="R263" s="105" t="str">
        <f>IF(ISBLANK('DIGITAR CONTRATOS '!D263)," ",'DIGITAR CONTRATOS '!D263)</f>
        <v xml:space="preserve"> </v>
      </c>
      <c r="S263" s="116" t="str">
        <f>IF(ISBLANK('DIGITAR CONTRATOS '!AS263)," ",'DIGITAR CONTRATOS '!AS263)</f>
        <v xml:space="preserve"> </v>
      </c>
      <c r="T263" s="105" t="str">
        <f>IF(ISBLANK('DIGITAR CONTRATOS '!AV263)," ",'DIGITAR CONTRATOS '!AV263)</f>
        <v xml:space="preserve"> </v>
      </c>
    </row>
    <row r="264" spans="1:20" s="117" customFormat="1" ht="13" x14ac:dyDescent="0.35">
      <c r="A264" s="109" t="str">
        <f>IF(ISBLANK('DIGITAR CONTRATOS '!A264)," ",'DIGITAR CONTRATOS '!A264)</f>
        <v xml:space="preserve"> </v>
      </c>
      <c r="B264" s="105">
        <f>IF(ISBLANK('DIGITAR CONTRATOS '!C264),'DIGITAR CONTRATOS '!E264,'DIGITAR CONTRATOS '!C264)</f>
        <v>0</v>
      </c>
      <c r="C264" s="110" t="str">
        <f>IF(ISBLANK('DIGITAR CONTRATOS '!Q264)," ",'DIGITAR CONTRATOS '!Q264)</f>
        <v xml:space="preserve"> </v>
      </c>
      <c r="D264" s="110" t="str">
        <f>IF(ISBLANK('DIGITAR CONTRATOS '!P264)," ",'DIGITAR CONTRATOS '!P264)</f>
        <v xml:space="preserve"> </v>
      </c>
      <c r="E264" s="110" t="str">
        <f>IF(ISBLANK('DIGITAR CONTRATOS '!X264)," ",'DIGITAR CONTRATOS '!X264)</f>
        <v xml:space="preserve"> </v>
      </c>
      <c r="F264" s="110" t="str">
        <f>IF(ISBLANK('DIGITAR CONTRATOS '!F264)," ",'DIGITAR CONTRATOS '!F264)</f>
        <v xml:space="preserve"> </v>
      </c>
      <c r="G264" s="111" t="str">
        <f>IF(ISBLANK('DIGITAR CONTRATOS '!G264)," ",'DIGITAR CONTRATOS '!G264)</f>
        <v xml:space="preserve"> </v>
      </c>
      <c r="H264" s="112">
        <f>'BD CONTRATOS'!H264-'BD CONTRATOS'!I264</f>
        <v>0</v>
      </c>
      <c r="I264" s="111" t="e">
        <f t="shared" si="4"/>
        <v>#VALUE!</v>
      </c>
      <c r="J264" s="113" t="str">
        <f>IF(ISBLANK('DIGITAR CONTRATOS '!R264)," ",'DIGITAR CONTRATOS '!R264)</f>
        <v xml:space="preserve"> </v>
      </c>
      <c r="K264" s="113" t="str">
        <f>IF(ISBLANK('DIGITAR CONTRATOS '!S264)," ",'DIGITAR CONTRATOS '!S264)</f>
        <v xml:space="preserve"> </v>
      </c>
      <c r="L264" s="105" t="str">
        <f>IF(ISBLANK('DIGITAR CONTRATOS '!M264)," ",'DIGITAR CONTRATOS '!M264)</f>
        <v xml:space="preserve"> </v>
      </c>
      <c r="M264" s="113" t="str">
        <f>IF(ISBLANK('DIGITAR CONTRATOS '!T264)," ",'DIGITAR CONTRATOS '!T264)</f>
        <v xml:space="preserve"> </v>
      </c>
      <c r="N264" s="114" t="str">
        <f>IF(ISBLANK('DIGITAR CONTRATOS '!AB264)," ",'DIGITAR CONTRATOS '!AB264)</f>
        <v xml:space="preserve"> </v>
      </c>
      <c r="O264" s="114" t="str">
        <f>IF(ISBLANK('DIGITAR CONTRATOS '!Y264)," ",'DIGITAR CONTRATOS '!Y264)</f>
        <v xml:space="preserve"> </v>
      </c>
      <c r="P264" s="115" t="str">
        <f>IF(ISBLANK('DIGITAR CONTRATOS '!AC264)," ",'DIGITAR CONTRATOS '!AC264)</f>
        <v xml:space="preserve"> </v>
      </c>
      <c r="Q264" s="116" t="str">
        <f>IF(ISBLANK('DIGITAR CONTRATOS '!BA264)," ",'DIGITAR CONTRATOS '!BA264)</f>
        <v xml:space="preserve"> </v>
      </c>
      <c r="R264" s="105" t="str">
        <f>IF(ISBLANK('DIGITAR CONTRATOS '!D264)," ",'DIGITAR CONTRATOS '!D264)</f>
        <v xml:space="preserve"> </v>
      </c>
      <c r="S264" s="116" t="str">
        <f>IF(ISBLANK('DIGITAR CONTRATOS '!AS264)," ",'DIGITAR CONTRATOS '!AS264)</f>
        <v xml:space="preserve"> </v>
      </c>
      <c r="T264" s="105" t="str">
        <f>IF(ISBLANK('DIGITAR CONTRATOS '!AV264)," ",'DIGITAR CONTRATOS '!AV264)</f>
        <v xml:space="preserve"> </v>
      </c>
    </row>
    <row r="265" spans="1:20" s="117" customFormat="1" ht="13" x14ac:dyDescent="0.35">
      <c r="A265" s="109" t="str">
        <f>IF(ISBLANK('DIGITAR CONTRATOS '!A265)," ",'DIGITAR CONTRATOS '!A265)</f>
        <v xml:space="preserve"> </v>
      </c>
      <c r="B265" s="105">
        <f>IF(ISBLANK('DIGITAR CONTRATOS '!C265),'DIGITAR CONTRATOS '!E265,'DIGITAR CONTRATOS '!C265)</f>
        <v>0</v>
      </c>
      <c r="C265" s="110" t="str">
        <f>IF(ISBLANK('DIGITAR CONTRATOS '!Q265)," ",'DIGITAR CONTRATOS '!Q265)</f>
        <v xml:space="preserve"> </v>
      </c>
      <c r="D265" s="110" t="str">
        <f>IF(ISBLANK('DIGITAR CONTRATOS '!P265)," ",'DIGITAR CONTRATOS '!P265)</f>
        <v xml:space="preserve"> </v>
      </c>
      <c r="E265" s="110" t="str">
        <f>IF(ISBLANK('DIGITAR CONTRATOS '!X265)," ",'DIGITAR CONTRATOS '!X265)</f>
        <v xml:space="preserve"> </v>
      </c>
      <c r="F265" s="110" t="str">
        <f>IF(ISBLANK('DIGITAR CONTRATOS '!F265)," ",'DIGITAR CONTRATOS '!F265)</f>
        <v xml:space="preserve"> </v>
      </c>
      <c r="G265" s="111" t="str">
        <f>IF(ISBLANK('DIGITAR CONTRATOS '!G265)," ",'DIGITAR CONTRATOS '!G265)</f>
        <v xml:space="preserve"> </v>
      </c>
      <c r="H265" s="112">
        <f>'BD CONTRATOS'!H265-'BD CONTRATOS'!I265</f>
        <v>0</v>
      </c>
      <c r="I265" s="111" t="e">
        <f t="shared" si="4"/>
        <v>#VALUE!</v>
      </c>
      <c r="J265" s="113" t="str">
        <f>IF(ISBLANK('DIGITAR CONTRATOS '!R265)," ",'DIGITAR CONTRATOS '!R265)</f>
        <v xml:space="preserve"> </v>
      </c>
      <c r="K265" s="113" t="str">
        <f>IF(ISBLANK('DIGITAR CONTRATOS '!S265)," ",'DIGITAR CONTRATOS '!S265)</f>
        <v xml:space="preserve"> </v>
      </c>
      <c r="L265" s="105" t="str">
        <f>IF(ISBLANK('DIGITAR CONTRATOS '!M265)," ",'DIGITAR CONTRATOS '!M265)</f>
        <v xml:space="preserve"> </v>
      </c>
      <c r="M265" s="113" t="str">
        <f>IF(ISBLANK('DIGITAR CONTRATOS '!T265)," ",'DIGITAR CONTRATOS '!T265)</f>
        <v xml:space="preserve"> </v>
      </c>
      <c r="N265" s="114" t="str">
        <f>IF(ISBLANK('DIGITAR CONTRATOS '!AB265)," ",'DIGITAR CONTRATOS '!AB265)</f>
        <v xml:space="preserve"> </v>
      </c>
      <c r="O265" s="114" t="str">
        <f>IF(ISBLANK('DIGITAR CONTRATOS '!Y265)," ",'DIGITAR CONTRATOS '!Y265)</f>
        <v xml:space="preserve"> </v>
      </c>
      <c r="P265" s="115" t="str">
        <f>IF(ISBLANK('DIGITAR CONTRATOS '!AC265)," ",'DIGITAR CONTRATOS '!AC265)</f>
        <v xml:space="preserve"> </v>
      </c>
      <c r="Q265" s="116" t="str">
        <f>IF(ISBLANK('DIGITAR CONTRATOS '!BA265)," ",'DIGITAR CONTRATOS '!BA265)</f>
        <v xml:space="preserve"> </v>
      </c>
      <c r="R265" s="105" t="str">
        <f>IF(ISBLANK('DIGITAR CONTRATOS '!D265)," ",'DIGITAR CONTRATOS '!D265)</f>
        <v xml:space="preserve"> </v>
      </c>
      <c r="S265" s="116" t="str">
        <f>IF(ISBLANK('DIGITAR CONTRATOS '!AS265)," ",'DIGITAR CONTRATOS '!AS265)</f>
        <v xml:space="preserve"> </v>
      </c>
      <c r="T265" s="105" t="str">
        <f>IF(ISBLANK('DIGITAR CONTRATOS '!AV265)," ",'DIGITAR CONTRATOS '!AV265)</f>
        <v xml:space="preserve"> </v>
      </c>
    </row>
    <row r="266" spans="1:20" s="117" customFormat="1" ht="13" x14ac:dyDescent="0.35">
      <c r="A266" s="109" t="str">
        <f>IF(ISBLANK('DIGITAR CONTRATOS '!A266)," ",'DIGITAR CONTRATOS '!A266)</f>
        <v xml:space="preserve"> </v>
      </c>
      <c r="B266" s="105">
        <f>IF(ISBLANK('DIGITAR CONTRATOS '!C266),'DIGITAR CONTRATOS '!E266,'DIGITAR CONTRATOS '!C266)</f>
        <v>0</v>
      </c>
      <c r="C266" s="110" t="str">
        <f>IF(ISBLANK('DIGITAR CONTRATOS '!Q266)," ",'DIGITAR CONTRATOS '!Q266)</f>
        <v xml:space="preserve"> </v>
      </c>
      <c r="D266" s="110" t="str">
        <f>IF(ISBLANK('DIGITAR CONTRATOS '!P266)," ",'DIGITAR CONTRATOS '!P266)</f>
        <v xml:space="preserve"> </v>
      </c>
      <c r="E266" s="110" t="str">
        <f>IF(ISBLANK('DIGITAR CONTRATOS '!X266)," ",'DIGITAR CONTRATOS '!X266)</f>
        <v xml:space="preserve"> </v>
      </c>
      <c r="F266" s="110" t="str">
        <f>IF(ISBLANK('DIGITAR CONTRATOS '!F266)," ",'DIGITAR CONTRATOS '!F266)</f>
        <v xml:space="preserve"> </v>
      </c>
      <c r="G266" s="111" t="str">
        <f>IF(ISBLANK('DIGITAR CONTRATOS '!G266)," ",'DIGITAR CONTRATOS '!G266)</f>
        <v xml:space="preserve"> </v>
      </c>
      <c r="H266" s="112">
        <f>'BD CONTRATOS'!H266-'BD CONTRATOS'!I266</f>
        <v>0</v>
      </c>
      <c r="I266" s="111" t="e">
        <f t="shared" si="4"/>
        <v>#VALUE!</v>
      </c>
      <c r="J266" s="113" t="str">
        <f>IF(ISBLANK('DIGITAR CONTRATOS '!R266)," ",'DIGITAR CONTRATOS '!R266)</f>
        <v xml:space="preserve"> </v>
      </c>
      <c r="K266" s="113" t="str">
        <f>IF(ISBLANK('DIGITAR CONTRATOS '!S266)," ",'DIGITAR CONTRATOS '!S266)</f>
        <v xml:space="preserve"> </v>
      </c>
      <c r="L266" s="105" t="str">
        <f>IF(ISBLANK('DIGITAR CONTRATOS '!M266)," ",'DIGITAR CONTRATOS '!M266)</f>
        <v xml:space="preserve"> </v>
      </c>
      <c r="M266" s="113" t="str">
        <f>IF(ISBLANK('DIGITAR CONTRATOS '!T266)," ",'DIGITAR CONTRATOS '!T266)</f>
        <v xml:space="preserve"> </v>
      </c>
      <c r="N266" s="114" t="str">
        <f>IF(ISBLANK('DIGITAR CONTRATOS '!AB266)," ",'DIGITAR CONTRATOS '!AB266)</f>
        <v xml:space="preserve"> </v>
      </c>
      <c r="O266" s="114" t="str">
        <f>IF(ISBLANK('DIGITAR CONTRATOS '!Y266)," ",'DIGITAR CONTRATOS '!Y266)</f>
        <v xml:space="preserve"> </v>
      </c>
      <c r="P266" s="115" t="str">
        <f>IF(ISBLANK('DIGITAR CONTRATOS '!AC266)," ",'DIGITAR CONTRATOS '!AC266)</f>
        <v xml:space="preserve"> </v>
      </c>
      <c r="Q266" s="116" t="str">
        <f>IF(ISBLANK('DIGITAR CONTRATOS '!BA266)," ",'DIGITAR CONTRATOS '!BA266)</f>
        <v xml:space="preserve"> </v>
      </c>
      <c r="R266" s="105" t="str">
        <f>IF(ISBLANK('DIGITAR CONTRATOS '!D266)," ",'DIGITAR CONTRATOS '!D266)</f>
        <v xml:space="preserve"> </v>
      </c>
      <c r="S266" s="116" t="str">
        <f>IF(ISBLANK('DIGITAR CONTRATOS '!AS266)," ",'DIGITAR CONTRATOS '!AS266)</f>
        <v xml:space="preserve"> </v>
      </c>
      <c r="T266" s="105" t="str">
        <f>IF(ISBLANK('DIGITAR CONTRATOS '!AV266)," ",'DIGITAR CONTRATOS '!AV266)</f>
        <v xml:space="preserve"> </v>
      </c>
    </row>
    <row r="267" spans="1:20" s="117" customFormat="1" ht="13" x14ac:dyDescent="0.35">
      <c r="A267" s="109" t="str">
        <f>IF(ISBLANK('DIGITAR CONTRATOS '!A267)," ",'DIGITAR CONTRATOS '!A267)</f>
        <v xml:space="preserve"> </v>
      </c>
      <c r="B267" s="105">
        <f>IF(ISBLANK('DIGITAR CONTRATOS '!C267),'DIGITAR CONTRATOS '!E267,'DIGITAR CONTRATOS '!C267)</f>
        <v>0</v>
      </c>
      <c r="C267" s="110" t="str">
        <f>IF(ISBLANK('DIGITAR CONTRATOS '!Q267)," ",'DIGITAR CONTRATOS '!Q267)</f>
        <v xml:space="preserve"> </v>
      </c>
      <c r="D267" s="110" t="str">
        <f>IF(ISBLANK('DIGITAR CONTRATOS '!P267)," ",'DIGITAR CONTRATOS '!P267)</f>
        <v xml:space="preserve"> </v>
      </c>
      <c r="E267" s="110" t="str">
        <f>IF(ISBLANK('DIGITAR CONTRATOS '!X267)," ",'DIGITAR CONTRATOS '!X267)</f>
        <v xml:space="preserve"> </v>
      </c>
      <c r="F267" s="110" t="str">
        <f>IF(ISBLANK('DIGITAR CONTRATOS '!F267)," ",'DIGITAR CONTRATOS '!F267)</f>
        <v xml:space="preserve"> </v>
      </c>
      <c r="G267" s="111" t="str">
        <f>IF(ISBLANK('DIGITAR CONTRATOS '!G267)," ",'DIGITAR CONTRATOS '!G267)</f>
        <v xml:space="preserve"> </v>
      </c>
      <c r="H267" s="112">
        <f>'BD CONTRATOS'!H267-'BD CONTRATOS'!I267</f>
        <v>0</v>
      </c>
      <c r="I267" s="111" t="e">
        <f t="shared" si="4"/>
        <v>#VALUE!</v>
      </c>
      <c r="J267" s="113" t="str">
        <f>IF(ISBLANK('DIGITAR CONTRATOS '!R267)," ",'DIGITAR CONTRATOS '!R267)</f>
        <v xml:space="preserve"> </v>
      </c>
      <c r="K267" s="113" t="str">
        <f>IF(ISBLANK('DIGITAR CONTRATOS '!S267)," ",'DIGITAR CONTRATOS '!S267)</f>
        <v xml:space="preserve"> </v>
      </c>
      <c r="L267" s="105" t="str">
        <f>IF(ISBLANK('DIGITAR CONTRATOS '!M267)," ",'DIGITAR CONTRATOS '!M267)</f>
        <v xml:space="preserve"> </v>
      </c>
      <c r="M267" s="113" t="str">
        <f>IF(ISBLANK('DIGITAR CONTRATOS '!T267)," ",'DIGITAR CONTRATOS '!T267)</f>
        <v xml:space="preserve"> </v>
      </c>
      <c r="N267" s="114" t="str">
        <f>IF(ISBLANK('DIGITAR CONTRATOS '!AB267)," ",'DIGITAR CONTRATOS '!AB267)</f>
        <v xml:space="preserve"> </v>
      </c>
      <c r="O267" s="114" t="str">
        <f>IF(ISBLANK('DIGITAR CONTRATOS '!Y267)," ",'DIGITAR CONTRATOS '!Y267)</f>
        <v xml:space="preserve"> </v>
      </c>
      <c r="P267" s="115" t="str">
        <f>IF(ISBLANK('DIGITAR CONTRATOS '!AC267)," ",'DIGITAR CONTRATOS '!AC267)</f>
        <v xml:space="preserve"> </v>
      </c>
      <c r="Q267" s="116" t="str">
        <f>IF(ISBLANK('DIGITAR CONTRATOS '!BA267)," ",'DIGITAR CONTRATOS '!BA267)</f>
        <v xml:space="preserve"> </v>
      </c>
      <c r="R267" s="105" t="str">
        <f>IF(ISBLANK('DIGITAR CONTRATOS '!D267)," ",'DIGITAR CONTRATOS '!D267)</f>
        <v xml:space="preserve"> </v>
      </c>
      <c r="S267" s="116" t="str">
        <f>IF(ISBLANK('DIGITAR CONTRATOS '!AS267)," ",'DIGITAR CONTRATOS '!AS267)</f>
        <v xml:space="preserve"> </v>
      </c>
      <c r="T267" s="105" t="str">
        <f>IF(ISBLANK('DIGITAR CONTRATOS '!AV267)," ",'DIGITAR CONTRATOS '!AV267)</f>
        <v xml:space="preserve"> </v>
      </c>
    </row>
    <row r="268" spans="1:20" s="117" customFormat="1" ht="13" x14ac:dyDescent="0.35">
      <c r="A268" s="109" t="str">
        <f>IF(ISBLANK('DIGITAR CONTRATOS '!A268)," ",'DIGITAR CONTRATOS '!A268)</f>
        <v xml:space="preserve"> </v>
      </c>
      <c r="B268" s="105">
        <f>IF(ISBLANK('DIGITAR CONTRATOS '!C268),'DIGITAR CONTRATOS '!E268,'DIGITAR CONTRATOS '!C268)</f>
        <v>0</v>
      </c>
      <c r="C268" s="110" t="str">
        <f>IF(ISBLANK('DIGITAR CONTRATOS '!Q268)," ",'DIGITAR CONTRATOS '!Q268)</f>
        <v xml:space="preserve"> </v>
      </c>
      <c r="D268" s="110" t="str">
        <f>IF(ISBLANK('DIGITAR CONTRATOS '!P268)," ",'DIGITAR CONTRATOS '!P268)</f>
        <v xml:space="preserve"> </v>
      </c>
      <c r="E268" s="110" t="str">
        <f>IF(ISBLANK('DIGITAR CONTRATOS '!X268)," ",'DIGITAR CONTRATOS '!X268)</f>
        <v xml:space="preserve"> </v>
      </c>
      <c r="F268" s="110" t="str">
        <f>IF(ISBLANK('DIGITAR CONTRATOS '!F268)," ",'DIGITAR CONTRATOS '!F268)</f>
        <v xml:space="preserve"> </v>
      </c>
      <c r="G268" s="111" t="str">
        <f>IF(ISBLANK('DIGITAR CONTRATOS '!G268)," ",'DIGITAR CONTRATOS '!G268)</f>
        <v xml:space="preserve"> </v>
      </c>
      <c r="H268" s="112">
        <f>'BD CONTRATOS'!H268-'BD CONTRATOS'!I268</f>
        <v>0</v>
      </c>
      <c r="I268" s="111" t="e">
        <f t="shared" si="4"/>
        <v>#VALUE!</v>
      </c>
      <c r="J268" s="113" t="str">
        <f>IF(ISBLANK('DIGITAR CONTRATOS '!R268)," ",'DIGITAR CONTRATOS '!R268)</f>
        <v xml:space="preserve"> </v>
      </c>
      <c r="K268" s="113" t="str">
        <f>IF(ISBLANK('DIGITAR CONTRATOS '!S268)," ",'DIGITAR CONTRATOS '!S268)</f>
        <v xml:space="preserve"> </v>
      </c>
      <c r="L268" s="105" t="str">
        <f>IF(ISBLANK('DIGITAR CONTRATOS '!M268)," ",'DIGITAR CONTRATOS '!M268)</f>
        <v xml:space="preserve"> </v>
      </c>
      <c r="M268" s="113" t="str">
        <f>IF(ISBLANK('DIGITAR CONTRATOS '!T268)," ",'DIGITAR CONTRATOS '!T268)</f>
        <v xml:space="preserve"> </v>
      </c>
      <c r="N268" s="114" t="str">
        <f>IF(ISBLANK('DIGITAR CONTRATOS '!AB268)," ",'DIGITAR CONTRATOS '!AB268)</f>
        <v xml:space="preserve"> </v>
      </c>
      <c r="O268" s="114" t="str">
        <f>IF(ISBLANK('DIGITAR CONTRATOS '!Y268)," ",'DIGITAR CONTRATOS '!Y268)</f>
        <v xml:space="preserve"> </v>
      </c>
      <c r="P268" s="115" t="str">
        <f>IF(ISBLANK('DIGITAR CONTRATOS '!AC268)," ",'DIGITAR CONTRATOS '!AC268)</f>
        <v xml:space="preserve"> </v>
      </c>
      <c r="Q268" s="116" t="str">
        <f>IF(ISBLANK('DIGITAR CONTRATOS '!BA268)," ",'DIGITAR CONTRATOS '!BA268)</f>
        <v xml:space="preserve"> </v>
      </c>
      <c r="R268" s="105" t="str">
        <f>IF(ISBLANK('DIGITAR CONTRATOS '!D268)," ",'DIGITAR CONTRATOS '!D268)</f>
        <v xml:space="preserve"> </v>
      </c>
      <c r="S268" s="116" t="str">
        <f>IF(ISBLANK('DIGITAR CONTRATOS '!AS268)," ",'DIGITAR CONTRATOS '!AS268)</f>
        <v xml:space="preserve"> </v>
      </c>
      <c r="T268" s="105" t="str">
        <f>IF(ISBLANK('DIGITAR CONTRATOS '!AV268)," ",'DIGITAR CONTRATOS '!AV268)</f>
        <v xml:space="preserve"> </v>
      </c>
    </row>
    <row r="269" spans="1:20" s="117" customFormat="1" ht="13" x14ac:dyDescent="0.35">
      <c r="A269" s="109" t="str">
        <f>IF(ISBLANK('DIGITAR CONTRATOS '!A269)," ",'DIGITAR CONTRATOS '!A269)</f>
        <v xml:space="preserve"> </v>
      </c>
      <c r="B269" s="105">
        <f>IF(ISBLANK('DIGITAR CONTRATOS '!C269),'DIGITAR CONTRATOS '!E269,'DIGITAR CONTRATOS '!C269)</f>
        <v>0</v>
      </c>
      <c r="C269" s="110" t="str">
        <f>IF(ISBLANK('DIGITAR CONTRATOS '!Q269)," ",'DIGITAR CONTRATOS '!Q269)</f>
        <v xml:space="preserve"> </v>
      </c>
      <c r="D269" s="110" t="str">
        <f>IF(ISBLANK('DIGITAR CONTRATOS '!P269)," ",'DIGITAR CONTRATOS '!P269)</f>
        <v xml:space="preserve"> </v>
      </c>
      <c r="E269" s="110" t="str">
        <f>IF(ISBLANK('DIGITAR CONTRATOS '!X269)," ",'DIGITAR CONTRATOS '!X269)</f>
        <v xml:space="preserve"> </v>
      </c>
      <c r="F269" s="110" t="str">
        <f>IF(ISBLANK('DIGITAR CONTRATOS '!F269)," ",'DIGITAR CONTRATOS '!F269)</f>
        <v xml:space="preserve"> </v>
      </c>
      <c r="G269" s="111" t="str">
        <f>IF(ISBLANK('DIGITAR CONTRATOS '!G269)," ",'DIGITAR CONTRATOS '!G269)</f>
        <v xml:space="preserve"> </v>
      </c>
      <c r="H269" s="112">
        <f>'BD CONTRATOS'!H269-'BD CONTRATOS'!I269</f>
        <v>0</v>
      </c>
      <c r="I269" s="111" t="e">
        <f t="shared" si="4"/>
        <v>#VALUE!</v>
      </c>
      <c r="J269" s="113" t="str">
        <f>IF(ISBLANK('DIGITAR CONTRATOS '!R269)," ",'DIGITAR CONTRATOS '!R269)</f>
        <v xml:space="preserve"> </v>
      </c>
      <c r="K269" s="113" t="str">
        <f>IF(ISBLANK('DIGITAR CONTRATOS '!S269)," ",'DIGITAR CONTRATOS '!S269)</f>
        <v xml:space="preserve"> </v>
      </c>
      <c r="L269" s="105" t="str">
        <f>IF(ISBLANK('DIGITAR CONTRATOS '!M269)," ",'DIGITAR CONTRATOS '!M269)</f>
        <v xml:space="preserve"> </v>
      </c>
      <c r="M269" s="113" t="str">
        <f>IF(ISBLANK('DIGITAR CONTRATOS '!T269)," ",'DIGITAR CONTRATOS '!T269)</f>
        <v xml:space="preserve"> </v>
      </c>
      <c r="N269" s="114" t="str">
        <f>IF(ISBLANK('DIGITAR CONTRATOS '!AB269)," ",'DIGITAR CONTRATOS '!AB269)</f>
        <v xml:space="preserve"> </v>
      </c>
      <c r="O269" s="114" t="str">
        <f>IF(ISBLANK('DIGITAR CONTRATOS '!Y269)," ",'DIGITAR CONTRATOS '!Y269)</f>
        <v xml:space="preserve"> </v>
      </c>
      <c r="P269" s="115" t="str">
        <f>IF(ISBLANK('DIGITAR CONTRATOS '!AC269)," ",'DIGITAR CONTRATOS '!AC269)</f>
        <v xml:space="preserve"> </v>
      </c>
      <c r="Q269" s="116" t="str">
        <f>IF(ISBLANK('DIGITAR CONTRATOS '!BA269)," ",'DIGITAR CONTRATOS '!BA269)</f>
        <v xml:space="preserve"> </v>
      </c>
      <c r="R269" s="105" t="str">
        <f>IF(ISBLANK('DIGITAR CONTRATOS '!D269)," ",'DIGITAR CONTRATOS '!D269)</f>
        <v xml:space="preserve"> </v>
      </c>
      <c r="S269" s="116" t="str">
        <f>IF(ISBLANK('DIGITAR CONTRATOS '!AS269)," ",'DIGITAR CONTRATOS '!AS269)</f>
        <v xml:space="preserve"> </v>
      </c>
      <c r="T269" s="105" t="str">
        <f>IF(ISBLANK('DIGITAR CONTRATOS '!AV269)," ",'DIGITAR CONTRATOS '!AV269)</f>
        <v xml:space="preserve"> </v>
      </c>
    </row>
    <row r="270" spans="1:20" s="117" customFormat="1" ht="13" x14ac:dyDescent="0.35">
      <c r="A270" s="109" t="str">
        <f>IF(ISBLANK('DIGITAR CONTRATOS '!A270)," ",'DIGITAR CONTRATOS '!A270)</f>
        <v xml:space="preserve"> </v>
      </c>
      <c r="B270" s="105">
        <f>IF(ISBLANK('DIGITAR CONTRATOS '!C270),'DIGITAR CONTRATOS '!E270,'DIGITAR CONTRATOS '!C270)</f>
        <v>0</v>
      </c>
      <c r="C270" s="110" t="str">
        <f>IF(ISBLANK('DIGITAR CONTRATOS '!Q270)," ",'DIGITAR CONTRATOS '!Q270)</f>
        <v xml:space="preserve"> </v>
      </c>
      <c r="D270" s="110" t="str">
        <f>IF(ISBLANK('DIGITAR CONTRATOS '!P270)," ",'DIGITAR CONTRATOS '!P270)</f>
        <v xml:space="preserve"> </v>
      </c>
      <c r="E270" s="110" t="str">
        <f>IF(ISBLANK('DIGITAR CONTRATOS '!X270)," ",'DIGITAR CONTRATOS '!X270)</f>
        <v xml:space="preserve"> </v>
      </c>
      <c r="F270" s="110" t="str">
        <f>IF(ISBLANK('DIGITAR CONTRATOS '!F270)," ",'DIGITAR CONTRATOS '!F270)</f>
        <v xml:space="preserve"> </v>
      </c>
      <c r="G270" s="111" t="str">
        <f>IF(ISBLANK('DIGITAR CONTRATOS '!G270)," ",'DIGITAR CONTRATOS '!G270)</f>
        <v xml:space="preserve"> </v>
      </c>
      <c r="H270" s="112">
        <f>'BD CONTRATOS'!H270-'BD CONTRATOS'!I270</f>
        <v>0</v>
      </c>
      <c r="I270" s="111" t="e">
        <f t="shared" si="4"/>
        <v>#VALUE!</v>
      </c>
      <c r="J270" s="113" t="str">
        <f>IF(ISBLANK('DIGITAR CONTRATOS '!R270)," ",'DIGITAR CONTRATOS '!R270)</f>
        <v xml:space="preserve"> </v>
      </c>
      <c r="K270" s="113" t="str">
        <f>IF(ISBLANK('DIGITAR CONTRATOS '!S270)," ",'DIGITAR CONTRATOS '!S270)</f>
        <v xml:space="preserve"> </v>
      </c>
      <c r="L270" s="105" t="str">
        <f>IF(ISBLANK('DIGITAR CONTRATOS '!M270)," ",'DIGITAR CONTRATOS '!M270)</f>
        <v xml:space="preserve"> </v>
      </c>
      <c r="M270" s="113" t="str">
        <f>IF(ISBLANK('DIGITAR CONTRATOS '!T270)," ",'DIGITAR CONTRATOS '!T270)</f>
        <v xml:space="preserve"> </v>
      </c>
      <c r="N270" s="114" t="str">
        <f>IF(ISBLANK('DIGITAR CONTRATOS '!AB270)," ",'DIGITAR CONTRATOS '!AB270)</f>
        <v xml:space="preserve"> </v>
      </c>
      <c r="O270" s="114" t="str">
        <f>IF(ISBLANK('DIGITAR CONTRATOS '!Y270)," ",'DIGITAR CONTRATOS '!Y270)</f>
        <v xml:space="preserve"> </v>
      </c>
      <c r="P270" s="115" t="str">
        <f>IF(ISBLANK('DIGITAR CONTRATOS '!AC270)," ",'DIGITAR CONTRATOS '!AC270)</f>
        <v xml:space="preserve"> </v>
      </c>
      <c r="Q270" s="116" t="str">
        <f>IF(ISBLANK('DIGITAR CONTRATOS '!BA270)," ",'DIGITAR CONTRATOS '!BA270)</f>
        <v xml:space="preserve"> </v>
      </c>
      <c r="R270" s="105" t="str">
        <f>IF(ISBLANK('DIGITAR CONTRATOS '!D270)," ",'DIGITAR CONTRATOS '!D270)</f>
        <v xml:space="preserve"> </v>
      </c>
      <c r="S270" s="116" t="str">
        <f>IF(ISBLANK('DIGITAR CONTRATOS '!AS270)," ",'DIGITAR CONTRATOS '!AS270)</f>
        <v xml:space="preserve"> </v>
      </c>
      <c r="T270" s="105" t="str">
        <f>IF(ISBLANK('DIGITAR CONTRATOS '!AV270)," ",'DIGITAR CONTRATOS '!AV270)</f>
        <v xml:space="preserve"> </v>
      </c>
    </row>
    <row r="271" spans="1:20" s="117" customFormat="1" ht="13" x14ac:dyDescent="0.35">
      <c r="A271" s="109" t="str">
        <f>IF(ISBLANK('DIGITAR CONTRATOS '!A271)," ",'DIGITAR CONTRATOS '!A271)</f>
        <v xml:space="preserve"> </v>
      </c>
      <c r="B271" s="105">
        <f>IF(ISBLANK('DIGITAR CONTRATOS '!C271),'DIGITAR CONTRATOS '!E271,'DIGITAR CONTRATOS '!C271)</f>
        <v>0</v>
      </c>
      <c r="C271" s="110" t="str">
        <f>IF(ISBLANK('DIGITAR CONTRATOS '!Q271)," ",'DIGITAR CONTRATOS '!Q271)</f>
        <v xml:space="preserve"> </v>
      </c>
      <c r="D271" s="110" t="str">
        <f>IF(ISBLANK('DIGITAR CONTRATOS '!P271)," ",'DIGITAR CONTRATOS '!P271)</f>
        <v xml:space="preserve"> </v>
      </c>
      <c r="E271" s="110" t="str">
        <f>IF(ISBLANK('DIGITAR CONTRATOS '!X271)," ",'DIGITAR CONTRATOS '!X271)</f>
        <v xml:space="preserve"> </v>
      </c>
      <c r="F271" s="110" t="str">
        <f>IF(ISBLANK('DIGITAR CONTRATOS '!F271)," ",'DIGITAR CONTRATOS '!F271)</f>
        <v xml:space="preserve"> </v>
      </c>
      <c r="G271" s="111" t="str">
        <f>IF(ISBLANK('DIGITAR CONTRATOS '!G271)," ",'DIGITAR CONTRATOS '!G271)</f>
        <v xml:space="preserve"> </v>
      </c>
      <c r="H271" s="112">
        <f>'BD CONTRATOS'!H271-'BD CONTRATOS'!I271</f>
        <v>0</v>
      </c>
      <c r="I271" s="111" t="e">
        <f t="shared" si="4"/>
        <v>#VALUE!</v>
      </c>
      <c r="J271" s="113" t="str">
        <f>IF(ISBLANK('DIGITAR CONTRATOS '!R271)," ",'DIGITAR CONTRATOS '!R271)</f>
        <v xml:space="preserve"> </v>
      </c>
      <c r="K271" s="113" t="str">
        <f>IF(ISBLANK('DIGITAR CONTRATOS '!S271)," ",'DIGITAR CONTRATOS '!S271)</f>
        <v xml:space="preserve"> </v>
      </c>
      <c r="L271" s="105" t="str">
        <f>IF(ISBLANK('DIGITAR CONTRATOS '!M271)," ",'DIGITAR CONTRATOS '!M271)</f>
        <v xml:space="preserve"> </v>
      </c>
      <c r="M271" s="113" t="str">
        <f>IF(ISBLANK('DIGITAR CONTRATOS '!T271)," ",'DIGITAR CONTRATOS '!T271)</f>
        <v xml:space="preserve"> </v>
      </c>
      <c r="N271" s="114" t="str">
        <f>IF(ISBLANK('DIGITAR CONTRATOS '!AB271)," ",'DIGITAR CONTRATOS '!AB271)</f>
        <v xml:space="preserve"> </v>
      </c>
      <c r="O271" s="114" t="str">
        <f>IF(ISBLANK('DIGITAR CONTRATOS '!Y271)," ",'DIGITAR CONTRATOS '!Y271)</f>
        <v xml:space="preserve"> </v>
      </c>
      <c r="P271" s="115" t="str">
        <f>IF(ISBLANK('DIGITAR CONTRATOS '!AC271)," ",'DIGITAR CONTRATOS '!AC271)</f>
        <v xml:space="preserve"> </v>
      </c>
      <c r="Q271" s="116" t="str">
        <f>IF(ISBLANK('DIGITAR CONTRATOS '!BA271)," ",'DIGITAR CONTRATOS '!BA271)</f>
        <v xml:space="preserve"> </v>
      </c>
      <c r="R271" s="105" t="str">
        <f>IF(ISBLANK('DIGITAR CONTRATOS '!D271)," ",'DIGITAR CONTRATOS '!D271)</f>
        <v xml:space="preserve"> </v>
      </c>
      <c r="S271" s="116" t="str">
        <f>IF(ISBLANK('DIGITAR CONTRATOS '!AS271)," ",'DIGITAR CONTRATOS '!AS271)</f>
        <v xml:space="preserve"> </v>
      </c>
      <c r="T271" s="105" t="str">
        <f>IF(ISBLANK('DIGITAR CONTRATOS '!AV271)," ",'DIGITAR CONTRATOS '!AV271)</f>
        <v xml:space="preserve"> </v>
      </c>
    </row>
    <row r="272" spans="1:20" s="117" customFormat="1" ht="13" x14ac:dyDescent="0.35">
      <c r="A272" s="109" t="str">
        <f>IF(ISBLANK('DIGITAR CONTRATOS '!A272)," ",'DIGITAR CONTRATOS '!A272)</f>
        <v xml:space="preserve"> </v>
      </c>
      <c r="B272" s="105">
        <f>IF(ISBLANK('DIGITAR CONTRATOS '!C272),'DIGITAR CONTRATOS '!E272,'DIGITAR CONTRATOS '!C272)</f>
        <v>0</v>
      </c>
      <c r="C272" s="110" t="str">
        <f>IF(ISBLANK('DIGITAR CONTRATOS '!Q272)," ",'DIGITAR CONTRATOS '!Q272)</f>
        <v xml:space="preserve"> </v>
      </c>
      <c r="D272" s="110" t="str">
        <f>IF(ISBLANK('DIGITAR CONTRATOS '!P272)," ",'DIGITAR CONTRATOS '!P272)</f>
        <v xml:space="preserve"> </v>
      </c>
      <c r="E272" s="110" t="str">
        <f>IF(ISBLANK('DIGITAR CONTRATOS '!X272)," ",'DIGITAR CONTRATOS '!X272)</f>
        <v xml:space="preserve"> </v>
      </c>
      <c r="F272" s="110" t="str">
        <f>IF(ISBLANK('DIGITAR CONTRATOS '!F272)," ",'DIGITAR CONTRATOS '!F272)</f>
        <v xml:space="preserve"> </v>
      </c>
      <c r="G272" s="111" t="str">
        <f>IF(ISBLANK('DIGITAR CONTRATOS '!G272)," ",'DIGITAR CONTRATOS '!G272)</f>
        <v xml:space="preserve"> </v>
      </c>
      <c r="H272" s="112">
        <f>'BD CONTRATOS'!H272-'BD CONTRATOS'!I272</f>
        <v>0</v>
      </c>
      <c r="I272" s="111" t="e">
        <f t="shared" si="4"/>
        <v>#VALUE!</v>
      </c>
      <c r="J272" s="113" t="str">
        <f>IF(ISBLANK('DIGITAR CONTRATOS '!R272)," ",'DIGITAR CONTRATOS '!R272)</f>
        <v xml:space="preserve"> </v>
      </c>
      <c r="K272" s="113" t="str">
        <f>IF(ISBLANK('DIGITAR CONTRATOS '!S272)," ",'DIGITAR CONTRATOS '!S272)</f>
        <v xml:space="preserve"> </v>
      </c>
      <c r="L272" s="105" t="str">
        <f>IF(ISBLANK('DIGITAR CONTRATOS '!M272)," ",'DIGITAR CONTRATOS '!M272)</f>
        <v xml:space="preserve"> </v>
      </c>
      <c r="M272" s="113" t="str">
        <f>IF(ISBLANK('DIGITAR CONTRATOS '!T272)," ",'DIGITAR CONTRATOS '!T272)</f>
        <v xml:space="preserve"> </v>
      </c>
      <c r="N272" s="114" t="str">
        <f>IF(ISBLANK('DIGITAR CONTRATOS '!AB272)," ",'DIGITAR CONTRATOS '!AB272)</f>
        <v xml:space="preserve"> </v>
      </c>
      <c r="O272" s="114" t="str">
        <f>IF(ISBLANK('DIGITAR CONTRATOS '!Y272)," ",'DIGITAR CONTRATOS '!Y272)</f>
        <v xml:space="preserve"> </v>
      </c>
      <c r="P272" s="115" t="str">
        <f>IF(ISBLANK('DIGITAR CONTRATOS '!AC272)," ",'DIGITAR CONTRATOS '!AC272)</f>
        <v xml:space="preserve"> </v>
      </c>
      <c r="Q272" s="116" t="str">
        <f>IF(ISBLANK('DIGITAR CONTRATOS '!BA272)," ",'DIGITAR CONTRATOS '!BA272)</f>
        <v xml:space="preserve"> </v>
      </c>
      <c r="R272" s="105" t="str">
        <f>IF(ISBLANK('DIGITAR CONTRATOS '!D272)," ",'DIGITAR CONTRATOS '!D272)</f>
        <v xml:space="preserve"> </v>
      </c>
      <c r="S272" s="116" t="str">
        <f>IF(ISBLANK('DIGITAR CONTRATOS '!AS272)," ",'DIGITAR CONTRATOS '!AS272)</f>
        <v xml:space="preserve"> </v>
      </c>
      <c r="T272" s="105" t="str">
        <f>IF(ISBLANK('DIGITAR CONTRATOS '!AV272)," ",'DIGITAR CONTRATOS '!AV272)</f>
        <v xml:space="preserve"> </v>
      </c>
    </row>
    <row r="273" spans="1:20" s="117" customFormat="1" ht="13" x14ac:dyDescent="0.35">
      <c r="A273" s="109" t="str">
        <f>IF(ISBLANK('DIGITAR CONTRATOS '!A273)," ",'DIGITAR CONTRATOS '!A273)</f>
        <v xml:space="preserve"> </v>
      </c>
      <c r="B273" s="105">
        <f>IF(ISBLANK('DIGITAR CONTRATOS '!C273),'DIGITAR CONTRATOS '!E273,'DIGITAR CONTRATOS '!C273)</f>
        <v>0</v>
      </c>
      <c r="C273" s="110" t="str">
        <f>IF(ISBLANK('DIGITAR CONTRATOS '!Q273)," ",'DIGITAR CONTRATOS '!Q273)</f>
        <v xml:space="preserve"> </v>
      </c>
      <c r="D273" s="110" t="str">
        <f>IF(ISBLANK('DIGITAR CONTRATOS '!P273)," ",'DIGITAR CONTRATOS '!P273)</f>
        <v xml:space="preserve"> </v>
      </c>
      <c r="E273" s="110" t="str">
        <f>IF(ISBLANK('DIGITAR CONTRATOS '!X273)," ",'DIGITAR CONTRATOS '!X273)</f>
        <v xml:space="preserve"> </v>
      </c>
      <c r="F273" s="110" t="str">
        <f>IF(ISBLANK('DIGITAR CONTRATOS '!F273)," ",'DIGITAR CONTRATOS '!F273)</f>
        <v xml:space="preserve"> </v>
      </c>
      <c r="G273" s="111" t="str">
        <f>IF(ISBLANK('DIGITAR CONTRATOS '!G273)," ",'DIGITAR CONTRATOS '!G273)</f>
        <v xml:space="preserve"> </v>
      </c>
      <c r="H273" s="112">
        <f>'BD CONTRATOS'!H273-'BD CONTRATOS'!I273</f>
        <v>0</v>
      </c>
      <c r="I273" s="111" t="e">
        <f t="shared" si="4"/>
        <v>#VALUE!</v>
      </c>
      <c r="J273" s="113" t="str">
        <f>IF(ISBLANK('DIGITAR CONTRATOS '!R273)," ",'DIGITAR CONTRATOS '!R273)</f>
        <v xml:space="preserve"> </v>
      </c>
      <c r="K273" s="113" t="str">
        <f>IF(ISBLANK('DIGITAR CONTRATOS '!S273)," ",'DIGITAR CONTRATOS '!S273)</f>
        <v xml:space="preserve"> </v>
      </c>
      <c r="L273" s="105" t="str">
        <f>IF(ISBLANK('DIGITAR CONTRATOS '!M273)," ",'DIGITAR CONTRATOS '!M273)</f>
        <v xml:space="preserve"> </v>
      </c>
      <c r="M273" s="113" t="str">
        <f>IF(ISBLANK('DIGITAR CONTRATOS '!T273)," ",'DIGITAR CONTRATOS '!T273)</f>
        <v xml:space="preserve"> </v>
      </c>
      <c r="N273" s="114" t="str">
        <f>IF(ISBLANK('DIGITAR CONTRATOS '!AB273)," ",'DIGITAR CONTRATOS '!AB273)</f>
        <v xml:space="preserve"> </v>
      </c>
      <c r="O273" s="114" t="str">
        <f>IF(ISBLANK('DIGITAR CONTRATOS '!Y273)," ",'DIGITAR CONTRATOS '!Y273)</f>
        <v xml:space="preserve"> </v>
      </c>
      <c r="P273" s="115" t="str">
        <f>IF(ISBLANK('DIGITAR CONTRATOS '!AC273)," ",'DIGITAR CONTRATOS '!AC273)</f>
        <v xml:space="preserve"> </v>
      </c>
      <c r="Q273" s="116" t="str">
        <f>IF(ISBLANK('DIGITAR CONTRATOS '!BA273)," ",'DIGITAR CONTRATOS '!BA273)</f>
        <v xml:space="preserve"> </v>
      </c>
      <c r="R273" s="105" t="str">
        <f>IF(ISBLANK('DIGITAR CONTRATOS '!D273)," ",'DIGITAR CONTRATOS '!D273)</f>
        <v xml:space="preserve"> </v>
      </c>
      <c r="S273" s="116" t="str">
        <f>IF(ISBLANK('DIGITAR CONTRATOS '!AS273)," ",'DIGITAR CONTRATOS '!AS273)</f>
        <v xml:space="preserve"> </v>
      </c>
      <c r="T273" s="105" t="str">
        <f>IF(ISBLANK('DIGITAR CONTRATOS '!AV273)," ",'DIGITAR CONTRATOS '!AV273)</f>
        <v xml:space="preserve"> </v>
      </c>
    </row>
    <row r="274" spans="1:20" s="117" customFormat="1" ht="13" x14ac:dyDescent="0.35">
      <c r="A274" s="109" t="str">
        <f>IF(ISBLANK('DIGITAR CONTRATOS '!A274)," ",'DIGITAR CONTRATOS '!A274)</f>
        <v xml:space="preserve"> </v>
      </c>
      <c r="B274" s="105">
        <f>IF(ISBLANK('DIGITAR CONTRATOS '!C274),'DIGITAR CONTRATOS '!E274,'DIGITAR CONTRATOS '!C274)</f>
        <v>0</v>
      </c>
      <c r="C274" s="110" t="str">
        <f>IF(ISBLANK('DIGITAR CONTRATOS '!Q274)," ",'DIGITAR CONTRATOS '!Q274)</f>
        <v xml:space="preserve"> </v>
      </c>
      <c r="D274" s="110" t="str">
        <f>IF(ISBLANK('DIGITAR CONTRATOS '!P274)," ",'DIGITAR CONTRATOS '!P274)</f>
        <v xml:space="preserve"> </v>
      </c>
      <c r="E274" s="110" t="str">
        <f>IF(ISBLANK('DIGITAR CONTRATOS '!X274)," ",'DIGITAR CONTRATOS '!X274)</f>
        <v xml:space="preserve"> </v>
      </c>
      <c r="F274" s="110" t="str">
        <f>IF(ISBLANK('DIGITAR CONTRATOS '!F274)," ",'DIGITAR CONTRATOS '!F274)</f>
        <v xml:space="preserve"> </v>
      </c>
      <c r="G274" s="111" t="str">
        <f>IF(ISBLANK('DIGITAR CONTRATOS '!G274)," ",'DIGITAR CONTRATOS '!G274)</f>
        <v xml:space="preserve"> </v>
      </c>
      <c r="H274" s="112">
        <f>'BD CONTRATOS'!H274-'BD CONTRATOS'!I274</f>
        <v>0</v>
      </c>
      <c r="I274" s="111" t="e">
        <f t="shared" si="4"/>
        <v>#VALUE!</v>
      </c>
      <c r="J274" s="113" t="str">
        <f>IF(ISBLANK('DIGITAR CONTRATOS '!R274)," ",'DIGITAR CONTRATOS '!R274)</f>
        <v xml:space="preserve"> </v>
      </c>
      <c r="K274" s="113" t="str">
        <f>IF(ISBLANK('DIGITAR CONTRATOS '!S274)," ",'DIGITAR CONTRATOS '!S274)</f>
        <v xml:space="preserve"> </v>
      </c>
      <c r="L274" s="105" t="str">
        <f>IF(ISBLANK('DIGITAR CONTRATOS '!M274)," ",'DIGITAR CONTRATOS '!M274)</f>
        <v xml:space="preserve"> </v>
      </c>
      <c r="M274" s="113" t="str">
        <f>IF(ISBLANK('DIGITAR CONTRATOS '!T274)," ",'DIGITAR CONTRATOS '!T274)</f>
        <v xml:space="preserve"> </v>
      </c>
      <c r="N274" s="114" t="str">
        <f>IF(ISBLANK('DIGITAR CONTRATOS '!AB274)," ",'DIGITAR CONTRATOS '!AB274)</f>
        <v xml:space="preserve"> </v>
      </c>
      <c r="O274" s="114" t="str">
        <f>IF(ISBLANK('DIGITAR CONTRATOS '!Y274)," ",'DIGITAR CONTRATOS '!Y274)</f>
        <v xml:space="preserve"> </v>
      </c>
      <c r="P274" s="115" t="str">
        <f>IF(ISBLANK('DIGITAR CONTRATOS '!AC274)," ",'DIGITAR CONTRATOS '!AC274)</f>
        <v xml:space="preserve"> </v>
      </c>
      <c r="Q274" s="116" t="str">
        <f>IF(ISBLANK('DIGITAR CONTRATOS '!BA274)," ",'DIGITAR CONTRATOS '!BA274)</f>
        <v xml:space="preserve"> </v>
      </c>
      <c r="R274" s="105" t="str">
        <f>IF(ISBLANK('DIGITAR CONTRATOS '!D274)," ",'DIGITAR CONTRATOS '!D274)</f>
        <v xml:space="preserve"> </v>
      </c>
      <c r="S274" s="116" t="str">
        <f>IF(ISBLANK('DIGITAR CONTRATOS '!AS274)," ",'DIGITAR CONTRATOS '!AS274)</f>
        <v xml:space="preserve"> </v>
      </c>
      <c r="T274" s="105" t="str">
        <f>IF(ISBLANK('DIGITAR CONTRATOS '!AV274)," ",'DIGITAR CONTRATOS '!AV274)</f>
        <v xml:space="preserve"> </v>
      </c>
    </row>
    <row r="275" spans="1:20" s="117" customFormat="1" ht="13" x14ac:dyDescent="0.35">
      <c r="A275" s="109" t="str">
        <f>IF(ISBLANK('DIGITAR CONTRATOS '!A275)," ",'DIGITAR CONTRATOS '!A275)</f>
        <v xml:space="preserve"> </v>
      </c>
      <c r="B275" s="105">
        <f>IF(ISBLANK('DIGITAR CONTRATOS '!C275),'DIGITAR CONTRATOS '!E275,'DIGITAR CONTRATOS '!C275)</f>
        <v>0</v>
      </c>
      <c r="C275" s="110" t="str">
        <f>IF(ISBLANK('DIGITAR CONTRATOS '!Q275)," ",'DIGITAR CONTRATOS '!Q275)</f>
        <v xml:space="preserve"> </v>
      </c>
      <c r="D275" s="110" t="str">
        <f>IF(ISBLANK('DIGITAR CONTRATOS '!P275)," ",'DIGITAR CONTRATOS '!P275)</f>
        <v xml:space="preserve"> </v>
      </c>
      <c r="E275" s="110" t="str">
        <f>IF(ISBLANK('DIGITAR CONTRATOS '!X275)," ",'DIGITAR CONTRATOS '!X275)</f>
        <v xml:space="preserve"> </v>
      </c>
      <c r="F275" s="110" t="str">
        <f>IF(ISBLANK('DIGITAR CONTRATOS '!F275)," ",'DIGITAR CONTRATOS '!F275)</f>
        <v xml:space="preserve"> </v>
      </c>
      <c r="G275" s="111" t="str">
        <f>IF(ISBLANK('DIGITAR CONTRATOS '!G275)," ",'DIGITAR CONTRATOS '!G275)</f>
        <v xml:space="preserve"> </v>
      </c>
      <c r="H275" s="112">
        <f>'BD CONTRATOS'!H275-'BD CONTRATOS'!I275</f>
        <v>0</v>
      </c>
      <c r="I275" s="111" t="e">
        <f t="shared" si="4"/>
        <v>#VALUE!</v>
      </c>
      <c r="J275" s="113" t="str">
        <f>IF(ISBLANK('DIGITAR CONTRATOS '!R275)," ",'DIGITAR CONTRATOS '!R275)</f>
        <v xml:space="preserve"> </v>
      </c>
      <c r="K275" s="113" t="str">
        <f>IF(ISBLANK('DIGITAR CONTRATOS '!S275)," ",'DIGITAR CONTRATOS '!S275)</f>
        <v xml:space="preserve"> </v>
      </c>
      <c r="L275" s="105" t="str">
        <f>IF(ISBLANK('DIGITAR CONTRATOS '!M275)," ",'DIGITAR CONTRATOS '!M275)</f>
        <v xml:space="preserve"> </v>
      </c>
      <c r="M275" s="113" t="str">
        <f>IF(ISBLANK('DIGITAR CONTRATOS '!T275)," ",'DIGITAR CONTRATOS '!T275)</f>
        <v xml:space="preserve"> </v>
      </c>
      <c r="N275" s="114" t="str">
        <f>IF(ISBLANK('DIGITAR CONTRATOS '!AB275)," ",'DIGITAR CONTRATOS '!AB275)</f>
        <v xml:space="preserve"> </v>
      </c>
      <c r="O275" s="114" t="str">
        <f>IF(ISBLANK('DIGITAR CONTRATOS '!Y275)," ",'DIGITAR CONTRATOS '!Y275)</f>
        <v xml:space="preserve"> </v>
      </c>
      <c r="P275" s="115" t="str">
        <f>IF(ISBLANK('DIGITAR CONTRATOS '!AC275)," ",'DIGITAR CONTRATOS '!AC275)</f>
        <v xml:space="preserve"> </v>
      </c>
      <c r="Q275" s="116" t="str">
        <f>IF(ISBLANK('DIGITAR CONTRATOS '!BA275)," ",'DIGITAR CONTRATOS '!BA275)</f>
        <v xml:space="preserve"> </v>
      </c>
      <c r="R275" s="105" t="str">
        <f>IF(ISBLANK('DIGITAR CONTRATOS '!D275)," ",'DIGITAR CONTRATOS '!D275)</f>
        <v xml:space="preserve"> </v>
      </c>
      <c r="S275" s="116" t="str">
        <f>IF(ISBLANK('DIGITAR CONTRATOS '!AS275)," ",'DIGITAR CONTRATOS '!AS275)</f>
        <v xml:space="preserve"> </v>
      </c>
      <c r="T275" s="105" t="str">
        <f>IF(ISBLANK('DIGITAR CONTRATOS '!AV275)," ",'DIGITAR CONTRATOS '!AV275)</f>
        <v xml:space="preserve"> </v>
      </c>
    </row>
    <row r="276" spans="1:20" s="117" customFormat="1" ht="13" x14ac:dyDescent="0.35">
      <c r="A276" s="109" t="str">
        <f>IF(ISBLANK('DIGITAR CONTRATOS '!A276)," ",'DIGITAR CONTRATOS '!A276)</f>
        <v xml:space="preserve"> </v>
      </c>
      <c r="B276" s="105">
        <f>IF(ISBLANK('DIGITAR CONTRATOS '!C276),'DIGITAR CONTRATOS '!E276,'DIGITAR CONTRATOS '!C276)</f>
        <v>0</v>
      </c>
      <c r="C276" s="110" t="str">
        <f>IF(ISBLANK('DIGITAR CONTRATOS '!Q276)," ",'DIGITAR CONTRATOS '!Q276)</f>
        <v xml:space="preserve"> </v>
      </c>
      <c r="D276" s="110" t="str">
        <f>IF(ISBLANK('DIGITAR CONTRATOS '!P276)," ",'DIGITAR CONTRATOS '!P276)</f>
        <v xml:space="preserve"> </v>
      </c>
      <c r="E276" s="110" t="str">
        <f>IF(ISBLANK('DIGITAR CONTRATOS '!X276)," ",'DIGITAR CONTRATOS '!X276)</f>
        <v xml:space="preserve"> </v>
      </c>
      <c r="F276" s="110" t="str">
        <f>IF(ISBLANK('DIGITAR CONTRATOS '!F276)," ",'DIGITAR CONTRATOS '!F276)</f>
        <v xml:space="preserve"> </v>
      </c>
      <c r="G276" s="111" t="str">
        <f>IF(ISBLANK('DIGITAR CONTRATOS '!G276)," ",'DIGITAR CONTRATOS '!G276)</f>
        <v xml:space="preserve"> </v>
      </c>
      <c r="H276" s="112">
        <f>'BD CONTRATOS'!H276-'BD CONTRATOS'!I276</f>
        <v>0</v>
      </c>
      <c r="I276" s="111" t="e">
        <f t="shared" si="4"/>
        <v>#VALUE!</v>
      </c>
      <c r="J276" s="113" t="str">
        <f>IF(ISBLANK('DIGITAR CONTRATOS '!R276)," ",'DIGITAR CONTRATOS '!R276)</f>
        <v xml:space="preserve"> </v>
      </c>
      <c r="K276" s="113" t="str">
        <f>IF(ISBLANK('DIGITAR CONTRATOS '!S276)," ",'DIGITAR CONTRATOS '!S276)</f>
        <v xml:space="preserve"> </v>
      </c>
      <c r="L276" s="105" t="str">
        <f>IF(ISBLANK('DIGITAR CONTRATOS '!M276)," ",'DIGITAR CONTRATOS '!M276)</f>
        <v xml:space="preserve"> </v>
      </c>
      <c r="M276" s="113" t="str">
        <f>IF(ISBLANK('DIGITAR CONTRATOS '!T276)," ",'DIGITAR CONTRATOS '!T276)</f>
        <v xml:space="preserve"> </v>
      </c>
      <c r="N276" s="114" t="str">
        <f>IF(ISBLANK('DIGITAR CONTRATOS '!AB276)," ",'DIGITAR CONTRATOS '!AB276)</f>
        <v xml:space="preserve"> </v>
      </c>
      <c r="O276" s="114" t="str">
        <f>IF(ISBLANK('DIGITAR CONTRATOS '!Y276)," ",'DIGITAR CONTRATOS '!Y276)</f>
        <v xml:space="preserve"> </v>
      </c>
      <c r="P276" s="115" t="str">
        <f>IF(ISBLANK('DIGITAR CONTRATOS '!AC276)," ",'DIGITAR CONTRATOS '!AC276)</f>
        <v xml:space="preserve"> </v>
      </c>
      <c r="Q276" s="116" t="str">
        <f>IF(ISBLANK('DIGITAR CONTRATOS '!BA276)," ",'DIGITAR CONTRATOS '!BA276)</f>
        <v xml:space="preserve"> </v>
      </c>
      <c r="R276" s="105" t="str">
        <f>IF(ISBLANK('DIGITAR CONTRATOS '!D276)," ",'DIGITAR CONTRATOS '!D276)</f>
        <v xml:space="preserve"> </v>
      </c>
      <c r="S276" s="116" t="str">
        <f>IF(ISBLANK('DIGITAR CONTRATOS '!AS276)," ",'DIGITAR CONTRATOS '!AS276)</f>
        <v xml:space="preserve"> </v>
      </c>
      <c r="T276" s="105" t="str">
        <f>IF(ISBLANK('DIGITAR CONTRATOS '!AV276)," ",'DIGITAR CONTRATOS '!AV276)</f>
        <v xml:space="preserve"> </v>
      </c>
    </row>
    <row r="277" spans="1:20" s="117" customFormat="1" ht="13" x14ac:dyDescent="0.35">
      <c r="A277" s="109" t="str">
        <f>IF(ISBLANK('DIGITAR CONTRATOS '!A277)," ",'DIGITAR CONTRATOS '!A277)</f>
        <v xml:space="preserve"> </v>
      </c>
      <c r="B277" s="105">
        <f>IF(ISBLANK('DIGITAR CONTRATOS '!C277),'DIGITAR CONTRATOS '!E277,'DIGITAR CONTRATOS '!C277)</f>
        <v>0</v>
      </c>
      <c r="C277" s="110" t="str">
        <f>IF(ISBLANK('DIGITAR CONTRATOS '!Q277)," ",'DIGITAR CONTRATOS '!Q277)</f>
        <v xml:space="preserve"> </v>
      </c>
      <c r="D277" s="110" t="str">
        <f>IF(ISBLANK('DIGITAR CONTRATOS '!P277)," ",'DIGITAR CONTRATOS '!P277)</f>
        <v xml:space="preserve"> </v>
      </c>
      <c r="E277" s="110" t="str">
        <f>IF(ISBLANK('DIGITAR CONTRATOS '!X277)," ",'DIGITAR CONTRATOS '!X277)</f>
        <v xml:space="preserve"> </v>
      </c>
      <c r="F277" s="110" t="str">
        <f>IF(ISBLANK('DIGITAR CONTRATOS '!F277)," ",'DIGITAR CONTRATOS '!F277)</f>
        <v xml:space="preserve"> </v>
      </c>
      <c r="G277" s="111" t="str">
        <f>IF(ISBLANK('DIGITAR CONTRATOS '!G277)," ",'DIGITAR CONTRATOS '!G277)</f>
        <v xml:space="preserve"> </v>
      </c>
      <c r="H277" s="112">
        <f>'BD CONTRATOS'!H277-'BD CONTRATOS'!I277</f>
        <v>0</v>
      </c>
      <c r="I277" s="111" t="e">
        <f t="shared" si="4"/>
        <v>#VALUE!</v>
      </c>
      <c r="J277" s="113" t="str">
        <f>IF(ISBLANK('DIGITAR CONTRATOS '!R277)," ",'DIGITAR CONTRATOS '!R277)</f>
        <v xml:space="preserve"> </v>
      </c>
      <c r="K277" s="113" t="str">
        <f>IF(ISBLANK('DIGITAR CONTRATOS '!S277)," ",'DIGITAR CONTRATOS '!S277)</f>
        <v xml:space="preserve"> </v>
      </c>
      <c r="L277" s="105" t="str">
        <f>IF(ISBLANK('DIGITAR CONTRATOS '!M277)," ",'DIGITAR CONTRATOS '!M277)</f>
        <v xml:space="preserve"> </v>
      </c>
      <c r="M277" s="113" t="str">
        <f>IF(ISBLANK('DIGITAR CONTRATOS '!T277)," ",'DIGITAR CONTRATOS '!T277)</f>
        <v xml:space="preserve"> </v>
      </c>
      <c r="N277" s="114" t="str">
        <f>IF(ISBLANK('DIGITAR CONTRATOS '!AB277)," ",'DIGITAR CONTRATOS '!AB277)</f>
        <v xml:space="preserve"> </v>
      </c>
      <c r="O277" s="114" t="str">
        <f>IF(ISBLANK('DIGITAR CONTRATOS '!Y277)," ",'DIGITAR CONTRATOS '!Y277)</f>
        <v xml:space="preserve"> </v>
      </c>
      <c r="P277" s="115" t="str">
        <f>IF(ISBLANK('DIGITAR CONTRATOS '!AC277)," ",'DIGITAR CONTRATOS '!AC277)</f>
        <v xml:space="preserve"> </v>
      </c>
      <c r="Q277" s="116" t="str">
        <f>IF(ISBLANK('DIGITAR CONTRATOS '!BA277)," ",'DIGITAR CONTRATOS '!BA277)</f>
        <v xml:space="preserve"> </v>
      </c>
      <c r="R277" s="105" t="str">
        <f>IF(ISBLANK('DIGITAR CONTRATOS '!D277)," ",'DIGITAR CONTRATOS '!D277)</f>
        <v xml:space="preserve"> </v>
      </c>
      <c r="S277" s="116" t="str">
        <f>IF(ISBLANK('DIGITAR CONTRATOS '!AS277)," ",'DIGITAR CONTRATOS '!AS277)</f>
        <v xml:space="preserve"> </v>
      </c>
      <c r="T277" s="105" t="str">
        <f>IF(ISBLANK('DIGITAR CONTRATOS '!AV277)," ",'DIGITAR CONTRATOS '!AV277)</f>
        <v xml:space="preserve"> </v>
      </c>
    </row>
    <row r="278" spans="1:20" s="117" customFormat="1" ht="13" x14ac:dyDescent="0.35">
      <c r="A278" s="109" t="str">
        <f>IF(ISBLANK('DIGITAR CONTRATOS '!A278)," ",'DIGITAR CONTRATOS '!A278)</f>
        <v xml:space="preserve"> </v>
      </c>
      <c r="B278" s="105">
        <f>IF(ISBLANK('DIGITAR CONTRATOS '!C278),'DIGITAR CONTRATOS '!E278,'DIGITAR CONTRATOS '!C278)</f>
        <v>0</v>
      </c>
      <c r="C278" s="110" t="str">
        <f>IF(ISBLANK('DIGITAR CONTRATOS '!Q278)," ",'DIGITAR CONTRATOS '!Q278)</f>
        <v xml:space="preserve"> </v>
      </c>
      <c r="D278" s="110" t="str">
        <f>IF(ISBLANK('DIGITAR CONTRATOS '!P278)," ",'DIGITAR CONTRATOS '!P278)</f>
        <v xml:space="preserve"> </v>
      </c>
      <c r="E278" s="110" t="str">
        <f>IF(ISBLANK('DIGITAR CONTRATOS '!X278)," ",'DIGITAR CONTRATOS '!X278)</f>
        <v xml:space="preserve"> </v>
      </c>
      <c r="F278" s="110" t="str">
        <f>IF(ISBLANK('DIGITAR CONTRATOS '!F278)," ",'DIGITAR CONTRATOS '!F278)</f>
        <v xml:space="preserve"> </v>
      </c>
      <c r="G278" s="111" t="str">
        <f>IF(ISBLANK('DIGITAR CONTRATOS '!G278)," ",'DIGITAR CONTRATOS '!G278)</f>
        <v xml:space="preserve"> </v>
      </c>
      <c r="H278" s="112">
        <f>'BD CONTRATOS'!H278-'BD CONTRATOS'!I278</f>
        <v>0</v>
      </c>
      <c r="I278" s="111" t="e">
        <f t="shared" si="4"/>
        <v>#VALUE!</v>
      </c>
      <c r="J278" s="113" t="str">
        <f>IF(ISBLANK('DIGITAR CONTRATOS '!R278)," ",'DIGITAR CONTRATOS '!R278)</f>
        <v xml:space="preserve"> </v>
      </c>
      <c r="K278" s="113" t="str">
        <f>IF(ISBLANK('DIGITAR CONTRATOS '!S278)," ",'DIGITAR CONTRATOS '!S278)</f>
        <v xml:space="preserve"> </v>
      </c>
      <c r="L278" s="105" t="str">
        <f>IF(ISBLANK('DIGITAR CONTRATOS '!M278)," ",'DIGITAR CONTRATOS '!M278)</f>
        <v xml:space="preserve"> </v>
      </c>
      <c r="M278" s="113" t="str">
        <f>IF(ISBLANK('DIGITAR CONTRATOS '!T278)," ",'DIGITAR CONTRATOS '!T278)</f>
        <v xml:space="preserve"> </v>
      </c>
      <c r="N278" s="114" t="str">
        <f>IF(ISBLANK('DIGITAR CONTRATOS '!AB278)," ",'DIGITAR CONTRATOS '!AB278)</f>
        <v xml:space="preserve"> </v>
      </c>
      <c r="O278" s="114" t="str">
        <f>IF(ISBLANK('DIGITAR CONTRATOS '!Y278)," ",'DIGITAR CONTRATOS '!Y278)</f>
        <v xml:space="preserve"> </v>
      </c>
      <c r="P278" s="115" t="str">
        <f>IF(ISBLANK('DIGITAR CONTRATOS '!AC278)," ",'DIGITAR CONTRATOS '!AC278)</f>
        <v xml:space="preserve"> </v>
      </c>
      <c r="Q278" s="116" t="str">
        <f>IF(ISBLANK('DIGITAR CONTRATOS '!BA278)," ",'DIGITAR CONTRATOS '!BA278)</f>
        <v xml:space="preserve"> </v>
      </c>
      <c r="R278" s="105" t="str">
        <f>IF(ISBLANK('DIGITAR CONTRATOS '!D278)," ",'DIGITAR CONTRATOS '!D278)</f>
        <v xml:space="preserve"> </v>
      </c>
      <c r="S278" s="116" t="str">
        <f>IF(ISBLANK('DIGITAR CONTRATOS '!AS278)," ",'DIGITAR CONTRATOS '!AS278)</f>
        <v xml:space="preserve"> </v>
      </c>
      <c r="T278" s="105" t="str">
        <f>IF(ISBLANK('DIGITAR CONTRATOS '!AV278)," ",'DIGITAR CONTRATOS '!AV278)</f>
        <v xml:space="preserve"> </v>
      </c>
    </row>
    <row r="279" spans="1:20" s="117" customFormat="1" ht="13" x14ac:dyDescent="0.35">
      <c r="A279" s="109" t="str">
        <f>IF(ISBLANK('DIGITAR CONTRATOS '!A279)," ",'DIGITAR CONTRATOS '!A279)</f>
        <v xml:space="preserve"> </v>
      </c>
      <c r="B279" s="105">
        <f>IF(ISBLANK('DIGITAR CONTRATOS '!C279),'DIGITAR CONTRATOS '!E279,'DIGITAR CONTRATOS '!C279)</f>
        <v>0</v>
      </c>
      <c r="C279" s="110" t="str">
        <f>IF(ISBLANK('DIGITAR CONTRATOS '!Q279)," ",'DIGITAR CONTRATOS '!Q279)</f>
        <v xml:space="preserve"> </v>
      </c>
      <c r="D279" s="110" t="str">
        <f>IF(ISBLANK('DIGITAR CONTRATOS '!P279)," ",'DIGITAR CONTRATOS '!P279)</f>
        <v xml:space="preserve"> </v>
      </c>
      <c r="E279" s="110" t="str">
        <f>IF(ISBLANK('DIGITAR CONTRATOS '!X279)," ",'DIGITAR CONTRATOS '!X279)</f>
        <v xml:space="preserve"> </v>
      </c>
      <c r="F279" s="110" t="str">
        <f>IF(ISBLANK('DIGITAR CONTRATOS '!F279)," ",'DIGITAR CONTRATOS '!F279)</f>
        <v xml:space="preserve"> </v>
      </c>
      <c r="G279" s="111" t="str">
        <f>IF(ISBLANK('DIGITAR CONTRATOS '!G279)," ",'DIGITAR CONTRATOS '!G279)</f>
        <v xml:space="preserve"> </v>
      </c>
      <c r="H279" s="112">
        <f>'BD CONTRATOS'!H279-'BD CONTRATOS'!I279</f>
        <v>0</v>
      </c>
      <c r="I279" s="111" t="e">
        <f t="shared" si="4"/>
        <v>#VALUE!</v>
      </c>
      <c r="J279" s="113" t="str">
        <f>IF(ISBLANK('DIGITAR CONTRATOS '!R279)," ",'DIGITAR CONTRATOS '!R279)</f>
        <v xml:space="preserve"> </v>
      </c>
      <c r="K279" s="113" t="str">
        <f>IF(ISBLANK('DIGITAR CONTRATOS '!S279)," ",'DIGITAR CONTRATOS '!S279)</f>
        <v xml:space="preserve"> </v>
      </c>
      <c r="L279" s="105" t="str">
        <f>IF(ISBLANK('DIGITAR CONTRATOS '!M279)," ",'DIGITAR CONTRATOS '!M279)</f>
        <v xml:space="preserve"> </v>
      </c>
      <c r="M279" s="113" t="str">
        <f>IF(ISBLANK('DIGITAR CONTRATOS '!T279)," ",'DIGITAR CONTRATOS '!T279)</f>
        <v xml:space="preserve"> </v>
      </c>
      <c r="N279" s="114" t="str">
        <f>IF(ISBLANK('DIGITAR CONTRATOS '!AB279)," ",'DIGITAR CONTRATOS '!AB279)</f>
        <v xml:space="preserve"> </v>
      </c>
      <c r="O279" s="114" t="str">
        <f>IF(ISBLANK('DIGITAR CONTRATOS '!Y279)," ",'DIGITAR CONTRATOS '!Y279)</f>
        <v xml:space="preserve"> </v>
      </c>
      <c r="P279" s="115" t="str">
        <f>IF(ISBLANK('DIGITAR CONTRATOS '!AC279)," ",'DIGITAR CONTRATOS '!AC279)</f>
        <v xml:space="preserve"> </v>
      </c>
      <c r="Q279" s="116" t="str">
        <f>IF(ISBLANK('DIGITAR CONTRATOS '!BA279)," ",'DIGITAR CONTRATOS '!BA279)</f>
        <v xml:space="preserve"> </v>
      </c>
      <c r="R279" s="105" t="str">
        <f>IF(ISBLANK('DIGITAR CONTRATOS '!D279)," ",'DIGITAR CONTRATOS '!D279)</f>
        <v xml:space="preserve"> </v>
      </c>
      <c r="S279" s="116" t="str">
        <f>IF(ISBLANK('DIGITAR CONTRATOS '!AS279)," ",'DIGITAR CONTRATOS '!AS279)</f>
        <v xml:space="preserve"> </v>
      </c>
      <c r="T279" s="105" t="str">
        <f>IF(ISBLANK('DIGITAR CONTRATOS '!AV279)," ",'DIGITAR CONTRATOS '!AV279)</f>
        <v xml:space="preserve"> </v>
      </c>
    </row>
    <row r="280" spans="1:20" s="117" customFormat="1" ht="13" x14ac:dyDescent="0.35">
      <c r="A280" s="109" t="str">
        <f>IF(ISBLANK('DIGITAR CONTRATOS '!A280)," ",'DIGITAR CONTRATOS '!A280)</f>
        <v xml:space="preserve"> </v>
      </c>
      <c r="B280" s="105">
        <f>IF(ISBLANK('DIGITAR CONTRATOS '!C280),'DIGITAR CONTRATOS '!E280,'DIGITAR CONTRATOS '!C280)</f>
        <v>0</v>
      </c>
      <c r="C280" s="110" t="str">
        <f>IF(ISBLANK('DIGITAR CONTRATOS '!Q280)," ",'DIGITAR CONTRATOS '!Q280)</f>
        <v xml:space="preserve"> </v>
      </c>
      <c r="D280" s="110" t="str">
        <f>IF(ISBLANK('DIGITAR CONTRATOS '!P280)," ",'DIGITAR CONTRATOS '!P280)</f>
        <v xml:space="preserve"> </v>
      </c>
      <c r="E280" s="110" t="str">
        <f>IF(ISBLANK('DIGITAR CONTRATOS '!X280)," ",'DIGITAR CONTRATOS '!X280)</f>
        <v xml:space="preserve"> </v>
      </c>
      <c r="F280" s="110" t="str">
        <f>IF(ISBLANK('DIGITAR CONTRATOS '!F280)," ",'DIGITAR CONTRATOS '!F280)</f>
        <v xml:space="preserve"> </v>
      </c>
      <c r="G280" s="111" t="str">
        <f>IF(ISBLANK('DIGITAR CONTRATOS '!G280)," ",'DIGITAR CONTRATOS '!G280)</f>
        <v xml:space="preserve"> </v>
      </c>
      <c r="H280" s="112">
        <f>'BD CONTRATOS'!H280-'BD CONTRATOS'!I280</f>
        <v>0</v>
      </c>
      <c r="I280" s="111" t="e">
        <f t="shared" si="4"/>
        <v>#VALUE!</v>
      </c>
      <c r="J280" s="113" t="str">
        <f>IF(ISBLANK('DIGITAR CONTRATOS '!R280)," ",'DIGITAR CONTRATOS '!R280)</f>
        <v xml:space="preserve"> </v>
      </c>
      <c r="K280" s="113" t="str">
        <f>IF(ISBLANK('DIGITAR CONTRATOS '!S280)," ",'DIGITAR CONTRATOS '!S280)</f>
        <v xml:space="preserve"> </v>
      </c>
      <c r="L280" s="105" t="str">
        <f>IF(ISBLANK('DIGITAR CONTRATOS '!M280)," ",'DIGITAR CONTRATOS '!M280)</f>
        <v xml:space="preserve"> </v>
      </c>
      <c r="M280" s="113" t="str">
        <f>IF(ISBLANK('DIGITAR CONTRATOS '!T280)," ",'DIGITAR CONTRATOS '!T280)</f>
        <v xml:space="preserve"> </v>
      </c>
      <c r="N280" s="114" t="str">
        <f>IF(ISBLANK('DIGITAR CONTRATOS '!AB280)," ",'DIGITAR CONTRATOS '!AB280)</f>
        <v xml:space="preserve"> </v>
      </c>
      <c r="O280" s="114" t="str">
        <f>IF(ISBLANK('DIGITAR CONTRATOS '!Y280)," ",'DIGITAR CONTRATOS '!Y280)</f>
        <v xml:space="preserve"> </v>
      </c>
      <c r="P280" s="115" t="str">
        <f>IF(ISBLANK('DIGITAR CONTRATOS '!AC280)," ",'DIGITAR CONTRATOS '!AC280)</f>
        <v xml:space="preserve"> </v>
      </c>
      <c r="Q280" s="116" t="str">
        <f>IF(ISBLANK('DIGITAR CONTRATOS '!BA280)," ",'DIGITAR CONTRATOS '!BA280)</f>
        <v xml:space="preserve"> </v>
      </c>
      <c r="R280" s="105" t="str">
        <f>IF(ISBLANK('DIGITAR CONTRATOS '!D280)," ",'DIGITAR CONTRATOS '!D280)</f>
        <v xml:space="preserve"> </v>
      </c>
      <c r="S280" s="116" t="str">
        <f>IF(ISBLANK('DIGITAR CONTRATOS '!AS280)," ",'DIGITAR CONTRATOS '!AS280)</f>
        <v xml:space="preserve"> </v>
      </c>
      <c r="T280" s="105" t="str">
        <f>IF(ISBLANK('DIGITAR CONTRATOS '!AV280)," ",'DIGITAR CONTRATOS '!AV280)</f>
        <v xml:space="preserve"> </v>
      </c>
    </row>
    <row r="281" spans="1:20" s="117" customFormat="1" ht="13" x14ac:dyDescent="0.35">
      <c r="A281" s="109" t="str">
        <f>IF(ISBLANK('DIGITAR CONTRATOS '!A281)," ",'DIGITAR CONTRATOS '!A281)</f>
        <v xml:space="preserve"> </v>
      </c>
      <c r="B281" s="105">
        <f>IF(ISBLANK('DIGITAR CONTRATOS '!C281),'DIGITAR CONTRATOS '!E281,'DIGITAR CONTRATOS '!C281)</f>
        <v>0</v>
      </c>
      <c r="C281" s="110" t="str">
        <f>IF(ISBLANK('DIGITAR CONTRATOS '!Q281)," ",'DIGITAR CONTRATOS '!Q281)</f>
        <v xml:space="preserve"> </v>
      </c>
      <c r="D281" s="110" t="str">
        <f>IF(ISBLANK('DIGITAR CONTRATOS '!P281)," ",'DIGITAR CONTRATOS '!P281)</f>
        <v xml:space="preserve"> </v>
      </c>
      <c r="E281" s="110" t="str">
        <f>IF(ISBLANK('DIGITAR CONTRATOS '!X281)," ",'DIGITAR CONTRATOS '!X281)</f>
        <v xml:space="preserve"> </v>
      </c>
      <c r="F281" s="110" t="str">
        <f>IF(ISBLANK('DIGITAR CONTRATOS '!F281)," ",'DIGITAR CONTRATOS '!F281)</f>
        <v xml:space="preserve"> </v>
      </c>
      <c r="G281" s="111" t="str">
        <f>IF(ISBLANK('DIGITAR CONTRATOS '!G281)," ",'DIGITAR CONTRATOS '!G281)</f>
        <v xml:space="preserve"> </v>
      </c>
      <c r="H281" s="112">
        <f>'BD CONTRATOS'!H281-'BD CONTRATOS'!I281</f>
        <v>0</v>
      </c>
      <c r="I281" s="111" t="e">
        <f t="shared" si="4"/>
        <v>#VALUE!</v>
      </c>
      <c r="J281" s="113" t="str">
        <f>IF(ISBLANK('DIGITAR CONTRATOS '!R281)," ",'DIGITAR CONTRATOS '!R281)</f>
        <v xml:space="preserve"> </v>
      </c>
      <c r="K281" s="113" t="str">
        <f>IF(ISBLANK('DIGITAR CONTRATOS '!S281)," ",'DIGITAR CONTRATOS '!S281)</f>
        <v xml:space="preserve"> </v>
      </c>
      <c r="L281" s="105" t="str">
        <f>IF(ISBLANK('DIGITAR CONTRATOS '!M281)," ",'DIGITAR CONTRATOS '!M281)</f>
        <v xml:space="preserve"> </v>
      </c>
      <c r="M281" s="113" t="str">
        <f>IF(ISBLANK('DIGITAR CONTRATOS '!T281)," ",'DIGITAR CONTRATOS '!T281)</f>
        <v xml:space="preserve"> </v>
      </c>
      <c r="N281" s="114" t="str">
        <f>IF(ISBLANK('DIGITAR CONTRATOS '!AB281)," ",'DIGITAR CONTRATOS '!AB281)</f>
        <v xml:space="preserve"> </v>
      </c>
      <c r="O281" s="114" t="str">
        <f>IF(ISBLANK('DIGITAR CONTRATOS '!Y281)," ",'DIGITAR CONTRATOS '!Y281)</f>
        <v xml:space="preserve"> </v>
      </c>
      <c r="P281" s="115" t="str">
        <f>IF(ISBLANK('DIGITAR CONTRATOS '!AC281)," ",'DIGITAR CONTRATOS '!AC281)</f>
        <v xml:space="preserve"> </v>
      </c>
      <c r="Q281" s="116" t="str">
        <f>IF(ISBLANK('DIGITAR CONTRATOS '!BA281)," ",'DIGITAR CONTRATOS '!BA281)</f>
        <v xml:space="preserve"> </v>
      </c>
      <c r="R281" s="105" t="str">
        <f>IF(ISBLANK('DIGITAR CONTRATOS '!D281)," ",'DIGITAR CONTRATOS '!D281)</f>
        <v xml:space="preserve"> </v>
      </c>
      <c r="S281" s="116" t="str">
        <f>IF(ISBLANK('DIGITAR CONTRATOS '!AS281)," ",'DIGITAR CONTRATOS '!AS281)</f>
        <v xml:space="preserve"> </v>
      </c>
      <c r="T281" s="105" t="str">
        <f>IF(ISBLANK('DIGITAR CONTRATOS '!AV281)," ",'DIGITAR CONTRATOS '!AV281)</f>
        <v xml:space="preserve"> </v>
      </c>
    </row>
    <row r="282" spans="1:20" s="117" customFormat="1" ht="13" x14ac:dyDescent="0.35">
      <c r="A282" s="109" t="str">
        <f>IF(ISBLANK('DIGITAR CONTRATOS '!A282)," ",'DIGITAR CONTRATOS '!A282)</f>
        <v xml:space="preserve"> </v>
      </c>
      <c r="B282" s="105">
        <f>IF(ISBLANK('DIGITAR CONTRATOS '!C282),'DIGITAR CONTRATOS '!E282,'DIGITAR CONTRATOS '!C282)</f>
        <v>0</v>
      </c>
      <c r="C282" s="110" t="str">
        <f>IF(ISBLANK('DIGITAR CONTRATOS '!Q282)," ",'DIGITAR CONTRATOS '!Q282)</f>
        <v xml:space="preserve"> </v>
      </c>
      <c r="D282" s="110" t="str">
        <f>IF(ISBLANK('DIGITAR CONTRATOS '!P282)," ",'DIGITAR CONTRATOS '!P282)</f>
        <v xml:space="preserve"> </v>
      </c>
      <c r="E282" s="110" t="str">
        <f>IF(ISBLANK('DIGITAR CONTRATOS '!X282)," ",'DIGITAR CONTRATOS '!X282)</f>
        <v xml:space="preserve"> </v>
      </c>
      <c r="F282" s="110" t="str">
        <f>IF(ISBLANK('DIGITAR CONTRATOS '!F282)," ",'DIGITAR CONTRATOS '!F282)</f>
        <v xml:space="preserve"> </v>
      </c>
      <c r="G282" s="111" t="str">
        <f>IF(ISBLANK('DIGITAR CONTRATOS '!G282)," ",'DIGITAR CONTRATOS '!G282)</f>
        <v xml:space="preserve"> </v>
      </c>
      <c r="H282" s="112">
        <f>'BD CONTRATOS'!H282-'BD CONTRATOS'!I282</f>
        <v>0</v>
      </c>
      <c r="I282" s="111" t="e">
        <f t="shared" si="4"/>
        <v>#VALUE!</v>
      </c>
      <c r="J282" s="113" t="str">
        <f>IF(ISBLANK('DIGITAR CONTRATOS '!R282)," ",'DIGITAR CONTRATOS '!R282)</f>
        <v xml:space="preserve"> </v>
      </c>
      <c r="K282" s="113" t="str">
        <f>IF(ISBLANK('DIGITAR CONTRATOS '!S282)," ",'DIGITAR CONTRATOS '!S282)</f>
        <v xml:space="preserve"> </v>
      </c>
      <c r="L282" s="105" t="str">
        <f>IF(ISBLANK('DIGITAR CONTRATOS '!M282)," ",'DIGITAR CONTRATOS '!M282)</f>
        <v xml:space="preserve"> </v>
      </c>
      <c r="M282" s="113" t="str">
        <f>IF(ISBLANK('DIGITAR CONTRATOS '!T282)," ",'DIGITAR CONTRATOS '!T282)</f>
        <v xml:space="preserve"> </v>
      </c>
      <c r="N282" s="114" t="str">
        <f>IF(ISBLANK('DIGITAR CONTRATOS '!AB282)," ",'DIGITAR CONTRATOS '!AB282)</f>
        <v xml:space="preserve"> </v>
      </c>
      <c r="O282" s="114" t="str">
        <f>IF(ISBLANK('DIGITAR CONTRATOS '!Y282)," ",'DIGITAR CONTRATOS '!Y282)</f>
        <v xml:space="preserve"> </v>
      </c>
      <c r="P282" s="115" t="str">
        <f>IF(ISBLANK('DIGITAR CONTRATOS '!AC282)," ",'DIGITAR CONTRATOS '!AC282)</f>
        <v xml:space="preserve"> </v>
      </c>
      <c r="Q282" s="116" t="str">
        <f>IF(ISBLANK('DIGITAR CONTRATOS '!BA282)," ",'DIGITAR CONTRATOS '!BA282)</f>
        <v xml:space="preserve"> </v>
      </c>
      <c r="R282" s="105" t="str">
        <f>IF(ISBLANK('DIGITAR CONTRATOS '!D282)," ",'DIGITAR CONTRATOS '!D282)</f>
        <v xml:space="preserve"> </v>
      </c>
      <c r="S282" s="116" t="str">
        <f>IF(ISBLANK('DIGITAR CONTRATOS '!AS282)," ",'DIGITAR CONTRATOS '!AS282)</f>
        <v xml:space="preserve"> </v>
      </c>
      <c r="T282" s="105" t="str">
        <f>IF(ISBLANK('DIGITAR CONTRATOS '!AV282)," ",'DIGITAR CONTRATOS '!AV282)</f>
        <v xml:space="preserve"> </v>
      </c>
    </row>
    <row r="283" spans="1:20" s="117" customFormat="1" ht="13" x14ac:dyDescent="0.35">
      <c r="A283" s="109" t="str">
        <f>IF(ISBLANK('DIGITAR CONTRATOS '!A283)," ",'DIGITAR CONTRATOS '!A283)</f>
        <v xml:space="preserve"> </v>
      </c>
      <c r="B283" s="105">
        <f>IF(ISBLANK('DIGITAR CONTRATOS '!C283),'DIGITAR CONTRATOS '!E283,'DIGITAR CONTRATOS '!C283)</f>
        <v>0</v>
      </c>
      <c r="C283" s="110" t="str">
        <f>IF(ISBLANK('DIGITAR CONTRATOS '!Q283)," ",'DIGITAR CONTRATOS '!Q283)</f>
        <v xml:space="preserve"> </v>
      </c>
      <c r="D283" s="110" t="str">
        <f>IF(ISBLANK('DIGITAR CONTRATOS '!P283)," ",'DIGITAR CONTRATOS '!P283)</f>
        <v xml:space="preserve"> </v>
      </c>
      <c r="E283" s="110" t="str">
        <f>IF(ISBLANK('DIGITAR CONTRATOS '!X283)," ",'DIGITAR CONTRATOS '!X283)</f>
        <v xml:space="preserve"> </v>
      </c>
      <c r="F283" s="110" t="str">
        <f>IF(ISBLANK('DIGITAR CONTRATOS '!F283)," ",'DIGITAR CONTRATOS '!F283)</f>
        <v xml:space="preserve"> </v>
      </c>
      <c r="G283" s="111" t="str">
        <f>IF(ISBLANK('DIGITAR CONTRATOS '!G283)," ",'DIGITAR CONTRATOS '!G283)</f>
        <v xml:space="preserve"> </v>
      </c>
      <c r="H283" s="112">
        <f>'BD CONTRATOS'!H283-'BD CONTRATOS'!I283</f>
        <v>0</v>
      </c>
      <c r="I283" s="111" t="e">
        <f t="shared" si="4"/>
        <v>#VALUE!</v>
      </c>
      <c r="J283" s="113" t="str">
        <f>IF(ISBLANK('DIGITAR CONTRATOS '!R283)," ",'DIGITAR CONTRATOS '!R283)</f>
        <v xml:space="preserve"> </v>
      </c>
      <c r="K283" s="113" t="str">
        <f>IF(ISBLANK('DIGITAR CONTRATOS '!S283)," ",'DIGITAR CONTRATOS '!S283)</f>
        <v xml:space="preserve"> </v>
      </c>
      <c r="L283" s="105" t="str">
        <f>IF(ISBLANK('DIGITAR CONTRATOS '!M283)," ",'DIGITAR CONTRATOS '!M283)</f>
        <v xml:space="preserve"> </v>
      </c>
      <c r="M283" s="113" t="str">
        <f>IF(ISBLANK('DIGITAR CONTRATOS '!T283)," ",'DIGITAR CONTRATOS '!T283)</f>
        <v xml:space="preserve"> </v>
      </c>
      <c r="N283" s="114" t="str">
        <f>IF(ISBLANK('DIGITAR CONTRATOS '!AB283)," ",'DIGITAR CONTRATOS '!AB283)</f>
        <v xml:space="preserve"> </v>
      </c>
      <c r="O283" s="114" t="str">
        <f>IF(ISBLANK('DIGITAR CONTRATOS '!Y283)," ",'DIGITAR CONTRATOS '!Y283)</f>
        <v xml:space="preserve"> </v>
      </c>
      <c r="P283" s="115" t="str">
        <f>IF(ISBLANK('DIGITAR CONTRATOS '!AC283)," ",'DIGITAR CONTRATOS '!AC283)</f>
        <v xml:space="preserve"> </v>
      </c>
      <c r="Q283" s="116" t="str">
        <f>IF(ISBLANK('DIGITAR CONTRATOS '!BA283)," ",'DIGITAR CONTRATOS '!BA283)</f>
        <v xml:space="preserve"> </v>
      </c>
      <c r="R283" s="105" t="str">
        <f>IF(ISBLANK('DIGITAR CONTRATOS '!D283)," ",'DIGITAR CONTRATOS '!D283)</f>
        <v xml:space="preserve"> </v>
      </c>
      <c r="S283" s="116" t="str">
        <f>IF(ISBLANK('DIGITAR CONTRATOS '!AS283)," ",'DIGITAR CONTRATOS '!AS283)</f>
        <v xml:space="preserve"> </v>
      </c>
      <c r="T283" s="105" t="str">
        <f>IF(ISBLANK('DIGITAR CONTRATOS '!AV283)," ",'DIGITAR CONTRATOS '!AV283)</f>
        <v xml:space="preserve"> </v>
      </c>
    </row>
    <row r="284" spans="1:20" s="117" customFormat="1" ht="13" x14ac:dyDescent="0.35">
      <c r="A284" s="109" t="str">
        <f>IF(ISBLANK('DIGITAR CONTRATOS '!A284)," ",'DIGITAR CONTRATOS '!A284)</f>
        <v xml:space="preserve"> </v>
      </c>
      <c r="B284" s="105">
        <f>IF(ISBLANK('DIGITAR CONTRATOS '!C284),'DIGITAR CONTRATOS '!E284,'DIGITAR CONTRATOS '!C284)</f>
        <v>0</v>
      </c>
      <c r="C284" s="110" t="str">
        <f>IF(ISBLANK('DIGITAR CONTRATOS '!Q284)," ",'DIGITAR CONTRATOS '!Q284)</f>
        <v xml:space="preserve"> </v>
      </c>
      <c r="D284" s="110" t="str">
        <f>IF(ISBLANK('DIGITAR CONTRATOS '!P284)," ",'DIGITAR CONTRATOS '!P284)</f>
        <v xml:space="preserve"> </v>
      </c>
      <c r="E284" s="110" t="str">
        <f>IF(ISBLANK('DIGITAR CONTRATOS '!X284)," ",'DIGITAR CONTRATOS '!X284)</f>
        <v xml:space="preserve"> </v>
      </c>
      <c r="F284" s="110" t="str">
        <f>IF(ISBLANK('DIGITAR CONTRATOS '!F284)," ",'DIGITAR CONTRATOS '!F284)</f>
        <v xml:space="preserve"> </v>
      </c>
      <c r="G284" s="111" t="str">
        <f>IF(ISBLANK('DIGITAR CONTRATOS '!G284)," ",'DIGITAR CONTRATOS '!G284)</f>
        <v xml:space="preserve"> </v>
      </c>
      <c r="H284" s="112">
        <f>'BD CONTRATOS'!H284-'BD CONTRATOS'!I284</f>
        <v>0</v>
      </c>
      <c r="I284" s="111" t="e">
        <f t="shared" si="4"/>
        <v>#VALUE!</v>
      </c>
      <c r="J284" s="113" t="str">
        <f>IF(ISBLANK('DIGITAR CONTRATOS '!R284)," ",'DIGITAR CONTRATOS '!R284)</f>
        <v xml:space="preserve"> </v>
      </c>
      <c r="K284" s="113" t="str">
        <f>IF(ISBLANK('DIGITAR CONTRATOS '!S284)," ",'DIGITAR CONTRATOS '!S284)</f>
        <v xml:space="preserve"> </v>
      </c>
      <c r="L284" s="105" t="str">
        <f>IF(ISBLANK('DIGITAR CONTRATOS '!M284)," ",'DIGITAR CONTRATOS '!M284)</f>
        <v xml:space="preserve"> </v>
      </c>
      <c r="M284" s="113" t="str">
        <f>IF(ISBLANK('DIGITAR CONTRATOS '!T284)," ",'DIGITAR CONTRATOS '!T284)</f>
        <v xml:space="preserve"> </v>
      </c>
      <c r="N284" s="114" t="str">
        <f>IF(ISBLANK('DIGITAR CONTRATOS '!AB284)," ",'DIGITAR CONTRATOS '!AB284)</f>
        <v xml:space="preserve"> </v>
      </c>
      <c r="O284" s="114" t="str">
        <f>IF(ISBLANK('DIGITAR CONTRATOS '!Y284)," ",'DIGITAR CONTRATOS '!Y284)</f>
        <v xml:space="preserve"> </v>
      </c>
      <c r="P284" s="115" t="str">
        <f>IF(ISBLANK('DIGITAR CONTRATOS '!AC284)," ",'DIGITAR CONTRATOS '!AC284)</f>
        <v xml:space="preserve"> </v>
      </c>
      <c r="Q284" s="116" t="str">
        <f>IF(ISBLANK('DIGITAR CONTRATOS '!BA284)," ",'DIGITAR CONTRATOS '!BA284)</f>
        <v xml:space="preserve"> </v>
      </c>
      <c r="R284" s="105" t="str">
        <f>IF(ISBLANK('DIGITAR CONTRATOS '!D284)," ",'DIGITAR CONTRATOS '!D284)</f>
        <v xml:space="preserve"> </v>
      </c>
      <c r="S284" s="116" t="str">
        <f>IF(ISBLANK('DIGITAR CONTRATOS '!AS284)," ",'DIGITAR CONTRATOS '!AS284)</f>
        <v xml:space="preserve"> </v>
      </c>
      <c r="T284" s="105" t="str">
        <f>IF(ISBLANK('DIGITAR CONTRATOS '!AV284)," ",'DIGITAR CONTRATOS '!AV284)</f>
        <v xml:space="preserve"> </v>
      </c>
    </row>
    <row r="285" spans="1:20" s="117" customFormat="1" ht="13" x14ac:dyDescent="0.35">
      <c r="A285" s="109" t="str">
        <f>IF(ISBLANK('DIGITAR CONTRATOS '!A285)," ",'DIGITAR CONTRATOS '!A285)</f>
        <v xml:space="preserve"> </v>
      </c>
      <c r="B285" s="105">
        <f>IF(ISBLANK('DIGITAR CONTRATOS '!C285),'DIGITAR CONTRATOS '!E285,'DIGITAR CONTRATOS '!C285)</f>
        <v>0</v>
      </c>
      <c r="C285" s="110" t="str">
        <f>IF(ISBLANK('DIGITAR CONTRATOS '!Q285)," ",'DIGITAR CONTRATOS '!Q285)</f>
        <v xml:space="preserve"> </v>
      </c>
      <c r="D285" s="110" t="str">
        <f>IF(ISBLANK('DIGITAR CONTRATOS '!P285)," ",'DIGITAR CONTRATOS '!P285)</f>
        <v xml:space="preserve"> </v>
      </c>
      <c r="E285" s="110" t="str">
        <f>IF(ISBLANK('DIGITAR CONTRATOS '!X285)," ",'DIGITAR CONTRATOS '!X285)</f>
        <v xml:space="preserve"> </v>
      </c>
      <c r="F285" s="110" t="str">
        <f>IF(ISBLANK('DIGITAR CONTRATOS '!F285)," ",'DIGITAR CONTRATOS '!F285)</f>
        <v xml:space="preserve"> </v>
      </c>
      <c r="G285" s="111" t="str">
        <f>IF(ISBLANK('DIGITAR CONTRATOS '!G285)," ",'DIGITAR CONTRATOS '!G285)</f>
        <v xml:space="preserve"> </v>
      </c>
      <c r="H285" s="112">
        <f>'BD CONTRATOS'!H285-'BD CONTRATOS'!I285</f>
        <v>0</v>
      </c>
      <c r="I285" s="111" t="e">
        <f t="shared" si="4"/>
        <v>#VALUE!</v>
      </c>
      <c r="J285" s="113" t="str">
        <f>IF(ISBLANK('DIGITAR CONTRATOS '!R285)," ",'DIGITAR CONTRATOS '!R285)</f>
        <v xml:space="preserve"> </v>
      </c>
      <c r="K285" s="113" t="str">
        <f>IF(ISBLANK('DIGITAR CONTRATOS '!S285)," ",'DIGITAR CONTRATOS '!S285)</f>
        <v xml:space="preserve"> </v>
      </c>
      <c r="L285" s="105" t="str">
        <f>IF(ISBLANK('DIGITAR CONTRATOS '!M285)," ",'DIGITAR CONTRATOS '!M285)</f>
        <v xml:space="preserve"> </v>
      </c>
      <c r="M285" s="113" t="str">
        <f>IF(ISBLANK('DIGITAR CONTRATOS '!T285)," ",'DIGITAR CONTRATOS '!T285)</f>
        <v xml:space="preserve"> </v>
      </c>
      <c r="N285" s="114" t="str">
        <f>IF(ISBLANK('DIGITAR CONTRATOS '!AB285)," ",'DIGITAR CONTRATOS '!AB285)</f>
        <v xml:space="preserve"> </v>
      </c>
      <c r="O285" s="114" t="str">
        <f>IF(ISBLANK('DIGITAR CONTRATOS '!Y285)," ",'DIGITAR CONTRATOS '!Y285)</f>
        <v xml:space="preserve"> </v>
      </c>
      <c r="P285" s="115" t="str">
        <f>IF(ISBLANK('DIGITAR CONTRATOS '!AC285)," ",'DIGITAR CONTRATOS '!AC285)</f>
        <v xml:space="preserve"> </v>
      </c>
      <c r="Q285" s="116" t="str">
        <f>IF(ISBLANK('DIGITAR CONTRATOS '!BA285)," ",'DIGITAR CONTRATOS '!BA285)</f>
        <v xml:space="preserve"> </v>
      </c>
      <c r="R285" s="105" t="str">
        <f>IF(ISBLANK('DIGITAR CONTRATOS '!D285)," ",'DIGITAR CONTRATOS '!D285)</f>
        <v xml:space="preserve"> </v>
      </c>
      <c r="S285" s="116" t="str">
        <f>IF(ISBLANK('DIGITAR CONTRATOS '!AS285)," ",'DIGITAR CONTRATOS '!AS285)</f>
        <v xml:space="preserve"> </v>
      </c>
      <c r="T285" s="105" t="str">
        <f>IF(ISBLANK('DIGITAR CONTRATOS '!AV285)," ",'DIGITAR CONTRATOS '!AV285)</f>
        <v xml:space="preserve"> </v>
      </c>
    </row>
    <row r="286" spans="1:20" s="117" customFormat="1" ht="13" x14ac:dyDescent="0.35">
      <c r="A286" s="109" t="str">
        <f>IF(ISBLANK('DIGITAR CONTRATOS '!A286)," ",'DIGITAR CONTRATOS '!A286)</f>
        <v xml:space="preserve"> </v>
      </c>
      <c r="B286" s="105">
        <f>IF(ISBLANK('DIGITAR CONTRATOS '!C286),'DIGITAR CONTRATOS '!E286,'DIGITAR CONTRATOS '!C286)</f>
        <v>0</v>
      </c>
      <c r="C286" s="110" t="str">
        <f>IF(ISBLANK('DIGITAR CONTRATOS '!Q286)," ",'DIGITAR CONTRATOS '!Q286)</f>
        <v xml:space="preserve"> </v>
      </c>
      <c r="D286" s="110" t="str">
        <f>IF(ISBLANK('DIGITAR CONTRATOS '!P286)," ",'DIGITAR CONTRATOS '!P286)</f>
        <v xml:space="preserve"> </v>
      </c>
      <c r="E286" s="110" t="str">
        <f>IF(ISBLANK('DIGITAR CONTRATOS '!X286)," ",'DIGITAR CONTRATOS '!X286)</f>
        <v xml:space="preserve"> </v>
      </c>
      <c r="F286" s="110" t="str">
        <f>IF(ISBLANK('DIGITAR CONTRATOS '!F286)," ",'DIGITAR CONTRATOS '!F286)</f>
        <v xml:space="preserve"> </v>
      </c>
      <c r="G286" s="111" t="str">
        <f>IF(ISBLANK('DIGITAR CONTRATOS '!G286)," ",'DIGITAR CONTRATOS '!G286)</f>
        <v xml:space="preserve"> </v>
      </c>
      <c r="H286" s="112">
        <f>'BD CONTRATOS'!H286-'BD CONTRATOS'!I286</f>
        <v>0</v>
      </c>
      <c r="I286" s="111" t="e">
        <f t="shared" si="4"/>
        <v>#VALUE!</v>
      </c>
      <c r="J286" s="113" t="str">
        <f>IF(ISBLANK('DIGITAR CONTRATOS '!R286)," ",'DIGITAR CONTRATOS '!R286)</f>
        <v xml:space="preserve"> </v>
      </c>
      <c r="K286" s="113" t="str">
        <f>IF(ISBLANK('DIGITAR CONTRATOS '!S286)," ",'DIGITAR CONTRATOS '!S286)</f>
        <v xml:space="preserve"> </v>
      </c>
      <c r="L286" s="105" t="str">
        <f>IF(ISBLANK('DIGITAR CONTRATOS '!M286)," ",'DIGITAR CONTRATOS '!M286)</f>
        <v xml:space="preserve"> </v>
      </c>
      <c r="M286" s="113" t="str">
        <f>IF(ISBLANK('DIGITAR CONTRATOS '!T286)," ",'DIGITAR CONTRATOS '!T286)</f>
        <v xml:space="preserve"> </v>
      </c>
      <c r="N286" s="114" t="str">
        <f>IF(ISBLANK('DIGITAR CONTRATOS '!AB286)," ",'DIGITAR CONTRATOS '!AB286)</f>
        <v xml:space="preserve"> </v>
      </c>
      <c r="O286" s="114" t="str">
        <f>IF(ISBLANK('DIGITAR CONTRATOS '!Y286)," ",'DIGITAR CONTRATOS '!Y286)</f>
        <v xml:space="preserve"> </v>
      </c>
      <c r="P286" s="115" t="str">
        <f>IF(ISBLANK('DIGITAR CONTRATOS '!AC286)," ",'DIGITAR CONTRATOS '!AC286)</f>
        <v xml:space="preserve"> </v>
      </c>
      <c r="Q286" s="116" t="str">
        <f>IF(ISBLANK('DIGITAR CONTRATOS '!BA286)," ",'DIGITAR CONTRATOS '!BA286)</f>
        <v xml:space="preserve"> </v>
      </c>
      <c r="R286" s="105" t="str">
        <f>IF(ISBLANK('DIGITAR CONTRATOS '!D286)," ",'DIGITAR CONTRATOS '!D286)</f>
        <v xml:space="preserve"> </v>
      </c>
      <c r="S286" s="116" t="str">
        <f>IF(ISBLANK('DIGITAR CONTRATOS '!AS286)," ",'DIGITAR CONTRATOS '!AS286)</f>
        <v xml:space="preserve"> </v>
      </c>
      <c r="T286" s="105" t="str">
        <f>IF(ISBLANK('DIGITAR CONTRATOS '!AV286)," ",'DIGITAR CONTRATOS '!AV286)</f>
        <v xml:space="preserve"> </v>
      </c>
    </row>
    <row r="287" spans="1:20" s="117" customFormat="1" ht="13" x14ac:dyDescent="0.35">
      <c r="A287" s="109" t="str">
        <f>IF(ISBLANK('DIGITAR CONTRATOS '!A287)," ",'DIGITAR CONTRATOS '!A287)</f>
        <v xml:space="preserve"> </v>
      </c>
      <c r="B287" s="105">
        <f>IF(ISBLANK('DIGITAR CONTRATOS '!C287),'DIGITAR CONTRATOS '!E287,'DIGITAR CONTRATOS '!C287)</f>
        <v>0</v>
      </c>
      <c r="C287" s="110" t="str">
        <f>IF(ISBLANK('DIGITAR CONTRATOS '!Q287)," ",'DIGITAR CONTRATOS '!Q287)</f>
        <v xml:space="preserve"> </v>
      </c>
      <c r="D287" s="110" t="str">
        <f>IF(ISBLANK('DIGITAR CONTRATOS '!P287)," ",'DIGITAR CONTRATOS '!P287)</f>
        <v xml:space="preserve"> </v>
      </c>
      <c r="E287" s="110" t="str">
        <f>IF(ISBLANK('DIGITAR CONTRATOS '!X287)," ",'DIGITAR CONTRATOS '!X287)</f>
        <v xml:space="preserve"> </v>
      </c>
      <c r="F287" s="110" t="str">
        <f>IF(ISBLANK('DIGITAR CONTRATOS '!F287)," ",'DIGITAR CONTRATOS '!F287)</f>
        <v xml:space="preserve"> </v>
      </c>
      <c r="G287" s="111" t="str">
        <f>IF(ISBLANK('DIGITAR CONTRATOS '!G287)," ",'DIGITAR CONTRATOS '!G287)</f>
        <v xml:space="preserve"> </v>
      </c>
      <c r="H287" s="112">
        <f>'BD CONTRATOS'!H287-'BD CONTRATOS'!I287</f>
        <v>0</v>
      </c>
      <c r="I287" s="111" t="e">
        <f t="shared" si="4"/>
        <v>#VALUE!</v>
      </c>
      <c r="J287" s="113" t="str">
        <f>IF(ISBLANK('DIGITAR CONTRATOS '!R287)," ",'DIGITAR CONTRATOS '!R287)</f>
        <v xml:space="preserve"> </v>
      </c>
      <c r="K287" s="113" t="str">
        <f>IF(ISBLANK('DIGITAR CONTRATOS '!S287)," ",'DIGITAR CONTRATOS '!S287)</f>
        <v xml:space="preserve"> </v>
      </c>
      <c r="L287" s="105" t="str">
        <f>IF(ISBLANK('DIGITAR CONTRATOS '!M287)," ",'DIGITAR CONTRATOS '!M287)</f>
        <v xml:space="preserve"> </v>
      </c>
      <c r="M287" s="113" t="str">
        <f>IF(ISBLANK('DIGITAR CONTRATOS '!T287)," ",'DIGITAR CONTRATOS '!T287)</f>
        <v xml:space="preserve"> </v>
      </c>
      <c r="N287" s="114" t="str">
        <f>IF(ISBLANK('DIGITAR CONTRATOS '!AB287)," ",'DIGITAR CONTRATOS '!AB287)</f>
        <v xml:space="preserve"> </v>
      </c>
      <c r="O287" s="114" t="str">
        <f>IF(ISBLANK('DIGITAR CONTRATOS '!Y287)," ",'DIGITAR CONTRATOS '!Y287)</f>
        <v xml:space="preserve"> </v>
      </c>
      <c r="P287" s="115" t="str">
        <f>IF(ISBLANK('DIGITAR CONTRATOS '!AC287)," ",'DIGITAR CONTRATOS '!AC287)</f>
        <v xml:space="preserve"> </v>
      </c>
      <c r="Q287" s="116" t="str">
        <f>IF(ISBLANK('DIGITAR CONTRATOS '!BA287)," ",'DIGITAR CONTRATOS '!BA287)</f>
        <v xml:space="preserve"> </v>
      </c>
      <c r="R287" s="105" t="str">
        <f>IF(ISBLANK('DIGITAR CONTRATOS '!D287)," ",'DIGITAR CONTRATOS '!D287)</f>
        <v xml:space="preserve"> </v>
      </c>
      <c r="S287" s="116" t="str">
        <f>IF(ISBLANK('DIGITAR CONTRATOS '!AS287)," ",'DIGITAR CONTRATOS '!AS287)</f>
        <v xml:space="preserve"> </v>
      </c>
      <c r="T287" s="105" t="str">
        <f>IF(ISBLANK('DIGITAR CONTRATOS '!AV287)," ",'DIGITAR CONTRATOS '!AV287)</f>
        <v xml:space="preserve"> </v>
      </c>
    </row>
    <row r="288" spans="1:20" s="117" customFormat="1" ht="13" x14ac:dyDescent="0.35">
      <c r="A288" s="109" t="str">
        <f>IF(ISBLANK('DIGITAR CONTRATOS '!A288)," ",'DIGITAR CONTRATOS '!A288)</f>
        <v xml:space="preserve"> </v>
      </c>
      <c r="B288" s="105">
        <f>IF(ISBLANK('DIGITAR CONTRATOS '!C288),'DIGITAR CONTRATOS '!E288,'DIGITAR CONTRATOS '!C288)</f>
        <v>0</v>
      </c>
      <c r="C288" s="110" t="str">
        <f>IF(ISBLANK('DIGITAR CONTRATOS '!Q288)," ",'DIGITAR CONTRATOS '!Q288)</f>
        <v xml:space="preserve"> </v>
      </c>
      <c r="D288" s="110" t="str">
        <f>IF(ISBLANK('DIGITAR CONTRATOS '!P288)," ",'DIGITAR CONTRATOS '!P288)</f>
        <v xml:space="preserve"> </v>
      </c>
      <c r="E288" s="110" t="str">
        <f>IF(ISBLANK('DIGITAR CONTRATOS '!X288)," ",'DIGITAR CONTRATOS '!X288)</f>
        <v xml:space="preserve"> </v>
      </c>
      <c r="F288" s="110" t="str">
        <f>IF(ISBLANK('DIGITAR CONTRATOS '!F288)," ",'DIGITAR CONTRATOS '!F288)</f>
        <v xml:space="preserve"> </v>
      </c>
      <c r="G288" s="111" t="str">
        <f>IF(ISBLANK('DIGITAR CONTRATOS '!G288)," ",'DIGITAR CONTRATOS '!G288)</f>
        <v xml:space="preserve"> </v>
      </c>
      <c r="H288" s="112">
        <f>'BD CONTRATOS'!H288-'BD CONTRATOS'!I288</f>
        <v>0</v>
      </c>
      <c r="I288" s="111" t="e">
        <f t="shared" si="4"/>
        <v>#VALUE!</v>
      </c>
      <c r="J288" s="113" t="str">
        <f>IF(ISBLANK('DIGITAR CONTRATOS '!R288)," ",'DIGITAR CONTRATOS '!R288)</f>
        <v xml:space="preserve"> </v>
      </c>
      <c r="K288" s="113" t="str">
        <f>IF(ISBLANK('DIGITAR CONTRATOS '!S288)," ",'DIGITAR CONTRATOS '!S288)</f>
        <v xml:space="preserve"> </v>
      </c>
      <c r="L288" s="105" t="str">
        <f>IF(ISBLANK('DIGITAR CONTRATOS '!M288)," ",'DIGITAR CONTRATOS '!M288)</f>
        <v xml:space="preserve"> </v>
      </c>
      <c r="M288" s="113" t="str">
        <f>IF(ISBLANK('DIGITAR CONTRATOS '!T288)," ",'DIGITAR CONTRATOS '!T288)</f>
        <v xml:space="preserve"> </v>
      </c>
      <c r="N288" s="114" t="str">
        <f>IF(ISBLANK('DIGITAR CONTRATOS '!AB288)," ",'DIGITAR CONTRATOS '!AB288)</f>
        <v xml:space="preserve"> </v>
      </c>
      <c r="O288" s="114" t="str">
        <f>IF(ISBLANK('DIGITAR CONTRATOS '!Y288)," ",'DIGITAR CONTRATOS '!Y288)</f>
        <v xml:space="preserve"> </v>
      </c>
      <c r="P288" s="115" t="str">
        <f>IF(ISBLANK('DIGITAR CONTRATOS '!AC288)," ",'DIGITAR CONTRATOS '!AC288)</f>
        <v xml:space="preserve"> </v>
      </c>
      <c r="Q288" s="116" t="str">
        <f>IF(ISBLANK('DIGITAR CONTRATOS '!BA288)," ",'DIGITAR CONTRATOS '!BA288)</f>
        <v xml:space="preserve"> </v>
      </c>
      <c r="R288" s="105" t="str">
        <f>IF(ISBLANK('DIGITAR CONTRATOS '!D288)," ",'DIGITAR CONTRATOS '!D288)</f>
        <v xml:space="preserve"> </v>
      </c>
      <c r="S288" s="116" t="str">
        <f>IF(ISBLANK('DIGITAR CONTRATOS '!AS288)," ",'DIGITAR CONTRATOS '!AS288)</f>
        <v xml:space="preserve"> </v>
      </c>
      <c r="T288" s="105" t="str">
        <f>IF(ISBLANK('DIGITAR CONTRATOS '!AV288)," ",'DIGITAR CONTRATOS '!AV288)</f>
        <v xml:space="preserve"> </v>
      </c>
    </row>
    <row r="289" spans="1:20" s="117" customFormat="1" ht="13" x14ac:dyDescent="0.35">
      <c r="A289" s="109" t="str">
        <f>IF(ISBLANK('DIGITAR CONTRATOS '!A289)," ",'DIGITAR CONTRATOS '!A289)</f>
        <v xml:space="preserve"> </v>
      </c>
      <c r="B289" s="105">
        <f>IF(ISBLANK('DIGITAR CONTRATOS '!C289),'DIGITAR CONTRATOS '!E289,'DIGITAR CONTRATOS '!C289)</f>
        <v>0</v>
      </c>
      <c r="C289" s="110" t="str">
        <f>IF(ISBLANK('DIGITAR CONTRATOS '!Q289)," ",'DIGITAR CONTRATOS '!Q289)</f>
        <v xml:space="preserve"> </v>
      </c>
      <c r="D289" s="110" t="str">
        <f>IF(ISBLANK('DIGITAR CONTRATOS '!P289)," ",'DIGITAR CONTRATOS '!P289)</f>
        <v xml:space="preserve"> </v>
      </c>
      <c r="E289" s="110" t="str">
        <f>IF(ISBLANK('DIGITAR CONTRATOS '!X289)," ",'DIGITAR CONTRATOS '!X289)</f>
        <v xml:space="preserve"> </v>
      </c>
      <c r="F289" s="110" t="str">
        <f>IF(ISBLANK('DIGITAR CONTRATOS '!F289)," ",'DIGITAR CONTRATOS '!F289)</f>
        <v xml:space="preserve"> </v>
      </c>
      <c r="G289" s="111" t="str">
        <f>IF(ISBLANK('DIGITAR CONTRATOS '!G289)," ",'DIGITAR CONTRATOS '!G289)</f>
        <v xml:space="preserve"> </v>
      </c>
      <c r="H289" s="112">
        <f>'BD CONTRATOS'!H289-'BD CONTRATOS'!I289</f>
        <v>0</v>
      </c>
      <c r="I289" s="111" t="e">
        <f t="shared" si="4"/>
        <v>#VALUE!</v>
      </c>
      <c r="J289" s="113" t="str">
        <f>IF(ISBLANK('DIGITAR CONTRATOS '!R289)," ",'DIGITAR CONTRATOS '!R289)</f>
        <v xml:space="preserve"> </v>
      </c>
      <c r="K289" s="113" t="str">
        <f>IF(ISBLANK('DIGITAR CONTRATOS '!S289)," ",'DIGITAR CONTRATOS '!S289)</f>
        <v xml:space="preserve"> </v>
      </c>
      <c r="L289" s="105" t="str">
        <f>IF(ISBLANK('DIGITAR CONTRATOS '!M289)," ",'DIGITAR CONTRATOS '!M289)</f>
        <v xml:space="preserve"> </v>
      </c>
      <c r="M289" s="113" t="str">
        <f>IF(ISBLANK('DIGITAR CONTRATOS '!T289)," ",'DIGITAR CONTRATOS '!T289)</f>
        <v xml:space="preserve"> </v>
      </c>
      <c r="N289" s="114" t="str">
        <f>IF(ISBLANK('DIGITAR CONTRATOS '!AB289)," ",'DIGITAR CONTRATOS '!AB289)</f>
        <v xml:space="preserve"> </v>
      </c>
      <c r="O289" s="114" t="str">
        <f>IF(ISBLANK('DIGITAR CONTRATOS '!Y289)," ",'DIGITAR CONTRATOS '!Y289)</f>
        <v xml:space="preserve"> </v>
      </c>
      <c r="P289" s="115" t="str">
        <f>IF(ISBLANK('DIGITAR CONTRATOS '!AC289)," ",'DIGITAR CONTRATOS '!AC289)</f>
        <v xml:space="preserve"> </v>
      </c>
      <c r="Q289" s="116" t="str">
        <f>IF(ISBLANK('DIGITAR CONTRATOS '!BA289)," ",'DIGITAR CONTRATOS '!BA289)</f>
        <v xml:space="preserve"> </v>
      </c>
      <c r="R289" s="105" t="str">
        <f>IF(ISBLANK('DIGITAR CONTRATOS '!D289)," ",'DIGITAR CONTRATOS '!D289)</f>
        <v xml:space="preserve"> </v>
      </c>
      <c r="S289" s="116" t="str">
        <f>IF(ISBLANK('DIGITAR CONTRATOS '!AS289)," ",'DIGITAR CONTRATOS '!AS289)</f>
        <v xml:space="preserve"> </v>
      </c>
      <c r="T289" s="105" t="str">
        <f>IF(ISBLANK('DIGITAR CONTRATOS '!AV289)," ",'DIGITAR CONTRATOS '!AV289)</f>
        <v xml:space="preserve"> </v>
      </c>
    </row>
    <row r="290" spans="1:20" s="117" customFormat="1" ht="13" x14ac:dyDescent="0.35">
      <c r="A290" s="109" t="str">
        <f>IF(ISBLANK('DIGITAR CONTRATOS '!A290)," ",'DIGITAR CONTRATOS '!A290)</f>
        <v xml:space="preserve"> </v>
      </c>
      <c r="B290" s="105">
        <f>IF(ISBLANK('DIGITAR CONTRATOS '!C290),'DIGITAR CONTRATOS '!E290,'DIGITAR CONTRATOS '!C290)</f>
        <v>0</v>
      </c>
      <c r="C290" s="110" t="str">
        <f>IF(ISBLANK('DIGITAR CONTRATOS '!Q290)," ",'DIGITAR CONTRATOS '!Q290)</f>
        <v xml:space="preserve"> </v>
      </c>
      <c r="D290" s="110" t="str">
        <f>IF(ISBLANK('DIGITAR CONTRATOS '!P290)," ",'DIGITAR CONTRATOS '!P290)</f>
        <v xml:space="preserve"> </v>
      </c>
      <c r="E290" s="110" t="str">
        <f>IF(ISBLANK('DIGITAR CONTRATOS '!X290)," ",'DIGITAR CONTRATOS '!X290)</f>
        <v xml:space="preserve"> </v>
      </c>
      <c r="F290" s="110" t="str">
        <f>IF(ISBLANK('DIGITAR CONTRATOS '!F290)," ",'DIGITAR CONTRATOS '!F290)</f>
        <v xml:space="preserve"> </v>
      </c>
      <c r="G290" s="111" t="str">
        <f>IF(ISBLANK('DIGITAR CONTRATOS '!G290)," ",'DIGITAR CONTRATOS '!G290)</f>
        <v xml:space="preserve"> </v>
      </c>
      <c r="H290" s="112">
        <f>'BD CONTRATOS'!H290-'BD CONTRATOS'!I290</f>
        <v>0</v>
      </c>
      <c r="I290" s="111" t="e">
        <f t="shared" si="4"/>
        <v>#VALUE!</v>
      </c>
      <c r="J290" s="113" t="str">
        <f>IF(ISBLANK('DIGITAR CONTRATOS '!R290)," ",'DIGITAR CONTRATOS '!R290)</f>
        <v xml:space="preserve"> </v>
      </c>
      <c r="K290" s="113" t="str">
        <f>IF(ISBLANK('DIGITAR CONTRATOS '!S290)," ",'DIGITAR CONTRATOS '!S290)</f>
        <v xml:space="preserve"> </v>
      </c>
      <c r="L290" s="105" t="str">
        <f>IF(ISBLANK('DIGITAR CONTRATOS '!M290)," ",'DIGITAR CONTRATOS '!M290)</f>
        <v xml:space="preserve"> </v>
      </c>
      <c r="M290" s="113" t="str">
        <f>IF(ISBLANK('DIGITAR CONTRATOS '!T290)," ",'DIGITAR CONTRATOS '!T290)</f>
        <v xml:space="preserve"> </v>
      </c>
      <c r="N290" s="114" t="str">
        <f>IF(ISBLANK('DIGITAR CONTRATOS '!AB290)," ",'DIGITAR CONTRATOS '!AB290)</f>
        <v xml:space="preserve"> </v>
      </c>
      <c r="O290" s="114" t="str">
        <f>IF(ISBLANK('DIGITAR CONTRATOS '!Y290)," ",'DIGITAR CONTRATOS '!Y290)</f>
        <v xml:space="preserve"> </v>
      </c>
      <c r="P290" s="115" t="str">
        <f>IF(ISBLANK('DIGITAR CONTRATOS '!AC290)," ",'DIGITAR CONTRATOS '!AC290)</f>
        <v xml:space="preserve"> </v>
      </c>
      <c r="Q290" s="116" t="str">
        <f>IF(ISBLANK('DIGITAR CONTRATOS '!BA290)," ",'DIGITAR CONTRATOS '!BA290)</f>
        <v xml:space="preserve"> </v>
      </c>
      <c r="R290" s="105" t="str">
        <f>IF(ISBLANK('DIGITAR CONTRATOS '!D290)," ",'DIGITAR CONTRATOS '!D290)</f>
        <v xml:space="preserve"> </v>
      </c>
      <c r="S290" s="116" t="str">
        <f>IF(ISBLANK('DIGITAR CONTRATOS '!AS290)," ",'DIGITAR CONTRATOS '!AS290)</f>
        <v xml:space="preserve"> </v>
      </c>
      <c r="T290" s="105" t="str">
        <f>IF(ISBLANK('DIGITAR CONTRATOS '!AV290)," ",'DIGITAR CONTRATOS '!AV290)</f>
        <v xml:space="preserve"> </v>
      </c>
    </row>
    <row r="291" spans="1:20" s="117" customFormat="1" ht="13" x14ac:dyDescent="0.35">
      <c r="A291" s="109" t="str">
        <f>IF(ISBLANK('DIGITAR CONTRATOS '!A291)," ",'DIGITAR CONTRATOS '!A291)</f>
        <v xml:space="preserve"> </v>
      </c>
      <c r="B291" s="105">
        <f>IF(ISBLANK('DIGITAR CONTRATOS '!C291),'DIGITAR CONTRATOS '!E291,'DIGITAR CONTRATOS '!C291)</f>
        <v>0</v>
      </c>
      <c r="C291" s="110" t="str">
        <f>IF(ISBLANK('DIGITAR CONTRATOS '!Q291)," ",'DIGITAR CONTRATOS '!Q291)</f>
        <v xml:space="preserve"> </v>
      </c>
      <c r="D291" s="110" t="str">
        <f>IF(ISBLANK('DIGITAR CONTRATOS '!P291)," ",'DIGITAR CONTRATOS '!P291)</f>
        <v xml:space="preserve"> </v>
      </c>
      <c r="E291" s="110" t="str">
        <f>IF(ISBLANK('DIGITAR CONTRATOS '!X291)," ",'DIGITAR CONTRATOS '!X291)</f>
        <v xml:space="preserve"> </v>
      </c>
      <c r="F291" s="110" t="str">
        <f>IF(ISBLANK('DIGITAR CONTRATOS '!F291)," ",'DIGITAR CONTRATOS '!F291)</f>
        <v xml:space="preserve"> </v>
      </c>
      <c r="G291" s="111" t="str">
        <f>IF(ISBLANK('DIGITAR CONTRATOS '!G291)," ",'DIGITAR CONTRATOS '!G291)</f>
        <v xml:space="preserve"> </v>
      </c>
      <c r="H291" s="112">
        <f>'BD CONTRATOS'!H291-'BD CONTRATOS'!I291</f>
        <v>0</v>
      </c>
      <c r="I291" s="111" t="e">
        <f t="shared" si="4"/>
        <v>#VALUE!</v>
      </c>
      <c r="J291" s="113" t="str">
        <f>IF(ISBLANK('DIGITAR CONTRATOS '!R291)," ",'DIGITAR CONTRATOS '!R291)</f>
        <v xml:space="preserve"> </v>
      </c>
      <c r="K291" s="113" t="str">
        <f>IF(ISBLANK('DIGITAR CONTRATOS '!S291)," ",'DIGITAR CONTRATOS '!S291)</f>
        <v xml:space="preserve"> </v>
      </c>
      <c r="L291" s="105" t="str">
        <f>IF(ISBLANK('DIGITAR CONTRATOS '!M291)," ",'DIGITAR CONTRATOS '!M291)</f>
        <v xml:space="preserve"> </v>
      </c>
      <c r="M291" s="113" t="str">
        <f>IF(ISBLANK('DIGITAR CONTRATOS '!T291)," ",'DIGITAR CONTRATOS '!T291)</f>
        <v xml:space="preserve"> </v>
      </c>
      <c r="N291" s="114" t="str">
        <f>IF(ISBLANK('DIGITAR CONTRATOS '!AB291)," ",'DIGITAR CONTRATOS '!AB291)</f>
        <v xml:space="preserve"> </v>
      </c>
      <c r="O291" s="114" t="str">
        <f>IF(ISBLANK('DIGITAR CONTRATOS '!Y291)," ",'DIGITAR CONTRATOS '!Y291)</f>
        <v xml:space="preserve"> </v>
      </c>
      <c r="P291" s="115" t="str">
        <f>IF(ISBLANK('DIGITAR CONTRATOS '!AC291)," ",'DIGITAR CONTRATOS '!AC291)</f>
        <v xml:space="preserve"> </v>
      </c>
      <c r="Q291" s="116" t="str">
        <f>IF(ISBLANK('DIGITAR CONTRATOS '!BA291)," ",'DIGITAR CONTRATOS '!BA291)</f>
        <v xml:space="preserve"> </v>
      </c>
      <c r="R291" s="105" t="str">
        <f>IF(ISBLANK('DIGITAR CONTRATOS '!D291)," ",'DIGITAR CONTRATOS '!D291)</f>
        <v xml:space="preserve"> </v>
      </c>
      <c r="S291" s="116" t="str">
        <f>IF(ISBLANK('DIGITAR CONTRATOS '!AS291)," ",'DIGITAR CONTRATOS '!AS291)</f>
        <v xml:space="preserve"> </v>
      </c>
      <c r="T291" s="105" t="str">
        <f>IF(ISBLANK('DIGITAR CONTRATOS '!AV291)," ",'DIGITAR CONTRATOS '!AV291)</f>
        <v xml:space="preserve"> </v>
      </c>
    </row>
    <row r="292" spans="1:20" s="117" customFormat="1" ht="13" x14ac:dyDescent="0.35">
      <c r="A292" s="109" t="str">
        <f>IF(ISBLANK('DIGITAR CONTRATOS '!A292)," ",'DIGITAR CONTRATOS '!A292)</f>
        <v xml:space="preserve"> </v>
      </c>
      <c r="B292" s="105">
        <f>IF(ISBLANK('DIGITAR CONTRATOS '!C292),'DIGITAR CONTRATOS '!E292,'DIGITAR CONTRATOS '!C292)</f>
        <v>0</v>
      </c>
      <c r="C292" s="110" t="str">
        <f>IF(ISBLANK('DIGITAR CONTRATOS '!Q292)," ",'DIGITAR CONTRATOS '!Q292)</f>
        <v xml:space="preserve"> </v>
      </c>
      <c r="D292" s="110" t="str">
        <f>IF(ISBLANK('DIGITAR CONTRATOS '!P292)," ",'DIGITAR CONTRATOS '!P292)</f>
        <v xml:space="preserve"> </v>
      </c>
      <c r="E292" s="110" t="str">
        <f>IF(ISBLANK('DIGITAR CONTRATOS '!X292)," ",'DIGITAR CONTRATOS '!X292)</f>
        <v xml:space="preserve"> </v>
      </c>
      <c r="F292" s="110" t="str">
        <f>IF(ISBLANK('DIGITAR CONTRATOS '!F292)," ",'DIGITAR CONTRATOS '!F292)</f>
        <v xml:space="preserve"> </v>
      </c>
      <c r="G292" s="111" t="str">
        <f>IF(ISBLANK('DIGITAR CONTRATOS '!G292)," ",'DIGITAR CONTRATOS '!G292)</f>
        <v xml:space="preserve"> </v>
      </c>
      <c r="H292" s="112">
        <f>'BD CONTRATOS'!H292-'BD CONTRATOS'!I292</f>
        <v>0</v>
      </c>
      <c r="I292" s="111" t="e">
        <f t="shared" si="4"/>
        <v>#VALUE!</v>
      </c>
      <c r="J292" s="113" t="str">
        <f>IF(ISBLANK('DIGITAR CONTRATOS '!R292)," ",'DIGITAR CONTRATOS '!R292)</f>
        <v xml:space="preserve"> </v>
      </c>
      <c r="K292" s="113" t="str">
        <f>IF(ISBLANK('DIGITAR CONTRATOS '!S292)," ",'DIGITAR CONTRATOS '!S292)</f>
        <v xml:space="preserve"> </v>
      </c>
      <c r="L292" s="105" t="str">
        <f>IF(ISBLANK('DIGITAR CONTRATOS '!M292)," ",'DIGITAR CONTRATOS '!M292)</f>
        <v xml:space="preserve"> </v>
      </c>
      <c r="M292" s="113" t="str">
        <f>IF(ISBLANK('DIGITAR CONTRATOS '!T292)," ",'DIGITAR CONTRATOS '!T292)</f>
        <v xml:space="preserve"> </v>
      </c>
      <c r="N292" s="114" t="str">
        <f>IF(ISBLANK('DIGITAR CONTRATOS '!AB292)," ",'DIGITAR CONTRATOS '!AB292)</f>
        <v xml:space="preserve"> </v>
      </c>
      <c r="O292" s="114" t="str">
        <f>IF(ISBLANK('DIGITAR CONTRATOS '!Y292)," ",'DIGITAR CONTRATOS '!Y292)</f>
        <v xml:space="preserve"> </v>
      </c>
      <c r="P292" s="115" t="str">
        <f>IF(ISBLANK('DIGITAR CONTRATOS '!AC292)," ",'DIGITAR CONTRATOS '!AC292)</f>
        <v xml:space="preserve"> </v>
      </c>
      <c r="Q292" s="116" t="str">
        <f>IF(ISBLANK('DIGITAR CONTRATOS '!BA292)," ",'DIGITAR CONTRATOS '!BA292)</f>
        <v xml:space="preserve"> </v>
      </c>
      <c r="R292" s="105" t="str">
        <f>IF(ISBLANK('DIGITAR CONTRATOS '!D292)," ",'DIGITAR CONTRATOS '!D292)</f>
        <v xml:space="preserve"> </v>
      </c>
      <c r="S292" s="116" t="str">
        <f>IF(ISBLANK('DIGITAR CONTRATOS '!AS292)," ",'DIGITAR CONTRATOS '!AS292)</f>
        <v xml:space="preserve"> </v>
      </c>
      <c r="T292" s="105" t="str">
        <f>IF(ISBLANK('DIGITAR CONTRATOS '!AV292)," ",'DIGITAR CONTRATOS '!AV292)</f>
        <v xml:space="preserve"> </v>
      </c>
    </row>
    <row r="293" spans="1:20" s="117" customFormat="1" ht="13" x14ac:dyDescent="0.35">
      <c r="A293" s="109" t="str">
        <f>IF(ISBLANK('DIGITAR CONTRATOS '!A293)," ",'DIGITAR CONTRATOS '!A293)</f>
        <v xml:space="preserve"> </v>
      </c>
      <c r="B293" s="105">
        <f>IF(ISBLANK('DIGITAR CONTRATOS '!C293),'DIGITAR CONTRATOS '!E293,'DIGITAR CONTRATOS '!C293)</f>
        <v>0</v>
      </c>
      <c r="C293" s="110" t="str">
        <f>IF(ISBLANK('DIGITAR CONTRATOS '!Q293)," ",'DIGITAR CONTRATOS '!Q293)</f>
        <v xml:space="preserve"> </v>
      </c>
      <c r="D293" s="110" t="str">
        <f>IF(ISBLANK('DIGITAR CONTRATOS '!P293)," ",'DIGITAR CONTRATOS '!P293)</f>
        <v xml:space="preserve"> </v>
      </c>
      <c r="E293" s="110" t="str">
        <f>IF(ISBLANK('DIGITAR CONTRATOS '!X293)," ",'DIGITAR CONTRATOS '!X293)</f>
        <v xml:space="preserve"> </v>
      </c>
      <c r="F293" s="110" t="str">
        <f>IF(ISBLANK('DIGITAR CONTRATOS '!F293)," ",'DIGITAR CONTRATOS '!F293)</f>
        <v xml:space="preserve"> </v>
      </c>
      <c r="G293" s="111" t="str">
        <f>IF(ISBLANK('DIGITAR CONTRATOS '!G293)," ",'DIGITAR CONTRATOS '!G293)</f>
        <v xml:space="preserve"> </v>
      </c>
      <c r="H293" s="112">
        <f>'BD CONTRATOS'!H293-'BD CONTRATOS'!I293</f>
        <v>0</v>
      </c>
      <c r="I293" s="111" t="e">
        <f t="shared" si="4"/>
        <v>#VALUE!</v>
      </c>
      <c r="J293" s="113" t="str">
        <f>IF(ISBLANK('DIGITAR CONTRATOS '!R293)," ",'DIGITAR CONTRATOS '!R293)</f>
        <v xml:space="preserve"> </v>
      </c>
      <c r="K293" s="113" t="str">
        <f>IF(ISBLANK('DIGITAR CONTRATOS '!S293)," ",'DIGITAR CONTRATOS '!S293)</f>
        <v xml:space="preserve"> </v>
      </c>
      <c r="L293" s="105" t="str">
        <f>IF(ISBLANK('DIGITAR CONTRATOS '!M293)," ",'DIGITAR CONTRATOS '!M293)</f>
        <v xml:space="preserve"> </v>
      </c>
      <c r="M293" s="113" t="str">
        <f>IF(ISBLANK('DIGITAR CONTRATOS '!T293)," ",'DIGITAR CONTRATOS '!T293)</f>
        <v xml:space="preserve"> </v>
      </c>
      <c r="N293" s="114" t="str">
        <f>IF(ISBLANK('DIGITAR CONTRATOS '!AB293)," ",'DIGITAR CONTRATOS '!AB293)</f>
        <v xml:space="preserve"> </v>
      </c>
      <c r="O293" s="114" t="str">
        <f>IF(ISBLANK('DIGITAR CONTRATOS '!Y293)," ",'DIGITAR CONTRATOS '!Y293)</f>
        <v xml:space="preserve"> </v>
      </c>
      <c r="P293" s="115" t="str">
        <f>IF(ISBLANK('DIGITAR CONTRATOS '!AC293)," ",'DIGITAR CONTRATOS '!AC293)</f>
        <v xml:space="preserve"> </v>
      </c>
      <c r="Q293" s="116" t="str">
        <f>IF(ISBLANK('DIGITAR CONTRATOS '!BA293)," ",'DIGITAR CONTRATOS '!BA293)</f>
        <v xml:space="preserve"> </v>
      </c>
      <c r="R293" s="105" t="str">
        <f>IF(ISBLANK('DIGITAR CONTRATOS '!D293)," ",'DIGITAR CONTRATOS '!D293)</f>
        <v xml:space="preserve"> </v>
      </c>
      <c r="S293" s="116" t="str">
        <f>IF(ISBLANK('DIGITAR CONTRATOS '!AS293)," ",'DIGITAR CONTRATOS '!AS293)</f>
        <v xml:space="preserve"> </v>
      </c>
      <c r="T293" s="105" t="str">
        <f>IF(ISBLANK('DIGITAR CONTRATOS '!AV293)," ",'DIGITAR CONTRATOS '!AV293)</f>
        <v xml:space="preserve"> </v>
      </c>
    </row>
    <row r="294" spans="1:20" s="117" customFormat="1" ht="13" x14ac:dyDescent="0.35">
      <c r="A294" s="109" t="str">
        <f>IF(ISBLANK('DIGITAR CONTRATOS '!A294)," ",'DIGITAR CONTRATOS '!A294)</f>
        <v xml:space="preserve"> </v>
      </c>
      <c r="B294" s="105">
        <f>IF(ISBLANK('DIGITAR CONTRATOS '!C294),'DIGITAR CONTRATOS '!E294,'DIGITAR CONTRATOS '!C294)</f>
        <v>0</v>
      </c>
      <c r="C294" s="110" t="str">
        <f>IF(ISBLANK('DIGITAR CONTRATOS '!Q294)," ",'DIGITAR CONTRATOS '!Q294)</f>
        <v xml:space="preserve"> </v>
      </c>
      <c r="D294" s="110" t="str">
        <f>IF(ISBLANK('DIGITAR CONTRATOS '!P294)," ",'DIGITAR CONTRATOS '!P294)</f>
        <v xml:space="preserve"> </v>
      </c>
      <c r="E294" s="110" t="str">
        <f>IF(ISBLANK('DIGITAR CONTRATOS '!X294)," ",'DIGITAR CONTRATOS '!X294)</f>
        <v xml:space="preserve"> </v>
      </c>
      <c r="F294" s="110" t="str">
        <f>IF(ISBLANK('DIGITAR CONTRATOS '!F294)," ",'DIGITAR CONTRATOS '!F294)</f>
        <v xml:space="preserve"> </v>
      </c>
      <c r="G294" s="111" t="str">
        <f>IF(ISBLANK('DIGITAR CONTRATOS '!G294)," ",'DIGITAR CONTRATOS '!G294)</f>
        <v xml:space="preserve"> </v>
      </c>
      <c r="H294" s="112">
        <f>'BD CONTRATOS'!H294-'BD CONTRATOS'!I294</f>
        <v>0</v>
      </c>
      <c r="I294" s="111" t="e">
        <f t="shared" si="4"/>
        <v>#VALUE!</v>
      </c>
      <c r="J294" s="113" t="str">
        <f>IF(ISBLANK('DIGITAR CONTRATOS '!R294)," ",'DIGITAR CONTRATOS '!R294)</f>
        <v xml:space="preserve"> </v>
      </c>
      <c r="K294" s="113" t="str">
        <f>IF(ISBLANK('DIGITAR CONTRATOS '!S294)," ",'DIGITAR CONTRATOS '!S294)</f>
        <v xml:space="preserve"> </v>
      </c>
      <c r="L294" s="105" t="str">
        <f>IF(ISBLANK('DIGITAR CONTRATOS '!M294)," ",'DIGITAR CONTRATOS '!M294)</f>
        <v xml:space="preserve"> </v>
      </c>
      <c r="M294" s="113" t="str">
        <f>IF(ISBLANK('DIGITAR CONTRATOS '!T294)," ",'DIGITAR CONTRATOS '!T294)</f>
        <v xml:space="preserve"> </v>
      </c>
      <c r="N294" s="114" t="str">
        <f>IF(ISBLANK('DIGITAR CONTRATOS '!AB294)," ",'DIGITAR CONTRATOS '!AB294)</f>
        <v xml:space="preserve"> </v>
      </c>
      <c r="O294" s="114" t="str">
        <f>IF(ISBLANK('DIGITAR CONTRATOS '!Y294)," ",'DIGITAR CONTRATOS '!Y294)</f>
        <v xml:space="preserve"> </v>
      </c>
      <c r="P294" s="115" t="str">
        <f>IF(ISBLANK('DIGITAR CONTRATOS '!AC294)," ",'DIGITAR CONTRATOS '!AC294)</f>
        <v xml:space="preserve"> </v>
      </c>
      <c r="Q294" s="116" t="str">
        <f>IF(ISBLANK('DIGITAR CONTRATOS '!BA294)," ",'DIGITAR CONTRATOS '!BA294)</f>
        <v xml:space="preserve"> </v>
      </c>
      <c r="R294" s="105" t="str">
        <f>IF(ISBLANK('DIGITAR CONTRATOS '!D294)," ",'DIGITAR CONTRATOS '!D294)</f>
        <v xml:space="preserve"> </v>
      </c>
      <c r="S294" s="116" t="str">
        <f>IF(ISBLANK('DIGITAR CONTRATOS '!AS294)," ",'DIGITAR CONTRATOS '!AS294)</f>
        <v xml:space="preserve"> </v>
      </c>
      <c r="T294" s="105" t="str">
        <f>IF(ISBLANK('DIGITAR CONTRATOS '!AV294)," ",'DIGITAR CONTRATOS '!AV294)</f>
        <v xml:space="preserve"> </v>
      </c>
    </row>
    <row r="295" spans="1:20" s="117" customFormat="1" ht="13" x14ac:dyDescent="0.35">
      <c r="A295" s="109" t="str">
        <f>IF(ISBLANK('DIGITAR CONTRATOS '!A295)," ",'DIGITAR CONTRATOS '!A295)</f>
        <v xml:space="preserve"> </v>
      </c>
      <c r="B295" s="105">
        <f>IF(ISBLANK('DIGITAR CONTRATOS '!C295),'DIGITAR CONTRATOS '!E295,'DIGITAR CONTRATOS '!C295)</f>
        <v>0</v>
      </c>
      <c r="C295" s="110" t="str">
        <f>IF(ISBLANK('DIGITAR CONTRATOS '!Q295)," ",'DIGITAR CONTRATOS '!Q295)</f>
        <v xml:space="preserve"> </v>
      </c>
      <c r="D295" s="110" t="str">
        <f>IF(ISBLANK('DIGITAR CONTRATOS '!P295)," ",'DIGITAR CONTRATOS '!P295)</f>
        <v xml:space="preserve"> </v>
      </c>
      <c r="E295" s="110" t="str">
        <f>IF(ISBLANK('DIGITAR CONTRATOS '!X295)," ",'DIGITAR CONTRATOS '!X295)</f>
        <v xml:space="preserve"> </v>
      </c>
      <c r="F295" s="110" t="str">
        <f>IF(ISBLANK('DIGITAR CONTRATOS '!F295)," ",'DIGITAR CONTRATOS '!F295)</f>
        <v xml:space="preserve"> </v>
      </c>
      <c r="G295" s="111" t="str">
        <f>IF(ISBLANK('DIGITAR CONTRATOS '!G295)," ",'DIGITAR CONTRATOS '!G295)</f>
        <v xml:space="preserve"> </v>
      </c>
      <c r="H295" s="112">
        <f>'BD CONTRATOS'!H295-'BD CONTRATOS'!I295</f>
        <v>0</v>
      </c>
      <c r="I295" s="111" t="e">
        <f t="shared" si="4"/>
        <v>#VALUE!</v>
      </c>
      <c r="J295" s="113" t="str">
        <f>IF(ISBLANK('DIGITAR CONTRATOS '!R295)," ",'DIGITAR CONTRATOS '!R295)</f>
        <v xml:space="preserve"> </v>
      </c>
      <c r="K295" s="113" t="str">
        <f>IF(ISBLANK('DIGITAR CONTRATOS '!S295)," ",'DIGITAR CONTRATOS '!S295)</f>
        <v xml:space="preserve"> </v>
      </c>
      <c r="L295" s="105" t="str">
        <f>IF(ISBLANK('DIGITAR CONTRATOS '!M295)," ",'DIGITAR CONTRATOS '!M295)</f>
        <v xml:space="preserve"> </v>
      </c>
      <c r="M295" s="113" t="str">
        <f>IF(ISBLANK('DIGITAR CONTRATOS '!T295)," ",'DIGITAR CONTRATOS '!T295)</f>
        <v xml:space="preserve"> </v>
      </c>
      <c r="N295" s="114" t="str">
        <f>IF(ISBLANK('DIGITAR CONTRATOS '!AB295)," ",'DIGITAR CONTRATOS '!AB295)</f>
        <v xml:space="preserve"> </v>
      </c>
      <c r="O295" s="114" t="str">
        <f>IF(ISBLANK('DIGITAR CONTRATOS '!Y295)," ",'DIGITAR CONTRATOS '!Y295)</f>
        <v xml:space="preserve"> </v>
      </c>
      <c r="P295" s="115" t="str">
        <f>IF(ISBLANK('DIGITAR CONTRATOS '!AC295)," ",'DIGITAR CONTRATOS '!AC295)</f>
        <v xml:space="preserve"> </v>
      </c>
      <c r="Q295" s="116" t="str">
        <f>IF(ISBLANK('DIGITAR CONTRATOS '!BA295)," ",'DIGITAR CONTRATOS '!BA295)</f>
        <v xml:space="preserve"> </v>
      </c>
      <c r="R295" s="105" t="str">
        <f>IF(ISBLANK('DIGITAR CONTRATOS '!D295)," ",'DIGITAR CONTRATOS '!D295)</f>
        <v xml:space="preserve"> </v>
      </c>
      <c r="S295" s="116" t="str">
        <f>IF(ISBLANK('DIGITAR CONTRATOS '!AS295)," ",'DIGITAR CONTRATOS '!AS295)</f>
        <v xml:space="preserve"> </v>
      </c>
      <c r="T295" s="105" t="str">
        <f>IF(ISBLANK('DIGITAR CONTRATOS '!AV295)," ",'DIGITAR CONTRATOS '!AV295)</f>
        <v xml:space="preserve"> </v>
      </c>
    </row>
    <row r="296" spans="1:20" s="117" customFormat="1" ht="13" x14ac:dyDescent="0.35">
      <c r="A296" s="109" t="str">
        <f>IF(ISBLANK('DIGITAR CONTRATOS '!A296)," ",'DIGITAR CONTRATOS '!A296)</f>
        <v xml:space="preserve"> </v>
      </c>
      <c r="B296" s="105">
        <f>IF(ISBLANK('DIGITAR CONTRATOS '!C296),'DIGITAR CONTRATOS '!E296,'DIGITAR CONTRATOS '!C296)</f>
        <v>0</v>
      </c>
      <c r="C296" s="110" t="str">
        <f>IF(ISBLANK('DIGITAR CONTRATOS '!Q296)," ",'DIGITAR CONTRATOS '!Q296)</f>
        <v xml:space="preserve"> </v>
      </c>
      <c r="D296" s="110" t="str">
        <f>IF(ISBLANK('DIGITAR CONTRATOS '!P296)," ",'DIGITAR CONTRATOS '!P296)</f>
        <v xml:space="preserve"> </v>
      </c>
      <c r="E296" s="110" t="str">
        <f>IF(ISBLANK('DIGITAR CONTRATOS '!X296)," ",'DIGITAR CONTRATOS '!X296)</f>
        <v xml:space="preserve"> </v>
      </c>
      <c r="F296" s="110" t="str">
        <f>IF(ISBLANK('DIGITAR CONTRATOS '!F296)," ",'DIGITAR CONTRATOS '!F296)</f>
        <v xml:space="preserve"> </v>
      </c>
      <c r="G296" s="111" t="str">
        <f>IF(ISBLANK('DIGITAR CONTRATOS '!G296)," ",'DIGITAR CONTRATOS '!G296)</f>
        <v xml:space="preserve"> </v>
      </c>
      <c r="H296" s="112">
        <f>'BD CONTRATOS'!H296-'BD CONTRATOS'!I296</f>
        <v>0</v>
      </c>
      <c r="I296" s="111" t="e">
        <f t="shared" si="4"/>
        <v>#VALUE!</v>
      </c>
      <c r="J296" s="113" t="str">
        <f>IF(ISBLANK('DIGITAR CONTRATOS '!R296)," ",'DIGITAR CONTRATOS '!R296)</f>
        <v xml:space="preserve"> </v>
      </c>
      <c r="K296" s="113" t="str">
        <f>IF(ISBLANK('DIGITAR CONTRATOS '!S296)," ",'DIGITAR CONTRATOS '!S296)</f>
        <v xml:space="preserve"> </v>
      </c>
      <c r="L296" s="105" t="str">
        <f>IF(ISBLANK('DIGITAR CONTRATOS '!M296)," ",'DIGITAR CONTRATOS '!M296)</f>
        <v xml:space="preserve"> </v>
      </c>
      <c r="M296" s="113" t="str">
        <f>IF(ISBLANK('DIGITAR CONTRATOS '!T296)," ",'DIGITAR CONTRATOS '!T296)</f>
        <v xml:space="preserve"> </v>
      </c>
      <c r="N296" s="114" t="str">
        <f>IF(ISBLANK('DIGITAR CONTRATOS '!AB296)," ",'DIGITAR CONTRATOS '!AB296)</f>
        <v xml:space="preserve"> </v>
      </c>
      <c r="O296" s="114" t="str">
        <f>IF(ISBLANK('DIGITAR CONTRATOS '!Y296)," ",'DIGITAR CONTRATOS '!Y296)</f>
        <v xml:space="preserve"> </v>
      </c>
      <c r="P296" s="115" t="str">
        <f>IF(ISBLANK('DIGITAR CONTRATOS '!AC296)," ",'DIGITAR CONTRATOS '!AC296)</f>
        <v xml:space="preserve"> </v>
      </c>
      <c r="Q296" s="116" t="str">
        <f>IF(ISBLANK('DIGITAR CONTRATOS '!BA296)," ",'DIGITAR CONTRATOS '!BA296)</f>
        <v xml:space="preserve"> </v>
      </c>
      <c r="R296" s="105" t="str">
        <f>IF(ISBLANK('DIGITAR CONTRATOS '!D296)," ",'DIGITAR CONTRATOS '!D296)</f>
        <v xml:space="preserve"> </v>
      </c>
      <c r="S296" s="116" t="str">
        <f>IF(ISBLANK('DIGITAR CONTRATOS '!AS296)," ",'DIGITAR CONTRATOS '!AS296)</f>
        <v xml:space="preserve"> </v>
      </c>
      <c r="T296" s="105" t="str">
        <f>IF(ISBLANK('DIGITAR CONTRATOS '!AV296)," ",'DIGITAR CONTRATOS '!AV296)</f>
        <v xml:space="preserve"> </v>
      </c>
    </row>
    <row r="297" spans="1:20" s="117" customFormat="1" ht="13" x14ac:dyDescent="0.35">
      <c r="A297" s="109" t="str">
        <f>IF(ISBLANK('DIGITAR CONTRATOS '!A297)," ",'DIGITAR CONTRATOS '!A297)</f>
        <v xml:space="preserve"> </v>
      </c>
      <c r="B297" s="105">
        <f>IF(ISBLANK('DIGITAR CONTRATOS '!C297),'DIGITAR CONTRATOS '!E297,'DIGITAR CONTRATOS '!C297)</f>
        <v>0</v>
      </c>
      <c r="C297" s="110" t="str">
        <f>IF(ISBLANK('DIGITAR CONTRATOS '!Q297)," ",'DIGITAR CONTRATOS '!Q297)</f>
        <v xml:space="preserve"> </v>
      </c>
      <c r="D297" s="110" t="str">
        <f>IF(ISBLANK('DIGITAR CONTRATOS '!P297)," ",'DIGITAR CONTRATOS '!P297)</f>
        <v xml:space="preserve"> </v>
      </c>
      <c r="E297" s="110" t="str">
        <f>IF(ISBLANK('DIGITAR CONTRATOS '!X297)," ",'DIGITAR CONTRATOS '!X297)</f>
        <v xml:space="preserve"> </v>
      </c>
      <c r="F297" s="110" t="str">
        <f>IF(ISBLANK('DIGITAR CONTRATOS '!F297)," ",'DIGITAR CONTRATOS '!F297)</f>
        <v xml:space="preserve"> </v>
      </c>
      <c r="G297" s="111" t="str">
        <f>IF(ISBLANK('DIGITAR CONTRATOS '!G297)," ",'DIGITAR CONTRATOS '!G297)</f>
        <v xml:space="preserve"> </v>
      </c>
      <c r="H297" s="112">
        <f>'BD CONTRATOS'!H297-'BD CONTRATOS'!I297</f>
        <v>0</v>
      </c>
      <c r="I297" s="111" t="e">
        <f t="shared" si="4"/>
        <v>#VALUE!</v>
      </c>
      <c r="J297" s="113" t="str">
        <f>IF(ISBLANK('DIGITAR CONTRATOS '!R297)," ",'DIGITAR CONTRATOS '!R297)</f>
        <v xml:space="preserve"> </v>
      </c>
      <c r="K297" s="113" t="str">
        <f>IF(ISBLANK('DIGITAR CONTRATOS '!S297)," ",'DIGITAR CONTRATOS '!S297)</f>
        <v xml:space="preserve"> </v>
      </c>
      <c r="L297" s="105" t="str">
        <f>IF(ISBLANK('DIGITAR CONTRATOS '!M297)," ",'DIGITAR CONTRATOS '!M297)</f>
        <v xml:space="preserve"> </v>
      </c>
      <c r="M297" s="113" t="str">
        <f>IF(ISBLANK('DIGITAR CONTRATOS '!T297)," ",'DIGITAR CONTRATOS '!T297)</f>
        <v xml:space="preserve"> </v>
      </c>
      <c r="N297" s="114" t="str">
        <f>IF(ISBLANK('DIGITAR CONTRATOS '!AB297)," ",'DIGITAR CONTRATOS '!AB297)</f>
        <v xml:space="preserve"> </v>
      </c>
      <c r="O297" s="114" t="str">
        <f>IF(ISBLANK('DIGITAR CONTRATOS '!Y297)," ",'DIGITAR CONTRATOS '!Y297)</f>
        <v xml:space="preserve"> </v>
      </c>
      <c r="P297" s="115" t="str">
        <f>IF(ISBLANK('DIGITAR CONTRATOS '!AC297)," ",'DIGITAR CONTRATOS '!AC297)</f>
        <v xml:space="preserve"> </v>
      </c>
      <c r="Q297" s="116" t="str">
        <f>IF(ISBLANK('DIGITAR CONTRATOS '!BA297)," ",'DIGITAR CONTRATOS '!BA297)</f>
        <v xml:space="preserve"> </v>
      </c>
      <c r="R297" s="105" t="str">
        <f>IF(ISBLANK('DIGITAR CONTRATOS '!D297)," ",'DIGITAR CONTRATOS '!D297)</f>
        <v xml:space="preserve"> </v>
      </c>
      <c r="S297" s="116" t="str">
        <f>IF(ISBLANK('DIGITAR CONTRATOS '!AS297)," ",'DIGITAR CONTRATOS '!AS297)</f>
        <v xml:space="preserve"> </v>
      </c>
      <c r="T297" s="105" t="str">
        <f>IF(ISBLANK('DIGITAR CONTRATOS '!AV297)," ",'DIGITAR CONTRATOS '!AV297)</f>
        <v xml:space="preserve"> </v>
      </c>
    </row>
    <row r="298" spans="1:20" s="117" customFormat="1" ht="13" x14ac:dyDescent="0.35">
      <c r="A298" s="109" t="str">
        <f>IF(ISBLANK('DIGITAR CONTRATOS '!A298)," ",'DIGITAR CONTRATOS '!A298)</f>
        <v xml:space="preserve"> </v>
      </c>
      <c r="B298" s="105">
        <f>IF(ISBLANK('DIGITAR CONTRATOS '!C298),'DIGITAR CONTRATOS '!E298,'DIGITAR CONTRATOS '!C298)</f>
        <v>0</v>
      </c>
      <c r="C298" s="110" t="str">
        <f>IF(ISBLANK('DIGITAR CONTRATOS '!Q298)," ",'DIGITAR CONTRATOS '!Q298)</f>
        <v xml:space="preserve"> </v>
      </c>
      <c r="D298" s="110" t="str">
        <f>IF(ISBLANK('DIGITAR CONTRATOS '!P298)," ",'DIGITAR CONTRATOS '!P298)</f>
        <v xml:space="preserve"> </v>
      </c>
      <c r="E298" s="110" t="str">
        <f>IF(ISBLANK('DIGITAR CONTRATOS '!X298)," ",'DIGITAR CONTRATOS '!X298)</f>
        <v xml:space="preserve"> </v>
      </c>
      <c r="F298" s="110" t="str">
        <f>IF(ISBLANK('DIGITAR CONTRATOS '!F298)," ",'DIGITAR CONTRATOS '!F298)</f>
        <v xml:space="preserve"> </v>
      </c>
      <c r="G298" s="111" t="str">
        <f>IF(ISBLANK('DIGITAR CONTRATOS '!G298)," ",'DIGITAR CONTRATOS '!G298)</f>
        <v xml:space="preserve"> </v>
      </c>
      <c r="H298" s="112">
        <f>'BD CONTRATOS'!H298-'BD CONTRATOS'!I298</f>
        <v>0</v>
      </c>
      <c r="I298" s="111" t="e">
        <f t="shared" si="4"/>
        <v>#VALUE!</v>
      </c>
      <c r="J298" s="113" t="str">
        <f>IF(ISBLANK('DIGITAR CONTRATOS '!R298)," ",'DIGITAR CONTRATOS '!R298)</f>
        <v xml:space="preserve"> </v>
      </c>
      <c r="K298" s="113" t="str">
        <f>IF(ISBLANK('DIGITAR CONTRATOS '!S298)," ",'DIGITAR CONTRATOS '!S298)</f>
        <v xml:space="preserve"> </v>
      </c>
      <c r="L298" s="105" t="str">
        <f>IF(ISBLANK('DIGITAR CONTRATOS '!M298)," ",'DIGITAR CONTRATOS '!M298)</f>
        <v xml:space="preserve"> </v>
      </c>
      <c r="M298" s="113" t="str">
        <f>IF(ISBLANK('DIGITAR CONTRATOS '!T298)," ",'DIGITAR CONTRATOS '!T298)</f>
        <v xml:space="preserve"> </v>
      </c>
      <c r="N298" s="114" t="str">
        <f>IF(ISBLANK('DIGITAR CONTRATOS '!AB298)," ",'DIGITAR CONTRATOS '!AB298)</f>
        <v xml:space="preserve"> </v>
      </c>
      <c r="O298" s="114" t="str">
        <f>IF(ISBLANK('DIGITAR CONTRATOS '!Y298)," ",'DIGITAR CONTRATOS '!Y298)</f>
        <v xml:space="preserve"> </v>
      </c>
      <c r="P298" s="115" t="str">
        <f>IF(ISBLANK('DIGITAR CONTRATOS '!AC298)," ",'DIGITAR CONTRATOS '!AC298)</f>
        <v xml:space="preserve"> </v>
      </c>
      <c r="Q298" s="116" t="str">
        <f>IF(ISBLANK('DIGITAR CONTRATOS '!BA298)," ",'DIGITAR CONTRATOS '!BA298)</f>
        <v xml:space="preserve"> </v>
      </c>
      <c r="R298" s="105" t="str">
        <f>IF(ISBLANK('DIGITAR CONTRATOS '!D298)," ",'DIGITAR CONTRATOS '!D298)</f>
        <v xml:space="preserve"> </v>
      </c>
      <c r="S298" s="116" t="str">
        <f>IF(ISBLANK('DIGITAR CONTRATOS '!AS298)," ",'DIGITAR CONTRATOS '!AS298)</f>
        <v xml:space="preserve"> </v>
      </c>
      <c r="T298" s="105" t="str">
        <f>IF(ISBLANK('DIGITAR CONTRATOS '!AV298)," ",'DIGITAR CONTRATOS '!AV298)</f>
        <v xml:space="preserve"> </v>
      </c>
    </row>
    <row r="299" spans="1:20" s="117" customFormat="1" ht="13" x14ac:dyDescent="0.35">
      <c r="A299" s="109" t="str">
        <f>IF(ISBLANK('DIGITAR CONTRATOS '!A299)," ",'DIGITAR CONTRATOS '!A299)</f>
        <v xml:space="preserve"> </v>
      </c>
      <c r="B299" s="105">
        <f>IF(ISBLANK('DIGITAR CONTRATOS '!C299),'DIGITAR CONTRATOS '!E299,'DIGITAR CONTRATOS '!C299)</f>
        <v>0</v>
      </c>
      <c r="C299" s="110" t="str">
        <f>IF(ISBLANK('DIGITAR CONTRATOS '!Q299)," ",'DIGITAR CONTRATOS '!Q299)</f>
        <v xml:space="preserve"> </v>
      </c>
      <c r="D299" s="110" t="str">
        <f>IF(ISBLANK('DIGITAR CONTRATOS '!P299)," ",'DIGITAR CONTRATOS '!P299)</f>
        <v xml:space="preserve"> </v>
      </c>
      <c r="E299" s="110" t="str">
        <f>IF(ISBLANK('DIGITAR CONTRATOS '!X299)," ",'DIGITAR CONTRATOS '!X299)</f>
        <v xml:space="preserve"> </v>
      </c>
      <c r="F299" s="110" t="str">
        <f>IF(ISBLANK('DIGITAR CONTRATOS '!F299)," ",'DIGITAR CONTRATOS '!F299)</f>
        <v xml:space="preserve"> </v>
      </c>
      <c r="G299" s="111" t="str">
        <f>IF(ISBLANK('DIGITAR CONTRATOS '!G299)," ",'DIGITAR CONTRATOS '!G299)</f>
        <v xml:space="preserve"> </v>
      </c>
      <c r="H299" s="112">
        <f>'BD CONTRATOS'!H299-'BD CONTRATOS'!I299</f>
        <v>0</v>
      </c>
      <c r="I299" s="111" t="e">
        <f t="shared" si="4"/>
        <v>#VALUE!</v>
      </c>
      <c r="J299" s="113" t="str">
        <f>IF(ISBLANK('DIGITAR CONTRATOS '!R299)," ",'DIGITAR CONTRATOS '!R299)</f>
        <v xml:space="preserve"> </v>
      </c>
      <c r="K299" s="113" t="str">
        <f>IF(ISBLANK('DIGITAR CONTRATOS '!S299)," ",'DIGITAR CONTRATOS '!S299)</f>
        <v xml:space="preserve"> </v>
      </c>
      <c r="L299" s="105" t="str">
        <f>IF(ISBLANK('DIGITAR CONTRATOS '!M299)," ",'DIGITAR CONTRATOS '!M299)</f>
        <v xml:space="preserve"> </v>
      </c>
      <c r="M299" s="113" t="str">
        <f>IF(ISBLANK('DIGITAR CONTRATOS '!T299)," ",'DIGITAR CONTRATOS '!T299)</f>
        <v xml:space="preserve"> </v>
      </c>
      <c r="N299" s="114" t="str">
        <f>IF(ISBLANK('DIGITAR CONTRATOS '!AB299)," ",'DIGITAR CONTRATOS '!AB299)</f>
        <v xml:space="preserve"> </v>
      </c>
      <c r="O299" s="114" t="str">
        <f>IF(ISBLANK('DIGITAR CONTRATOS '!Y299)," ",'DIGITAR CONTRATOS '!Y299)</f>
        <v xml:space="preserve"> </v>
      </c>
      <c r="P299" s="115" t="str">
        <f>IF(ISBLANK('DIGITAR CONTRATOS '!AC299)," ",'DIGITAR CONTRATOS '!AC299)</f>
        <v xml:space="preserve"> </v>
      </c>
      <c r="Q299" s="116" t="str">
        <f>IF(ISBLANK('DIGITAR CONTRATOS '!BA299)," ",'DIGITAR CONTRATOS '!BA299)</f>
        <v xml:space="preserve"> </v>
      </c>
      <c r="R299" s="105" t="str">
        <f>IF(ISBLANK('DIGITAR CONTRATOS '!D299)," ",'DIGITAR CONTRATOS '!D299)</f>
        <v xml:space="preserve"> </v>
      </c>
      <c r="S299" s="116" t="str">
        <f>IF(ISBLANK('DIGITAR CONTRATOS '!AS299)," ",'DIGITAR CONTRATOS '!AS299)</f>
        <v xml:space="preserve"> </v>
      </c>
      <c r="T299" s="105" t="str">
        <f>IF(ISBLANK('DIGITAR CONTRATOS '!AV299)," ",'DIGITAR CONTRATOS '!AV299)</f>
        <v xml:space="preserve"> </v>
      </c>
    </row>
    <row r="300" spans="1:20" s="117" customFormat="1" ht="13" x14ac:dyDescent="0.35">
      <c r="A300" s="109" t="str">
        <f>IF(ISBLANK('DIGITAR CONTRATOS '!A300)," ",'DIGITAR CONTRATOS '!A300)</f>
        <v xml:space="preserve"> </v>
      </c>
      <c r="B300" s="105">
        <f>IF(ISBLANK('DIGITAR CONTRATOS '!C300),'DIGITAR CONTRATOS '!E300,'DIGITAR CONTRATOS '!C300)</f>
        <v>0</v>
      </c>
      <c r="C300" s="110" t="str">
        <f>IF(ISBLANK('DIGITAR CONTRATOS '!Q300)," ",'DIGITAR CONTRATOS '!Q300)</f>
        <v xml:space="preserve"> </v>
      </c>
      <c r="D300" s="110" t="str">
        <f>IF(ISBLANK('DIGITAR CONTRATOS '!P300)," ",'DIGITAR CONTRATOS '!P300)</f>
        <v xml:space="preserve"> </v>
      </c>
      <c r="E300" s="110" t="str">
        <f>IF(ISBLANK('DIGITAR CONTRATOS '!X300)," ",'DIGITAR CONTRATOS '!X300)</f>
        <v xml:space="preserve"> </v>
      </c>
      <c r="F300" s="110" t="str">
        <f>IF(ISBLANK('DIGITAR CONTRATOS '!F300)," ",'DIGITAR CONTRATOS '!F300)</f>
        <v xml:space="preserve"> </v>
      </c>
      <c r="G300" s="111" t="str">
        <f>IF(ISBLANK('DIGITAR CONTRATOS '!G300)," ",'DIGITAR CONTRATOS '!G300)</f>
        <v xml:space="preserve"> </v>
      </c>
      <c r="H300" s="112">
        <f>'BD CONTRATOS'!H300-'BD CONTRATOS'!I300</f>
        <v>0</v>
      </c>
      <c r="I300" s="111" t="e">
        <f t="shared" si="4"/>
        <v>#VALUE!</v>
      </c>
      <c r="J300" s="113" t="str">
        <f>IF(ISBLANK('DIGITAR CONTRATOS '!R300)," ",'DIGITAR CONTRATOS '!R300)</f>
        <v xml:space="preserve"> </v>
      </c>
      <c r="K300" s="113" t="str">
        <f>IF(ISBLANK('DIGITAR CONTRATOS '!S300)," ",'DIGITAR CONTRATOS '!S300)</f>
        <v xml:space="preserve"> </v>
      </c>
      <c r="L300" s="105" t="str">
        <f>IF(ISBLANK('DIGITAR CONTRATOS '!M300)," ",'DIGITAR CONTRATOS '!M300)</f>
        <v xml:space="preserve"> </v>
      </c>
      <c r="M300" s="113" t="str">
        <f>IF(ISBLANK('DIGITAR CONTRATOS '!T300)," ",'DIGITAR CONTRATOS '!T300)</f>
        <v xml:space="preserve"> </v>
      </c>
      <c r="N300" s="114" t="str">
        <f>IF(ISBLANK('DIGITAR CONTRATOS '!AB300)," ",'DIGITAR CONTRATOS '!AB300)</f>
        <v xml:space="preserve"> </v>
      </c>
      <c r="O300" s="114" t="str">
        <f>IF(ISBLANK('DIGITAR CONTRATOS '!Y300)," ",'DIGITAR CONTRATOS '!Y300)</f>
        <v xml:space="preserve"> </v>
      </c>
      <c r="P300" s="115" t="str">
        <f>IF(ISBLANK('DIGITAR CONTRATOS '!AC300)," ",'DIGITAR CONTRATOS '!AC300)</f>
        <v xml:space="preserve"> </v>
      </c>
      <c r="Q300" s="116" t="str">
        <f>IF(ISBLANK('DIGITAR CONTRATOS '!BA300)," ",'DIGITAR CONTRATOS '!BA300)</f>
        <v xml:space="preserve"> </v>
      </c>
      <c r="R300" s="105" t="str">
        <f>IF(ISBLANK('DIGITAR CONTRATOS '!D300)," ",'DIGITAR CONTRATOS '!D300)</f>
        <v xml:space="preserve"> </v>
      </c>
      <c r="S300" s="116" t="str">
        <f>IF(ISBLANK('DIGITAR CONTRATOS '!AS300)," ",'DIGITAR CONTRATOS '!AS300)</f>
        <v xml:space="preserve"> </v>
      </c>
      <c r="T300" s="105" t="str">
        <f>IF(ISBLANK('DIGITAR CONTRATOS '!AV300)," ",'DIGITAR CONTRATOS '!AV300)</f>
        <v xml:space="preserve"> </v>
      </c>
    </row>
    <row r="301" spans="1:20" s="117" customFormat="1" ht="13" x14ac:dyDescent="0.35">
      <c r="A301" s="109" t="str">
        <f>IF(ISBLANK('DIGITAR CONTRATOS '!A301)," ",'DIGITAR CONTRATOS '!A301)</f>
        <v xml:space="preserve"> </v>
      </c>
      <c r="B301" s="105">
        <f>IF(ISBLANK('DIGITAR CONTRATOS '!C301),'DIGITAR CONTRATOS '!E301,'DIGITAR CONTRATOS '!C301)</f>
        <v>0</v>
      </c>
      <c r="C301" s="110" t="str">
        <f>IF(ISBLANK('DIGITAR CONTRATOS '!Q301)," ",'DIGITAR CONTRATOS '!Q301)</f>
        <v xml:space="preserve"> </v>
      </c>
      <c r="D301" s="110" t="str">
        <f>IF(ISBLANK('DIGITAR CONTRATOS '!P301)," ",'DIGITAR CONTRATOS '!P301)</f>
        <v xml:space="preserve"> </v>
      </c>
      <c r="E301" s="110" t="str">
        <f>IF(ISBLANK('DIGITAR CONTRATOS '!X301)," ",'DIGITAR CONTRATOS '!X301)</f>
        <v xml:space="preserve"> </v>
      </c>
      <c r="F301" s="110" t="str">
        <f>IF(ISBLANK('DIGITAR CONTRATOS '!F301)," ",'DIGITAR CONTRATOS '!F301)</f>
        <v xml:space="preserve"> </v>
      </c>
      <c r="G301" s="111" t="str">
        <f>IF(ISBLANK('DIGITAR CONTRATOS '!G301)," ",'DIGITAR CONTRATOS '!G301)</f>
        <v xml:space="preserve"> </v>
      </c>
      <c r="H301" s="112">
        <f>'BD CONTRATOS'!H301-'BD CONTRATOS'!I301</f>
        <v>0</v>
      </c>
      <c r="I301" s="111" t="e">
        <f t="shared" si="4"/>
        <v>#VALUE!</v>
      </c>
      <c r="J301" s="113" t="str">
        <f>IF(ISBLANK('DIGITAR CONTRATOS '!R301)," ",'DIGITAR CONTRATOS '!R301)</f>
        <v xml:space="preserve"> </v>
      </c>
      <c r="K301" s="113" t="str">
        <f>IF(ISBLANK('DIGITAR CONTRATOS '!S301)," ",'DIGITAR CONTRATOS '!S301)</f>
        <v xml:space="preserve"> </v>
      </c>
      <c r="L301" s="105" t="str">
        <f>IF(ISBLANK('DIGITAR CONTRATOS '!M301)," ",'DIGITAR CONTRATOS '!M301)</f>
        <v xml:space="preserve"> </v>
      </c>
      <c r="M301" s="113" t="str">
        <f>IF(ISBLANK('DIGITAR CONTRATOS '!T301)," ",'DIGITAR CONTRATOS '!T301)</f>
        <v xml:space="preserve"> </v>
      </c>
      <c r="N301" s="114" t="str">
        <f>IF(ISBLANK('DIGITAR CONTRATOS '!AB301)," ",'DIGITAR CONTRATOS '!AB301)</f>
        <v xml:space="preserve"> </v>
      </c>
      <c r="O301" s="114" t="str">
        <f>IF(ISBLANK('DIGITAR CONTRATOS '!Y301)," ",'DIGITAR CONTRATOS '!Y301)</f>
        <v xml:space="preserve"> </v>
      </c>
      <c r="P301" s="115" t="str">
        <f>IF(ISBLANK('DIGITAR CONTRATOS '!AC301)," ",'DIGITAR CONTRATOS '!AC301)</f>
        <v xml:space="preserve"> </v>
      </c>
      <c r="Q301" s="116" t="str">
        <f>IF(ISBLANK('DIGITAR CONTRATOS '!BA301)," ",'DIGITAR CONTRATOS '!BA301)</f>
        <v xml:space="preserve"> </v>
      </c>
      <c r="R301" s="105" t="str">
        <f>IF(ISBLANK('DIGITAR CONTRATOS '!D301)," ",'DIGITAR CONTRATOS '!D301)</f>
        <v xml:space="preserve"> </v>
      </c>
      <c r="S301" s="116" t="str">
        <f>IF(ISBLANK('DIGITAR CONTRATOS '!AS301)," ",'DIGITAR CONTRATOS '!AS301)</f>
        <v xml:space="preserve"> </v>
      </c>
      <c r="T301" s="105" t="str">
        <f>IF(ISBLANK('DIGITAR CONTRATOS '!AV301)," ",'DIGITAR CONTRATOS '!AV301)</f>
        <v xml:space="preserve"> </v>
      </c>
    </row>
    <row r="302" spans="1:20" s="117" customFormat="1" ht="13" x14ac:dyDescent="0.35">
      <c r="A302" s="109" t="str">
        <f>IF(ISBLANK('DIGITAR CONTRATOS '!A302)," ",'DIGITAR CONTRATOS '!A302)</f>
        <v xml:space="preserve"> </v>
      </c>
      <c r="B302" s="105">
        <f>IF(ISBLANK('DIGITAR CONTRATOS '!C302),'DIGITAR CONTRATOS '!E302,'DIGITAR CONTRATOS '!C302)</f>
        <v>0</v>
      </c>
      <c r="C302" s="110" t="str">
        <f>IF(ISBLANK('DIGITAR CONTRATOS '!Q302)," ",'DIGITAR CONTRATOS '!Q302)</f>
        <v xml:space="preserve"> </v>
      </c>
      <c r="D302" s="110" t="str">
        <f>IF(ISBLANK('DIGITAR CONTRATOS '!P302)," ",'DIGITAR CONTRATOS '!P302)</f>
        <v xml:space="preserve"> </v>
      </c>
      <c r="E302" s="110" t="str">
        <f>IF(ISBLANK('DIGITAR CONTRATOS '!X302)," ",'DIGITAR CONTRATOS '!X302)</f>
        <v xml:space="preserve"> </v>
      </c>
      <c r="F302" s="110" t="str">
        <f>IF(ISBLANK('DIGITAR CONTRATOS '!F302)," ",'DIGITAR CONTRATOS '!F302)</f>
        <v xml:space="preserve"> </v>
      </c>
      <c r="G302" s="111" t="str">
        <f>IF(ISBLANK('DIGITAR CONTRATOS '!G302)," ",'DIGITAR CONTRATOS '!G302)</f>
        <v xml:space="preserve"> </v>
      </c>
      <c r="H302" s="112">
        <f>'BD CONTRATOS'!H302-'BD CONTRATOS'!I302</f>
        <v>0</v>
      </c>
      <c r="I302" s="111" t="e">
        <f t="shared" si="4"/>
        <v>#VALUE!</v>
      </c>
      <c r="J302" s="113" t="str">
        <f>IF(ISBLANK('DIGITAR CONTRATOS '!R302)," ",'DIGITAR CONTRATOS '!R302)</f>
        <v xml:space="preserve"> </v>
      </c>
      <c r="K302" s="113" t="str">
        <f>IF(ISBLANK('DIGITAR CONTRATOS '!S302)," ",'DIGITAR CONTRATOS '!S302)</f>
        <v xml:space="preserve"> </v>
      </c>
      <c r="L302" s="105" t="str">
        <f>IF(ISBLANK('DIGITAR CONTRATOS '!M302)," ",'DIGITAR CONTRATOS '!M302)</f>
        <v xml:space="preserve"> </v>
      </c>
      <c r="M302" s="113" t="str">
        <f>IF(ISBLANK('DIGITAR CONTRATOS '!T302)," ",'DIGITAR CONTRATOS '!T302)</f>
        <v xml:space="preserve"> </v>
      </c>
      <c r="N302" s="114" t="str">
        <f>IF(ISBLANK('DIGITAR CONTRATOS '!AB302)," ",'DIGITAR CONTRATOS '!AB302)</f>
        <v xml:space="preserve"> </v>
      </c>
      <c r="O302" s="114" t="str">
        <f>IF(ISBLANK('DIGITAR CONTRATOS '!Y302)," ",'DIGITAR CONTRATOS '!Y302)</f>
        <v xml:space="preserve"> </v>
      </c>
      <c r="P302" s="115" t="str">
        <f>IF(ISBLANK('DIGITAR CONTRATOS '!AC302)," ",'DIGITAR CONTRATOS '!AC302)</f>
        <v xml:space="preserve"> </v>
      </c>
      <c r="Q302" s="116" t="str">
        <f>IF(ISBLANK('DIGITAR CONTRATOS '!BA302)," ",'DIGITAR CONTRATOS '!BA302)</f>
        <v xml:space="preserve"> </v>
      </c>
      <c r="R302" s="105" t="str">
        <f>IF(ISBLANK('DIGITAR CONTRATOS '!D302)," ",'DIGITAR CONTRATOS '!D302)</f>
        <v xml:space="preserve"> </v>
      </c>
      <c r="S302" s="116" t="str">
        <f>IF(ISBLANK('DIGITAR CONTRATOS '!AS302)," ",'DIGITAR CONTRATOS '!AS302)</f>
        <v xml:space="preserve"> </v>
      </c>
      <c r="T302" s="105" t="str">
        <f>IF(ISBLANK('DIGITAR CONTRATOS '!AV302)," ",'DIGITAR CONTRATOS '!AV302)</f>
        <v xml:space="preserve"> </v>
      </c>
    </row>
    <row r="303" spans="1:20" s="117" customFormat="1" ht="13" x14ac:dyDescent="0.35">
      <c r="A303" s="109" t="str">
        <f>IF(ISBLANK('DIGITAR CONTRATOS '!A303)," ",'DIGITAR CONTRATOS '!A303)</f>
        <v xml:space="preserve"> </v>
      </c>
      <c r="B303" s="105">
        <f>IF(ISBLANK('DIGITAR CONTRATOS '!C303),'DIGITAR CONTRATOS '!E303,'DIGITAR CONTRATOS '!C303)</f>
        <v>0</v>
      </c>
      <c r="C303" s="110" t="str">
        <f>IF(ISBLANK('DIGITAR CONTRATOS '!Q303)," ",'DIGITAR CONTRATOS '!Q303)</f>
        <v xml:space="preserve"> </v>
      </c>
      <c r="D303" s="110" t="str">
        <f>IF(ISBLANK('DIGITAR CONTRATOS '!P303)," ",'DIGITAR CONTRATOS '!P303)</f>
        <v xml:space="preserve"> </v>
      </c>
      <c r="E303" s="110" t="str">
        <f>IF(ISBLANK('DIGITAR CONTRATOS '!X303)," ",'DIGITAR CONTRATOS '!X303)</f>
        <v xml:space="preserve"> </v>
      </c>
      <c r="F303" s="110" t="str">
        <f>IF(ISBLANK('DIGITAR CONTRATOS '!F303)," ",'DIGITAR CONTRATOS '!F303)</f>
        <v xml:space="preserve"> </v>
      </c>
      <c r="G303" s="111" t="str">
        <f>IF(ISBLANK('DIGITAR CONTRATOS '!G303)," ",'DIGITAR CONTRATOS '!G303)</f>
        <v xml:space="preserve"> </v>
      </c>
      <c r="H303" s="112">
        <f>'BD CONTRATOS'!H303-'BD CONTRATOS'!I303</f>
        <v>0</v>
      </c>
      <c r="I303" s="111" t="e">
        <f t="shared" si="4"/>
        <v>#VALUE!</v>
      </c>
      <c r="J303" s="113" t="str">
        <f>IF(ISBLANK('DIGITAR CONTRATOS '!R303)," ",'DIGITAR CONTRATOS '!R303)</f>
        <v xml:space="preserve"> </v>
      </c>
      <c r="K303" s="113" t="str">
        <f>IF(ISBLANK('DIGITAR CONTRATOS '!S303)," ",'DIGITAR CONTRATOS '!S303)</f>
        <v xml:space="preserve"> </v>
      </c>
      <c r="L303" s="105" t="str">
        <f>IF(ISBLANK('DIGITAR CONTRATOS '!M303)," ",'DIGITAR CONTRATOS '!M303)</f>
        <v xml:space="preserve"> </v>
      </c>
      <c r="M303" s="113" t="str">
        <f>IF(ISBLANK('DIGITAR CONTRATOS '!T303)," ",'DIGITAR CONTRATOS '!T303)</f>
        <v xml:space="preserve"> </v>
      </c>
      <c r="N303" s="114" t="str">
        <f>IF(ISBLANK('DIGITAR CONTRATOS '!AB303)," ",'DIGITAR CONTRATOS '!AB303)</f>
        <v xml:space="preserve"> </v>
      </c>
      <c r="O303" s="114" t="str">
        <f>IF(ISBLANK('DIGITAR CONTRATOS '!Y303)," ",'DIGITAR CONTRATOS '!Y303)</f>
        <v xml:space="preserve"> </v>
      </c>
      <c r="P303" s="115" t="str">
        <f>IF(ISBLANK('DIGITAR CONTRATOS '!AC303)," ",'DIGITAR CONTRATOS '!AC303)</f>
        <v xml:space="preserve"> </v>
      </c>
      <c r="Q303" s="116" t="str">
        <f>IF(ISBLANK('DIGITAR CONTRATOS '!BA303)," ",'DIGITAR CONTRATOS '!BA303)</f>
        <v xml:space="preserve"> </v>
      </c>
      <c r="R303" s="105" t="str">
        <f>IF(ISBLANK('DIGITAR CONTRATOS '!D303)," ",'DIGITAR CONTRATOS '!D303)</f>
        <v xml:space="preserve"> </v>
      </c>
      <c r="S303" s="116" t="str">
        <f>IF(ISBLANK('DIGITAR CONTRATOS '!AS303)," ",'DIGITAR CONTRATOS '!AS303)</f>
        <v xml:space="preserve"> </v>
      </c>
      <c r="T303" s="105" t="str">
        <f>IF(ISBLANK('DIGITAR CONTRATOS '!AV303)," ",'DIGITAR CONTRATOS '!AV303)</f>
        <v xml:space="preserve"> </v>
      </c>
    </row>
    <row r="304" spans="1:20" s="117" customFormat="1" ht="13" x14ac:dyDescent="0.35">
      <c r="A304" s="109" t="str">
        <f>IF(ISBLANK('DIGITAR CONTRATOS '!A304)," ",'DIGITAR CONTRATOS '!A304)</f>
        <v xml:space="preserve"> </v>
      </c>
      <c r="B304" s="105">
        <f>IF(ISBLANK('DIGITAR CONTRATOS '!C304),'DIGITAR CONTRATOS '!E304,'DIGITAR CONTRATOS '!C304)</f>
        <v>0</v>
      </c>
      <c r="C304" s="110" t="str">
        <f>IF(ISBLANK('DIGITAR CONTRATOS '!Q304)," ",'DIGITAR CONTRATOS '!Q304)</f>
        <v xml:space="preserve"> </v>
      </c>
      <c r="D304" s="110" t="str">
        <f>IF(ISBLANK('DIGITAR CONTRATOS '!P304)," ",'DIGITAR CONTRATOS '!P304)</f>
        <v xml:space="preserve"> </v>
      </c>
      <c r="E304" s="110" t="str">
        <f>IF(ISBLANK('DIGITAR CONTRATOS '!X304)," ",'DIGITAR CONTRATOS '!X304)</f>
        <v xml:space="preserve"> </v>
      </c>
      <c r="F304" s="110" t="str">
        <f>IF(ISBLANK('DIGITAR CONTRATOS '!F304)," ",'DIGITAR CONTRATOS '!F304)</f>
        <v xml:space="preserve"> </v>
      </c>
      <c r="G304" s="111" t="str">
        <f>IF(ISBLANK('DIGITAR CONTRATOS '!G304)," ",'DIGITAR CONTRATOS '!G304)</f>
        <v xml:space="preserve"> </v>
      </c>
      <c r="H304" s="112">
        <f>'BD CONTRATOS'!H304-'BD CONTRATOS'!I304</f>
        <v>0</v>
      </c>
      <c r="I304" s="111" t="e">
        <f t="shared" si="4"/>
        <v>#VALUE!</v>
      </c>
      <c r="J304" s="113" t="str">
        <f>IF(ISBLANK('DIGITAR CONTRATOS '!R304)," ",'DIGITAR CONTRATOS '!R304)</f>
        <v xml:space="preserve"> </v>
      </c>
      <c r="K304" s="113" t="str">
        <f>IF(ISBLANK('DIGITAR CONTRATOS '!S304)," ",'DIGITAR CONTRATOS '!S304)</f>
        <v xml:space="preserve"> </v>
      </c>
      <c r="L304" s="105" t="str">
        <f>IF(ISBLANK('DIGITAR CONTRATOS '!M304)," ",'DIGITAR CONTRATOS '!M304)</f>
        <v xml:space="preserve"> </v>
      </c>
      <c r="M304" s="113" t="str">
        <f>IF(ISBLANK('DIGITAR CONTRATOS '!T304)," ",'DIGITAR CONTRATOS '!T304)</f>
        <v xml:space="preserve"> </v>
      </c>
      <c r="N304" s="114" t="str">
        <f>IF(ISBLANK('DIGITAR CONTRATOS '!AB304)," ",'DIGITAR CONTRATOS '!AB304)</f>
        <v xml:space="preserve"> </v>
      </c>
      <c r="O304" s="114" t="str">
        <f>IF(ISBLANK('DIGITAR CONTRATOS '!Y304)," ",'DIGITAR CONTRATOS '!Y304)</f>
        <v xml:space="preserve"> </v>
      </c>
      <c r="P304" s="115" t="str">
        <f>IF(ISBLANK('DIGITAR CONTRATOS '!AC304)," ",'DIGITAR CONTRATOS '!AC304)</f>
        <v xml:space="preserve"> </v>
      </c>
      <c r="Q304" s="116" t="str">
        <f>IF(ISBLANK('DIGITAR CONTRATOS '!BA304)," ",'DIGITAR CONTRATOS '!BA304)</f>
        <v xml:space="preserve"> </v>
      </c>
      <c r="R304" s="105" t="str">
        <f>IF(ISBLANK('DIGITAR CONTRATOS '!D304)," ",'DIGITAR CONTRATOS '!D304)</f>
        <v xml:space="preserve"> </v>
      </c>
      <c r="S304" s="116" t="str">
        <f>IF(ISBLANK('DIGITAR CONTRATOS '!AS304)," ",'DIGITAR CONTRATOS '!AS304)</f>
        <v xml:space="preserve"> </v>
      </c>
      <c r="T304" s="105" t="str">
        <f>IF(ISBLANK('DIGITAR CONTRATOS '!AV304)," ",'DIGITAR CONTRATOS '!AV304)</f>
        <v xml:space="preserve"> </v>
      </c>
    </row>
    <row r="305" spans="1:20" s="117" customFormat="1" ht="13" x14ac:dyDescent="0.35">
      <c r="A305" s="109" t="str">
        <f>IF(ISBLANK('DIGITAR CONTRATOS '!A305)," ",'DIGITAR CONTRATOS '!A305)</f>
        <v xml:space="preserve"> </v>
      </c>
      <c r="B305" s="105">
        <f>IF(ISBLANK('DIGITAR CONTRATOS '!C305),'DIGITAR CONTRATOS '!E305,'DIGITAR CONTRATOS '!C305)</f>
        <v>0</v>
      </c>
      <c r="C305" s="110" t="str">
        <f>IF(ISBLANK('DIGITAR CONTRATOS '!Q305)," ",'DIGITAR CONTRATOS '!Q305)</f>
        <v xml:space="preserve"> </v>
      </c>
      <c r="D305" s="110" t="str">
        <f>IF(ISBLANK('DIGITAR CONTRATOS '!P305)," ",'DIGITAR CONTRATOS '!P305)</f>
        <v xml:space="preserve"> </v>
      </c>
      <c r="E305" s="110" t="str">
        <f>IF(ISBLANK('DIGITAR CONTRATOS '!X305)," ",'DIGITAR CONTRATOS '!X305)</f>
        <v xml:space="preserve"> </v>
      </c>
      <c r="F305" s="110" t="str">
        <f>IF(ISBLANK('DIGITAR CONTRATOS '!F305)," ",'DIGITAR CONTRATOS '!F305)</f>
        <v xml:space="preserve"> </v>
      </c>
      <c r="G305" s="111" t="str">
        <f>IF(ISBLANK('DIGITAR CONTRATOS '!G305)," ",'DIGITAR CONTRATOS '!G305)</f>
        <v xml:space="preserve"> </v>
      </c>
      <c r="H305" s="112">
        <f>'BD CONTRATOS'!H305-'BD CONTRATOS'!I305</f>
        <v>0</v>
      </c>
      <c r="I305" s="111" t="e">
        <f t="shared" si="4"/>
        <v>#VALUE!</v>
      </c>
      <c r="J305" s="113" t="str">
        <f>IF(ISBLANK('DIGITAR CONTRATOS '!R305)," ",'DIGITAR CONTRATOS '!R305)</f>
        <v xml:space="preserve"> </v>
      </c>
      <c r="K305" s="113" t="str">
        <f>IF(ISBLANK('DIGITAR CONTRATOS '!S305)," ",'DIGITAR CONTRATOS '!S305)</f>
        <v xml:space="preserve"> </v>
      </c>
      <c r="L305" s="105" t="str">
        <f>IF(ISBLANK('DIGITAR CONTRATOS '!M305)," ",'DIGITAR CONTRATOS '!M305)</f>
        <v xml:space="preserve"> </v>
      </c>
      <c r="M305" s="113" t="str">
        <f>IF(ISBLANK('DIGITAR CONTRATOS '!T305)," ",'DIGITAR CONTRATOS '!T305)</f>
        <v xml:space="preserve"> </v>
      </c>
      <c r="N305" s="114" t="str">
        <f>IF(ISBLANK('DIGITAR CONTRATOS '!AB305)," ",'DIGITAR CONTRATOS '!AB305)</f>
        <v xml:space="preserve"> </v>
      </c>
      <c r="O305" s="114" t="str">
        <f>IF(ISBLANK('DIGITAR CONTRATOS '!Y305)," ",'DIGITAR CONTRATOS '!Y305)</f>
        <v xml:space="preserve"> </v>
      </c>
      <c r="P305" s="115" t="str">
        <f>IF(ISBLANK('DIGITAR CONTRATOS '!AC305)," ",'DIGITAR CONTRATOS '!AC305)</f>
        <v xml:space="preserve"> </v>
      </c>
      <c r="Q305" s="116" t="str">
        <f>IF(ISBLANK('DIGITAR CONTRATOS '!BA305)," ",'DIGITAR CONTRATOS '!BA305)</f>
        <v xml:space="preserve"> </v>
      </c>
      <c r="R305" s="105" t="str">
        <f>IF(ISBLANK('DIGITAR CONTRATOS '!D305)," ",'DIGITAR CONTRATOS '!D305)</f>
        <v xml:space="preserve"> </v>
      </c>
      <c r="S305" s="116" t="str">
        <f>IF(ISBLANK('DIGITAR CONTRATOS '!AS305)," ",'DIGITAR CONTRATOS '!AS305)</f>
        <v xml:space="preserve"> </v>
      </c>
      <c r="T305" s="105" t="str">
        <f>IF(ISBLANK('DIGITAR CONTRATOS '!AV305)," ",'DIGITAR CONTRATOS '!AV305)</f>
        <v xml:space="preserve"> </v>
      </c>
    </row>
    <row r="306" spans="1:20" s="117" customFormat="1" ht="13" x14ac:dyDescent="0.35">
      <c r="A306" s="109" t="str">
        <f>IF(ISBLANK('DIGITAR CONTRATOS '!A306)," ",'DIGITAR CONTRATOS '!A306)</f>
        <v xml:space="preserve"> </v>
      </c>
      <c r="B306" s="105">
        <f>IF(ISBLANK('DIGITAR CONTRATOS '!C306),'DIGITAR CONTRATOS '!E306,'DIGITAR CONTRATOS '!C306)</f>
        <v>0</v>
      </c>
      <c r="C306" s="110" t="str">
        <f>IF(ISBLANK('DIGITAR CONTRATOS '!Q306)," ",'DIGITAR CONTRATOS '!Q306)</f>
        <v xml:space="preserve"> </v>
      </c>
      <c r="D306" s="110" t="str">
        <f>IF(ISBLANK('DIGITAR CONTRATOS '!P306)," ",'DIGITAR CONTRATOS '!P306)</f>
        <v xml:space="preserve"> </v>
      </c>
      <c r="E306" s="110" t="str">
        <f>IF(ISBLANK('DIGITAR CONTRATOS '!X306)," ",'DIGITAR CONTRATOS '!X306)</f>
        <v xml:space="preserve"> </v>
      </c>
      <c r="F306" s="110" t="str">
        <f>IF(ISBLANK('DIGITAR CONTRATOS '!F306)," ",'DIGITAR CONTRATOS '!F306)</f>
        <v xml:space="preserve"> </v>
      </c>
      <c r="G306" s="111" t="str">
        <f>IF(ISBLANK('DIGITAR CONTRATOS '!G306)," ",'DIGITAR CONTRATOS '!G306)</f>
        <v xml:space="preserve"> </v>
      </c>
      <c r="H306" s="112">
        <f>'BD CONTRATOS'!H306-'BD CONTRATOS'!I306</f>
        <v>0</v>
      </c>
      <c r="I306" s="111" t="e">
        <f t="shared" si="4"/>
        <v>#VALUE!</v>
      </c>
      <c r="J306" s="113" t="str">
        <f>IF(ISBLANK('DIGITAR CONTRATOS '!R306)," ",'DIGITAR CONTRATOS '!R306)</f>
        <v xml:space="preserve"> </v>
      </c>
      <c r="K306" s="113" t="str">
        <f>IF(ISBLANK('DIGITAR CONTRATOS '!S306)," ",'DIGITAR CONTRATOS '!S306)</f>
        <v xml:space="preserve"> </v>
      </c>
      <c r="L306" s="105" t="str">
        <f>IF(ISBLANK('DIGITAR CONTRATOS '!M306)," ",'DIGITAR CONTRATOS '!M306)</f>
        <v xml:space="preserve"> </v>
      </c>
      <c r="M306" s="113" t="str">
        <f>IF(ISBLANK('DIGITAR CONTRATOS '!T306)," ",'DIGITAR CONTRATOS '!T306)</f>
        <v xml:space="preserve"> </v>
      </c>
      <c r="N306" s="114" t="str">
        <f>IF(ISBLANK('DIGITAR CONTRATOS '!AB306)," ",'DIGITAR CONTRATOS '!AB306)</f>
        <v xml:space="preserve"> </v>
      </c>
      <c r="O306" s="114" t="str">
        <f>IF(ISBLANK('DIGITAR CONTRATOS '!Y306)," ",'DIGITAR CONTRATOS '!Y306)</f>
        <v xml:space="preserve"> </v>
      </c>
      <c r="P306" s="115" t="str">
        <f>IF(ISBLANK('DIGITAR CONTRATOS '!AC306)," ",'DIGITAR CONTRATOS '!AC306)</f>
        <v xml:space="preserve"> </v>
      </c>
      <c r="Q306" s="116" t="str">
        <f>IF(ISBLANK('DIGITAR CONTRATOS '!BA306)," ",'DIGITAR CONTRATOS '!BA306)</f>
        <v xml:space="preserve"> </v>
      </c>
      <c r="R306" s="105" t="str">
        <f>IF(ISBLANK('DIGITAR CONTRATOS '!D306)," ",'DIGITAR CONTRATOS '!D306)</f>
        <v xml:space="preserve"> </v>
      </c>
      <c r="S306" s="116" t="str">
        <f>IF(ISBLANK('DIGITAR CONTRATOS '!AS306)," ",'DIGITAR CONTRATOS '!AS306)</f>
        <v xml:space="preserve"> </v>
      </c>
      <c r="T306" s="105" t="str">
        <f>IF(ISBLANK('DIGITAR CONTRATOS '!AV306)," ",'DIGITAR CONTRATOS '!AV306)</f>
        <v xml:space="preserve"> </v>
      </c>
    </row>
    <row r="307" spans="1:20" s="117" customFormat="1" ht="13" x14ac:dyDescent="0.35">
      <c r="A307" s="109" t="str">
        <f>IF(ISBLANK('DIGITAR CONTRATOS '!A307)," ",'DIGITAR CONTRATOS '!A307)</f>
        <v xml:space="preserve"> </v>
      </c>
      <c r="B307" s="105">
        <f>IF(ISBLANK('DIGITAR CONTRATOS '!C307),'DIGITAR CONTRATOS '!E307,'DIGITAR CONTRATOS '!C307)</f>
        <v>0</v>
      </c>
      <c r="C307" s="110" t="str">
        <f>IF(ISBLANK('DIGITAR CONTRATOS '!Q307)," ",'DIGITAR CONTRATOS '!Q307)</f>
        <v xml:space="preserve"> </v>
      </c>
      <c r="D307" s="110" t="str">
        <f>IF(ISBLANK('DIGITAR CONTRATOS '!P307)," ",'DIGITAR CONTRATOS '!P307)</f>
        <v xml:space="preserve"> </v>
      </c>
      <c r="E307" s="110" t="str">
        <f>IF(ISBLANK('DIGITAR CONTRATOS '!X307)," ",'DIGITAR CONTRATOS '!X307)</f>
        <v xml:space="preserve"> </v>
      </c>
      <c r="F307" s="110" t="str">
        <f>IF(ISBLANK('DIGITAR CONTRATOS '!F307)," ",'DIGITAR CONTRATOS '!F307)</f>
        <v xml:space="preserve"> </v>
      </c>
      <c r="G307" s="111" t="str">
        <f>IF(ISBLANK('DIGITAR CONTRATOS '!G307)," ",'DIGITAR CONTRATOS '!G307)</f>
        <v xml:space="preserve"> </v>
      </c>
      <c r="H307" s="112">
        <f>'BD CONTRATOS'!H307-'BD CONTRATOS'!I307</f>
        <v>0</v>
      </c>
      <c r="I307" s="111" t="e">
        <f t="shared" si="4"/>
        <v>#VALUE!</v>
      </c>
      <c r="J307" s="113" t="str">
        <f>IF(ISBLANK('DIGITAR CONTRATOS '!R307)," ",'DIGITAR CONTRATOS '!R307)</f>
        <v xml:space="preserve"> </v>
      </c>
      <c r="K307" s="113" t="str">
        <f>IF(ISBLANK('DIGITAR CONTRATOS '!S307)," ",'DIGITAR CONTRATOS '!S307)</f>
        <v xml:space="preserve"> </v>
      </c>
      <c r="L307" s="105" t="str">
        <f>IF(ISBLANK('DIGITAR CONTRATOS '!M307)," ",'DIGITAR CONTRATOS '!M307)</f>
        <v xml:space="preserve"> </v>
      </c>
      <c r="M307" s="113" t="str">
        <f>IF(ISBLANK('DIGITAR CONTRATOS '!T307)," ",'DIGITAR CONTRATOS '!T307)</f>
        <v xml:space="preserve"> </v>
      </c>
      <c r="N307" s="114" t="str">
        <f>IF(ISBLANK('DIGITAR CONTRATOS '!AB307)," ",'DIGITAR CONTRATOS '!AB307)</f>
        <v xml:space="preserve"> </v>
      </c>
      <c r="O307" s="114" t="str">
        <f>IF(ISBLANK('DIGITAR CONTRATOS '!Y307)," ",'DIGITAR CONTRATOS '!Y307)</f>
        <v xml:space="preserve"> </v>
      </c>
      <c r="P307" s="115" t="str">
        <f>IF(ISBLANK('DIGITAR CONTRATOS '!AC307)," ",'DIGITAR CONTRATOS '!AC307)</f>
        <v xml:space="preserve"> </v>
      </c>
      <c r="Q307" s="116" t="str">
        <f>IF(ISBLANK('DIGITAR CONTRATOS '!BA307)," ",'DIGITAR CONTRATOS '!BA307)</f>
        <v xml:space="preserve"> </v>
      </c>
      <c r="R307" s="105" t="str">
        <f>IF(ISBLANK('DIGITAR CONTRATOS '!D307)," ",'DIGITAR CONTRATOS '!D307)</f>
        <v xml:space="preserve"> </v>
      </c>
      <c r="S307" s="116" t="str">
        <f>IF(ISBLANK('DIGITAR CONTRATOS '!AS307)," ",'DIGITAR CONTRATOS '!AS307)</f>
        <v xml:space="preserve"> </v>
      </c>
      <c r="T307" s="105" t="str">
        <f>IF(ISBLANK('DIGITAR CONTRATOS '!AV307)," ",'DIGITAR CONTRATOS '!AV307)</f>
        <v xml:space="preserve"> </v>
      </c>
    </row>
    <row r="308" spans="1:20" s="117" customFormat="1" ht="13" x14ac:dyDescent="0.35">
      <c r="A308" s="109" t="str">
        <f>IF(ISBLANK('DIGITAR CONTRATOS '!A308)," ",'DIGITAR CONTRATOS '!A308)</f>
        <v xml:space="preserve"> </v>
      </c>
      <c r="B308" s="105">
        <f>IF(ISBLANK('DIGITAR CONTRATOS '!C308),'DIGITAR CONTRATOS '!E308,'DIGITAR CONTRATOS '!C308)</f>
        <v>0</v>
      </c>
      <c r="C308" s="110" t="str">
        <f>IF(ISBLANK('DIGITAR CONTRATOS '!Q308)," ",'DIGITAR CONTRATOS '!Q308)</f>
        <v xml:space="preserve"> </v>
      </c>
      <c r="D308" s="110" t="str">
        <f>IF(ISBLANK('DIGITAR CONTRATOS '!P308)," ",'DIGITAR CONTRATOS '!P308)</f>
        <v xml:space="preserve"> </v>
      </c>
      <c r="E308" s="110" t="str">
        <f>IF(ISBLANK('DIGITAR CONTRATOS '!X308)," ",'DIGITAR CONTRATOS '!X308)</f>
        <v xml:space="preserve"> </v>
      </c>
      <c r="F308" s="110" t="str">
        <f>IF(ISBLANK('DIGITAR CONTRATOS '!F308)," ",'DIGITAR CONTRATOS '!F308)</f>
        <v xml:space="preserve"> </v>
      </c>
      <c r="G308" s="111" t="str">
        <f>IF(ISBLANK('DIGITAR CONTRATOS '!G308)," ",'DIGITAR CONTRATOS '!G308)</f>
        <v xml:space="preserve"> </v>
      </c>
      <c r="H308" s="112">
        <f>'BD CONTRATOS'!H308-'BD CONTRATOS'!I308</f>
        <v>0</v>
      </c>
      <c r="I308" s="111" t="e">
        <f t="shared" si="4"/>
        <v>#VALUE!</v>
      </c>
      <c r="J308" s="113" t="str">
        <f>IF(ISBLANK('DIGITAR CONTRATOS '!R308)," ",'DIGITAR CONTRATOS '!R308)</f>
        <v xml:space="preserve"> </v>
      </c>
      <c r="K308" s="113" t="str">
        <f>IF(ISBLANK('DIGITAR CONTRATOS '!S308)," ",'DIGITAR CONTRATOS '!S308)</f>
        <v xml:space="preserve"> </v>
      </c>
      <c r="L308" s="105" t="str">
        <f>IF(ISBLANK('DIGITAR CONTRATOS '!M308)," ",'DIGITAR CONTRATOS '!M308)</f>
        <v xml:space="preserve"> </v>
      </c>
      <c r="M308" s="113" t="str">
        <f>IF(ISBLANK('DIGITAR CONTRATOS '!T308)," ",'DIGITAR CONTRATOS '!T308)</f>
        <v xml:space="preserve"> </v>
      </c>
      <c r="N308" s="114" t="str">
        <f>IF(ISBLANK('DIGITAR CONTRATOS '!AB308)," ",'DIGITAR CONTRATOS '!AB308)</f>
        <v xml:space="preserve"> </v>
      </c>
      <c r="O308" s="114" t="str">
        <f>IF(ISBLANK('DIGITAR CONTRATOS '!Y308)," ",'DIGITAR CONTRATOS '!Y308)</f>
        <v xml:space="preserve"> </v>
      </c>
      <c r="P308" s="115" t="str">
        <f>IF(ISBLANK('DIGITAR CONTRATOS '!AC308)," ",'DIGITAR CONTRATOS '!AC308)</f>
        <v xml:space="preserve"> </v>
      </c>
      <c r="Q308" s="116" t="str">
        <f>IF(ISBLANK('DIGITAR CONTRATOS '!BA308)," ",'DIGITAR CONTRATOS '!BA308)</f>
        <v xml:space="preserve"> </v>
      </c>
      <c r="R308" s="105" t="str">
        <f>IF(ISBLANK('DIGITAR CONTRATOS '!D308)," ",'DIGITAR CONTRATOS '!D308)</f>
        <v xml:space="preserve"> </v>
      </c>
      <c r="S308" s="116" t="str">
        <f>IF(ISBLANK('DIGITAR CONTRATOS '!AS308)," ",'DIGITAR CONTRATOS '!AS308)</f>
        <v xml:space="preserve"> </v>
      </c>
      <c r="T308" s="105" t="str">
        <f>IF(ISBLANK('DIGITAR CONTRATOS '!AV308)," ",'DIGITAR CONTRATOS '!AV308)</f>
        <v xml:space="preserve"> </v>
      </c>
    </row>
    <row r="309" spans="1:20" s="117" customFormat="1" ht="13" x14ac:dyDescent="0.35">
      <c r="A309" s="109" t="str">
        <f>IF(ISBLANK('DIGITAR CONTRATOS '!A309)," ",'DIGITAR CONTRATOS '!A309)</f>
        <v xml:space="preserve"> </v>
      </c>
      <c r="B309" s="105">
        <f>IF(ISBLANK('DIGITAR CONTRATOS '!C309),'DIGITAR CONTRATOS '!E309,'DIGITAR CONTRATOS '!C309)</f>
        <v>0</v>
      </c>
      <c r="C309" s="110" t="str">
        <f>IF(ISBLANK('DIGITAR CONTRATOS '!Q309)," ",'DIGITAR CONTRATOS '!Q309)</f>
        <v xml:space="preserve"> </v>
      </c>
      <c r="D309" s="110" t="str">
        <f>IF(ISBLANK('DIGITAR CONTRATOS '!P309)," ",'DIGITAR CONTRATOS '!P309)</f>
        <v xml:space="preserve"> </v>
      </c>
      <c r="E309" s="110" t="str">
        <f>IF(ISBLANK('DIGITAR CONTRATOS '!X309)," ",'DIGITAR CONTRATOS '!X309)</f>
        <v xml:space="preserve"> </v>
      </c>
      <c r="F309" s="110" t="str">
        <f>IF(ISBLANK('DIGITAR CONTRATOS '!F309)," ",'DIGITAR CONTRATOS '!F309)</f>
        <v xml:space="preserve"> </v>
      </c>
      <c r="G309" s="111" t="str">
        <f>IF(ISBLANK('DIGITAR CONTRATOS '!G309)," ",'DIGITAR CONTRATOS '!G309)</f>
        <v xml:space="preserve"> </v>
      </c>
      <c r="H309" s="112">
        <f>'BD CONTRATOS'!H309-'BD CONTRATOS'!I309</f>
        <v>0</v>
      </c>
      <c r="I309" s="111" t="e">
        <f t="shared" si="4"/>
        <v>#VALUE!</v>
      </c>
      <c r="J309" s="113" t="str">
        <f>IF(ISBLANK('DIGITAR CONTRATOS '!R309)," ",'DIGITAR CONTRATOS '!R309)</f>
        <v xml:space="preserve"> </v>
      </c>
      <c r="K309" s="113" t="str">
        <f>IF(ISBLANK('DIGITAR CONTRATOS '!S309)," ",'DIGITAR CONTRATOS '!S309)</f>
        <v xml:space="preserve"> </v>
      </c>
      <c r="L309" s="105" t="str">
        <f>IF(ISBLANK('DIGITAR CONTRATOS '!M309)," ",'DIGITAR CONTRATOS '!M309)</f>
        <v xml:space="preserve"> </v>
      </c>
      <c r="M309" s="113" t="str">
        <f>IF(ISBLANK('DIGITAR CONTRATOS '!T309)," ",'DIGITAR CONTRATOS '!T309)</f>
        <v xml:space="preserve"> </v>
      </c>
      <c r="N309" s="114" t="str">
        <f>IF(ISBLANK('DIGITAR CONTRATOS '!AB309)," ",'DIGITAR CONTRATOS '!AB309)</f>
        <v xml:space="preserve"> </v>
      </c>
      <c r="O309" s="114" t="str">
        <f>IF(ISBLANK('DIGITAR CONTRATOS '!Y309)," ",'DIGITAR CONTRATOS '!Y309)</f>
        <v xml:space="preserve"> </v>
      </c>
      <c r="P309" s="115" t="str">
        <f>IF(ISBLANK('DIGITAR CONTRATOS '!AC309)," ",'DIGITAR CONTRATOS '!AC309)</f>
        <v xml:space="preserve"> </v>
      </c>
      <c r="Q309" s="116" t="str">
        <f>IF(ISBLANK('DIGITAR CONTRATOS '!BA309)," ",'DIGITAR CONTRATOS '!BA309)</f>
        <v xml:space="preserve"> </v>
      </c>
      <c r="R309" s="105" t="str">
        <f>IF(ISBLANK('DIGITAR CONTRATOS '!D309)," ",'DIGITAR CONTRATOS '!D309)</f>
        <v xml:space="preserve"> </v>
      </c>
      <c r="S309" s="116" t="str">
        <f>IF(ISBLANK('DIGITAR CONTRATOS '!AS309)," ",'DIGITAR CONTRATOS '!AS309)</f>
        <v xml:space="preserve"> </v>
      </c>
      <c r="T309" s="105" t="str">
        <f>IF(ISBLANK('DIGITAR CONTRATOS '!AV309)," ",'DIGITAR CONTRATOS '!AV309)</f>
        <v xml:space="preserve"> </v>
      </c>
    </row>
    <row r="310" spans="1:20" s="117" customFormat="1" ht="13" x14ac:dyDescent="0.35">
      <c r="A310" s="109" t="str">
        <f>IF(ISBLANK('DIGITAR CONTRATOS '!A310)," ",'DIGITAR CONTRATOS '!A310)</f>
        <v xml:space="preserve"> </v>
      </c>
      <c r="B310" s="105">
        <f>IF(ISBLANK('DIGITAR CONTRATOS '!C310),'DIGITAR CONTRATOS '!E310,'DIGITAR CONTRATOS '!C310)</f>
        <v>0</v>
      </c>
      <c r="C310" s="110" t="str">
        <f>IF(ISBLANK('DIGITAR CONTRATOS '!Q310)," ",'DIGITAR CONTRATOS '!Q310)</f>
        <v xml:space="preserve"> </v>
      </c>
      <c r="D310" s="110" t="str">
        <f>IF(ISBLANK('DIGITAR CONTRATOS '!P310)," ",'DIGITAR CONTRATOS '!P310)</f>
        <v xml:space="preserve"> </v>
      </c>
      <c r="E310" s="110" t="str">
        <f>IF(ISBLANK('DIGITAR CONTRATOS '!X310)," ",'DIGITAR CONTRATOS '!X310)</f>
        <v xml:space="preserve"> </v>
      </c>
      <c r="F310" s="110" t="str">
        <f>IF(ISBLANK('DIGITAR CONTRATOS '!F310)," ",'DIGITAR CONTRATOS '!F310)</f>
        <v xml:space="preserve"> </v>
      </c>
      <c r="G310" s="111" t="str">
        <f>IF(ISBLANK('DIGITAR CONTRATOS '!G310)," ",'DIGITAR CONTRATOS '!G310)</f>
        <v xml:space="preserve"> </v>
      </c>
      <c r="H310" s="112">
        <f>'BD CONTRATOS'!H310-'BD CONTRATOS'!I310</f>
        <v>0</v>
      </c>
      <c r="I310" s="111" t="e">
        <f t="shared" si="4"/>
        <v>#VALUE!</v>
      </c>
      <c r="J310" s="113" t="str">
        <f>IF(ISBLANK('DIGITAR CONTRATOS '!R310)," ",'DIGITAR CONTRATOS '!R310)</f>
        <v xml:space="preserve"> </v>
      </c>
      <c r="K310" s="113" t="str">
        <f>IF(ISBLANK('DIGITAR CONTRATOS '!S310)," ",'DIGITAR CONTRATOS '!S310)</f>
        <v xml:space="preserve"> </v>
      </c>
      <c r="L310" s="105" t="str">
        <f>IF(ISBLANK('DIGITAR CONTRATOS '!M310)," ",'DIGITAR CONTRATOS '!M310)</f>
        <v xml:space="preserve"> </v>
      </c>
      <c r="M310" s="113" t="str">
        <f>IF(ISBLANK('DIGITAR CONTRATOS '!T310)," ",'DIGITAR CONTRATOS '!T310)</f>
        <v xml:space="preserve"> </v>
      </c>
      <c r="N310" s="114" t="str">
        <f>IF(ISBLANK('DIGITAR CONTRATOS '!AB310)," ",'DIGITAR CONTRATOS '!AB310)</f>
        <v xml:space="preserve"> </v>
      </c>
      <c r="O310" s="114" t="str">
        <f>IF(ISBLANK('DIGITAR CONTRATOS '!Y310)," ",'DIGITAR CONTRATOS '!Y310)</f>
        <v xml:space="preserve"> </v>
      </c>
      <c r="P310" s="115" t="str">
        <f>IF(ISBLANK('DIGITAR CONTRATOS '!AC310)," ",'DIGITAR CONTRATOS '!AC310)</f>
        <v xml:space="preserve"> </v>
      </c>
      <c r="Q310" s="116" t="str">
        <f>IF(ISBLANK('DIGITAR CONTRATOS '!BA310)," ",'DIGITAR CONTRATOS '!BA310)</f>
        <v xml:space="preserve"> </v>
      </c>
      <c r="R310" s="105" t="str">
        <f>IF(ISBLANK('DIGITAR CONTRATOS '!D310)," ",'DIGITAR CONTRATOS '!D310)</f>
        <v xml:space="preserve"> </v>
      </c>
      <c r="S310" s="116" t="str">
        <f>IF(ISBLANK('DIGITAR CONTRATOS '!AS310)," ",'DIGITAR CONTRATOS '!AS310)</f>
        <v xml:space="preserve"> </v>
      </c>
      <c r="T310" s="105" t="str">
        <f>IF(ISBLANK('DIGITAR CONTRATOS '!AV310)," ",'DIGITAR CONTRATOS '!AV310)</f>
        <v xml:space="preserve"> </v>
      </c>
    </row>
    <row r="311" spans="1:20" s="117" customFormat="1" ht="13" x14ac:dyDescent="0.35">
      <c r="A311" s="109" t="str">
        <f>IF(ISBLANK('DIGITAR CONTRATOS '!A311)," ",'DIGITAR CONTRATOS '!A311)</f>
        <v xml:space="preserve"> </v>
      </c>
      <c r="B311" s="105">
        <f>IF(ISBLANK('DIGITAR CONTRATOS '!C311),'DIGITAR CONTRATOS '!E311,'DIGITAR CONTRATOS '!C311)</f>
        <v>0</v>
      </c>
      <c r="C311" s="110" t="str">
        <f>IF(ISBLANK('DIGITAR CONTRATOS '!Q311)," ",'DIGITAR CONTRATOS '!Q311)</f>
        <v xml:space="preserve"> </v>
      </c>
      <c r="D311" s="110" t="str">
        <f>IF(ISBLANK('DIGITAR CONTRATOS '!P311)," ",'DIGITAR CONTRATOS '!P311)</f>
        <v xml:space="preserve"> </v>
      </c>
      <c r="E311" s="110" t="str">
        <f>IF(ISBLANK('DIGITAR CONTRATOS '!X311)," ",'DIGITAR CONTRATOS '!X311)</f>
        <v xml:space="preserve"> </v>
      </c>
      <c r="F311" s="110" t="str">
        <f>IF(ISBLANK('DIGITAR CONTRATOS '!F311)," ",'DIGITAR CONTRATOS '!F311)</f>
        <v xml:space="preserve"> </v>
      </c>
      <c r="G311" s="111" t="str">
        <f>IF(ISBLANK('DIGITAR CONTRATOS '!G311)," ",'DIGITAR CONTRATOS '!G311)</f>
        <v xml:space="preserve"> </v>
      </c>
      <c r="H311" s="112">
        <f>'BD CONTRATOS'!H311-'BD CONTRATOS'!I311</f>
        <v>0</v>
      </c>
      <c r="I311" s="111" t="e">
        <f t="shared" si="4"/>
        <v>#VALUE!</v>
      </c>
      <c r="J311" s="113" t="str">
        <f>IF(ISBLANK('DIGITAR CONTRATOS '!R311)," ",'DIGITAR CONTRATOS '!R311)</f>
        <v xml:space="preserve"> </v>
      </c>
      <c r="K311" s="113" t="str">
        <f>IF(ISBLANK('DIGITAR CONTRATOS '!S311)," ",'DIGITAR CONTRATOS '!S311)</f>
        <v xml:space="preserve"> </v>
      </c>
      <c r="L311" s="105" t="str">
        <f>IF(ISBLANK('DIGITAR CONTRATOS '!M311)," ",'DIGITAR CONTRATOS '!M311)</f>
        <v xml:space="preserve"> </v>
      </c>
      <c r="M311" s="113" t="str">
        <f>IF(ISBLANK('DIGITAR CONTRATOS '!T311)," ",'DIGITAR CONTRATOS '!T311)</f>
        <v xml:space="preserve"> </v>
      </c>
      <c r="N311" s="114" t="str">
        <f>IF(ISBLANK('DIGITAR CONTRATOS '!AB311)," ",'DIGITAR CONTRATOS '!AB311)</f>
        <v xml:space="preserve"> </v>
      </c>
      <c r="O311" s="114" t="str">
        <f>IF(ISBLANK('DIGITAR CONTRATOS '!Y311)," ",'DIGITAR CONTRATOS '!Y311)</f>
        <v xml:space="preserve"> </v>
      </c>
      <c r="P311" s="115" t="str">
        <f>IF(ISBLANK('DIGITAR CONTRATOS '!AC311)," ",'DIGITAR CONTRATOS '!AC311)</f>
        <v xml:space="preserve"> </v>
      </c>
      <c r="Q311" s="116" t="str">
        <f>IF(ISBLANK('DIGITAR CONTRATOS '!BA311)," ",'DIGITAR CONTRATOS '!BA311)</f>
        <v xml:space="preserve"> </v>
      </c>
      <c r="R311" s="105" t="str">
        <f>IF(ISBLANK('DIGITAR CONTRATOS '!D311)," ",'DIGITAR CONTRATOS '!D311)</f>
        <v xml:space="preserve"> </v>
      </c>
      <c r="S311" s="116" t="str">
        <f>IF(ISBLANK('DIGITAR CONTRATOS '!AS311)," ",'DIGITAR CONTRATOS '!AS311)</f>
        <v xml:space="preserve"> </v>
      </c>
      <c r="T311" s="105" t="str">
        <f>IF(ISBLANK('DIGITAR CONTRATOS '!AV311)," ",'DIGITAR CONTRATOS '!AV311)</f>
        <v xml:space="preserve"> </v>
      </c>
    </row>
    <row r="312" spans="1:20" s="117" customFormat="1" ht="13" x14ac:dyDescent="0.35">
      <c r="A312" s="109" t="str">
        <f>IF(ISBLANK('DIGITAR CONTRATOS '!A312)," ",'DIGITAR CONTRATOS '!A312)</f>
        <v xml:space="preserve"> </v>
      </c>
      <c r="B312" s="105">
        <f>IF(ISBLANK('DIGITAR CONTRATOS '!C312),'DIGITAR CONTRATOS '!E312,'DIGITAR CONTRATOS '!C312)</f>
        <v>0</v>
      </c>
      <c r="C312" s="110" t="str">
        <f>IF(ISBLANK('DIGITAR CONTRATOS '!Q312)," ",'DIGITAR CONTRATOS '!Q312)</f>
        <v xml:space="preserve"> </v>
      </c>
      <c r="D312" s="110" t="str">
        <f>IF(ISBLANK('DIGITAR CONTRATOS '!P312)," ",'DIGITAR CONTRATOS '!P312)</f>
        <v xml:space="preserve"> </v>
      </c>
      <c r="E312" s="110" t="str">
        <f>IF(ISBLANK('DIGITAR CONTRATOS '!X312)," ",'DIGITAR CONTRATOS '!X312)</f>
        <v xml:space="preserve"> </v>
      </c>
      <c r="F312" s="110" t="str">
        <f>IF(ISBLANK('DIGITAR CONTRATOS '!F312)," ",'DIGITAR CONTRATOS '!F312)</f>
        <v xml:space="preserve"> </v>
      </c>
      <c r="G312" s="111" t="str">
        <f>IF(ISBLANK('DIGITAR CONTRATOS '!G312)," ",'DIGITAR CONTRATOS '!G312)</f>
        <v xml:space="preserve"> </v>
      </c>
      <c r="H312" s="112">
        <f>'BD CONTRATOS'!H312-'BD CONTRATOS'!I312</f>
        <v>0</v>
      </c>
      <c r="I312" s="111" t="e">
        <f t="shared" si="4"/>
        <v>#VALUE!</v>
      </c>
      <c r="J312" s="113" t="str">
        <f>IF(ISBLANK('DIGITAR CONTRATOS '!R312)," ",'DIGITAR CONTRATOS '!R312)</f>
        <v xml:space="preserve"> </v>
      </c>
      <c r="K312" s="113" t="str">
        <f>IF(ISBLANK('DIGITAR CONTRATOS '!S312)," ",'DIGITAR CONTRATOS '!S312)</f>
        <v xml:space="preserve"> </v>
      </c>
      <c r="L312" s="105" t="str">
        <f>IF(ISBLANK('DIGITAR CONTRATOS '!M312)," ",'DIGITAR CONTRATOS '!M312)</f>
        <v xml:space="preserve"> </v>
      </c>
      <c r="M312" s="113" t="str">
        <f>IF(ISBLANK('DIGITAR CONTRATOS '!T312)," ",'DIGITAR CONTRATOS '!T312)</f>
        <v xml:space="preserve"> </v>
      </c>
      <c r="N312" s="114" t="str">
        <f>IF(ISBLANK('DIGITAR CONTRATOS '!AB312)," ",'DIGITAR CONTRATOS '!AB312)</f>
        <v xml:space="preserve"> </v>
      </c>
      <c r="O312" s="114" t="str">
        <f>IF(ISBLANK('DIGITAR CONTRATOS '!Y312)," ",'DIGITAR CONTRATOS '!Y312)</f>
        <v xml:space="preserve"> </v>
      </c>
      <c r="P312" s="115" t="str">
        <f>IF(ISBLANK('DIGITAR CONTRATOS '!AC312)," ",'DIGITAR CONTRATOS '!AC312)</f>
        <v xml:space="preserve"> </v>
      </c>
      <c r="Q312" s="116" t="str">
        <f>IF(ISBLANK('DIGITAR CONTRATOS '!BA312)," ",'DIGITAR CONTRATOS '!BA312)</f>
        <v xml:space="preserve"> </v>
      </c>
      <c r="R312" s="105" t="str">
        <f>IF(ISBLANK('DIGITAR CONTRATOS '!D312)," ",'DIGITAR CONTRATOS '!D312)</f>
        <v xml:space="preserve"> </v>
      </c>
      <c r="S312" s="116" t="str">
        <f>IF(ISBLANK('DIGITAR CONTRATOS '!AS312)," ",'DIGITAR CONTRATOS '!AS312)</f>
        <v xml:space="preserve"> </v>
      </c>
      <c r="T312" s="105" t="str">
        <f>IF(ISBLANK('DIGITAR CONTRATOS '!AV312)," ",'DIGITAR CONTRATOS '!AV312)</f>
        <v xml:space="preserve"> </v>
      </c>
    </row>
    <row r="313" spans="1:20" s="117" customFormat="1" ht="13" x14ac:dyDescent="0.35">
      <c r="A313" s="109" t="str">
        <f>IF(ISBLANK('DIGITAR CONTRATOS '!A313)," ",'DIGITAR CONTRATOS '!A313)</f>
        <v xml:space="preserve"> </v>
      </c>
      <c r="B313" s="105">
        <f>IF(ISBLANK('DIGITAR CONTRATOS '!C313),'DIGITAR CONTRATOS '!E313,'DIGITAR CONTRATOS '!C313)</f>
        <v>0</v>
      </c>
      <c r="C313" s="110" t="str">
        <f>IF(ISBLANK('DIGITAR CONTRATOS '!Q313)," ",'DIGITAR CONTRATOS '!Q313)</f>
        <v xml:space="preserve"> </v>
      </c>
      <c r="D313" s="110" t="str">
        <f>IF(ISBLANK('DIGITAR CONTRATOS '!P313)," ",'DIGITAR CONTRATOS '!P313)</f>
        <v xml:space="preserve"> </v>
      </c>
      <c r="E313" s="110" t="str">
        <f>IF(ISBLANK('DIGITAR CONTRATOS '!X313)," ",'DIGITAR CONTRATOS '!X313)</f>
        <v xml:space="preserve"> </v>
      </c>
      <c r="F313" s="110" t="str">
        <f>IF(ISBLANK('DIGITAR CONTRATOS '!F313)," ",'DIGITAR CONTRATOS '!F313)</f>
        <v xml:space="preserve"> </v>
      </c>
      <c r="G313" s="111" t="str">
        <f>IF(ISBLANK('DIGITAR CONTRATOS '!G313)," ",'DIGITAR CONTRATOS '!G313)</f>
        <v xml:space="preserve"> </v>
      </c>
      <c r="H313" s="112">
        <f>'BD CONTRATOS'!H313-'BD CONTRATOS'!I313</f>
        <v>0</v>
      </c>
      <c r="I313" s="111" t="e">
        <f t="shared" si="4"/>
        <v>#VALUE!</v>
      </c>
      <c r="J313" s="113" t="str">
        <f>IF(ISBLANK('DIGITAR CONTRATOS '!R313)," ",'DIGITAR CONTRATOS '!R313)</f>
        <v xml:space="preserve"> </v>
      </c>
      <c r="K313" s="113" t="str">
        <f>IF(ISBLANK('DIGITAR CONTRATOS '!S313)," ",'DIGITAR CONTRATOS '!S313)</f>
        <v xml:space="preserve"> </v>
      </c>
      <c r="L313" s="105" t="str">
        <f>IF(ISBLANK('DIGITAR CONTRATOS '!M313)," ",'DIGITAR CONTRATOS '!M313)</f>
        <v xml:space="preserve"> </v>
      </c>
      <c r="M313" s="113" t="str">
        <f>IF(ISBLANK('DIGITAR CONTRATOS '!T313)," ",'DIGITAR CONTRATOS '!T313)</f>
        <v xml:space="preserve"> </v>
      </c>
      <c r="N313" s="114" t="str">
        <f>IF(ISBLANK('DIGITAR CONTRATOS '!AB313)," ",'DIGITAR CONTRATOS '!AB313)</f>
        <v xml:space="preserve"> </v>
      </c>
      <c r="O313" s="114" t="str">
        <f>IF(ISBLANK('DIGITAR CONTRATOS '!Y313)," ",'DIGITAR CONTRATOS '!Y313)</f>
        <v xml:space="preserve"> </v>
      </c>
      <c r="P313" s="115" t="str">
        <f>IF(ISBLANK('DIGITAR CONTRATOS '!AC313)," ",'DIGITAR CONTRATOS '!AC313)</f>
        <v xml:space="preserve"> </v>
      </c>
      <c r="Q313" s="116" t="str">
        <f>IF(ISBLANK('DIGITAR CONTRATOS '!BA313)," ",'DIGITAR CONTRATOS '!BA313)</f>
        <v xml:space="preserve"> </v>
      </c>
      <c r="R313" s="105" t="str">
        <f>IF(ISBLANK('DIGITAR CONTRATOS '!D313)," ",'DIGITAR CONTRATOS '!D313)</f>
        <v xml:space="preserve"> </v>
      </c>
      <c r="S313" s="116" t="str">
        <f>IF(ISBLANK('DIGITAR CONTRATOS '!AS313)," ",'DIGITAR CONTRATOS '!AS313)</f>
        <v xml:space="preserve"> </v>
      </c>
      <c r="T313" s="105" t="str">
        <f>IF(ISBLANK('DIGITAR CONTRATOS '!AV313)," ",'DIGITAR CONTRATOS '!AV313)</f>
        <v xml:space="preserve"> </v>
      </c>
    </row>
    <row r="314" spans="1:20" s="117" customFormat="1" ht="13" x14ac:dyDescent="0.35">
      <c r="A314" s="109" t="str">
        <f>IF(ISBLANK('DIGITAR CONTRATOS '!A314)," ",'DIGITAR CONTRATOS '!A314)</f>
        <v xml:space="preserve"> </v>
      </c>
      <c r="B314" s="105">
        <f>IF(ISBLANK('DIGITAR CONTRATOS '!C314),'DIGITAR CONTRATOS '!E314,'DIGITAR CONTRATOS '!C314)</f>
        <v>0</v>
      </c>
      <c r="C314" s="110" t="str">
        <f>IF(ISBLANK('DIGITAR CONTRATOS '!Q314)," ",'DIGITAR CONTRATOS '!Q314)</f>
        <v xml:space="preserve"> </v>
      </c>
      <c r="D314" s="110" t="str">
        <f>IF(ISBLANK('DIGITAR CONTRATOS '!P314)," ",'DIGITAR CONTRATOS '!P314)</f>
        <v xml:space="preserve"> </v>
      </c>
      <c r="E314" s="110" t="str">
        <f>IF(ISBLANK('DIGITAR CONTRATOS '!X314)," ",'DIGITAR CONTRATOS '!X314)</f>
        <v xml:space="preserve"> </v>
      </c>
      <c r="F314" s="110" t="str">
        <f>IF(ISBLANK('DIGITAR CONTRATOS '!F314)," ",'DIGITAR CONTRATOS '!F314)</f>
        <v xml:space="preserve"> </v>
      </c>
      <c r="G314" s="111" t="str">
        <f>IF(ISBLANK('DIGITAR CONTRATOS '!G314)," ",'DIGITAR CONTRATOS '!G314)</f>
        <v xml:space="preserve"> </v>
      </c>
      <c r="H314" s="112">
        <f>'BD CONTRATOS'!H314-'BD CONTRATOS'!I314</f>
        <v>0</v>
      </c>
      <c r="I314" s="111" t="e">
        <f t="shared" si="4"/>
        <v>#VALUE!</v>
      </c>
      <c r="J314" s="113" t="str">
        <f>IF(ISBLANK('DIGITAR CONTRATOS '!R314)," ",'DIGITAR CONTRATOS '!R314)</f>
        <v xml:space="preserve"> </v>
      </c>
      <c r="K314" s="113" t="str">
        <f>IF(ISBLANK('DIGITAR CONTRATOS '!S314)," ",'DIGITAR CONTRATOS '!S314)</f>
        <v xml:space="preserve"> </v>
      </c>
      <c r="L314" s="105" t="str">
        <f>IF(ISBLANK('DIGITAR CONTRATOS '!M314)," ",'DIGITAR CONTRATOS '!M314)</f>
        <v xml:space="preserve"> </v>
      </c>
      <c r="M314" s="113" t="str">
        <f>IF(ISBLANK('DIGITAR CONTRATOS '!T314)," ",'DIGITAR CONTRATOS '!T314)</f>
        <v xml:space="preserve"> </v>
      </c>
      <c r="N314" s="114" t="str">
        <f>IF(ISBLANK('DIGITAR CONTRATOS '!AB314)," ",'DIGITAR CONTRATOS '!AB314)</f>
        <v xml:space="preserve"> </v>
      </c>
      <c r="O314" s="114" t="str">
        <f>IF(ISBLANK('DIGITAR CONTRATOS '!Y314)," ",'DIGITAR CONTRATOS '!Y314)</f>
        <v xml:space="preserve"> </v>
      </c>
      <c r="P314" s="115" t="str">
        <f>IF(ISBLANK('DIGITAR CONTRATOS '!AC314)," ",'DIGITAR CONTRATOS '!AC314)</f>
        <v xml:space="preserve"> </v>
      </c>
      <c r="Q314" s="116" t="str">
        <f>IF(ISBLANK('DIGITAR CONTRATOS '!BA314)," ",'DIGITAR CONTRATOS '!BA314)</f>
        <v xml:space="preserve"> </v>
      </c>
      <c r="R314" s="105" t="str">
        <f>IF(ISBLANK('DIGITAR CONTRATOS '!D314)," ",'DIGITAR CONTRATOS '!D314)</f>
        <v xml:space="preserve"> </v>
      </c>
      <c r="S314" s="116" t="str">
        <f>IF(ISBLANK('DIGITAR CONTRATOS '!AS314)," ",'DIGITAR CONTRATOS '!AS314)</f>
        <v xml:space="preserve"> </v>
      </c>
      <c r="T314" s="105" t="str">
        <f>IF(ISBLANK('DIGITAR CONTRATOS '!AV314)," ",'DIGITAR CONTRATOS '!AV314)</f>
        <v xml:space="preserve"> </v>
      </c>
    </row>
    <row r="315" spans="1:20" s="117" customFormat="1" ht="13" x14ac:dyDescent="0.35">
      <c r="A315" s="109" t="str">
        <f>IF(ISBLANK('DIGITAR CONTRATOS '!A315)," ",'DIGITAR CONTRATOS '!A315)</f>
        <v xml:space="preserve"> </v>
      </c>
      <c r="B315" s="105">
        <f>IF(ISBLANK('DIGITAR CONTRATOS '!C315),'DIGITAR CONTRATOS '!E315,'DIGITAR CONTRATOS '!C315)</f>
        <v>0</v>
      </c>
      <c r="C315" s="110" t="str">
        <f>IF(ISBLANK('DIGITAR CONTRATOS '!Q315)," ",'DIGITAR CONTRATOS '!Q315)</f>
        <v xml:space="preserve"> </v>
      </c>
      <c r="D315" s="110" t="str">
        <f>IF(ISBLANK('DIGITAR CONTRATOS '!P315)," ",'DIGITAR CONTRATOS '!P315)</f>
        <v xml:space="preserve"> </v>
      </c>
      <c r="E315" s="110" t="str">
        <f>IF(ISBLANK('DIGITAR CONTRATOS '!X315)," ",'DIGITAR CONTRATOS '!X315)</f>
        <v xml:space="preserve"> </v>
      </c>
      <c r="F315" s="110" t="str">
        <f>IF(ISBLANK('DIGITAR CONTRATOS '!F315)," ",'DIGITAR CONTRATOS '!F315)</f>
        <v xml:space="preserve"> </v>
      </c>
      <c r="G315" s="111" t="str">
        <f>IF(ISBLANK('DIGITAR CONTRATOS '!G315)," ",'DIGITAR CONTRATOS '!G315)</f>
        <v xml:space="preserve"> </v>
      </c>
      <c r="H315" s="112">
        <f>'BD CONTRATOS'!H315-'BD CONTRATOS'!I315</f>
        <v>0</v>
      </c>
      <c r="I315" s="111" t="e">
        <f t="shared" si="4"/>
        <v>#VALUE!</v>
      </c>
      <c r="J315" s="113" t="str">
        <f>IF(ISBLANK('DIGITAR CONTRATOS '!R315)," ",'DIGITAR CONTRATOS '!R315)</f>
        <v xml:space="preserve"> </v>
      </c>
      <c r="K315" s="113" t="str">
        <f>IF(ISBLANK('DIGITAR CONTRATOS '!S315)," ",'DIGITAR CONTRATOS '!S315)</f>
        <v xml:space="preserve"> </v>
      </c>
      <c r="L315" s="105" t="str">
        <f>IF(ISBLANK('DIGITAR CONTRATOS '!M315)," ",'DIGITAR CONTRATOS '!M315)</f>
        <v xml:space="preserve"> </v>
      </c>
      <c r="M315" s="113" t="str">
        <f>IF(ISBLANK('DIGITAR CONTRATOS '!T315)," ",'DIGITAR CONTRATOS '!T315)</f>
        <v xml:space="preserve"> </v>
      </c>
      <c r="N315" s="114" t="str">
        <f>IF(ISBLANK('DIGITAR CONTRATOS '!AB315)," ",'DIGITAR CONTRATOS '!AB315)</f>
        <v xml:space="preserve"> </v>
      </c>
      <c r="O315" s="114" t="str">
        <f>IF(ISBLANK('DIGITAR CONTRATOS '!Y315)," ",'DIGITAR CONTRATOS '!Y315)</f>
        <v xml:space="preserve"> </v>
      </c>
      <c r="P315" s="115" t="str">
        <f>IF(ISBLANK('DIGITAR CONTRATOS '!AC315)," ",'DIGITAR CONTRATOS '!AC315)</f>
        <v xml:space="preserve"> </v>
      </c>
      <c r="Q315" s="116" t="str">
        <f>IF(ISBLANK('DIGITAR CONTRATOS '!BA315)," ",'DIGITAR CONTRATOS '!BA315)</f>
        <v xml:space="preserve"> </v>
      </c>
      <c r="R315" s="105" t="str">
        <f>IF(ISBLANK('DIGITAR CONTRATOS '!D315)," ",'DIGITAR CONTRATOS '!D315)</f>
        <v xml:space="preserve"> </v>
      </c>
      <c r="S315" s="116" t="str">
        <f>IF(ISBLANK('DIGITAR CONTRATOS '!AS315)," ",'DIGITAR CONTRATOS '!AS315)</f>
        <v xml:space="preserve"> </v>
      </c>
      <c r="T315" s="105" t="str">
        <f>IF(ISBLANK('DIGITAR CONTRATOS '!AV315)," ",'DIGITAR CONTRATOS '!AV315)</f>
        <v xml:space="preserve"> </v>
      </c>
    </row>
    <row r="316" spans="1:20" s="117" customFormat="1" ht="13" x14ac:dyDescent="0.35">
      <c r="A316" s="109" t="str">
        <f>IF(ISBLANK('DIGITAR CONTRATOS '!A316)," ",'DIGITAR CONTRATOS '!A316)</f>
        <v xml:space="preserve"> </v>
      </c>
      <c r="B316" s="105">
        <f>IF(ISBLANK('DIGITAR CONTRATOS '!C316),'DIGITAR CONTRATOS '!E316,'DIGITAR CONTRATOS '!C316)</f>
        <v>0</v>
      </c>
      <c r="C316" s="110" t="str">
        <f>IF(ISBLANK('DIGITAR CONTRATOS '!Q316)," ",'DIGITAR CONTRATOS '!Q316)</f>
        <v xml:space="preserve"> </v>
      </c>
      <c r="D316" s="110" t="str">
        <f>IF(ISBLANK('DIGITAR CONTRATOS '!P316)," ",'DIGITAR CONTRATOS '!P316)</f>
        <v xml:space="preserve"> </v>
      </c>
      <c r="E316" s="110" t="str">
        <f>IF(ISBLANK('DIGITAR CONTRATOS '!X316)," ",'DIGITAR CONTRATOS '!X316)</f>
        <v xml:space="preserve"> </v>
      </c>
      <c r="F316" s="110" t="str">
        <f>IF(ISBLANK('DIGITAR CONTRATOS '!F316)," ",'DIGITAR CONTRATOS '!F316)</f>
        <v xml:space="preserve"> </v>
      </c>
      <c r="G316" s="111" t="str">
        <f>IF(ISBLANK('DIGITAR CONTRATOS '!G316)," ",'DIGITAR CONTRATOS '!G316)</f>
        <v xml:space="preserve"> </v>
      </c>
      <c r="H316" s="112">
        <f>'BD CONTRATOS'!H316-'BD CONTRATOS'!I316</f>
        <v>0</v>
      </c>
      <c r="I316" s="111" t="e">
        <f t="shared" si="4"/>
        <v>#VALUE!</v>
      </c>
      <c r="J316" s="113" t="str">
        <f>IF(ISBLANK('DIGITAR CONTRATOS '!R316)," ",'DIGITAR CONTRATOS '!R316)</f>
        <v xml:space="preserve"> </v>
      </c>
      <c r="K316" s="113" t="str">
        <f>IF(ISBLANK('DIGITAR CONTRATOS '!S316)," ",'DIGITAR CONTRATOS '!S316)</f>
        <v xml:space="preserve"> </v>
      </c>
      <c r="L316" s="105" t="str">
        <f>IF(ISBLANK('DIGITAR CONTRATOS '!M316)," ",'DIGITAR CONTRATOS '!M316)</f>
        <v xml:space="preserve"> </v>
      </c>
      <c r="M316" s="113" t="str">
        <f>IF(ISBLANK('DIGITAR CONTRATOS '!T316)," ",'DIGITAR CONTRATOS '!T316)</f>
        <v xml:space="preserve"> </v>
      </c>
      <c r="N316" s="114" t="str">
        <f>IF(ISBLANK('DIGITAR CONTRATOS '!AB316)," ",'DIGITAR CONTRATOS '!AB316)</f>
        <v xml:space="preserve"> </v>
      </c>
      <c r="O316" s="114" t="str">
        <f>IF(ISBLANK('DIGITAR CONTRATOS '!Y316)," ",'DIGITAR CONTRATOS '!Y316)</f>
        <v xml:space="preserve"> </v>
      </c>
      <c r="P316" s="115" t="str">
        <f>IF(ISBLANK('DIGITAR CONTRATOS '!AC316)," ",'DIGITAR CONTRATOS '!AC316)</f>
        <v xml:space="preserve"> </v>
      </c>
      <c r="Q316" s="116" t="str">
        <f>IF(ISBLANK('DIGITAR CONTRATOS '!BA316)," ",'DIGITAR CONTRATOS '!BA316)</f>
        <v xml:space="preserve"> </v>
      </c>
      <c r="R316" s="105" t="str">
        <f>IF(ISBLANK('DIGITAR CONTRATOS '!D316)," ",'DIGITAR CONTRATOS '!D316)</f>
        <v xml:space="preserve"> </v>
      </c>
      <c r="S316" s="116" t="str">
        <f>IF(ISBLANK('DIGITAR CONTRATOS '!AS316)," ",'DIGITAR CONTRATOS '!AS316)</f>
        <v xml:space="preserve"> </v>
      </c>
      <c r="T316" s="105" t="str">
        <f>IF(ISBLANK('DIGITAR CONTRATOS '!AV316)," ",'DIGITAR CONTRATOS '!AV316)</f>
        <v xml:space="preserve"> </v>
      </c>
    </row>
    <row r="317" spans="1:20" s="117" customFormat="1" ht="13" x14ac:dyDescent="0.35">
      <c r="A317" s="109" t="str">
        <f>IF(ISBLANK('DIGITAR CONTRATOS '!A317)," ",'DIGITAR CONTRATOS '!A317)</f>
        <v xml:space="preserve"> </v>
      </c>
      <c r="B317" s="105">
        <f>IF(ISBLANK('DIGITAR CONTRATOS '!C317),'DIGITAR CONTRATOS '!E317,'DIGITAR CONTRATOS '!C317)</f>
        <v>0</v>
      </c>
      <c r="C317" s="110" t="str">
        <f>IF(ISBLANK('DIGITAR CONTRATOS '!Q317)," ",'DIGITAR CONTRATOS '!Q317)</f>
        <v xml:space="preserve"> </v>
      </c>
      <c r="D317" s="110" t="str">
        <f>IF(ISBLANK('DIGITAR CONTRATOS '!P317)," ",'DIGITAR CONTRATOS '!P317)</f>
        <v xml:space="preserve"> </v>
      </c>
      <c r="E317" s="110" t="str">
        <f>IF(ISBLANK('DIGITAR CONTRATOS '!X317)," ",'DIGITAR CONTRATOS '!X317)</f>
        <v xml:space="preserve"> </v>
      </c>
      <c r="F317" s="110" t="str">
        <f>IF(ISBLANK('DIGITAR CONTRATOS '!F317)," ",'DIGITAR CONTRATOS '!F317)</f>
        <v xml:space="preserve"> </v>
      </c>
      <c r="G317" s="111" t="str">
        <f>IF(ISBLANK('DIGITAR CONTRATOS '!G317)," ",'DIGITAR CONTRATOS '!G317)</f>
        <v xml:space="preserve"> </v>
      </c>
      <c r="H317" s="112">
        <f>'BD CONTRATOS'!H317-'BD CONTRATOS'!I317</f>
        <v>0</v>
      </c>
      <c r="I317" s="111" t="e">
        <f t="shared" si="4"/>
        <v>#VALUE!</v>
      </c>
      <c r="J317" s="113" t="str">
        <f>IF(ISBLANK('DIGITAR CONTRATOS '!R317)," ",'DIGITAR CONTRATOS '!R317)</f>
        <v xml:space="preserve"> </v>
      </c>
      <c r="K317" s="113" t="str">
        <f>IF(ISBLANK('DIGITAR CONTRATOS '!S317)," ",'DIGITAR CONTRATOS '!S317)</f>
        <v xml:space="preserve"> </v>
      </c>
      <c r="L317" s="105" t="str">
        <f>IF(ISBLANK('DIGITAR CONTRATOS '!M317)," ",'DIGITAR CONTRATOS '!M317)</f>
        <v xml:space="preserve"> </v>
      </c>
      <c r="M317" s="113" t="str">
        <f>IF(ISBLANK('DIGITAR CONTRATOS '!T317)," ",'DIGITAR CONTRATOS '!T317)</f>
        <v xml:space="preserve"> </v>
      </c>
      <c r="N317" s="114" t="str">
        <f>IF(ISBLANK('DIGITAR CONTRATOS '!AB317)," ",'DIGITAR CONTRATOS '!AB317)</f>
        <v xml:space="preserve"> </v>
      </c>
      <c r="O317" s="114" t="str">
        <f>IF(ISBLANK('DIGITAR CONTRATOS '!Y317)," ",'DIGITAR CONTRATOS '!Y317)</f>
        <v xml:space="preserve"> </v>
      </c>
      <c r="P317" s="115" t="str">
        <f>IF(ISBLANK('DIGITAR CONTRATOS '!AC317)," ",'DIGITAR CONTRATOS '!AC317)</f>
        <v xml:space="preserve"> </v>
      </c>
      <c r="Q317" s="116" t="str">
        <f>IF(ISBLANK('DIGITAR CONTRATOS '!BA317)," ",'DIGITAR CONTRATOS '!BA317)</f>
        <v xml:space="preserve"> </v>
      </c>
      <c r="R317" s="105" t="str">
        <f>IF(ISBLANK('DIGITAR CONTRATOS '!D317)," ",'DIGITAR CONTRATOS '!D317)</f>
        <v xml:space="preserve"> </v>
      </c>
      <c r="S317" s="116" t="str">
        <f>IF(ISBLANK('DIGITAR CONTRATOS '!AS317)," ",'DIGITAR CONTRATOS '!AS317)</f>
        <v xml:space="preserve"> </v>
      </c>
      <c r="T317" s="105" t="str">
        <f>IF(ISBLANK('DIGITAR CONTRATOS '!AV317)," ",'DIGITAR CONTRATOS '!AV317)</f>
        <v xml:space="preserve"> </v>
      </c>
    </row>
    <row r="318" spans="1:20" s="117" customFormat="1" ht="13" x14ac:dyDescent="0.35">
      <c r="A318" s="109" t="str">
        <f>IF(ISBLANK('DIGITAR CONTRATOS '!A318)," ",'DIGITAR CONTRATOS '!A318)</f>
        <v xml:space="preserve"> </v>
      </c>
      <c r="B318" s="105">
        <f>IF(ISBLANK('DIGITAR CONTRATOS '!C318),'DIGITAR CONTRATOS '!E318,'DIGITAR CONTRATOS '!C318)</f>
        <v>0</v>
      </c>
      <c r="C318" s="110" t="str">
        <f>IF(ISBLANK('DIGITAR CONTRATOS '!Q318)," ",'DIGITAR CONTRATOS '!Q318)</f>
        <v xml:space="preserve"> </v>
      </c>
      <c r="D318" s="110" t="str">
        <f>IF(ISBLANK('DIGITAR CONTRATOS '!P318)," ",'DIGITAR CONTRATOS '!P318)</f>
        <v xml:space="preserve"> </v>
      </c>
      <c r="E318" s="110" t="str">
        <f>IF(ISBLANK('DIGITAR CONTRATOS '!X318)," ",'DIGITAR CONTRATOS '!X318)</f>
        <v xml:space="preserve"> </v>
      </c>
      <c r="F318" s="110" t="str">
        <f>IF(ISBLANK('DIGITAR CONTRATOS '!F318)," ",'DIGITAR CONTRATOS '!F318)</f>
        <v xml:space="preserve"> </v>
      </c>
      <c r="G318" s="111" t="str">
        <f>IF(ISBLANK('DIGITAR CONTRATOS '!G318)," ",'DIGITAR CONTRATOS '!G318)</f>
        <v xml:space="preserve"> </v>
      </c>
      <c r="H318" s="112">
        <f>'BD CONTRATOS'!H318-'BD CONTRATOS'!I318</f>
        <v>0</v>
      </c>
      <c r="I318" s="111" t="e">
        <f t="shared" si="4"/>
        <v>#VALUE!</v>
      </c>
      <c r="J318" s="113" t="str">
        <f>IF(ISBLANK('DIGITAR CONTRATOS '!R318)," ",'DIGITAR CONTRATOS '!R318)</f>
        <v xml:space="preserve"> </v>
      </c>
      <c r="K318" s="113" t="str">
        <f>IF(ISBLANK('DIGITAR CONTRATOS '!S318)," ",'DIGITAR CONTRATOS '!S318)</f>
        <v xml:space="preserve"> </v>
      </c>
      <c r="L318" s="105" t="str">
        <f>IF(ISBLANK('DIGITAR CONTRATOS '!M318)," ",'DIGITAR CONTRATOS '!M318)</f>
        <v xml:space="preserve"> </v>
      </c>
      <c r="M318" s="113" t="str">
        <f>IF(ISBLANK('DIGITAR CONTRATOS '!T318)," ",'DIGITAR CONTRATOS '!T318)</f>
        <v xml:space="preserve"> </v>
      </c>
      <c r="N318" s="114" t="str">
        <f>IF(ISBLANK('DIGITAR CONTRATOS '!AB318)," ",'DIGITAR CONTRATOS '!AB318)</f>
        <v xml:space="preserve"> </v>
      </c>
      <c r="O318" s="114" t="str">
        <f>IF(ISBLANK('DIGITAR CONTRATOS '!Y318)," ",'DIGITAR CONTRATOS '!Y318)</f>
        <v xml:space="preserve"> </v>
      </c>
      <c r="P318" s="115" t="str">
        <f>IF(ISBLANK('DIGITAR CONTRATOS '!AC318)," ",'DIGITAR CONTRATOS '!AC318)</f>
        <v xml:space="preserve"> </v>
      </c>
      <c r="Q318" s="116" t="str">
        <f>IF(ISBLANK('DIGITAR CONTRATOS '!BA318)," ",'DIGITAR CONTRATOS '!BA318)</f>
        <v xml:space="preserve"> </v>
      </c>
      <c r="R318" s="105" t="str">
        <f>IF(ISBLANK('DIGITAR CONTRATOS '!D318)," ",'DIGITAR CONTRATOS '!D318)</f>
        <v xml:space="preserve"> </v>
      </c>
      <c r="S318" s="116" t="str">
        <f>IF(ISBLANK('DIGITAR CONTRATOS '!AS318)," ",'DIGITAR CONTRATOS '!AS318)</f>
        <v xml:space="preserve"> </v>
      </c>
      <c r="T318" s="105" t="str">
        <f>IF(ISBLANK('DIGITAR CONTRATOS '!AV318)," ",'DIGITAR CONTRATOS '!AV318)</f>
        <v xml:space="preserve"> </v>
      </c>
    </row>
    <row r="319" spans="1:20" s="117" customFormat="1" ht="13" x14ac:dyDescent="0.35">
      <c r="A319" s="109" t="str">
        <f>IF(ISBLANK('DIGITAR CONTRATOS '!A319)," ",'DIGITAR CONTRATOS '!A319)</f>
        <v xml:space="preserve"> </v>
      </c>
      <c r="B319" s="105">
        <f>IF(ISBLANK('DIGITAR CONTRATOS '!C319),'DIGITAR CONTRATOS '!E319,'DIGITAR CONTRATOS '!C319)</f>
        <v>0</v>
      </c>
      <c r="C319" s="110" t="str">
        <f>IF(ISBLANK('DIGITAR CONTRATOS '!Q319)," ",'DIGITAR CONTRATOS '!Q319)</f>
        <v xml:space="preserve"> </v>
      </c>
      <c r="D319" s="110" t="str">
        <f>IF(ISBLANK('DIGITAR CONTRATOS '!P319)," ",'DIGITAR CONTRATOS '!P319)</f>
        <v xml:space="preserve"> </v>
      </c>
      <c r="E319" s="110" t="str">
        <f>IF(ISBLANK('DIGITAR CONTRATOS '!X319)," ",'DIGITAR CONTRATOS '!X319)</f>
        <v xml:space="preserve"> </v>
      </c>
      <c r="F319" s="110" t="str">
        <f>IF(ISBLANK('DIGITAR CONTRATOS '!F319)," ",'DIGITAR CONTRATOS '!F319)</f>
        <v xml:space="preserve"> </v>
      </c>
      <c r="G319" s="111" t="str">
        <f>IF(ISBLANK('DIGITAR CONTRATOS '!G319)," ",'DIGITAR CONTRATOS '!G319)</f>
        <v xml:space="preserve"> </v>
      </c>
      <c r="H319" s="112">
        <f>'BD CONTRATOS'!H319-'BD CONTRATOS'!I319</f>
        <v>0</v>
      </c>
      <c r="I319" s="111" t="e">
        <f t="shared" si="4"/>
        <v>#VALUE!</v>
      </c>
      <c r="J319" s="113" t="str">
        <f>IF(ISBLANK('DIGITAR CONTRATOS '!R319)," ",'DIGITAR CONTRATOS '!R319)</f>
        <v xml:space="preserve"> </v>
      </c>
      <c r="K319" s="113" t="str">
        <f>IF(ISBLANK('DIGITAR CONTRATOS '!S319)," ",'DIGITAR CONTRATOS '!S319)</f>
        <v xml:space="preserve"> </v>
      </c>
      <c r="L319" s="105" t="str">
        <f>IF(ISBLANK('DIGITAR CONTRATOS '!M319)," ",'DIGITAR CONTRATOS '!M319)</f>
        <v xml:space="preserve"> </v>
      </c>
      <c r="M319" s="113" t="str">
        <f>IF(ISBLANK('DIGITAR CONTRATOS '!T319)," ",'DIGITAR CONTRATOS '!T319)</f>
        <v xml:space="preserve"> </v>
      </c>
      <c r="N319" s="114" t="str">
        <f>IF(ISBLANK('DIGITAR CONTRATOS '!AB319)," ",'DIGITAR CONTRATOS '!AB319)</f>
        <v xml:space="preserve"> </v>
      </c>
      <c r="O319" s="114" t="str">
        <f>IF(ISBLANK('DIGITAR CONTRATOS '!Y319)," ",'DIGITAR CONTRATOS '!Y319)</f>
        <v xml:space="preserve"> </v>
      </c>
      <c r="P319" s="115" t="str">
        <f>IF(ISBLANK('DIGITAR CONTRATOS '!AC319)," ",'DIGITAR CONTRATOS '!AC319)</f>
        <v xml:space="preserve"> </v>
      </c>
      <c r="Q319" s="116" t="str">
        <f>IF(ISBLANK('DIGITAR CONTRATOS '!BA319)," ",'DIGITAR CONTRATOS '!BA319)</f>
        <v xml:space="preserve"> </v>
      </c>
      <c r="R319" s="105" t="str">
        <f>IF(ISBLANK('DIGITAR CONTRATOS '!D319)," ",'DIGITAR CONTRATOS '!D319)</f>
        <v xml:space="preserve"> </v>
      </c>
      <c r="S319" s="116" t="str">
        <f>IF(ISBLANK('DIGITAR CONTRATOS '!AS319)," ",'DIGITAR CONTRATOS '!AS319)</f>
        <v xml:space="preserve"> </v>
      </c>
      <c r="T319" s="105" t="str">
        <f>IF(ISBLANK('DIGITAR CONTRATOS '!AV319)," ",'DIGITAR CONTRATOS '!AV319)</f>
        <v xml:space="preserve"> </v>
      </c>
    </row>
    <row r="320" spans="1:20" s="117" customFormat="1" ht="13" x14ac:dyDescent="0.35">
      <c r="A320" s="109" t="str">
        <f>IF(ISBLANK('DIGITAR CONTRATOS '!A320)," ",'DIGITAR CONTRATOS '!A320)</f>
        <v xml:space="preserve"> </v>
      </c>
      <c r="B320" s="105">
        <f>IF(ISBLANK('DIGITAR CONTRATOS '!C320),'DIGITAR CONTRATOS '!E320,'DIGITAR CONTRATOS '!C320)</f>
        <v>0</v>
      </c>
      <c r="C320" s="110" t="str">
        <f>IF(ISBLANK('DIGITAR CONTRATOS '!Q320)," ",'DIGITAR CONTRATOS '!Q320)</f>
        <v xml:space="preserve"> </v>
      </c>
      <c r="D320" s="110" t="str">
        <f>IF(ISBLANK('DIGITAR CONTRATOS '!P320)," ",'DIGITAR CONTRATOS '!P320)</f>
        <v xml:space="preserve"> </v>
      </c>
      <c r="E320" s="110" t="str">
        <f>IF(ISBLANK('DIGITAR CONTRATOS '!X320)," ",'DIGITAR CONTRATOS '!X320)</f>
        <v xml:space="preserve"> </v>
      </c>
      <c r="F320" s="110" t="str">
        <f>IF(ISBLANK('DIGITAR CONTRATOS '!F320)," ",'DIGITAR CONTRATOS '!F320)</f>
        <v xml:space="preserve"> </v>
      </c>
      <c r="G320" s="111" t="str">
        <f>IF(ISBLANK('DIGITAR CONTRATOS '!G320)," ",'DIGITAR CONTRATOS '!G320)</f>
        <v xml:space="preserve"> </v>
      </c>
      <c r="H320" s="112">
        <f>'BD CONTRATOS'!H320-'BD CONTRATOS'!I320</f>
        <v>0</v>
      </c>
      <c r="I320" s="111" t="e">
        <f t="shared" si="4"/>
        <v>#VALUE!</v>
      </c>
      <c r="J320" s="113" t="str">
        <f>IF(ISBLANK('DIGITAR CONTRATOS '!R320)," ",'DIGITAR CONTRATOS '!R320)</f>
        <v xml:space="preserve"> </v>
      </c>
      <c r="K320" s="113" t="str">
        <f>IF(ISBLANK('DIGITAR CONTRATOS '!S320)," ",'DIGITAR CONTRATOS '!S320)</f>
        <v xml:space="preserve"> </v>
      </c>
      <c r="L320" s="105" t="str">
        <f>IF(ISBLANK('DIGITAR CONTRATOS '!M320)," ",'DIGITAR CONTRATOS '!M320)</f>
        <v xml:space="preserve"> </v>
      </c>
      <c r="M320" s="113" t="str">
        <f>IF(ISBLANK('DIGITAR CONTRATOS '!T320)," ",'DIGITAR CONTRATOS '!T320)</f>
        <v xml:space="preserve"> </v>
      </c>
      <c r="N320" s="114" t="str">
        <f>IF(ISBLANK('DIGITAR CONTRATOS '!AB320)," ",'DIGITAR CONTRATOS '!AB320)</f>
        <v xml:space="preserve"> </v>
      </c>
      <c r="O320" s="114" t="str">
        <f>IF(ISBLANK('DIGITAR CONTRATOS '!Y320)," ",'DIGITAR CONTRATOS '!Y320)</f>
        <v xml:space="preserve"> </v>
      </c>
      <c r="P320" s="115" t="str">
        <f>IF(ISBLANK('DIGITAR CONTRATOS '!AC320)," ",'DIGITAR CONTRATOS '!AC320)</f>
        <v xml:space="preserve"> </v>
      </c>
      <c r="Q320" s="116" t="str">
        <f>IF(ISBLANK('DIGITAR CONTRATOS '!BA320)," ",'DIGITAR CONTRATOS '!BA320)</f>
        <v xml:space="preserve"> </v>
      </c>
      <c r="R320" s="105" t="str">
        <f>IF(ISBLANK('DIGITAR CONTRATOS '!D320)," ",'DIGITAR CONTRATOS '!D320)</f>
        <v xml:space="preserve"> </v>
      </c>
      <c r="S320" s="116" t="str">
        <f>IF(ISBLANK('DIGITAR CONTRATOS '!AS320)," ",'DIGITAR CONTRATOS '!AS320)</f>
        <v xml:space="preserve"> </v>
      </c>
      <c r="T320" s="105" t="str">
        <f>IF(ISBLANK('DIGITAR CONTRATOS '!AV320)," ",'DIGITAR CONTRATOS '!AV320)</f>
        <v xml:space="preserve"> </v>
      </c>
    </row>
    <row r="321" spans="1:20" s="117" customFormat="1" ht="13" x14ac:dyDescent="0.35">
      <c r="A321" s="109" t="str">
        <f>IF(ISBLANK('DIGITAR CONTRATOS '!A321)," ",'DIGITAR CONTRATOS '!A321)</f>
        <v xml:space="preserve"> </v>
      </c>
      <c r="B321" s="105">
        <f>IF(ISBLANK('DIGITAR CONTRATOS '!C321),'DIGITAR CONTRATOS '!E321,'DIGITAR CONTRATOS '!C321)</f>
        <v>0</v>
      </c>
      <c r="C321" s="110" t="str">
        <f>IF(ISBLANK('DIGITAR CONTRATOS '!Q321)," ",'DIGITAR CONTRATOS '!Q321)</f>
        <v xml:space="preserve"> </v>
      </c>
      <c r="D321" s="110" t="str">
        <f>IF(ISBLANK('DIGITAR CONTRATOS '!P321)," ",'DIGITAR CONTRATOS '!P321)</f>
        <v xml:space="preserve"> </v>
      </c>
      <c r="E321" s="110" t="str">
        <f>IF(ISBLANK('DIGITAR CONTRATOS '!X321)," ",'DIGITAR CONTRATOS '!X321)</f>
        <v xml:space="preserve"> </v>
      </c>
      <c r="F321" s="110" t="str">
        <f>IF(ISBLANK('DIGITAR CONTRATOS '!F321)," ",'DIGITAR CONTRATOS '!F321)</f>
        <v xml:space="preserve"> </v>
      </c>
      <c r="G321" s="111" t="str">
        <f>IF(ISBLANK('DIGITAR CONTRATOS '!G321)," ",'DIGITAR CONTRATOS '!G321)</f>
        <v xml:space="preserve"> </v>
      </c>
      <c r="H321" s="112">
        <f>'BD CONTRATOS'!H321-'BD CONTRATOS'!I321</f>
        <v>0</v>
      </c>
      <c r="I321" s="111" t="e">
        <f t="shared" si="4"/>
        <v>#VALUE!</v>
      </c>
      <c r="J321" s="113" t="str">
        <f>IF(ISBLANK('DIGITAR CONTRATOS '!R321)," ",'DIGITAR CONTRATOS '!R321)</f>
        <v xml:space="preserve"> </v>
      </c>
      <c r="K321" s="113" t="str">
        <f>IF(ISBLANK('DIGITAR CONTRATOS '!S321)," ",'DIGITAR CONTRATOS '!S321)</f>
        <v xml:space="preserve"> </v>
      </c>
      <c r="L321" s="105" t="str">
        <f>IF(ISBLANK('DIGITAR CONTRATOS '!M321)," ",'DIGITAR CONTRATOS '!M321)</f>
        <v xml:space="preserve"> </v>
      </c>
      <c r="M321" s="113" t="str">
        <f>IF(ISBLANK('DIGITAR CONTRATOS '!T321)," ",'DIGITAR CONTRATOS '!T321)</f>
        <v xml:space="preserve"> </v>
      </c>
      <c r="N321" s="114" t="str">
        <f>IF(ISBLANK('DIGITAR CONTRATOS '!AB321)," ",'DIGITAR CONTRATOS '!AB321)</f>
        <v xml:space="preserve"> </v>
      </c>
      <c r="O321" s="114" t="str">
        <f>IF(ISBLANK('DIGITAR CONTRATOS '!Y321)," ",'DIGITAR CONTRATOS '!Y321)</f>
        <v xml:space="preserve"> </v>
      </c>
      <c r="P321" s="115" t="str">
        <f>IF(ISBLANK('DIGITAR CONTRATOS '!AC321)," ",'DIGITAR CONTRATOS '!AC321)</f>
        <v xml:space="preserve"> </v>
      </c>
      <c r="Q321" s="116" t="str">
        <f>IF(ISBLANK('DIGITAR CONTRATOS '!BA321)," ",'DIGITAR CONTRATOS '!BA321)</f>
        <v xml:space="preserve"> </v>
      </c>
      <c r="R321" s="105" t="str">
        <f>IF(ISBLANK('DIGITAR CONTRATOS '!D321)," ",'DIGITAR CONTRATOS '!D321)</f>
        <v xml:space="preserve"> </v>
      </c>
      <c r="S321" s="116" t="str">
        <f>IF(ISBLANK('DIGITAR CONTRATOS '!AS321)," ",'DIGITAR CONTRATOS '!AS321)</f>
        <v xml:space="preserve"> </v>
      </c>
      <c r="T321" s="105" t="str">
        <f>IF(ISBLANK('DIGITAR CONTRATOS '!AV321)," ",'DIGITAR CONTRATOS '!AV321)</f>
        <v xml:space="preserve"> </v>
      </c>
    </row>
    <row r="322" spans="1:20" s="117" customFormat="1" ht="13" x14ac:dyDescent="0.35">
      <c r="A322" s="109" t="str">
        <f>IF(ISBLANK('DIGITAR CONTRATOS '!A322)," ",'DIGITAR CONTRATOS '!A322)</f>
        <v xml:space="preserve"> </v>
      </c>
      <c r="B322" s="105">
        <f>IF(ISBLANK('DIGITAR CONTRATOS '!C322),'DIGITAR CONTRATOS '!E322,'DIGITAR CONTRATOS '!C322)</f>
        <v>0</v>
      </c>
      <c r="C322" s="110" t="str">
        <f>IF(ISBLANK('DIGITAR CONTRATOS '!Q322)," ",'DIGITAR CONTRATOS '!Q322)</f>
        <v xml:space="preserve"> </v>
      </c>
      <c r="D322" s="110" t="str">
        <f>IF(ISBLANK('DIGITAR CONTRATOS '!P322)," ",'DIGITAR CONTRATOS '!P322)</f>
        <v xml:space="preserve"> </v>
      </c>
      <c r="E322" s="110" t="str">
        <f>IF(ISBLANK('DIGITAR CONTRATOS '!X322)," ",'DIGITAR CONTRATOS '!X322)</f>
        <v xml:space="preserve"> </v>
      </c>
      <c r="F322" s="110" t="str">
        <f>IF(ISBLANK('DIGITAR CONTRATOS '!F322)," ",'DIGITAR CONTRATOS '!F322)</f>
        <v xml:space="preserve"> </v>
      </c>
      <c r="G322" s="111" t="str">
        <f>IF(ISBLANK('DIGITAR CONTRATOS '!G322)," ",'DIGITAR CONTRATOS '!G322)</f>
        <v xml:space="preserve"> </v>
      </c>
      <c r="H322" s="112">
        <f>'BD CONTRATOS'!H322-'BD CONTRATOS'!I322</f>
        <v>0</v>
      </c>
      <c r="I322" s="111" t="e">
        <f t="shared" si="4"/>
        <v>#VALUE!</v>
      </c>
      <c r="J322" s="113" t="str">
        <f>IF(ISBLANK('DIGITAR CONTRATOS '!R322)," ",'DIGITAR CONTRATOS '!R322)</f>
        <v xml:space="preserve"> </v>
      </c>
      <c r="K322" s="113" t="str">
        <f>IF(ISBLANK('DIGITAR CONTRATOS '!S322)," ",'DIGITAR CONTRATOS '!S322)</f>
        <v xml:space="preserve"> </v>
      </c>
      <c r="L322" s="105" t="str">
        <f>IF(ISBLANK('DIGITAR CONTRATOS '!M322)," ",'DIGITAR CONTRATOS '!M322)</f>
        <v xml:space="preserve"> </v>
      </c>
      <c r="M322" s="113" t="str">
        <f>IF(ISBLANK('DIGITAR CONTRATOS '!T322)," ",'DIGITAR CONTRATOS '!T322)</f>
        <v xml:space="preserve"> </v>
      </c>
      <c r="N322" s="114" t="str">
        <f>IF(ISBLANK('DIGITAR CONTRATOS '!AB322)," ",'DIGITAR CONTRATOS '!AB322)</f>
        <v xml:space="preserve"> </v>
      </c>
      <c r="O322" s="114" t="str">
        <f>IF(ISBLANK('DIGITAR CONTRATOS '!Y322)," ",'DIGITAR CONTRATOS '!Y322)</f>
        <v xml:space="preserve"> </v>
      </c>
      <c r="P322" s="115" t="str">
        <f>IF(ISBLANK('DIGITAR CONTRATOS '!AC322)," ",'DIGITAR CONTRATOS '!AC322)</f>
        <v xml:space="preserve"> </v>
      </c>
      <c r="Q322" s="116" t="str">
        <f>IF(ISBLANK('DIGITAR CONTRATOS '!BA322)," ",'DIGITAR CONTRATOS '!BA322)</f>
        <v xml:space="preserve"> </v>
      </c>
      <c r="R322" s="105" t="str">
        <f>IF(ISBLANK('DIGITAR CONTRATOS '!D322)," ",'DIGITAR CONTRATOS '!D322)</f>
        <v xml:space="preserve"> </v>
      </c>
      <c r="S322" s="116" t="str">
        <f>IF(ISBLANK('DIGITAR CONTRATOS '!AS322)," ",'DIGITAR CONTRATOS '!AS322)</f>
        <v xml:space="preserve"> </v>
      </c>
      <c r="T322" s="105" t="str">
        <f>IF(ISBLANK('DIGITAR CONTRATOS '!AV322)," ",'DIGITAR CONTRATOS '!AV322)</f>
        <v xml:space="preserve"> </v>
      </c>
    </row>
    <row r="323" spans="1:20" s="117" customFormat="1" ht="13" x14ac:dyDescent="0.35">
      <c r="A323" s="109" t="str">
        <f>IF(ISBLANK('DIGITAR CONTRATOS '!A323)," ",'DIGITAR CONTRATOS '!A323)</f>
        <v xml:space="preserve"> </v>
      </c>
      <c r="B323" s="105">
        <f>IF(ISBLANK('DIGITAR CONTRATOS '!C323),'DIGITAR CONTRATOS '!E323,'DIGITAR CONTRATOS '!C323)</f>
        <v>0</v>
      </c>
      <c r="C323" s="110" t="str">
        <f>IF(ISBLANK('DIGITAR CONTRATOS '!Q323)," ",'DIGITAR CONTRATOS '!Q323)</f>
        <v xml:space="preserve"> </v>
      </c>
      <c r="D323" s="110" t="str">
        <f>IF(ISBLANK('DIGITAR CONTRATOS '!P323)," ",'DIGITAR CONTRATOS '!P323)</f>
        <v xml:space="preserve"> </v>
      </c>
      <c r="E323" s="110" t="str">
        <f>IF(ISBLANK('DIGITAR CONTRATOS '!X323)," ",'DIGITAR CONTRATOS '!X323)</f>
        <v xml:space="preserve"> </v>
      </c>
      <c r="F323" s="110" t="str">
        <f>IF(ISBLANK('DIGITAR CONTRATOS '!F323)," ",'DIGITAR CONTRATOS '!F323)</f>
        <v xml:space="preserve"> </v>
      </c>
      <c r="G323" s="111" t="str">
        <f>IF(ISBLANK('DIGITAR CONTRATOS '!G323)," ",'DIGITAR CONTRATOS '!G323)</f>
        <v xml:space="preserve"> </v>
      </c>
      <c r="H323" s="112">
        <f>'BD CONTRATOS'!H323-'BD CONTRATOS'!I323</f>
        <v>0</v>
      </c>
      <c r="I323" s="111" t="e">
        <f t="shared" ref="I323:I386" si="5">G323+H323</f>
        <v>#VALUE!</v>
      </c>
      <c r="J323" s="113" t="str">
        <f>IF(ISBLANK('DIGITAR CONTRATOS '!R323)," ",'DIGITAR CONTRATOS '!R323)</f>
        <v xml:space="preserve"> </v>
      </c>
      <c r="K323" s="113" t="str">
        <f>IF(ISBLANK('DIGITAR CONTRATOS '!S323)," ",'DIGITAR CONTRATOS '!S323)</f>
        <v xml:space="preserve"> </v>
      </c>
      <c r="L323" s="105" t="str">
        <f>IF(ISBLANK('DIGITAR CONTRATOS '!M323)," ",'DIGITAR CONTRATOS '!M323)</f>
        <v xml:space="preserve"> </v>
      </c>
      <c r="M323" s="113" t="str">
        <f>IF(ISBLANK('DIGITAR CONTRATOS '!T323)," ",'DIGITAR CONTRATOS '!T323)</f>
        <v xml:space="preserve"> </v>
      </c>
      <c r="N323" s="114" t="str">
        <f>IF(ISBLANK('DIGITAR CONTRATOS '!AB323)," ",'DIGITAR CONTRATOS '!AB323)</f>
        <v xml:space="preserve"> </v>
      </c>
      <c r="O323" s="114" t="str">
        <f>IF(ISBLANK('DIGITAR CONTRATOS '!Y323)," ",'DIGITAR CONTRATOS '!Y323)</f>
        <v xml:space="preserve"> </v>
      </c>
      <c r="P323" s="115" t="str">
        <f>IF(ISBLANK('DIGITAR CONTRATOS '!AC323)," ",'DIGITAR CONTRATOS '!AC323)</f>
        <v xml:space="preserve"> </v>
      </c>
      <c r="Q323" s="116" t="str">
        <f>IF(ISBLANK('DIGITAR CONTRATOS '!BA323)," ",'DIGITAR CONTRATOS '!BA323)</f>
        <v xml:space="preserve"> </v>
      </c>
      <c r="R323" s="105" t="str">
        <f>IF(ISBLANK('DIGITAR CONTRATOS '!D323)," ",'DIGITAR CONTRATOS '!D323)</f>
        <v xml:space="preserve"> </v>
      </c>
      <c r="S323" s="116" t="str">
        <f>IF(ISBLANK('DIGITAR CONTRATOS '!AS323)," ",'DIGITAR CONTRATOS '!AS323)</f>
        <v xml:space="preserve"> </v>
      </c>
      <c r="T323" s="105" t="str">
        <f>IF(ISBLANK('DIGITAR CONTRATOS '!AV323)," ",'DIGITAR CONTRATOS '!AV323)</f>
        <v xml:space="preserve"> </v>
      </c>
    </row>
    <row r="324" spans="1:20" s="117" customFormat="1" ht="13" x14ac:dyDescent="0.35">
      <c r="A324" s="109" t="str">
        <f>IF(ISBLANK('DIGITAR CONTRATOS '!A324)," ",'DIGITAR CONTRATOS '!A324)</f>
        <v xml:space="preserve"> </v>
      </c>
      <c r="B324" s="105">
        <f>IF(ISBLANK('DIGITAR CONTRATOS '!C324),'DIGITAR CONTRATOS '!E324,'DIGITAR CONTRATOS '!C324)</f>
        <v>0</v>
      </c>
      <c r="C324" s="110" t="str">
        <f>IF(ISBLANK('DIGITAR CONTRATOS '!Q324)," ",'DIGITAR CONTRATOS '!Q324)</f>
        <v xml:space="preserve"> </v>
      </c>
      <c r="D324" s="110" t="str">
        <f>IF(ISBLANK('DIGITAR CONTRATOS '!P324)," ",'DIGITAR CONTRATOS '!P324)</f>
        <v xml:space="preserve"> </v>
      </c>
      <c r="E324" s="110" t="str">
        <f>IF(ISBLANK('DIGITAR CONTRATOS '!X324)," ",'DIGITAR CONTRATOS '!X324)</f>
        <v xml:space="preserve"> </v>
      </c>
      <c r="F324" s="110" t="str">
        <f>IF(ISBLANK('DIGITAR CONTRATOS '!F324)," ",'DIGITAR CONTRATOS '!F324)</f>
        <v xml:space="preserve"> </v>
      </c>
      <c r="G324" s="111" t="str">
        <f>IF(ISBLANK('DIGITAR CONTRATOS '!G324)," ",'DIGITAR CONTRATOS '!G324)</f>
        <v xml:space="preserve"> </v>
      </c>
      <c r="H324" s="112">
        <f>'BD CONTRATOS'!H324-'BD CONTRATOS'!I324</f>
        <v>0</v>
      </c>
      <c r="I324" s="111" t="e">
        <f t="shared" si="5"/>
        <v>#VALUE!</v>
      </c>
      <c r="J324" s="113" t="str">
        <f>IF(ISBLANK('DIGITAR CONTRATOS '!R324)," ",'DIGITAR CONTRATOS '!R324)</f>
        <v xml:space="preserve"> </v>
      </c>
      <c r="K324" s="113" t="str">
        <f>IF(ISBLANK('DIGITAR CONTRATOS '!S324)," ",'DIGITAR CONTRATOS '!S324)</f>
        <v xml:space="preserve"> </v>
      </c>
      <c r="L324" s="105" t="str">
        <f>IF(ISBLANK('DIGITAR CONTRATOS '!M324)," ",'DIGITAR CONTRATOS '!M324)</f>
        <v xml:space="preserve"> </v>
      </c>
      <c r="M324" s="113" t="str">
        <f>IF(ISBLANK('DIGITAR CONTRATOS '!T324)," ",'DIGITAR CONTRATOS '!T324)</f>
        <v xml:space="preserve"> </v>
      </c>
      <c r="N324" s="114" t="str">
        <f>IF(ISBLANK('DIGITAR CONTRATOS '!AB324)," ",'DIGITAR CONTRATOS '!AB324)</f>
        <v xml:space="preserve"> </v>
      </c>
      <c r="O324" s="114" t="str">
        <f>IF(ISBLANK('DIGITAR CONTRATOS '!Y324)," ",'DIGITAR CONTRATOS '!Y324)</f>
        <v xml:space="preserve"> </v>
      </c>
      <c r="P324" s="115" t="str">
        <f>IF(ISBLANK('DIGITAR CONTRATOS '!AC324)," ",'DIGITAR CONTRATOS '!AC324)</f>
        <v xml:space="preserve"> </v>
      </c>
      <c r="Q324" s="116" t="str">
        <f>IF(ISBLANK('DIGITAR CONTRATOS '!BA324)," ",'DIGITAR CONTRATOS '!BA324)</f>
        <v xml:space="preserve"> </v>
      </c>
      <c r="R324" s="105" t="str">
        <f>IF(ISBLANK('DIGITAR CONTRATOS '!D324)," ",'DIGITAR CONTRATOS '!D324)</f>
        <v xml:space="preserve"> </v>
      </c>
      <c r="S324" s="116" t="str">
        <f>IF(ISBLANK('DIGITAR CONTRATOS '!AS324)," ",'DIGITAR CONTRATOS '!AS324)</f>
        <v xml:space="preserve"> </v>
      </c>
      <c r="T324" s="105" t="str">
        <f>IF(ISBLANK('DIGITAR CONTRATOS '!AV324)," ",'DIGITAR CONTRATOS '!AV324)</f>
        <v xml:space="preserve"> </v>
      </c>
    </row>
    <row r="325" spans="1:20" s="117" customFormat="1" ht="13" x14ac:dyDescent="0.35">
      <c r="A325" s="109" t="str">
        <f>IF(ISBLANK('DIGITAR CONTRATOS '!A325)," ",'DIGITAR CONTRATOS '!A325)</f>
        <v xml:space="preserve"> </v>
      </c>
      <c r="B325" s="105">
        <f>IF(ISBLANK('DIGITAR CONTRATOS '!C325),'DIGITAR CONTRATOS '!E325,'DIGITAR CONTRATOS '!C325)</f>
        <v>0</v>
      </c>
      <c r="C325" s="110" t="str">
        <f>IF(ISBLANK('DIGITAR CONTRATOS '!Q325)," ",'DIGITAR CONTRATOS '!Q325)</f>
        <v xml:space="preserve"> </v>
      </c>
      <c r="D325" s="110" t="str">
        <f>IF(ISBLANK('DIGITAR CONTRATOS '!P325)," ",'DIGITAR CONTRATOS '!P325)</f>
        <v xml:space="preserve"> </v>
      </c>
      <c r="E325" s="110" t="str">
        <f>IF(ISBLANK('DIGITAR CONTRATOS '!X325)," ",'DIGITAR CONTRATOS '!X325)</f>
        <v xml:space="preserve"> </v>
      </c>
      <c r="F325" s="110" t="str">
        <f>IF(ISBLANK('DIGITAR CONTRATOS '!F325)," ",'DIGITAR CONTRATOS '!F325)</f>
        <v xml:space="preserve"> </v>
      </c>
      <c r="G325" s="111" t="str">
        <f>IF(ISBLANK('DIGITAR CONTRATOS '!G325)," ",'DIGITAR CONTRATOS '!G325)</f>
        <v xml:space="preserve"> </v>
      </c>
      <c r="H325" s="112">
        <f>'BD CONTRATOS'!H325-'BD CONTRATOS'!I325</f>
        <v>0</v>
      </c>
      <c r="I325" s="111" t="e">
        <f t="shared" si="5"/>
        <v>#VALUE!</v>
      </c>
      <c r="J325" s="113" t="str">
        <f>IF(ISBLANK('DIGITAR CONTRATOS '!R325)," ",'DIGITAR CONTRATOS '!R325)</f>
        <v xml:space="preserve"> </v>
      </c>
      <c r="K325" s="113" t="str">
        <f>IF(ISBLANK('DIGITAR CONTRATOS '!S325)," ",'DIGITAR CONTRATOS '!S325)</f>
        <v xml:space="preserve"> </v>
      </c>
      <c r="L325" s="105" t="str">
        <f>IF(ISBLANK('DIGITAR CONTRATOS '!M325)," ",'DIGITAR CONTRATOS '!M325)</f>
        <v xml:space="preserve"> </v>
      </c>
      <c r="M325" s="113" t="str">
        <f>IF(ISBLANK('DIGITAR CONTRATOS '!T325)," ",'DIGITAR CONTRATOS '!T325)</f>
        <v xml:space="preserve"> </v>
      </c>
      <c r="N325" s="114" t="str">
        <f>IF(ISBLANK('DIGITAR CONTRATOS '!AB325)," ",'DIGITAR CONTRATOS '!AB325)</f>
        <v xml:space="preserve"> </v>
      </c>
      <c r="O325" s="114" t="str">
        <f>IF(ISBLANK('DIGITAR CONTRATOS '!Y325)," ",'DIGITAR CONTRATOS '!Y325)</f>
        <v xml:space="preserve"> </v>
      </c>
      <c r="P325" s="115" t="str">
        <f>IF(ISBLANK('DIGITAR CONTRATOS '!AC325)," ",'DIGITAR CONTRATOS '!AC325)</f>
        <v xml:space="preserve"> </v>
      </c>
      <c r="Q325" s="116" t="str">
        <f>IF(ISBLANK('DIGITAR CONTRATOS '!BA325)," ",'DIGITAR CONTRATOS '!BA325)</f>
        <v xml:space="preserve"> </v>
      </c>
      <c r="R325" s="105" t="str">
        <f>IF(ISBLANK('DIGITAR CONTRATOS '!D325)," ",'DIGITAR CONTRATOS '!D325)</f>
        <v xml:space="preserve"> </v>
      </c>
      <c r="S325" s="116" t="str">
        <f>IF(ISBLANK('DIGITAR CONTRATOS '!AS325)," ",'DIGITAR CONTRATOS '!AS325)</f>
        <v xml:space="preserve"> </v>
      </c>
      <c r="T325" s="105" t="str">
        <f>IF(ISBLANK('DIGITAR CONTRATOS '!AV325)," ",'DIGITAR CONTRATOS '!AV325)</f>
        <v xml:space="preserve"> </v>
      </c>
    </row>
    <row r="326" spans="1:20" s="117" customFormat="1" ht="13" x14ac:dyDescent="0.35">
      <c r="A326" s="109" t="str">
        <f>IF(ISBLANK('DIGITAR CONTRATOS '!A326)," ",'DIGITAR CONTRATOS '!A326)</f>
        <v xml:space="preserve"> </v>
      </c>
      <c r="B326" s="105">
        <f>IF(ISBLANK('DIGITAR CONTRATOS '!C326),'DIGITAR CONTRATOS '!E326,'DIGITAR CONTRATOS '!C326)</f>
        <v>0</v>
      </c>
      <c r="C326" s="110" t="str">
        <f>IF(ISBLANK('DIGITAR CONTRATOS '!Q326)," ",'DIGITAR CONTRATOS '!Q326)</f>
        <v xml:space="preserve"> </v>
      </c>
      <c r="D326" s="110" t="str">
        <f>IF(ISBLANK('DIGITAR CONTRATOS '!P326)," ",'DIGITAR CONTRATOS '!P326)</f>
        <v xml:space="preserve"> </v>
      </c>
      <c r="E326" s="110" t="str">
        <f>IF(ISBLANK('DIGITAR CONTRATOS '!X326)," ",'DIGITAR CONTRATOS '!X326)</f>
        <v xml:space="preserve"> </v>
      </c>
      <c r="F326" s="110" t="str">
        <f>IF(ISBLANK('DIGITAR CONTRATOS '!F326)," ",'DIGITAR CONTRATOS '!F326)</f>
        <v xml:space="preserve"> </v>
      </c>
      <c r="G326" s="111" t="str">
        <f>IF(ISBLANK('DIGITAR CONTRATOS '!G326)," ",'DIGITAR CONTRATOS '!G326)</f>
        <v xml:space="preserve"> </v>
      </c>
      <c r="H326" s="112">
        <f>'BD CONTRATOS'!H326-'BD CONTRATOS'!I326</f>
        <v>0</v>
      </c>
      <c r="I326" s="111" t="e">
        <f t="shared" si="5"/>
        <v>#VALUE!</v>
      </c>
      <c r="J326" s="113" t="str">
        <f>IF(ISBLANK('DIGITAR CONTRATOS '!R326)," ",'DIGITAR CONTRATOS '!R326)</f>
        <v xml:space="preserve"> </v>
      </c>
      <c r="K326" s="113" t="str">
        <f>IF(ISBLANK('DIGITAR CONTRATOS '!S326)," ",'DIGITAR CONTRATOS '!S326)</f>
        <v xml:space="preserve"> </v>
      </c>
      <c r="L326" s="105" t="str">
        <f>IF(ISBLANK('DIGITAR CONTRATOS '!M326)," ",'DIGITAR CONTRATOS '!M326)</f>
        <v xml:space="preserve"> </v>
      </c>
      <c r="M326" s="113" t="str">
        <f>IF(ISBLANK('DIGITAR CONTRATOS '!T326)," ",'DIGITAR CONTRATOS '!T326)</f>
        <v xml:space="preserve"> </v>
      </c>
      <c r="N326" s="114" t="str">
        <f>IF(ISBLANK('DIGITAR CONTRATOS '!AB326)," ",'DIGITAR CONTRATOS '!AB326)</f>
        <v xml:space="preserve"> </v>
      </c>
      <c r="O326" s="114" t="str">
        <f>IF(ISBLANK('DIGITAR CONTRATOS '!Y326)," ",'DIGITAR CONTRATOS '!Y326)</f>
        <v xml:space="preserve"> </v>
      </c>
      <c r="P326" s="115" t="str">
        <f>IF(ISBLANK('DIGITAR CONTRATOS '!AC326)," ",'DIGITAR CONTRATOS '!AC326)</f>
        <v xml:space="preserve"> </v>
      </c>
      <c r="Q326" s="116" t="str">
        <f>IF(ISBLANK('DIGITAR CONTRATOS '!BA326)," ",'DIGITAR CONTRATOS '!BA326)</f>
        <v xml:space="preserve"> </v>
      </c>
      <c r="R326" s="105" t="str">
        <f>IF(ISBLANK('DIGITAR CONTRATOS '!D326)," ",'DIGITAR CONTRATOS '!D326)</f>
        <v xml:space="preserve"> </v>
      </c>
      <c r="S326" s="116" t="str">
        <f>IF(ISBLANK('DIGITAR CONTRATOS '!AS326)," ",'DIGITAR CONTRATOS '!AS326)</f>
        <v xml:space="preserve"> </v>
      </c>
      <c r="T326" s="105" t="str">
        <f>IF(ISBLANK('DIGITAR CONTRATOS '!AV326)," ",'DIGITAR CONTRATOS '!AV326)</f>
        <v xml:space="preserve"> </v>
      </c>
    </row>
    <row r="327" spans="1:20" s="117" customFormat="1" ht="13" x14ac:dyDescent="0.35">
      <c r="A327" s="109" t="str">
        <f>IF(ISBLANK('DIGITAR CONTRATOS '!A327)," ",'DIGITAR CONTRATOS '!A327)</f>
        <v xml:space="preserve"> </v>
      </c>
      <c r="B327" s="105">
        <f>IF(ISBLANK('DIGITAR CONTRATOS '!C327),'DIGITAR CONTRATOS '!E327,'DIGITAR CONTRATOS '!C327)</f>
        <v>0</v>
      </c>
      <c r="C327" s="110" t="str">
        <f>IF(ISBLANK('DIGITAR CONTRATOS '!Q327)," ",'DIGITAR CONTRATOS '!Q327)</f>
        <v xml:space="preserve"> </v>
      </c>
      <c r="D327" s="110" t="str">
        <f>IF(ISBLANK('DIGITAR CONTRATOS '!P327)," ",'DIGITAR CONTRATOS '!P327)</f>
        <v xml:space="preserve"> </v>
      </c>
      <c r="E327" s="110" t="str">
        <f>IF(ISBLANK('DIGITAR CONTRATOS '!X327)," ",'DIGITAR CONTRATOS '!X327)</f>
        <v xml:space="preserve"> </v>
      </c>
      <c r="F327" s="110" t="str">
        <f>IF(ISBLANK('DIGITAR CONTRATOS '!F327)," ",'DIGITAR CONTRATOS '!F327)</f>
        <v xml:space="preserve"> </v>
      </c>
      <c r="G327" s="111" t="str">
        <f>IF(ISBLANK('DIGITAR CONTRATOS '!G327)," ",'DIGITAR CONTRATOS '!G327)</f>
        <v xml:space="preserve"> </v>
      </c>
      <c r="H327" s="112">
        <f>'BD CONTRATOS'!H327-'BD CONTRATOS'!I327</f>
        <v>0</v>
      </c>
      <c r="I327" s="111" t="e">
        <f t="shared" si="5"/>
        <v>#VALUE!</v>
      </c>
      <c r="J327" s="113" t="str">
        <f>IF(ISBLANK('DIGITAR CONTRATOS '!R327)," ",'DIGITAR CONTRATOS '!R327)</f>
        <v xml:space="preserve"> </v>
      </c>
      <c r="K327" s="113" t="str">
        <f>IF(ISBLANK('DIGITAR CONTRATOS '!S327)," ",'DIGITAR CONTRATOS '!S327)</f>
        <v xml:space="preserve"> </v>
      </c>
      <c r="L327" s="105" t="str">
        <f>IF(ISBLANK('DIGITAR CONTRATOS '!M327)," ",'DIGITAR CONTRATOS '!M327)</f>
        <v xml:space="preserve"> </v>
      </c>
      <c r="M327" s="113" t="str">
        <f>IF(ISBLANK('DIGITAR CONTRATOS '!T327)," ",'DIGITAR CONTRATOS '!T327)</f>
        <v xml:space="preserve"> </v>
      </c>
      <c r="N327" s="114" t="str">
        <f>IF(ISBLANK('DIGITAR CONTRATOS '!AB327)," ",'DIGITAR CONTRATOS '!AB327)</f>
        <v xml:space="preserve"> </v>
      </c>
      <c r="O327" s="114" t="str">
        <f>IF(ISBLANK('DIGITAR CONTRATOS '!Y327)," ",'DIGITAR CONTRATOS '!Y327)</f>
        <v xml:space="preserve"> </v>
      </c>
      <c r="P327" s="115" t="str">
        <f>IF(ISBLANK('DIGITAR CONTRATOS '!AC327)," ",'DIGITAR CONTRATOS '!AC327)</f>
        <v xml:space="preserve"> </v>
      </c>
      <c r="Q327" s="116" t="str">
        <f>IF(ISBLANK('DIGITAR CONTRATOS '!BA327)," ",'DIGITAR CONTRATOS '!BA327)</f>
        <v xml:space="preserve"> </v>
      </c>
      <c r="R327" s="105" t="str">
        <f>IF(ISBLANK('DIGITAR CONTRATOS '!D327)," ",'DIGITAR CONTRATOS '!D327)</f>
        <v xml:space="preserve"> </v>
      </c>
      <c r="S327" s="116" t="str">
        <f>IF(ISBLANK('DIGITAR CONTRATOS '!AS327)," ",'DIGITAR CONTRATOS '!AS327)</f>
        <v xml:space="preserve"> </v>
      </c>
      <c r="T327" s="105" t="str">
        <f>IF(ISBLANK('DIGITAR CONTRATOS '!AV327)," ",'DIGITAR CONTRATOS '!AV327)</f>
        <v xml:space="preserve"> </v>
      </c>
    </row>
    <row r="328" spans="1:20" s="117" customFormat="1" ht="13" x14ac:dyDescent="0.35">
      <c r="A328" s="109" t="str">
        <f>IF(ISBLANK('DIGITAR CONTRATOS '!A328)," ",'DIGITAR CONTRATOS '!A328)</f>
        <v xml:space="preserve"> </v>
      </c>
      <c r="B328" s="105">
        <f>IF(ISBLANK('DIGITAR CONTRATOS '!C328),'DIGITAR CONTRATOS '!E328,'DIGITAR CONTRATOS '!C328)</f>
        <v>0</v>
      </c>
      <c r="C328" s="110" t="str">
        <f>IF(ISBLANK('DIGITAR CONTRATOS '!Q328)," ",'DIGITAR CONTRATOS '!Q328)</f>
        <v xml:space="preserve"> </v>
      </c>
      <c r="D328" s="110" t="str">
        <f>IF(ISBLANK('DIGITAR CONTRATOS '!P328)," ",'DIGITAR CONTRATOS '!P328)</f>
        <v xml:space="preserve"> </v>
      </c>
      <c r="E328" s="110" t="str">
        <f>IF(ISBLANK('DIGITAR CONTRATOS '!X328)," ",'DIGITAR CONTRATOS '!X328)</f>
        <v xml:space="preserve"> </v>
      </c>
      <c r="F328" s="110" t="str">
        <f>IF(ISBLANK('DIGITAR CONTRATOS '!F328)," ",'DIGITAR CONTRATOS '!F328)</f>
        <v xml:space="preserve"> </v>
      </c>
      <c r="G328" s="111" t="str">
        <f>IF(ISBLANK('DIGITAR CONTRATOS '!G328)," ",'DIGITAR CONTRATOS '!G328)</f>
        <v xml:space="preserve"> </v>
      </c>
      <c r="H328" s="112">
        <f>'BD CONTRATOS'!H328-'BD CONTRATOS'!I328</f>
        <v>0</v>
      </c>
      <c r="I328" s="111" t="e">
        <f t="shared" si="5"/>
        <v>#VALUE!</v>
      </c>
      <c r="J328" s="113" t="str">
        <f>IF(ISBLANK('DIGITAR CONTRATOS '!R328)," ",'DIGITAR CONTRATOS '!R328)</f>
        <v xml:space="preserve"> </v>
      </c>
      <c r="K328" s="113" t="str">
        <f>IF(ISBLANK('DIGITAR CONTRATOS '!S328)," ",'DIGITAR CONTRATOS '!S328)</f>
        <v xml:space="preserve"> </v>
      </c>
      <c r="L328" s="105" t="str">
        <f>IF(ISBLANK('DIGITAR CONTRATOS '!M328)," ",'DIGITAR CONTRATOS '!M328)</f>
        <v xml:space="preserve"> </v>
      </c>
      <c r="M328" s="113" t="str">
        <f>IF(ISBLANK('DIGITAR CONTRATOS '!T328)," ",'DIGITAR CONTRATOS '!T328)</f>
        <v xml:space="preserve"> </v>
      </c>
      <c r="N328" s="114" t="str">
        <f>IF(ISBLANK('DIGITAR CONTRATOS '!AB328)," ",'DIGITAR CONTRATOS '!AB328)</f>
        <v xml:space="preserve"> </v>
      </c>
      <c r="O328" s="114" t="str">
        <f>IF(ISBLANK('DIGITAR CONTRATOS '!Y328)," ",'DIGITAR CONTRATOS '!Y328)</f>
        <v xml:space="preserve"> </v>
      </c>
      <c r="P328" s="115" t="str">
        <f>IF(ISBLANK('DIGITAR CONTRATOS '!AC328)," ",'DIGITAR CONTRATOS '!AC328)</f>
        <v xml:space="preserve"> </v>
      </c>
      <c r="Q328" s="116" t="str">
        <f>IF(ISBLANK('DIGITAR CONTRATOS '!BA328)," ",'DIGITAR CONTRATOS '!BA328)</f>
        <v xml:space="preserve"> </v>
      </c>
      <c r="R328" s="105" t="str">
        <f>IF(ISBLANK('DIGITAR CONTRATOS '!D328)," ",'DIGITAR CONTRATOS '!D328)</f>
        <v xml:space="preserve"> </v>
      </c>
      <c r="S328" s="116" t="str">
        <f>IF(ISBLANK('DIGITAR CONTRATOS '!AS328)," ",'DIGITAR CONTRATOS '!AS328)</f>
        <v xml:space="preserve"> </v>
      </c>
      <c r="T328" s="105" t="str">
        <f>IF(ISBLANK('DIGITAR CONTRATOS '!AV328)," ",'DIGITAR CONTRATOS '!AV328)</f>
        <v xml:space="preserve"> </v>
      </c>
    </row>
    <row r="329" spans="1:20" s="117" customFormat="1" ht="13" x14ac:dyDescent="0.35">
      <c r="A329" s="109" t="str">
        <f>IF(ISBLANK('DIGITAR CONTRATOS '!A329)," ",'DIGITAR CONTRATOS '!A329)</f>
        <v xml:space="preserve"> </v>
      </c>
      <c r="B329" s="105">
        <f>IF(ISBLANK('DIGITAR CONTRATOS '!C329),'DIGITAR CONTRATOS '!E329,'DIGITAR CONTRATOS '!C329)</f>
        <v>0</v>
      </c>
      <c r="C329" s="110" t="str">
        <f>IF(ISBLANK('DIGITAR CONTRATOS '!Q329)," ",'DIGITAR CONTRATOS '!Q329)</f>
        <v xml:space="preserve"> </v>
      </c>
      <c r="D329" s="110" t="str">
        <f>IF(ISBLANK('DIGITAR CONTRATOS '!P329)," ",'DIGITAR CONTRATOS '!P329)</f>
        <v xml:space="preserve"> </v>
      </c>
      <c r="E329" s="110" t="str">
        <f>IF(ISBLANK('DIGITAR CONTRATOS '!X329)," ",'DIGITAR CONTRATOS '!X329)</f>
        <v xml:space="preserve"> </v>
      </c>
      <c r="F329" s="110" t="str">
        <f>IF(ISBLANK('DIGITAR CONTRATOS '!F329)," ",'DIGITAR CONTRATOS '!F329)</f>
        <v xml:space="preserve"> </v>
      </c>
      <c r="G329" s="111" t="str">
        <f>IF(ISBLANK('DIGITAR CONTRATOS '!G329)," ",'DIGITAR CONTRATOS '!G329)</f>
        <v xml:space="preserve"> </v>
      </c>
      <c r="H329" s="112">
        <f>'BD CONTRATOS'!H329-'BD CONTRATOS'!I329</f>
        <v>0</v>
      </c>
      <c r="I329" s="111" t="e">
        <f t="shared" si="5"/>
        <v>#VALUE!</v>
      </c>
      <c r="J329" s="113" t="str">
        <f>IF(ISBLANK('DIGITAR CONTRATOS '!R329)," ",'DIGITAR CONTRATOS '!R329)</f>
        <v xml:space="preserve"> </v>
      </c>
      <c r="K329" s="113" t="str">
        <f>IF(ISBLANK('DIGITAR CONTRATOS '!S329)," ",'DIGITAR CONTRATOS '!S329)</f>
        <v xml:space="preserve"> </v>
      </c>
      <c r="L329" s="105" t="str">
        <f>IF(ISBLANK('DIGITAR CONTRATOS '!M329)," ",'DIGITAR CONTRATOS '!M329)</f>
        <v xml:space="preserve"> </v>
      </c>
      <c r="M329" s="113" t="str">
        <f>IF(ISBLANK('DIGITAR CONTRATOS '!T329)," ",'DIGITAR CONTRATOS '!T329)</f>
        <v xml:space="preserve"> </v>
      </c>
      <c r="N329" s="114" t="str">
        <f>IF(ISBLANK('DIGITAR CONTRATOS '!AB329)," ",'DIGITAR CONTRATOS '!AB329)</f>
        <v xml:space="preserve"> </v>
      </c>
      <c r="O329" s="114" t="str">
        <f>IF(ISBLANK('DIGITAR CONTRATOS '!Y329)," ",'DIGITAR CONTRATOS '!Y329)</f>
        <v xml:space="preserve"> </v>
      </c>
      <c r="P329" s="115" t="str">
        <f>IF(ISBLANK('DIGITAR CONTRATOS '!AC329)," ",'DIGITAR CONTRATOS '!AC329)</f>
        <v xml:space="preserve"> </v>
      </c>
      <c r="Q329" s="116" t="str">
        <f>IF(ISBLANK('DIGITAR CONTRATOS '!BA329)," ",'DIGITAR CONTRATOS '!BA329)</f>
        <v xml:space="preserve"> </v>
      </c>
      <c r="R329" s="105" t="str">
        <f>IF(ISBLANK('DIGITAR CONTRATOS '!D329)," ",'DIGITAR CONTRATOS '!D329)</f>
        <v xml:space="preserve"> </v>
      </c>
      <c r="S329" s="116" t="str">
        <f>IF(ISBLANK('DIGITAR CONTRATOS '!AS329)," ",'DIGITAR CONTRATOS '!AS329)</f>
        <v xml:space="preserve"> </v>
      </c>
      <c r="T329" s="105" t="str">
        <f>IF(ISBLANK('DIGITAR CONTRATOS '!AV329)," ",'DIGITAR CONTRATOS '!AV329)</f>
        <v xml:space="preserve"> </v>
      </c>
    </row>
    <row r="330" spans="1:20" s="117" customFormat="1" ht="13" x14ac:dyDescent="0.35">
      <c r="A330" s="109" t="str">
        <f>IF(ISBLANK('DIGITAR CONTRATOS '!A330)," ",'DIGITAR CONTRATOS '!A330)</f>
        <v xml:space="preserve"> </v>
      </c>
      <c r="B330" s="105">
        <f>IF(ISBLANK('DIGITAR CONTRATOS '!C330),'DIGITAR CONTRATOS '!E330,'DIGITAR CONTRATOS '!C330)</f>
        <v>0</v>
      </c>
      <c r="C330" s="110" t="str">
        <f>IF(ISBLANK('DIGITAR CONTRATOS '!Q330)," ",'DIGITAR CONTRATOS '!Q330)</f>
        <v xml:space="preserve"> </v>
      </c>
      <c r="D330" s="110" t="str">
        <f>IF(ISBLANK('DIGITAR CONTRATOS '!P330)," ",'DIGITAR CONTRATOS '!P330)</f>
        <v xml:space="preserve"> </v>
      </c>
      <c r="E330" s="110" t="str">
        <f>IF(ISBLANK('DIGITAR CONTRATOS '!X330)," ",'DIGITAR CONTRATOS '!X330)</f>
        <v xml:space="preserve"> </v>
      </c>
      <c r="F330" s="110" t="str">
        <f>IF(ISBLANK('DIGITAR CONTRATOS '!F330)," ",'DIGITAR CONTRATOS '!F330)</f>
        <v xml:space="preserve"> </v>
      </c>
      <c r="G330" s="111" t="str">
        <f>IF(ISBLANK('DIGITAR CONTRATOS '!G330)," ",'DIGITAR CONTRATOS '!G330)</f>
        <v xml:space="preserve"> </v>
      </c>
      <c r="H330" s="112">
        <f>'BD CONTRATOS'!H330-'BD CONTRATOS'!I330</f>
        <v>0</v>
      </c>
      <c r="I330" s="111" t="e">
        <f t="shared" si="5"/>
        <v>#VALUE!</v>
      </c>
      <c r="J330" s="113" t="str">
        <f>IF(ISBLANK('DIGITAR CONTRATOS '!R330)," ",'DIGITAR CONTRATOS '!R330)</f>
        <v xml:space="preserve"> </v>
      </c>
      <c r="K330" s="113" t="str">
        <f>IF(ISBLANK('DIGITAR CONTRATOS '!S330)," ",'DIGITAR CONTRATOS '!S330)</f>
        <v xml:space="preserve"> </v>
      </c>
      <c r="L330" s="105" t="str">
        <f>IF(ISBLANK('DIGITAR CONTRATOS '!M330)," ",'DIGITAR CONTRATOS '!M330)</f>
        <v xml:space="preserve"> </v>
      </c>
      <c r="M330" s="113" t="str">
        <f>IF(ISBLANK('DIGITAR CONTRATOS '!T330)," ",'DIGITAR CONTRATOS '!T330)</f>
        <v xml:space="preserve"> </v>
      </c>
      <c r="N330" s="114" t="str">
        <f>IF(ISBLANK('DIGITAR CONTRATOS '!AB330)," ",'DIGITAR CONTRATOS '!AB330)</f>
        <v xml:space="preserve"> </v>
      </c>
      <c r="O330" s="114" t="str">
        <f>IF(ISBLANK('DIGITAR CONTRATOS '!Y330)," ",'DIGITAR CONTRATOS '!Y330)</f>
        <v xml:space="preserve"> </v>
      </c>
      <c r="P330" s="115" t="str">
        <f>IF(ISBLANK('DIGITAR CONTRATOS '!AC330)," ",'DIGITAR CONTRATOS '!AC330)</f>
        <v xml:space="preserve"> </v>
      </c>
      <c r="Q330" s="116" t="str">
        <f>IF(ISBLANK('DIGITAR CONTRATOS '!BA330)," ",'DIGITAR CONTRATOS '!BA330)</f>
        <v xml:space="preserve"> </v>
      </c>
      <c r="R330" s="105" t="str">
        <f>IF(ISBLANK('DIGITAR CONTRATOS '!D330)," ",'DIGITAR CONTRATOS '!D330)</f>
        <v xml:space="preserve"> </v>
      </c>
      <c r="S330" s="116" t="str">
        <f>IF(ISBLANK('DIGITAR CONTRATOS '!AS330)," ",'DIGITAR CONTRATOS '!AS330)</f>
        <v xml:space="preserve"> </v>
      </c>
      <c r="T330" s="105" t="str">
        <f>IF(ISBLANK('DIGITAR CONTRATOS '!AV330)," ",'DIGITAR CONTRATOS '!AV330)</f>
        <v xml:space="preserve"> </v>
      </c>
    </row>
    <row r="331" spans="1:20" s="117" customFormat="1" ht="13" x14ac:dyDescent="0.35">
      <c r="A331" s="109" t="str">
        <f>IF(ISBLANK('DIGITAR CONTRATOS '!A331)," ",'DIGITAR CONTRATOS '!A331)</f>
        <v xml:space="preserve"> </v>
      </c>
      <c r="B331" s="105">
        <f>IF(ISBLANK('DIGITAR CONTRATOS '!C331),'DIGITAR CONTRATOS '!E331,'DIGITAR CONTRATOS '!C331)</f>
        <v>0</v>
      </c>
      <c r="C331" s="110" t="str">
        <f>IF(ISBLANK('DIGITAR CONTRATOS '!Q331)," ",'DIGITAR CONTRATOS '!Q331)</f>
        <v xml:space="preserve"> </v>
      </c>
      <c r="D331" s="110" t="str">
        <f>IF(ISBLANK('DIGITAR CONTRATOS '!P331)," ",'DIGITAR CONTRATOS '!P331)</f>
        <v xml:space="preserve"> </v>
      </c>
      <c r="E331" s="110" t="str">
        <f>IF(ISBLANK('DIGITAR CONTRATOS '!X331)," ",'DIGITAR CONTRATOS '!X331)</f>
        <v xml:space="preserve"> </v>
      </c>
      <c r="F331" s="110" t="str">
        <f>IF(ISBLANK('DIGITAR CONTRATOS '!F331)," ",'DIGITAR CONTRATOS '!F331)</f>
        <v xml:space="preserve"> </v>
      </c>
      <c r="G331" s="111" t="str">
        <f>IF(ISBLANK('DIGITAR CONTRATOS '!G331)," ",'DIGITAR CONTRATOS '!G331)</f>
        <v xml:space="preserve"> </v>
      </c>
      <c r="H331" s="112">
        <f>'BD CONTRATOS'!H331-'BD CONTRATOS'!I331</f>
        <v>0</v>
      </c>
      <c r="I331" s="111" t="e">
        <f t="shared" si="5"/>
        <v>#VALUE!</v>
      </c>
      <c r="J331" s="113" t="str">
        <f>IF(ISBLANK('DIGITAR CONTRATOS '!R331)," ",'DIGITAR CONTRATOS '!R331)</f>
        <v xml:space="preserve"> </v>
      </c>
      <c r="K331" s="113" t="str">
        <f>IF(ISBLANK('DIGITAR CONTRATOS '!S331)," ",'DIGITAR CONTRATOS '!S331)</f>
        <v xml:space="preserve"> </v>
      </c>
      <c r="L331" s="105" t="str">
        <f>IF(ISBLANK('DIGITAR CONTRATOS '!M331)," ",'DIGITAR CONTRATOS '!M331)</f>
        <v xml:space="preserve"> </v>
      </c>
      <c r="M331" s="113" t="str">
        <f>IF(ISBLANK('DIGITAR CONTRATOS '!T331)," ",'DIGITAR CONTRATOS '!T331)</f>
        <v xml:space="preserve"> </v>
      </c>
      <c r="N331" s="114" t="str">
        <f>IF(ISBLANK('DIGITAR CONTRATOS '!AB331)," ",'DIGITAR CONTRATOS '!AB331)</f>
        <v xml:space="preserve"> </v>
      </c>
      <c r="O331" s="114" t="str">
        <f>IF(ISBLANK('DIGITAR CONTRATOS '!Y331)," ",'DIGITAR CONTRATOS '!Y331)</f>
        <v xml:space="preserve"> </v>
      </c>
      <c r="P331" s="115" t="str">
        <f>IF(ISBLANK('DIGITAR CONTRATOS '!AC331)," ",'DIGITAR CONTRATOS '!AC331)</f>
        <v xml:space="preserve"> </v>
      </c>
      <c r="Q331" s="116" t="str">
        <f>IF(ISBLANK('DIGITAR CONTRATOS '!BA331)," ",'DIGITAR CONTRATOS '!BA331)</f>
        <v xml:space="preserve"> </v>
      </c>
      <c r="R331" s="105" t="str">
        <f>IF(ISBLANK('DIGITAR CONTRATOS '!D331)," ",'DIGITAR CONTRATOS '!D331)</f>
        <v xml:space="preserve"> </v>
      </c>
      <c r="S331" s="116" t="str">
        <f>IF(ISBLANK('DIGITAR CONTRATOS '!AS331)," ",'DIGITAR CONTRATOS '!AS331)</f>
        <v xml:space="preserve"> </v>
      </c>
      <c r="T331" s="105" t="str">
        <f>IF(ISBLANK('DIGITAR CONTRATOS '!AV331)," ",'DIGITAR CONTRATOS '!AV331)</f>
        <v xml:space="preserve"> </v>
      </c>
    </row>
    <row r="332" spans="1:20" s="117" customFormat="1" ht="13" x14ac:dyDescent="0.35">
      <c r="A332" s="109" t="str">
        <f>IF(ISBLANK('DIGITAR CONTRATOS '!A332)," ",'DIGITAR CONTRATOS '!A332)</f>
        <v xml:space="preserve"> </v>
      </c>
      <c r="B332" s="105">
        <f>IF(ISBLANK('DIGITAR CONTRATOS '!C332),'DIGITAR CONTRATOS '!E332,'DIGITAR CONTRATOS '!C332)</f>
        <v>0</v>
      </c>
      <c r="C332" s="110" t="str">
        <f>IF(ISBLANK('DIGITAR CONTRATOS '!Q332)," ",'DIGITAR CONTRATOS '!Q332)</f>
        <v xml:space="preserve"> </v>
      </c>
      <c r="D332" s="110" t="str">
        <f>IF(ISBLANK('DIGITAR CONTRATOS '!P332)," ",'DIGITAR CONTRATOS '!P332)</f>
        <v xml:space="preserve"> </v>
      </c>
      <c r="E332" s="110" t="str">
        <f>IF(ISBLANK('DIGITAR CONTRATOS '!X332)," ",'DIGITAR CONTRATOS '!X332)</f>
        <v xml:space="preserve"> </v>
      </c>
      <c r="F332" s="110" t="str">
        <f>IF(ISBLANK('DIGITAR CONTRATOS '!F332)," ",'DIGITAR CONTRATOS '!F332)</f>
        <v xml:space="preserve"> </v>
      </c>
      <c r="G332" s="111" t="str">
        <f>IF(ISBLANK('DIGITAR CONTRATOS '!G332)," ",'DIGITAR CONTRATOS '!G332)</f>
        <v xml:space="preserve"> </v>
      </c>
      <c r="H332" s="112">
        <f>'BD CONTRATOS'!H332-'BD CONTRATOS'!I332</f>
        <v>0</v>
      </c>
      <c r="I332" s="111" t="e">
        <f t="shared" si="5"/>
        <v>#VALUE!</v>
      </c>
      <c r="J332" s="113" t="str">
        <f>IF(ISBLANK('DIGITAR CONTRATOS '!R332)," ",'DIGITAR CONTRATOS '!R332)</f>
        <v xml:space="preserve"> </v>
      </c>
      <c r="K332" s="113" t="str">
        <f>IF(ISBLANK('DIGITAR CONTRATOS '!S332)," ",'DIGITAR CONTRATOS '!S332)</f>
        <v xml:space="preserve"> </v>
      </c>
      <c r="L332" s="105" t="str">
        <f>IF(ISBLANK('DIGITAR CONTRATOS '!M332)," ",'DIGITAR CONTRATOS '!M332)</f>
        <v xml:space="preserve"> </v>
      </c>
      <c r="M332" s="113" t="str">
        <f>IF(ISBLANK('DIGITAR CONTRATOS '!T332)," ",'DIGITAR CONTRATOS '!T332)</f>
        <v xml:space="preserve"> </v>
      </c>
      <c r="N332" s="114" t="str">
        <f>IF(ISBLANK('DIGITAR CONTRATOS '!AB332)," ",'DIGITAR CONTRATOS '!AB332)</f>
        <v xml:space="preserve"> </v>
      </c>
      <c r="O332" s="114" t="str">
        <f>IF(ISBLANK('DIGITAR CONTRATOS '!Y332)," ",'DIGITAR CONTRATOS '!Y332)</f>
        <v xml:space="preserve"> </v>
      </c>
      <c r="P332" s="115" t="str">
        <f>IF(ISBLANK('DIGITAR CONTRATOS '!AC332)," ",'DIGITAR CONTRATOS '!AC332)</f>
        <v xml:space="preserve"> </v>
      </c>
      <c r="Q332" s="116" t="str">
        <f>IF(ISBLANK('DIGITAR CONTRATOS '!BA332)," ",'DIGITAR CONTRATOS '!BA332)</f>
        <v xml:space="preserve"> </v>
      </c>
      <c r="R332" s="105" t="str">
        <f>IF(ISBLANK('DIGITAR CONTRATOS '!D332)," ",'DIGITAR CONTRATOS '!D332)</f>
        <v xml:space="preserve"> </v>
      </c>
      <c r="S332" s="116" t="str">
        <f>IF(ISBLANK('DIGITAR CONTRATOS '!AS332)," ",'DIGITAR CONTRATOS '!AS332)</f>
        <v xml:space="preserve"> </v>
      </c>
      <c r="T332" s="105" t="str">
        <f>IF(ISBLANK('DIGITAR CONTRATOS '!AV332)," ",'DIGITAR CONTRATOS '!AV332)</f>
        <v xml:space="preserve"> </v>
      </c>
    </row>
    <row r="333" spans="1:20" s="117" customFormat="1" ht="13" x14ac:dyDescent="0.35">
      <c r="A333" s="109" t="str">
        <f>IF(ISBLANK('DIGITAR CONTRATOS '!A333)," ",'DIGITAR CONTRATOS '!A333)</f>
        <v xml:space="preserve"> </v>
      </c>
      <c r="B333" s="105">
        <f>IF(ISBLANK('DIGITAR CONTRATOS '!C333),'DIGITAR CONTRATOS '!E333,'DIGITAR CONTRATOS '!C333)</f>
        <v>0</v>
      </c>
      <c r="C333" s="110" t="str">
        <f>IF(ISBLANK('DIGITAR CONTRATOS '!Q333)," ",'DIGITAR CONTRATOS '!Q333)</f>
        <v xml:space="preserve"> </v>
      </c>
      <c r="D333" s="110" t="str">
        <f>IF(ISBLANK('DIGITAR CONTRATOS '!P333)," ",'DIGITAR CONTRATOS '!P333)</f>
        <v xml:space="preserve"> </v>
      </c>
      <c r="E333" s="110" t="str">
        <f>IF(ISBLANK('DIGITAR CONTRATOS '!X333)," ",'DIGITAR CONTRATOS '!X333)</f>
        <v xml:space="preserve"> </v>
      </c>
      <c r="F333" s="110" t="str">
        <f>IF(ISBLANK('DIGITAR CONTRATOS '!F333)," ",'DIGITAR CONTRATOS '!F333)</f>
        <v xml:space="preserve"> </v>
      </c>
      <c r="G333" s="111" t="str">
        <f>IF(ISBLANK('DIGITAR CONTRATOS '!G333)," ",'DIGITAR CONTRATOS '!G333)</f>
        <v xml:space="preserve"> </v>
      </c>
      <c r="H333" s="112">
        <f>'BD CONTRATOS'!H333-'BD CONTRATOS'!I333</f>
        <v>0</v>
      </c>
      <c r="I333" s="111" t="e">
        <f t="shared" si="5"/>
        <v>#VALUE!</v>
      </c>
      <c r="J333" s="113" t="str">
        <f>IF(ISBLANK('DIGITAR CONTRATOS '!R333)," ",'DIGITAR CONTRATOS '!R333)</f>
        <v xml:space="preserve"> </v>
      </c>
      <c r="K333" s="113" t="str">
        <f>IF(ISBLANK('DIGITAR CONTRATOS '!S333)," ",'DIGITAR CONTRATOS '!S333)</f>
        <v xml:space="preserve"> </v>
      </c>
      <c r="L333" s="105" t="str">
        <f>IF(ISBLANK('DIGITAR CONTRATOS '!M333)," ",'DIGITAR CONTRATOS '!M333)</f>
        <v xml:space="preserve"> </v>
      </c>
      <c r="M333" s="113" t="str">
        <f>IF(ISBLANK('DIGITAR CONTRATOS '!T333)," ",'DIGITAR CONTRATOS '!T333)</f>
        <v xml:space="preserve"> </v>
      </c>
      <c r="N333" s="114" t="str">
        <f>IF(ISBLANK('DIGITAR CONTRATOS '!AB333)," ",'DIGITAR CONTRATOS '!AB333)</f>
        <v xml:space="preserve"> </v>
      </c>
      <c r="O333" s="114" t="str">
        <f>IF(ISBLANK('DIGITAR CONTRATOS '!Y333)," ",'DIGITAR CONTRATOS '!Y333)</f>
        <v xml:space="preserve"> </v>
      </c>
      <c r="P333" s="115" t="str">
        <f>IF(ISBLANK('DIGITAR CONTRATOS '!AC333)," ",'DIGITAR CONTRATOS '!AC333)</f>
        <v xml:space="preserve"> </v>
      </c>
      <c r="Q333" s="116" t="str">
        <f>IF(ISBLANK('DIGITAR CONTRATOS '!BA333)," ",'DIGITAR CONTRATOS '!BA333)</f>
        <v xml:space="preserve"> </v>
      </c>
      <c r="R333" s="105" t="str">
        <f>IF(ISBLANK('DIGITAR CONTRATOS '!D333)," ",'DIGITAR CONTRATOS '!D333)</f>
        <v xml:space="preserve"> </v>
      </c>
      <c r="S333" s="116" t="str">
        <f>IF(ISBLANK('DIGITAR CONTRATOS '!AS333)," ",'DIGITAR CONTRATOS '!AS333)</f>
        <v xml:space="preserve"> </v>
      </c>
      <c r="T333" s="105" t="str">
        <f>IF(ISBLANK('DIGITAR CONTRATOS '!AV333)," ",'DIGITAR CONTRATOS '!AV333)</f>
        <v xml:space="preserve"> </v>
      </c>
    </row>
    <row r="334" spans="1:20" s="117" customFormat="1" ht="13" x14ac:dyDescent="0.35">
      <c r="A334" s="109" t="str">
        <f>IF(ISBLANK('DIGITAR CONTRATOS '!A334)," ",'DIGITAR CONTRATOS '!A334)</f>
        <v xml:space="preserve"> </v>
      </c>
      <c r="B334" s="105">
        <f>IF(ISBLANK('DIGITAR CONTRATOS '!C334),'DIGITAR CONTRATOS '!E334,'DIGITAR CONTRATOS '!C334)</f>
        <v>0</v>
      </c>
      <c r="C334" s="110" t="str">
        <f>IF(ISBLANK('DIGITAR CONTRATOS '!Q334)," ",'DIGITAR CONTRATOS '!Q334)</f>
        <v xml:space="preserve"> </v>
      </c>
      <c r="D334" s="110" t="str">
        <f>IF(ISBLANK('DIGITAR CONTRATOS '!P334)," ",'DIGITAR CONTRATOS '!P334)</f>
        <v xml:space="preserve"> </v>
      </c>
      <c r="E334" s="110" t="str">
        <f>IF(ISBLANK('DIGITAR CONTRATOS '!X334)," ",'DIGITAR CONTRATOS '!X334)</f>
        <v xml:space="preserve"> </v>
      </c>
      <c r="F334" s="110" t="str">
        <f>IF(ISBLANK('DIGITAR CONTRATOS '!F334)," ",'DIGITAR CONTRATOS '!F334)</f>
        <v xml:space="preserve"> </v>
      </c>
      <c r="G334" s="111" t="str">
        <f>IF(ISBLANK('DIGITAR CONTRATOS '!G334)," ",'DIGITAR CONTRATOS '!G334)</f>
        <v xml:space="preserve"> </v>
      </c>
      <c r="H334" s="112">
        <f>'BD CONTRATOS'!H334-'BD CONTRATOS'!I334</f>
        <v>0</v>
      </c>
      <c r="I334" s="111" t="e">
        <f t="shared" si="5"/>
        <v>#VALUE!</v>
      </c>
      <c r="J334" s="113" t="str">
        <f>IF(ISBLANK('DIGITAR CONTRATOS '!R334)," ",'DIGITAR CONTRATOS '!R334)</f>
        <v xml:space="preserve"> </v>
      </c>
      <c r="K334" s="113" t="str">
        <f>IF(ISBLANK('DIGITAR CONTRATOS '!S334)," ",'DIGITAR CONTRATOS '!S334)</f>
        <v xml:space="preserve"> </v>
      </c>
      <c r="L334" s="105" t="str">
        <f>IF(ISBLANK('DIGITAR CONTRATOS '!M334)," ",'DIGITAR CONTRATOS '!M334)</f>
        <v xml:space="preserve"> </v>
      </c>
      <c r="M334" s="113" t="str">
        <f>IF(ISBLANK('DIGITAR CONTRATOS '!T334)," ",'DIGITAR CONTRATOS '!T334)</f>
        <v xml:space="preserve"> </v>
      </c>
      <c r="N334" s="114" t="str">
        <f>IF(ISBLANK('DIGITAR CONTRATOS '!AB334)," ",'DIGITAR CONTRATOS '!AB334)</f>
        <v xml:space="preserve"> </v>
      </c>
      <c r="O334" s="114" t="str">
        <f>IF(ISBLANK('DIGITAR CONTRATOS '!Y334)," ",'DIGITAR CONTRATOS '!Y334)</f>
        <v xml:space="preserve"> </v>
      </c>
      <c r="P334" s="115" t="str">
        <f>IF(ISBLANK('DIGITAR CONTRATOS '!AC334)," ",'DIGITAR CONTRATOS '!AC334)</f>
        <v xml:space="preserve"> </v>
      </c>
      <c r="Q334" s="116" t="str">
        <f>IF(ISBLANK('DIGITAR CONTRATOS '!BA334)," ",'DIGITAR CONTRATOS '!BA334)</f>
        <v xml:space="preserve"> </v>
      </c>
      <c r="R334" s="105" t="str">
        <f>IF(ISBLANK('DIGITAR CONTRATOS '!D334)," ",'DIGITAR CONTRATOS '!D334)</f>
        <v xml:space="preserve"> </v>
      </c>
      <c r="S334" s="116" t="str">
        <f>IF(ISBLANK('DIGITAR CONTRATOS '!AS334)," ",'DIGITAR CONTRATOS '!AS334)</f>
        <v xml:space="preserve"> </v>
      </c>
      <c r="T334" s="105" t="str">
        <f>IF(ISBLANK('DIGITAR CONTRATOS '!AV334)," ",'DIGITAR CONTRATOS '!AV334)</f>
        <v xml:space="preserve"> </v>
      </c>
    </row>
    <row r="335" spans="1:20" s="117" customFormat="1" ht="13" x14ac:dyDescent="0.35">
      <c r="A335" s="109" t="str">
        <f>IF(ISBLANK('DIGITAR CONTRATOS '!A335)," ",'DIGITAR CONTRATOS '!A335)</f>
        <v xml:space="preserve"> </v>
      </c>
      <c r="B335" s="105">
        <f>IF(ISBLANK('DIGITAR CONTRATOS '!C335),'DIGITAR CONTRATOS '!E335,'DIGITAR CONTRATOS '!C335)</f>
        <v>0</v>
      </c>
      <c r="C335" s="110" t="str">
        <f>IF(ISBLANK('DIGITAR CONTRATOS '!Q335)," ",'DIGITAR CONTRATOS '!Q335)</f>
        <v xml:space="preserve"> </v>
      </c>
      <c r="D335" s="110" t="str">
        <f>IF(ISBLANK('DIGITAR CONTRATOS '!P335)," ",'DIGITAR CONTRATOS '!P335)</f>
        <v xml:space="preserve"> </v>
      </c>
      <c r="E335" s="110" t="str">
        <f>IF(ISBLANK('DIGITAR CONTRATOS '!X335)," ",'DIGITAR CONTRATOS '!X335)</f>
        <v xml:space="preserve"> </v>
      </c>
      <c r="F335" s="110" t="str">
        <f>IF(ISBLANK('DIGITAR CONTRATOS '!F335)," ",'DIGITAR CONTRATOS '!F335)</f>
        <v xml:space="preserve"> </v>
      </c>
      <c r="G335" s="111" t="str">
        <f>IF(ISBLANK('DIGITAR CONTRATOS '!G335)," ",'DIGITAR CONTRATOS '!G335)</f>
        <v xml:space="preserve"> </v>
      </c>
      <c r="H335" s="112">
        <f>'BD CONTRATOS'!H335-'BD CONTRATOS'!I335</f>
        <v>0</v>
      </c>
      <c r="I335" s="111" t="e">
        <f t="shared" si="5"/>
        <v>#VALUE!</v>
      </c>
      <c r="J335" s="113" t="str">
        <f>IF(ISBLANK('DIGITAR CONTRATOS '!R335)," ",'DIGITAR CONTRATOS '!R335)</f>
        <v xml:space="preserve"> </v>
      </c>
      <c r="K335" s="113" t="str">
        <f>IF(ISBLANK('DIGITAR CONTRATOS '!S335)," ",'DIGITAR CONTRATOS '!S335)</f>
        <v xml:space="preserve"> </v>
      </c>
      <c r="L335" s="105" t="str">
        <f>IF(ISBLANK('DIGITAR CONTRATOS '!M335)," ",'DIGITAR CONTRATOS '!M335)</f>
        <v xml:space="preserve"> </v>
      </c>
      <c r="M335" s="113" t="str">
        <f>IF(ISBLANK('DIGITAR CONTRATOS '!T335)," ",'DIGITAR CONTRATOS '!T335)</f>
        <v xml:space="preserve"> </v>
      </c>
      <c r="N335" s="114" t="str">
        <f>IF(ISBLANK('DIGITAR CONTRATOS '!AB335)," ",'DIGITAR CONTRATOS '!AB335)</f>
        <v xml:space="preserve"> </v>
      </c>
      <c r="O335" s="114" t="str">
        <f>IF(ISBLANK('DIGITAR CONTRATOS '!Y335)," ",'DIGITAR CONTRATOS '!Y335)</f>
        <v xml:space="preserve"> </v>
      </c>
      <c r="P335" s="115" t="str">
        <f>IF(ISBLANK('DIGITAR CONTRATOS '!AC335)," ",'DIGITAR CONTRATOS '!AC335)</f>
        <v xml:space="preserve"> </v>
      </c>
      <c r="Q335" s="116" t="str">
        <f>IF(ISBLANK('DIGITAR CONTRATOS '!BA335)," ",'DIGITAR CONTRATOS '!BA335)</f>
        <v xml:space="preserve"> </v>
      </c>
      <c r="R335" s="105" t="str">
        <f>IF(ISBLANK('DIGITAR CONTRATOS '!D335)," ",'DIGITAR CONTRATOS '!D335)</f>
        <v xml:space="preserve"> </v>
      </c>
      <c r="S335" s="116" t="str">
        <f>IF(ISBLANK('DIGITAR CONTRATOS '!AS335)," ",'DIGITAR CONTRATOS '!AS335)</f>
        <v xml:space="preserve"> </v>
      </c>
      <c r="T335" s="105" t="str">
        <f>IF(ISBLANK('DIGITAR CONTRATOS '!AV335)," ",'DIGITAR CONTRATOS '!AV335)</f>
        <v xml:space="preserve"> </v>
      </c>
    </row>
    <row r="336" spans="1:20" s="117" customFormat="1" ht="13" x14ac:dyDescent="0.35">
      <c r="A336" s="109" t="str">
        <f>IF(ISBLANK('DIGITAR CONTRATOS '!A336)," ",'DIGITAR CONTRATOS '!A336)</f>
        <v xml:space="preserve"> </v>
      </c>
      <c r="B336" s="105">
        <f>IF(ISBLANK('DIGITAR CONTRATOS '!C336),'DIGITAR CONTRATOS '!E336,'DIGITAR CONTRATOS '!C336)</f>
        <v>0</v>
      </c>
      <c r="C336" s="110" t="str">
        <f>IF(ISBLANK('DIGITAR CONTRATOS '!Q336)," ",'DIGITAR CONTRATOS '!Q336)</f>
        <v xml:space="preserve"> </v>
      </c>
      <c r="D336" s="110" t="str">
        <f>IF(ISBLANK('DIGITAR CONTRATOS '!P336)," ",'DIGITAR CONTRATOS '!P336)</f>
        <v xml:space="preserve"> </v>
      </c>
      <c r="E336" s="110" t="str">
        <f>IF(ISBLANK('DIGITAR CONTRATOS '!X336)," ",'DIGITAR CONTRATOS '!X336)</f>
        <v xml:space="preserve"> </v>
      </c>
      <c r="F336" s="110" t="str">
        <f>IF(ISBLANK('DIGITAR CONTRATOS '!F336)," ",'DIGITAR CONTRATOS '!F336)</f>
        <v xml:space="preserve"> </v>
      </c>
      <c r="G336" s="111" t="str">
        <f>IF(ISBLANK('DIGITAR CONTRATOS '!G336)," ",'DIGITAR CONTRATOS '!G336)</f>
        <v xml:space="preserve"> </v>
      </c>
      <c r="H336" s="112">
        <f>'BD CONTRATOS'!H336-'BD CONTRATOS'!I336</f>
        <v>0</v>
      </c>
      <c r="I336" s="111" t="e">
        <f t="shared" si="5"/>
        <v>#VALUE!</v>
      </c>
      <c r="J336" s="113" t="str">
        <f>IF(ISBLANK('DIGITAR CONTRATOS '!R336)," ",'DIGITAR CONTRATOS '!R336)</f>
        <v xml:space="preserve"> </v>
      </c>
      <c r="K336" s="113" t="str">
        <f>IF(ISBLANK('DIGITAR CONTRATOS '!S336)," ",'DIGITAR CONTRATOS '!S336)</f>
        <v xml:space="preserve"> </v>
      </c>
      <c r="L336" s="105" t="str">
        <f>IF(ISBLANK('DIGITAR CONTRATOS '!M336)," ",'DIGITAR CONTRATOS '!M336)</f>
        <v xml:space="preserve"> </v>
      </c>
      <c r="M336" s="113" t="str">
        <f>IF(ISBLANK('DIGITAR CONTRATOS '!T336)," ",'DIGITAR CONTRATOS '!T336)</f>
        <v xml:space="preserve"> </v>
      </c>
      <c r="N336" s="114" t="str">
        <f>IF(ISBLANK('DIGITAR CONTRATOS '!AB336)," ",'DIGITAR CONTRATOS '!AB336)</f>
        <v xml:space="preserve"> </v>
      </c>
      <c r="O336" s="114" t="str">
        <f>IF(ISBLANK('DIGITAR CONTRATOS '!Y336)," ",'DIGITAR CONTRATOS '!Y336)</f>
        <v xml:space="preserve"> </v>
      </c>
      <c r="P336" s="115" t="str">
        <f>IF(ISBLANK('DIGITAR CONTRATOS '!AC336)," ",'DIGITAR CONTRATOS '!AC336)</f>
        <v xml:space="preserve"> </v>
      </c>
      <c r="Q336" s="116" t="str">
        <f>IF(ISBLANK('DIGITAR CONTRATOS '!BA336)," ",'DIGITAR CONTRATOS '!BA336)</f>
        <v xml:space="preserve"> </v>
      </c>
      <c r="R336" s="105" t="str">
        <f>IF(ISBLANK('DIGITAR CONTRATOS '!D336)," ",'DIGITAR CONTRATOS '!D336)</f>
        <v xml:space="preserve"> </v>
      </c>
      <c r="S336" s="116" t="str">
        <f>IF(ISBLANK('DIGITAR CONTRATOS '!AS336)," ",'DIGITAR CONTRATOS '!AS336)</f>
        <v xml:space="preserve"> </v>
      </c>
      <c r="T336" s="105" t="str">
        <f>IF(ISBLANK('DIGITAR CONTRATOS '!AV336)," ",'DIGITAR CONTRATOS '!AV336)</f>
        <v xml:space="preserve"> </v>
      </c>
    </row>
    <row r="337" spans="1:20" s="117" customFormat="1" ht="13" x14ac:dyDescent="0.35">
      <c r="A337" s="109" t="str">
        <f>IF(ISBLANK('DIGITAR CONTRATOS '!A337)," ",'DIGITAR CONTRATOS '!A337)</f>
        <v xml:space="preserve"> </v>
      </c>
      <c r="B337" s="105">
        <f>IF(ISBLANK('DIGITAR CONTRATOS '!C337),'DIGITAR CONTRATOS '!E337,'DIGITAR CONTRATOS '!C337)</f>
        <v>0</v>
      </c>
      <c r="C337" s="110" t="str">
        <f>IF(ISBLANK('DIGITAR CONTRATOS '!Q337)," ",'DIGITAR CONTRATOS '!Q337)</f>
        <v xml:space="preserve"> </v>
      </c>
      <c r="D337" s="110" t="str">
        <f>IF(ISBLANK('DIGITAR CONTRATOS '!P337)," ",'DIGITAR CONTRATOS '!P337)</f>
        <v xml:space="preserve"> </v>
      </c>
      <c r="E337" s="110" t="str">
        <f>IF(ISBLANK('DIGITAR CONTRATOS '!X337)," ",'DIGITAR CONTRATOS '!X337)</f>
        <v xml:space="preserve"> </v>
      </c>
      <c r="F337" s="110" t="str">
        <f>IF(ISBLANK('DIGITAR CONTRATOS '!F337)," ",'DIGITAR CONTRATOS '!F337)</f>
        <v xml:space="preserve"> </v>
      </c>
      <c r="G337" s="111" t="str">
        <f>IF(ISBLANK('DIGITAR CONTRATOS '!G337)," ",'DIGITAR CONTRATOS '!G337)</f>
        <v xml:space="preserve"> </v>
      </c>
      <c r="H337" s="112">
        <f>'BD CONTRATOS'!H337-'BD CONTRATOS'!I337</f>
        <v>0</v>
      </c>
      <c r="I337" s="111" t="e">
        <f t="shared" si="5"/>
        <v>#VALUE!</v>
      </c>
      <c r="J337" s="113" t="str">
        <f>IF(ISBLANK('DIGITAR CONTRATOS '!R337)," ",'DIGITAR CONTRATOS '!R337)</f>
        <v xml:space="preserve"> </v>
      </c>
      <c r="K337" s="113" t="str">
        <f>IF(ISBLANK('DIGITAR CONTRATOS '!S337)," ",'DIGITAR CONTRATOS '!S337)</f>
        <v xml:space="preserve"> </v>
      </c>
      <c r="L337" s="105" t="str">
        <f>IF(ISBLANK('DIGITAR CONTRATOS '!M337)," ",'DIGITAR CONTRATOS '!M337)</f>
        <v xml:space="preserve"> </v>
      </c>
      <c r="M337" s="113" t="str">
        <f>IF(ISBLANK('DIGITAR CONTRATOS '!T337)," ",'DIGITAR CONTRATOS '!T337)</f>
        <v xml:space="preserve"> </v>
      </c>
      <c r="N337" s="114" t="str">
        <f>IF(ISBLANK('DIGITAR CONTRATOS '!AB337)," ",'DIGITAR CONTRATOS '!AB337)</f>
        <v xml:space="preserve"> </v>
      </c>
      <c r="O337" s="114" t="str">
        <f>IF(ISBLANK('DIGITAR CONTRATOS '!Y337)," ",'DIGITAR CONTRATOS '!Y337)</f>
        <v xml:space="preserve"> </v>
      </c>
      <c r="P337" s="115" t="str">
        <f>IF(ISBLANK('DIGITAR CONTRATOS '!AC337)," ",'DIGITAR CONTRATOS '!AC337)</f>
        <v xml:space="preserve"> </v>
      </c>
      <c r="Q337" s="116" t="str">
        <f>IF(ISBLANK('DIGITAR CONTRATOS '!BA337)," ",'DIGITAR CONTRATOS '!BA337)</f>
        <v xml:space="preserve"> </v>
      </c>
      <c r="R337" s="105" t="str">
        <f>IF(ISBLANK('DIGITAR CONTRATOS '!D337)," ",'DIGITAR CONTRATOS '!D337)</f>
        <v xml:space="preserve"> </v>
      </c>
      <c r="S337" s="116" t="str">
        <f>IF(ISBLANK('DIGITAR CONTRATOS '!AS337)," ",'DIGITAR CONTRATOS '!AS337)</f>
        <v xml:space="preserve"> </v>
      </c>
      <c r="T337" s="105" t="str">
        <f>IF(ISBLANK('DIGITAR CONTRATOS '!AV337)," ",'DIGITAR CONTRATOS '!AV337)</f>
        <v xml:space="preserve"> </v>
      </c>
    </row>
    <row r="338" spans="1:20" s="117" customFormat="1" ht="13" x14ac:dyDescent="0.35">
      <c r="A338" s="109" t="str">
        <f>IF(ISBLANK('DIGITAR CONTRATOS '!A338)," ",'DIGITAR CONTRATOS '!A338)</f>
        <v xml:space="preserve"> </v>
      </c>
      <c r="B338" s="105">
        <f>IF(ISBLANK('DIGITAR CONTRATOS '!C338),'DIGITAR CONTRATOS '!E338,'DIGITAR CONTRATOS '!C338)</f>
        <v>0</v>
      </c>
      <c r="C338" s="110" t="str">
        <f>IF(ISBLANK('DIGITAR CONTRATOS '!Q338)," ",'DIGITAR CONTRATOS '!Q338)</f>
        <v xml:space="preserve"> </v>
      </c>
      <c r="D338" s="110" t="str">
        <f>IF(ISBLANK('DIGITAR CONTRATOS '!P338)," ",'DIGITAR CONTRATOS '!P338)</f>
        <v xml:space="preserve"> </v>
      </c>
      <c r="E338" s="110" t="str">
        <f>IF(ISBLANK('DIGITAR CONTRATOS '!X338)," ",'DIGITAR CONTRATOS '!X338)</f>
        <v xml:space="preserve"> </v>
      </c>
      <c r="F338" s="110" t="str">
        <f>IF(ISBLANK('DIGITAR CONTRATOS '!F338)," ",'DIGITAR CONTRATOS '!F338)</f>
        <v xml:space="preserve"> </v>
      </c>
      <c r="G338" s="111" t="str">
        <f>IF(ISBLANK('DIGITAR CONTRATOS '!G338)," ",'DIGITAR CONTRATOS '!G338)</f>
        <v xml:space="preserve"> </v>
      </c>
      <c r="H338" s="112">
        <f>'BD CONTRATOS'!H338-'BD CONTRATOS'!I338</f>
        <v>0</v>
      </c>
      <c r="I338" s="111" t="e">
        <f t="shared" si="5"/>
        <v>#VALUE!</v>
      </c>
      <c r="J338" s="113" t="str">
        <f>IF(ISBLANK('DIGITAR CONTRATOS '!R338)," ",'DIGITAR CONTRATOS '!R338)</f>
        <v xml:space="preserve"> </v>
      </c>
      <c r="K338" s="113" t="str">
        <f>IF(ISBLANK('DIGITAR CONTRATOS '!S338)," ",'DIGITAR CONTRATOS '!S338)</f>
        <v xml:space="preserve"> </v>
      </c>
      <c r="L338" s="105" t="str">
        <f>IF(ISBLANK('DIGITAR CONTRATOS '!M338)," ",'DIGITAR CONTRATOS '!M338)</f>
        <v xml:space="preserve"> </v>
      </c>
      <c r="M338" s="113" t="str">
        <f>IF(ISBLANK('DIGITAR CONTRATOS '!T338)," ",'DIGITAR CONTRATOS '!T338)</f>
        <v xml:space="preserve"> </v>
      </c>
      <c r="N338" s="114" t="str">
        <f>IF(ISBLANK('DIGITAR CONTRATOS '!AB338)," ",'DIGITAR CONTRATOS '!AB338)</f>
        <v xml:space="preserve"> </v>
      </c>
      <c r="O338" s="114" t="str">
        <f>IF(ISBLANK('DIGITAR CONTRATOS '!Y338)," ",'DIGITAR CONTRATOS '!Y338)</f>
        <v xml:space="preserve"> </v>
      </c>
      <c r="P338" s="115" t="str">
        <f>IF(ISBLANK('DIGITAR CONTRATOS '!AC338)," ",'DIGITAR CONTRATOS '!AC338)</f>
        <v xml:space="preserve"> </v>
      </c>
      <c r="Q338" s="116" t="str">
        <f>IF(ISBLANK('DIGITAR CONTRATOS '!BA338)," ",'DIGITAR CONTRATOS '!BA338)</f>
        <v xml:space="preserve"> </v>
      </c>
      <c r="R338" s="105" t="str">
        <f>IF(ISBLANK('DIGITAR CONTRATOS '!D338)," ",'DIGITAR CONTRATOS '!D338)</f>
        <v xml:space="preserve"> </v>
      </c>
      <c r="S338" s="116" t="str">
        <f>IF(ISBLANK('DIGITAR CONTRATOS '!AS338)," ",'DIGITAR CONTRATOS '!AS338)</f>
        <v xml:space="preserve"> </v>
      </c>
      <c r="T338" s="105" t="str">
        <f>IF(ISBLANK('DIGITAR CONTRATOS '!AV338)," ",'DIGITAR CONTRATOS '!AV338)</f>
        <v xml:space="preserve"> </v>
      </c>
    </row>
    <row r="339" spans="1:20" s="117" customFormat="1" ht="13" x14ac:dyDescent="0.35">
      <c r="A339" s="109" t="str">
        <f>IF(ISBLANK('DIGITAR CONTRATOS '!A339)," ",'DIGITAR CONTRATOS '!A339)</f>
        <v xml:space="preserve"> </v>
      </c>
      <c r="B339" s="105">
        <f>IF(ISBLANK('DIGITAR CONTRATOS '!C339),'DIGITAR CONTRATOS '!E339,'DIGITAR CONTRATOS '!C339)</f>
        <v>0</v>
      </c>
      <c r="C339" s="110" t="str">
        <f>IF(ISBLANK('DIGITAR CONTRATOS '!Q339)," ",'DIGITAR CONTRATOS '!Q339)</f>
        <v xml:space="preserve"> </v>
      </c>
      <c r="D339" s="110" t="str">
        <f>IF(ISBLANK('DIGITAR CONTRATOS '!P339)," ",'DIGITAR CONTRATOS '!P339)</f>
        <v xml:space="preserve"> </v>
      </c>
      <c r="E339" s="110" t="str">
        <f>IF(ISBLANK('DIGITAR CONTRATOS '!X339)," ",'DIGITAR CONTRATOS '!X339)</f>
        <v xml:space="preserve"> </v>
      </c>
      <c r="F339" s="110" t="str">
        <f>IF(ISBLANK('DIGITAR CONTRATOS '!F339)," ",'DIGITAR CONTRATOS '!F339)</f>
        <v xml:space="preserve"> </v>
      </c>
      <c r="G339" s="111" t="str">
        <f>IF(ISBLANK('DIGITAR CONTRATOS '!G339)," ",'DIGITAR CONTRATOS '!G339)</f>
        <v xml:space="preserve"> </v>
      </c>
      <c r="H339" s="112">
        <f>'BD CONTRATOS'!H339-'BD CONTRATOS'!I339</f>
        <v>0</v>
      </c>
      <c r="I339" s="111" t="e">
        <f t="shared" si="5"/>
        <v>#VALUE!</v>
      </c>
      <c r="J339" s="113" t="str">
        <f>IF(ISBLANK('DIGITAR CONTRATOS '!R339)," ",'DIGITAR CONTRATOS '!R339)</f>
        <v xml:space="preserve"> </v>
      </c>
      <c r="K339" s="113" t="str">
        <f>IF(ISBLANK('DIGITAR CONTRATOS '!S339)," ",'DIGITAR CONTRATOS '!S339)</f>
        <v xml:space="preserve"> </v>
      </c>
      <c r="L339" s="105" t="str">
        <f>IF(ISBLANK('DIGITAR CONTRATOS '!M339)," ",'DIGITAR CONTRATOS '!M339)</f>
        <v xml:space="preserve"> </v>
      </c>
      <c r="M339" s="113" t="str">
        <f>IF(ISBLANK('DIGITAR CONTRATOS '!T339)," ",'DIGITAR CONTRATOS '!T339)</f>
        <v xml:space="preserve"> </v>
      </c>
      <c r="N339" s="114" t="str">
        <f>IF(ISBLANK('DIGITAR CONTRATOS '!AB339)," ",'DIGITAR CONTRATOS '!AB339)</f>
        <v xml:space="preserve"> </v>
      </c>
      <c r="O339" s="114" t="str">
        <f>IF(ISBLANK('DIGITAR CONTRATOS '!Y339)," ",'DIGITAR CONTRATOS '!Y339)</f>
        <v xml:space="preserve"> </v>
      </c>
      <c r="P339" s="115" t="str">
        <f>IF(ISBLANK('DIGITAR CONTRATOS '!AC339)," ",'DIGITAR CONTRATOS '!AC339)</f>
        <v xml:space="preserve"> </v>
      </c>
      <c r="Q339" s="116" t="str">
        <f>IF(ISBLANK('DIGITAR CONTRATOS '!BA339)," ",'DIGITAR CONTRATOS '!BA339)</f>
        <v xml:space="preserve"> </v>
      </c>
      <c r="R339" s="105" t="str">
        <f>IF(ISBLANK('DIGITAR CONTRATOS '!D339)," ",'DIGITAR CONTRATOS '!D339)</f>
        <v xml:space="preserve"> </v>
      </c>
      <c r="S339" s="116" t="str">
        <f>IF(ISBLANK('DIGITAR CONTRATOS '!AS339)," ",'DIGITAR CONTRATOS '!AS339)</f>
        <v xml:space="preserve"> </v>
      </c>
      <c r="T339" s="105" t="str">
        <f>IF(ISBLANK('DIGITAR CONTRATOS '!AV339)," ",'DIGITAR CONTRATOS '!AV339)</f>
        <v xml:space="preserve"> </v>
      </c>
    </row>
    <row r="340" spans="1:20" s="117" customFormat="1" ht="13" x14ac:dyDescent="0.35">
      <c r="A340" s="109" t="str">
        <f>IF(ISBLANK('DIGITAR CONTRATOS '!A340)," ",'DIGITAR CONTRATOS '!A340)</f>
        <v xml:space="preserve"> </v>
      </c>
      <c r="B340" s="105">
        <f>IF(ISBLANK('DIGITAR CONTRATOS '!C340),'DIGITAR CONTRATOS '!E340,'DIGITAR CONTRATOS '!C340)</f>
        <v>0</v>
      </c>
      <c r="C340" s="110" t="str">
        <f>IF(ISBLANK('DIGITAR CONTRATOS '!Q340)," ",'DIGITAR CONTRATOS '!Q340)</f>
        <v xml:space="preserve"> </v>
      </c>
      <c r="D340" s="110" t="str">
        <f>IF(ISBLANK('DIGITAR CONTRATOS '!P340)," ",'DIGITAR CONTRATOS '!P340)</f>
        <v xml:space="preserve"> </v>
      </c>
      <c r="E340" s="110" t="str">
        <f>IF(ISBLANK('DIGITAR CONTRATOS '!X340)," ",'DIGITAR CONTRATOS '!X340)</f>
        <v xml:space="preserve"> </v>
      </c>
      <c r="F340" s="110" t="str">
        <f>IF(ISBLANK('DIGITAR CONTRATOS '!F340)," ",'DIGITAR CONTRATOS '!F340)</f>
        <v xml:space="preserve"> </v>
      </c>
      <c r="G340" s="111" t="str">
        <f>IF(ISBLANK('DIGITAR CONTRATOS '!G340)," ",'DIGITAR CONTRATOS '!G340)</f>
        <v xml:space="preserve"> </v>
      </c>
      <c r="H340" s="112">
        <f>'BD CONTRATOS'!H340-'BD CONTRATOS'!I340</f>
        <v>0</v>
      </c>
      <c r="I340" s="111" t="e">
        <f t="shared" si="5"/>
        <v>#VALUE!</v>
      </c>
      <c r="J340" s="113" t="str">
        <f>IF(ISBLANK('DIGITAR CONTRATOS '!R340)," ",'DIGITAR CONTRATOS '!R340)</f>
        <v xml:space="preserve"> </v>
      </c>
      <c r="K340" s="113" t="str">
        <f>IF(ISBLANK('DIGITAR CONTRATOS '!S340)," ",'DIGITAR CONTRATOS '!S340)</f>
        <v xml:space="preserve"> </v>
      </c>
      <c r="L340" s="105" t="str">
        <f>IF(ISBLANK('DIGITAR CONTRATOS '!M340)," ",'DIGITAR CONTRATOS '!M340)</f>
        <v xml:space="preserve"> </v>
      </c>
      <c r="M340" s="113" t="str">
        <f>IF(ISBLANK('DIGITAR CONTRATOS '!T340)," ",'DIGITAR CONTRATOS '!T340)</f>
        <v xml:space="preserve"> </v>
      </c>
      <c r="N340" s="114" t="str">
        <f>IF(ISBLANK('DIGITAR CONTRATOS '!AB340)," ",'DIGITAR CONTRATOS '!AB340)</f>
        <v xml:space="preserve"> </v>
      </c>
      <c r="O340" s="114" t="str">
        <f>IF(ISBLANK('DIGITAR CONTRATOS '!Y340)," ",'DIGITAR CONTRATOS '!Y340)</f>
        <v xml:space="preserve"> </v>
      </c>
      <c r="P340" s="115" t="str">
        <f>IF(ISBLANK('DIGITAR CONTRATOS '!AC340)," ",'DIGITAR CONTRATOS '!AC340)</f>
        <v xml:space="preserve"> </v>
      </c>
      <c r="Q340" s="116" t="str">
        <f>IF(ISBLANK('DIGITAR CONTRATOS '!BA340)," ",'DIGITAR CONTRATOS '!BA340)</f>
        <v xml:space="preserve"> </v>
      </c>
      <c r="R340" s="105" t="str">
        <f>IF(ISBLANK('DIGITAR CONTRATOS '!D340)," ",'DIGITAR CONTRATOS '!D340)</f>
        <v xml:space="preserve"> </v>
      </c>
      <c r="S340" s="116" t="str">
        <f>IF(ISBLANK('DIGITAR CONTRATOS '!AS340)," ",'DIGITAR CONTRATOS '!AS340)</f>
        <v xml:space="preserve"> </v>
      </c>
      <c r="T340" s="105" t="str">
        <f>IF(ISBLANK('DIGITAR CONTRATOS '!AV340)," ",'DIGITAR CONTRATOS '!AV340)</f>
        <v xml:space="preserve"> </v>
      </c>
    </row>
    <row r="341" spans="1:20" s="117" customFormat="1" ht="13" x14ac:dyDescent="0.35">
      <c r="A341" s="109" t="str">
        <f>IF(ISBLANK('DIGITAR CONTRATOS '!A341)," ",'DIGITAR CONTRATOS '!A341)</f>
        <v xml:space="preserve"> </v>
      </c>
      <c r="B341" s="105">
        <f>IF(ISBLANK('DIGITAR CONTRATOS '!C341),'DIGITAR CONTRATOS '!E341,'DIGITAR CONTRATOS '!C341)</f>
        <v>0</v>
      </c>
      <c r="C341" s="110" t="str">
        <f>IF(ISBLANK('DIGITAR CONTRATOS '!Q341)," ",'DIGITAR CONTRATOS '!Q341)</f>
        <v xml:space="preserve"> </v>
      </c>
      <c r="D341" s="110" t="str">
        <f>IF(ISBLANK('DIGITAR CONTRATOS '!P341)," ",'DIGITAR CONTRATOS '!P341)</f>
        <v xml:space="preserve"> </v>
      </c>
      <c r="E341" s="110" t="str">
        <f>IF(ISBLANK('DIGITAR CONTRATOS '!X341)," ",'DIGITAR CONTRATOS '!X341)</f>
        <v xml:space="preserve"> </v>
      </c>
      <c r="F341" s="110" t="str">
        <f>IF(ISBLANK('DIGITAR CONTRATOS '!F341)," ",'DIGITAR CONTRATOS '!F341)</f>
        <v xml:space="preserve"> </v>
      </c>
      <c r="G341" s="111" t="str">
        <f>IF(ISBLANK('DIGITAR CONTRATOS '!G341)," ",'DIGITAR CONTRATOS '!G341)</f>
        <v xml:space="preserve"> </v>
      </c>
      <c r="H341" s="112">
        <f>'BD CONTRATOS'!H341-'BD CONTRATOS'!I341</f>
        <v>0</v>
      </c>
      <c r="I341" s="111" t="e">
        <f t="shared" si="5"/>
        <v>#VALUE!</v>
      </c>
      <c r="J341" s="113" t="str">
        <f>IF(ISBLANK('DIGITAR CONTRATOS '!R341)," ",'DIGITAR CONTRATOS '!R341)</f>
        <v xml:space="preserve"> </v>
      </c>
      <c r="K341" s="113" t="str">
        <f>IF(ISBLANK('DIGITAR CONTRATOS '!S341)," ",'DIGITAR CONTRATOS '!S341)</f>
        <v xml:space="preserve"> </v>
      </c>
      <c r="L341" s="105" t="str">
        <f>IF(ISBLANK('DIGITAR CONTRATOS '!M341)," ",'DIGITAR CONTRATOS '!M341)</f>
        <v xml:space="preserve"> </v>
      </c>
      <c r="M341" s="113" t="str">
        <f>IF(ISBLANK('DIGITAR CONTRATOS '!T341)," ",'DIGITAR CONTRATOS '!T341)</f>
        <v xml:space="preserve"> </v>
      </c>
      <c r="N341" s="114" t="str">
        <f>IF(ISBLANK('DIGITAR CONTRATOS '!AB341)," ",'DIGITAR CONTRATOS '!AB341)</f>
        <v xml:space="preserve"> </v>
      </c>
      <c r="O341" s="114" t="str">
        <f>IF(ISBLANK('DIGITAR CONTRATOS '!Y341)," ",'DIGITAR CONTRATOS '!Y341)</f>
        <v xml:space="preserve"> </v>
      </c>
      <c r="P341" s="115" t="str">
        <f>IF(ISBLANK('DIGITAR CONTRATOS '!AC341)," ",'DIGITAR CONTRATOS '!AC341)</f>
        <v xml:space="preserve"> </v>
      </c>
      <c r="Q341" s="116" t="str">
        <f>IF(ISBLANK('DIGITAR CONTRATOS '!BA341)," ",'DIGITAR CONTRATOS '!BA341)</f>
        <v xml:space="preserve"> </v>
      </c>
      <c r="R341" s="105" t="str">
        <f>IF(ISBLANK('DIGITAR CONTRATOS '!D341)," ",'DIGITAR CONTRATOS '!D341)</f>
        <v xml:space="preserve"> </v>
      </c>
      <c r="S341" s="116" t="str">
        <f>IF(ISBLANK('DIGITAR CONTRATOS '!AS341)," ",'DIGITAR CONTRATOS '!AS341)</f>
        <v xml:space="preserve"> </v>
      </c>
      <c r="T341" s="105" t="str">
        <f>IF(ISBLANK('DIGITAR CONTRATOS '!AV341)," ",'DIGITAR CONTRATOS '!AV341)</f>
        <v xml:space="preserve"> </v>
      </c>
    </row>
    <row r="342" spans="1:20" s="117" customFormat="1" ht="13" x14ac:dyDescent="0.35">
      <c r="A342" s="109" t="str">
        <f>IF(ISBLANK('DIGITAR CONTRATOS '!A342)," ",'DIGITAR CONTRATOS '!A342)</f>
        <v xml:space="preserve"> </v>
      </c>
      <c r="B342" s="105">
        <f>IF(ISBLANK('DIGITAR CONTRATOS '!C342),'DIGITAR CONTRATOS '!E342,'DIGITAR CONTRATOS '!C342)</f>
        <v>0</v>
      </c>
      <c r="C342" s="110" t="str">
        <f>IF(ISBLANK('DIGITAR CONTRATOS '!Q342)," ",'DIGITAR CONTRATOS '!Q342)</f>
        <v xml:space="preserve"> </v>
      </c>
      <c r="D342" s="110" t="str">
        <f>IF(ISBLANK('DIGITAR CONTRATOS '!P342)," ",'DIGITAR CONTRATOS '!P342)</f>
        <v xml:space="preserve"> </v>
      </c>
      <c r="E342" s="110" t="str">
        <f>IF(ISBLANK('DIGITAR CONTRATOS '!X342)," ",'DIGITAR CONTRATOS '!X342)</f>
        <v xml:space="preserve"> </v>
      </c>
      <c r="F342" s="110" t="str">
        <f>IF(ISBLANK('DIGITAR CONTRATOS '!F342)," ",'DIGITAR CONTRATOS '!F342)</f>
        <v xml:space="preserve"> </v>
      </c>
      <c r="G342" s="111" t="str">
        <f>IF(ISBLANK('DIGITAR CONTRATOS '!G342)," ",'DIGITAR CONTRATOS '!G342)</f>
        <v xml:space="preserve"> </v>
      </c>
      <c r="H342" s="112">
        <f>'BD CONTRATOS'!H342-'BD CONTRATOS'!I342</f>
        <v>0</v>
      </c>
      <c r="I342" s="111" t="e">
        <f t="shared" si="5"/>
        <v>#VALUE!</v>
      </c>
      <c r="J342" s="113" t="str">
        <f>IF(ISBLANK('DIGITAR CONTRATOS '!R342)," ",'DIGITAR CONTRATOS '!R342)</f>
        <v xml:space="preserve"> </v>
      </c>
      <c r="K342" s="113" t="str">
        <f>IF(ISBLANK('DIGITAR CONTRATOS '!S342)," ",'DIGITAR CONTRATOS '!S342)</f>
        <v xml:space="preserve"> </v>
      </c>
      <c r="L342" s="105" t="str">
        <f>IF(ISBLANK('DIGITAR CONTRATOS '!M342)," ",'DIGITAR CONTRATOS '!M342)</f>
        <v xml:space="preserve"> </v>
      </c>
      <c r="M342" s="113" t="str">
        <f>IF(ISBLANK('DIGITAR CONTRATOS '!T342)," ",'DIGITAR CONTRATOS '!T342)</f>
        <v xml:space="preserve"> </v>
      </c>
      <c r="N342" s="114" t="str">
        <f>IF(ISBLANK('DIGITAR CONTRATOS '!AB342)," ",'DIGITAR CONTRATOS '!AB342)</f>
        <v xml:space="preserve"> </v>
      </c>
      <c r="O342" s="114" t="str">
        <f>IF(ISBLANK('DIGITAR CONTRATOS '!Y342)," ",'DIGITAR CONTRATOS '!Y342)</f>
        <v xml:space="preserve"> </v>
      </c>
      <c r="P342" s="115" t="str">
        <f>IF(ISBLANK('DIGITAR CONTRATOS '!AC342)," ",'DIGITAR CONTRATOS '!AC342)</f>
        <v xml:space="preserve"> </v>
      </c>
      <c r="Q342" s="116" t="str">
        <f>IF(ISBLANK('DIGITAR CONTRATOS '!BA342)," ",'DIGITAR CONTRATOS '!BA342)</f>
        <v xml:space="preserve"> </v>
      </c>
      <c r="R342" s="105" t="str">
        <f>IF(ISBLANK('DIGITAR CONTRATOS '!D342)," ",'DIGITAR CONTRATOS '!D342)</f>
        <v xml:space="preserve"> </v>
      </c>
      <c r="S342" s="116" t="str">
        <f>IF(ISBLANK('DIGITAR CONTRATOS '!AS342)," ",'DIGITAR CONTRATOS '!AS342)</f>
        <v xml:space="preserve"> </v>
      </c>
      <c r="T342" s="105" t="str">
        <f>IF(ISBLANK('DIGITAR CONTRATOS '!AV342)," ",'DIGITAR CONTRATOS '!AV342)</f>
        <v xml:space="preserve"> </v>
      </c>
    </row>
    <row r="343" spans="1:20" s="117" customFormat="1" ht="13" x14ac:dyDescent="0.35">
      <c r="A343" s="109" t="str">
        <f>IF(ISBLANK('DIGITAR CONTRATOS '!A343)," ",'DIGITAR CONTRATOS '!A343)</f>
        <v xml:space="preserve"> </v>
      </c>
      <c r="B343" s="105">
        <f>IF(ISBLANK('DIGITAR CONTRATOS '!C343),'DIGITAR CONTRATOS '!E343,'DIGITAR CONTRATOS '!C343)</f>
        <v>0</v>
      </c>
      <c r="C343" s="110" t="str">
        <f>IF(ISBLANK('DIGITAR CONTRATOS '!Q343)," ",'DIGITAR CONTRATOS '!Q343)</f>
        <v xml:space="preserve"> </v>
      </c>
      <c r="D343" s="110" t="str">
        <f>IF(ISBLANK('DIGITAR CONTRATOS '!P343)," ",'DIGITAR CONTRATOS '!P343)</f>
        <v xml:space="preserve"> </v>
      </c>
      <c r="E343" s="110" t="str">
        <f>IF(ISBLANK('DIGITAR CONTRATOS '!X343)," ",'DIGITAR CONTRATOS '!X343)</f>
        <v xml:space="preserve"> </v>
      </c>
      <c r="F343" s="110" t="str">
        <f>IF(ISBLANK('DIGITAR CONTRATOS '!F343)," ",'DIGITAR CONTRATOS '!F343)</f>
        <v xml:space="preserve"> </v>
      </c>
      <c r="G343" s="111" t="str">
        <f>IF(ISBLANK('DIGITAR CONTRATOS '!G343)," ",'DIGITAR CONTRATOS '!G343)</f>
        <v xml:space="preserve"> </v>
      </c>
      <c r="H343" s="112">
        <f>'BD CONTRATOS'!H343-'BD CONTRATOS'!I343</f>
        <v>0</v>
      </c>
      <c r="I343" s="111" t="e">
        <f t="shared" si="5"/>
        <v>#VALUE!</v>
      </c>
      <c r="J343" s="113" t="str">
        <f>IF(ISBLANK('DIGITAR CONTRATOS '!R343)," ",'DIGITAR CONTRATOS '!R343)</f>
        <v xml:space="preserve"> </v>
      </c>
      <c r="K343" s="113" t="str">
        <f>IF(ISBLANK('DIGITAR CONTRATOS '!S343)," ",'DIGITAR CONTRATOS '!S343)</f>
        <v xml:space="preserve"> </v>
      </c>
      <c r="L343" s="105" t="str">
        <f>IF(ISBLANK('DIGITAR CONTRATOS '!M343)," ",'DIGITAR CONTRATOS '!M343)</f>
        <v xml:space="preserve"> </v>
      </c>
      <c r="M343" s="113" t="str">
        <f>IF(ISBLANK('DIGITAR CONTRATOS '!T343)," ",'DIGITAR CONTRATOS '!T343)</f>
        <v xml:space="preserve"> </v>
      </c>
      <c r="N343" s="114" t="str">
        <f>IF(ISBLANK('DIGITAR CONTRATOS '!AB343)," ",'DIGITAR CONTRATOS '!AB343)</f>
        <v xml:space="preserve"> </v>
      </c>
      <c r="O343" s="114" t="str">
        <f>IF(ISBLANK('DIGITAR CONTRATOS '!Y343)," ",'DIGITAR CONTRATOS '!Y343)</f>
        <v xml:space="preserve"> </v>
      </c>
      <c r="P343" s="115" t="str">
        <f>IF(ISBLANK('DIGITAR CONTRATOS '!AC343)," ",'DIGITAR CONTRATOS '!AC343)</f>
        <v xml:space="preserve"> </v>
      </c>
      <c r="Q343" s="116" t="str">
        <f>IF(ISBLANK('DIGITAR CONTRATOS '!BA343)," ",'DIGITAR CONTRATOS '!BA343)</f>
        <v xml:space="preserve"> </v>
      </c>
      <c r="R343" s="105" t="str">
        <f>IF(ISBLANK('DIGITAR CONTRATOS '!D343)," ",'DIGITAR CONTRATOS '!D343)</f>
        <v xml:space="preserve"> </v>
      </c>
      <c r="S343" s="116" t="str">
        <f>IF(ISBLANK('DIGITAR CONTRATOS '!AS343)," ",'DIGITAR CONTRATOS '!AS343)</f>
        <v xml:space="preserve"> </v>
      </c>
      <c r="T343" s="105" t="str">
        <f>IF(ISBLANK('DIGITAR CONTRATOS '!AV343)," ",'DIGITAR CONTRATOS '!AV343)</f>
        <v xml:space="preserve"> </v>
      </c>
    </row>
    <row r="344" spans="1:20" s="117" customFormat="1" ht="13" x14ac:dyDescent="0.35">
      <c r="A344" s="109" t="str">
        <f>IF(ISBLANK('DIGITAR CONTRATOS '!A344)," ",'DIGITAR CONTRATOS '!A344)</f>
        <v xml:space="preserve"> </v>
      </c>
      <c r="B344" s="105">
        <f>IF(ISBLANK('DIGITAR CONTRATOS '!C344),'DIGITAR CONTRATOS '!E344,'DIGITAR CONTRATOS '!C344)</f>
        <v>0</v>
      </c>
      <c r="C344" s="110" t="str">
        <f>IF(ISBLANK('DIGITAR CONTRATOS '!Q344)," ",'DIGITAR CONTRATOS '!Q344)</f>
        <v xml:space="preserve"> </v>
      </c>
      <c r="D344" s="110" t="str">
        <f>IF(ISBLANK('DIGITAR CONTRATOS '!P344)," ",'DIGITAR CONTRATOS '!P344)</f>
        <v xml:space="preserve"> </v>
      </c>
      <c r="E344" s="110" t="str">
        <f>IF(ISBLANK('DIGITAR CONTRATOS '!X344)," ",'DIGITAR CONTRATOS '!X344)</f>
        <v xml:space="preserve"> </v>
      </c>
      <c r="F344" s="110" t="str">
        <f>IF(ISBLANK('DIGITAR CONTRATOS '!F344)," ",'DIGITAR CONTRATOS '!F344)</f>
        <v xml:space="preserve"> </v>
      </c>
      <c r="G344" s="111" t="str">
        <f>IF(ISBLANK('DIGITAR CONTRATOS '!G344)," ",'DIGITAR CONTRATOS '!G344)</f>
        <v xml:space="preserve"> </v>
      </c>
      <c r="H344" s="112">
        <f>'BD CONTRATOS'!H344-'BD CONTRATOS'!I344</f>
        <v>0</v>
      </c>
      <c r="I344" s="111" t="e">
        <f t="shared" si="5"/>
        <v>#VALUE!</v>
      </c>
      <c r="J344" s="113" t="str">
        <f>IF(ISBLANK('DIGITAR CONTRATOS '!R344)," ",'DIGITAR CONTRATOS '!R344)</f>
        <v xml:space="preserve"> </v>
      </c>
      <c r="K344" s="113" t="str">
        <f>IF(ISBLANK('DIGITAR CONTRATOS '!S344)," ",'DIGITAR CONTRATOS '!S344)</f>
        <v xml:space="preserve"> </v>
      </c>
      <c r="L344" s="105" t="str">
        <f>IF(ISBLANK('DIGITAR CONTRATOS '!M344)," ",'DIGITAR CONTRATOS '!M344)</f>
        <v xml:space="preserve"> </v>
      </c>
      <c r="M344" s="113" t="str">
        <f>IF(ISBLANK('DIGITAR CONTRATOS '!T344)," ",'DIGITAR CONTRATOS '!T344)</f>
        <v xml:space="preserve"> </v>
      </c>
      <c r="N344" s="114" t="str">
        <f>IF(ISBLANK('DIGITAR CONTRATOS '!AB344)," ",'DIGITAR CONTRATOS '!AB344)</f>
        <v xml:space="preserve"> </v>
      </c>
      <c r="O344" s="114" t="str">
        <f>IF(ISBLANK('DIGITAR CONTRATOS '!Y344)," ",'DIGITAR CONTRATOS '!Y344)</f>
        <v xml:space="preserve"> </v>
      </c>
      <c r="P344" s="115" t="str">
        <f>IF(ISBLANK('DIGITAR CONTRATOS '!AC344)," ",'DIGITAR CONTRATOS '!AC344)</f>
        <v xml:space="preserve"> </v>
      </c>
      <c r="Q344" s="116" t="str">
        <f>IF(ISBLANK('DIGITAR CONTRATOS '!BA344)," ",'DIGITAR CONTRATOS '!BA344)</f>
        <v xml:space="preserve"> </v>
      </c>
      <c r="R344" s="105" t="str">
        <f>IF(ISBLANK('DIGITAR CONTRATOS '!D344)," ",'DIGITAR CONTRATOS '!D344)</f>
        <v xml:space="preserve"> </v>
      </c>
      <c r="S344" s="116" t="str">
        <f>IF(ISBLANK('DIGITAR CONTRATOS '!AS344)," ",'DIGITAR CONTRATOS '!AS344)</f>
        <v xml:space="preserve"> </v>
      </c>
      <c r="T344" s="105" t="str">
        <f>IF(ISBLANK('DIGITAR CONTRATOS '!AV344)," ",'DIGITAR CONTRATOS '!AV344)</f>
        <v xml:space="preserve"> </v>
      </c>
    </row>
    <row r="345" spans="1:20" s="117" customFormat="1" ht="13" x14ac:dyDescent="0.35">
      <c r="A345" s="109" t="str">
        <f>IF(ISBLANK('DIGITAR CONTRATOS '!A345)," ",'DIGITAR CONTRATOS '!A345)</f>
        <v xml:space="preserve"> </v>
      </c>
      <c r="B345" s="105">
        <f>IF(ISBLANK('DIGITAR CONTRATOS '!C345),'DIGITAR CONTRATOS '!E345,'DIGITAR CONTRATOS '!C345)</f>
        <v>0</v>
      </c>
      <c r="C345" s="110" t="str">
        <f>IF(ISBLANK('DIGITAR CONTRATOS '!Q345)," ",'DIGITAR CONTRATOS '!Q345)</f>
        <v xml:space="preserve"> </v>
      </c>
      <c r="D345" s="110" t="str">
        <f>IF(ISBLANK('DIGITAR CONTRATOS '!P345)," ",'DIGITAR CONTRATOS '!P345)</f>
        <v xml:space="preserve"> </v>
      </c>
      <c r="E345" s="110" t="str">
        <f>IF(ISBLANK('DIGITAR CONTRATOS '!X345)," ",'DIGITAR CONTRATOS '!X345)</f>
        <v xml:space="preserve"> </v>
      </c>
      <c r="F345" s="110" t="str">
        <f>IF(ISBLANK('DIGITAR CONTRATOS '!F345)," ",'DIGITAR CONTRATOS '!F345)</f>
        <v xml:space="preserve"> </v>
      </c>
      <c r="G345" s="111" t="str">
        <f>IF(ISBLANK('DIGITAR CONTRATOS '!G345)," ",'DIGITAR CONTRATOS '!G345)</f>
        <v xml:space="preserve"> </v>
      </c>
      <c r="H345" s="112">
        <f>'BD CONTRATOS'!H345-'BD CONTRATOS'!I345</f>
        <v>0</v>
      </c>
      <c r="I345" s="111" t="e">
        <f t="shared" si="5"/>
        <v>#VALUE!</v>
      </c>
      <c r="J345" s="113" t="str">
        <f>IF(ISBLANK('DIGITAR CONTRATOS '!R345)," ",'DIGITAR CONTRATOS '!R345)</f>
        <v xml:space="preserve"> </v>
      </c>
      <c r="K345" s="113" t="str">
        <f>IF(ISBLANK('DIGITAR CONTRATOS '!S345)," ",'DIGITAR CONTRATOS '!S345)</f>
        <v xml:space="preserve"> </v>
      </c>
      <c r="L345" s="105" t="str">
        <f>IF(ISBLANK('DIGITAR CONTRATOS '!M345)," ",'DIGITAR CONTRATOS '!M345)</f>
        <v xml:space="preserve"> </v>
      </c>
      <c r="M345" s="113" t="str">
        <f>IF(ISBLANK('DIGITAR CONTRATOS '!T345)," ",'DIGITAR CONTRATOS '!T345)</f>
        <v xml:space="preserve"> </v>
      </c>
      <c r="N345" s="114" t="str">
        <f>IF(ISBLANK('DIGITAR CONTRATOS '!AB345)," ",'DIGITAR CONTRATOS '!AB345)</f>
        <v xml:space="preserve"> </v>
      </c>
      <c r="O345" s="114" t="str">
        <f>IF(ISBLANK('DIGITAR CONTRATOS '!Y345)," ",'DIGITAR CONTRATOS '!Y345)</f>
        <v xml:space="preserve"> </v>
      </c>
      <c r="P345" s="115" t="str">
        <f>IF(ISBLANK('DIGITAR CONTRATOS '!AC345)," ",'DIGITAR CONTRATOS '!AC345)</f>
        <v xml:space="preserve"> </v>
      </c>
      <c r="Q345" s="116" t="str">
        <f>IF(ISBLANK('DIGITAR CONTRATOS '!BA345)," ",'DIGITAR CONTRATOS '!BA345)</f>
        <v xml:space="preserve"> </v>
      </c>
      <c r="R345" s="105" t="str">
        <f>IF(ISBLANK('DIGITAR CONTRATOS '!D345)," ",'DIGITAR CONTRATOS '!D345)</f>
        <v xml:space="preserve"> </v>
      </c>
      <c r="S345" s="116" t="str">
        <f>IF(ISBLANK('DIGITAR CONTRATOS '!AS345)," ",'DIGITAR CONTRATOS '!AS345)</f>
        <v xml:space="preserve"> </v>
      </c>
      <c r="T345" s="105" t="str">
        <f>IF(ISBLANK('DIGITAR CONTRATOS '!AV345)," ",'DIGITAR CONTRATOS '!AV345)</f>
        <v xml:space="preserve"> </v>
      </c>
    </row>
    <row r="346" spans="1:20" s="117" customFormat="1" ht="13" x14ac:dyDescent="0.35">
      <c r="A346" s="109" t="str">
        <f>IF(ISBLANK('DIGITAR CONTRATOS '!A346)," ",'DIGITAR CONTRATOS '!A346)</f>
        <v xml:space="preserve"> </v>
      </c>
      <c r="B346" s="105">
        <f>IF(ISBLANK('DIGITAR CONTRATOS '!C346),'DIGITAR CONTRATOS '!E346,'DIGITAR CONTRATOS '!C346)</f>
        <v>0</v>
      </c>
      <c r="C346" s="110" t="str">
        <f>IF(ISBLANK('DIGITAR CONTRATOS '!Q346)," ",'DIGITAR CONTRATOS '!Q346)</f>
        <v xml:space="preserve"> </v>
      </c>
      <c r="D346" s="110" t="str">
        <f>IF(ISBLANK('DIGITAR CONTRATOS '!P346)," ",'DIGITAR CONTRATOS '!P346)</f>
        <v xml:space="preserve"> </v>
      </c>
      <c r="E346" s="110" t="str">
        <f>IF(ISBLANK('DIGITAR CONTRATOS '!X346)," ",'DIGITAR CONTRATOS '!X346)</f>
        <v xml:space="preserve"> </v>
      </c>
      <c r="F346" s="110" t="str">
        <f>IF(ISBLANK('DIGITAR CONTRATOS '!F346)," ",'DIGITAR CONTRATOS '!F346)</f>
        <v xml:space="preserve"> </v>
      </c>
      <c r="G346" s="111" t="str">
        <f>IF(ISBLANK('DIGITAR CONTRATOS '!G346)," ",'DIGITAR CONTRATOS '!G346)</f>
        <v xml:space="preserve"> </v>
      </c>
      <c r="H346" s="112">
        <f>'BD CONTRATOS'!H346-'BD CONTRATOS'!I346</f>
        <v>0</v>
      </c>
      <c r="I346" s="111" t="e">
        <f t="shared" si="5"/>
        <v>#VALUE!</v>
      </c>
      <c r="J346" s="113" t="str">
        <f>IF(ISBLANK('DIGITAR CONTRATOS '!R346)," ",'DIGITAR CONTRATOS '!R346)</f>
        <v xml:space="preserve"> </v>
      </c>
      <c r="K346" s="113" t="str">
        <f>IF(ISBLANK('DIGITAR CONTRATOS '!S346)," ",'DIGITAR CONTRATOS '!S346)</f>
        <v xml:space="preserve"> </v>
      </c>
      <c r="L346" s="105" t="str">
        <f>IF(ISBLANK('DIGITAR CONTRATOS '!M346)," ",'DIGITAR CONTRATOS '!M346)</f>
        <v xml:space="preserve"> </v>
      </c>
      <c r="M346" s="113" t="str">
        <f>IF(ISBLANK('DIGITAR CONTRATOS '!T346)," ",'DIGITAR CONTRATOS '!T346)</f>
        <v xml:space="preserve"> </v>
      </c>
      <c r="N346" s="114" t="str">
        <f>IF(ISBLANK('DIGITAR CONTRATOS '!AB346)," ",'DIGITAR CONTRATOS '!AB346)</f>
        <v xml:space="preserve"> </v>
      </c>
      <c r="O346" s="114" t="str">
        <f>IF(ISBLANK('DIGITAR CONTRATOS '!Y346)," ",'DIGITAR CONTRATOS '!Y346)</f>
        <v xml:space="preserve"> </v>
      </c>
      <c r="P346" s="115" t="str">
        <f>IF(ISBLANK('DIGITAR CONTRATOS '!AC346)," ",'DIGITAR CONTRATOS '!AC346)</f>
        <v xml:space="preserve"> </v>
      </c>
      <c r="Q346" s="116" t="str">
        <f>IF(ISBLANK('DIGITAR CONTRATOS '!BA346)," ",'DIGITAR CONTRATOS '!BA346)</f>
        <v xml:space="preserve"> </v>
      </c>
      <c r="R346" s="105" t="str">
        <f>IF(ISBLANK('DIGITAR CONTRATOS '!D346)," ",'DIGITAR CONTRATOS '!D346)</f>
        <v xml:space="preserve"> </v>
      </c>
      <c r="S346" s="116" t="str">
        <f>IF(ISBLANK('DIGITAR CONTRATOS '!AS346)," ",'DIGITAR CONTRATOS '!AS346)</f>
        <v xml:space="preserve"> </v>
      </c>
      <c r="T346" s="105" t="str">
        <f>IF(ISBLANK('DIGITAR CONTRATOS '!AV346)," ",'DIGITAR CONTRATOS '!AV346)</f>
        <v xml:space="preserve"> </v>
      </c>
    </row>
    <row r="347" spans="1:20" s="117" customFormat="1" ht="13" x14ac:dyDescent="0.35">
      <c r="A347" s="109" t="str">
        <f>IF(ISBLANK('DIGITAR CONTRATOS '!A347)," ",'DIGITAR CONTRATOS '!A347)</f>
        <v xml:space="preserve"> </v>
      </c>
      <c r="B347" s="105">
        <f>IF(ISBLANK('DIGITAR CONTRATOS '!C347),'DIGITAR CONTRATOS '!E347,'DIGITAR CONTRATOS '!C347)</f>
        <v>0</v>
      </c>
      <c r="C347" s="110" t="str">
        <f>IF(ISBLANK('DIGITAR CONTRATOS '!Q347)," ",'DIGITAR CONTRATOS '!Q347)</f>
        <v xml:space="preserve"> </v>
      </c>
      <c r="D347" s="110" t="str">
        <f>IF(ISBLANK('DIGITAR CONTRATOS '!P347)," ",'DIGITAR CONTRATOS '!P347)</f>
        <v xml:space="preserve"> </v>
      </c>
      <c r="E347" s="110" t="str">
        <f>IF(ISBLANK('DIGITAR CONTRATOS '!X347)," ",'DIGITAR CONTRATOS '!X347)</f>
        <v xml:space="preserve"> </v>
      </c>
      <c r="F347" s="110" t="str">
        <f>IF(ISBLANK('DIGITAR CONTRATOS '!F347)," ",'DIGITAR CONTRATOS '!F347)</f>
        <v xml:space="preserve"> </v>
      </c>
      <c r="G347" s="111" t="str">
        <f>IF(ISBLANK('DIGITAR CONTRATOS '!G347)," ",'DIGITAR CONTRATOS '!G347)</f>
        <v xml:space="preserve"> </v>
      </c>
      <c r="H347" s="112">
        <f>'BD CONTRATOS'!H347-'BD CONTRATOS'!I347</f>
        <v>0</v>
      </c>
      <c r="I347" s="111" t="e">
        <f t="shared" si="5"/>
        <v>#VALUE!</v>
      </c>
      <c r="J347" s="113" t="str">
        <f>IF(ISBLANK('DIGITAR CONTRATOS '!R347)," ",'DIGITAR CONTRATOS '!R347)</f>
        <v xml:space="preserve"> </v>
      </c>
      <c r="K347" s="113" t="str">
        <f>IF(ISBLANK('DIGITAR CONTRATOS '!S347)," ",'DIGITAR CONTRATOS '!S347)</f>
        <v xml:space="preserve"> </v>
      </c>
      <c r="L347" s="105" t="str">
        <f>IF(ISBLANK('DIGITAR CONTRATOS '!M347)," ",'DIGITAR CONTRATOS '!M347)</f>
        <v xml:space="preserve"> </v>
      </c>
      <c r="M347" s="113" t="str">
        <f>IF(ISBLANK('DIGITAR CONTRATOS '!T347)," ",'DIGITAR CONTRATOS '!T347)</f>
        <v xml:space="preserve"> </v>
      </c>
      <c r="N347" s="114" t="str">
        <f>IF(ISBLANK('DIGITAR CONTRATOS '!AB347)," ",'DIGITAR CONTRATOS '!AB347)</f>
        <v xml:space="preserve"> </v>
      </c>
      <c r="O347" s="114" t="str">
        <f>IF(ISBLANK('DIGITAR CONTRATOS '!Y347)," ",'DIGITAR CONTRATOS '!Y347)</f>
        <v xml:space="preserve"> </v>
      </c>
      <c r="P347" s="115" t="str">
        <f>IF(ISBLANK('DIGITAR CONTRATOS '!AC347)," ",'DIGITAR CONTRATOS '!AC347)</f>
        <v xml:space="preserve"> </v>
      </c>
      <c r="Q347" s="116" t="str">
        <f>IF(ISBLANK('DIGITAR CONTRATOS '!BA347)," ",'DIGITAR CONTRATOS '!BA347)</f>
        <v xml:space="preserve"> </v>
      </c>
      <c r="R347" s="105" t="str">
        <f>IF(ISBLANK('DIGITAR CONTRATOS '!D347)," ",'DIGITAR CONTRATOS '!D347)</f>
        <v xml:space="preserve"> </v>
      </c>
      <c r="S347" s="116" t="str">
        <f>IF(ISBLANK('DIGITAR CONTRATOS '!AS347)," ",'DIGITAR CONTRATOS '!AS347)</f>
        <v xml:space="preserve"> </v>
      </c>
      <c r="T347" s="105" t="str">
        <f>IF(ISBLANK('DIGITAR CONTRATOS '!AV347)," ",'DIGITAR CONTRATOS '!AV347)</f>
        <v xml:space="preserve"> </v>
      </c>
    </row>
    <row r="348" spans="1:20" s="117" customFormat="1" ht="13" x14ac:dyDescent="0.35">
      <c r="A348" s="109" t="str">
        <f>IF(ISBLANK('DIGITAR CONTRATOS '!A348)," ",'DIGITAR CONTRATOS '!A348)</f>
        <v xml:space="preserve"> </v>
      </c>
      <c r="B348" s="105">
        <f>IF(ISBLANK('DIGITAR CONTRATOS '!C348),'DIGITAR CONTRATOS '!E348,'DIGITAR CONTRATOS '!C348)</f>
        <v>0</v>
      </c>
      <c r="C348" s="110" t="str">
        <f>IF(ISBLANK('DIGITAR CONTRATOS '!Q348)," ",'DIGITAR CONTRATOS '!Q348)</f>
        <v xml:space="preserve"> </v>
      </c>
      <c r="D348" s="110" t="str">
        <f>IF(ISBLANK('DIGITAR CONTRATOS '!P348)," ",'DIGITAR CONTRATOS '!P348)</f>
        <v xml:space="preserve"> </v>
      </c>
      <c r="E348" s="110" t="str">
        <f>IF(ISBLANK('DIGITAR CONTRATOS '!X348)," ",'DIGITAR CONTRATOS '!X348)</f>
        <v xml:space="preserve"> </v>
      </c>
      <c r="F348" s="110" t="str">
        <f>IF(ISBLANK('DIGITAR CONTRATOS '!F348)," ",'DIGITAR CONTRATOS '!F348)</f>
        <v xml:space="preserve"> </v>
      </c>
      <c r="G348" s="111" t="str">
        <f>IF(ISBLANK('DIGITAR CONTRATOS '!G348)," ",'DIGITAR CONTRATOS '!G348)</f>
        <v xml:space="preserve"> </v>
      </c>
      <c r="H348" s="112">
        <f>'BD CONTRATOS'!H348-'BD CONTRATOS'!I348</f>
        <v>0</v>
      </c>
      <c r="I348" s="111" t="e">
        <f t="shared" si="5"/>
        <v>#VALUE!</v>
      </c>
      <c r="J348" s="113" t="str">
        <f>IF(ISBLANK('DIGITAR CONTRATOS '!R348)," ",'DIGITAR CONTRATOS '!R348)</f>
        <v xml:space="preserve"> </v>
      </c>
      <c r="K348" s="113" t="str">
        <f>IF(ISBLANK('DIGITAR CONTRATOS '!S348)," ",'DIGITAR CONTRATOS '!S348)</f>
        <v xml:space="preserve"> </v>
      </c>
      <c r="L348" s="105" t="str">
        <f>IF(ISBLANK('DIGITAR CONTRATOS '!M348)," ",'DIGITAR CONTRATOS '!M348)</f>
        <v xml:space="preserve"> </v>
      </c>
      <c r="M348" s="113" t="str">
        <f>IF(ISBLANK('DIGITAR CONTRATOS '!T348)," ",'DIGITAR CONTRATOS '!T348)</f>
        <v xml:space="preserve"> </v>
      </c>
      <c r="N348" s="114" t="str">
        <f>IF(ISBLANK('DIGITAR CONTRATOS '!AB348)," ",'DIGITAR CONTRATOS '!AB348)</f>
        <v xml:space="preserve"> </v>
      </c>
      <c r="O348" s="114" t="str">
        <f>IF(ISBLANK('DIGITAR CONTRATOS '!Y348)," ",'DIGITAR CONTRATOS '!Y348)</f>
        <v xml:space="preserve"> </v>
      </c>
      <c r="P348" s="115" t="str">
        <f>IF(ISBLANK('DIGITAR CONTRATOS '!AC348)," ",'DIGITAR CONTRATOS '!AC348)</f>
        <v xml:space="preserve"> </v>
      </c>
      <c r="Q348" s="116" t="str">
        <f>IF(ISBLANK('DIGITAR CONTRATOS '!BA348)," ",'DIGITAR CONTRATOS '!BA348)</f>
        <v xml:space="preserve"> </v>
      </c>
      <c r="R348" s="105" t="str">
        <f>IF(ISBLANK('DIGITAR CONTRATOS '!D348)," ",'DIGITAR CONTRATOS '!D348)</f>
        <v xml:space="preserve"> </v>
      </c>
      <c r="S348" s="116" t="str">
        <f>IF(ISBLANK('DIGITAR CONTRATOS '!AS348)," ",'DIGITAR CONTRATOS '!AS348)</f>
        <v xml:space="preserve"> </v>
      </c>
      <c r="T348" s="105" t="str">
        <f>IF(ISBLANK('DIGITAR CONTRATOS '!AV348)," ",'DIGITAR CONTRATOS '!AV348)</f>
        <v xml:space="preserve"> </v>
      </c>
    </row>
    <row r="349" spans="1:20" s="117" customFormat="1" ht="13" x14ac:dyDescent="0.35">
      <c r="A349" s="109" t="str">
        <f>IF(ISBLANK('DIGITAR CONTRATOS '!A349)," ",'DIGITAR CONTRATOS '!A349)</f>
        <v xml:space="preserve"> </v>
      </c>
      <c r="B349" s="105">
        <f>IF(ISBLANK('DIGITAR CONTRATOS '!C349),'DIGITAR CONTRATOS '!E349,'DIGITAR CONTRATOS '!C349)</f>
        <v>0</v>
      </c>
      <c r="C349" s="110" t="str">
        <f>IF(ISBLANK('DIGITAR CONTRATOS '!Q349)," ",'DIGITAR CONTRATOS '!Q349)</f>
        <v xml:space="preserve"> </v>
      </c>
      <c r="D349" s="110" t="str">
        <f>IF(ISBLANK('DIGITAR CONTRATOS '!P349)," ",'DIGITAR CONTRATOS '!P349)</f>
        <v xml:space="preserve"> </v>
      </c>
      <c r="E349" s="110" t="str">
        <f>IF(ISBLANK('DIGITAR CONTRATOS '!X349)," ",'DIGITAR CONTRATOS '!X349)</f>
        <v xml:space="preserve"> </v>
      </c>
      <c r="F349" s="110" t="str">
        <f>IF(ISBLANK('DIGITAR CONTRATOS '!F349)," ",'DIGITAR CONTRATOS '!F349)</f>
        <v xml:space="preserve"> </v>
      </c>
      <c r="G349" s="111" t="str">
        <f>IF(ISBLANK('DIGITAR CONTRATOS '!G349)," ",'DIGITAR CONTRATOS '!G349)</f>
        <v xml:space="preserve"> </v>
      </c>
      <c r="H349" s="112">
        <f>'BD CONTRATOS'!H349-'BD CONTRATOS'!I349</f>
        <v>0</v>
      </c>
      <c r="I349" s="111" t="e">
        <f t="shared" si="5"/>
        <v>#VALUE!</v>
      </c>
      <c r="J349" s="113" t="str">
        <f>IF(ISBLANK('DIGITAR CONTRATOS '!R349)," ",'DIGITAR CONTRATOS '!R349)</f>
        <v xml:space="preserve"> </v>
      </c>
      <c r="K349" s="113" t="str">
        <f>IF(ISBLANK('DIGITAR CONTRATOS '!S349)," ",'DIGITAR CONTRATOS '!S349)</f>
        <v xml:space="preserve"> </v>
      </c>
      <c r="L349" s="105" t="str">
        <f>IF(ISBLANK('DIGITAR CONTRATOS '!M349)," ",'DIGITAR CONTRATOS '!M349)</f>
        <v xml:space="preserve"> </v>
      </c>
      <c r="M349" s="113" t="str">
        <f>IF(ISBLANK('DIGITAR CONTRATOS '!T349)," ",'DIGITAR CONTRATOS '!T349)</f>
        <v xml:space="preserve"> </v>
      </c>
      <c r="N349" s="114" t="str">
        <f>IF(ISBLANK('DIGITAR CONTRATOS '!AB349)," ",'DIGITAR CONTRATOS '!AB349)</f>
        <v xml:space="preserve"> </v>
      </c>
      <c r="O349" s="114" t="str">
        <f>IF(ISBLANK('DIGITAR CONTRATOS '!Y349)," ",'DIGITAR CONTRATOS '!Y349)</f>
        <v xml:space="preserve"> </v>
      </c>
      <c r="P349" s="115" t="str">
        <f>IF(ISBLANK('DIGITAR CONTRATOS '!AC349)," ",'DIGITAR CONTRATOS '!AC349)</f>
        <v xml:space="preserve"> </v>
      </c>
      <c r="Q349" s="116" t="str">
        <f>IF(ISBLANK('DIGITAR CONTRATOS '!BA349)," ",'DIGITAR CONTRATOS '!BA349)</f>
        <v xml:space="preserve"> </v>
      </c>
      <c r="R349" s="105" t="str">
        <f>IF(ISBLANK('DIGITAR CONTRATOS '!D349)," ",'DIGITAR CONTRATOS '!D349)</f>
        <v xml:space="preserve"> </v>
      </c>
      <c r="S349" s="116" t="str">
        <f>IF(ISBLANK('DIGITAR CONTRATOS '!AS349)," ",'DIGITAR CONTRATOS '!AS349)</f>
        <v xml:space="preserve"> </v>
      </c>
      <c r="T349" s="105" t="str">
        <f>IF(ISBLANK('DIGITAR CONTRATOS '!AV349)," ",'DIGITAR CONTRATOS '!AV349)</f>
        <v xml:space="preserve"> </v>
      </c>
    </row>
    <row r="350" spans="1:20" s="117" customFormat="1" ht="13" x14ac:dyDescent="0.35">
      <c r="A350" s="109" t="str">
        <f>IF(ISBLANK('DIGITAR CONTRATOS '!A350)," ",'DIGITAR CONTRATOS '!A350)</f>
        <v xml:space="preserve"> </v>
      </c>
      <c r="B350" s="105">
        <f>IF(ISBLANK('DIGITAR CONTRATOS '!C350),'DIGITAR CONTRATOS '!E350,'DIGITAR CONTRATOS '!C350)</f>
        <v>0</v>
      </c>
      <c r="C350" s="110" t="str">
        <f>IF(ISBLANK('DIGITAR CONTRATOS '!Q350)," ",'DIGITAR CONTRATOS '!Q350)</f>
        <v xml:space="preserve"> </v>
      </c>
      <c r="D350" s="110" t="str">
        <f>IF(ISBLANK('DIGITAR CONTRATOS '!P350)," ",'DIGITAR CONTRATOS '!P350)</f>
        <v xml:space="preserve"> </v>
      </c>
      <c r="E350" s="110" t="str">
        <f>IF(ISBLANK('DIGITAR CONTRATOS '!X350)," ",'DIGITAR CONTRATOS '!X350)</f>
        <v xml:space="preserve"> </v>
      </c>
      <c r="F350" s="110" t="str">
        <f>IF(ISBLANK('DIGITAR CONTRATOS '!F350)," ",'DIGITAR CONTRATOS '!F350)</f>
        <v xml:space="preserve"> </v>
      </c>
      <c r="G350" s="111" t="str">
        <f>IF(ISBLANK('DIGITAR CONTRATOS '!G350)," ",'DIGITAR CONTRATOS '!G350)</f>
        <v xml:space="preserve"> </v>
      </c>
      <c r="H350" s="112">
        <f>'BD CONTRATOS'!H350-'BD CONTRATOS'!I350</f>
        <v>0</v>
      </c>
      <c r="I350" s="111" t="e">
        <f t="shared" si="5"/>
        <v>#VALUE!</v>
      </c>
      <c r="J350" s="113" t="str">
        <f>IF(ISBLANK('DIGITAR CONTRATOS '!R350)," ",'DIGITAR CONTRATOS '!R350)</f>
        <v xml:space="preserve"> </v>
      </c>
      <c r="K350" s="113" t="str">
        <f>IF(ISBLANK('DIGITAR CONTRATOS '!S350)," ",'DIGITAR CONTRATOS '!S350)</f>
        <v xml:space="preserve"> </v>
      </c>
      <c r="L350" s="105" t="str">
        <f>IF(ISBLANK('DIGITAR CONTRATOS '!M350)," ",'DIGITAR CONTRATOS '!M350)</f>
        <v xml:space="preserve"> </v>
      </c>
      <c r="M350" s="113" t="str">
        <f>IF(ISBLANK('DIGITAR CONTRATOS '!T350)," ",'DIGITAR CONTRATOS '!T350)</f>
        <v xml:space="preserve"> </v>
      </c>
      <c r="N350" s="114" t="str">
        <f>IF(ISBLANK('DIGITAR CONTRATOS '!AB350)," ",'DIGITAR CONTRATOS '!AB350)</f>
        <v xml:space="preserve"> </v>
      </c>
      <c r="O350" s="114" t="str">
        <f>IF(ISBLANK('DIGITAR CONTRATOS '!Y350)," ",'DIGITAR CONTRATOS '!Y350)</f>
        <v xml:space="preserve"> </v>
      </c>
      <c r="P350" s="115" t="str">
        <f>IF(ISBLANK('DIGITAR CONTRATOS '!AC350)," ",'DIGITAR CONTRATOS '!AC350)</f>
        <v xml:space="preserve"> </v>
      </c>
      <c r="Q350" s="116" t="str">
        <f>IF(ISBLANK('DIGITAR CONTRATOS '!BA350)," ",'DIGITAR CONTRATOS '!BA350)</f>
        <v xml:space="preserve"> </v>
      </c>
      <c r="R350" s="105" t="str">
        <f>IF(ISBLANK('DIGITAR CONTRATOS '!D350)," ",'DIGITAR CONTRATOS '!D350)</f>
        <v xml:space="preserve"> </v>
      </c>
      <c r="S350" s="116" t="str">
        <f>IF(ISBLANK('DIGITAR CONTRATOS '!AS350)," ",'DIGITAR CONTRATOS '!AS350)</f>
        <v xml:space="preserve"> </v>
      </c>
      <c r="T350" s="105" t="str">
        <f>IF(ISBLANK('DIGITAR CONTRATOS '!AV350)," ",'DIGITAR CONTRATOS '!AV350)</f>
        <v xml:space="preserve"> </v>
      </c>
    </row>
    <row r="351" spans="1:20" s="117" customFormat="1" ht="13" x14ac:dyDescent="0.35">
      <c r="A351" s="109" t="str">
        <f>IF(ISBLANK('DIGITAR CONTRATOS '!A351)," ",'DIGITAR CONTRATOS '!A351)</f>
        <v xml:space="preserve"> </v>
      </c>
      <c r="B351" s="105">
        <f>IF(ISBLANK('DIGITAR CONTRATOS '!C351),'DIGITAR CONTRATOS '!E351,'DIGITAR CONTRATOS '!C351)</f>
        <v>0</v>
      </c>
      <c r="C351" s="110" t="str">
        <f>IF(ISBLANK('DIGITAR CONTRATOS '!Q351)," ",'DIGITAR CONTRATOS '!Q351)</f>
        <v xml:space="preserve"> </v>
      </c>
      <c r="D351" s="110" t="str">
        <f>IF(ISBLANK('DIGITAR CONTRATOS '!P351)," ",'DIGITAR CONTRATOS '!P351)</f>
        <v xml:space="preserve"> </v>
      </c>
      <c r="E351" s="110" t="str">
        <f>IF(ISBLANK('DIGITAR CONTRATOS '!X351)," ",'DIGITAR CONTRATOS '!X351)</f>
        <v xml:space="preserve"> </v>
      </c>
      <c r="F351" s="110" t="str">
        <f>IF(ISBLANK('DIGITAR CONTRATOS '!F351)," ",'DIGITAR CONTRATOS '!F351)</f>
        <v xml:space="preserve"> </v>
      </c>
      <c r="G351" s="111" t="str">
        <f>IF(ISBLANK('DIGITAR CONTRATOS '!G351)," ",'DIGITAR CONTRATOS '!G351)</f>
        <v xml:space="preserve"> </v>
      </c>
      <c r="H351" s="112">
        <f>'BD CONTRATOS'!H351-'BD CONTRATOS'!I351</f>
        <v>0</v>
      </c>
      <c r="I351" s="111" t="e">
        <f t="shared" si="5"/>
        <v>#VALUE!</v>
      </c>
      <c r="J351" s="113" t="str">
        <f>IF(ISBLANK('DIGITAR CONTRATOS '!R351)," ",'DIGITAR CONTRATOS '!R351)</f>
        <v xml:space="preserve"> </v>
      </c>
      <c r="K351" s="113" t="str">
        <f>IF(ISBLANK('DIGITAR CONTRATOS '!S351)," ",'DIGITAR CONTRATOS '!S351)</f>
        <v xml:space="preserve"> </v>
      </c>
      <c r="L351" s="105" t="str">
        <f>IF(ISBLANK('DIGITAR CONTRATOS '!M351)," ",'DIGITAR CONTRATOS '!M351)</f>
        <v xml:space="preserve"> </v>
      </c>
      <c r="M351" s="113" t="str">
        <f>IF(ISBLANK('DIGITAR CONTRATOS '!T351)," ",'DIGITAR CONTRATOS '!T351)</f>
        <v xml:space="preserve"> </v>
      </c>
      <c r="N351" s="114" t="str">
        <f>IF(ISBLANK('DIGITAR CONTRATOS '!AB351)," ",'DIGITAR CONTRATOS '!AB351)</f>
        <v xml:space="preserve"> </v>
      </c>
      <c r="O351" s="114" t="str">
        <f>IF(ISBLANK('DIGITAR CONTRATOS '!Y351)," ",'DIGITAR CONTRATOS '!Y351)</f>
        <v xml:space="preserve"> </v>
      </c>
      <c r="P351" s="115" t="str">
        <f>IF(ISBLANK('DIGITAR CONTRATOS '!AC351)," ",'DIGITAR CONTRATOS '!AC351)</f>
        <v xml:space="preserve"> </v>
      </c>
      <c r="Q351" s="116" t="str">
        <f>IF(ISBLANK('DIGITAR CONTRATOS '!BA351)," ",'DIGITAR CONTRATOS '!BA351)</f>
        <v xml:space="preserve"> </v>
      </c>
      <c r="R351" s="105" t="str">
        <f>IF(ISBLANK('DIGITAR CONTRATOS '!D351)," ",'DIGITAR CONTRATOS '!D351)</f>
        <v xml:space="preserve"> </v>
      </c>
      <c r="S351" s="116" t="str">
        <f>IF(ISBLANK('DIGITAR CONTRATOS '!AS351)," ",'DIGITAR CONTRATOS '!AS351)</f>
        <v xml:space="preserve"> </v>
      </c>
      <c r="T351" s="105" t="str">
        <f>IF(ISBLANK('DIGITAR CONTRATOS '!AV351)," ",'DIGITAR CONTRATOS '!AV351)</f>
        <v xml:space="preserve"> </v>
      </c>
    </row>
    <row r="352" spans="1:20" s="117" customFormat="1" ht="13" x14ac:dyDescent="0.35">
      <c r="A352" s="109" t="str">
        <f>IF(ISBLANK('DIGITAR CONTRATOS '!A352)," ",'DIGITAR CONTRATOS '!A352)</f>
        <v xml:space="preserve"> </v>
      </c>
      <c r="B352" s="105">
        <f>IF(ISBLANK('DIGITAR CONTRATOS '!C352),'DIGITAR CONTRATOS '!E352,'DIGITAR CONTRATOS '!C352)</f>
        <v>0</v>
      </c>
      <c r="C352" s="110" t="str">
        <f>IF(ISBLANK('DIGITAR CONTRATOS '!Q352)," ",'DIGITAR CONTRATOS '!Q352)</f>
        <v xml:space="preserve"> </v>
      </c>
      <c r="D352" s="110" t="str">
        <f>IF(ISBLANK('DIGITAR CONTRATOS '!P352)," ",'DIGITAR CONTRATOS '!P352)</f>
        <v xml:space="preserve"> </v>
      </c>
      <c r="E352" s="110" t="str">
        <f>IF(ISBLANK('DIGITAR CONTRATOS '!X352)," ",'DIGITAR CONTRATOS '!X352)</f>
        <v xml:space="preserve"> </v>
      </c>
      <c r="F352" s="110" t="str">
        <f>IF(ISBLANK('DIGITAR CONTRATOS '!F352)," ",'DIGITAR CONTRATOS '!F352)</f>
        <v xml:space="preserve"> </v>
      </c>
      <c r="G352" s="111" t="str">
        <f>IF(ISBLANK('DIGITAR CONTRATOS '!G352)," ",'DIGITAR CONTRATOS '!G352)</f>
        <v xml:space="preserve"> </v>
      </c>
      <c r="H352" s="112">
        <f>'BD CONTRATOS'!H352-'BD CONTRATOS'!I352</f>
        <v>0</v>
      </c>
      <c r="I352" s="111" t="e">
        <f t="shared" si="5"/>
        <v>#VALUE!</v>
      </c>
      <c r="J352" s="113" t="str">
        <f>IF(ISBLANK('DIGITAR CONTRATOS '!R352)," ",'DIGITAR CONTRATOS '!R352)</f>
        <v xml:space="preserve"> </v>
      </c>
      <c r="K352" s="113" t="str">
        <f>IF(ISBLANK('DIGITAR CONTRATOS '!S352)," ",'DIGITAR CONTRATOS '!S352)</f>
        <v xml:space="preserve"> </v>
      </c>
      <c r="L352" s="105" t="str">
        <f>IF(ISBLANK('DIGITAR CONTRATOS '!M352)," ",'DIGITAR CONTRATOS '!M352)</f>
        <v xml:space="preserve"> </v>
      </c>
      <c r="M352" s="113" t="str">
        <f>IF(ISBLANK('DIGITAR CONTRATOS '!T352)," ",'DIGITAR CONTRATOS '!T352)</f>
        <v xml:space="preserve"> </v>
      </c>
      <c r="N352" s="114" t="str">
        <f>IF(ISBLANK('DIGITAR CONTRATOS '!AB352)," ",'DIGITAR CONTRATOS '!AB352)</f>
        <v xml:space="preserve"> </v>
      </c>
      <c r="O352" s="114" t="str">
        <f>IF(ISBLANK('DIGITAR CONTRATOS '!Y352)," ",'DIGITAR CONTRATOS '!Y352)</f>
        <v xml:space="preserve"> </v>
      </c>
      <c r="P352" s="115" t="str">
        <f>IF(ISBLANK('DIGITAR CONTRATOS '!AC352)," ",'DIGITAR CONTRATOS '!AC352)</f>
        <v xml:space="preserve"> </v>
      </c>
      <c r="Q352" s="116" t="str">
        <f>IF(ISBLANK('DIGITAR CONTRATOS '!BA352)," ",'DIGITAR CONTRATOS '!BA352)</f>
        <v xml:space="preserve"> </v>
      </c>
      <c r="R352" s="105" t="str">
        <f>IF(ISBLANK('DIGITAR CONTRATOS '!D352)," ",'DIGITAR CONTRATOS '!D352)</f>
        <v xml:space="preserve"> </v>
      </c>
      <c r="S352" s="116" t="str">
        <f>IF(ISBLANK('DIGITAR CONTRATOS '!AS352)," ",'DIGITAR CONTRATOS '!AS352)</f>
        <v xml:space="preserve"> </v>
      </c>
      <c r="T352" s="105" t="str">
        <f>IF(ISBLANK('DIGITAR CONTRATOS '!AV352)," ",'DIGITAR CONTRATOS '!AV352)</f>
        <v xml:space="preserve"> </v>
      </c>
    </row>
    <row r="353" spans="1:20" s="117" customFormat="1" ht="13" x14ac:dyDescent="0.35">
      <c r="A353" s="109" t="str">
        <f>IF(ISBLANK('DIGITAR CONTRATOS '!A353)," ",'DIGITAR CONTRATOS '!A353)</f>
        <v xml:space="preserve"> </v>
      </c>
      <c r="B353" s="105">
        <f>IF(ISBLANK('DIGITAR CONTRATOS '!C353),'DIGITAR CONTRATOS '!E353,'DIGITAR CONTRATOS '!C353)</f>
        <v>0</v>
      </c>
      <c r="C353" s="110" t="str">
        <f>IF(ISBLANK('DIGITAR CONTRATOS '!Q353)," ",'DIGITAR CONTRATOS '!Q353)</f>
        <v xml:space="preserve"> </v>
      </c>
      <c r="D353" s="110" t="str">
        <f>IF(ISBLANK('DIGITAR CONTRATOS '!P353)," ",'DIGITAR CONTRATOS '!P353)</f>
        <v xml:space="preserve"> </v>
      </c>
      <c r="E353" s="110" t="str">
        <f>IF(ISBLANK('DIGITAR CONTRATOS '!X353)," ",'DIGITAR CONTRATOS '!X353)</f>
        <v xml:space="preserve"> </v>
      </c>
      <c r="F353" s="110" t="str">
        <f>IF(ISBLANK('DIGITAR CONTRATOS '!F353)," ",'DIGITAR CONTRATOS '!F353)</f>
        <v xml:space="preserve"> </v>
      </c>
      <c r="G353" s="111" t="str">
        <f>IF(ISBLANK('DIGITAR CONTRATOS '!G353)," ",'DIGITAR CONTRATOS '!G353)</f>
        <v xml:space="preserve"> </v>
      </c>
      <c r="H353" s="112">
        <f>'BD CONTRATOS'!H353-'BD CONTRATOS'!I353</f>
        <v>0</v>
      </c>
      <c r="I353" s="111" t="e">
        <f t="shared" si="5"/>
        <v>#VALUE!</v>
      </c>
      <c r="J353" s="113" t="str">
        <f>IF(ISBLANK('DIGITAR CONTRATOS '!R353)," ",'DIGITAR CONTRATOS '!R353)</f>
        <v xml:space="preserve"> </v>
      </c>
      <c r="K353" s="113" t="str">
        <f>IF(ISBLANK('DIGITAR CONTRATOS '!S353)," ",'DIGITAR CONTRATOS '!S353)</f>
        <v xml:space="preserve"> </v>
      </c>
      <c r="L353" s="105" t="str">
        <f>IF(ISBLANK('DIGITAR CONTRATOS '!M353)," ",'DIGITAR CONTRATOS '!M353)</f>
        <v xml:space="preserve"> </v>
      </c>
      <c r="M353" s="113" t="str">
        <f>IF(ISBLANK('DIGITAR CONTRATOS '!T353)," ",'DIGITAR CONTRATOS '!T353)</f>
        <v xml:space="preserve"> </v>
      </c>
      <c r="N353" s="114" t="str">
        <f>IF(ISBLANK('DIGITAR CONTRATOS '!AB353)," ",'DIGITAR CONTRATOS '!AB353)</f>
        <v xml:space="preserve"> </v>
      </c>
      <c r="O353" s="114" t="str">
        <f>IF(ISBLANK('DIGITAR CONTRATOS '!Y353)," ",'DIGITAR CONTRATOS '!Y353)</f>
        <v xml:space="preserve"> </v>
      </c>
      <c r="P353" s="115" t="str">
        <f>IF(ISBLANK('DIGITAR CONTRATOS '!AC353)," ",'DIGITAR CONTRATOS '!AC353)</f>
        <v xml:space="preserve"> </v>
      </c>
      <c r="Q353" s="116" t="str">
        <f>IF(ISBLANK('DIGITAR CONTRATOS '!BA353)," ",'DIGITAR CONTRATOS '!BA353)</f>
        <v xml:space="preserve"> </v>
      </c>
      <c r="R353" s="105" t="str">
        <f>IF(ISBLANK('DIGITAR CONTRATOS '!D353)," ",'DIGITAR CONTRATOS '!D353)</f>
        <v xml:space="preserve"> </v>
      </c>
      <c r="S353" s="116" t="str">
        <f>IF(ISBLANK('DIGITAR CONTRATOS '!AS353)," ",'DIGITAR CONTRATOS '!AS353)</f>
        <v xml:space="preserve"> </v>
      </c>
      <c r="T353" s="105" t="str">
        <f>IF(ISBLANK('DIGITAR CONTRATOS '!AV353)," ",'DIGITAR CONTRATOS '!AV353)</f>
        <v xml:space="preserve"> </v>
      </c>
    </row>
    <row r="354" spans="1:20" s="117" customFormat="1" ht="13" x14ac:dyDescent="0.35">
      <c r="A354" s="109" t="str">
        <f>IF(ISBLANK('DIGITAR CONTRATOS '!A354)," ",'DIGITAR CONTRATOS '!A354)</f>
        <v xml:space="preserve"> </v>
      </c>
      <c r="B354" s="105">
        <f>IF(ISBLANK('DIGITAR CONTRATOS '!C354),'DIGITAR CONTRATOS '!E354,'DIGITAR CONTRATOS '!C354)</f>
        <v>0</v>
      </c>
      <c r="C354" s="110" t="str">
        <f>IF(ISBLANK('DIGITAR CONTRATOS '!Q354)," ",'DIGITAR CONTRATOS '!Q354)</f>
        <v xml:space="preserve"> </v>
      </c>
      <c r="D354" s="110" t="str">
        <f>IF(ISBLANK('DIGITAR CONTRATOS '!P354)," ",'DIGITAR CONTRATOS '!P354)</f>
        <v xml:space="preserve"> </v>
      </c>
      <c r="E354" s="110" t="str">
        <f>IF(ISBLANK('DIGITAR CONTRATOS '!X354)," ",'DIGITAR CONTRATOS '!X354)</f>
        <v xml:space="preserve"> </v>
      </c>
      <c r="F354" s="110" t="str">
        <f>IF(ISBLANK('DIGITAR CONTRATOS '!F354)," ",'DIGITAR CONTRATOS '!F354)</f>
        <v xml:space="preserve"> </v>
      </c>
      <c r="G354" s="111" t="str">
        <f>IF(ISBLANK('DIGITAR CONTRATOS '!G354)," ",'DIGITAR CONTRATOS '!G354)</f>
        <v xml:space="preserve"> </v>
      </c>
      <c r="H354" s="112">
        <f>'BD CONTRATOS'!H354-'BD CONTRATOS'!I354</f>
        <v>0</v>
      </c>
      <c r="I354" s="111" t="e">
        <f t="shared" si="5"/>
        <v>#VALUE!</v>
      </c>
      <c r="J354" s="113" t="str">
        <f>IF(ISBLANK('DIGITAR CONTRATOS '!R354)," ",'DIGITAR CONTRATOS '!R354)</f>
        <v xml:space="preserve"> </v>
      </c>
      <c r="K354" s="113" t="str">
        <f>IF(ISBLANK('DIGITAR CONTRATOS '!S354)," ",'DIGITAR CONTRATOS '!S354)</f>
        <v xml:space="preserve"> </v>
      </c>
      <c r="L354" s="105" t="str">
        <f>IF(ISBLANK('DIGITAR CONTRATOS '!M354)," ",'DIGITAR CONTRATOS '!M354)</f>
        <v xml:space="preserve"> </v>
      </c>
      <c r="M354" s="113" t="str">
        <f>IF(ISBLANK('DIGITAR CONTRATOS '!T354)," ",'DIGITAR CONTRATOS '!T354)</f>
        <v xml:space="preserve"> </v>
      </c>
      <c r="N354" s="114" t="str">
        <f>IF(ISBLANK('DIGITAR CONTRATOS '!AB354)," ",'DIGITAR CONTRATOS '!AB354)</f>
        <v xml:space="preserve"> </v>
      </c>
      <c r="O354" s="114" t="str">
        <f>IF(ISBLANK('DIGITAR CONTRATOS '!Y354)," ",'DIGITAR CONTRATOS '!Y354)</f>
        <v xml:space="preserve"> </v>
      </c>
      <c r="P354" s="115" t="str">
        <f>IF(ISBLANK('DIGITAR CONTRATOS '!AC354)," ",'DIGITAR CONTRATOS '!AC354)</f>
        <v xml:space="preserve"> </v>
      </c>
      <c r="Q354" s="116" t="str">
        <f>IF(ISBLANK('DIGITAR CONTRATOS '!BA354)," ",'DIGITAR CONTRATOS '!BA354)</f>
        <v xml:space="preserve"> </v>
      </c>
      <c r="R354" s="105" t="str">
        <f>IF(ISBLANK('DIGITAR CONTRATOS '!D354)," ",'DIGITAR CONTRATOS '!D354)</f>
        <v xml:space="preserve"> </v>
      </c>
      <c r="S354" s="116" t="str">
        <f>IF(ISBLANK('DIGITAR CONTRATOS '!AS354)," ",'DIGITAR CONTRATOS '!AS354)</f>
        <v xml:space="preserve"> </v>
      </c>
      <c r="T354" s="105" t="str">
        <f>IF(ISBLANK('DIGITAR CONTRATOS '!AV354)," ",'DIGITAR CONTRATOS '!AV354)</f>
        <v xml:space="preserve"> </v>
      </c>
    </row>
    <row r="355" spans="1:20" s="117" customFormat="1" ht="13" x14ac:dyDescent="0.35">
      <c r="A355" s="109" t="str">
        <f>IF(ISBLANK('DIGITAR CONTRATOS '!A355)," ",'DIGITAR CONTRATOS '!A355)</f>
        <v xml:space="preserve"> </v>
      </c>
      <c r="B355" s="105">
        <f>IF(ISBLANK('DIGITAR CONTRATOS '!C355),'DIGITAR CONTRATOS '!E355,'DIGITAR CONTRATOS '!C355)</f>
        <v>0</v>
      </c>
      <c r="C355" s="110" t="str">
        <f>IF(ISBLANK('DIGITAR CONTRATOS '!Q355)," ",'DIGITAR CONTRATOS '!Q355)</f>
        <v xml:space="preserve"> </v>
      </c>
      <c r="D355" s="110" t="str">
        <f>IF(ISBLANK('DIGITAR CONTRATOS '!P355)," ",'DIGITAR CONTRATOS '!P355)</f>
        <v xml:space="preserve"> </v>
      </c>
      <c r="E355" s="110" t="str">
        <f>IF(ISBLANK('DIGITAR CONTRATOS '!X355)," ",'DIGITAR CONTRATOS '!X355)</f>
        <v xml:space="preserve"> </v>
      </c>
      <c r="F355" s="110" t="str">
        <f>IF(ISBLANK('DIGITAR CONTRATOS '!F355)," ",'DIGITAR CONTRATOS '!F355)</f>
        <v xml:space="preserve"> </v>
      </c>
      <c r="G355" s="111" t="str">
        <f>IF(ISBLANK('DIGITAR CONTRATOS '!G355)," ",'DIGITAR CONTRATOS '!G355)</f>
        <v xml:space="preserve"> </v>
      </c>
      <c r="H355" s="112">
        <f>'BD CONTRATOS'!H355-'BD CONTRATOS'!I355</f>
        <v>0</v>
      </c>
      <c r="I355" s="111" t="e">
        <f t="shared" si="5"/>
        <v>#VALUE!</v>
      </c>
      <c r="J355" s="113" t="str">
        <f>IF(ISBLANK('DIGITAR CONTRATOS '!R355)," ",'DIGITAR CONTRATOS '!R355)</f>
        <v xml:space="preserve"> </v>
      </c>
      <c r="K355" s="113" t="str">
        <f>IF(ISBLANK('DIGITAR CONTRATOS '!S355)," ",'DIGITAR CONTRATOS '!S355)</f>
        <v xml:space="preserve"> </v>
      </c>
      <c r="L355" s="105" t="str">
        <f>IF(ISBLANK('DIGITAR CONTRATOS '!M355)," ",'DIGITAR CONTRATOS '!M355)</f>
        <v xml:space="preserve"> </v>
      </c>
      <c r="M355" s="113" t="str">
        <f>IF(ISBLANK('DIGITAR CONTRATOS '!T355)," ",'DIGITAR CONTRATOS '!T355)</f>
        <v xml:space="preserve"> </v>
      </c>
      <c r="N355" s="114" t="str">
        <f>IF(ISBLANK('DIGITAR CONTRATOS '!AB355)," ",'DIGITAR CONTRATOS '!AB355)</f>
        <v xml:space="preserve"> </v>
      </c>
      <c r="O355" s="114" t="str">
        <f>IF(ISBLANK('DIGITAR CONTRATOS '!Y355)," ",'DIGITAR CONTRATOS '!Y355)</f>
        <v xml:space="preserve"> </v>
      </c>
      <c r="P355" s="115" t="str">
        <f>IF(ISBLANK('DIGITAR CONTRATOS '!AC355)," ",'DIGITAR CONTRATOS '!AC355)</f>
        <v xml:space="preserve"> </v>
      </c>
      <c r="Q355" s="116" t="str">
        <f>IF(ISBLANK('DIGITAR CONTRATOS '!BA355)," ",'DIGITAR CONTRATOS '!BA355)</f>
        <v xml:space="preserve"> </v>
      </c>
      <c r="R355" s="105" t="str">
        <f>IF(ISBLANK('DIGITAR CONTRATOS '!D355)," ",'DIGITAR CONTRATOS '!D355)</f>
        <v xml:space="preserve"> </v>
      </c>
      <c r="S355" s="116" t="str">
        <f>IF(ISBLANK('DIGITAR CONTRATOS '!AS355)," ",'DIGITAR CONTRATOS '!AS355)</f>
        <v xml:space="preserve"> </v>
      </c>
      <c r="T355" s="105" t="str">
        <f>IF(ISBLANK('DIGITAR CONTRATOS '!AV355)," ",'DIGITAR CONTRATOS '!AV355)</f>
        <v xml:space="preserve"> </v>
      </c>
    </row>
    <row r="356" spans="1:20" s="117" customFormat="1" ht="13" x14ac:dyDescent="0.35">
      <c r="A356" s="109" t="str">
        <f>IF(ISBLANK('DIGITAR CONTRATOS '!A356)," ",'DIGITAR CONTRATOS '!A356)</f>
        <v xml:space="preserve"> </v>
      </c>
      <c r="B356" s="105">
        <f>IF(ISBLANK('DIGITAR CONTRATOS '!C356),'DIGITAR CONTRATOS '!E356,'DIGITAR CONTRATOS '!C356)</f>
        <v>0</v>
      </c>
      <c r="C356" s="110" t="str">
        <f>IF(ISBLANK('DIGITAR CONTRATOS '!Q356)," ",'DIGITAR CONTRATOS '!Q356)</f>
        <v xml:space="preserve"> </v>
      </c>
      <c r="D356" s="110" t="str">
        <f>IF(ISBLANK('DIGITAR CONTRATOS '!P356)," ",'DIGITAR CONTRATOS '!P356)</f>
        <v xml:space="preserve"> </v>
      </c>
      <c r="E356" s="110" t="str">
        <f>IF(ISBLANK('DIGITAR CONTRATOS '!X356)," ",'DIGITAR CONTRATOS '!X356)</f>
        <v xml:space="preserve"> </v>
      </c>
      <c r="F356" s="110" t="str">
        <f>IF(ISBLANK('DIGITAR CONTRATOS '!F356)," ",'DIGITAR CONTRATOS '!F356)</f>
        <v xml:space="preserve"> </v>
      </c>
      <c r="G356" s="111" t="str">
        <f>IF(ISBLANK('DIGITAR CONTRATOS '!G356)," ",'DIGITAR CONTRATOS '!G356)</f>
        <v xml:space="preserve"> </v>
      </c>
      <c r="H356" s="112">
        <f>'BD CONTRATOS'!H356-'BD CONTRATOS'!I356</f>
        <v>0</v>
      </c>
      <c r="I356" s="111" t="e">
        <f t="shared" si="5"/>
        <v>#VALUE!</v>
      </c>
      <c r="J356" s="113" t="str">
        <f>IF(ISBLANK('DIGITAR CONTRATOS '!R356)," ",'DIGITAR CONTRATOS '!R356)</f>
        <v xml:space="preserve"> </v>
      </c>
      <c r="K356" s="113" t="str">
        <f>IF(ISBLANK('DIGITAR CONTRATOS '!S356)," ",'DIGITAR CONTRATOS '!S356)</f>
        <v xml:space="preserve"> </v>
      </c>
      <c r="L356" s="105" t="str">
        <f>IF(ISBLANK('DIGITAR CONTRATOS '!M356)," ",'DIGITAR CONTRATOS '!M356)</f>
        <v xml:space="preserve"> </v>
      </c>
      <c r="M356" s="113" t="str">
        <f>IF(ISBLANK('DIGITAR CONTRATOS '!T356)," ",'DIGITAR CONTRATOS '!T356)</f>
        <v xml:space="preserve"> </v>
      </c>
      <c r="N356" s="114" t="str">
        <f>IF(ISBLANK('DIGITAR CONTRATOS '!AB356)," ",'DIGITAR CONTRATOS '!AB356)</f>
        <v xml:space="preserve"> </v>
      </c>
      <c r="O356" s="114" t="str">
        <f>IF(ISBLANK('DIGITAR CONTRATOS '!Y356)," ",'DIGITAR CONTRATOS '!Y356)</f>
        <v xml:space="preserve"> </v>
      </c>
      <c r="P356" s="115" t="str">
        <f>IF(ISBLANK('DIGITAR CONTRATOS '!AC356)," ",'DIGITAR CONTRATOS '!AC356)</f>
        <v xml:space="preserve"> </v>
      </c>
      <c r="Q356" s="116" t="str">
        <f>IF(ISBLANK('DIGITAR CONTRATOS '!BA356)," ",'DIGITAR CONTRATOS '!BA356)</f>
        <v xml:space="preserve"> </v>
      </c>
      <c r="R356" s="105" t="str">
        <f>IF(ISBLANK('DIGITAR CONTRATOS '!D356)," ",'DIGITAR CONTRATOS '!D356)</f>
        <v xml:space="preserve"> </v>
      </c>
      <c r="S356" s="116" t="str">
        <f>IF(ISBLANK('DIGITAR CONTRATOS '!AS356)," ",'DIGITAR CONTRATOS '!AS356)</f>
        <v xml:space="preserve"> </v>
      </c>
      <c r="T356" s="105" t="str">
        <f>IF(ISBLANK('DIGITAR CONTRATOS '!AV356)," ",'DIGITAR CONTRATOS '!AV356)</f>
        <v xml:space="preserve"> </v>
      </c>
    </row>
    <row r="357" spans="1:20" s="117" customFormat="1" ht="13" x14ac:dyDescent="0.35">
      <c r="A357" s="109" t="str">
        <f>IF(ISBLANK('DIGITAR CONTRATOS '!A357)," ",'DIGITAR CONTRATOS '!A357)</f>
        <v xml:space="preserve"> </v>
      </c>
      <c r="B357" s="105">
        <f>IF(ISBLANK('DIGITAR CONTRATOS '!C357),'DIGITAR CONTRATOS '!E357,'DIGITAR CONTRATOS '!C357)</f>
        <v>0</v>
      </c>
      <c r="C357" s="110" t="str">
        <f>IF(ISBLANK('DIGITAR CONTRATOS '!Q357)," ",'DIGITAR CONTRATOS '!Q357)</f>
        <v xml:space="preserve"> </v>
      </c>
      <c r="D357" s="110" t="str">
        <f>IF(ISBLANK('DIGITAR CONTRATOS '!P357)," ",'DIGITAR CONTRATOS '!P357)</f>
        <v xml:space="preserve"> </v>
      </c>
      <c r="E357" s="110" t="str">
        <f>IF(ISBLANK('DIGITAR CONTRATOS '!X357)," ",'DIGITAR CONTRATOS '!X357)</f>
        <v xml:space="preserve"> </v>
      </c>
      <c r="F357" s="110" t="str">
        <f>IF(ISBLANK('DIGITAR CONTRATOS '!F357)," ",'DIGITAR CONTRATOS '!F357)</f>
        <v xml:space="preserve"> </v>
      </c>
      <c r="G357" s="111" t="str">
        <f>IF(ISBLANK('DIGITAR CONTRATOS '!G357)," ",'DIGITAR CONTRATOS '!G357)</f>
        <v xml:space="preserve"> </v>
      </c>
      <c r="H357" s="112">
        <f>'BD CONTRATOS'!H357-'BD CONTRATOS'!I357</f>
        <v>0</v>
      </c>
      <c r="I357" s="111" t="e">
        <f t="shared" si="5"/>
        <v>#VALUE!</v>
      </c>
      <c r="J357" s="113" t="str">
        <f>IF(ISBLANK('DIGITAR CONTRATOS '!R357)," ",'DIGITAR CONTRATOS '!R357)</f>
        <v xml:space="preserve"> </v>
      </c>
      <c r="K357" s="113" t="str">
        <f>IF(ISBLANK('DIGITAR CONTRATOS '!S357)," ",'DIGITAR CONTRATOS '!S357)</f>
        <v xml:space="preserve"> </v>
      </c>
      <c r="L357" s="105" t="str">
        <f>IF(ISBLANK('DIGITAR CONTRATOS '!M357)," ",'DIGITAR CONTRATOS '!M357)</f>
        <v xml:space="preserve"> </v>
      </c>
      <c r="M357" s="113" t="str">
        <f>IF(ISBLANK('DIGITAR CONTRATOS '!T357)," ",'DIGITAR CONTRATOS '!T357)</f>
        <v xml:space="preserve"> </v>
      </c>
      <c r="N357" s="114" t="str">
        <f>IF(ISBLANK('DIGITAR CONTRATOS '!AB357)," ",'DIGITAR CONTRATOS '!AB357)</f>
        <v xml:space="preserve"> </v>
      </c>
      <c r="O357" s="114" t="str">
        <f>IF(ISBLANK('DIGITAR CONTRATOS '!Y357)," ",'DIGITAR CONTRATOS '!Y357)</f>
        <v xml:space="preserve"> </v>
      </c>
      <c r="P357" s="115" t="str">
        <f>IF(ISBLANK('DIGITAR CONTRATOS '!AC357)," ",'DIGITAR CONTRATOS '!AC357)</f>
        <v xml:space="preserve"> </v>
      </c>
      <c r="Q357" s="116" t="str">
        <f>IF(ISBLANK('DIGITAR CONTRATOS '!BA357)," ",'DIGITAR CONTRATOS '!BA357)</f>
        <v xml:space="preserve"> </v>
      </c>
      <c r="R357" s="105" t="str">
        <f>IF(ISBLANK('DIGITAR CONTRATOS '!D357)," ",'DIGITAR CONTRATOS '!D357)</f>
        <v xml:space="preserve"> </v>
      </c>
      <c r="S357" s="116" t="str">
        <f>IF(ISBLANK('DIGITAR CONTRATOS '!AS357)," ",'DIGITAR CONTRATOS '!AS357)</f>
        <v xml:space="preserve"> </v>
      </c>
      <c r="T357" s="105" t="str">
        <f>IF(ISBLANK('DIGITAR CONTRATOS '!AV357)," ",'DIGITAR CONTRATOS '!AV357)</f>
        <v xml:space="preserve"> </v>
      </c>
    </row>
    <row r="358" spans="1:20" s="117" customFormat="1" ht="13" x14ac:dyDescent="0.35">
      <c r="A358" s="109" t="str">
        <f>IF(ISBLANK('DIGITAR CONTRATOS '!A358)," ",'DIGITAR CONTRATOS '!A358)</f>
        <v xml:space="preserve"> </v>
      </c>
      <c r="B358" s="105">
        <f>IF(ISBLANK('DIGITAR CONTRATOS '!C358),'DIGITAR CONTRATOS '!E358,'DIGITAR CONTRATOS '!C358)</f>
        <v>0</v>
      </c>
      <c r="C358" s="110" t="str">
        <f>IF(ISBLANK('DIGITAR CONTRATOS '!Q358)," ",'DIGITAR CONTRATOS '!Q358)</f>
        <v xml:space="preserve"> </v>
      </c>
      <c r="D358" s="110" t="str">
        <f>IF(ISBLANK('DIGITAR CONTRATOS '!P358)," ",'DIGITAR CONTRATOS '!P358)</f>
        <v xml:space="preserve"> </v>
      </c>
      <c r="E358" s="110" t="str">
        <f>IF(ISBLANK('DIGITAR CONTRATOS '!X358)," ",'DIGITAR CONTRATOS '!X358)</f>
        <v xml:space="preserve"> </v>
      </c>
      <c r="F358" s="110" t="str">
        <f>IF(ISBLANK('DIGITAR CONTRATOS '!F358)," ",'DIGITAR CONTRATOS '!F358)</f>
        <v xml:space="preserve"> </v>
      </c>
      <c r="G358" s="111" t="str">
        <f>IF(ISBLANK('DIGITAR CONTRATOS '!G358)," ",'DIGITAR CONTRATOS '!G358)</f>
        <v xml:space="preserve"> </v>
      </c>
      <c r="H358" s="112">
        <f>'BD CONTRATOS'!H358-'BD CONTRATOS'!I358</f>
        <v>0</v>
      </c>
      <c r="I358" s="111" t="e">
        <f t="shared" si="5"/>
        <v>#VALUE!</v>
      </c>
      <c r="J358" s="113" t="str">
        <f>IF(ISBLANK('DIGITAR CONTRATOS '!R358)," ",'DIGITAR CONTRATOS '!R358)</f>
        <v xml:space="preserve"> </v>
      </c>
      <c r="K358" s="113" t="str">
        <f>IF(ISBLANK('DIGITAR CONTRATOS '!S358)," ",'DIGITAR CONTRATOS '!S358)</f>
        <v xml:space="preserve"> </v>
      </c>
      <c r="L358" s="105" t="str">
        <f>IF(ISBLANK('DIGITAR CONTRATOS '!M358)," ",'DIGITAR CONTRATOS '!M358)</f>
        <v xml:space="preserve"> </v>
      </c>
      <c r="M358" s="113" t="str">
        <f>IF(ISBLANK('DIGITAR CONTRATOS '!T358)," ",'DIGITAR CONTRATOS '!T358)</f>
        <v xml:space="preserve"> </v>
      </c>
      <c r="N358" s="114" t="str">
        <f>IF(ISBLANK('DIGITAR CONTRATOS '!AB358)," ",'DIGITAR CONTRATOS '!AB358)</f>
        <v xml:space="preserve"> </v>
      </c>
      <c r="O358" s="114" t="str">
        <f>IF(ISBLANK('DIGITAR CONTRATOS '!Y358)," ",'DIGITAR CONTRATOS '!Y358)</f>
        <v xml:space="preserve"> </v>
      </c>
      <c r="P358" s="115" t="str">
        <f>IF(ISBLANK('DIGITAR CONTRATOS '!AC358)," ",'DIGITAR CONTRATOS '!AC358)</f>
        <v xml:space="preserve"> </v>
      </c>
      <c r="Q358" s="116" t="str">
        <f>IF(ISBLANK('DIGITAR CONTRATOS '!BA358)," ",'DIGITAR CONTRATOS '!BA358)</f>
        <v xml:space="preserve"> </v>
      </c>
      <c r="R358" s="105" t="str">
        <f>IF(ISBLANK('DIGITAR CONTRATOS '!D358)," ",'DIGITAR CONTRATOS '!D358)</f>
        <v xml:space="preserve"> </v>
      </c>
      <c r="S358" s="116" t="str">
        <f>IF(ISBLANK('DIGITAR CONTRATOS '!AS358)," ",'DIGITAR CONTRATOS '!AS358)</f>
        <v xml:space="preserve"> </v>
      </c>
      <c r="T358" s="105" t="str">
        <f>IF(ISBLANK('DIGITAR CONTRATOS '!AV358)," ",'DIGITAR CONTRATOS '!AV358)</f>
        <v xml:space="preserve"> </v>
      </c>
    </row>
    <row r="359" spans="1:20" s="117" customFormat="1" ht="13" x14ac:dyDescent="0.35">
      <c r="A359" s="109" t="str">
        <f>IF(ISBLANK('DIGITAR CONTRATOS '!A359)," ",'DIGITAR CONTRATOS '!A359)</f>
        <v xml:space="preserve"> </v>
      </c>
      <c r="B359" s="105">
        <f>IF(ISBLANK('DIGITAR CONTRATOS '!C359),'DIGITAR CONTRATOS '!E359,'DIGITAR CONTRATOS '!C359)</f>
        <v>0</v>
      </c>
      <c r="C359" s="110" t="str">
        <f>IF(ISBLANK('DIGITAR CONTRATOS '!Q359)," ",'DIGITAR CONTRATOS '!Q359)</f>
        <v xml:space="preserve"> </v>
      </c>
      <c r="D359" s="110" t="str">
        <f>IF(ISBLANK('DIGITAR CONTRATOS '!P359)," ",'DIGITAR CONTRATOS '!P359)</f>
        <v xml:space="preserve"> </v>
      </c>
      <c r="E359" s="110" t="str">
        <f>IF(ISBLANK('DIGITAR CONTRATOS '!X359)," ",'DIGITAR CONTRATOS '!X359)</f>
        <v xml:space="preserve"> </v>
      </c>
      <c r="F359" s="110" t="str">
        <f>IF(ISBLANK('DIGITAR CONTRATOS '!F359)," ",'DIGITAR CONTRATOS '!F359)</f>
        <v xml:space="preserve"> </v>
      </c>
      <c r="G359" s="111" t="str">
        <f>IF(ISBLANK('DIGITAR CONTRATOS '!G359)," ",'DIGITAR CONTRATOS '!G359)</f>
        <v xml:space="preserve"> </v>
      </c>
      <c r="H359" s="112">
        <f>'BD CONTRATOS'!H359-'BD CONTRATOS'!I359</f>
        <v>0</v>
      </c>
      <c r="I359" s="111" t="e">
        <f t="shared" si="5"/>
        <v>#VALUE!</v>
      </c>
      <c r="J359" s="113" t="str">
        <f>IF(ISBLANK('DIGITAR CONTRATOS '!R359)," ",'DIGITAR CONTRATOS '!R359)</f>
        <v xml:space="preserve"> </v>
      </c>
      <c r="K359" s="113" t="str">
        <f>IF(ISBLANK('DIGITAR CONTRATOS '!S359)," ",'DIGITAR CONTRATOS '!S359)</f>
        <v xml:space="preserve"> </v>
      </c>
      <c r="L359" s="105" t="str">
        <f>IF(ISBLANK('DIGITAR CONTRATOS '!M359)," ",'DIGITAR CONTRATOS '!M359)</f>
        <v xml:space="preserve"> </v>
      </c>
      <c r="M359" s="113" t="str">
        <f>IF(ISBLANK('DIGITAR CONTRATOS '!T359)," ",'DIGITAR CONTRATOS '!T359)</f>
        <v xml:space="preserve"> </v>
      </c>
      <c r="N359" s="114" t="str">
        <f>IF(ISBLANK('DIGITAR CONTRATOS '!AB359)," ",'DIGITAR CONTRATOS '!AB359)</f>
        <v xml:space="preserve"> </v>
      </c>
      <c r="O359" s="114" t="str">
        <f>IF(ISBLANK('DIGITAR CONTRATOS '!Y359)," ",'DIGITAR CONTRATOS '!Y359)</f>
        <v xml:space="preserve"> </v>
      </c>
      <c r="P359" s="115" t="str">
        <f>IF(ISBLANK('DIGITAR CONTRATOS '!AC359)," ",'DIGITAR CONTRATOS '!AC359)</f>
        <v xml:space="preserve"> </v>
      </c>
      <c r="Q359" s="116" t="str">
        <f>IF(ISBLANK('DIGITAR CONTRATOS '!BA359)," ",'DIGITAR CONTRATOS '!BA359)</f>
        <v xml:space="preserve"> </v>
      </c>
      <c r="R359" s="105" t="str">
        <f>IF(ISBLANK('DIGITAR CONTRATOS '!D359)," ",'DIGITAR CONTRATOS '!D359)</f>
        <v xml:space="preserve"> </v>
      </c>
      <c r="S359" s="116" t="str">
        <f>IF(ISBLANK('DIGITAR CONTRATOS '!AS359)," ",'DIGITAR CONTRATOS '!AS359)</f>
        <v xml:space="preserve"> </v>
      </c>
      <c r="T359" s="105" t="str">
        <f>IF(ISBLANK('DIGITAR CONTRATOS '!AV359)," ",'DIGITAR CONTRATOS '!AV359)</f>
        <v xml:space="preserve"> </v>
      </c>
    </row>
    <row r="360" spans="1:20" s="117" customFormat="1" ht="13" x14ac:dyDescent="0.35">
      <c r="A360" s="109" t="str">
        <f>IF(ISBLANK('DIGITAR CONTRATOS '!A360)," ",'DIGITAR CONTRATOS '!A360)</f>
        <v xml:space="preserve"> </v>
      </c>
      <c r="B360" s="105">
        <f>IF(ISBLANK('DIGITAR CONTRATOS '!C360),'DIGITAR CONTRATOS '!E360,'DIGITAR CONTRATOS '!C360)</f>
        <v>0</v>
      </c>
      <c r="C360" s="110" t="str">
        <f>IF(ISBLANK('DIGITAR CONTRATOS '!Q360)," ",'DIGITAR CONTRATOS '!Q360)</f>
        <v xml:space="preserve"> </v>
      </c>
      <c r="D360" s="110" t="str">
        <f>IF(ISBLANK('DIGITAR CONTRATOS '!P360)," ",'DIGITAR CONTRATOS '!P360)</f>
        <v xml:space="preserve"> </v>
      </c>
      <c r="E360" s="110" t="str">
        <f>IF(ISBLANK('DIGITAR CONTRATOS '!X360)," ",'DIGITAR CONTRATOS '!X360)</f>
        <v xml:space="preserve"> </v>
      </c>
      <c r="F360" s="110" t="str">
        <f>IF(ISBLANK('DIGITAR CONTRATOS '!F360)," ",'DIGITAR CONTRATOS '!F360)</f>
        <v xml:space="preserve"> </v>
      </c>
      <c r="G360" s="111" t="str">
        <f>IF(ISBLANK('DIGITAR CONTRATOS '!G360)," ",'DIGITAR CONTRATOS '!G360)</f>
        <v xml:space="preserve"> </v>
      </c>
      <c r="H360" s="112">
        <f>'BD CONTRATOS'!H360-'BD CONTRATOS'!I360</f>
        <v>0</v>
      </c>
      <c r="I360" s="111" t="e">
        <f t="shared" si="5"/>
        <v>#VALUE!</v>
      </c>
      <c r="J360" s="113" t="str">
        <f>IF(ISBLANK('DIGITAR CONTRATOS '!R360)," ",'DIGITAR CONTRATOS '!R360)</f>
        <v xml:space="preserve"> </v>
      </c>
      <c r="K360" s="113" t="str">
        <f>IF(ISBLANK('DIGITAR CONTRATOS '!S360)," ",'DIGITAR CONTRATOS '!S360)</f>
        <v xml:space="preserve"> </v>
      </c>
      <c r="L360" s="105" t="str">
        <f>IF(ISBLANK('DIGITAR CONTRATOS '!M360)," ",'DIGITAR CONTRATOS '!M360)</f>
        <v xml:space="preserve"> </v>
      </c>
      <c r="M360" s="113" t="str">
        <f>IF(ISBLANK('DIGITAR CONTRATOS '!T360)," ",'DIGITAR CONTRATOS '!T360)</f>
        <v xml:space="preserve"> </v>
      </c>
      <c r="N360" s="114" t="str">
        <f>IF(ISBLANK('DIGITAR CONTRATOS '!AB360)," ",'DIGITAR CONTRATOS '!AB360)</f>
        <v xml:space="preserve"> </v>
      </c>
      <c r="O360" s="114" t="str">
        <f>IF(ISBLANK('DIGITAR CONTRATOS '!Y360)," ",'DIGITAR CONTRATOS '!Y360)</f>
        <v xml:space="preserve"> </v>
      </c>
      <c r="P360" s="115" t="str">
        <f>IF(ISBLANK('DIGITAR CONTRATOS '!AC360)," ",'DIGITAR CONTRATOS '!AC360)</f>
        <v xml:space="preserve"> </v>
      </c>
      <c r="Q360" s="116" t="str">
        <f>IF(ISBLANK('DIGITAR CONTRATOS '!BA360)," ",'DIGITAR CONTRATOS '!BA360)</f>
        <v xml:space="preserve"> </v>
      </c>
      <c r="R360" s="105" t="str">
        <f>IF(ISBLANK('DIGITAR CONTRATOS '!D360)," ",'DIGITAR CONTRATOS '!D360)</f>
        <v xml:space="preserve"> </v>
      </c>
      <c r="S360" s="116" t="str">
        <f>IF(ISBLANK('DIGITAR CONTRATOS '!AS360)," ",'DIGITAR CONTRATOS '!AS360)</f>
        <v xml:space="preserve"> </v>
      </c>
      <c r="T360" s="105" t="str">
        <f>IF(ISBLANK('DIGITAR CONTRATOS '!AV360)," ",'DIGITAR CONTRATOS '!AV360)</f>
        <v xml:space="preserve"> </v>
      </c>
    </row>
    <row r="361" spans="1:20" s="117" customFormat="1" ht="13" x14ac:dyDescent="0.35">
      <c r="A361" s="109" t="str">
        <f>IF(ISBLANK('DIGITAR CONTRATOS '!A361)," ",'DIGITAR CONTRATOS '!A361)</f>
        <v xml:space="preserve"> </v>
      </c>
      <c r="B361" s="105">
        <f>IF(ISBLANK('DIGITAR CONTRATOS '!C361),'DIGITAR CONTRATOS '!E361,'DIGITAR CONTRATOS '!C361)</f>
        <v>0</v>
      </c>
      <c r="C361" s="110" t="str">
        <f>IF(ISBLANK('DIGITAR CONTRATOS '!Q361)," ",'DIGITAR CONTRATOS '!Q361)</f>
        <v xml:space="preserve"> </v>
      </c>
      <c r="D361" s="110" t="str">
        <f>IF(ISBLANK('DIGITAR CONTRATOS '!P361)," ",'DIGITAR CONTRATOS '!P361)</f>
        <v xml:space="preserve"> </v>
      </c>
      <c r="E361" s="110" t="str">
        <f>IF(ISBLANK('DIGITAR CONTRATOS '!X361)," ",'DIGITAR CONTRATOS '!X361)</f>
        <v xml:space="preserve"> </v>
      </c>
      <c r="F361" s="110" t="str">
        <f>IF(ISBLANK('DIGITAR CONTRATOS '!F361)," ",'DIGITAR CONTRATOS '!F361)</f>
        <v xml:space="preserve"> </v>
      </c>
      <c r="G361" s="111" t="str">
        <f>IF(ISBLANK('DIGITAR CONTRATOS '!G361)," ",'DIGITAR CONTRATOS '!G361)</f>
        <v xml:space="preserve"> </v>
      </c>
      <c r="H361" s="112">
        <f>'BD CONTRATOS'!H361-'BD CONTRATOS'!I361</f>
        <v>0</v>
      </c>
      <c r="I361" s="111" t="e">
        <f t="shared" si="5"/>
        <v>#VALUE!</v>
      </c>
      <c r="J361" s="113" t="str">
        <f>IF(ISBLANK('DIGITAR CONTRATOS '!R361)," ",'DIGITAR CONTRATOS '!R361)</f>
        <v xml:space="preserve"> </v>
      </c>
      <c r="K361" s="113" t="str">
        <f>IF(ISBLANK('DIGITAR CONTRATOS '!S361)," ",'DIGITAR CONTRATOS '!S361)</f>
        <v xml:space="preserve"> </v>
      </c>
      <c r="L361" s="105" t="str">
        <f>IF(ISBLANK('DIGITAR CONTRATOS '!M361)," ",'DIGITAR CONTRATOS '!M361)</f>
        <v xml:space="preserve"> </v>
      </c>
      <c r="M361" s="113" t="str">
        <f>IF(ISBLANK('DIGITAR CONTRATOS '!T361)," ",'DIGITAR CONTRATOS '!T361)</f>
        <v xml:space="preserve"> </v>
      </c>
      <c r="N361" s="114" t="str">
        <f>IF(ISBLANK('DIGITAR CONTRATOS '!AB361)," ",'DIGITAR CONTRATOS '!AB361)</f>
        <v xml:space="preserve"> </v>
      </c>
      <c r="O361" s="114" t="str">
        <f>IF(ISBLANK('DIGITAR CONTRATOS '!Y361)," ",'DIGITAR CONTRATOS '!Y361)</f>
        <v xml:space="preserve"> </v>
      </c>
      <c r="P361" s="115" t="str">
        <f>IF(ISBLANK('DIGITAR CONTRATOS '!AC361)," ",'DIGITAR CONTRATOS '!AC361)</f>
        <v xml:space="preserve"> </v>
      </c>
      <c r="Q361" s="116" t="str">
        <f>IF(ISBLANK('DIGITAR CONTRATOS '!BA361)," ",'DIGITAR CONTRATOS '!BA361)</f>
        <v xml:space="preserve"> </v>
      </c>
      <c r="R361" s="105" t="str">
        <f>IF(ISBLANK('DIGITAR CONTRATOS '!D361)," ",'DIGITAR CONTRATOS '!D361)</f>
        <v xml:space="preserve"> </v>
      </c>
      <c r="S361" s="116" t="str">
        <f>IF(ISBLANK('DIGITAR CONTRATOS '!AS361)," ",'DIGITAR CONTRATOS '!AS361)</f>
        <v xml:space="preserve"> </v>
      </c>
      <c r="T361" s="105" t="str">
        <f>IF(ISBLANK('DIGITAR CONTRATOS '!AV361)," ",'DIGITAR CONTRATOS '!AV361)</f>
        <v xml:space="preserve"> </v>
      </c>
    </row>
    <row r="362" spans="1:20" s="117" customFormat="1" ht="13" x14ac:dyDescent="0.35">
      <c r="A362" s="109" t="str">
        <f>IF(ISBLANK('DIGITAR CONTRATOS '!A362)," ",'DIGITAR CONTRATOS '!A362)</f>
        <v xml:space="preserve"> </v>
      </c>
      <c r="B362" s="105">
        <f>IF(ISBLANK('DIGITAR CONTRATOS '!C362),'DIGITAR CONTRATOS '!E362,'DIGITAR CONTRATOS '!C362)</f>
        <v>0</v>
      </c>
      <c r="C362" s="110" t="str">
        <f>IF(ISBLANK('DIGITAR CONTRATOS '!Q362)," ",'DIGITAR CONTRATOS '!Q362)</f>
        <v xml:space="preserve"> </v>
      </c>
      <c r="D362" s="110" t="str">
        <f>IF(ISBLANK('DIGITAR CONTRATOS '!P362)," ",'DIGITAR CONTRATOS '!P362)</f>
        <v xml:space="preserve"> </v>
      </c>
      <c r="E362" s="110" t="str">
        <f>IF(ISBLANK('DIGITAR CONTRATOS '!X362)," ",'DIGITAR CONTRATOS '!X362)</f>
        <v xml:space="preserve"> </v>
      </c>
      <c r="F362" s="110" t="str">
        <f>IF(ISBLANK('DIGITAR CONTRATOS '!F362)," ",'DIGITAR CONTRATOS '!F362)</f>
        <v xml:space="preserve"> </v>
      </c>
      <c r="G362" s="111" t="str">
        <f>IF(ISBLANK('DIGITAR CONTRATOS '!G362)," ",'DIGITAR CONTRATOS '!G362)</f>
        <v xml:space="preserve"> </v>
      </c>
      <c r="H362" s="112">
        <f>'BD CONTRATOS'!H362-'BD CONTRATOS'!I362</f>
        <v>0</v>
      </c>
      <c r="I362" s="111" t="e">
        <f t="shared" si="5"/>
        <v>#VALUE!</v>
      </c>
      <c r="J362" s="113" t="str">
        <f>IF(ISBLANK('DIGITAR CONTRATOS '!R362)," ",'DIGITAR CONTRATOS '!R362)</f>
        <v xml:space="preserve"> </v>
      </c>
      <c r="K362" s="113" t="str">
        <f>IF(ISBLANK('DIGITAR CONTRATOS '!S362)," ",'DIGITAR CONTRATOS '!S362)</f>
        <v xml:space="preserve"> </v>
      </c>
      <c r="L362" s="105" t="str">
        <f>IF(ISBLANK('DIGITAR CONTRATOS '!M362)," ",'DIGITAR CONTRATOS '!M362)</f>
        <v xml:space="preserve"> </v>
      </c>
      <c r="M362" s="113" t="str">
        <f>IF(ISBLANK('DIGITAR CONTRATOS '!T362)," ",'DIGITAR CONTRATOS '!T362)</f>
        <v xml:space="preserve"> </v>
      </c>
      <c r="N362" s="114" t="str">
        <f>IF(ISBLANK('DIGITAR CONTRATOS '!AB362)," ",'DIGITAR CONTRATOS '!AB362)</f>
        <v xml:space="preserve"> </v>
      </c>
      <c r="O362" s="114" t="str">
        <f>IF(ISBLANK('DIGITAR CONTRATOS '!Y362)," ",'DIGITAR CONTRATOS '!Y362)</f>
        <v xml:space="preserve"> </v>
      </c>
      <c r="P362" s="115" t="str">
        <f>IF(ISBLANK('DIGITAR CONTRATOS '!AC362)," ",'DIGITAR CONTRATOS '!AC362)</f>
        <v xml:space="preserve"> </v>
      </c>
      <c r="Q362" s="116" t="str">
        <f>IF(ISBLANK('DIGITAR CONTRATOS '!BA362)," ",'DIGITAR CONTRATOS '!BA362)</f>
        <v xml:space="preserve"> </v>
      </c>
      <c r="R362" s="105" t="str">
        <f>IF(ISBLANK('DIGITAR CONTRATOS '!D362)," ",'DIGITAR CONTRATOS '!D362)</f>
        <v xml:space="preserve"> </v>
      </c>
      <c r="S362" s="116" t="str">
        <f>IF(ISBLANK('DIGITAR CONTRATOS '!AS362)," ",'DIGITAR CONTRATOS '!AS362)</f>
        <v xml:space="preserve"> </v>
      </c>
      <c r="T362" s="105" t="str">
        <f>IF(ISBLANK('DIGITAR CONTRATOS '!AV362)," ",'DIGITAR CONTRATOS '!AV362)</f>
        <v xml:space="preserve"> </v>
      </c>
    </row>
    <row r="363" spans="1:20" s="117" customFormat="1" ht="13" x14ac:dyDescent="0.35">
      <c r="A363" s="109" t="str">
        <f>IF(ISBLANK('DIGITAR CONTRATOS '!A363)," ",'DIGITAR CONTRATOS '!A363)</f>
        <v xml:space="preserve"> </v>
      </c>
      <c r="B363" s="105">
        <f>IF(ISBLANK('DIGITAR CONTRATOS '!C363),'DIGITAR CONTRATOS '!E363,'DIGITAR CONTRATOS '!C363)</f>
        <v>0</v>
      </c>
      <c r="C363" s="110" t="str">
        <f>IF(ISBLANK('DIGITAR CONTRATOS '!Q363)," ",'DIGITAR CONTRATOS '!Q363)</f>
        <v xml:space="preserve"> </v>
      </c>
      <c r="D363" s="110" t="str">
        <f>IF(ISBLANK('DIGITAR CONTRATOS '!P363)," ",'DIGITAR CONTRATOS '!P363)</f>
        <v xml:space="preserve"> </v>
      </c>
      <c r="E363" s="110" t="str">
        <f>IF(ISBLANK('DIGITAR CONTRATOS '!X363)," ",'DIGITAR CONTRATOS '!X363)</f>
        <v xml:space="preserve"> </v>
      </c>
      <c r="F363" s="110" t="str">
        <f>IF(ISBLANK('DIGITAR CONTRATOS '!F363)," ",'DIGITAR CONTRATOS '!F363)</f>
        <v xml:space="preserve"> </v>
      </c>
      <c r="G363" s="111" t="str">
        <f>IF(ISBLANK('DIGITAR CONTRATOS '!G363)," ",'DIGITAR CONTRATOS '!G363)</f>
        <v xml:space="preserve"> </v>
      </c>
      <c r="H363" s="112">
        <f>'BD CONTRATOS'!H363-'BD CONTRATOS'!I363</f>
        <v>0</v>
      </c>
      <c r="I363" s="111" t="e">
        <f t="shared" si="5"/>
        <v>#VALUE!</v>
      </c>
      <c r="J363" s="113" t="str">
        <f>IF(ISBLANK('DIGITAR CONTRATOS '!R363)," ",'DIGITAR CONTRATOS '!R363)</f>
        <v xml:space="preserve"> </v>
      </c>
      <c r="K363" s="113" t="str">
        <f>IF(ISBLANK('DIGITAR CONTRATOS '!S363)," ",'DIGITAR CONTRATOS '!S363)</f>
        <v xml:space="preserve"> </v>
      </c>
      <c r="L363" s="105" t="str">
        <f>IF(ISBLANK('DIGITAR CONTRATOS '!M363)," ",'DIGITAR CONTRATOS '!M363)</f>
        <v xml:space="preserve"> </v>
      </c>
      <c r="M363" s="113" t="str">
        <f>IF(ISBLANK('DIGITAR CONTRATOS '!T363)," ",'DIGITAR CONTRATOS '!T363)</f>
        <v xml:space="preserve"> </v>
      </c>
      <c r="N363" s="114" t="str">
        <f>IF(ISBLANK('DIGITAR CONTRATOS '!AB363)," ",'DIGITAR CONTRATOS '!AB363)</f>
        <v xml:space="preserve"> </v>
      </c>
      <c r="O363" s="114" t="str">
        <f>IF(ISBLANK('DIGITAR CONTRATOS '!Y363)," ",'DIGITAR CONTRATOS '!Y363)</f>
        <v xml:space="preserve"> </v>
      </c>
      <c r="P363" s="115" t="str">
        <f>IF(ISBLANK('DIGITAR CONTRATOS '!AC363)," ",'DIGITAR CONTRATOS '!AC363)</f>
        <v xml:space="preserve"> </v>
      </c>
      <c r="Q363" s="116" t="str">
        <f>IF(ISBLANK('DIGITAR CONTRATOS '!BA363)," ",'DIGITAR CONTRATOS '!BA363)</f>
        <v xml:space="preserve"> </v>
      </c>
      <c r="R363" s="105" t="str">
        <f>IF(ISBLANK('DIGITAR CONTRATOS '!D363)," ",'DIGITAR CONTRATOS '!D363)</f>
        <v xml:space="preserve"> </v>
      </c>
      <c r="S363" s="116" t="str">
        <f>IF(ISBLANK('DIGITAR CONTRATOS '!AS363)," ",'DIGITAR CONTRATOS '!AS363)</f>
        <v xml:space="preserve"> </v>
      </c>
      <c r="T363" s="105" t="str">
        <f>IF(ISBLANK('DIGITAR CONTRATOS '!AV363)," ",'DIGITAR CONTRATOS '!AV363)</f>
        <v xml:space="preserve"> </v>
      </c>
    </row>
    <row r="364" spans="1:20" s="117" customFormat="1" ht="13" x14ac:dyDescent="0.35">
      <c r="A364" s="109" t="str">
        <f>IF(ISBLANK('DIGITAR CONTRATOS '!A364)," ",'DIGITAR CONTRATOS '!A364)</f>
        <v xml:space="preserve"> </v>
      </c>
      <c r="B364" s="105">
        <f>IF(ISBLANK('DIGITAR CONTRATOS '!C364),'DIGITAR CONTRATOS '!E364,'DIGITAR CONTRATOS '!C364)</f>
        <v>0</v>
      </c>
      <c r="C364" s="110" t="str">
        <f>IF(ISBLANK('DIGITAR CONTRATOS '!Q364)," ",'DIGITAR CONTRATOS '!Q364)</f>
        <v xml:space="preserve"> </v>
      </c>
      <c r="D364" s="110" t="str">
        <f>IF(ISBLANK('DIGITAR CONTRATOS '!P364)," ",'DIGITAR CONTRATOS '!P364)</f>
        <v xml:space="preserve"> </v>
      </c>
      <c r="E364" s="110" t="str">
        <f>IF(ISBLANK('DIGITAR CONTRATOS '!X364)," ",'DIGITAR CONTRATOS '!X364)</f>
        <v xml:space="preserve"> </v>
      </c>
      <c r="F364" s="110" t="str">
        <f>IF(ISBLANK('DIGITAR CONTRATOS '!F364)," ",'DIGITAR CONTRATOS '!F364)</f>
        <v xml:space="preserve"> </v>
      </c>
      <c r="G364" s="111" t="str">
        <f>IF(ISBLANK('DIGITAR CONTRATOS '!G364)," ",'DIGITAR CONTRATOS '!G364)</f>
        <v xml:space="preserve"> </v>
      </c>
      <c r="H364" s="112">
        <f>'BD CONTRATOS'!H364-'BD CONTRATOS'!I364</f>
        <v>0</v>
      </c>
      <c r="I364" s="111" t="e">
        <f t="shared" si="5"/>
        <v>#VALUE!</v>
      </c>
      <c r="J364" s="113" t="str">
        <f>IF(ISBLANK('DIGITAR CONTRATOS '!R364)," ",'DIGITAR CONTRATOS '!R364)</f>
        <v xml:space="preserve"> </v>
      </c>
      <c r="K364" s="113" t="str">
        <f>IF(ISBLANK('DIGITAR CONTRATOS '!S364)," ",'DIGITAR CONTRATOS '!S364)</f>
        <v xml:space="preserve"> </v>
      </c>
      <c r="L364" s="105" t="str">
        <f>IF(ISBLANK('DIGITAR CONTRATOS '!M364)," ",'DIGITAR CONTRATOS '!M364)</f>
        <v xml:space="preserve"> </v>
      </c>
      <c r="M364" s="113" t="str">
        <f>IF(ISBLANK('DIGITAR CONTRATOS '!T364)," ",'DIGITAR CONTRATOS '!T364)</f>
        <v xml:space="preserve"> </v>
      </c>
      <c r="N364" s="114" t="str">
        <f>IF(ISBLANK('DIGITAR CONTRATOS '!AB364)," ",'DIGITAR CONTRATOS '!AB364)</f>
        <v xml:space="preserve"> </v>
      </c>
      <c r="O364" s="114" t="str">
        <f>IF(ISBLANK('DIGITAR CONTRATOS '!Y364)," ",'DIGITAR CONTRATOS '!Y364)</f>
        <v xml:space="preserve"> </v>
      </c>
      <c r="P364" s="115" t="str">
        <f>IF(ISBLANK('DIGITAR CONTRATOS '!AC364)," ",'DIGITAR CONTRATOS '!AC364)</f>
        <v xml:space="preserve"> </v>
      </c>
      <c r="Q364" s="116" t="str">
        <f>IF(ISBLANK('DIGITAR CONTRATOS '!BA364)," ",'DIGITAR CONTRATOS '!BA364)</f>
        <v xml:space="preserve"> </v>
      </c>
      <c r="R364" s="105" t="str">
        <f>IF(ISBLANK('DIGITAR CONTRATOS '!D364)," ",'DIGITAR CONTRATOS '!D364)</f>
        <v xml:space="preserve"> </v>
      </c>
      <c r="S364" s="116" t="str">
        <f>IF(ISBLANK('DIGITAR CONTRATOS '!AS364)," ",'DIGITAR CONTRATOS '!AS364)</f>
        <v xml:space="preserve"> </v>
      </c>
      <c r="T364" s="105" t="str">
        <f>IF(ISBLANK('DIGITAR CONTRATOS '!AV364)," ",'DIGITAR CONTRATOS '!AV364)</f>
        <v xml:space="preserve"> </v>
      </c>
    </row>
    <row r="365" spans="1:20" s="117" customFormat="1" ht="13" x14ac:dyDescent="0.35">
      <c r="A365" s="109" t="str">
        <f>IF(ISBLANK('DIGITAR CONTRATOS '!A365)," ",'DIGITAR CONTRATOS '!A365)</f>
        <v xml:space="preserve"> </v>
      </c>
      <c r="B365" s="105">
        <f>IF(ISBLANK('DIGITAR CONTRATOS '!C365),'DIGITAR CONTRATOS '!E365,'DIGITAR CONTRATOS '!C365)</f>
        <v>0</v>
      </c>
      <c r="C365" s="110" t="str">
        <f>IF(ISBLANK('DIGITAR CONTRATOS '!Q365)," ",'DIGITAR CONTRATOS '!Q365)</f>
        <v xml:space="preserve"> </v>
      </c>
      <c r="D365" s="110" t="str">
        <f>IF(ISBLANK('DIGITAR CONTRATOS '!P365)," ",'DIGITAR CONTRATOS '!P365)</f>
        <v xml:space="preserve"> </v>
      </c>
      <c r="E365" s="110" t="str">
        <f>IF(ISBLANK('DIGITAR CONTRATOS '!X365)," ",'DIGITAR CONTRATOS '!X365)</f>
        <v xml:space="preserve"> </v>
      </c>
      <c r="F365" s="110" t="str">
        <f>IF(ISBLANK('DIGITAR CONTRATOS '!F365)," ",'DIGITAR CONTRATOS '!F365)</f>
        <v xml:space="preserve"> </v>
      </c>
      <c r="G365" s="111" t="str">
        <f>IF(ISBLANK('DIGITAR CONTRATOS '!G365)," ",'DIGITAR CONTRATOS '!G365)</f>
        <v xml:space="preserve"> </v>
      </c>
      <c r="H365" s="112">
        <f>'BD CONTRATOS'!H365-'BD CONTRATOS'!I365</f>
        <v>0</v>
      </c>
      <c r="I365" s="111" t="e">
        <f t="shared" si="5"/>
        <v>#VALUE!</v>
      </c>
      <c r="J365" s="113" t="str">
        <f>IF(ISBLANK('DIGITAR CONTRATOS '!R365)," ",'DIGITAR CONTRATOS '!R365)</f>
        <v xml:space="preserve"> </v>
      </c>
      <c r="K365" s="113" t="str">
        <f>IF(ISBLANK('DIGITAR CONTRATOS '!S365)," ",'DIGITAR CONTRATOS '!S365)</f>
        <v xml:space="preserve"> </v>
      </c>
      <c r="L365" s="105" t="str">
        <f>IF(ISBLANK('DIGITAR CONTRATOS '!M365)," ",'DIGITAR CONTRATOS '!M365)</f>
        <v xml:space="preserve"> </v>
      </c>
      <c r="M365" s="113" t="str">
        <f>IF(ISBLANK('DIGITAR CONTRATOS '!T365)," ",'DIGITAR CONTRATOS '!T365)</f>
        <v xml:space="preserve"> </v>
      </c>
      <c r="N365" s="114" t="str">
        <f>IF(ISBLANK('DIGITAR CONTRATOS '!AB365)," ",'DIGITAR CONTRATOS '!AB365)</f>
        <v xml:space="preserve"> </v>
      </c>
      <c r="O365" s="114" t="str">
        <f>IF(ISBLANK('DIGITAR CONTRATOS '!Y365)," ",'DIGITAR CONTRATOS '!Y365)</f>
        <v xml:space="preserve"> </v>
      </c>
      <c r="P365" s="115" t="str">
        <f>IF(ISBLANK('DIGITAR CONTRATOS '!AC365)," ",'DIGITAR CONTRATOS '!AC365)</f>
        <v xml:space="preserve"> </v>
      </c>
      <c r="Q365" s="116" t="str">
        <f>IF(ISBLANK('DIGITAR CONTRATOS '!BA365)," ",'DIGITAR CONTRATOS '!BA365)</f>
        <v xml:space="preserve"> </v>
      </c>
      <c r="R365" s="105" t="str">
        <f>IF(ISBLANK('DIGITAR CONTRATOS '!D365)," ",'DIGITAR CONTRATOS '!D365)</f>
        <v xml:space="preserve"> </v>
      </c>
      <c r="S365" s="116" t="str">
        <f>IF(ISBLANK('DIGITAR CONTRATOS '!AS365)," ",'DIGITAR CONTRATOS '!AS365)</f>
        <v xml:space="preserve"> </v>
      </c>
      <c r="T365" s="105" t="str">
        <f>IF(ISBLANK('DIGITAR CONTRATOS '!AV365)," ",'DIGITAR CONTRATOS '!AV365)</f>
        <v xml:space="preserve"> </v>
      </c>
    </row>
    <row r="366" spans="1:20" s="117" customFormat="1" ht="13" x14ac:dyDescent="0.35">
      <c r="A366" s="109" t="str">
        <f>IF(ISBLANK('DIGITAR CONTRATOS '!A366)," ",'DIGITAR CONTRATOS '!A366)</f>
        <v xml:space="preserve"> </v>
      </c>
      <c r="B366" s="105">
        <f>IF(ISBLANK('DIGITAR CONTRATOS '!C366),'DIGITAR CONTRATOS '!E366,'DIGITAR CONTRATOS '!C366)</f>
        <v>0</v>
      </c>
      <c r="C366" s="110" t="str">
        <f>IF(ISBLANK('DIGITAR CONTRATOS '!Q366)," ",'DIGITAR CONTRATOS '!Q366)</f>
        <v xml:space="preserve"> </v>
      </c>
      <c r="D366" s="110" t="str">
        <f>IF(ISBLANK('DIGITAR CONTRATOS '!P366)," ",'DIGITAR CONTRATOS '!P366)</f>
        <v xml:space="preserve"> </v>
      </c>
      <c r="E366" s="110" t="str">
        <f>IF(ISBLANK('DIGITAR CONTRATOS '!X366)," ",'DIGITAR CONTRATOS '!X366)</f>
        <v xml:space="preserve"> </v>
      </c>
      <c r="F366" s="110" t="str">
        <f>IF(ISBLANK('DIGITAR CONTRATOS '!F366)," ",'DIGITAR CONTRATOS '!F366)</f>
        <v xml:space="preserve"> </v>
      </c>
      <c r="G366" s="111" t="str">
        <f>IF(ISBLANK('DIGITAR CONTRATOS '!G366)," ",'DIGITAR CONTRATOS '!G366)</f>
        <v xml:space="preserve"> </v>
      </c>
      <c r="H366" s="112">
        <f>'BD CONTRATOS'!H366-'BD CONTRATOS'!I366</f>
        <v>0</v>
      </c>
      <c r="I366" s="111" t="e">
        <f t="shared" si="5"/>
        <v>#VALUE!</v>
      </c>
      <c r="J366" s="113" t="str">
        <f>IF(ISBLANK('DIGITAR CONTRATOS '!R366)," ",'DIGITAR CONTRATOS '!R366)</f>
        <v xml:space="preserve"> </v>
      </c>
      <c r="K366" s="113" t="str">
        <f>IF(ISBLANK('DIGITAR CONTRATOS '!S366)," ",'DIGITAR CONTRATOS '!S366)</f>
        <v xml:space="preserve"> </v>
      </c>
      <c r="L366" s="105" t="str">
        <f>IF(ISBLANK('DIGITAR CONTRATOS '!M366)," ",'DIGITAR CONTRATOS '!M366)</f>
        <v xml:space="preserve"> </v>
      </c>
      <c r="M366" s="113" t="str">
        <f>IF(ISBLANK('DIGITAR CONTRATOS '!T366)," ",'DIGITAR CONTRATOS '!T366)</f>
        <v xml:space="preserve"> </v>
      </c>
      <c r="N366" s="114" t="str">
        <f>IF(ISBLANK('DIGITAR CONTRATOS '!AB366)," ",'DIGITAR CONTRATOS '!AB366)</f>
        <v xml:space="preserve"> </v>
      </c>
      <c r="O366" s="114" t="str">
        <f>IF(ISBLANK('DIGITAR CONTRATOS '!Y366)," ",'DIGITAR CONTRATOS '!Y366)</f>
        <v xml:space="preserve"> </v>
      </c>
      <c r="P366" s="115" t="str">
        <f>IF(ISBLANK('DIGITAR CONTRATOS '!AC366)," ",'DIGITAR CONTRATOS '!AC366)</f>
        <v xml:space="preserve"> </v>
      </c>
      <c r="Q366" s="116" t="str">
        <f>IF(ISBLANK('DIGITAR CONTRATOS '!BA366)," ",'DIGITAR CONTRATOS '!BA366)</f>
        <v xml:space="preserve"> </v>
      </c>
      <c r="R366" s="105" t="str">
        <f>IF(ISBLANK('DIGITAR CONTRATOS '!D366)," ",'DIGITAR CONTRATOS '!D366)</f>
        <v xml:space="preserve"> </v>
      </c>
      <c r="S366" s="116" t="str">
        <f>IF(ISBLANK('DIGITAR CONTRATOS '!AS366)," ",'DIGITAR CONTRATOS '!AS366)</f>
        <v xml:space="preserve"> </v>
      </c>
      <c r="T366" s="105" t="str">
        <f>IF(ISBLANK('DIGITAR CONTRATOS '!AV366)," ",'DIGITAR CONTRATOS '!AV366)</f>
        <v xml:space="preserve"> </v>
      </c>
    </row>
    <row r="367" spans="1:20" s="117" customFormat="1" ht="13" x14ac:dyDescent="0.35">
      <c r="A367" s="109" t="str">
        <f>IF(ISBLANK('DIGITAR CONTRATOS '!A367)," ",'DIGITAR CONTRATOS '!A367)</f>
        <v xml:space="preserve"> </v>
      </c>
      <c r="B367" s="105">
        <f>IF(ISBLANK('DIGITAR CONTRATOS '!C367),'DIGITAR CONTRATOS '!E367,'DIGITAR CONTRATOS '!C367)</f>
        <v>0</v>
      </c>
      <c r="C367" s="110" t="str">
        <f>IF(ISBLANK('DIGITAR CONTRATOS '!Q367)," ",'DIGITAR CONTRATOS '!Q367)</f>
        <v xml:space="preserve"> </v>
      </c>
      <c r="D367" s="110" t="str">
        <f>IF(ISBLANK('DIGITAR CONTRATOS '!P367)," ",'DIGITAR CONTRATOS '!P367)</f>
        <v xml:space="preserve"> </v>
      </c>
      <c r="E367" s="110" t="str">
        <f>IF(ISBLANK('DIGITAR CONTRATOS '!X367)," ",'DIGITAR CONTRATOS '!X367)</f>
        <v xml:space="preserve"> </v>
      </c>
      <c r="F367" s="110" t="str">
        <f>IF(ISBLANK('DIGITAR CONTRATOS '!F367)," ",'DIGITAR CONTRATOS '!F367)</f>
        <v xml:space="preserve"> </v>
      </c>
      <c r="G367" s="111" t="str">
        <f>IF(ISBLANK('DIGITAR CONTRATOS '!G367)," ",'DIGITAR CONTRATOS '!G367)</f>
        <v xml:space="preserve"> </v>
      </c>
      <c r="H367" s="112">
        <f>'BD CONTRATOS'!H367-'BD CONTRATOS'!I367</f>
        <v>0</v>
      </c>
      <c r="I367" s="111" t="e">
        <f t="shared" si="5"/>
        <v>#VALUE!</v>
      </c>
      <c r="J367" s="113" t="str">
        <f>IF(ISBLANK('DIGITAR CONTRATOS '!R367)," ",'DIGITAR CONTRATOS '!R367)</f>
        <v xml:space="preserve"> </v>
      </c>
      <c r="K367" s="113" t="str">
        <f>IF(ISBLANK('DIGITAR CONTRATOS '!S367)," ",'DIGITAR CONTRATOS '!S367)</f>
        <v xml:space="preserve"> </v>
      </c>
      <c r="L367" s="105" t="str">
        <f>IF(ISBLANK('DIGITAR CONTRATOS '!M367)," ",'DIGITAR CONTRATOS '!M367)</f>
        <v xml:space="preserve"> </v>
      </c>
      <c r="M367" s="113" t="str">
        <f>IF(ISBLANK('DIGITAR CONTRATOS '!T367)," ",'DIGITAR CONTRATOS '!T367)</f>
        <v xml:space="preserve"> </v>
      </c>
      <c r="N367" s="114" t="str">
        <f>IF(ISBLANK('DIGITAR CONTRATOS '!AB367)," ",'DIGITAR CONTRATOS '!AB367)</f>
        <v xml:space="preserve"> </v>
      </c>
      <c r="O367" s="114" t="str">
        <f>IF(ISBLANK('DIGITAR CONTRATOS '!Y367)," ",'DIGITAR CONTRATOS '!Y367)</f>
        <v xml:space="preserve"> </v>
      </c>
      <c r="P367" s="115" t="str">
        <f>IF(ISBLANK('DIGITAR CONTRATOS '!AC367)," ",'DIGITAR CONTRATOS '!AC367)</f>
        <v xml:space="preserve"> </v>
      </c>
      <c r="Q367" s="116" t="str">
        <f>IF(ISBLANK('DIGITAR CONTRATOS '!BA367)," ",'DIGITAR CONTRATOS '!BA367)</f>
        <v xml:space="preserve"> </v>
      </c>
      <c r="R367" s="105" t="str">
        <f>IF(ISBLANK('DIGITAR CONTRATOS '!D367)," ",'DIGITAR CONTRATOS '!D367)</f>
        <v xml:space="preserve"> </v>
      </c>
      <c r="S367" s="116" t="str">
        <f>IF(ISBLANK('DIGITAR CONTRATOS '!AS367)," ",'DIGITAR CONTRATOS '!AS367)</f>
        <v xml:space="preserve"> </v>
      </c>
      <c r="T367" s="105" t="str">
        <f>IF(ISBLANK('DIGITAR CONTRATOS '!AV367)," ",'DIGITAR CONTRATOS '!AV367)</f>
        <v xml:space="preserve"> </v>
      </c>
    </row>
    <row r="368" spans="1:20" s="117" customFormat="1" ht="13" x14ac:dyDescent="0.35">
      <c r="A368" s="109" t="str">
        <f>IF(ISBLANK('DIGITAR CONTRATOS '!A368)," ",'DIGITAR CONTRATOS '!A368)</f>
        <v xml:space="preserve"> </v>
      </c>
      <c r="B368" s="105">
        <f>IF(ISBLANK('DIGITAR CONTRATOS '!C368),'DIGITAR CONTRATOS '!E368,'DIGITAR CONTRATOS '!C368)</f>
        <v>0</v>
      </c>
      <c r="C368" s="110" t="str">
        <f>IF(ISBLANK('DIGITAR CONTRATOS '!Q368)," ",'DIGITAR CONTRATOS '!Q368)</f>
        <v xml:space="preserve"> </v>
      </c>
      <c r="D368" s="110" t="str">
        <f>IF(ISBLANK('DIGITAR CONTRATOS '!P368)," ",'DIGITAR CONTRATOS '!P368)</f>
        <v xml:space="preserve"> </v>
      </c>
      <c r="E368" s="110" t="str">
        <f>IF(ISBLANK('DIGITAR CONTRATOS '!X368)," ",'DIGITAR CONTRATOS '!X368)</f>
        <v xml:space="preserve"> </v>
      </c>
      <c r="F368" s="110" t="str">
        <f>IF(ISBLANK('DIGITAR CONTRATOS '!F368)," ",'DIGITAR CONTRATOS '!F368)</f>
        <v xml:space="preserve"> </v>
      </c>
      <c r="G368" s="111" t="str">
        <f>IF(ISBLANK('DIGITAR CONTRATOS '!G368)," ",'DIGITAR CONTRATOS '!G368)</f>
        <v xml:space="preserve"> </v>
      </c>
      <c r="H368" s="112">
        <f>'BD CONTRATOS'!H368-'BD CONTRATOS'!I368</f>
        <v>0</v>
      </c>
      <c r="I368" s="111" t="e">
        <f t="shared" si="5"/>
        <v>#VALUE!</v>
      </c>
      <c r="J368" s="113" t="str">
        <f>IF(ISBLANK('DIGITAR CONTRATOS '!R368)," ",'DIGITAR CONTRATOS '!R368)</f>
        <v xml:space="preserve"> </v>
      </c>
      <c r="K368" s="113" t="str">
        <f>IF(ISBLANK('DIGITAR CONTRATOS '!S368)," ",'DIGITAR CONTRATOS '!S368)</f>
        <v xml:space="preserve"> </v>
      </c>
      <c r="L368" s="105" t="str">
        <f>IF(ISBLANK('DIGITAR CONTRATOS '!M368)," ",'DIGITAR CONTRATOS '!M368)</f>
        <v xml:space="preserve"> </v>
      </c>
      <c r="M368" s="113" t="str">
        <f>IF(ISBLANK('DIGITAR CONTRATOS '!T368)," ",'DIGITAR CONTRATOS '!T368)</f>
        <v xml:space="preserve"> </v>
      </c>
      <c r="N368" s="114" t="str">
        <f>IF(ISBLANK('DIGITAR CONTRATOS '!AB368)," ",'DIGITAR CONTRATOS '!AB368)</f>
        <v xml:space="preserve"> </v>
      </c>
      <c r="O368" s="114" t="str">
        <f>IF(ISBLANK('DIGITAR CONTRATOS '!Y368)," ",'DIGITAR CONTRATOS '!Y368)</f>
        <v xml:space="preserve"> </v>
      </c>
      <c r="P368" s="115" t="str">
        <f>IF(ISBLANK('DIGITAR CONTRATOS '!AC368)," ",'DIGITAR CONTRATOS '!AC368)</f>
        <v xml:space="preserve"> </v>
      </c>
      <c r="Q368" s="116" t="str">
        <f>IF(ISBLANK('DIGITAR CONTRATOS '!BA368)," ",'DIGITAR CONTRATOS '!BA368)</f>
        <v xml:space="preserve"> </v>
      </c>
      <c r="R368" s="105" t="str">
        <f>IF(ISBLANK('DIGITAR CONTRATOS '!D368)," ",'DIGITAR CONTRATOS '!D368)</f>
        <v xml:space="preserve"> </v>
      </c>
      <c r="S368" s="116" t="str">
        <f>IF(ISBLANK('DIGITAR CONTRATOS '!AS368)," ",'DIGITAR CONTRATOS '!AS368)</f>
        <v xml:space="preserve"> </v>
      </c>
      <c r="T368" s="105" t="str">
        <f>IF(ISBLANK('DIGITAR CONTRATOS '!AV368)," ",'DIGITAR CONTRATOS '!AV368)</f>
        <v xml:space="preserve"> </v>
      </c>
    </row>
    <row r="369" spans="1:20" s="117" customFormat="1" ht="13" x14ac:dyDescent="0.35">
      <c r="A369" s="109" t="str">
        <f>IF(ISBLANK('DIGITAR CONTRATOS '!A369)," ",'DIGITAR CONTRATOS '!A369)</f>
        <v xml:space="preserve"> </v>
      </c>
      <c r="B369" s="105">
        <f>IF(ISBLANK('DIGITAR CONTRATOS '!C369),'DIGITAR CONTRATOS '!E369,'DIGITAR CONTRATOS '!C369)</f>
        <v>0</v>
      </c>
      <c r="C369" s="110" t="str">
        <f>IF(ISBLANK('DIGITAR CONTRATOS '!Q369)," ",'DIGITAR CONTRATOS '!Q369)</f>
        <v xml:space="preserve"> </v>
      </c>
      <c r="D369" s="110" t="str">
        <f>IF(ISBLANK('DIGITAR CONTRATOS '!P369)," ",'DIGITAR CONTRATOS '!P369)</f>
        <v xml:space="preserve"> </v>
      </c>
      <c r="E369" s="110" t="str">
        <f>IF(ISBLANK('DIGITAR CONTRATOS '!X369)," ",'DIGITAR CONTRATOS '!X369)</f>
        <v xml:space="preserve"> </v>
      </c>
      <c r="F369" s="110" t="str">
        <f>IF(ISBLANK('DIGITAR CONTRATOS '!F369)," ",'DIGITAR CONTRATOS '!F369)</f>
        <v xml:space="preserve"> </v>
      </c>
      <c r="G369" s="111" t="str">
        <f>IF(ISBLANK('DIGITAR CONTRATOS '!G369)," ",'DIGITAR CONTRATOS '!G369)</f>
        <v xml:space="preserve"> </v>
      </c>
      <c r="H369" s="112">
        <f>'BD CONTRATOS'!H369-'BD CONTRATOS'!I369</f>
        <v>0</v>
      </c>
      <c r="I369" s="111" t="e">
        <f t="shared" si="5"/>
        <v>#VALUE!</v>
      </c>
      <c r="J369" s="113" t="str">
        <f>IF(ISBLANK('DIGITAR CONTRATOS '!R369)," ",'DIGITAR CONTRATOS '!R369)</f>
        <v xml:space="preserve"> </v>
      </c>
      <c r="K369" s="113" t="str">
        <f>IF(ISBLANK('DIGITAR CONTRATOS '!S369)," ",'DIGITAR CONTRATOS '!S369)</f>
        <v xml:space="preserve"> </v>
      </c>
      <c r="L369" s="105" t="str">
        <f>IF(ISBLANK('DIGITAR CONTRATOS '!M369)," ",'DIGITAR CONTRATOS '!M369)</f>
        <v xml:space="preserve"> </v>
      </c>
      <c r="M369" s="113" t="str">
        <f>IF(ISBLANK('DIGITAR CONTRATOS '!T369)," ",'DIGITAR CONTRATOS '!T369)</f>
        <v xml:space="preserve"> </v>
      </c>
      <c r="N369" s="114" t="str">
        <f>IF(ISBLANK('DIGITAR CONTRATOS '!AB369)," ",'DIGITAR CONTRATOS '!AB369)</f>
        <v xml:space="preserve"> </v>
      </c>
      <c r="O369" s="114" t="str">
        <f>IF(ISBLANK('DIGITAR CONTRATOS '!Y369)," ",'DIGITAR CONTRATOS '!Y369)</f>
        <v xml:space="preserve"> </v>
      </c>
      <c r="P369" s="115" t="str">
        <f>IF(ISBLANK('DIGITAR CONTRATOS '!AC369)," ",'DIGITAR CONTRATOS '!AC369)</f>
        <v xml:space="preserve"> </v>
      </c>
      <c r="Q369" s="116" t="str">
        <f>IF(ISBLANK('DIGITAR CONTRATOS '!BA369)," ",'DIGITAR CONTRATOS '!BA369)</f>
        <v xml:space="preserve"> </v>
      </c>
      <c r="R369" s="105" t="str">
        <f>IF(ISBLANK('DIGITAR CONTRATOS '!D369)," ",'DIGITAR CONTRATOS '!D369)</f>
        <v xml:space="preserve"> </v>
      </c>
      <c r="S369" s="116" t="str">
        <f>IF(ISBLANK('DIGITAR CONTRATOS '!AS369)," ",'DIGITAR CONTRATOS '!AS369)</f>
        <v xml:space="preserve"> </v>
      </c>
      <c r="T369" s="105" t="str">
        <f>IF(ISBLANK('DIGITAR CONTRATOS '!AV369)," ",'DIGITAR CONTRATOS '!AV369)</f>
        <v xml:space="preserve"> </v>
      </c>
    </row>
    <row r="370" spans="1:20" s="117" customFormat="1" ht="13" x14ac:dyDescent="0.35">
      <c r="A370" s="109" t="str">
        <f>IF(ISBLANK('DIGITAR CONTRATOS '!A370)," ",'DIGITAR CONTRATOS '!A370)</f>
        <v xml:space="preserve"> </v>
      </c>
      <c r="B370" s="105">
        <f>IF(ISBLANK('DIGITAR CONTRATOS '!C370),'DIGITAR CONTRATOS '!E370,'DIGITAR CONTRATOS '!C370)</f>
        <v>0</v>
      </c>
      <c r="C370" s="110" t="str">
        <f>IF(ISBLANK('DIGITAR CONTRATOS '!Q370)," ",'DIGITAR CONTRATOS '!Q370)</f>
        <v xml:space="preserve"> </v>
      </c>
      <c r="D370" s="110" t="str">
        <f>IF(ISBLANK('DIGITAR CONTRATOS '!P370)," ",'DIGITAR CONTRATOS '!P370)</f>
        <v xml:space="preserve"> </v>
      </c>
      <c r="E370" s="110" t="str">
        <f>IF(ISBLANK('DIGITAR CONTRATOS '!X370)," ",'DIGITAR CONTRATOS '!X370)</f>
        <v xml:space="preserve"> </v>
      </c>
      <c r="F370" s="110" t="str">
        <f>IF(ISBLANK('DIGITAR CONTRATOS '!F370)," ",'DIGITAR CONTRATOS '!F370)</f>
        <v xml:space="preserve"> </v>
      </c>
      <c r="G370" s="111" t="str">
        <f>IF(ISBLANK('DIGITAR CONTRATOS '!G370)," ",'DIGITAR CONTRATOS '!G370)</f>
        <v xml:space="preserve"> </v>
      </c>
      <c r="H370" s="112">
        <f>'BD CONTRATOS'!H370-'BD CONTRATOS'!I370</f>
        <v>0</v>
      </c>
      <c r="I370" s="111" t="e">
        <f t="shared" si="5"/>
        <v>#VALUE!</v>
      </c>
      <c r="J370" s="113" t="str">
        <f>IF(ISBLANK('DIGITAR CONTRATOS '!R370)," ",'DIGITAR CONTRATOS '!R370)</f>
        <v xml:space="preserve"> </v>
      </c>
      <c r="K370" s="113" t="str">
        <f>IF(ISBLANK('DIGITAR CONTRATOS '!S370)," ",'DIGITAR CONTRATOS '!S370)</f>
        <v xml:space="preserve"> </v>
      </c>
      <c r="L370" s="105" t="str">
        <f>IF(ISBLANK('DIGITAR CONTRATOS '!M370)," ",'DIGITAR CONTRATOS '!M370)</f>
        <v xml:space="preserve"> </v>
      </c>
      <c r="M370" s="113" t="str">
        <f>IF(ISBLANK('DIGITAR CONTRATOS '!T370)," ",'DIGITAR CONTRATOS '!T370)</f>
        <v xml:space="preserve"> </v>
      </c>
      <c r="N370" s="114" t="str">
        <f>IF(ISBLANK('DIGITAR CONTRATOS '!AB370)," ",'DIGITAR CONTRATOS '!AB370)</f>
        <v xml:space="preserve"> </v>
      </c>
      <c r="O370" s="114" t="str">
        <f>IF(ISBLANK('DIGITAR CONTRATOS '!Y370)," ",'DIGITAR CONTRATOS '!Y370)</f>
        <v xml:space="preserve"> </v>
      </c>
      <c r="P370" s="115" t="str">
        <f>IF(ISBLANK('DIGITAR CONTRATOS '!AC370)," ",'DIGITAR CONTRATOS '!AC370)</f>
        <v xml:space="preserve"> </v>
      </c>
      <c r="Q370" s="116" t="str">
        <f>IF(ISBLANK('DIGITAR CONTRATOS '!BA370)," ",'DIGITAR CONTRATOS '!BA370)</f>
        <v xml:space="preserve"> </v>
      </c>
      <c r="R370" s="105" t="str">
        <f>IF(ISBLANK('DIGITAR CONTRATOS '!D370)," ",'DIGITAR CONTRATOS '!D370)</f>
        <v xml:space="preserve"> </v>
      </c>
      <c r="S370" s="116" t="str">
        <f>IF(ISBLANK('DIGITAR CONTRATOS '!AS370)," ",'DIGITAR CONTRATOS '!AS370)</f>
        <v xml:space="preserve"> </v>
      </c>
      <c r="T370" s="105" t="str">
        <f>IF(ISBLANK('DIGITAR CONTRATOS '!AV370)," ",'DIGITAR CONTRATOS '!AV370)</f>
        <v xml:space="preserve"> </v>
      </c>
    </row>
    <row r="371" spans="1:20" s="117" customFormat="1" ht="13" x14ac:dyDescent="0.35">
      <c r="A371" s="109" t="str">
        <f>IF(ISBLANK('DIGITAR CONTRATOS '!A371)," ",'DIGITAR CONTRATOS '!A371)</f>
        <v xml:space="preserve"> </v>
      </c>
      <c r="B371" s="105">
        <f>IF(ISBLANK('DIGITAR CONTRATOS '!C371),'DIGITAR CONTRATOS '!E371,'DIGITAR CONTRATOS '!C371)</f>
        <v>0</v>
      </c>
      <c r="C371" s="110" t="str">
        <f>IF(ISBLANK('DIGITAR CONTRATOS '!Q371)," ",'DIGITAR CONTRATOS '!Q371)</f>
        <v xml:space="preserve"> </v>
      </c>
      <c r="D371" s="110" t="str">
        <f>IF(ISBLANK('DIGITAR CONTRATOS '!P371)," ",'DIGITAR CONTRATOS '!P371)</f>
        <v xml:space="preserve"> </v>
      </c>
      <c r="E371" s="110" t="str">
        <f>IF(ISBLANK('DIGITAR CONTRATOS '!X371)," ",'DIGITAR CONTRATOS '!X371)</f>
        <v xml:space="preserve"> </v>
      </c>
      <c r="F371" s="110" t="str">
        <f>IF(ISBLANK('DIGITAR CONTRATOS '!F371)," ",'DIGITAR CONTRATOS '!F371)</f>
        <v xml:space="preserve"> </v>
      </c>
      <c r="G371" s="111" t="str">
        <f>IF(ISBLANK('DIGITAR CONTRATOS '!G371)," ",'DIGITAR CONTRATOS '!G371)</f>
        <v xml:space="preserve"> </v>
      </c>
      <c r="H371" s="112">
        <f>'BD CONTRATOS'!H371-'BD CONTRATOS'!I371</f>
        <v>0</v>
      </c>
      <c r="I371" s="111" t="e">
        <f t="shared" si="5"/>
        <v>#VALUE!</v>
      </c>
      <c r="J371" s="113" t="str">
        <f>IF(ISBLANK('DIGITAR CONTRATOS '!R371)," ",'DIGITAR CONTRATOS '!R371)</f>
        <v xml:space="preserve"> </v>
      </c>
      <c r="K371" s="113" t="str">
        <f>IF(ISBLANK('DIGITAR CONTRATOS '!S371)," ",'DIGITAR CONTRATOS '!S371)</f>
        <v xml:space="preserve"> </v>
      </c>
      <c r="L371" s="105" t="str">
        <f>IF(ISBLANK('DIGITAR CONTRATOS '!M371)," ",'DIGITAR CONTRATOS '!M371)</f>
        <v xml:space="preserve"> </v>
      </c>
      <c r="M371" s="113" t="str">
        <f>IF(ISBLANK('DIGITAR CONTRATOS '!T371)," ",'DIGITAR CONTRATOS '!T371)</f>
        <v xml:space="preserve"> </v>
      </c>
      <c r="N371" s="114" t="str">
        <f>IF(ISBLANK('DIGITAR CONTRATOS '!AB371)," ",'DIGITAR CONTRATOS '!AB371)</f>
        <v xml:space="preserve"> </v>
      </c>
      <c r="O371" s="114" t="str">
        <f>IF(ISBLANK('DIGITAR CONTRATOS '!Y371)," ",'DIGITAR CONTRATOS '!Y371)</f>
        <v xml:space="preserve"> </v>
      </c>
      <c r="P371" s="115" t="str">
        <f>IF(ISBLANK('DIGITAR CONTRATOS '!AC371)," ",'DIGITAR CONTRATOS '!AC371)</f>
        <v xml:space="preserve"> </v>
      </c>
      <c r="Q371" s="116" t="str">
        <f>IF(ISBLANK('DIGITAR CONTRATOS '!BA371)," ",'DIGITAR CONTRATOS '!BA371)</f>
        <v xml:space="preserve"> </v>
      </c>
      <c r="R371" s="105" t="str">
        <f>IF(ISBLANK('DIGITAR CONTRATOS '!D371)," ",'DIGITAR CONTRATOS '!D371)</f>
        <v xml:space="preserve"> </v>
      </c>
      <c r="S371" s="116" t="str">
        <f>IF(ISBLANK('DIGITAR CONTRATOS '!AS371)," ",'DIGITAR CONTRATOS '!AS371)</f>
        <v xml:space="preserve"> </v>
      </c>
      <c r="T371" s="105" t="str">
        <f>IF(ISBLANK('DIGITAR CONTRATOS '!AV371)," ",'DIGITAR CONTRATOS '!AV371)</f>
        <v xml:space="preserve"> </v>
      </c>
    </row>
    <row r="372" spans="1:20" s="117" customFormat="1" ht="13" x14ac:dyDescent="0.35">
      <c r="A372" s="109" t="str">
        <f>IF(ISBLANK('DIGITAR CONTRATOS '!A372)," ",'DIGITAR CONTRATOS '!A372)</f>
        <v xml:space="preserve"> </v>
      </c>
      <c r="B372" s="105">
        <f>IF(ISBLANK('DIGITAR CONTRATOS '!C372),'DIGITAR CONTRATOS '!E372,'DIGITAR CONTRATOS '!C372)</f>
        <v>0</v>
      </c>
      <c r="C372" s="110" t="str">
        <f>IF(ISBLANK('DIGITAR CONTRATOS '!Q372)," ",'DIGITAR CONTRATOS '!Q372)</f>
        <v xml:space="preserve"> </v>
      </c>
      <c r="D372" s="110" t="str">
        <f>IF(ISBLANK('DIGITAR CONTRATOS '!P372)," ",'DIGITAR CONTRATOS '!P372)</f>
        <v xml:space="preserve"> </v>
      </c>
      <c r="E372" s="110" t="str">
        <f>IF(ISBLANK('DIGITAR CONTRATOS '!X372)," ",'DIGITAR CONTRATOS '!X372)</f>
        <v xml:space="preserve"> </v>
      </c>
      <c r="F372" s="110" t="str">
        <f>IF(ISBLANK('DIGITAR CONTRATOS '!F372)," ",'DIGITAR CONTRATOS '!F372)</f>
        <v xml:space="preserve"> </v>
      </c>
      <c r="G372" s="111" t="str">
        <f>IF(ISBLANK('DIGITAR CONTRATOS '!G372)," ",'DIGITAR CONTRATOS '!G372)</f>
        <v xml:space="preserve"> </v>
      </c>
      <c r="H372" s="112">
        <f>'BD CONTRATOS'!H372-'BD CONTRATOS'!I372</f>
        <v>0</v>
      </c>
      <c r="I372" s="111" t="e">
        <f t="shared" si="5"/>
        <v>#VALUE!</v>
      </c>
      <c r="J372" s="113" t="str">
        <f>IF(ISBLANK('DIGITAR CONTRATOS '!R372)," ",'DIGITAR CONTRATOS '!R372)</f>
        <v xml:space="preserve"> </v>
      </c>
      <c r="K372" s="113" t="str">
        <f>IF(ISBLANK('DIGITAR CONTRATOS '!S372)," ",'DIGITAR CONTRATOS '!S372)</f>
        <v xml:space="preserve"> </v>
      </c>
      <c r="L372" s="105" t="str">
        <f>IF(ISBLANK('DIGITAR CONTRATOS '!M372)," ",'DIGITAR CONTRATOS '!M372)</f>
        <v xml:space="preserve"> </v>
      </c>
      <c r="M372" s="113" t="str">
        <f>IF(ISBLANK('DIGITAR CONTRATOS '!T372)," ",'DIGITAR CONTRATOS '!T372)</f>
        <v xml:space="preserve"> </v>
      </c>
      <c r="N372" s="114" t="str">
        <f>IF(ISBLANK('DIGITAR CONTRATOS '!AB372)," ",'DIGITAR CONTRATOS '!AB372)</f>
        <v xml:space="preserve"> </v>
      </c>
      <c r="O372" s="114" t="str">
        <f>IF(ISBLANK('DIGITAR CONTRATOS '!Y372)," ",'DIGITAR CONTRATOS '!Y372)</f>
        <v xml:space="preserve"> </v>
      </c>
      <c r="P372" s="115" t="str">
        <f>IF(ISBLANK('DIGITAR CONTRATOS '!AC372)," ",'DIGITAR CONTRATOS '!AC372)</f>
        <v xml:space="preserve"> </v>
      </c>
      <c r="Q372" s="116" t="str">
        <f>IF(ISBLANK('DIGITAR CONTRATOS '!BA372)," ",'DIGITAR CONTRATOS '!BA372)</f>
        <v xml:space="preserve"> </v>
      </c>
      <c r="R372" s="105" t="str">
        <f>IF(ISBLANK('DIGITAR CONTRATOS '!D372)," ",'DIGITAR CONTRATOS '!D372)</f>
        <v xml:space="preserve"> </v>
      </c>
      <c r="S372" s="116" t="str">
        <f>IF(ISBLANK('DIGITAR CONTRATOS '!AS372)," ",'DIGITAR CONTRATOS '!AS372)</f>
        <v xml:space="preserve"> </v>
      </c>
      <c r="T372" s="105" t="str">
        <f>IF(ISBLANK('DIGITAR CONTRATOS '!AV372)," ",'DIGITAR CONTRATOS '!AV372)</f>
        <v xml:space="preserve"> </v>
      </c>
    </row>
    <row r="373" spans="1:20" s="117" customFormat="1" ht="13" x14ac:dyDescent="0.35">
      <c r="A373" s="109" t="str">
        <f>IF(ISBLANK('DIGITAR CONTRATOS '!A373)," ",'DIGITAR CONTRATOS '!A373)</f>
        <v xml:space="preserve"> </v>
      </c>
      <c r="B373" s="105">
        <f>IF(ISBLANK('DIGITAR CONTRATOS '!C373),'DIGITAR CONTRATOS '!E373,'DIGITAR CONTRATOS '!C373)</f>
        <v>0</v>
      </c>
      <c r="C373" s="110" t="str">
        <f>IF(ISBLANK('DIGITAR CONTRATOS '!Q373)," ",'DIGITAR CONTRATOS '!Q373)</f>
        <v xml:space="preserve"> </v>
      </c>
      <c r="D373" s="110" t="str">
        <f>IF(ISBLANK('DIGITAR CONTRATOS '!P373)," ",'DIGITAR CONTRATOS '!P373)</f>
        <v xml:space="preserve"> </v>
      </c>
      <c r="E373" s="110" t="str">
        <f>IF(ISBLANK('DIGITAR CONTRATOS '!X373)," ",'DIGITAR CONTRATOS '!X373)</f>
        <v xml:space="preserve"> </v>
      </c>
      <c r="F373" s="110" t="str">
        <f>IF(ISBLANK('DIGITAR CONTRATOS '!F373)," ",'DIGITAR CONTRATOS '!F373)</f>
        <v xml:space="preserve"> </v>
      </c>
      <c r="G373" s="111" t="str">
        <f>IF(ISBLANK('DIGITAR CONTRATOS '!G373)," ",'DIGITAR CONTRATOS '!G373)</f>
        <v xml:space="preserve"> </v>
      </c>
      <c r="H373" s="112">
        <f>'BD CONTRATOS'!H373-'BD CONTRATOS'!I373</f>
        <v>0</v>
      </c>
      <c r="I373" s="111" t="e">
        <f t="shared" si="5"/>
        <v>#VALUE!</v>
      </c>
      <c r="J373" s="113" t="str">
        <f>IF(ISBLANK('DIGITAR CONTRATOS '!R373)," ",'DIGITAR CONTRATOS '!R373)</f>
        <v xml:space="preserve"> </v>
      </c>
      <c r="K373" s="113" t="str">
        <f>IF(ISBLANK('DIGITAR CONTRATOS '!S373)," ",'DIGITAR CONTRATOS '!S373)</f>
        <v xml:space="preserve"> </v>
      </c>
      <c r="L373" s="105" t="str">
        <f>IF(ISBLANK('DIGITAR CONTRATOS '!M373)," ",'DIGITAR CONTRATOS '!M373)</f>
        <v xml:space="preserve"> </v>
      </c>
      <c r="M373" s="113" t="str">
        <f>IF(ISBLANK('DIGITAR CONTRATOS '!T373)," ",'DIGITAR CONTRATOS '!T373)</f>
        <v xml:space="preserve"> </v>
      </c>
      <c r="N373" s="114" t="str">
        <f>IF(ISBLANK('DIGITAR CONTRATOS '!AB373)," ",'DIGITAR CONTRATOS '!AB373)</f>
        <v xml:space="preserve"> </v>
      </c>
      <c r="O373" s="114" t="str">
        <f>IF(ISBLANK('DIGITAR CONTRATOS '!Y373)," ",'DIGITAR CONTRATOS '!Y373)</f>
        <v xml:space="preserve"> </v>
      </c>
      <c r="P373" s="115" t="str">
        <f>IF(ISBLANK('DIGITAR CONTRATOS '!AC373)," ",'DIGITAR CONTRATOS '!AC373)</f>
        <v xml:space="preserve"> </v>
      </c>
      <c r="Q373" s="116" t="str">
        <f>IF(ISBLANK('DIGITAR CONTRATOS '!BA373)," ",'DIGITAR CONTRATOS '!BA373)</f>
        <v xml:space="preserve"> </v>
      </c>
      <c r="R373" s="105" t="str">
        <f>IF(ISBLANK('DIGITAR CONTRATOS '!D373)," ",'DIGITAR CONTRATOS '!D373)</f>
        <v xml:space="preserve"> </v>
      </c>
      <c r="S373" s="116" t="str">
        <f>IF(ISBLANK('DIGITAR CONTRATOS '!AS373)," ",'DIGITAR CONTRATOS '!AS373)</f>
        <v xml:space="preserve"> </v>
      </c>
      <c r="T373" s="105" t="str">
        <f>IF(ISBLANK('DIGITAR CONTRATOS '!AV373)," ",'DIGITAR CONTRATOS '!AV373)</f>
        <v xml:space="preserve"> </v>
      </c>
    </row>
    <row r="374" spans="1:20" s="117" customFormat="1" ht="13" x14ac:dyDescent="0.35">
      <c r="A374" s="109" t="str">
        <f>IF(ISBLANK('DIGITAR CONTRATOS '!A374)," ",'DIGITAR CONTRATOS '!A374)</f>
        <v xml:space="preserve"> </v>
      </c>
      <c r="B374" s="105">
        <f>IF(ISBLANK('DIGITAR CONTRATOS '!C374),'DIGITAR CONTRATOS '!E374,'DIGITAR CONTRATOS '!C374)</f>
        <v>0</v>
      </c>
      <c r="C374" s="110" t="str">
        <f>IF(ISBLANK('DIGITAR CONTRATOS '!Q374)," ",'DIGITAR CONTRATOS '!Q374)</f>
        <v xml:space="preserve"> </v>
      </c>
      <c r="D374" s="110" t="str">
        <f>IF(ISBLANK('DIGITAR CONTRATOS '!P374)," ",'DIGITAR CONTRATOS '!P374)</f>
        <v xml:space="preserve"> </v>
      </c>
      <c r="E374" s="110" t="str">
        <f>IF(ISBLANK('DIGITAR CONTRATOS '!X374)," ",'DIGITAR CONTRATOS '!X374)</f>
        <v xml:space="preserve"> </v>
      </c>
      <c r="F374" s="110" t="str">
        <f>IF(ISBLANK('DIGITAR CONTRATOS '!F374)," ",'DIGITAR CONTRATOS '!F374)</f>
        <v xml:space="preserve"> </v>
      </c>
      <c r="G374" s="111" t="str">
        <f>IF(ISBLANK('DIGITAR CONTRATOS '!G374)," ",'DIGITAR CONTRATOS '!G374)</f>
        <v xml:space="preserve"> </v>
      </c>
      <c r="H374" s="112">
        <f>'BD CONTRATOS'!H374-'BD CONTRATOS'!I374</f>
        <v>0</v>
      </c>
      <c r="I374" s="111" t="e">
        <f t="shared" si="5"/>
        <v>#VALUE!</v>
      </c>
      <c r="J374" s="113" t="str">
        <f>IF(ISBLANK('DIGITAR CONTRATOS '!R374)," ",'DIGITAR CONTRATOS '!R374)</f>
        <v xml:space="preserve"> </v>
      </c>
      <c r="K374" s="113" t="str">
        <f>IF(ISBLANK('DIGITAR CONTRATOS '!S374)," ",'DIGITAR CONTRATOS '!S374)</f>
        <v xml:space="preserve"> </v>
      </c>
      <c r="L374" s="105" t="str">
        <f>IF(ISBLANK('DIGITAR CONTRATOS '!M374)," ",'DIGITAR CONTRATOS '!M374)</f>
        <v xml:space="preserve"> </v>
      </c>
      <c r="M374" s="113" t="str">
        <f>IF(ISBLANK('DIGITAR CONTRATOS '!T374)," ",'DIGITAR CONTRATOS '!T374)</f>
        <v xml:space="preserve"> </v>
      </c>
      <c r="N374" s="114" t="str">
        <f>IF(ISBLANK('DIGITAR CONTRATOS '!AB374)," ",'DIGITAR CONTRATOS '!AB374)</f>
        <v xml:space="preserve"> </v>
      </c>
      <c r="O374" s="114" t="str">
        <f>IF(ISBLANK('DIGITAR CONTRATOS '!Y374)," ",'DIGITAR CONTRATOS '!Y374)</f>
        <v xml:space="preserve"> </v>
      </c>
      <c r="P374" s="115" t="str">
        <f>IF(ISBLANK('DIGITAR CONTRATOS '!AC374)," ",'DIGITAR CONTRATOS '!AC374)</f>
        <v xml:space="preserve"> </v>
      </c>
      <c r="Q374" s="116" t="str">
        <f>IF(ISBLANK('DIGITAR CONTRATOS '!BA374)," ",'DIGITAR CONTRATOS '!BA374)</f>
        <v xml:space="preserve"> </v>
      </c>
      <c r="R374" s="105" t="str">
        <f>IF(ISBLANK('DIGITAR CONTRATOS '!D374)," ",'DIGITAR CONTRATOS '!D374)</f>
        <v xml:space="preserve"> </v>
      </c>
      <c r="S374" s="116" t="str">
        <f>IF(ISBLANK('DIGITAR CONTRATOS '!AS374)," ",'DIGITAR CONTRATOS '!AS374)</f>
        <v xml:space="preserve"> </v>
      </c>
      <c r="T374" s="105" t="str">
        <f>IF(ISBLANK('DIGITAR CONTRATOS '!AV374)," ",'DIGITAR CONTRATOS '!AV374)</f>
        <v xml:space="preserve"> </v>
      </c>
    </row>
    <row r="375" spans="1:20" s="117" customFormat="1" ht="13" x14ac:dyDescent="0.35">
      <c r="A375" s="109" t="str">
        <f>IF(ISBLANK('DIGITAR CONTRATOS '!A375)," ",'DIGITAR CONTRATOS '!A375)</f>
        <v xml:space="preserve"> </v>
      </c>
      <c r="B375" s="105">
        <f>IF(ISBLANK('DIGITAR CONTRATOS '!C375),'DIGITAR CONTRATOS '!E375,'DIGITAR CONTRATOS '!C375)</f>
        <v>0</v>
      </c>
      <c r="C375" s="110" t="str">
        <f>IF(ISBLANK('DIGITAR CONTRATOS '!Q375)," ",'DIGITAR CONTRATOS '!Q375)</f>
        <v xml:space="preserve"> </v>
      </c>
      <c r="D375" s="110" t="str">
        <f>IF(ISBLANK('DIGITAR CONTRATOS '!P375)," ",'DIGITAR CONTRATOS '!P375)</f>
        <v xml:space="preserve"> </v>
      </c>
      <c r="E375" s="110" t="str">
        <f>IF(ISBLANK('DIGITAR CONTRATOS '!X375)," ",'DIGITAR CONTRATOS '!X375)</f>
        <v xml:space="preserve"> </v>
      </c>
      <c r="F375" s="110" t="str">
        <f>IF(ISBLANK('DIGITAR CONTRATOS '!F375)," ",'DIGITAR CONTRATOS '!F375)</f>
        <v xml:space="preserve"> </v>
      </c>
      <c r="G375" s="111" t="str">
        <f>IF(ISBLANK('DIGITAR CONTRATOS '!G375)," ",'DIGITAR CONTRATOS '!G375)</f>
        <v xml:space="preserve"> </v>
      </c>
      <c r="H375" s="112">
        <f>'BD CONTRATOS'!H375-'BD CONTRATOS'!I375</f>
        <v>0</v>
      </c>
      <c r="I375" s="111" t="e">
        <f t="shared" si="5"/>
        <v>#VALUE!</v>
      </c>
      <c r="J375" s="113" t="str">
        <f>IF(ISBLANK('DIGITAR CONTRATOS '!R375)," ",'DIGITAR CONTRATOS '!R375)</f>
        <v xml:space="preserve"> </v>
      </c>
      <c r="K375" s="113" t="str">
        <f>IF(ISBLANK('DIGITAR CONTRATOS '!S375)," ",'DIGITAR CONTRATOS '!S375)</f>
        <v xml:space="preserve"> </v>
      </c>
      <c r="L375" s="105" t="str">
        <f>IF(ISBLANK('DIGITAR CONTRATOS '!M375)," ",'DIGITAR CONTRATOS '!M375)</f>
        <v xml:space="preserve"> </v>
      </c>
      <c r="M375" s="113" t="str">
        <f>IF(ISBLANK('DIGITAR CONTRATOS '!T375)," ",'DIGITAR CONTRATOS '!T375)</f>
        <v xml:space="preserve"> </v>
      </c>
      <c r="N375" s="114" t="str">
        <f>IF(ISBLANK('DIGITAR CONTRATOS '!AB375)," ",'DIGITAR CONTRATOS '!AB375)</f>
        <v xml:space="preserve"> </v>
      </c>
      <c r="O375" s="114" t="str">
        <f>IF(ISBLANK('DIGITAR CONTRATOS '!Y375)," ",'DIGITAR CONTRATOS '!Y375)</f>
        <v xml:space="preserve"> </v>
      </c>
      <c r="P375" s="115" t="str">
        <f>IF(ISBLANK('DIGITAR CONTRATOS '!AC375)," ",'DIGITAR CONTRATOS '!AC375)</f>
        <v xml:space="preserve"> </v>
      </c>
      <c r="Q375" s="116" t="str">
        <f>IF(ISBLANK('DIGITAR CONTRATOS '!BA375)," ",'DIGITAR CONTRATOS '!BA375)</f>
        <v xml:space="preserve"> </v>
      </c>
      <c r="R375" s="105" t="str">
        <f>IF(ISBLANK('DIGITAR CONTRATOS '!D375)," ",'DIGITAR CONTRATOS '!D375)</f>
        <v xml:space="preserve"> </v>
      </c>
      <c r="S375" s="116" t="str">
        <f>IF(ISBLANK('DIGITAR CONTRATOS '!AS375)," ",'DIGITAR CONTRATOS '!AS375)</f>
        <v xml:space="preserve"> </v>
      </c>
      <c r="T375" s="105" t="str">
        <f>IF(ISBLANK('DIGITAR CONTRATOS '!AV375)," ",'DIGITAR CONTRATOS '!AV375)</f>
        <v xml:space="preserve"> </v>
      </c>
    </row>
    <row r="376" spans="1:20" s="117" customFormat="1" ht="13" x14ac:dyDescent="0.35">
      <c r="A376" s="109" t="str">
        <f>IF(ISBLANK('DIGITAR CONTRATOS '!A376)," ",'DIGITAR CONTRATOS '!A376)</f>
        <v xml:space="preserve"> </v>
      </c>
      <c r="B376" s="105">
        <f>IF(ISBLANK('DIGITAR CONTRATOS '!C376),'DIGITAR CONTRATOS '!E376,'DIGITAR CONTRATOS '!C376)</f>
        <v>0</v>
      </c>
      <c r="C376" s="110" t="str">
        <f>IF(ISBLANK('DIGITAR CONTRATOS '!Q376)," ",'DIGITAR CONTRATOS '!Q376)</f>
        <v xml:space="preserve"> </v>
      </c>
      <c r="D376" s="110" t="str">
        <f>IF(ISBLANK('DIGITAR CONTRATOS '!P376)," ",'DIGITAR CONTRATOS '!P376)</f>
        <v xml:space="preserve"> </v>
      </c>
      <c r="E376" s="110" t="str">
        <f>IF(ISBLANK('DIGITAR CONTRATOS '!X376)," ",'DIGITAR CONTRATOS '!X376)</f>
        <v xml:space="preserve"> </v>
      </c>
      <c r="F376" s="110" t="str">
        <f>IF(ISBLANK('DIGITAR CONTRATOS '!F376)," ",'DIGITAR CONTRATOS '!F376)</f>
        <v xml:space="preserve"> </v>
      </c>
      <c r="G376" s="111" t="str">
        <f>IF(ISBLANK('DIGITAR CONTRATOS '!G376)," ",'DIGITAR CONTRATOS '!G376)</f>
        <v xml:space="preserve"> </v>
      </c>
      <c r="H376" s="112">
        <f>'BD CONTRATOS'!H376-'BD CONTRATOS'!I376</f>
        <v>0</v>
      </c>
      <c r="I376" s="111" t="e">
        <f t="shared" si="5"/>
        <v>#VALUE!</v>
      </c>
      <c r="J376" s="113" t="str">
        <f>IF(ISBLANK('DIGITAR CONTRATOS '!R376)," ",'DIGITAR CONTRATOS '!R376)</f>
        <v xml:space="preserve"> </v>
      </c>
      <c r="K376" s="113" t="str">
        <f>IF(ISBLANK('DIGITAR CONTRATOS '!S376)," ",'DIGITAR CONTRATOS '!S376)</f>
        <v xml:space="preserve"> </v>
      </c>
      <c r="L376" s="105" t="str">
        <f>IF(ISBLANK('DIGITAR CONTRATOS '!M376)," ",'DIGITAR CONTRATOS '!M376)</f>
        <v xml:space="preserve"> </v>
      </c>
      <c r="M376" s="113" t="str">
        <f>IF(ISBLANK('DIGITAR CONTRATOS '!T376)," ",'DIGITAR CONTRATOS '!T376)</f>
        <v xml:space="preserve"> </v>
      </c>
      <c r="N376" s="114" t="str">
        <f>IF(ISBLANK('DIGITAR CONTRATOS '!AB376)," ",'DIGITAR CONTRATOS '!AB376)</f>
        <v xml:space="preserve"> </v>
      </c>
      <c r="O376" s="114" t="str">
        <f>IF(ISBLANK('DIGITAR CONTRATOS '!Y376)," ",'DIGITAR CONTRATOS '!Y376)</f>
        <v xml:space="preserve"> </v>
      </c>
      <c r="P376" s="115" t="str">
        <f>IF(ISBLANK('DIGITAR CONTRATOS '!AC376)," ",'DIGITAR CONTRATOS '!AC376)</f>
        <v xml:space="preserve"> </v>
      </c>
      <c r="Q376" s="116" t="str">
        <f>IF(ISBLANK('DIGITAR CONTRATOS '!BA376)," ",'DIGITAR CONTRATOS '!BA376)</f>
        <v xml:space="preserve"> </v>
      </c>
      <c r="R376" s="105" t="str">
        <f>IF(ISBLANK('DIGITAR CONTRATOS '!D376)," ",'DIGITAR CONTRATOS '!D376)</f>
        <v xml:space="preserve"> </v>
      </c>
      <c r="S376" s="116" t="str">
        <f>IF(ISBLANK('DIGITAR CONTRATOS '!AS376)," ",'DIGITAR CONTRATOS '!AS376)</f>
        <v xml:space="preserve"> </v>
      </c>
      <c r="T376" s="105" t="str">
        <f>IF(ISBLANK('DIGITAR CONTRATOS '!AV376)," ",'DIGITAR CONTRATOS '!AV376)</f>
        <v xml:space="preserve"> </v>
      </c>
    </row>
    <row r="377" spans="1:20" s="117" customFormat="1" ht="13" x14ac:dyDescent="0.35">
      <c r="A377" s="109" t="str">
        <f>IF(ISBLANK('DIGITAR CONTRATOS '!A377)," ",'DIGITAR CONTRATOS '!A377)</f>
        <v xml:space="preserve"> </v>
      </c>
      <c r="B377" s="105">
        <f>IF(ISBLANK('DIGITAR CONTRATOS '!C377),'DIGITAR CONTRATOS '!E377,'DIGITAR CONTRATOS '!C377)</f>
        <v>0</v>
      </c>
      <c r="C377" s="110" t="str">
        <f>IF(ISBLANK('DIGITAR CONTRATOS '!Q377)," ",'DIGITAR CONTRATOS '!Q377)</f>
        <v xml:space="preserve"> </v>
      </c>
      <c r="D377" s="110" t="str">
        <f>IF(ISBLANK('DIGITAR CONTRATOS '!P377)," ",'DIGITAR CONTRATOS '!P377)</f>
        <v xml:space="preserve"> </v>
      </c>
      <c r="E377" s="110" t="str">
        <f>IF(ISBLANK('DIGITAR CONTRATOS '!X377)," ",'DIGITAR CONTRATOS '!X377)</f>
        <v xml:space="preserve"> </v>
      </c>
      <c r="F377" s="110" t="str">
        <f>IF(ISBLANK('DIGITAR CONTRATOS '!F377)," ",'DIGITAR CONTRATOS '!F377)</f>
        <v xml:space="preserve"> </v>
      </c>
      <c r="G377" s="111" t="str">
        <f>IF(ISBLANK('DIGITAR CONTRATOS '!G377)," ",'DIGITAR CONTRATOS '!G377)</f>
        <v xml:space="preserve"> </v>
      </c>
      <c r="H377" s="112">
        <f>'BD CONTRATOS'!H377-'BD CONTRATOS'!I377</f>
        <v>0</v>
      </c>
      <c r="I377" s="111" t="e">
        <f t="shared" si="5"/>
        <v>#VALUE!</v>
      </c>
      <c r="J377" s="113" t="str">
        <f>IF(ISBLANK('DIGITAR CONTRATOS '!R377)," ",'DIGITAR CONTRATOS '!R377)</f>
        <v xml:space="preserve"> </v>
      </c>
      <c r="K377" s="113" t="str">
        <f>IF(ISBLANK('DIGITAR CONTRATOS '!S377)," ",'DIGITAR CONTRATOS '!S377)</f>
        <v xml:space="preserve"> </v>
      </c>
      <c r="L377" s="105" t="str">
        <f>IF(ISBLANK('DIGITAR CONTRATOS '!M377)," ",'DIGITAR CONTRATOS '!M377)</f>
        <v xml:space="preserve"> </v>
      </c>
      <c r="M377" s="113" t="str">
        <f>IF(ISBLANK('DIGITAR CONTRATOS '!T377)," ",'DIGITAR CONTRATOS '!T377)</f>
        <v xml:space="preserve"> </v>
      </c>
      <c r="N377" s="114" t="str">
        <f>IF(ISBLANK('DIGITAR CONTRATOS '!AB377)," ",'DIGITAR CONTRATOS '!AB377)</f>
        <v xml:space="preserve"> </v>
      </c>
      <c r="O377" s="114" t="str">
        <f>IF(ISBLANK('DIGITAR CONTRATOS '!Y377)," ",'DIGITAR CONTRATOS '!Y377)</f>
        <v xml:space="preserve"> </v>
      </c>
      <c r="P377" s="115" t="str">
        <f>IF(ISBLANK('DIGITAR CONTRATOS '!AC377)," ",'DIGITAR CONTRATOS '!AC377)</f>
        <v xml:space="preserve"> </v>
      </c>
      <c r="Q377" s="116" t="str">
        <f>IF(ISBLANK('DIGITAR CONTRATOS '!BA377)," ",'DIGITAR CONTRATOS '!BA377)</f>
        <v xml:space="preserve"> </v>
      </c>
      <c r="R377" s="105" t="str">
        <f>IF(ISBLANK('DIGITAR CONTRATOS '!D377)," ",'DIGITAR CONTRATOS '!D377)</f>
        <v xml:space="preserve"> </v>
      </c>
      <c r="S377" s="116" t="str">
        <f>IF(ISBLANK('DIGITAR CONTRATOS '!AS377)," ",'DIGITAR CONTRATOS '!AS377)</f>
        <v xml:space="preserve"> </v>
      </c>
      <c r="T377" s="105" t="str">
        <f>IF(ISBLANK('DIGITAR CONTRATOS '!AV377)," ",'DIGITAR CONTRATOS '!AV377)</f>
        <v xml:space="preserve"> </v>
      </c>
    </row>
    <row r="378" spans="1:20" s="117" customFormat="1" ht="13" x14ac:dyDescent="0.35">
      <c r="A378" s="109" t="str">
        <f>IF(ISBLANK('DIGITAR CONTRATOS '!A378)," ",'DIGITAR CONTRATOS '!A378)</f>
        <v xml:space="preserve"> </v>
      </c>
      <c r="B378" s="105">
        <f>IF(ISBLANK('DIGITAR CONTRATOS '!C378),'DIGITAR CONTRATOS '!E378,'DIGITAR CONTRATOS '!C378)</f>
        <v>0</v>
      </c>
      <c r="C378" s="110" t="str">
        <f>IF(ISBLANK('DIGITAR CONTRATOS '!Q378)," ",'DIGITAR CONTRATOS '!Q378)</f>
        <v xml:space="preserve"> </v>
      </c>
      <c r="D378" s="110" t="str">
        <f>IF(ISBLANK('DIGITAR CONTRATOS '!P378)," ",'DIGITAR CONTRATOS '!P378)</f>
        <v xml:space="preserve"> </v>
      </c>
      <c r="E378" s="110" t="str">
        <f>IF(ISBLANK('DIGITAR CONTRATOS '!X378)," ",'DIGITAR CONTRATOS '!X378)</f>
        <v xml:space="preserve"> </v>
      </c>
      <c r="F378" s="110" t="str">
        <f>IF(ISBLANK('DIGITAR CONTRATOS '!F378)," ",'DIGITAR CONTRATOS '!F378)</f>
        <v xml:space="preserve"> </v>
      </c>
      <c r="G378" s="111" t="str">
        <f>IF(ISBLANK('DIGITAR CONTRATOS '!G378)," ",'DIGITAR CONTRATOS '!G378)</f>
        <v xml:space="preserve"> </v>
      </c>
      <c r="H378" s="112">
        <f>'BD CONTRATOS'!H378-'BD CONTRATOS'!I378</f>
        <v>0</v>
      </c>
      <c r="I378" s="111" t="e">
        <f t="shared" si="5"/>
        <v>#VALUE!</v>
      </c>
      <c r="J378" s="113" t="str">
        <f>IF(ISBLANK('DIGITAR CONTRATOS '!R378)," ",'DIGITAR CONTRATOS '!R378)</f>
        <v xml:space="preserve"> </v>
      </c>
      <c r="K378" s="113" t="str">
        <f>IF(ISBLANK('DIGITAR CONTRATOS '!S378)," ",'DIGITAR CONTRATOS '!S378)</f>
        <v xml:space="preserve"> </v>
      </c>
      <c r="L378" s="105" t="str">
        <f>IF(ISBLANK('DIGITAR CONTRATOS '!M378)," ",'DIGITAR CONTRATOS '!M378)</f>
        <v xml:space="preserve"> </v>
      </c>
      <c r="M378" s="113" t="str">
        <f>IF(ISBLANK('DIGITAR CONTRATOS '!T378)," ",'DIGITAR CONTRATOS '!T378)</f>
        <v xml:space="preserve"> </v>
      </c>
      <c r="N378" s="114" t="str">
        <f>IF(ISBLANK('DIGITAR CONTRATOS '!AB378)," ",'DIGITAR CONTRATOS '!AB378)</f>
        <v xml:space="preserve"> </v>
      </c>
      <c r="O378" s="114" t="str">
        <f>IF(ISBLANK('DIGITAR CONTRATOS '!Y378)," ",'DIGITAR CONTRATOS '!Y378)</f>
        <v xml:space="preserve"> </v>
      </c>
      <c r="P378" s="115" t="str">
        <f>IF(ISBLANK('DIGITAR CONTRATOS '!AC378)," ",'DIGITAR CONTRATOS '!AC378)</f>
        <v xml:space="preserve"> </v>
      </c>
      <c r="Q378" s="116" t="str">
        <f>IF(ISBLANK('DIGITAR CONTRATOS '!BA378)," ",'DIGITAR CONTRATOS '!BA378)</f>
        <v xml:space="preserve"> </v>
      </c>
      <c r="R378" s="105" t="str">
        <f>IF(ISBLANK('DIGITAR CONTRATOS '!D378)," ",'DIGITAR CONTRATOS '!D378)</f>
        <v xml:space="preserve"> </v>
      </c>
      <c r="S378" s="116" t="str">
        <f>IF(ISBLANK('DIGITAR CONTRATOS '!AS378)," ",'DIGITAR CONTRATOS '!AS378)</f>
        <v xml:space="preserve"> </v>
      </c>
      <c r="T378" s="105" t="str">
        <f>IF(ISBLANK('DIGITAR CONTRATOS '!AV378)," ",'DIGITAR CONTRATOS '!AV378)</f>
        <v xml:space="preserve"> </v>
      </c>
    </row>
    <row r="379" spans="1:20" s="117" customFormat="1" ht="13" x14ac:dyDescent="0.35">
      <c r="A379" s="109" t="str">
        <f>IF(ISBLANK('DIGITAR CONTRATOS '!A379)," ",'DIGITAR CONTRATOS '!A379)</f>
        <v xml:space="preserve"> </v>
      </c>
      <c r="B379" s="105">
        <f>IF(ISBLANK('DIGITAR CONTRATOS '!C379),'DIGITAR CONTRATOS '!E379,'DIGITAR CONTRATOS '!C379)</f>
        <v>0</v>
      </c>
      <c r="C379" s="110" t="str">
        <f>IF(ISBLANK('DIGITAR CONTRATOS '!Q379)," ",'DIGITAR CONTRATOS '!Q379)</f>
        <v xml:space="preserve"> </v>
      </c>
      <c r="D379" s="110" t="str">
        <f>IF(ISBLANK('DIGITAR CONTRATOS '!P379)," ",'DIGITAR CONTRATOS '!P379)</f>
        <v xml:space="preserve"> </v>
      </c>
      <c r="E379" s="110" t="str">
        <f>IF(ISBLANK('DIGITAR CONTRATOS '!X379)," ",'DIGITAR CONTRATOS '!X379)</f>
        <v xml:space="preserve"> </v>
      </c>
      <c r="F379" s="110" t="str">
        <f>IF(ISBLANK('DIGITAR CONTRATOS '!F379)," ",'DIGITAR CONTRATOS '!F379)</f>
        <v xml:space="preserve"> </v>
      </c>
      <c r="G379" s="111" t="str">
        <f>IF(ISBLANK('DIGITAR CONTRATOS '!G379)," ",'DIGITAR CONTRATOS '!G379)</f>
        <v xml:space="preserve"> </v>
      </c>
      <c r="H379" s="112">
        <f>'BD CONTRATOS'!H379-'BD CONTRATOS'!I379</f>
        <v>0</v>
      </c>
      <c r="I379" s="111" t="e">
        <f t="shared" si="5"/>
        <v>#VALUE!</v>
      </c>
      <c r="J379" s="113" t="str">
        <f>IF(ISBLANK('DIGITAR CONTRATOS '!R379)," ",'DIGITAR CONTRATOS '!R379)</f>
        <v xml:space="preserve"> </v>
      </c>
      <c r="K379" s="113" t="str">
        <f>IF(ISBLANK('DIGITAR CONTRATOS '!S379)," ",'DIGITAR CONTRATOS '!S379)</f>
        <v xml:space="preserve"> </v>
      </c>
      <c r="L379" s="105" t="str">
        <f>IF(ISBLANK('DIGITAR CONTRATOS '!M379)," ",'DIGITAR CONTRATOS '!M379)</f>
        <v xml:space="preserve"> </v>
      </c>
      <c r="M379" s="113" t="str">
        <f>IF(ISBLANK('DIGITAR CONTRATOS '!T379)," ",'DIGITAR CONTRATOS '!T379)</f>
        <v xml:space="preserve"> </v>
      </c>
      <c r="N379" s="114" t="str">
        <f>IF(ISBLANK('DIGITAR CONTRATOS '!AB379)," ",'DIGITAR CONTRATOS '!AB379)</f>
        <v xml:space="preserve"> </v>
      </c>
      <c r="O379" s="114" t="str">
        <f>IF(ISBLANK('DIGITAR CONTRATOS '!Y379)," ",'DIGITAR CONTRATOS '!Y379)</f>
        <v xml:space="preserve"> </v>
      </c>
      <c r="P379" s="115" t="str">
        <f>IF(ISBLANK('DIGITAR CONTRATOS '!AC379)," ",'DIGITAR CONTRATOS '!AC379)</f>
        <v xml:space="preserve"> </v>
      </c>
      <c r="Q379" s="116" t="str">
        <f>IF(ISBLANK('DIGITAR CONTRATOS '!BA379)," ",'DIGITAR CONTRATOS '!BA379)</f>
        <v xml:space="preserve"> </v>
      </c>
      <c r="R379" s="105" t="str">
        <f>IF(ISBLANK('DIGITAR CONTRATOS '!D379)," ",'DIGITAR CONTRATOS '!D379)</f>
        <v xml:space="preserve"> </v>
      </c>
      <c r="S379" s="116" t="str">
        <f>IF(ISBLANK('DIGITAR CONTRATOS '!AS379)," ",'DIGITAR CONTRATOS '!AS379)</f>
        <v xml:space="preserve"> </v>
      </c>
      <c r="T379" s="105" t="str">
        <f>IF(ISBLANK('DIGITAR CONTRATOS '!AV379)," ",'DIGITAR CONTRATOS '!AV379)</f>
        <v xml:space="preserve"> </v>
      </c>
    </row>
    <row r="380" spans="1:20" s="117" customFormat="1" ht="13" x14ac:dyDescent="0.35">
      <c r="A380" s="109" t="str">
        <f>IF(ISBLANK('DIGITAR CONTRATOS '!A380)," ",'DIGITAR CONTRATOS '!A380)</f>
        <v xml:space="preserve"> </v>
      </c>
      <c r="B380" s="105">
        <f>IF(ISBLANK('DIGITAR CONTRATOS '!C380),'DIGITAR CONTRATOS '!E380,'DIGITAR CONTRATOS '!C380)</f>
        <v>0</v>
      </c>
      <c r="C380" s="110" t="str">
        <f>IF(ISBLANK('DIGITAR CONTRATOS '!Q380)," ",'DIGITAR CONTRATOS '!Q380)</f>
        <v xml:space="preserve"> </v>
      </c>
      <c r="D380" s="110" t="str">
        <f>IF(ISBLANK('DIGITAR CONTRATOS '!P380)," ",'DIGITAR CONTRATOS '!P380)</f>
        <v xml:space="preserve"> </v>
      </c>
      <c r="E380" s="110" t="str">
        <f>IF(ISBLANK('DIGITAR CONTRATOS '!X380)," ",'DIGITAR CONTRATOS '!X380)</f>
        <v xml:space="preserve"> </v>
      </c>
      <c r="F380" s="110" t="str">
        <f>IF(ISBLANK('DIGITAR CONTRATOS '!F380)," ",'DIGITAR CONTRATOS '!F380)</f>
        <v xml:space="preserve"> </v>
      </c>
      <c r="G380" s="111" t="str">
        <f>IF(ISBLANK('DIGITAR CONTRATOS '!G380)," ",'DIGITAR CONTRATOS '!G380)</f>
        <v xml:space="preserve"> </v>
      </c>
      <c r="H380" s="112">
        <f>'BD CONTRATOS'!H380-'BD CONTRATOS'!I380</f>
        <v>0</v>
      </c>
      <c r="I380" s="111" t="e">
        <f t="shared" si="5"/>
        <v>#VALUE!</v>
      </c>
      <c r="J380" s="113" t="str">
        <f>IF(ISBLANK('DIGITAR CONTRATOS '!R380)," ",'DIGITAR CONTRATOS '!R380)</f>
        <v xml:space="preserve"> </v>
      </c>
      <c r="K380" s="113" t="str">
        <f>IF(ISBLANK('DIGITAR CONTRATOS '!S380)," ",'DIGITAR CONTRATOS '!S380)</f>
        <v xml:space="preserve"> </v>
      </c>
      <c r="L380" s="105" t="str">
        <f>IF(ISBLANK('DIGITAR CONTRATOS '!M380)," ",'DIGITAR CONTRATOS '!M380)</f>
        <v xml:space="preserve"> </v>
      </c>
      <c r="M380" s="113" t="str">
        <f>IF(ISBLANK('DIGITAR CONTRATOS '!T380)," ",'DIGITAR CONTRATOS '!T380)</f>
        <v xml:space="preserve"> </v>
      </c>
      <c r="N380" s="114" t="str">
        <f>IF(ISBLANK('DIGITAR CONTRATOS '!AB380)," ",'DIGITAR CONTRATOS '!AB380)</f>
        <v xml:space="preserve"> </v>
      </c>
      <c r="O380" s="114" t="str">
        <f>IF(ISBLANK('DIGITAR CONTRATOS '!Y380)," ",'DIGITAR CONTRATOS '!Y380)</f>
        <v xml:space="preserve"> </v>
      </c>
      <c r="P380" s="115" t="str">
        <f>IF(ISBLANK('DIGITAR CONTRATOS '!AC380)," ",'DIGITAR CONTRATOS '!AC380)</f>
        <v xml:space="preserve"> </v>
      </c>
      <c r="Q380" s="116" t="str">
        <f>IF(ISBLANK('DIGITAR CONTRATOS '!BA380)," ",'DIGITAR CONTRATOS '!BA380)</f>
        <v xml:space="preserve"> </v>
      </c>
      <c r="R380" s="105" t="str">
        <f>IF(ISBLANK('DIGITAR CONTRATOS '!D380)," ",'DIGITAR CONTRATOS '!D380)</f>
        <v xml:space="preserve"> </v>
      </c>
      <c r="S380" s="116" t="str">
        <f>IF(ISBLANK('DIGITAR CONTRATOS '!AS380)," ",'DIGITAR CONTRATOS '!AS380)</f>
        <v xml:space="preserve"> </v>
      </c>
      <c r="T380" s="105" t="str">
        <f>IF(ISBLANK('DIGITAR CONTRATOS '!AV380)," ",'DIGITAR CONTRATOS '!AV380)</f>
        <v xml:space="preserve"> </v>
      </c>
    </row>
    <row r="381" spans="1:20" s="117" customFormat="1" ht="13" x14ac:dyDescent="0.35">
      <c r="A381" s="109" t="str">
        <f>IF(ISBLANK('DIGITAR CONTRATOS '!A381)," ",'DIGITAR CONTRATOS '!A381)</f>
        <v xml:space="preserve"> </v>
      </c>
      <c r="B381" s="105">
        <f>IF(ISBLANK('DIGITAR CONTRATOS '!C381),'DIGITAR CONTRATOS '!E381,'DIGITAR CONTRATOS '!C381)</f>
        <v>0</v>
      </c>
      <c r="C381" s="110" t="str">
        <f>IF(ISBLANK('DIGITAR CONTRATOS '!Q381)," ",'DIGITAR CONTRATOS '!Q381)</f>
        <v xml:space="preserve"> </v>
      </c>
      <c r="D381" s="110" t="str">
        <f>IF(ISBLANK('DIGITAR CONTRATOS '!P381)," ",'DIGITAR CONTRATOS '!P381)</f>
        <v xml:space="preserve"> </v>
      </c>
      <c r="E381" s="110" t="str">
        <f>IF(ISBLANK('DIGITAR CONTRATOS '!X381)," ",'DIGITAR CONTRATOS '!X381)</f>
        <v xml:space="preserve"> </v>
      </c>
      <c r="F381" s="110" t="str">
        <f>IF(ISBLANK('DIGITAR CONTRATOS '!F381)," ",'DIGITAR CONTRATOS '!F381)</f>
        <v xml:space="preserve"> </v>
      </c>
      <c r="G381" s="111" t="str">
        <f>IF(ISBLANK('DIGITAR CONTRATOS '!G381)," ",'DIGITAR CONTRATOS '!G381)</f>
        <v xml:space="preserve"> </v>
      </c>
      <c r="H381" s="112">
        <f>'BD CONTRATOS'!H381-'BD CONTRATOS'!I381</f>
        <v>0</v>
      </c>
      <c r="I381" s="111" t="e">
        <f t="shared" si="5"/>
        <v>#VALUE!</v>
      </c>
      <c r="J381" s="113" t="str">
        <f>IF(ISBLANK('DIGITAR CONTRATOS '!R381)," ",'DIGITAR CONTRATOS '!R381)</f>
        <v xml:space="preserve"> </v>
      </c>
      <c r="K381" s="113" t="str">
        <f>IF(ISBLANK('DIGITAR CONTRATOS '!S381)," ",'DIGITAR CONTRATOS '!S381)</f>
        <v xml:space="preserve"> </v>
      </c>
      <c r="L381" s="105" t="str">
        <f>IF(ISBLANK('DIGITAR CONTRATOS '!M381)," ",'DIGITAR CONTRATOS '!M381)</f>
        <v xml:space="preserve"> </v>
      </c>
      <c r="M381" s="113" t="str">
        <f>IF(ISBLANK('DIGITAR CONTRATOS '!T381)," ",'DIGITAR CONTRATOS '!T381)</f>
        <v xml:space="preserve"> </v>
      </c>
      <c r="N381" s="114" t="str">
        <f>IF(ISBLANK('DIGITAR CONTRATOS '!AB381)," ",'DIGITAR CONTRATOS '!AB381)</f>
        <v xml:space="preserve"> </v>
      </c>
      <c r="O381" s="114" t="str">
        <f>IF(ISBLANK('DIGITAR CONTRATOS '!Y381)," ",'DIGITAR CONTRATOS '!Y381)</f>
        <v xml:space="preserve"> </v>
      </c>
      <c r="P381" s="115" t="str">
        <f>IF(ISBLANK('DIGITAR CONTRATOS '!AC381)," ",'DIGITAR CONTRATOS '!AC381)</f>
        <v xml:space="preserve"> </v>
      </c>
      <c r="Q381" s="116" t="str">
        <f>IF(ISBLANK('DIGITAR CONTRATOS '!BA381)," ",'DIGITAR CONTRATOS '!BA381)</f>
        <v xml:space="preserve"> </v>
      </c>
      <c r="R381" s="105" t="str">
        <f>IF(ISBLANK('DIGITAR CONTRATOS '!D381)," ",'DIGITAR CONTRATOS '!D381)</f>
        <v xml:space="preserve"> </v>
      </c>
      <c r="S381" s="116" t="str">
        <f>IF(ISBLANK('DIGITAR CONTRATOS '!AS381)," ",'DIGITAR CONTRATOS '!AS381)</f>
        <v xml:space="preserve"> </v>
      </c>
      <c r="T381" s="105" t="str">
        <f>IF(ISBLANK('DIGITAR CONTRATOS '!AV381)," ",'DIGITAR CONTRATOS '!AV381)</f>
        <v xml:space="preserve"> </v>
      </c>
    </row>
    <row r="382" spans="1:20" s="117" customFormat="1" ht="13" x14ac:dyDescent="0.35">
      <c r="A382" s="109" t="str">
        <f>IF(ISBLANK('DIGITAR CONTRATOS '!A382)," ",'DIGITAR CONTRATOS '!A382)</f>
        <v xml:space="preserve"> </v>
      </c>
      <c r="B382" s="105">
        <f>IF(ISBLANK('DIGITAR CONTRATOS '!C382),'DIGITAR CONTRATOS '!E382,'DIGITAR CONTRATOS '!C382)</f>
        <v>0</v>
      </c>
      <c r="C382" s="110" t="str">
        <f>IF(ISBLANK('DIGITAR CONTRATOS '!Q382)," ",'DIGITAR CONTRATOS '!Q382)</f>
        <v xml:space="preserve"> </v>
      </c>
      <c r="D382" s="110" t="str">
        <f>IF(ISBLANK('DIGITAR CONTRATOS '!P382)," ",'DIGITAR CONTRATOS '!P382)</f>
        <v xml:space="preserve"> </v>
      </c>
      <c r="E382" s="110" t="str">
        <f>IF(ISBLANK('DIGITAR CONTRATOS '!X382)," ",'DIGITAR CONTRATOS '!X382)</f>
        <v xml:space="preserve"> </v>
      </c>
      <c r="F382" s="110" t="str">
        <f>IF(ISBLANK('DIGITAR CONTRATOS '!F382)," ",'DIGITAR CONTRATOS '!F382)</f>
        <v xml:space="preserve"> </v>
      </c>
      <c r="G382" s="111" t="str">
        <f>IF(ISBLANK('DIGITAR CONTRATOS '!G382)," ",'DIGITAR CONTRATOS '!G382)</f>
        <v xml:space="preserve"> </v>
      </c>
      <c r="H382" s="112">
        <f>'BD CONTRATOS'!H382-'BD CONTRATOS'!I382</f>
        <v>0</v>
      </c>
      <c r="I382" s="111" t="e">
        <f t="shared" si="5"/>
        <v>#VALUE!</v>
      </c>
      <c r="J382" s="113" t="str">
        <f>IF(ISBLANK('DIGITAR CONTRATOS '!R382)," ",'DIGITAR CONTRATOS '!R382)</f>
        <v xml:space="preserve"> </v>
      </c>
      <c r="K382" s="113" t="str">
        <f>IF(ISBLANK('DIGITAR CONTRATOS '!S382)," ",'DIGITAR CONTRATOS '!S382)</f>
        <v xml:space="preserve"> </v>
      </c>
      <c r="L382" s="105" t="str">
        <f>IF(ISBLANK('DIGITAR CONTRATOS '!M382)," ",'DIGITAR CONTRATOS '!M382)</f>
        <v xml:space="preserve"> </v>
      </c>
      <c r="M382" s="113" t="str">
        <f>IF(ISBLANK('DIGITAR CONTRATOS '!T382)," ",'DIGITAR CONTRATOS '!T382)</f>
        <v xml:space="preserve"> </v>
      </c>
      <c r="N382" s="114" t="str">
        <f>IF(ISBLANK('DIGITAR CONTRATOS '!AB382)," ",'DIGITAR CONTRATOS '!AB382)</f>
        <v xml:space="preserve"> </v>
      </c>
      <c r="O382" s="114" t="str">
        <f>IF(ISBLANK('DIGITAR CONTRATOS '!Y382)," ",'DIGITAR CONTRATOS '!Y382)</f>
        <v xml:space="preserve"> </v>
      </c>
      <c r="P382" s="115" t="str">
        <f>IF(ISBLANK('DIGITAR CONTRATOS '!AC382)," ",'DIGITAR CONTRATOS '!AC382)</f>
        <v xml:space="preserve"> </v>
      </c>
      <c r="Q382" s="116" t="str">
        <f>IF(ISBLANK('DIGITAR CONTRATOS '!BA382)," ",'DIGITAR CONTRATOS '!BA382)</f>
        <v xml:space="preserve"> </v>
      </c>
      <c r="R382" s="105" t="str">
        <f>IF(ISBLANK('DIGITAR CONTRATOS '!D382)," ",'DIGITAR CONTRATOS '!D382)</f>
        <v xml:space="preserve"> </v>
      </c>
      <c r="S382" s="116" t="str">
        <f>IF(ISBLANK('DIGITAR CONTRATOS '!AS382)," ",'DIGITAR CONTRATOS '!AS382)</f>
        <v xml:space="preserve"> </v>
      </c>
      <c r="T382" s="105" t="str">
        <f>IF(ISBLANK('DIGITAR CONTRATOS '!AV382)," ",'DIGITAR CONTRATOS '!AV382)</f>
        <v xml:space="preserve"> </v>
      </c>
    </row>
    <row r="383" spans="1:20" s="117" customFormat="1" ht="13" x14ac:dyDescent="0.35">
      <c r="A383" s="109" t="str">
        <f>IF(ISBLANK('DIGITAR CONTRATOS '!A383)," ",'DIGITAR CONTRATOS '!A383)</f>
        <v xml:space="preserve"> </v>
      </c>
      <c r="B383" s="105">
        <f>IF(ISBLANK('DIGITAR CONTRATOS '!C383),'DIGITAR CONTRATOS '!E383,'DIGITAR CONTRATOS '!C383)</f>
        <v>0</v>
      </c>
      <c r="C383" s="110" t="str">
        <f>IF(ISBLANK('DIGITAR CONTRATOS '!Q383)," ",'DIGITAR CONTRATOS '!Q383)</f>
        <v xml:space="preserve"> </v>
      </c>
      <c r="D383" s="110" t="str">
        <f>IF(ISBLANK('DIGITAR CONTRATOS '!P383)," ",'DIGITAR CONTRATOS '!P383)</f>
        <v xml:space="preserve"> </v>
      </c>
      <c r="E383" s="110" t="str">
        <f>IF(ISBLANK('DIGITAR CONTRATOS '!X383)," ",'DIGITAR CONTRATOS '!X383)</f>
        <v xml:space="preserve"> </v>
      </c>
      <c r="F383" s="110" t="str">
        <f>IF(ISBLANK('DIGITAR CONTRATOS '!F383)," ",'DIGITAR CONTRATOS '!F383)</f>
        <v xml:space="preserve"> </v>
      </c>
      <c r="G383" s="111" t="str">
        <f>IF(ISBLANK('DIGITAR CONTRATOS '!G383)," ",'DIGITAR CONTRATOS '!G383)</f>
        <v xml:space="preserve"> </v>
      </c>
      <c r="H383" s="112">
        <f>'BD CONTRATOS'!H383-'BD CONTRATOS'!I383</f>
        <v>0</v>
      </c>
      <c r="I383" s="111" t="e">
        <f t="shared" si="5"/>
        <v>#VALUE!</v>
      </c>
      <c r="J383" s="113" t="str">
        <f>IF(ISBLANK('DIGITAR CONTRATOS '!R383)," ",'DIGITAR CONTRATOS '!R383)</f>
        <v xml:space="preserve"> </v>
      </c>
      <c r="K383" s="113" t="str">
        <f>IF(ISBLANK('DIGITAR CONTRATOS '!S383)," ",'DIGITAR CONTRATOS '!S383)</f>
        <v xml:space="preserve"> </v>
      </c>
      <c r="L383" s="105" t="str">
        <f>IF(ISBLANK('DIGITAR CONTRATOS '!M383)," ",'DIGITAR CONTRATOS '!M383)</f>
        <v xml:space="preserve"> </v>
      </c>
      <c r="M383" s="113" t="str">
        <f>IF(ISBLANK('DIGITAR CONTRATOS '!T383)," ",'DIGITAR CONTRATOS '!T383)</f>
        <v xml:space="preserve"> </v>
      </c>
      <c r="N383" s="114" t="str">
        <f>IF(ISBLANK('DIGITAR CONTRATOS '!AB383)," ",'DIGITAR CONTRATOS '!AB383)</f>
        <v xml:space="preserve"> </v>
      </c>
      <c r="O383" s="114" t="str">
        <f>IF(ISBLANK('DIGITAR CONTRATOS '!Y383)," ",'DIGITAR CONTRATOS '!Y383)</f>
        <v xml:space="preserve"> </v>
      </c>
      <c r="P383" s="115" t="str">
        <f>IF(ISBLANK('DIGITAR CONTRATOS '!AC383)," ",'DIGITAR CONTRATOS '!AC383)</f>
        <v xml:space="preserve"> </v>
      </c>
      <c r="Q383" s="116" t="str">
        <f>IF(ISBLANK('DIGITAR CONTRATOS '!BA383)," ",'DIGITAR CONTRATOS '!BA383)</f>
        <v xml:space="preserve"> </v>
      </c>
      <c r="R383" s="105" t="str">
        <f>IF(ISBLANK('DIGITAR CONTRATOS '!D383)," ",'DIGITAR CONTRATOS '!D383)</f>
        <v xml:space="preserve"> </v>
      </c>
      <c r="S383" s="116" t="str">
        <f>IF(ISBLANK('DIGITAR CONTRATOS '!AS383)," ",'DIGITAR CONTRATOS '!AS383)</f>
        <v xml:space="preserve"> </v>
      </c>
      <c r="T383" s="105" t="str">
        <f>IF(ISBLANK('DIGITAR CONTRATOS '!AV383)," ",'DIGITAR CONTRATOS '!AV383)</f>
        <v xml:space="preserve"> </v>
      </c>
    </row>
    <row r="384" spans="1:20" s="117" customFormat="1" ht="13" x14ac:dyDescent="0.35">
      <c r="A384" s="109" t="str">
        <f>IF(ISBLANK('DIGITAR CONTRATOS '!A384)," ",'DIGITAR CONTRATOS '!A384)</f>
        <v xml:space="preserve"> </v>
      </c>
      <c r="B384" s="105">
        <f>IF(ISBLANK('DIGITAR CONTRATOS '!C384),'DIGITAR CONTRATOS '!E384,'DIGITAR CONTRATOS '!C384)</f>
        <v>0</v>
      </c>
      <c r="C384" s="110" t="str">
        <f>IF(ISBLANK('DIGITAR CONTRATOS '!Q384)," ",'DIGITAR CONTRATOS '!Q384)</f>
        <v xml:space="preserve"> </v>
      </c>
      <c r="D384" s="110" t="str">
        <f>IF(ISBLANK('DIGITAR CONTRATOS '!P384)," ",'DIGITAR CONTRATOS '!P384)</f>
        <v xml:space="preserve"> </v>
      </c>
      <c r="E384" s="110" t="str">
        <f>IF(ISBLANK('DIGITAR CONTRATOS '!X384)," ",'DIGITAR CONTRATOS '!X384)</f>
        <v xml:space="preserve"> </v>
      </c>
      <c r="F384" s="110" t="str">
        <f>IF(ISBLANK('DIGITAR CONTRATOS '!F384)," ",'DIGITAR CONTRATOS '!F384)</f>
        <v xml:space="preserve"> </v>
      </c>
      <c r="G384" s="111" t="str">
        <f>IF(ISBLANK('DIGITAR CONTRATOS '!G384)," ",'DIGITAR CONTRATOS '!G384)</f>
        <v xml:space="preserve"> </v>
      </c>
      <c r="H384" s="112">
        <f>'BD CONTRATOS'!H384-'BD CONTRATOS'!I384</f>
        <v>0</v>
      </c>
      <c r="I384" s="111" t="e">
        <f t="shared" si="5"/>
        <v>#VALUE!</v>
      </c>
      <c r="J384" s="113" t="str">
        <f>IF(ISBLANK('DIGITAR CONTRATOS '!R384)," ",'DIGITAR CONTRATOS '!R384)</f>
        <v xml:space="preserve"> </v>
      </c>
      <c r="K384" s="113" t="str">
        <f>IF(ISBLANK('DIGITAR CONTRATOS '!S384)," ",'DIGITAR CONTRATOS '!S384)</f>
        <v xml:space="preserve"> </v>
      </c>
      <c r="L384" s="105" t="str">
        <f>IF(ISBLANK('DIGITAR CONTRATOS '!M384)," ",'DIGITAR CONTRATOS '!M384)</f>
        <v xml:space="preserve"> </v>
      </c>
      <c r="M384" s="113" t="str">
        <f>IF(ISBLANK('DIGITAR CONTRATOS '!T384)," ",'DIGITAR CONTRATOS '!T384)</f>
        <v xml:space="preserve"> </v>
      </c>
      <c r="N384" s="114" t="str">
        <f>IF(ISBLANK('DIGITAR CONTRATOS '!AB384)," ",'DIGITAR CONTRATOS '!AB384)</f>
        <v xml:space="preserve"> </v>
      </c>
      <c r="O384" s="114" t="str">
        <f>IF(ISBLANK('DIGITAR CONTRATOS '!Y384)," ",'DIGITAR CONTRATOS '!Y384)</f>
        <v xml:space="preserve"> </v>
      </c>
      <c r="P384" s="115" t="str">
        <f>IF(ISBLANK('DIGITAR CONTRATOS '!AC384)," ",'DIGITAR CONTRATOS '!AC384)</f>
        <v xml:space="preserve"> </v>
      </c>
      <c r="Q384" s="116" t="str">
        <f>IF(ISBLANK('DIGITAR CONTRATOS '!BA384)," ",'DIGITAR CONTRATOS '!BA384)</f>
        <v xml:space="preserve"> </v>
      </c>
      <c r="R384" s="105" t="str">
        <f>IF(ISBLANK('DIGITAR CONTRATOS '!D384)," ",'DIGITAR CONTRATOS '!D384)</f>
        <v xml:space="preserve"> </v>
      </c>
      <c r="S384" s="116" t="str">
        <f>IF(ISBLANK('DIGITAR CONTRATOS '!AS384)," ",'DIGITAR CONTRATOS '!AS384)</f>
        <v xml:space="preserve"> </v>
      </c>
      <c r="T384" s="105" t="str">
        <f>IF(ISBLANK('DIGITAR CONTRATOS '!AV384)," ",'DIGITAR CONTRATOS '!AV384)</f>
        <v xml:space="preserve"> </v>
      </c>
    </row>
    <row r="385" spans="1:20" s="117" customFormat="1" ht="13" x14ac:dyDescent="0.35">
      <c r="A385" s="109" t="str">
        <f>IF(ISBLANK('DIGITAR CONTRATOS '!A385)," ",'DIGITAR CONTRATOS '!A385)</f>
        <v xml:space="preserve"> </v>
      </c>
      <c r="B385" s="105">
        <f>IF(ISBLANK('DIGITAR CONTRATOS '!C385),'DIGITAR CONTRATOS '!E385,'DIGITAR CONTRATOS '!C385)</f>
        <v>0</v>
      </c>
      <c r="C385" s="110" t="str">
        <f>IF(ISBLANK('DIGITAR CONTRATOS '!Q385)," ",'DIGITAR CONTRATOS '!Q385)</f>
        <v xml:space="preserve"> </v>
      </c>
      <c r="D385" s="110" t="str">
        <f>IF(ISBLANK('DIGITAR CONTRATOS '!P385)," ",'DIGITAR CONTRATOS '!P385)</f>
        <v xml:space="preserve"> </v>
      </c>
      <c r="E385" s="110" t="str">
        <f>IF(ISBLANK('DIGITAR CONTRATOS '!X385)," ",'DIGITAR CONTRATOS '!X385)</f>
        <v xml:space="preserve"> </v>
      </c>
      <c r="F385" s="110" t="str">
        <f>IF(ISBLANK('DIGITAR CONTRATOS '!F385)," ",'DIGITAR CONTRATOS '!F385)</f>
        <v xml:space="preserve"> </v>
      </c>
      <c r="G385" s="111" t="str">
        <f>IF(ISBLANK('DIGITAR CONTRATOS '!G385)," ",'DIGITAR CONTRATOS '!G385)</f>
        <v xml:space="preserve"> </v>
      </c>
      <c r="H385" s="112">
        <f>'BD CONTRATOS'!H385-'BD CONTRATOS'!I385</f>
        <v>0</v>
      </c>
      <c r="I385" s="111" t="e">
        <f t="shared" si="5"/>
        <v>#VALUE!</v>
      </c>
      <c r="J385" s="113" t="str">
        <f>IF(ISBLANK('DIGITAR CONTRATOS '!R385)," ",'DIGITAR CONTRATOS '!R385)</f>
        <v xml:space="preserve"> </v>
      </c>
      <c r="K385" s="113" t="str">
        <f>IF(ISBLANK('DIGITAR CONTRATOS '!S385)," ",'DIGITAR CONTRATOS '!S385)</f>
        <v xml:space="preserve"> </v>
      </c>
      <c r="L385" s="105" t="str">
        <f>IF(ISBLANK('DIGITAR CONTRATOS '!M385)," ",'DIGITAR CONTRATOS '!M385)</f>
        <v xml:space="preserve"> </v>
      </c>
      <c r="M385" s="113" t="str">
        <f>IF(ISBLANK('DIGITAR CONTRATOS '!T385)," ",'DIGITAR CONTRATOS '!T385)</f>
        <v xml:space="preserve"> </v>
      </c>
      <c r="N385" s="114" t="str">
        <f>IF(ISBLANK('DIGITAR CONTRATOS '!AB385)," ",'DIGITAR CONTRATOS '!AB385)</f>
        <v xml:space="preserve"> </v>
      </c>
      <c r="O385" s="114" t="str">
        <f>IF(ISBLANK('DIGITAR CONTRATOS '!Y385)," ",'DIGITAR CONTRATOS '!Y385)</f>
        <v xml:space="preserve"> </v>
      </c>
      <c r="P385" s="115" t="str">
        <f>IF(ISBLANK('DIGITAR CONTRATOS '!AC385)," ",'DIGITAR CONTRATOS '!AC385)</f>
        <v xml:space="preserve"> </v>
      </c>
      <c r="Q385" s="116" t="str">
        <f>IF(ISBLANK('DIGITAR CONTRATOS '!BA385)," ",'DIGITAR CONTRATOS '!BA385)</f>
        <v xml:space="preserve"> </v>
      </c>
      <c r="R385" s="105" t="str">
        <f>IF(ISBLANK('DIGITAR CONTRATOS '!D385)," ",'DIGITAR CONTRATOS '!D385)</f>
        <v xml:space="preserve"> </v>
      </c>
      <c r="S385" s="116" t="str">
        <f>IF(ISBLANK('DIGITAR CONTRATOS '!AS385)," ",'DIGITAR CONTRATOS '!AS385)</f>
        <v xml:space="preserve"> </v>
      </c>
      <c r="T385" s="105" t="str">
        <f>IF(ISBLANK('DIGITAR CONTRATOS '!AV385)," ",'DIGITAR CONTRATOS '!AV385)</f>
        <v xml:space="preserve"> </v>
      </c>
    </row>
    <row r="386" spans="1:20" s="117" customFormat="1" ht="13" x14ac:dyDescent="0.35">
      <c r="A386" s="109" t="str">
        <f>IF(ISBLANK('DIGITAR CONTRATOS '!A386)," ",'DIGITAR CONTRATOS '!A386)</f>
        <v xml:space="preserve"> </v>
      </c>
      <c r="B386" s="105">
        <f>IF(ISBLANK('DIGITAR CONTRATOS '!C386),'DIGITAR CONTRATOS '!E386,'DIGITAR CONTRATOS '!C386)</f>
        <v>0</v>
      </c>
      <c r="C386" s="110" t="str">
        <f>IF(ISBLANK('DIGITAR CONTRATOS '!Q386)," ",'DIGITAR CONTRATOS '!Q386)</f>
        <v xml:space="preserve"> </v>
      </c>
      <c r="D386" s="110" t="str">
        <f>IF(ISBLANK('DIGITAR CONTRATOS '!P386)," ",'DIGITAR CONTRATOS '!P386)</f>
        <v xml:space="preserve"> </v>
      </c>
      <c r="E386" s="110" t="str">
        <f>IF(ISBLANK('DIGITAR CONTRATOS '!X386)," ",'DIGITAR CONTRATOS '!X386)</f>
        <v xml:space="preserve"> </v>
      </c>
      <c r="F386" s="110" t="str">
        <f>IF(ISBLANK('DIGITAR CONTRATOS '!F386)," ",'DIGITAR CONTRATOS '!F386)</f>
        <v xml:space="preserve"> </v>
      </c>
      <c r="G386" s="111" t="str">
        <f>IF(ISBLANK('DIGITAR CONTRATOS '!G386)," ",'DIGITAR CONTRATOS '!G386)</f>
        <v xml:space="preserve"> </v>
      </c>
      <c r="H386" s="112">
        <f>'BD CONTRATOS'!H386-'BD CONTRATOS'!I386</f>
        <v>0</v>
      </c>
      <c r="I386" s="111" t="e">
        <f t="shared" si="5"/>
        <v>#VALUE!</v>
      </c>
      <c r="J386" s="113" t="str">
        <f>IF(ISBLANK('DIGITAR CONTRATOS '!R386)," ",'DIGITAR CONTRATOS '!R386)</f>
        <v xml:space="preserve"> </v>
      </c>
      <c r="K386" s="113" t="str">
        <f>IF(ISBLANK('DIGITAR CONTRATOS '!S386)," ",'DIGITAR CONTRATOS '!S386)</f>
        <v xml:space="preserve"> </v>
      </c>
      <c r="L386" s="105" t="str">
        <f>IF(ISBLANK('DIGITAR CONTRATOS '!M386)," ",'DIGITAR CONTRATOS '!M386)</f>
        <v xml:space="preserve"> </v>
      </c>
      <c r="M386" s="113" t="str">
        <f>IF(ISBLANK('DIGITAR CONTRATOS '!T386)," ",'DIGITAR CONTRATOS '!T386)</f>
        <v xml:space="preserve"> </v>
      </c>
      <c r="N386" s="114" t="str">
        <f>IF(ISBLANK('DIGITAR CONTRATOS '!AB386)," ",'DIGITAR CONTRATOS '!AB386)</f>
        <v xml:space="preserve"> </v>
      </c>
      <c r="O386" s="114" t="str">
        <f>IF(ISBLANK('DIGITAR CONTRATOS '!Y386)," ",'DIGITAR CONTRATOS '!Y386)</f>
        <v xml:space="preserve"> </v>
      </c>
      <c r="P386" s="115" t="str">
        <f>IF(ISBLANK('DIGITAR CONTRATOS '!AC386)," ",'DIGITAR CONTRATOS '!AC386)</f>
        <v xml:space="preserve"> </v>
      </c>
      <c r="Q386" s="116" t="str">
        <f>IF(ISBLANK('DIGITAR CONTRATOS '!BA386)," ",'DIGITAR CONTRATOS '!BA386)</f>
        <v xml:space="preserve"> </v>
      </c>
      <c r="R386" s="105" t="str">
        <f>IF(ISBLANK('DIGITAR CONTRATOS '!D386)," ",'DIGITAR CONTRATOS '!D386)</f>
        <v xml:space="preserve"> </v>
      </c>
      <c r="S386" s="116" t="str">
        <f>IF(ISBLANK('DIGITAR CONTRATOS '!AS386)," ",'DIGITAR CONTRATOS '!AS386)</f>
        <v xml:space="preserve"> </v>
      </c>
      <c r="T386" s="105" t="str">
        <f>IF(ISBLANK('DIGITAR CONTRATOS '!AV386)," ",'DIGITAR CONTRATOS '!AV386)</f>
        <v xml:space="preserve"> </v>
      </c>
    </row>
    <row r="387" spans="1:20" s="117" customFormat="1" ht="13" x14ac:dyDescent="0.35">
      <c r="A387" s="109" t="str">
        <f>IF(ISBLANK('DIGITAR CONTRATOS '!A387)," ",'DIGITAR CONTRATOS '!A387)</f>
        <v xml:space="preserve"> </v>
      </c>
      <c r="B387" s="105">
        <f>IF(ISBLANK('DIGITAR CONTRATOS '!C387),'DIGITAR CONTRATOS '!E387,'DIGITAR CONTRATOS '!C387)</f>
        <v>0</v>
      </c>
      <c r="C387" s="110" t="str">
        <f>IF(ISBLANK('DIGITAR CONTRATOS '!Q387)," ",'DIGITAR CONTRATOS '!Q387)</f>
        <v xml:space="preserve"> </v>
      </c>
      <c r="D387" s="110" t="str">
        <f>IF(ISBLANK('DIGITAR CONTRATOS '!P387)," ",'DIGITAR CONTRATOS '!P387)</f>
        <v xml:space="preserve"> </v>
      </c>
      <c r="E387" s="110" t="str">
        <f>IF(ISBLANK('DIGITAR CONTRATOS '!X387)," ",'DIGITAR CONTRATOS '!X387)</f>
        <v xml:space="preserve"> </v>
      </c>
      <c r="F387" s="110" t="str">
        <f>IF(ISBLANK('DIGITAR CONTRATOS '!F387)," ",'DIGITAR CONTRATOS '!F387)</f>
        <v xml:space="preserve"> </v>
      </c>
      <c r="G387" s="111" t="str">
        <f>IF(ISBLANK('DIGITAR CONTRATOS '!G387)," ",'DIGITAR CONTRATOS '!G387)</f>
        <v xml:space="preserve"> </v>
      </c>
      <c r="H387" s="112">
        <f>'BD CONTRATOS'!H387-'BD CONTRATOS'!I387</f>
        <v>0</v>
      </c>
      <c r="I387" s="111" t="e">
        <f t="shared" ref="I387:I450" si="6">G387+H387</f>
        <v>#VALUE!</v>
      </c>
      <c r="J387" s="113" t="str">
        <f>IF(ISBLANK('DIGITAR CONTRATOS '!R387)," ",'DIGITAR CONTRATOS '!R387)</f>
        <v xml:space="preserve"> </v>
      </c>
      <c r="K387" s="113" t="str">
        <f>IF(ISBLANK('DIGITAR CONTRATOS '!S387)," ",'DIGITAR CONTRATOS '!S387)</f>
        <v xml:space="preserve"> </v>
      </c>
      <c r="L387" s="105" t="str">
        <f>IF(ISBLANK('DIGITAR CONTRATOS '!M387)," ",'DIGITAR CONTRATOS '!M387)</f>
        <v xml:space="preserve"> </v>
      </c>
      <c r="M387" s="113" t="str">
        <f>IF(ISBLANK('DIGITAR CONTRATOS '!T387)," ",'DIGITAR CONTRATOS '!T387)</f>
        <v xml:space="preserve"> </v>
      </c>
      <c r="N387" s="114" t="str">
        <f>IF(ISBLANK('DIGITAR CONTRATOS '!AB387)," ",'DIGITAR CONTRATOS '!AB387)</f>
        <v xml:space="preserve"> </v>
      </c>
      <c r="O387" s="114" t="str">
        <f>IF(ISBLANK('DIGITAR CONTRATOS '!Y387)," ",'DIGITAR CONTRATOS '!Y387)</f>
        <v xml:space="preserve"> </v>
      </c>
      <c r="P387" s="115" t="str">
        <f>IF(ISBLANK('DIGITAR CONTRATOS '!AC387)," ",'DIGITAR CONTRATOS '!AC387)</f>
        <v xml:space="preserve"> </v>
      </c>
      <c r="Q387" s="116" t="str">
        <f>IF(ISBLANK('DIGITAR CONTRATOS '!BA387)," ",'DIGITAR CONTRATOS '!BA387)</f>
        <v xml:space="preserve"> </v>
      </c>
      <c r="R387" s="105" t="str">
        <f>IF(ISBLANK('DIGITAR CONTRATOS '!D387)," ",'DIGITAR CONTRATOS '!D387)</f>
        <v xml:space="preserve"> </v>
      </c>
      <c r="S387" s="116" t="str">
        <f>IF(ISBLANK('DIGITAR CONTRATOS '!AS387)," ",'DIGITAR CONTRATOS '!AS387)</f>
        <v xml:space="preserve"> </v>
      </c>
      <c r="T387" s="105" t="str">
        <f>IF(ISBLANK('DIGITAR CONTRATOS '!AV387)," ",'DIGITAR CONTRATOS '!AV387)</f>
        <v xml:space="preserve"> </v>
      </c>
    </row>
    <row r="388" spans="1:20" s="117" customFormat="1" ht="13" x14ac:dyDescent="0.35">
      <c r="A388" s="109" t="str">
        <f>IF(ISBLANK('DIGITAR CONTRATOS '!A388)," ",'DIGITAR CONTRATOS '!A388)</f>
        <v xml:space="preserve"> </v>
      </c>
      <c r="B388" s="105">
        <f>IF(ISBLANK('DIGITAR CONTRATOS '!C388),'DIGITAR CONTRATOS '!E388,'DIGITAR CONTRATOS '!C388)</f>
        <v>0</v>
      </c>
      <c r="C388" s="110" t="str">
        <f>IF(ISBLANK('DIGITAR CONTRATOS '!Q388)," ",'DIGITAR CONTRATOS '!Q388)</f>
        <v xml:space="preserve"> </v>
      </c>
      <c r="D388" s="110" t="str">
        <f>IF(ISBLANK('DIGITAR CONTRATOS '!P388)," ",'DIGITAR CONTRATOS '!P388)</f>
        <v xml:space="preserve"> </v>
      </c>
      <c r="E388" s="110" t="str">
        <f>IF(ISBLANK('DIGITAR CONTRATOS '!X388)," ",'DIGITAR CONTRATOS '!X388)</f>
        <v xml:space="preserve"> </v>
      </c>
      <c r="F388" s="110" t="str">
        <f>IF(ISBLANK('DIGITAR CONTRATOS '!F388)," ",'DIGITAR CONTRATOS '!F388)</f>
        <v xml:space="preserve"> </v>
      </c>
      <c r="G388" s="111" t="str">
        <f>IF(ISBLANK('DIGITAR CONTRATOS '!G388)," ",'DIGITAR CONTRATOS '!G388)</f>
        <v xml:space="preserve"> </v>
      </c>
      <c r="H388" s="112">
        <f>'BD CONTRATOS'!H388-'BD CONTRATOS'!I388</f>
        <v>0</v>
      </c>
      <c r="I388" s="111" t="e">
        <f t="shared" si="6"/>
        <v>#VALUE!</v>
      </c>
      <c r="J388" s="113" t="str">
        <f>IF(ISBLANK('DIGITAR CONTRATOS '!R388)," ",'DIGITAR CONTRATOS '!R388)</f>
        <v xml:space="preserve"> </v>
      </c>
      <c r="K388" s="113" t="str">
        <f>IF(ISBLANK('DIGITAR CONTRATOS '!S388)," ",'DIGITAR CONTRATOS '!S388)</f>
        <v xml:space="preserve"> </v>
      </c>
      <c r="L388" s="105" t="str">
        <f>IF(ISBLANK('DIGITAR CONTRATOS '!M388)," ",'DIGITAR CONTRATOS '!M388)</f>
        <v xml:space="preserve"> </v>
      </c>
      <c r="M388" s="113" t="str">
        <f>IF(ISBLANK('DIGITAR CONTRATOS '!T388)," ",'DIGITAR CONTRATOS '!T388)</f>
        <v xml:space="preserve"> </v>
      </c>
      <c r="N388" s="114" t="str">
        <f>IF(ISBLANK('DIGITAR CONTRATOS '!AB388)," ",'DIGITAR CONTRATOS '!AB388)</f>
        <v xml:space="preserve"> </v>
      </c>
      <c r="O388" s="114" t="str">
        <f>IF(ISBLANK('DIGITAR CONTRATOS '!Y388)," ",'DIGITAR CONTRATOS '!Y388)</f>
        <v xml:space="preserve"> </v>
      </c>
      <c r="P388" s="115" t="str">
        <f>IF(ISBLANK('DIGITAR CONTRATOS '!AC388)," ",'DIGITAR CONTRATOS '!AC388)</f>
        <v xml:space="preserve"> </v>
      </c>
      <c r="Q388" s="116" t="str">
        <f>IF(ISBLANK('DIGITAR CONTRATOS '!BA388)," ",'DIGITAR CONTRATOS '!BA388)</f>
        <v xml:space="preserve"> </v>
      </c>
      <c r="R388" s="105" t="str">
        <f>IF(ISBLANK('DIGITAR CONTRATOS '!D388)," ",'DIGITAR CONTRATOS '!D388)</f>
        <v xml:space="preserve"> </v>
      </c>
      <c r="S388" s="116" t="str">
        <f>IF(ISBLANK('DIGITAR CONTRATOS '!AS388)," ",'DIGITAR CONTRATOS '!AS388)</f>
        <v xml:space="preserve"> </v>
      </c>
      <c r="T388" s="105" t="str">
        <f>IF(ISBLANK('DIGITAR CONTRATOS '!AV388)," ",'DIGITAR CONTRATOS '!AV388)</f>
        <v xml:space="preserve"> </v>
      </c>
    </row>
    <row r="389" spans="1:20" s="117" customFormat="1" ht="13" x14ac:dyDescent="0.35">
      <c r="A389" s="109" t="str">
        <f>IF(ISBLANK('DIGITAR CONTRATOS '!A389)," ",'DIGITAR CONTRATOS '!A389)</f>
        <v xml:space="preserve"> </v>
      </c>
      <c r="B389" s="105">
        <f>IF(ISBLANK('DIGITAR CONTRATOS '!C389),'DIGITAR CONTRATOS '!E389,'DIGITAR CONTRATOS '!C389)</f>
        <v>0</v>
      </c>
      <c r="C389" s="110" t="str">
        <f>IF(ISBLANK('DIGITAR CONTRATOS '!Q389)," ",'DIGITAR CONTRATOS '!Q389)</f>
        <v xml:space="preserve"> </v>
      </c>
      <c r="D389" s="110" t="str">
        <f>IF(ISBLANK('DIGITAR CONTRATOS '!P389)," ",'DIGITAR CONTRATOS '!P389)</f>
        <v xml:space="preserve"> </v>
      </c>
      <c r="E389" s="110" t="str">
        <f>IF(ISBLANK('DIGITAR CONTRATOS '!X389)," ",'DIGITAR CONTRATOS '!X389)</f>
        <v xml:space="preserve"> </v>
      </c>
      <c r="F389" s="110" t="str">
        <f>IF(ISBLANK('DIGITAR CONTRATOS '!F389)," ",'DIGITAR CONTRATOS '!F389)</f>
        <v xml:space="preserve"> </v>
      </c>
      <c r="G389" s="111" t="str">
        <f>IF(ISBLANK('DIGITAR CONTRATOS '!G389)," ",'DIGITAR CONTRATOS '!G389)</f>
        <v xml:space="preserve"> </v>
      </c>
      <c r="H389" s="112">
        <f>'BD CONTRATOS'!H389-'BD CONTRATOS'!I389</f>
        <v>0</v>
      </c>
      <c r="I389" s="111" t="e">
        <f t="shared" si="6"/>
        <v>#VALUE!</v>
      </c>
      <c r="J389" s="113" t="str">
        <f>IF(ISBLANK('DIGITAR CONTRATOS '!R389)," ",'DIGITAR CONTRATOS '!R389)</f>
        <v xml:space="preserve"> </v>
      </c>
      <c r="K389" s="113" t="str">
        <f>IF(ISBLANK('DIGITAR CONTRATOS '!S389)," ",'DIGITAR CONTRATOS '!S389)</f>
        <v xml:space="preserve"> </v>
      </c>
      <c r="L389" s="105" t="str">
        <f>IF(ISBLANK('DIGITAR CONTRATOS '!M389)," ",'DIGITAR CONTRATOS '!M389)</f>
        <v xml:space="preserve"> </v>
      </c>
      <c r="M389" s="113" t="str">
        <f>IF(ISBLANK('DIGITAR CONTRATOS '!T389)," ",'DIGITAR CONTRATOS '!T389)</f>
        <v xml:space="preserve"> </v>
      </c>
      <c r="N389" s="114" t="str">
        <f>IF(ISBLANK('DIGITAR CONTRATOS '!AB389)," ",'DIGITAR CONTRATOS '!AB389)</f>
        <v xml:space="preserve"> </v>
      </c>
      <c r="O389" s="114" t="str">
        <f>IF(ISBLANK('DIGITAR CONTRATOS '!Y389)," ",'DIGITAR CONTRATOS '!Y389)</f>
        <v xml:space="preserve"> </v>
      </c>
      <c r="P389" s="115" t="str">
        <f>IF(ISBLANK('DIGITAR CONTRATOS '!AC389)," ",'DIGITAR CONTRATOS '!AC389)</f>
        <v xml:space="preserve"> </v>
      </c>
      <c r="Q389" s="116" t="str">
        <f>IF(ISBLANK('DIGITAR CONTRATOS '!BA389)," ",'DIGITAR CONTRATOS '!BA389)</f>
        <v xml:space="preserve"> </v>
      </c>
      <c r="R389" s="105" t="str">
        <f>IF(ISBLANK('DIGITAR CONTRATOS '!D389)," ",'DIGITAR CONTRATOS '!D389)</f>
        <v xml:space="preserve"> </v>
      </c>
      <c r="S389" s="116" t="str">
        <f>IF(ISBLANK('DIGITAR CONTRATOS '!AS389)," ",'DIGITAR CONTRATOS '!AS389)</f>
        <v xml:space="preserve"> </v>
      </c>
      <c r="T389" s="105" t="str">
        <f>IF(ISBLANK('DIGITAR CONTRATOS '!AV389)," ",'DIGITAR CONTRATOS '!AV389)</f>
        <v xml:space="preserve"> </v>
      </c>
    </row>
    <row r="390" spans="1:20" s="117" customFormat="1" ht="13" x14ac:dyDescent="0.35">
      <c r="A390" s="109" t="str">
        <f>IF(ISBLANK('DIGITAR CONTRATOS '!A390)," ",'DIGITAR CONTRATOS '!A390)</f>
        <v xml:space="preserve"> </v>
      </c>
      <c r="B390" s="105">
        <f>IF(ISBLANK('DIGITAR CONTRATOS '!C390),'DIGITAR CONTRATOS '!E390,'DIGITAR CONTRATOS '!C390)</f>
        <v>0</v>
      </c>
      <c r="C390" s="110" t="str">
        <f>IF(ISBLANK('DIGITAR CONTRATOS '!Q390)," ",'DIGITAR CONTRATOS '!Q390)</f>
        <v xml:space="preserve"> </v>
      </c>
      <c r="D390" s="110" t="str">
        <f>IF(ISBLANK('DIGITAR CONTRATOS '!P390)," ",'DIGITAR CONTRATOS '!P390)</f>
        <v xml:space="preserve"> </v>
      </c>
      <c r="E390" s="110" t="str">
        <f>IF(ISBLANK('DIGITAR CONTRATOS '!X390)," ",'DIGITAR CONTRATOS '!X390)</f>
        <v xml:space="preserve"> </v>
      </c>
      <c r="F390" s="110" t="str">
        <f>IF(ISBLANK('DIGITAR CONTRATOS '!F390)," ",'DIGITAR CONTRATOS '!F390)</f>
        <v xml:space="preserve"> </v>
      </c>
      <c r="G390" s="111" t="str">
        <f>IF(ISBLANK('DIGITAR CONTRATOS '!G390)," ",'DIGITAR CONTRATOS '!G390)</f>
        <v xml:space="preserve"> </v>
      </c>
      <c r="H390" s="112">
        <f>'BD CONTRATOS'!H390-'BD CONTRATOS'!I390</f>
        <v>0</v>
      </c>
      <c r="I390" s="111" t="e">
        <f t="shared" si="6"/>
        <v>#VALUE!</v>
      </c>
      <c r="J390" s="113" t="str">
        <f>IF(ISBLANK('DIGITAR CONTRATOS '!R390)," ",'DIGITAR CONTRATOS '!R390)</f>
        <v xml:space="preserve"> </v>
      </c>
      <c r="K390" s="113" t="str">
        <f>IF(ISBLANK('DIGITAR CONTRATOS '!S390)," ",'DIGITAR CONTRATOS '!S390)</f>
        <v xml:space="preserve"> </v>
      </c>
      <c r="L390" s="105" t="str">
        <f>IF(ISBLANK('DIGITAR CONTRATOS '!M390)," ",'DIGITAR CONTRATOS '!M390)</f>
        <v xml:space="preserve"> </v>
      </c>
      <c r="M390" s="113" t="str">
        <f>IF(ISBLANK('DIGITAR CONTRATOS '!T390)," ",'DIGITAR CONTRATOS '!T390)</f>
        <v xml:space="preserve"> </v>
      </c>
      <c r="N390" s="114" t="str">
        <f>IF(ISBLANK('DIGITAR CONTRATOS '!AB390)," ",'DIGITAR CONTRATOS '!AB390)</f>
        <v xml:space="preserve"> </v>
      </c>
      <c r="O390" s="114" t="str">
        <f>IF(ISBLANK('DIGITAR CONTRATOS '!Y390)," ",'DIGITAR CONTRATOS '!Y390)</f>
        <v xml:space="preserve"> </v>
      </c>
      <c r="P390" s="115" t="str">
        <f>IF(ISBLANK('DIGITAR CONTRATOS '!AC390)," ",'DIGITAR CONTRATOS '!AC390)</f>
        <v xml:space="preserve"> </v>
      </c>
      <c r="Q390" s="116" t="str">
        <f>IF(ISBLANK('DIGITAR CONTRATOS '!BA390)," ",'DIGITAR CONTRATOS '!BA390)</f>
        <v xml:space="preserve"> </v>
      </c>
      <c r="R390" s="105" t="str">
        <f>IF(ISBLANK('DIGITAR CONTRATOS '!D390)," ",'DIGITAR CONTRATOS '!D390)</f>
        <v xml:space="preserve"> </v>
      </c>
      <c r="S390" s="116" t="str">
        <f>IF(ISBLANK('DIGITAR CONTRATOS '!AS390)," ",'DIGITAR CONTRATOS '!AS390)</f>
        <v xml:space="preserve"> </v>
      </c>
      <c r="T390" s="105" t="str">
        <f>IF(ISBLANK('DIGITAR CONTRATOS '!AV390)," ",'DIGITAR CONTRATOS '!AV390)</f>
        <v xml:space="preserve"> </v>
      </c>
    </row>
    <row r="391" spans="1:20" s="117" customFormat="1" ht="13" x14ac:dyDescent="0.35">
      <c r="A391" s="109" t="str">
        <f>IF(ISBLANK('DIGITAR CONTRATOS '!A391)," ",'DIGITAR CONTRATOS '!A391)</f>
        <v xml:space="preserve"> </v>
      </c>
      <c r="B391" s="105">
        <f>IF(ISBLANK('DIGITAR CONTRATOS '!C391),'DIGITAR CONTRATOS '!E391,'DIGITAR CONTRATOS '!C391)</f>
        <v>0</v>
      </c>
      <c r="C391" s="110" t="str">
        <f>IF(ISBLANK('DIGITAR CONTRATOS '!Q391)," ",'DIGITAR CONTRATOS '!Q391)</f>
        <v xml:space="preserve"> </v>
      </c>
      <c r="D391" s="110" t="str">
        <f>IF(ISBLANK('DIGITAR CONTRATOS '!P391)," ",'DIGITAR CONTRATOS '!P391)</f>
        <v xml:space="preserve"> </v>
      </c>
      <c r="E391" s="110" t="str">
        <f>IF(ISBLANK('DIGITAR CONTRATOS '!X391)," ",'DIGITAR CONTRATOS '!X391)</f>
        <v xml:space="preserve"> </v>
      </c>
      <c r="F391" s="110" t="str">
        <f>IF(ISBLANK('DIGITAR CONTRATOS '!F391)," ",'DIGITAR CONTRATOS '!F391)</f>
        <v xml:space="preserve"> </v>
      </c>
      <c r="G391" s="111" t="str">
        <f>IF(ISBLANK('DIGITAR CONTRATOS '!G391)," ",'DIGITAR CONTRATOS '!G391)</f>
        <v xml:space="preserve"> </v>
      </c>
      <c r="H391" s="112">
        <f>'BD CONTRATOS'!H391-'BD CONTRATOS'!I391</f>
        <v>0</v>
      </c>
      <c r="I391" s="111" t="e">
        <f t="shared" si="6"/>
        <v>#VALUE!</v>
      </c>
      <c r="J391" s="113" t="str">
        <f>IF(ISBLANK('DIGITAR CONTRATOS '!R391)," ",'DIGITAR CONTRATOS '!R391)</f>
        <v xml:space="preserve"> </v>
      </c>
      <c r="K391" s="113" t="str">
        <f>IF(ISBLANK('DIGITAR CONTRATOS '!S391)," ",'DIGITAR CONTRATOS '!S391)</f>
        <v xml:space="preserve"> </v>
      </c>
      <c r="L391" s="105" t="str">
        <f>IF(ISBLANK('DIGITAR CONTRATOS '!M391)," ",'DIGITAR CONTRATOS '!M391)</f>
        <v xml:space="preserve"> </v>
      </c>
      <c r="M391" s="113" t="str">
        <f>IF(ISBLANK('DIGITAR CONTRATOS '!T391)," ",'DIGITAR CONTRATOS '!T391)</f>
        <v xml:space="preserve"> </v>
      </c>
      <c r="N391" s="114" t="str">
        <f>IF(ISBLANK('DIGITAR CONTRATOS '!AB391)," ",'DIGITAR CONTRATOS '!AB391)</f>
        <v xml:space="preserve"> </v>
      </c>
      <c r="O391" s="114" t="str">
        <f>IF(ISBLANK('DIGITAR CONTRATOS '!Y391)," ",'DIGITAR CONTRATOS '!Y391)</f>
        <v xml:space="preserve"> </v>
      </c>
      <c r="P391" s="115" t="str">
        <f>IF(ISBLANK('DIGITAR CONTRATOS '!AC391)," ",'DIGITAR CONTRATOS '!AC391)</f>
        <v xml:space="preserve"> </v>
      </c>
      <c r="Q391" s="116" t="str">
        <f>IF(ISBLANK('DIGITAR CONTRATOS '!BA391)," ",'DIGITAR CONTRATOS '!BA391)</f>
        <v xml:space="preserve"> </v>
      </c>
      <c r="R391" s="105" t="str">
        <f>IF(ISBLANK('DIGITAR CONTRATOS '!D391)," ",'DIGITAR CONTRATOS '!D391)</f>
        <v xml:space="preserve"> </v>
      </c>
      <c r="S391" s="116" t="str">
        <f>IF(ISBLANK('DIGITAR CONTRATOS '!AS391)," ",'DIGITAR CONTRATOS '!AS391)</f>
        <v xml:space="preserve"> </v>
      </c>
      <c r="T391" s="105" t="str">
        <f>IF(ISBLANK('DIGITAR CONTRATOS '!AV391)," ",'DIGITAR CONTRATOS '!AV391)</f>
        <v xml:space="preserve"> </v>
      </c>
    </row>
    <row r="392" spans="1:20" s="117" customFormat="1" ht="13" x14ac:dyDescent="0.35">
      <c r="A392" s="109" t="str">
        <f>IF(ISBLANK('DIGITAR CONTRATOS '!A392)," ",'DIGITAR CONTRATOS '!A392)</f>
        <v xml:space="preserve"> </v>
      </c>
      <c r="B392" s="105">
        <f>IF(ISBLANK('DIGITAR CONTRATOS '!C392),'DIGITAR CONTRATOS '!E392,'DIGITAR CONTRATOS '!C392)</f>
        <v>0</v>
      </c>
      <c r="C392" s="110" t="str">
        <f>IF(ISBLANK('DIGITAR CONTRATOS '!Q392)," ",'DIGITAR CONTRATOS '!Q392)</f>
        <v xml:space="preserve"> </v>
      </c>
      <c r="D392" s="110" t="str">
        <f>IF(ISBLANK('DIGITAR CONTRATOS '!P392)," ",'DIGITAR CONTRATOS '!P392)</f>
        <v xml:space="preserve"> </v>
      </c>
      <c r="E392" s="110" t="str">
        <f>IF(ISBLANK('DIGITAR CONTRATOS '!X392)," ",'DIGITAR CONTRATOS '!X392)</f>
        <v xml:space="preserve"> </v>
      </c>
      <c r="F392" s="110" t="str">
        <f>IF(ISBLANK('DIGITAR CONTRATOS '!F392)," ",'DIGITAR CONTRATOS '!F392)</f>
        <v xml:space="preserve"> </v>
      </c>
      <c r="G392" s="111" t="str">
        <f>IF(ISBLANK('DIGITAR CONTRATOS '!G392)," ",'DIGITAR CONTRATOS '!G392)</f>
        <v xml:space="preserve"> </v>
      </c>
      <c r="H392" s="112">
        <f>'BD CONTRATOS'!H392-'BD CONTRATOS'!I392</f>
        <v>0</v>
      </c>
      <c r="I392" s="111" t="e">
        <f t="shared" si="6"/>
        <v>#VALUE!</v>
      </c>
      <c r="J392" s="113" t="str">
        <f>IF(ISBLANK('DIGITAR CONTRATOS '!R392)," ",'DIGITAR CONTRATOS '!R392)</f>
        <v xml:space="preserve"> </v>
      </c>
      <c r="K392" s="113" t="str">
        <f>IF(ISBLANK('DIGITAR CONTRATOS '!S392)," ",'DIGITAR CONTRATOS '!S392)</f>
        <v xml:space="preserve"> </v>
      </c>
      <c r="L392" s="105" t="str">
        <f>IF(ISBLANK('DIGITAR CONTRATOS '!M392)," ",'DIGITAR CONTRATOS '!M392)</f>
        <v xml:space="preserve"> </v>
      </c>
      <c r="M392" s="113" t="str">
        <f>IF(ISBLANK('DIGITAR CONTRATOS '!T392)," ",'DIGITAR CONTRATOS '!T392)</f>
        <v xml:space="preserve"> </v>
      </c>
      <c r="N392" s="114" t="str">
        <f>IF(ISBLANK('DIGITAR CONTRATOS '!AB392)," ",'DIGITAR CONTRATOS '!AB392)</f>
        <v xml:space="preserve"> </v>
      </c>
      <c r="O392" s="114" t="str">
        <f>IF(ISBLANK('DIGITAR CONTRATOS '!Y392)," ",'DIGITAR CONTRATOS '!Y392)</f>
        <v xml:space="preserve"> </v>
      </c>
      <c r="P392" s="115" t="str">
        <f>IF(ISBLANK('DIGITAR CONTRATOS '!AC392)," ",'DIGITAR CONTRATOS '!AC392)</f>
        <v xml:space="preserve"> </v>
      </c>
      <c r="Q392" s="116" t="str">
        <f>IF(ISBLANK('DIGITAR CONTRATOS '!BA392)," ",'DIGITAR CONTRATOS '!BA392)</f>
        <v xml:space="preserve"> </v>
      </c>
      <c r="R392" s="105" t="str">
        <f>IF(ISBLANK('DIGITAR CONTRATOS '!D392)," ",'DIGITAR CONTRATOS '!D392)</f>
        <v xml:space="preserve"> </v>
      </c>
      <c r="S392" s="116" t="str">
        <f>IF(ISBLANK('DIGITAR CONTRATOS '!AS392)," ",'DIGITAR CONTRATOS '!AS392)</f>
        <v xml:space="preserve"> </v>
      </c>
      <c r="T392" s="105" t="str">
        <f>IF(ISBLANK('DIGITAR CONTRATOS '!AV392)," ",'DIGITAR CONTRATOS '!AV392)</f>
        <v xml:space="preserve"> </v>
      </c>
    </row>
    <row r="393" spans="1:20" s="117" customFormat="1" ht="13" x14ac:dyDescent="0.35">
      <c r="A393" s="109" t="str">
        <f>IF(ISBLANK('DIGITAR CONTRATOS '!A393)," ",'DIGITAR CONTRATOS '!A393)</f>
        <v xml:space="preserve"> </v>
      </c>
      <c r="B393" s="105">
        <f>IF(ISBLANK('DIGITAR CONTRATOS '!C393),'DIGITAR CONTRATOS '!E393,'DIGITAR CONTRATOS '!C393)</f>
        <v>0</v>
      </c>
      <c r="C393" s="110" t="str">
        <f>IF(ISBLANK('DIGITAR CONTRATOS '!Q393)," ",'DIGITAR CONTRATOS '!Q393)</f>
        <v xml:space="preserve"> </v>
      </c>
      <c r="D393" s="110" t="str">
        <f>IF(ISBLANK('DIGITAR CONTRATOS '!P393)," ",'DIGITAR CONTRATOS '!P393)</f>
        <v xml:space="preserve"> </v>
      </c>
      <c r="E393" s="110" t="str">
        <f>IF(ISBLANK('DIGITAR CONTRATOS '!X393)," ",'DIGITAR CONTRATOS '!X393)</f>
        <v xml:space="preserve"> </v>
      </c>
      <c r="F393" s="110" t="str">
        <f>IF(ISBLANK('DIGITAR CONTRATOS '!F393)," ",'DIGITAR CONTRATOS '!F393)</f>
        <v xml:space="preserve"> </v>
      </c>
      <c r="G393" s="111" t="str">
        <f>IF(ISBLANK('DIGITAR CONTRATOS '!G393)," ",'DIGITAR CONTRATOS '!G393)</f>
        <v xml:space="preserve"> </v>
      </c>
      <c r="H393" s="112">
        <f>'BD CONTRATOS'!H393-'BD CONTRATOS'!I393</f>
        <v>0</v>
      </c>
      <c r="I393" s="111" t="e">
        <f t="shared" si="6"/>
        <v>#VALUE!</v>
      </c>
      <c r="J393" s="113" t="str">
        <f>IF(ISBLANK('DIGITAR CONTRATOS '!R393)," ",'DIGITAR CONTRATOS '!R393)</f>
        <v xml:space="preserve"> </v>
      </c>
      <c r="K393" s="113" t="str">
        <f>IF(ISBLANK('DIGITAR CONTRATOS '!S393)," ",'DIGITAR CONTRATOS '!S393)</f>
        <v xml:space="preserve"> </v>
      </c>
      <c r="L393" s="105" t="str">
        <f>IF(ISBLANK('DIGITAR CONTRATOS '!M393)," ",'DIGITAR CONTRATOS '!M393)</f>
        <v xml:space="preserve"> </v>
      </c>
      <c r="M393" s="113" t="str">
        <f>IF(ISBLANK('DIGITAR CONTRATOS '!T393)," ",'DIGITAR CONTRATOS '!T393)</f>
        <v xml:space="preserve"> </v>
      </c>
      <c r="N393" s="114" t="str">
        <f>IF(ISBLANK('DIGITAR CONTRATOS '!AB393)," ",'DIGITAR CONTRATOS '!AB393)</f>
        <v xml:space="preserve"> </v>
      </c>
      <c r="O393" s="114" t="str">
        <f>IF(ISBLANK('DIGITAR CONTRATOS '!Y393)," ",'DIGITAR CONTRATOS '!Y393)</f>
        <v xml:space="preserve"> </v>
      </c>
      <c r="P393" s="115" t="str">
        <f>IF(ISBLANK('DIGITAR CONTRATOS '!AC393)," ",'DIGITAR CONTRATOS '!AC393)</f>
        <v xml:space="preserve"> </v>
      </c>
      <c r="Q393" s="116" t="str">
        <f>IF(ISBLANK('DIGITAR CONTRATOS '!BA393)," ",'DIGITAR CONTRATOS '!BA393)</f>
        <v xml:space="preserve"> </v>
      </c>
      <c r="R393" s="105" t="str">
        <f>IF(ISBLANK('DIGITAR CONTRATOS '!D393)," ",'DIGITAR CONTRATOS '!D393)</f>
        <v xml:space="preserve"> </v>
      </c>
      <c r="S393" s="116" t="str">
        <f>IF(ISBLANK('DIGITAR CONTRATOS '!AS393)," ",'DIGITAR CONTRATOS '!AS393)</f>
        <v xml:space="preserve"> </v>
      </c>
      <c r="T393" s="105" t="str">
        <f>IF(ISBLANK('DIGITAR CONTRATOS '!AV393)," ",'DIGITAR CONTRATOS '!AV393)</f>
        <v xml:space="preserve"> </v>
      </c>
    </row>
    <row r="394" spans="1:20" s="117" customFormat="1" ht="13" x14ac:dyDescent="0.35">
      <c r="A394" s="109" t="str">
        <f>IF(ISBLANK('DIGITAR CONTRATOS '!A394)," ",'DIGITAR CONTRATOS '!A394)</f>
        <v xml:space="preserve"> </v>
      </c>
      <c r="B394" s="105">
        <f>IF(ISBLANK('DIGITAR CONTRATOS '!C394),'DIGITAR CONTRATOS '!E394,'DIGITAR CONTRATOS '!C394)</f>
        <v>0</v>
      </c>
      <c r="C394" s="110" t="str">
        <f>IF(ISBLANK('DIGITAR CONTRATOS '!Q394)," ",'DIGITAR CONTRATOS '!Q394)</f>
        <v xml:space="preserve"> </v>
      </c>
      <c r="D394" s="110" t="str">
        <f>IF(ISBLANK('DIGITAR CONTRATOS '!P394)," ",'DIGITAR CONTRATOS '!P394)</f>
        <v xml:space="preserve"> </v>
      </c>
      <c r="E394" s="110" t="str">
        <f>IF(ISBLANK('DIGITAR CONTRATOS '!X394)," ",'DIGITAR CONTRATOS '!X394)</f>
        <v xml:space="preserve"> </v>
      </c>
      <c r="F394" s="110" t="str">
        <f>IF(ISBLANK('DIGITAR CONTRATOS '!F394)," ",'DIGITAR CONTRATOS '!F394)</f>
        <v xml:space="preserve"> </v>
      </c>
      <c r="G394" s="111" t="str">
        <f>IF(ISBLANK('DIGITAR CONTRATOS '!G394)," ",'DIGITAR CONTRATOS '!G394)</f>
        <v xml:space="preserve"> </v>
      </c>
      <c r="H394" s="112">
        <f>'BD CONTRATOS'!H394-'BD CONTRATOS'!I394</f>
        <v>0</v>
      </c>
      <c r="I394" s="111" t="e">
        <f t="shared" si="6"/>
        <v>#VALUE!</v>
      </c>
      <c r="J394" s="113" t="str">
        <f>IF(ISBLANK('DIGITAR CONTRATOS '!R394)," ",'DIGITAR CONTRATOS '!R394)</f>
        <v xml:space="preserve"> </v>
      </c>
      <c r="K394" s="113" t="str">
        <f>IF(ISBLANK('DIGITAR CONTRATOS '!S394)," ",'DIGITAR CONTRATOS '!S394)</f>
        <v xml:space="preserve"> </v>
      </c>
      <c r="L394" s="105" t="str">
        <f>IF(ISBLANK('DIGITAR CONTRATOS '!M394)," ",'DIGITAR CONTRATOS '!M394)</f>
        <v xml:space="preserve"> </v>
      </c>
      <c r="M394" s="113" t="str">
        <f>IF(ISBLANK('DIGITAR CONTRATOS '!T394)," ",'DIGITAR CONTRATOS '!T394)</f>
        <v xml:space="preserve"> </v>
      </c>
      <c r="N394" s="114" t="str">
        <f>IF(ISBLANK('DIGITAR CONTRATOS '!AB394)," ",'DIGITAR CONTRATOS '!AB394)</f>
        <v xml:space="preserve"> </v>
      </c>
      <c r="O394" s="114" t="str">
        <f>IF(ISBLANK('DIGITAR CONTRATOS '!Y394)," ",'DIGITAR CONTRATOS '!Y394)</f>
        <v xml:space="preserve"> </v>
      </c>
      <c r="P394" s="115" t="str">
        <f>IF(ISBLANK('DIGITAR CONTRATOS '!AC394)," ",'DIGITAR CONTRATOS '!AC394)</f>
        <v xml:space="preserve"> </v>
      </c>
      <c r="Q394" s="116" t="str">
        <f>IF(ISBLANK('DIGITAR CONTRATOS '!BA394)," ",'DIGITAR CONTRATOS '!BA394)</f>
        <v xml:space="preserve"> </v>
      </c>
      <c r="R394" s="105" t="str">
        <f>IF(ISBLANK('DIGITAR CONTRATOS '!D394)," ",'DIGITAR CONTRATOS '!D394)</f>
        <v xml:space="preserve"> </v>
      </c>
      <c r="S394" s="116" t="str">
        <f>IF(ISBLANK('DIGITAR CONTRATOS '!AS394)," ",'DIGITAR CONTRATOS '!AS394)</f>
        <v xml:space="preserve"> </v>
      </c>
      <c r="T394" s="105" t="str">
        <f>IF(ISBLANK('DIGITAR CONTRATOS '!AV394)," ",'DIGITAR CONTRATOS '!AV394)</f>
        <v xml:space="preserve"> </v>
      </c>
    </row>
    <row r="395" spans="1:20" s="117" customFormat="1" ht="13" x14ac:dyDescent="0.35">
      <c r="A395" s="109" t="str">
        <f>IF(ISBLANK('DIGITAR CONTRATOS '!A395)," ",'DIGITAR CONTRATOS '!A395)</f>
        <v xml:space="preserve"> </v>
      </c>
      <c r="B395" s="105">
        <f>IF(ISBLANK('DIGITAR CONTRATOS '!C395),'DIGITAR CONTRATOS '!E395,'DIGITAR CONTRATOS '!C395)</f>
        <v>0</v>
      </c>
      <c r="C395" s="110" t="str">
        <f>IF(ISBLANK('DIGITAR CONTRATOS '!Q395)," ",'DIGITAR CONTRATOS '!Q395)</f>
        <v xml:space="preserve"> </v>
      </c>
      <c r="D395" s="110" t="str">
        <f>IF(ISBLANK('DIGITAR CONTRATOS '!P395)," ",'DIGITAR CONTRATOS '!P395)</f>
        <v xml:space="preserve"> </v>
      </c>
      <c r="E395" s="110" t="str">
        <f>IF(ISBLANK('DIGITAR CONTRATOS '!X395)," ",'DIGITAR CONTRATOS '!X395)</f>
        <v xml:space="preserve"> </v>
      </c>
      <c r="F395" s="110" t="str">
        <f>IF(ISBLANK('DIGITAR CONTRATOS '!F395)," ",'DIGITAR CONTRATOS '!F395)</f>
        <v xml:space="preserve"> </v>
      </c>
      <c r="G395" s="111" t="str">
        <f>IF(ISBLANK('DIGITAR CONTRATOS '!G395)," ",'DIGITAR CONTRATOS '!G395)</f>
        <v xml:space="preserve"> </v>
      </c>
      <c r="H395" s="112">
        <f>'BD CONTRATOS'!H395-'BD CONTRATOS'!I395</f>
        <v>0</v>
      </c>
      <c r="I395" s="111" t="e">
        <f t="shared" si="6"/>
        <v>#VALUE!</v>
      </c>
      <c r="J395" s="113" t="str">
        <f>IF(ISBLANK('DIGITAR CONTRATOS '!R395)," ",'DIGITAR CONTRATOS '!R395)</f>
        <v xml:space="preserve"> </v>
      </c>
      <c r="K395" s="113" t="str">
        <f>IF(ISBLANK('DIGITAR CONTRATOS '!S395)," ",'DIGITAR CONTRATOS '!S395)</f>
        <v xml:space="preserve"> </v>
      </c>
      <c r="L395" s="105" t="str">
        <f>IF(ISBLANK('DIGITAR CONTRATOS '!M395)," ",'DIGITAR CONTRATOS '!M395)</f>
        <v xml:space="preserve"> </v>
      </c>
      <c r="M395" s="113" t="str">
        <f>IF(ISBLANK('DIGITAR CONTRATOS '!T395)," ",'DIGITAR CONTRATOS '!T395)</f>
        <v xml:space="preserve"> </v>
      </c>
      <c r="N395" s="114" t="str">
        <f>IF(ISBLANK('DIGITAR CONTRATOS '!AB395)," ",'DIGITAR CONTRATOS '!AB395)</f>
        <v xml:space="preserve"> </v>
      </c>
      <c r="O395" s="114" t="str">
        <f>IF(ISBLANK('DIGITAR CONTRATOS '!Y395)," ",'DIGITAR CONTRATOS '!Y395)</f>
        <v xml:space="preserve"> </v>
      </c>
      <c r="P395" s="115" t="str">
        <f>IF(ISBLANK('DIGITAR CONTRATOS '!AC395)," ",'DIGITAR CONTRATOS '!AC395)</f>
        <v xml:space="preserve"> </v>
      </c>
      <c r="Q395" s="116" t="str">
        <f>IF(ISBLANK('DIGITAR CONTRATOS '!BA395)," ",'DIGITAR CONTRATOS '!BA395)</f>
        <v xml:space="preserve"> </v>
      </c>
      <c r="R395" s="105" t="str">
        <f>IF(ISBLANK('DIGITAR CONTRATOS '!D395)," ",'DIGITAR CONTRATOS '!D395)</f>
        <v xml:space="preserve"> </v>
      </c>
      <c r="S395" s="116" t="str">
        <f>IF(ISBLANK('DIGITAR CONTRATOS '!AS395)," ",'DIGITAR CONTRATOS '!AS395)</f>
        <v xml:space="preserve"> </v>
      </c>
      <c r="T395" s="105" t="str">
        <f>IF(ISBLANK('DIGITAR CONTRATOS '!AV395)," ",'DIGITAR CONTRATOS '!AV395)</f>
        <v xml:space="preserve"> </v>
      </c>
    </row>
    <row r="396" spans="1:20" s="117" customFormat="1" ht="13" x14ac:dyDescent="0.35">
      <c r="A396" s="109" t="str">
        <f>IF(ISBLANK('DIGITAR CONTRATOS '!A396)," ",'DIGITAR CONTRATOS '!A396)</f>
        <v xml:space="preserve"> </v>
      </c>
      <c r="B396" s="105">
        <f>IF(ISBLANK('DIGITAR CONTRATOS '!C396),'DIGITAR CONTRATOS '!E396,'DIGITAR CONTRATOS '!C396)</f>
        <v>0</v>
      </c>
      <c r="C396" s="110" t="str">
        <f>IF(ISBLANK('DIGITAR CONTRATOS '!Q396)," ",'DIGITAR CONTRATOS '!Q396)</f>
        <v xml:space="preserve"> </v>
      </c>
      <c r="D396" s="110" t="str">
        <f>IF(ISBLANK('DIGITAR CONTRATOS '!P396)," ",'DIGITAR CONTRATOS '!P396)</f>
        <v xml:space="preserve"> </v>
      </c>
      <c r="E396" s="110" t="str">
        <f>IF(ISBLANK('DIGITAR CONTRATOS '!X396)," ",'DIGITAR CONTRATOS '!X396)</f>
        <v xml:space="preserve"> </v>
      </c>
      <c r="F396" s="110" t="str">
        <f>IF(ISBLANK('DIGITAR CONTRATOS '!F396)," ",'DIGITAR CONTRATOS '!F396)</f>
        <v xml:space="preserve"> </v>
      </c>
      <c r="G396" s="111" t="str">
        <f>IF(ISBLANK('DIGITAR CONTRATOS '!G396)," ",'DIGITAR CONTRATOS '!G396)</f>
        <v xml:space="preserve"> </v>
      </c>
      <c r="H396" s="112">
        <f>'BD CONTRATOS'!H396-'BD CONTRATOS'!I396</f>
        <v>0</v>
      </c>
      <c r="I396" s="111" t="e">
        <f t="shared" si="6"/>
        <v>#VALUE!</v>
      </c>
      <c r="J396" s="113" t="str">
        <f>IF(ISBLANK('DIGITAR CONTRATOS '!R396)," ",'DIGITAR CONTRATOS '!R396)</f>
        <v xml:space="preserve"> </v>
      </c>
      <c r="K396" s="113" t="str">
        <f>IF(ISBLANK('DIGITAR CONTRATOS '!S396)," ",'DIGITAR CONTRATOS '!S396)</f>
        <v xml:space="preserve"> </v>
      </c>
      <c r="L396" s="105" t="str">
        <f>IF(ISBLANK('DIGITAR CONTRATOS '!M396)," ",'DIGITAR CONTRATOS '!M396)</f>
        <v xml:space="preserve"> </v>
      </c>
      <c r="M396" s="113" t="str">
        <f>IF(ISBLANK('DIGITAR CONTRATOS '!T396)," ",'DIGITAR CONTRATOS '!T396)</f>
        <v xml:space="preserve"> </v>
      </c>
      <c r="N396" s="114" t="str">
        <f>IF(ISBLANK('DIGITAR CONTRATOS '!AB396)," ",'DIGITAR CONTRATOS '!AB396)</f>
        <v xml:space="preserve"> </v>
      </c>
      <c r="O396" s="114" t="str">
        <f>IF(ISBLANK('DIGITAR CONTRATOS '!Y396)," ",'DIGITAR CONTRATOS '!Y396)</f>
        <v xml:space="preserve"> </v>
      </c>
      <c r="P396" s="115" t="str">
        <f>IF(ISBLANK('DIGITAR CONTRATOS '!AC396)," ",'DIGITAR CONTRATOS '!AC396)</f>
        <v xml:space="preserve"> </v>
      </c>
      <c r="Q396" s="116" t="str">
        <f>IF(ISBLANK('DIGITAR CONTRATOS '!BA396)," ",'DIGITAR CONTRATOS '!BA396)</f>
        <v xml:space="preserve"> </v>
      </c>
      <c r="R396" s="105" t="str">
        <f>IF(ISBLANK('DIGITAR CONTRATOS '!D396)," ",'DIGITAR CONTRATOS '!D396)</f>
        <v xml:space="preserve"> </v>
      </c>
      <c r="S396" s="116" t="str">
        <f>IF(ISBLANK('DIGITAR CONTRATOS '!AS396)," ",'DIGITAR CONTRATOS '!AS396)</f>
        <v xml:space="preserve"> </v>
      </c>
      <c r="T396" s="105" t="str">
        <f>IF(ISBLANK('DIGITAR CONTRATOS '!AV396)," ",'DIGITAR CONTRATOS '!AV396)</f>
        <v xml:space="preserve"> </v>
      </c>
    </row>
    <row r="397" spans="1:20" s="117" customFormat="1" ht="13" x14ac:dyDescent="0.35">
      <c r="A397" s="109" t="str">
        <f>IF(ISBLANK('DIGITAR CONTRATOS '!A397)," ",'DIGITAR CONTRATOS '!A397)</f>
        <v xml:space="preserve"> </v>
      </c>
      <c r="B397" s="105">
        <f>IF(ISBLANK('DIGITAR CONTRATOS '!C397),'DIGITAR CONTRATOS '!E397,'DIGITAR CONTRATOS '!C397)</f>
        <v>0</v>
      </c>
      <c r="C397" s="110" t="str">
        <f>IF(ISBLANK('DIGITAR CONTRATOS '!Q397)," ",'DIGITAR CONTRATOS '!Q397)</f>
        <v xml:space="preserve"> </v>
      </c>
      <c r="D397" s="110" t="str">
        <f>IF(ISBLANK('DIGITAR CONTRATOS '!P397)," ",'DIGITAR CONTRATOS '!P397)</f>
        <v xml:space="preserve"> </v>
      </c>
      <c r="E397" s="110" t="str">
        <f>IF(ISBLANK('DIGITAR CONTRATOS '!X397)," ",'DIGITAR CONTRATOS '!X397)</f>
        <v xml:space="preserve"> </v>
      </c>
      <c r="F397" s="110" t="str">
        <f>IF(ISBLANK('DIGITAR CONTRATOS '!F397)," ",'DIGITAR CONTRATOS '!F397)</f>
        <v xml:space="preserve"> </v>
      </c>
      <c r="G397" s="111" t="str">
        <f>IF(ISBLANK('DIGITAR CONTRATOS '!G397)," ",'DIGITAR CONTRATOS '!G397)</f>
        <v xml:space="preserve"> </v>
      </c>
      <c r="H397" s="112">
        <f>'BD CONTRATOS'!H397-'BD CONTRATOS'!I397</f>
        <v>0</v>
      </c>
      <c r="I397" s="111" t="e">
        <f t="shared" si="6"/>
        <v>#VALUE!</v>
      </c>
      <c r="J397" s="113" t="str">
        <f>IF(ISBLANK('DIGITAR CONTRATOS '!R397)," ",'DIGITAR CONTRATOS '!R397)</f>
        <v xml:space="preserve"> </v>
      </c>
      <c r="K397" s="113" t="str">
        <f>IF(ISBLANK('DIGITAR CONTRATOS '!S397)," ",'DIGITAR CONTRATOS '!S397)</f>
        <v xml:space="preserve"> </v>
      </c>
      <c r="L397" s="105" t="str">
        <f>IF(ISBLANK('DIGITAR CONTRATOS '!M397)," ",'DIGITAR CONTRATOS '!M397)</f>
        <v xml:space="preserve"> </v>
      </c>
      <c r="M397" s="113" t="str">
        <f>IF(ISBLANK('DIGITAR CONTRATOS '!T397)," ",'DIGITAR CONTRATOS '!T397)</f>
        <v xml:space="preserve"> </v>
      </c>
      <c r="N397" s="114" t="str">
        <f>IF(ISBLANK('DIGITAR CONTRATOS '!AB397)," ",'DIGITAR CONTRATOS '!AB397)</f>
        <v xml:space="preserve"> </v>
      </c>
      <c r="O397" s="114" t="str">
        <f>IF(ISBLANK('DIGITAR CONTRATOS '!Y397)," ",'DIGITAR CONTRATOS '!Y397)</f>
        <v xml:space="preserve"> </v>
      </c>
      <c r="P397" s="115" t="str">
        <f>IF(ISBLANK('DIGITAR CONTRATOS '!AC397)," ",'DIGITAR CONTRATOS '!AC397)</f>
        <v xml:space="preserve"> </v>
      </c>
      <c r="Q397" s="116" t="str">
        <f>IF(ISBLANK('DIGITAR CONTRATOS '!BA397)," ",'DIGITAR CONTRATOS '!BA397)</f>
        <v xml:space="preserve"> </v>
      </c>
      <c r="R397" s="105" t="str">
        <f>IF(ISBLANK('DIGITAR CONTRATOS '!D397)," ",'DIGITAR CONTRATOS '!D397)</f>
        <v xml:space="preserve"> </v>
      </c>
      <c r="S397" s="116" t="str">
        <f>IF(ISBLANK('DIGITAR CONTRATOS '!AS397)," ",'DIGITAR CONTRATOS '!AS397)</f>
        <v xml:space="preserve"> </v>
      </c>
      <c r="T397" s="105" t="str">
        <f>IF(ISBLANK('DIGITAR CONTRATOS '!AV397)," ",'DIGITAR CONTRATOS '!AV397)</f>
        <v xml:space="preserve"> </v>
      </c>
    </row>
    <row r="398" spans="1:20" s="117" customFormat="1" ht="13" x14ac:dyDescent="0.35">
      <c r="A398" s="109" t="str">
        <f>IF(ISBLANK('DIGITAR CONTRATOS '!A398)," ",'DIGITAR CONTRATOS '!A398)</f>
        <v xml:space="preserve"> </v>
      </c>
      <c r="B398" s="105">
        <f>IF(ISBLANK('DIGITAR CONTRATOS '!C398),'DIGITAR CONTRATOS '!E398,'DIGITAR CONTRATOS '!C398)</f>
        <v>0</v>
      </c>
      <c r="C398" s="110" t="str">
        <f>IF(ISBLANK('DIGITAR CONTRATOS '!Q398)," ",'DIGITAR CONTRATOS '!Q398)</f>
        <v xml:space="preserve"> </v>
      </c>
      <c r="D398" s="110" t="str">
        <f>IF(ISBLANK('DIGITAR CONTRATOS '!P398)," ",'DIGITAR CONTRATOS '!P398)</f>
        <v xml:space="preserve"> </v>
      </c>
      <c r="E398" s="110" t="str">
        <f>IF(ISBLANK('DIGITAR CONTRATOS '!X398)," ",'DIGITAR CONTRATOS '!X398)</f>
        <v xml:space="preserve"> </v>
      </c>
      <c r="F398" s="110" t="str">
        <f>IF(ISBLANK('DIGITAR CONTRATOS '!F398)," ",'DIGITAR CONTRATOS '!F398)</f>
        <v xml:space="preserve"> </v>
      </c>
      <c r="G398" s="111" t="str">
        <f>IF(ISBLANK('DIGITAR CONTRATOS '!G398)," ",'DIGITAR CONTRATOS '!G398)</f>
        <v xml:space="preserve"> </v>
      </c>
      <c r="H398" s="112">
        <f>'BD CONTRATOS'!H398-'BD CONTRATOS'!I398</f>
        <v>0</v>
      </c>
      <c r="I398" s="111" t="e">
        <f t="shared" si="6"/>
        <v>#VALUE!</v>
      </c>
      <c r="J398" s="113" t="str">
        <f>IF(ISBLANK('DIGITAR CONTRATOS '!R398)," ",'DIGITAR CONTRATOS '!R398)</f>
        <v xml:space="preserve"> </v>
      </c>
      <c r="K398" s="113" t="str">
        <f>IF(ISBLANK('DIGITAR CONTRATOS '!S398)," ",'DIGITAR CONTRATOS '!S398)</f>
        <v xml:space="preserve"> </v>
      </c>
      <c r="L398" s="105" t="str">
        <f>IF(ISBLANK('DIGITAR CONTRATOS '!M398)," ",'DIGITAR CONTRATOS '!M398)</f>
        <v xml:space="preserve"> </v>
      </c>
      <c r="M398" s="113" t="str">
        <f>IF(ISBLANK('DIGITAR CONTRATOS '!T398)," ",'DIGITAR CONTRATOS '!T398)</f>
        <v xml:space="preserve"> </v>
      </c>
      <c r="N398" s="114" t="str">
        <f>IF(ISBLANK('DIGITAR CONTRATOS '!AB398)," ",'DIGITAR CONTRATOS '!AB398)</f>
        <v xml:space="preserve"> </v>
      </c>
      <c r="O398" s="114" t="str">
        <f>IF(ISBLANK('DIGITAR CONTRATOS '!Y398)," ",'DIGITAR CONTRATOS '!Y398)</f>
        <v xml:space="preserve"> </v>
      </c>
      <c r="P398" s="115" t="str">
        <f>IF(ISBLANK('DIGITAR CONTRATOS '!AC398)," ",'DIGITAR CONTRATOS '!AC398)</f>
        <v xml:space="preserve"> </v>
      </c>
      <c r="Q398" s="116" t="str">
        <f>IF(ISBLANK('DIGITAR CONTRATOS '!BA398)," ",'DIGITAR CONTRATOS '!BA398)</f>
        <v xml:space="preserve"> </v>
      </c>
      <c r="R398" s="105" t="str">
        <f>IF(ISBLANK('DIGITAR CONTRATOS '!D398)," ",'DIGITAR CONTRATOS '!D398)</f>
        <v xml:space="preserve"> </v>
      </c>
      <c r="S398" s="116" t="str">
        <f>IF(ISBLANK('DIGITAR CONTRATOS '!AS398)," ",'DIGITAR CONTRATOS '!AS398)</f>
        <v xml:space="preserve"> </v>
      </c>
      <c r="T398" s="105" t="str">
        <f>IF(ISBLANK('DIGITAR CONTRATOS '!AV398)," ",'DIGITAR CONTRATOS '!AV398)</f>
        <v xml:space="preserve"> </v>
      </c>
    </row>
    <row r="399" spans="1:20" s="117" customFormat="1" ht="13" x14ac:dyDescent="0.35">
      <c r="A399" s="109" t="str">
        <f>IF(ISBLANK('DIGITAR CONTRATOS '!A399)," ",'DIGITAR CONTRATOS '!A399)</f>
        <v xml:space="preserve"> </v>
      </c>
      <c r="B399" s="105">
        <f>IF(ISBLANK('DIGITAR CONTRATOS '!C399),'DIGITAR CONTRATOS '!E399,'DIGITAR CONTRATOS '!C399)</f>
        <v>0</v>
      </c>
      <c r="C399" s="110" t="str">
        <f>IF(ISBLANK('DIGITAR CONTRATOS '!Q399)," ",'DIGITAR CONTRATOS '!Q399)</f>
        <v xml:space="preserve"> </v>
      </c>
      <c r="D399" s="110" t="str">
        <f>IF(ISBLANK('DIGITAR CONTRATOS '!P399)," ",'DIGITAR CONTRATOS '!P399)</f>
        <v xml:space="preserve"> </v>
      </c>
      <c r="E399" s="110" t="str">
        <f>IF(ISBLANK('DIGITAR CONTRATOS '!X399)," ",'DIGITAR CONTRATOS '!X399)</f>
        <v xml:space="preserve"> </v>
      </c>
      <c r="F399" s="110" t="str">
        <f>IF(ISBLANK('DIGITAR CONTRATOS '!F399)," ",'DIGITAR CONTRATOS '!F399)</f>
        <v xml:space="preserve"> </v>
      </c>
      <c r="G399" s="111" t="str">
        <f>IF(ISBLANK('DIGITAR CONTRATOS '!G399)," ",'DIGITAR CONTRATOS '!G399)</f>
        <v xml:space="preserve"> </v>
      </c>
      <c r="H399" s="112">
        <f>'BD CONTRATOS'!H399-'BD CONTRATOS'!I399</f>
        <v>0</v>
      </c>
      <c r="I399" s="111" t="e">
        <f t="shared" si="6"/>
        <v>#VALUE!</v>
      </c>
      <c r="J399" s="113" t="str">
        <f>IF(ISBLANK('DIGITAR CONTRATOS '!R399)," ",'DIGITAR CONTRATOS '!R399)</f>
        <v xml:space="preserve"> </v>
      </c>
      <c r="K399" s="113" t="str">
        <f>IF(ISBLANK('DIGITAR CONTRATOS '!S399)," ",'DIGITAR CONTRATOS '!S399)</f>
        <v xml:space="preserve"> </v>
      </c>
      <c r="L399" s="105" t="str">
        <f>IF(ISBLANK('DIGITAR CONTRATOS '!M399)," ",'DIGITAR CONTRATOS '!M399)</f>
        <v xml:space="preserve"> </v>
      </c>
      <c r="M399" s="113" t="str">
        <f>IF(ISBLANK('DIGITAR CONTRATOS '!T399)," ",'DIGITAR CONTRATOS '!T399)</f>
        <v xml:space="preserve"> </v>
      </c>
      <c r="N399" s="114" t="str">
        <f>IF(ISBLANK('DIGITAR CONTRATOS '!AB399)," ",'DIGITAR CONTRATOS '!AB399)</f>
        <v xml:space="preserve"> </v>
      </c>
      <c r="O399" s="114" t="str">
        <f>IF(ISBLANK('DIGITAR CONTRATOS '!Y399)," ",'DIGITAR CONTRATOS '!Y399)</f>
        <v xml:space="preserve"> </v>
      </c>
      <c r="P399" s="115" t="str">
        <f>IF(ISBLANK('DIGITAR CONTRATOS '!AC399)," ",'DIGITAR CONTRATOS '!AC399)</f>
        <v xml:space="preserve"> </v>
      </c>
      <c r="Q399" s="116" t="str">
        <f>IF(ISBLANK('DIGITAR CONTRATOS '!BA399)," ",'DIGITAR CONTRATOS '!BA399)</f>
        <v xml:space="preserve"> </v>
      </c>
      <c r="R399" s="105" t="str">
        <f>IF(ISBLANK('DIGITAR CONTRATOS '!D399)," ",'DIGITAR CONTRATOS '!D399)</f>
        <v xml:space="preserve"> </v>
      </c>
      <c r="S399" s="116" t="str">
        <f>IF(ISBLANK('DIGITAR CONTRATOS '!AS399)," ",'DIGITAR CONTRATOS '!AS399)</f>
        <v xml:space="preserve"> </v>
      </c>
      <c r="T399" s="105" t="str">
        <f>IF(ISBLANK('DIGITAR CONTRATOS '!AV399)," ",'DIGITAR CONTRATOS '!AV399)</f>
        <v xml:space="preserve"> </v>
      </c>
    </row>
    <row r="400" spans="1:20" s="117" customFormat="1" ht="13" x14ac:dyDescent="0.35">
      <c r="A400" s="109" t="str">
        <f>IF(ISBLANK('DIGITAR CONTRATOS '!A400)," ",'DIGITAR CONTRATOS '!A400)</f>
        <v xml:space="preserve"> </v>
      </c>
      <c r="B400" s="105">
        <f>IF(ISBLANK('DIGITAR CONTRATOS '!C400),'DIGITAR CONTRATOS '!E400,'DIGITAR CONTRATOS '!C400)</f>
        <v>0</v>
      </c>
      <c r="C400" s="110" t="str">
        <f>IF(ISBLANK('DIGITAR CONTRATOS '!Q400)," ",'DIGITAR CONTRATOS '!Q400)</f>
        <v xml:space="preserve"> </v>
      </c>
      <c r="D400" s="110" t="str">
        <f>IF(ISBLANK('DIGITAR CONTRATOS '!P400)," ",'DIGITAR CONTRATOS '!P400)</f>
        <v xml:space="preserve"> </v>
      </c>
      <c r="E400" s="110" t="str">
        <f>IF(ISBLANK('DIGITAR CONTRATOS '!X400)," ",'DIGITAR CONTRATOS '!X400)</f>
        <v xml:space="preserve"> </v>
      </c>
      <c r="F400" s="110" t="str">
        <f>IF(ISBLANK('DIGITAR CONTRATOS '!F400)," ",'DIGITAR CONTRATOS '!F400)</f>
        <v xml:space="preserve"> </v>
      </c>
      <c r="G400" s="111" t="str">
        <f>IF(ISBLANK('DIGITAR CONTRATOS '!G400)," ",'DIGITAR CONTRATOS '!G400)</f>
        <v xml:space="preserve"> </v>
      </c>
      <c r="H400" s="112">
        <f>'BD CONTRATOS'!H400-'BD CONTRATOS'!I400</f>
        <v>0</v>
      </c>
      <c r="I400" s="111" t="e">
        <f t="shared" si="6"/>
        <v>#VALUE!</v>
      </c>
      <c r="J400" s="113" t="str">
        <f>IF(ISBLANK('DIGITAR CONTRATOS '!R400)," ",'DIGITAR CONTRATOS '!R400)</f>
        <v xml:space="preserve"> </v>
      </c>
      <c r="K400" s="113" t="str">
        <f>IF(ISBLANK('DIGITAR CONTRATOS '!S400)," ",'DIGITAR CONTRATOS '!S400)</f>
        <v xml:space="preserve"> </v>
      </c>
      <c r="L400" s="105" t="str">
        <f>IF(ISBLANK('DIGITAR CONTRATOS '!M400)," ",'DIGITAR CONTRATOS '!M400)</f>
        <v xml:space="preserve"> </v>
      </c>
      <c r="M400" s="113" t="str">
        <f>IF(ISBLANK('DIGITAR CONTRATOS '!T400)," ",'DIGITAR CONTRATOS '!T400)</f>
        <v xml:space="preserve"> </v>
      </c>
      <c r="N400" s="114" t="str">
        <f>IF(ISBLANK('DIGITAR CONTRATOS '!AB400)," ",'DIGITAR CONTRATOS '!AB400)</f>
        <v xml:space="preserve"> </v>
      </c>
      <c r="O400" s="114" t="str">
        <f>IF(ISBLANK('DIGITAR CONTRATOS '!Y400)," ",'DIGITAR CONTRATOS '!Y400)</f>
        <v xml:space="preserve"> </v>
      </c>
      <c r="P400" s="115" t="str">
        <f>IF(ISBLANK('DIGITAR CONTRATOS '!AC400)," ",'DIGITAR CONTRATOS '!AC400)</f>
        <v xml:space="preserve"> </v>
      </c>
      <c r="Q400" s="116" t="str">
        <f>IF(ISBLANK('DIGITAR CONTRATOS '!BA400)," ",'DIGITAR CONTRATOS '!BA400)</f>
        <v xml:space="preserve"> </v>
      </c>
      <c r="R400" s="105" t="str">
        <f>IF(ISBLANK('DIGITAR CONTRATOS '!D400)," ",'DIGITAR CONTRATOS '!D400)</f>
        <v xml:space="preserve"> </v>
      </c>
      <c r="S400" s="116" t="str">
        <f>IF(ISBLANK('DIGITAR CONTRATOS '!AS400)," ",'DIGITAR CONTRATOS '!AS400)</f>
        <v xml:space="preserve"> </v>
      </c>
      <c r="T400" s="105" t="str">
        <f>IF(ISBLANK('DIGITAR CONTRATOS '!AV400)," ",'DIGITAR CONTRATOS '!AV400)</f>
        <v xml:space="preserve"> </v>
      </c>
    </row>
    <row r="401" spans="1:20" s="117" customFormat="1" ht="13" x14ac:dyDescent="0.35">
      <c r="A401" s="109" t="str">
        <f>IF(ISBLANK('DIGITAR CONTRATOS '!A401)," ",'DIGITAR CONTRATOS '!A401)</f>
        <v xml:space="preserve"> </v>
      </c>
      <c r="B401" s="105">
        <f>IF(ISBLANK('DIGITAR CONTRATOS '!C401),'DIGITAR CONTRATOS '!E401,'DIGITAR CONTRATOS '!C401)</f>
        <v>0</v>
      </c>
      <c r="C401" s="110" t="str">
        <f>IF(ISBLANK('DIGITAR CONTRATOS '!Q401)," ",'DIGITAR CONTRATOS '!Q401)</f>
        <v xml:space="preserve"> </v>
      </c>
      <c r="D401" s="110" t="str">
        <f>IF(ISBLANK('DIGITAR CONTRATOS '!P401)," ",'DIGITAR CONTRATOS '!P401)</f>
        <v xml:space="preserve"> </v>
      </c>
      <c r="E401" s="110" t="str">
        <f>IF(ISBLANK('DIGITAR CONTRATOS '!X401)," ",'DIGITAR CONTRATOS '!X401)</f>
        <v xml:space="preserve"> </v>
      </c>
      <c r="F401" s="110" t="str">
        <f>IF(ISBLANK('DIGITAR CONTRATOS '!F401)," ",'DIGITAR CONTRATOS '!F401)</f>
        <v xml:space="preserve"> </v>
      </c>
      <c r="G401" s="111" t="str">
        <f>IF(ISBLANK('DIGITAR CONTRATOS '!G401)," ",'DIGITAR CONTRATOS '!G401)</f>
        <v xml:space="preserve"> </v>
      </c>
      <c r="H401" s="112">
        <f>'BD CONTRATOS'!H401-'BD CONTRATOS'!I401</f>
        <v>0</v>
      </c>
      <c r="I401" s="111" t="e">
        <f t="shared" si="6"/>
        <v>#VALUE!</v>
      </c>
      <c r="J401" s="113" t="str">
        <f>IF(ISBLANK('DIGITAR CONTRATOS '!R401)," ",'DIGITAR CONTRATOS '!R401)</f>
        <v xml:space="preserve"> </v>
      </c>
      <c r="K401" s="113" t="str">
        <f>IF(ISBLANK('DIGITAR CONTRATOS '!S401)," ",'DIGITAR CONTRATOS '!S401)</f>
        <v xml:space="preserve"> </v>
      </c>
      <c r="L401" s="105" t="str">
        <f>IF(ISBLANK('DIGITAR CONTRATOS '!M401)," ",'DIGITAR CONTRATOS '!M401)</f>
        <v xml:space="preserve"> </v>
      </c>
      <c r="M401" s="113" t="str">
        <f>IF(ISBLANK('DIGITAR CONTRATOS '!T401)," ",'DIGITAR CONTRATOS '!T401)</f>
        <v xml:space="preserve"> </v>
      </c>
      <c r="N401" s="114" t="str">
        <f>IF(ISBLANK('DIGITAR CONTRATOS '!AB401)," ",'DIGITAR CONTRATOS '!AB401)</f>
        <v xml:space="preserve"> </v>
      </c>
      <c r="O401" s="114" t="str">
        <f>IF(ISBLANK('DIGITAR CONTRATOS '!Y401)," ",'DIGITAR CONTRATOS '!Y401)</f>
        <v xml:space="preserve"> </v>
      </c>
      <c r="P401" s="115" t="str">
        <f>IF(ISBLANK('DIGITAR CONTRATOS '!AC401)," ",'DIGITAR CONTRATOS '!AC401)</f>
        <v xml:space="preserve"> </v>
      </c>
      <c r="Q401" s="116" t="str">
        <f>IF(ISBLANK('DIGITAR CONTRATOS '!BA401)," ",'DIGITAR CONTRATOS '!BA401)</f>
        <v xml:space="preserve"> </v>
      </c>
      <c r="R401" s="105" t="str">
        <f>IF(ISBLANK('DIGITAR CONTRATOS '!D401)," ",'DIGITAR CONTRATOS '!D401)</f>
        <v xml:space="preserve"> </v>
      </c>
      <c r="S401" s="116" t="str">
        <f>IF(ISBLANK('DIGITAR CONTRATOS '!AS401)," ",'DIGITAR CONTRATOS '!AS401)</f>
        <v xml:space="preserve"> </v>
      </c>
      <c r="T401" s="105" t="str">
        <f>IF(ISBLANK('DIGITAR CONTRATOS '!AV401)," ",'DIGITAR CONTRATOS '!AV401)</f>
        <v xml:space="preserve"> </v>
      </c>
    </row>
    <row r="402" spans="1:20" s="117" customFormat="1" ht="13" x14ac:dyDescent="0.35">
      <c r="A402" s="109" t="str">
        <f>IF(ISBLANK('DIGITAR CONTRATOS '!A402)," ",'DIGITAR CONTRATOS '!A402)</f>
        <v xml:space="preserve"> </v>
      </c>
      <c r="B402" s="105">
        <f>IF(ISBLANK('DIGITAR CONTRATOS '!C402),'DIGITAR CONTRATOS '!E402,'DIGITAR CONTRATOS '!C402)</f>
        <v>0</v>
      </c>
      <c r="C402" s="110" t="str">
        <f>IF(ISBLANK('DIGITAR CONTRATOS '!Q402)," ",'DIGITAR CONTRATOS '!Q402)</f>
        <v xml:space="preserve"> </v>
      </c>
      <c r="D402" s="110" t="str">
        <f>IF(ISBLANK('DIGITAR CONTRATOS '!P402)," ",'DIGITAR CONTRATOS '!P402)</f>
        <v xml:space="preserve"> </v>
      </c>
      <c r="E402" s="110" t="str">
        <f>IF(ISBLANK('DIGITAR CONTRATOS '!X402)," ",'DIGITAR CONTRATOS '!X402)</f>
        <v xml:space="preserve"> </v>
      </c>
      <c r="F402" s="110" t="str">
        <f>IF(ISBLANK('DIGITAR CONTRATOS '!F402)," ",'DIGITAR CONTRATOS '!F402)</f>
        <v xml:space="preserve"> </v>
      </c>
      <c r="G402" s="111" t="str">
        <f>IF(ISBLANK('DIGITAR CONTRATOS '!G402)," ",'DIGITAR CONTRATOS '!G402)</f>
        <v xml:space="preserve"> </v>
      </c>
      <c r="H402" s="112">
        <f>'BD CONTRATOS'!H402-'BD CONTRATOS'!I402</f>
        <v>0</v>
      </c>
      <c r="I402" s="111" t="e">
        <f t="shared" si="6"/>
        <v>#VALUE!</v>
      </c>
      <c r="J402" s="113" t="str">
        <f>IF(ISBLANK('DIGITAR CONTRATOS '!R402)," ",'DIGITAR CONTRATOS '!R402)</f>
        <v xml:space="preserve"> </v>
      </c>
      <c r="K402" s="113" t="str">
        <f>IF(ISBLANK('DIGITAR CONTRATOS '!S402)," ",'DIGITAR CONTRATOS '!S402)</f>
        <v xml:space="preserve"> </v>
      </c>
      <c r="L402" s="105" t="str">
        <f>IF(ISBLANK('DIGITAR CONTRATOS '!M402)," ",'DIGITAR CONTRATOS '!M402)</f>
        <v xml:space="preserve"> </v>
      </c>
      <c r="M402" s="113" t="str">
        <f>IF(ISBLANK('DIGITAR CONTRATOS '!T402)," ",'DIGITAR CONTRATOS '!T402)</f>
        <v xml:space="preserve"> </v>
      </c>
      <c r="N402" s="114" t="str">
        <f>IF(ISBLANK('DIGITAR CONTRATOS '!AB402)," ",'DIGITAR CONTRATOS '!AB402)</f>
        <v xml:space="preserve"> </v>
      </c>
      <c r="O402" s="114" t="str">
        <f>IF(ISBLANK('DIGITAR CONTRATOS '!Y402)," ",'DIGITAR CONTRATOS '!Y402)</f>
        <v xml:space="preserve"> </v>
      </c>
      <c r="P402" s="115" t="str">
        <f>IF(ISBLANK('DIGITAR CONTRATOS '!AC402)," ",'DIGITAR CONTRATOS '!AC402)</f>
        <v xml:space="preserve"> </v>
      </c>
      <c r="Q402" s="116" t="str">
        <f>IF(ISBLANK('DIGITAR CONTRATOS '!BA402)," ",'DIGITAR CONTRATOS '!BA402)</f>
        <v xml:space="preserve"> </v>
      </c>
      <c r="R402" s="105" t="str">
        <f>IF(ISBLANK('DIGITAR CONTRATOS '!D402)," ",'DIGITAR CONTRATOS '!D402)</f>
        <v xml:space="preserve"> </v>
      </c>
      <c r="S402" s="116" t="str">
        <f>IF(ISBLANK('DIGITAR CONTRATOS '!AS402)," ",'DIGITAR CONTRATOS '!AS402)</f>
        <v xml:space="preserve"> </v>
      </c>
      <c r="T402" s="105" t="str">
        <f>IF(ISBLANK('DIGITAR CONTRATOS '!AV402)," ",'DIGITAR CONTRATOS '!AV402)</f>
        <v xml:space="preserve"> </v>
      </c>
    </row>
    <row r="403" spans="1:20" s="117" customFormat="1" ht="13" x14ac:dyDescent="0.35">
      <c r="A403" s="109" t="str">
        <f>IF(ISBLANK('DIGITAR CONTRATOS '!A403)," ",'DIGITAR CONTRATOS '!A403)</f>
        <v xml:space="preserve"> </v>
      </c>
      <c r="B403" s="105">
        <f>IF(ISBLANK('DIGITAR CONTRATOS '!C403),'DIGITAR CONTRATOS '!E403,'DIGITAR CONTRATOS '!C403)</f>
        <v>0</v>
      </c>
      <c r="C403" s="110" t="str">
        <f>IF(ISBLANK('DIGITAR CONTRATOS '!Q403)," ",'DIGITAR CONTRATOS '!Q403)</f>
        <v xml:space="preserve"> </v>
      </c>
      <c r="D403" s="110" t="str">
        <f>IF(ISBLANK('DIGITAR CONTRATOS '!P403)," ",'DIGITAR CONTRATOS '!P403)</f>
        <v xml:space="preserve"> </v>
      </c>
      <c r="E403" s="110" t="str">
        <f>IF(ISBLANK('DIGITAR CONTRATOS '!X403)," ",'DIGITAR CONTRATOS '!X403)</f>
        <v xml:space="preserve"> </v>
      </c>
      <c r="F403" s="110" t="str">
        <f>IF(ISBLANK('DIGITAR CONTRATOS '!F403)," ",'DIGITAR CONTRATOS '!F403)</f>
        <v xml:space="preserve"> </v>
      </c>
      <c r="G403" s="111" t="str">
        <f>IF(ISBLANK('DIGITAR CONTRATOS '!G403)," ",'DIGITAR CONTRATOS '!G403)</f>
        <v xml:space="preserve"> </v>
      </c>
      <c r="H403" s="112">
        <f>'BD CONTRATOS'!H403-'BD CONTRATOS'!I403</f>
        <v>0</v>
      </c>
      <c r="I403" s="111" t="e">
        <f t="shared" si="6"/>
        <v>#VALUE!</v>
      </c>
      <c r="J403" s="113" t="str">
        <f>IF(ISBLANK('DIGITAR CONTRATOS '!R403)," ",'DIGITAR CONTRATOS '!R403)</f>
        <v xml:space="preserve"> </v>
      </c>
      <c r="K403" s="113" t="str">
        <f>IF(ISBLANK('DIGITAR CONTRATOS '!S403)," ",'DIGITAR CONTRATOS '!S403)</f>
        <v xml:space="preserve"> </v>
      </c>
      <c r="L403" s="105" t="str">
        <f>IF(ISBLANK('DIGITAR CONTRATOS '!M403)," ",'DIGITAR CONTRATOS '!M403)</f>
        <v xml:space="preserve"> </v>
      </c>
      <c r="M403" s="113" t="str">
        <f>IF(ISBLANK('DIGITAR CONTRATOS '!T403)," ",'DIGITAR CONTRATOS '!T403)</f>
        <v xml:space="preserve"> </v>
      </c>
      <c r="N403" s="114" t="str">
        <f>IF(ISBLANK('DIGITAR CONTRATOS '!AB403)," ",'DIGITAR CONTRATOS '!AB403)</f>
        <v xml:space="preserve"> </v>
      </c>
      <c r="O403" s="114" t="str">
        <f>IF(ISBLANK('DIGITAR CONTRATOS '!Y403)," ",'DIGITAR CONTRATOS '!Y403)</f>
        <v xml:space="preserve"> </v>
      </c>
      <c r="P403" s="115" t="str">
        <f>IF(ISBLANK('DIGITAR CONTRATOS '!AC403)," ",'DIGITAR CONTRATOS '!AC403)</f>
        <v xml:space="preserve"> </v>
      </c>
      <c r="Q403" s="116" t="str">
        <f>IF(ISBLANK('DIGITAR CONTRATOS '!BA403)," ",'DIGITAR CONTRATOS '!BA403)</f>
        <v xml:space="preserve"> </v>
      </c>
      <c r="R403" s="105" t="str">
        <f>IF(ISBLANK('DIGITAR CONTRATOS '!D403)," ",'DIGITAR CONTRATOS '!D403)</f>
        <v xml:space="preserve"> </v>
      </c>
      <c r="S403" s="116" t="str">
        <f>IF(ISBLANK('DIGITAR CONTRATOS '!AS403)," ",'DIGITAR CONTRATOS '!AS403)</f>
        <v xml:space="preserve"> </v>
      </c>
      <c r="T403" s="105" t="str">
        <f>IF(ISBLANK('DIGITAR CONTRATOS '!AV403)," ",'DIGITAR CONTRATOS '!AV403)</f>
        <v xml:space="preserve"> </v>
      </c>
    </row>
    <row r="404" spans="1:20" s="117" customFormat="1" ht="13" x14ac:dyDescent="0.35">
      <c r="A404" s="109" t="str">
        <f>IF(ISBLANK('DIGITAR CONTRATOS '!A404)," ",'DIGITAR CONTRATOS '!A404)</f>
        <v xml:space="preserve"> </v>
      </c>
      <c r="B404" s="105">
        <f>IF(ISBLANK('DIGITAR CONTRATOS '!C404),'DIGITAR CONTRATOS '!E404,'DIGITAR CONTRATOS '!C404)</f>
        <v>0</v>
      </c>
      <c r="C404" s="110" t="str">
        <f>IF(ISBLANK('DIGITAR CONTRATOS '!Q404)," ",'DIGITAR CONTRATOS '!Q404)</f>
        <v xml:space="preserve"> </v>
      </c>
      <c r="D404" s="110" t="str">
        <f>IF(ISBLANK('DIGITAR CONTRATOS '!P404)," ",'DIGITAR CONTRATOS '!P404)</f>
        <v xml:space="preserve"> </v>
      </c>
      <c r="E404" s="110" t="str">
        <f>IF(ISBLANK('DIGITAR CONTRATOS '!X404)," ",'DIGITAR CONTRATOS '!X404)</f>
        <v xml:space="preserve"> </v>
      </c>
      <c r="F404" s="110" t="str">
        <f>IF(ISBLANK('DIGITAR CONTRATOS '!F404)," ",'DIGITAR CONTRATOS '!F404)</f>
        <v xml:space="preserve"> </v>
      </c>
      <c r="G404" s="111" t="str">
        <f>IF(ISBLANK('DIGITAR CONTRATOS '!G404)," ",'DIGITAR CONTRATOS '!G404)</f>
        <v xml:space="preserve"> </v>
      </c>
      <c r="H404" s="112">
        <f>'BD CONTRATOS'!H404-'BD CONTRATOS'!I404</f>
        <v>0</v>
      </c>
      <c r="I404" s="111" t="e">
        <f t="shared" si="6"/>
        <v>#VALUE!</v>
      </c>
      <c r="J404" s="113" t="str">
        <f>IF(ISBLANK('DIGITAR CONTRATOS '!R404)," ",'DIGITAR CONTRATOS '!R404)</f>
        <v xml:space="preserve"> </v>
      </c>
      <c r="K404" s="113" t="str">
        <f>IF(ISBLANK('DIGITAR CONTRATOS '!S404)," ",'DIGITAR CONTRATOS '!S404)</f>
        <v xml:space="preserve"> </v>
      </c>
      <c r="L404" s="105" t="str">
        <f>IF(ISBLANK('DIGITAR CONTRATOS '!M404)," ",'DIGITAR CONTRATOS '!M404)</f>
        <v xml:space="preserve"> </v>
      </c>
      <c r="M404" s="113" t="str">
        <f>IF(ISBLANK('DIGITAR CONTRATOS '!T404)," ",'DIGITAR CONTRATOS '!T404)</f>
        <v xml:space="preserve"> </v>
      </c>
      <c r="N404" s="114" t="str">
        <f>IF(ISBLANK('DIGITAR CONTRATOS '!AB404)," ",'DIGITAR CONTRATOS '!AB404)</f>
        <v xml:space="preserve"> </v>
      </c>
      <c r="O404" s="114" t="str">
        <f>IF(ISBLANK('DIGITAR CONTRATOS '!Y404)," ",'DIGITAR CONTRATOS '!Y404)</f>
        <v xml:space="preserve"> </v>
      </c>
      <c r="P404" s="115" t="str">
        <f>IF(ISBLANK('DIGITAR CONTRATOS '!AC404)," ",'DIGITAR CONTRATOS '!AC404)</f>
        <v xml:space="preserve"> </v>
      </c>
      <c r="Q404" s="116" t="str">
        <f>IF(ISBLANK('DIGITAR CONTRATOS '!BA404)," ",'DIGITAR CONTRATOS '!BA404)</f>
        <v xml:space="preserve"> </v>
      </c>
      <c r="R404" s="105" t="str">
        <f>IF(ISBLANK('DIGITAR CONTRATOS '!D404)," ",'DIGITAR CONTRATOS '!D404)</f>
        <v xml:space="preserve"> </v>
      </c>
      <c r="S404" s="116" t="str">
        <f>IF(ISBLANK('DIGITAR CONTRATOS '!AS404)," ",'DIGITAR CONTRATOS '!AS404)</f>
        <v xml:space="preserve"> </v>
      </c>
      <c r="T404" s="105" t="str">
        <f>IF(ISBLANK('DIGITAR CONTRATOS '!AV404)," ",'DIGITAR CONTRATOS '!AV404)</f>
        <v xml:space="preserve"> </v>
      </c>
    </row>
    <row r="405" spans="1:20" s="117" customFormat="1" ht="13" x14ac:dyDescent="0.35">
      <c r="A405" s="109" t="str">
        <f>IF(ISBLANK('DIGITAR CONTRATOS '!A405)," ",'DIGITAR CONTRATOS '!A405)</f>
        <v xml:space="preserve"> </v>
      </c>
      <c r="B405" s="105">
        <f>IF(ISBLANK('DIGITAR CONTRATOS '!C405),'DIGITAR CONTRATOS '!E405,'DIGITAR CONTRATOS '!C405)</f>
        <v>0</v>
      </c>
      <c r="C405" s="110" t="str">
        <f>IF(ISBLANK('DIGITAR CONTRATOS '!Q405)," ",'DIGITAR CONTRATOS '!Q405)</f>
        <v xml:space="preserve"> </v>
      </c>
      <c r="D405" s="110" t="str">
        <f>IF(ISBLANK('DIGITAR CONTRATOS '!P405)," ",'DIGITAR CONTRATOS '!P405)</f>
        <v xml:space="preserve"> </v>
      </c>
      <c r="E405" s="110" t="str">
        <f>IF(ISBLANK('DIGITAR CONTRATOS '!X405)," ",'DIGITAR CONTRATOS '!X405)</f>
        <v xml:space="preserve"> </v>
      </c>
      <c r="F405" s="110" t="str">
        <f>IF(ISBLANK('DIGITAR CONTRATOS '!F405)," ",'DIGITAR CONTRATOS '!F405)</f>
        <v xml:space="preserve"> </v>
      </c>
      <c r="G405" s="111" t="str">
        <f>IF(ISBLANK('DIGITAR CONTRATOS '!G405)," ",'DIGITAR CONTRATOS '!G405)</f>
        <v xml:space="preserve"> </v>
      </c>
      <c r="H405" s="112">
        <f>'BD CONTRATOS'!H405-'BD CONTRATOS'!I405</f>
        <v>0</v>
      </c>
      <c r="I405" s="111" t="e">
        <f t="shared" si="6"/>
        <v>#VALUE!</v>
      </c>
      <c r="J405" s="113" t="str">
        <f>IF(ISBLANK('DIGITAR CONTRATOS '!R405)," ",'DIGITAR CONTRATOS '!R405)</f>
        <v xml:space="preserve"> </v>
      </c>
      <c r="K405" s="113" t="str">
        <f>IF(ISBLANK('DIGITAR CONTRATOS '!S405)," ",'DIGITAR CONTRATOS '!S405)</f>
        <v xml:space="preserve"> </v>
      </c>
      <c r="L405" s="105" t="str">
        <f>IF(ISBLANK('DIGITAR CONTRATOS '!M405)," ",'DIGITAR CONTRATOS '!M405)</f>
        <v xml:space="preserve"> </v>
      </c>
      <c r="M405" s="113" t="str">
        <f>IF(ISBLANK('DIGITAR CONTRATOS '!T405)," ",'DIGITAR CONTRATOS '!T405)</f>
        <v xml:space="preserve"> </v>
      </c>
      <c r="N405" s="114" t="str">
        <f>IF(ISBLANK('DIGITAR CONTRATOS '!AB405)," ",'DIGITAR CONTRATOS '!AB405)</f>
        <v xml:space="preserve"> </v>
      </c>
      <c r="O405" s="114" t="str">
        <f>IF(ISBLANK('DIGITAR CONTRATOS '!Y405)," ",'DIGITAR CONTRATOS '!Y405)</f>
        <v xml:space="preserve"> </v>
      </c>
      <c r="P405" s="115" t="str">
        <f>IF(ISBLANK('DIGITAR CONTRATOS '!AC405)," ",'DIGITAR CONTRATOS '!AC405)</f>
        <v xml:space="preserve"> </v>
      </c>
      <c r="Q405" s="116" t="str">
        <f>IF(ISBLANK('DIGITAR CONTRATOS '!BA405)," ",'DIGITAR CONTRATOS '!BA405)</f>
        <v xml:space="preserve"> </v>
      </c>
      <c r="R405" s="105" t="str">
        <f>IF(ISBLANK('DIGITAR CONTRATOS '!D405)," ",'DIGITAR CONTRATOS '!D405)</f>
        <v xml:space="preserve"> </v>
      </c>
      <c r="S405" s="116" t="str">
        <f>IF(ISBLANK('DIGITAR CONTRATOS '!AS405)," ",'DIGITAR CONTRATOS '!AS405)</f>
        <v xml:space="preserve"> </v>
      </c>
      <c r="T405" s="105" t="str">
        <f>IF(ISBLANK('DIGITAR CONTRATOS '!AV405)," ",'DIGITAR CONTRATOS '!AV405)</f>
        <v xml:space="preserve"> </v>
      </c>
    </row>
    <row r="406" spans="1:20" s="117" customFormat="1" ht="13" x14ac:dyDescent="0.35">
      <c r="A406" s="109" t="str">
        <f>IF(ISBLANK('DIGITAR CONTRATOS '!A406)," ",'DIGITAR CONTRATOS '!A406)</f>
        <v xml:space="preserve"> </v>
      </c>
      <c r="B406" s="105">
        <f>IF(ISBLANK('DIGITAR CONTRATOS '!C406),'DIGITAR CONTRATOS '!E406,'DIGITAR CONTRATOS '!C406)</f>
        <v>0</v>
      </c>
      <c r="C406" s="110" t="str">
        <f>IF(ISBLANK('DIGITAR CONTRATOS '!Q406)," ",'DIGITAR CONTRATOS '!Q406)</f>
        <v xml:space="preserve"> </v>
      </c>
      <c r="D406" s="110" t="str">
        <f>IF(ISBLANK('DIGITAR CONTRATOS '!P406)," ",'DIGITAR CONTRATOS '!P406)</f>
        <v xml:space="preserve"> </v>
      </c>
      <c r="E406" s="110" t="str">
        <f>IF(ISBLANK('DIGITAR CONTRATOS '!X406)," ",'DIGITAR CONTRATOS '!X406)</f>
        <v xml:space="preserve"> </v>
      </c>
      <c r="F406" s="110" t="str">
        <f>IF(ISBLANK('DIGITAR CONTRATOS '!F406)," ",'DIGITAR CONTRATOS '!F406)</f>
        <v xml:space="preserve"> </v>
      </c>
      <c r="G406" s="111" t="str">
        <f>IF(ISBLANK('DIGITAR CONTRATOS '!G406)," ",'DIGITAR CONTRATOS '!G406)</f>
        <v xml:space="preserve"> </v>
      </c>
      <c r="H406" s="112">
        <f>'BD CONTRATOS'!H406-'BD CONTRATOS'!I406</f>
        <v>0</v>
      </c>
      <c r="I406" s="111" t="e">
        <f t="shared" si="6"/>
        <v>#VALUE!</v>
      </c>
      <c r="J406" s="113" t="str">
        <f>IF(ISBLANK('DIGITAR CONTRATOS '!R406)," ",'DIGITAR CONTRATOS '!R406)</f>
        <v xml:space="preserve"> </v>
      </c>
      <c r="K406" s="113" t="str">
        <f>IF(ISBLANK('DIGITAR CONTRATOS '!S406)," ",'DIGITAR CONTRATOS '!S406)</f>
        <v xml:space="preserve"> </v>
      </c>
      <c r="L406" s="105" t="str">
        <f>IF(ISBLANK('DIGITAR CONTRATOS '!M406)," ",'DIGITAR CONTRATOS '!M406)</f>
        <v xml:space="preserve"> </v>
      </c>
      <c r="M406" s="113" t="str">
        <f>IF(ISBLANK('DIGITAR CONTRATOS '!T406)," ",'DIGITAR CONTRATOS '!T406)</f>
        <v xml:space="preserve"> </v>
      </c>
      <c r="N406" s="114" t="str">
        <f>IF(ISBLANK('DIGITAR CONTRATOS '!AB406)," ",'DIGITAR CONTRATOS '!AB406)</f>
        <v xml:space="preserve"> </v>
      </c>
      <c r="O406" s="114" t="str">
        <f>IF(ISBLANK('DIGITAR CONTRATOS '!Y406)," ",'DIGITAR CONTRATOS '!Y406)</f>
        <v xml:space="preserve"> </v>
      </c>
      <c r="P406" s="115" t="str">
        <f>IF(ISBLANK('DIGITAR CONTRATOS '!AC406)," ",'DIGITAR CONTRATOS '!AC406)</f>
        <v xml:space="preserve"> </v>
      </c>
      <c r="Q406" s="116" t="str">
        <f>IF(ISBLANK('DIGITAR CONTRATOS '!BA406)," ",'DIGITAR CONTRATOS '!BA406)</f>
        <v xml:space="preserve"> </v>
      </c>
      <c r="R406" s="105" t="str">
        <f>IF(ISBLANK('DIGITAR CONTRATOS '!D406)," ",'DIGITAR CONTRATOS '!D406)</f>
        <v xml:space="preserve"> </v>
      </c>
      <c r="S406" s="116" t="str">
        <f>IF(ISBLANK('DIGITAR CONTRATOS '!AS406)," ",'DIGITAR CONTRATOS '!AS406)</f>
        <v xml:space="preserve"> </v>
      </c>
      <c r="T406" s="105" t="str">
        <f>IF(ISBLANK('DIGITAR CONTRATOS '!AV406)," ",'DIGITAR CONTRATOS '!AV406)</f>
        <v xml:space="preserve"> </v>
      </c>
    </row>
    <row r="407" spans="1:20" s="117" customFormat="1" ht="13" x14ac:dyDescent="0.35">
      <c r="A407" s="109" t="str">
        <f>IF(ISBLANK('DIGITAR CONTRATOS '!A407)," ",'DIGITAR CONTRATOS '!A407)</f>
        <v xml:space="preserve"> </v>
      </c>
      <c r="B407" s="105">
        <f>IF(ISBLANK('DIGITAR CONTRATOS '!C407),'DIGITAR CONTRATOS '!E407,'DIGITAR CONTRATOS '!C407)</f>
        <v>0</v>
      </c>
      <c r="C407" s="110" t="str">
        <f>IF(ISBLANK('DIGITAR CONTRATOS '!Q407)," ",'DIGITAR CONTRATOS '!Q407)</f>
        <v xml:space="preserve"> </v>
      </c>
      <c r="D407" s="110" t="str">
        <f>IF(ISBLANK('DIGITAR CONTRATOS '!P407)," ",'DIGITAR CONTRATOS '!P407)</f>
        <v xml:space="preserve"> </v>
      </c>
      <c r="E407" s="110" t="str">
        <f>IF(ISBLANK('DIGITAR CONTRATOS '!X407)," ",'DIGITAR CONTRATOS '!X407)</f>
        <v xml:space="preserve"> </v>
      </c>
      <c r="F407" s="110" t="str">
        <f>IF(ISBLANK('DIGITAR CONTRATOS '!F407)," ",'DIGITAR CONTRATOS '!F407)</f>
        <v xml:space="preserve"> </v>
      </c>
      <c r="G407" s="111" t="str">
        <f>IF(ISBLANK('DIGITAR CONTRATOS '!G407)," ",'DIGITAR CONTRATOS '!G407)</f>
        <v xml:space="preserve"> </v>
      </c>
      <c r="H407" s="112">
        <f>'BD CONTRATOS'!H407-'BD CONTRATOS'!I407</f>
        <v>0</v>
      </c>
      <c r="I407" s="111" t="e">
        <f t="shared" si="6"/>
        <v>#VALUE!</v>
      </c>
      <c r="J407" s="113" t="str">
        <f>IF(ISBLANK('DIGITAR CONTRATOS '!R407)," ",'DIGITAR CONTRATOS '!R407)</f>
        <v xml:space="preserve"> </v>
      </c>
      <c r="K407" s="113" t="str">
        <f>IF(ISBLANK('DIGITAR CONTRATOS '!S407)," ",'DIGITAR CONTRATOS '!S407)</f>
        <v xml:space="preserve"> </v>
      </c>
      <c r="L407" s="105" t="str">
        <f>IF(ISBLANK('DIGITAR CONTRATOS '!M407)," ",'DIGITAR CONTRATOS '!M407)</f>
        <v xml:space="preserve"> </v>
      </c>
      <c r="M407" s="113" t="str">
        <f>IF(ISBLANK('DIGITAR CONTRATOS '!T407)," ",'DIGITAR CONTRATOS '!T407)</f>
        <v xml:space="preserve"> </v>
      </c>
      <c r="N407" s="114" t="str">
        <f>IF(ISBLANK('DIGITAR CONTRATOS '!AB407)," ",'DIGITAR CONTRATOS '!AB407)</f>
        <v xml:space="preserve"> </v>
      </c>
      <c r="O407" s="114" t="str">
        <f>IF(ISBLANK('DIGITAR CONTRATOS '!Y407)," ",'DIGITAR CONTRATOS '!Y407)</f>
        <v xml:space="preserve"> </v>
      </c>
      <c r="P407" s="115" t="str">
        <f>IF(ISBLANK('DIGITAR CONTRATOS '!AC407)," ",'DIGITAR CONTRATOS '!AC407)</f>
        <v xml:space="preserve"> </v>
      </c>
      <c r="Q407" s="116" t="str">
        <f>IF(ISBLANK('DIGITAR CONTRATOS '!BA407)," ",'DIGITAR CONTRATOS '!BA407)</f>
        <v xml:space="preserve"> </v>
      </c>
      <c r="R407" s="105" t="str">
        <f>IF(ISBLANK('DIGITAR CONTRATOS '!D407)," ",'DIGITAR CONTRATOS '!D407)</f>
        <v xml:space="preserve"> </v>
      </c>
      <c r="S407" s="116" t="str">
        <f>IF(ISBLANK('DIGITAR CONTRATOS '!AS407)," ",'DIGITAR CONTRATOS '!AS407)</f>
        <v xml:space="preserve"> </v>
      </c>
      <c r="T407" s="105" t="str">
        <f>IF(ISBLANK('DIGITAR CONTRATOS '!AV407)," ",'DIGITAR CONTRATOS '!AV407)</f>
        <v xml:space="preserve"> </v>
      </c>
    </row>
    <row r="408" spans="1:20" s="117" customFormat="1" ht="13" x14ac:dyDescent="0.35">
      <c r="A408" s="109" t="str">
        <f>IF(ISBLANK('DIGITAR CONTRATOS '!A408)," ",'DIGITAR CONTRATOS '!A408)</f>
        <v xml:space="preserve"> </v>
      </c>
      <c r="B408" s="105">
        <f>IF(ISBLANK('DIGITAR CONTRATOS '!C408),'DIGITAR CONTRATOS '!E408,'DIGITAR CONTRATOS '!C408)</f>
        <v>0</v>
      </c>
      <c r="C408" s="110" t="str">
        <f>IF(ISBLANK('DIGITAR CONTRATOS '!Q408)," ",'DIGITAR CONTRATOS '!Q408)</f>
        <v xml:space="preserve"> </v>
      </c>
      <c r="D408" s="110" t="str">
        <f>IF(ISBLANK('DIGITAR CONTRATOS '!P408)," ",'DIGITAR CONTRATOS '!P408)</f>
        <v xml:space="preserve"> </v>
      </c>
      <c r="E408" s="110" t="str">
        <f>IF(ISBLANK('DIGITAR CONTRATOS '!X408)," ",'DIGITAR CONTRATOS '!X408)</f>
        <v xml:space="preserve"> </v>
      </c>
      <c r="F408" s="110" t="str">
        <f>IF(ISBLANK('DIGITAR CONTRATOS '!F408)," ",'DIGITAR CONTRATOS '!F408)</f>
        <v xml:space="preserve"> </v>
      </c>
      <c r="G408" s="111" t="str">
        <f>IF(ISBLANK('DIGITAR CONTRATOS '!G408)," ",'DIGITAR CONTRATOS '!G408)</f>
        <v xml:space="preserve"> </v>
      </c>
      <c r="H408" s="112">
        <f>'BD CONTRATOS'!H408-'BD CONTRATOS'!I408</f>
        <v>0</v>
      </c>
      <c r="I408" s="111" t="e">
        <f t="shared" si="6"/>
        <v>#VALUE!</v>
      </c>
      <c r="J408" s="113" t="str">
        <f>IF(ISBLANK('DIGITAR CONTRATOS '!R408)," ",'DIGITAR CONTRATOS '!R408)</f>
        <v xml:space="preserve"> </v>
      </c>
      <c r="K408" s="113" t="str">
        <f>IF(ISBLANK('DIGITAR CONTRATOS '!S408)," ",'DIGITAR CONTRATOS '!S408)</f>
        <v xml:space="preserve"> </v>
      </c>
      <c r="L408" s="105" t="str">
        <f>IF(ISBLANK('DIGITAR CONTRATOS '!M408)," ",'DIGITAR CONTRATOS '!M408)</f>
        <v xml:space="preserve"> </v>
      </c>
      <c r="M408" s="113" t="str">
        <f>IF(ISBLANK('DIGITAR CONTRATOS '!T408)," ",'DIGITAR CONTRATOS '!T408)</f>
        <v xml:space="preserve"> </v>
      </c>
      <c r="N408" s="114" t="str">
        <f>IF(ISBLANK('DIGITAR CONTRATOS '!AB408)," ",'DIGITAR CONTRATOS '!AB408)</f>
        <v xml:space="preserve"> </v>
      </c>
      <c r="O408" s="114" t="str">
        <f>IF(ISBLANK('DIGITAR CONTRATOS '!Y408)," ",'DIGITAR CONTRATOS '!Y408)</f>
        <v xml:space="preserve"> </v>
      </c>
      <c r="P408" s="115" t="str">
        <f>IF(ISBLANK('DIGITAR CONTRATOS '!AC408)," ",'DIGITAR CONTRATOS '!AC408)</f>
        <v xml:space="preserve"> </v>
      </c>
      <c r="Q408" s="116" t="str">
        <f>IF(ISBLANK('DIGITAR CONTRATOS '!BA408)," ",'DIGITAR CONTRATOS '!BA408)</f>
        <v xml:space="preserve"> </v>
      </c>
      <c r="R408" s="105" t="str">
        <f>IF(ISBLANK('DIGITAR CONTRATOS '!D408)," ",'DIGITAR CONTRATOS '!D408)</f>
        <v xml:space="preserve"> </v>
      </c>
      <c r="S408" s="116" t="str">
        <f>IF(ISBLANK('DIGITAR CONTRATOS '!AS408)," ",'DIGITAR CONTRATOS '!AS408)</f>
        <v xml:space="preserve"> </v>
      </c>
      <c r="T408" s="105" t="str">
        <f>IF(ISBLANK('DIGITAR CONTRATOS '!AV408)," ",'DIGITAR CONTRATOS '!AV408)</f>
        <v xml:space="preserve"> </v>
      </c>
    </row>
    <row r="409" spans="1:20" s="117" customFormat="1" ht="13" x14ac:dyDescent="0.35">
      <c r="A409" s="109" t="str">
        <f>IF(ISBLANK('DIGITAR CONTRATOS '!A409)," ",'DIGITAR CONTRATOS '!A409)</f>
        <v xml:space="preserve"> </v>
      </c>
      <c r="B409" s="105">
        <f>IF(ISBLANK('DIGITAR CONTRATOS '!C409),'DIGITAR CONTRATOS '!E409,'DIGITAR CONTRATOS '!C409)</f>
        <v>0</v>
      </c>
      <c r="C409" s="110" t="str">
        <f>IF(ISBLANK('DIGITAR CONTRATOS '!Q409)," ",'DIGITAR CONTRATOS '!Q409)</f>
        <v xml:space="preserve"> </v>
      </c>
      <c r="D409" s="110" t="str">
        <f>IF(ISBLANK('DIGITAR CONTRATOS '!P409)," ",'DIGITAR CONTRATOS '!P409)</f>
        <v xml:space="preserve"> </v>
      </c>
      <c r="E409" s="110" t="str">
        <f>IF(ISBLANK('DIGITAR CONTRATOS '!X409)," ",'DIGITAR CONTRATOS '!X409)</f>
        <v xml:space="preserve"> </v>
      </c>
      <c r="F409" s="110" t="str">
        <f>IF(ISBLANK('DIGITAR CONTRATOS '!F409)," ",'DIGITAR CONTRATOS '!F409)</f>
        <v xml:space="preserve"> </v>
      </c>
      <c r="G409" s="111" t="str">
        <f>IF(ISBLANK('DIGITAR CONTRATOS '!G409)," ",'DIGITAR CONTRATOS '!G409)</f>
        <v xml:space="preserve"> </v>
      </c>
      <c r="H409" s="112">
        <f>'BD CONTRATOS'!H409-'BD CONTRATOS'!I409</f>
        <v>0</v>
      </c>
      <c r="I409" s="111" t="e">
        <f t="shared" si="6"/>
        <v>#VALUE!</v>
      </c>
      <c r="J409" s="113" t="str">
        <f>IF(ISBLANK('DIGITAR CONTRATOS '!R409)," ",'DIGITAR CONTRATOS '!R409)</f>
        <v xml:space="preserve"> </v>
      </c>
      <c r="K409" s="113" t="str">
        <f>IF(ISBLANK('DIGITAR CONTRATOS '!S409)," ",'DIGITAR CONTRATOS '!S409)</f>
        <v xml:space="preserve"> </v>
      </c>
      <c r="L409" s="105" t="str">
        <f>IF(ISBLANK('DIGITAR CONTRATOS '!M409)," ",'DIGITAR CONTRATOS '!M409)</f>
        <v xml:space="preserve"> </v>
      </c>
      <c r="M409" s="113" t="str">
        <f>IF(ISBLANK('DIGITAR CONTRATOS '!T409)," ",'DIGITAR CONTRATOS '!T409)</f>
        <v xml:space="preserve"> </v>
      </c>
      <c r="N409" s="114" t="str">
        <f>IF(ISBLANK('DIGITAR CONTRATOS '!AB409)," ",'DIGITAR CONTRATOS '!AB409)</f>
        <v xml:space="preserve"> </v>
      </c>
      <c r="O409" s="114" t="str">
        <f>IF(ISBLANK('DIGITAR CONTRATOS '!Y409)," ",'DIGITAR CONTRATOS '!Y409)</f>
        <v xml:space="preserve"> </v>
      </c>
      <c r="P409" s="115" t="str">
        <f>IF(ISBLANK('DIGITAR CONTRATOS '!AC409)," ",'DIGITAR CONTRATOS '!AC409)</f>
        <v xml:space="preserve"> </v>
      </c>
      <c r="Q409" s="116" t="str">
        <f>IF(ISBLANK('DIGITAR CONTRATOS '!BA409)," ",'DIGITAR CONTRATOS '!BA409)</f>
        <v xml:space="preserve"> </v>
      </c>
      <c r="R409" s="105" t="str">
        <f>IF(ISBLANK('DIGITAR CONTRATOS '!D409)," ",'DIGITAR CONTRATOS '!D409)</f>
        <v xml:space="preserve"> </v>
      </c>
      <c r="S409" s="116" t="str">
        <f>IF(ISBLANK('DIGITAR CONTRATOS '!AS409)," ",'DIGITAR CONTRATOS '!AS409)</f>
        <v xml:space="preserve"> </v>
      </c>
      <c r="T409" s="105" t="str">
        <f>IF(ISBLANK('DIGITAR CONTRATOS '!AV409)," ",'DIGITAR CONTRATOS '!AV409)</f>
        <v xml:space="preserve"> </v>
      </c>
    </row>
    <row r="410" spans="1:20" s="117" customFormat="1" ht="13" x14ac:dyDescent="0.35">
      <c r="A410" s="109" t="str">
        <f>IF(ISBLANK('DIGITAR CONTRATOS '!A410)," ",'DIGITAR CONTRATOS '!A410)</f>
        <v xml:space="preserve"> </v>
      </c>
      <c r="B410" s="105">
        <f>IF(ISBLANK('DIGITAR CONTRATOS '!C410),'DIGITAR CONTRATOS '!E410,'DIGITAR CONTRATOS '!C410)</f>
        <v>0</v>
      </c>
      <c r="C410" s="110" t="str">
        <f>IF(ISBLANK('DIGITAR CONTRATOS '!Q410)," ",'DIGITAR CONTRATOS '!Q410)</f>
        <v xml:space="preserve"> </v>
      </c>
      <c r="D410" s="110" t="str">
        <f>IF(ISBLANK('DIGITAR CONTRATOS '!P410)," ",'DIGITAR CONTRATOS '!P410)</f>
        <v xml:space="preserve"> </v>
      </c>
      <c r="E410" s="110" t="str">
        <f>IF(ISBLANK('DIGITAR CONTRATOS '!X410)," ",'DIGITAR CONTRATOS '!X410)</f>
        <v xml:space="preserve"> </v>
      </c>
      <c r="F410" s="110" t="str">
        <f>IF(ISBLANK('DIGITAR CONTRATOS '!F410)," ",'DIGITAR CONTRATOS '!F410)</f>
        <v xml:space="preserve"> </v>
      </c>
      <c r="G410" s="111" t="str">
        <f>IF(ISBLANK('DIGITAR CONTRATOS '!G410)," ",'DIGITAR CONTRATOS '!G410)</f>
        <v xml:space="preserve"> </v>
      </c>
      <c r="H410" s="112">
        <f>'BD CONTRATOS'!H410-'BD CONTRATOS'!I410</f>
        <v>0</v>
      </c>
      <c r="I410" s="111" t="e">
        <f t="shared" si="6"/>
        <v>#VALUE!</v>
      </c>
      <c r="J410" s="113" t="str">
        <f>IF(ISBLANK('DIGITAR CONTRATOS '!R410)," ",'DIGITAR CONTRATOS '!R410)</f>
        <v xml:space="preserve"> </v>
      </c>
      <c r="K410" s="113" t="str">
        <f>IF(ISBLANK('DIGITAR CONTRATOS '!S410)," ",'DIGITAR CONTRATOS '!S410)</f>
        <v xml:space="preserve"> </v>
      </c>
      <c r="L410" s="105" t="str">
        <f>IF(ISBLANK('DIGITAR CONTRATOS '!M410)," ",'DIGITAR CONTRATOS '!M410)</f>
        <v xml:space="preserve"> </v>
      </c>
      <c r="M410" s="113" t="str">
        <f>IF(ISBLANK('DIGITAR CONTRATOS '!T410)," ",'DIGITAR CONTRATOS '!T410)</f>
        <v xml:space="preserve"> </v>
      </c>
      <c r="N410" s="114" t="str">
        <f>IF(ISBLANK('DIGITAR CONTRATOS '!AB410)," ",'DIGITAR CONTRATOS '!AB410)</f>
        <v xml:space="preserve"> </v>
      </c>
      <c r="O410" s="114" t="str">
        <f>IF(ISBLANK('DIGITAR CONTRATOS '!Y410)," ",'DIGITAR CONTRATOS '!Y410)</f>
        <v xml:space="preserve"> </v>
      </c>
      <c r="P410" s="115" t="str">
        <f>IF(ISBLANK('DIGITAR CONTRATOS '!AC410)," ",'DIGITAR CONTRATOS '!AC410)</f>
        <v xml:space="preserve"> </v>
      </c>
      <c r="Q410" s="116" t="str">
        <f>IF(ISBLANK('DIGITAR CONTRATOS '!BA410)," ",'DIGITAR CONTRATOS '!BA410)</f>
        <v xml:space="preserve"> </v>
      </c>
      <c r="R410" s="105" t="str">
        <f>IF(ISBLANK('DIGITAR CONTRATOS '!D410)," ",'DIGITAR CONTRATOS '!D410)</f>
        <v xml:space="preserve"> </v>
      </c>
      <c r="S410" s="116" t="str">
        <f>IF(ISBLANK('DIGITAR CONTRATOS '!AS410)," ",'DIGITAR CONTRATOS '!AS410)</f>
        <v xml:space="preserve"> </v>
      </c>
      <c r="T410" s="105" t="str">
        <f>IF(ISBLANK('DIGITAR CONTRATOS '!AV410)," ",'DIGITAR CONTRATOS '!AV410)</f>
        <v xml:space="preserve"> </v>
      </c>
    </row>
    <row r="411" spans="1:20" s="117" customFormat="1" ht="13" x14ac:dyDescent="0.35">
      <c r="A411" s="109" t="str">
        <f>IF(ISBLANK('DIGITAR CONTRATOS '!A411)," ",'DIGITAR CONTRATOS '!A411)</f>
        <v xml:space="preserve"> </v>
      </c>
      <c r="B411" s="105">
        <f>IF(ISBLANK('DIGITAR CONTRATOS '!C411),'DIGITAR CONTRATOS '!E411,'DIGITAR CONTRATOS '!C411)</f>
        <v>0</v>
      </c>
      <c r="C411" s="110" t="str">
        <f>IF(ISBLANK('DIGITAR CONTRATOS '!Q411)," ",'DIGITAR CONTRATOS '!Q411)</f>
        <v xml:space="preserve"> </v>
      </c>
      <c r="D411" s="110" t="str">
        <f>IF(ISBLANK('DIGITAR CONTRATOS '!P411)," ",'DIGITAR CONTRATOS '!P411)</f>
        <v xml:space="preserve"> </v>
      </c>
      <c r="E411" s="110" t="str">
        <f>IF(ISBLANK('DIGITAR CONTRATOS '!X411)," ",'DIGITAR CONTRATOS '!X411)</f>
        <v xml:space="preserve"> </v>
      </c>
      <c r="F411" s="110" t="str">
        <f>IF(ISBLANK('DIGITAR CONTRATOS '!F411)," ",'DIGITAR CONTRATOS '!F411)</f>
        <v xml:space="preserve"> </v>
      </c>
      <c r="G411" s="111" t="str">
        <f>IF(ISBLANK('DIGITAR CONTRATOS '!G411)," ",'DIGITAR CONTRATOS '!G411)</f>
        <v xml:space="preserve"> </v>
      </c>
      <c r="H411" s="112">
        <f>'BD CONTRATOS'!H411-'BD CONTRATOS'!I411</f>
        <v>0</v>
      </c>
      <c r="I411" s="111" t="e">
        <f t="shared" si="6"/>
        <v>#VALUE!</v>
      </c>
      <c r="J411" s="113" t="str">
        <f>IF(ISBLANK('DIGITAR CONTRATOS '!R411)," ",'DIGITAR CONTRATOS '!R411)</f>
        <v xml:space="preserve"> </v>
      </c>
      <c r="K411" s="113" t="str">
        <f>IF(ISBLANK('DIGITAR CONTRATOS '!S411)," ",'DIGITAR CONTRATOS '!S411)</f>
        <v xml:space="preserve"> </v>
      </c>
      <c r="L411" s="105" t="str">
        <f>IF(ISBLANK('DIGITAR CONTRATOS '!M411)," ",'DIGITAR CONTRATOS '!M411)</f>
        <v xml:space="preserve"> </v>
      </c>
      <c r="M411" s="113" t="str">
        <f>IF(ISBLANK('DIGITAR CONTRATOS '!T411)," ",'DIGITAR CONTRATOS '!T411)</f>
        <v xml:space="preserve"> </v>
      </c>
      <c r="N411" s="114" t="str">
        <f>IF(ISBLANK('DIGITAR CONTRATOS '!AB411)," ",'DIGITAR CONTRATOS '!AB411)</f>
        <v xml:space="preserve"> </v>
      </c>
      <c r="O411" s="114" t="str">
        <f>IF(ISBLANK('DIGITAR CONTRATOS '!Y411)," ",'DIGITAR CONTRATOS '!Y411)</f>
        <v xml:space="preserve"> </v>
      </c>
      <c r="P411" s="115" t="str">
        <f>IF(ISBLANK('DIGITAR CONTRATOS '!AC411)," ",'DIGITAR CONTRATOS '!AC411)</f>
        <v xml:space="preserve"> </v>
      </c>
      <c r="Q411" s="116" t="str">
        <f>IF(ISBLANK('DIGITAR CONTRATOS '!BA411)," ",'DIGITAR CONTRATOS '!BA411)</f>
        <v xml:space="preserve"> </v>
      </c>
      <c r="R411" s="105" t="str">
        <f>IF(ISBLANK('DIGITAR CONTRATOS '!D411)," ",'DIGITAR CONTRATOS '!D411)</f>
        <v xml:space="preserve"> </v>
      </c>
      <c r="S411" s="116" t="str">
        <f>IF(ISBLANK('DIGITAR CONTRATOS '!AS411)," ",'DIGITAR CONTRATOS '!AS411)</f>
        <v xml:space="preserve"> </v>
      </c>
      <c r="T411" s="105" t="str">
        <f>IF(ISBLANK('DIGITAR CONTRATOS '!AV411)," ",'DIGITAR CONTRATOS '!AV411)</f>
        <v xml:space="preserve"> </v>
      </c>
    </row>
    <row r="412" spans="1:20" s="117" customFormat="1" ht="13" x14ac:dyDescent="0.35">
      <c r="A412" s="109" t="str">
        <f>IF(ISBLANK('DIGITAR CONTRATOS '!A412)," ",'DIGITAR CONTRATOS '!A412)</f>
        <v xml:space="preserve"> </v>
      </c>
      <c r="B412" s="105">
        <f>IF(ISBLANK('DIGITAR CONTRATOS '!C412),'DIGITAR CONTRATOS '!E412,'DIGITAR CONTRATOS '!C412)</f>
        <v>0</v>
      </c>
      <c r="C412" s="110" t="str">
        <f>IF(ISBLANK('DIGITAR CONTRATOS '!Q412)," ",'DIGITAR CONTRATOS '!Q412)</f>
        <v xml:space="preserve"> </v>
      </c>
      <c r="D412" s="110" t="str">
        <f>IF(ISBLANK('DIGITAR CONTRATOS '!P412)," ",'DIGITAR CONTRATOS '!P412)</f>
        <v xml:space="preserve"> </v>
      </c>
      <c r="E412" s="110" t="str">
        <f>IF(ISBLANK('DIGITAR CONTRATOS '!X412)," ",'DIGITAR CONTRATOS '!X412)</f>
        <v xml:space="preserve"> </v>
      </c>
      <c r="F412" s="110" t="str">
        <f>IF(ISBLANK('DIGITAR CONTRATOS '!F412)," ",'DIGITAR CONTRATOS '!F412)</f>
        <v xml:space="preserve"> </v>
      </c>
      <c r="G412" s="111" t="str">
        <f>IF(ISBLANK('DIGITAR CONTRATOS '!G412)," ",'DIGITAR CONTRATOS '!G412)</f>
        <v xml:space="preserve"> </v>
      </c>
      <c r="H412" s="112">
        <f>'BD CONTRATOS'!H412-'BD CONTRATOS'!I412</f>
        <v>0</v>
      </c>
      <c r="I412" s="111" t="e">
        <f t="shared" si="6"/>
        <v>#VALUE!</v>
      </c>
      <c r="J412" s="113" t="str">
        <f>IF(ISBLANK('DIGITAR CONTRATOS '!R412)," ",'DIGITAR CONTRATOS '!R412)</f>
        <v xml:space="preserve"> </v>
      </c>
      <c r="K412" s="113" t="str">
        <f>IF(ISBLANK('DIGITAR CONTRATOS '!S412)," ",'DIGITAR CONTRATOS '!S412)</f>
        <v xml:space="preserve"> </v>
      </c>
      <c r="L412" s="105" t="str">
        <f>IF(ISBLANK('DIGITAR CONTRATOS '!M412)," ",'DIGITAR CONTRATOS '!M412)</f>
        <v xml:space="preserve"> </v>
      </c>
      <c r="M412" s="113" t="str">
        <f>IF(ISBLANK('DIGITAR CONTRATOS '!T412)," ",'DIGITAR CONTRATOS '!T412)</f>
        <v xml:space="preserve"> </v>
      </c>
      <c r="N412" s="114" t="str">
        <f>IF(ISBLANK('DIGITAR CONTRATOS '!AB412)," ",'DIGITAR CONTRATOS '!AB412)</f>
        <v xml:space="preserve"> </v>
      </c>
      <c r="O412" s="114" t="str">
        <f>IF(ISBLANK('DIGITAR CONTRATOS '!Y412)," ",'DIGITAR CONTRATOS '!Y412)</f>
        <v xml:space="preserve"> </v>
      </c>
      <c r="P412" s="115" t="str">
        <f>IF(ISBLANK('DIGITAR CONTRATOS '!AC412)," ",'DIGITAR CONTRATOS '!AC412)</f>
        <v xml:space="preserve"> </v>
      </c>
      <c r="Q412" s="116" t="str">
        <f>IF(ISBLANK('DIGITAR CONTRATOS '!BA412)," ",'DIGITAR CONTRATOS '!BA412)</f>
        <v xml:space="preserve"> </v>
      </c>
      <c r="R412" s="105" t="str">
        <f>IF(ISBLANK('DIGITAR CONTRATOS '!D412)," ",'DIGITAR CONTRATOS '!D412)</f>
        <v xml:space="preserve"> </v>
      </c>
      <c r="S412" s="116" t="str">
        <f>IF(ISBLANK('DIGITAR CONTRATOS '!AS412)," ",'DIGITAR CONTRATOS '!AS412)</f>
        <v xml:space="preserve"> </v>
      </c>
      <c r="T412" s="105" t="str">
        <f>IF(ISBLANK('DIGITAR CONTRATOS '!AV412)," ",'DIGITAR CONTRATOS '!AV412)</f>
        <v xml:space="preserve"> </v>
      </c>
    </row>
    <row r="413" spans="1:20" s="117" customFormat="1" ht="13" x14ac:dyDescent="0.35">
      <c r="A413" s="109" t="str">
        <f>IF(ISBLANK('DIGITAR CONTRATOS '!A413)," ",'DIGITAR CONTRATOS '!A413)</f>
        <v xml:space="preserve"> </v>
      </c>
      <c r="B413" s="105">
        <f>IF(ISBLANK('DIGITAR CONTRATOS '!C413),'DIGITAR CONTRATOS '!E413,'DIGITAR CONTRATOS '!C413)</f>
        <v>0</v>
      </c>
      <c r="C413" s="110" t="str">
        <f>IF(ISBLANK('DIGITAR CONTRATOS '!Q413)," ",'DIGITAR CONTRATOS '!Q413)</f>
        <v xml:space="preserve"> </v>
      </c>
      <c r="D413" s="110" t="str">
        <f>IF(ISBLANK('DIGITAR CONTRATOS '!P413)," ",'DIGITAR CONTRATOS '!P413)</f>
        <v xml:space="preserve"> </v>
      </c>
      <c r="E413" s="110" t="str">
        <f>IF(ISBLANK('DIGITAR CONTRATOS '!X413)," ",'DIGITAR CONTRATOS '!X413)</f>
        <v xml:space="preserve"> </v>
      </c>
      <c r="F413" s="110" t="str">
        <f>IF(ISBLANK('DIGITAR CONTRATOS '!F413)," ",'DIGITAR CONTRATOS '!F413)</f>
        <v xml:space="preserve"> </v>
      </c>
      <c r="G413" s="111" t="str">
        <f>IF(ISBLANK('DIGITAR CONTRATOS '!G413)," ",'DIGITAR CONTRATOS '!G413)</f>
        <v xml:space="preserve"> </v>
      </c>
      <c r="H413" s="112">
        <f>'BD CONTRATOS'!H413-'BD CONTRATOS'!I413</f>
        <v>0</v>
      </c>
      <c r="I413" s="111" t="e">
        <f t="shared" si="6"/>
        <v>#VALUE!</v>
      </c>
      <c r="J413" s="113" t="str">
        <f>IF(ISBLANK('DIGITAR CONTRATOS '!R413)," ",'DIGITAR CONTRATOS '!R413)</f>
        <v xml:space="preserve"> </v>
      </c>
      <c r="K413" s="113" t="str">
        <f>IF(ISBLANK('DIGITAR CONTRATOS '!S413)," ",'DIGITAR CONTRATOS '!S413)</f>
        <v xml:space="preserve"> </v>
      </c>
      <c r="L413" s="105" t="str">
        <f>IF(ISBLANK('DIGITAR CONTRATOS '!M413)," ",'DIGITAR CONTRATOS '!M413)</f>
        <v xml:space="preserve"> </v>
      </c>
      <c r="M413" s="113" t="str">
        <f>IF(ISBLANK('DIGITAR CONTRATOS '!T413)," ",'DIGITAR CONTRATOS '!T413)</f>
        <v xml:space="preserve"> </v>
      </c>
      <c r="N413" s="114" t="str">
        <f>IF(ISBLANK('DIGITAR CONTRATOS '!AB413)," ",'DIGITAR CONTRATOS '!AB413)</f>
        <v xml:space="preserve"> </v>
      </c>
      <c r="O413" s="114" t="str">
        <f>IF(ISBLANK('DIGITAR CONTRATOS '!Y413)," ",'DIGITAR CONTRATOS '!Y413)</f>
        <v xml:space="preserve"> </v>
      </c>
      <c r="P413" s="115" t="str">
        <f>IF(ISBLANK('DIGITAR CONTRATOS '!AC413)," ",'DIGITAR CONTRATOS '!AC413)</f>
        <v xml:space="preserve"> </v>
      </c>
      <c r="Q413" s="116" t="str">
        <f>IF(ISBLANK('DIGITAR CONTRATOS '!BA413)," ",'DIGITAR CONTRATOS '!BA413)</f>
        <v xml:space="preserve"> </v>
      </c>
      <c r="R413" s="105" t="str">
        <f>IF(ISBLANK('DIGITAR CONTRATOS '!D413)," ",'DIGITAR CONTRATOS '!D413)</f>
        <v xml:space="preserve"> </v>
      </c>
      <c r="S413" s="116" t="str">
        <f>IF(ISBLANK('DIGITAR CONTRATOS '!AS413)," ",'DIGITAR CONTRATOS '!AS413)</f>
        <v xml:space="preserve"> </v>
      </c>
      <c r="T413" s="105" t="str">
        <f>IF(ISBLANK('DIGITAR CONTRATOS '!AV413)," ",'DIGITAR CONTRATOS '!AV413)</f>
        <v xml:space="preserve"> </v>
      </c>
    </row>
    <row r="414" spans="1:20" s="117" customFormat="1" ht="13" x14ac:dyDescent="0.35">
      <c r="A414" s="109" t="str">
        <f>IF(ISBLANK('DIGITAR CONTRATOS '!A414)," ",'DIGITAR CONTRATOS '!A414)</f>
        <v xml:space="preserve"> </v>
      </c>
      <c r="B414" s="105">
        <f>IF(ISBLANK('DIGITAR CONTRATOS '!C414),'DIGITAR CONTRATOS '!E414,'DIGITAR CONTRATOS '!C414)</f>
        <v>0</v>
      </c>
      <c r="C414" s="110" t="str">
        <f>IF(ISBLANK('DIGITAR CONTRATOS '!Q414)," ",'DIGITAR CONTRATOS '!Q414)</f>
        <v xml:space="preserve"> </v>
      </c>
      <c r="D414" s="110" t="str">
        <f>IF(ISBLANK('DIGITAR CONTRATOS '!P414)," ",'DIGITAR CONTRATOS '!P414)</f>
        <v xml:space="preserve"> </v>
      </c>
      <c r="E414" s="110" t="str">
        <f>IF(ISBLANK('DIGITAR CONTRATOS '!X414)," ",'DIGITAR CONTRATOS '!X414)</f>
        <v xml:space="preserve"> </v>
      </c>
      <c r="F414" s="110" t="str">
        <f>IF(ISBLANK('DIGITAR CONTRATOS '!F414)," ",'DIGITAR CONTRATOS '!F414)</f>
        <v xml:space="preserve"> </v>
      </c>
      <c r="G414" s="111" t="str">
        <f>IF(ISBLANK('DIGITAR CONTRATOS '!G414)," ",'DIGITAR CONTRATOS '!G414)</f>
        <v xml:space="preserve"> </v>
      </c>
      <c r="H414" s="112">
        <f>'BD CONTRATOS'!H414-'BD CONTRATOS'!I414</f>
        <v>0</v>
      </c>
      <c r="I414" s="111" t="e">
        <f t="shared" si="6"/>
        <v>#VALUE!</v>
      </c>
      <c r="J414" s="113" t="str">
        <f>IF(ISBLANK('DIGITAR CONTRATOS '!R414)," ",'DIGITAR CONTRATOS '!R414)</f>
        <v xml:space="preserve"> </v>
      </c>
      <c r="K414" s="113" t="str">
        <f>IF(ISBLANK('DIGITAR CONTRATOS '!S414)," ",'DIGITAR CONTRATOS '!S414)</f>
        <v xml:space="preserve"> </v>
      </c>
      <c r="L414" s="105" t="str">
        <f>IF(ISBLANK('DIGITAR CONTRATOS '!M414)," ",'DIGITAR CONTRATOS '!M414)</f>
        <v xml:space="preserve"> </v>
      </c>
      <c r="M414" s="113" t="str">
        <f>IF(ISBLANK('DIGITAR CONTRATOS '!T414)," ",'DIGITAR CONTRATOS '!T414)</f>
        <v xml:space="preserve"> </v>
      </c>
      <c r="N414" s="114" t="str">
        <f>IF(ISBLANK('DIGITAR CONTRATOS '!AB414)," ",'DIGITAR CONTRATOS '!AB414)</f>
        <v xml:space="preserve"> </v>
      </c>
      <c r="O414" s="114" t="str">
        <f>IF(ISBLANK('DIGITAR CONTRATOS '!Y414)," ",'DIGITAR CONTRATOS '!Y414)</f>
        <v xml:space="preserve"> </v>
      </c>
      <c r="P414" s="115" t="str">
        <f>IF(ISBLANK('DIGITAR CONTRATOS '!AC414)," ",'DIGITAR CONTRATOS '!AC414)</f>
        <v xml:space="preserve"> </v>
      </c>
      <c r="Q414" s="116" t="str">
        <f>IF(ISBLANK('DIGITAR CONTRATOS '!BA414)," ",'DIGITAR CONTRATOS '!BA414)</f>
        <v xml:space="preserve"> </v>
      </c>
      <c r="R414" s="105" t="str">
        <f>IF(ISBLANK('DIGITAR CONTRATOS '!D414)," ",'DIGITAR CONTRATOS '!D414)</f>
        <v xml:space="preserve"> </v>
      </c>
      <c r="S414" s="116" t="str">
        <f>IF(ISBLANK('DIGITAR CONTRATOS '!AS414)," ",'DIGITAR CONTRATOS '!AS414)</f>
        <v xml:space="preserve"> </v>
      </c>
      <c r="T414" s="105" t="str">
        <f>IF(ISBLANK('DIGITAR CONTRATOS '!AV414)," ",'DIGITAR CONTRATOS '!AV414)</f>
        <v xml:space="preserve"> </v>
      </c>
    </row>
    <row r="415" spans="1:20" s="117" customFormat="1" ht="13" x14ac:dyDescent="0.35">
      <c r="A415" s="109" t="str">
        <f>IF(ISBLANK('DIGITAR CONTRATOS '!A415)," ",'DIGITAR CONTRATOS '!A415)</f>
        <v xml:space="preserve"> </v>
      </c>
      <c r="B415" s="105">
        <f>IF(ISBLANK('DIGITAR CONTRATOS '!C415),'DIGITAR CONTRATOS '!E415,'DIGITAR CONTRATOS '!C415)</f>
        <v>0</v>
      </c>
      <c r="C415" s="110" t="str">
        <f>IF(ISBLANK('DIGITAR CONTRATOS '!Q415)," ",'DIGITAR CONTRATOS '!Q415)</f>
        <v xml:space="preserve"> </v>
      </c>
      <c r="D415" s="110" t="str">
        <f>IF(ISBLANK('DIGITAR CONTRATOS '!P415)," ",'DIGITAR CONTRATOS '!P415)</f>
        <v xml:space="preserve"> </v>
      </c>
      <c r="E415" s="110" t="str">
        <f>IF(ISBLANK('DIGITAR CONTRATOS '!X415)," ",'DIGITAR CONTRATOS '!X415)</f>
        <v xml:space="preserve"> </v>
      </c>
      <c r="F415" s="110" t="str">
        <f>IF(ISBLANK('DIGITAR CONTRATOS '!F415)," ",'DIGITAR CONTRATOS '!F415)</f>
        <v xml:space="preserve"> </v>
      </c>
      <c r="G415" s="111" t="str">
        <f>IF(ISBLANK('DIGITAR CONTRATOS '!G415)," ",'DIGITAR CONTRATOS '!G415)</f>
        <v xml:space="preserve"> </v>
      </c>
      <c r="H415" s="112">
        <f>'BD CONTRATOS'!H415-'BD CONTRATOS'!I415</f>
        <v>0</v>
      </c>
      <c r="I415" s="111" t="e">
        <f t="shared" si="6"/>
        <v>#VALUE!</v>
      </c>
      <c r="J415" s="113" t="str">
        <f>IF(ISBLANK('DIGITAR CONTRATOS '!R415)," ",'DIGITAR CONTRATOS '!R415)</f>
        <v xml:space="preserve"> </v>
      </c>
      <c r="K415" s="113" t="str">
        <f>IF(ISBLANK('DIGITAR CONTRATOS '!S415)," ",'DIGITAR CONTRATOS '!S415)</f>
        <v xml:space="preserve"> </v>
      </c>
      <c r="L415" s="105" t="str">
        <f>IF(ISBLANK('DIGITAR CONTRATOS '!M415)," ",'DIGITAR CONTRATOS '!M415)</f>
        <v xml:space="preserve"> </v>
      </c>
      <c r="M415" s="113" t="str">
        <f>IF(ISBLANK('DIGITAR CONTRATOS '!T415)," ",'DIGITAR CONTRATOS '!T415)</f>
        <v xml:space="preserve"> </v>
      </c>
      <c r="N415" s="114" t="str">
        <f>IF(ISBLANK('DIGITAR CONTRATOS '!AB415)," ",'DIGITAR CONTRATOS '!AB415)</f>
        <v xml:space="preserve"> </v>
      </c>
      <c r="O415" s="114" t="str">
        <f>IF(ISBLANK('DIGITAR CONTRATOS '!Y415)," ",'DIGITAR CONTRATOS '!Y415)</f>
        <v xml:space="preserve"> </v>
      </c>
      <c r="P415" s="115" t="str">
        <f>IF(ISBLANK('DIGITAR CONTRATOS '!AC415)," ",'DIGITAR CONTRATOS '!AC415)</f>
        <v xml:space="preserve"> </v>
      </c>
      <c r="Q415" s="116" t="str">
        <f>IF(ISBLANK('DIGITAR CONTRATOS '!BA415)," ",'DIGITAR CONTRATOS '!BA415)</f>
        <v xml:space="preserve"> </v>
      </c>
      <c r="R415" s="105" t="str">
        <f>IF(ISBLANK('DIGITAR CONTRATOS '!D415)," ",'DIGITAR CONTRATOS '!D415)</f>
        <v xml:space="preserve"> </v>
      </c>
      <c r="S415" s="116" t="str">
        <f>IF(ISBLANK('DIGITAR CONTRATOS '!AS415)," ",'DIGITAR CONTRATOS '!AS415)</f>
        <v xml:space="preserve"> </v>
      </c>
      <c r="T415" s="105" t="str">
        <f>IF(ISBLANK('DIGITAR CONTRATOS '!AV415)," ",'DIGITAR CONTRATOS '!AV415)</f>
        <v xml:space="preserve"> </v>
      </c>
    </row>
    <row r="416" spans="1:20" s="117" customFormat="1" ht="13" x14ac:dyDescent="0.35">
      <c r="A416" s="109" t="str">
        <f>IF(ISBLANK('DIGITAR CONTRATOS '!A416)," ",'DIGITAR CONTRATOS '!A416)</f>
        <v xml:space="preserve"> </v>
      </c>
      <c r="B416" s="105">
        <f>IF(ISBLANK('DIGITAR CONTRATOS '!C416),'DIGITAR CONTRATOS '!E416,'DIGITAR CONTRATOS '!C416)</f>
        <v>0</v>
      </c>
      <c r="C416" s="110" t="str">
        <f>IF(ISBLANK('DIGITAR CONTRATOS '!Q416)," ",'DIGITAR CONTRATOS '!Q416)</f>
        <v xml:space="preserve"> </v>
      </c>
      <c r="D416" s="110" t="str">
        <f>IF(ISBLANK('DIGITAR CONTRATOS '!P416)," ",'DIGITAR CONTRATOS '!P416)</f>
        <v xml:space="preserve"> </v>
      </c>
      <c r="E416" s="110" t="str">
        <f>IF(ISBLANK('DIGITAR CONTRATOS '!X416)," ",'DIGITAR CONTRATOS '!X416)</f>
        <v xml:space="preserve"> </v>
      </c>
      <c r="F416" s="110" t="str">
        <f>IF(ISBLANK('DIGITAR CONTRATOS '!F416)," ",'DIGITAR CONTRATOS '!F416)</f>
        <v xml:space="preserve"> </v>
      </c>
      <c r="G416" s="111" t="str">
        <f>IF(ISBLANK('DIGITAR CONTRATOS '!G416)," ",'DIGITAR CONTRATOS '!G416)</f>
        <v xml:space="preserve"> </v>
      </c>
      <c r="H416" s="112">
        <f>'BD CONTRATOS'!H416-'BD CONTRATOS'!I416</f>
        <v>0</v>
      </c>
      <c r="I416" s="111" t="e">
        <f t="shared" si="6"/>
        <v>#VALUE!</v>
      </c>
      <c r="J416" s="113" t="str">
        <f>IF(ISBLANK('DIGITAR CONTRATOS '!R416)," ",'DIGITAR CONTRATOS '!R416)</f>
        <v xml:space="preserve"> </v>
      </c>
      <c r="K416" s="113" t="str">
        <f>IF(ISBLANK('DIGITAR CONTRATOS '!S416)," ",'DIGITAR CONTRATOS '!S416)</f>
        <v xml:space="preserve"> </v>
      </c>
      <c r="L416" s="105" t="str">
        <f>IF(ISBLANK('DIGITAR CONTRATOS '!M416)," ",'DIGITAR CONTRATOS '!M416)</f>
        <v xml:space="preserve"> </v>
      </c>
      <c r="M416" s="113" t="str">
        <f>IF(ISBLANK('DIGITAR CONTRATOS '!T416)," ",'DIGITAR CONTRATOS '!T416)</f>
        <v xml:space="preserve"> </v>
      </c>
      <c r="N416" s="114" t="str">
        <f>IF(ISBLANK('DIGITAR CONTRATOS '!AB416)," ",'DIGITAR CONTRATOS '!AB416)</f>
        <v xml:space="preserve"> </v>
      </c>
      <c r="O416" s="114" t="str">
        <f>IF(ISBLANK('DIGITAR CONTRATOS '!Y416)," ",'DIGITAR CONTRATOS '!Y416)</f>
        <v xml:space="preserve"> </v>
      </c>
      <c r="P416" s="115" t="str">
        <f>IF(ISBLANK('DIGITAR CONTRATOS '!AC416)," ",'DIGITAR CONTRATOS '!AC416)</f>
        <v xml:space="preserve"> </v>
      </c>
      <c r="Q416" s="116" t="str">
        <f>IF(ISBLANK('DIGITAR CONTRATOS '!BA416)," ",'DIGITAR CONTRATOS '!BA416)</f>
        <v xml:space="preserve"> </v>
      </c>
      <c r="R416" s="105" t="str">
        <f>IF(ISBLANK('DIGITAR CONTRATOS '!D416)," ",'DIGITAR CONTRATOS '!D416)</f>
        <v xml:space="preserve"> </v>
      </c>
      <c r="S416" s="116" t="str">
        <f>IF(ISBLANK('DIGITAR CONTRATOS '!AS416)," ",'DIGITAR CONTRATOS '!AS416)</f>
        <v xml:space="preserve"> </v>
      </c>
      <c r="T416" s="105" t="str">
        <f>IF(ISBLANK('DIGITAR CONTRATOS '!AV416)," ",'DIGITAR CONTRATOS '!AV416)</f>
        <v xml:space="preserve"> </v>
      </c>
    </row>
    <row r="417" spans="1:20" s="117" customFormat="1" ht="13" x14ac:dyDescent="0.35">
      <c r="A417" s="109" t="str">
        <f>IF(ISBLANK('DIGITAR CONTRATOS '!A417)," ",'DIGITAR CONTRATOS '!A417)</f>
        <v xml:space="preserve"> </v>
      </c>
      <c r="B417" s="105">
        <f>IF(ISBLANK('DIGITAR CONTRATOS '!C417),'DIGITAR CONTRATOS '!E417,'DIGITAR CONTRATOS '!C417)</f>
        <v>0</v>
      </c>
      <c r="C417" s="110" t="str">
        <f>IF(ISBLANK('DIGITAR CONTRATOS '!Q417)," ",'DIGITAR CONTRATOS '!Q417)</f>
        <v xml:space="preserve"> </v>
      </c>
      <c r="D417" s="110" t="str">
        <f>IF(ISBLANK('DIGITAR CONTRATOS '!P417)," ",'DIGITAR CONTRATOS '!P417)</f>
        <v xml:space="preserve"> </v>
      </c>
      <c r="E417" s="110" t="str">
        <f>IF(ISBLANK('DIGITAR CONTRATOS '!X417)," ",'DIGITAR CONTRATOS '!X417)</f>
        <v xml:space="preserve"> </v>
      </c>
      <c r="F417" s="110" t="str">
        <f>IF(ISBLANK('DIGITAR CONTRATOS '!F417)," ",'DIGITAR CONTRATOS '!F417)</f>
        <v xml:space="preserve"> </v>
      </c>
      <c r="G417" s="111" t="str">
        <f>IF(ISBLANK('DIGITAR CONTRATOS '!G417)," ",'DIGITAR CONTRATOS '!G417)</f>
        <v xml:space="preserve"> </v>
      </c>
      <c r="H417" s="112">
        <f>'BD CONTRATOS'!H417-'BD CONTRATOS'!I417</f>
        <v>0</v>
      </c>
      <c r="I417" s="111" t="e">
        <f t="shared" si="6"/>
        <v>#VALUE!</v>
      </c>
      <c r="J417" s="113" t="str">
        <f>IF(ISBLANK('DIGITAR CONTRATOS '!R417)," ",'DIGITAR CONTRATOS '!R417)</f>
        <v xml:space="preserve"> </v>
      </c>
      <c r="K417" s="113" t="str">
        <f>IF(ISBLANK('DIGITAR CONTRATOS '!S417)," ",'DIGITAR CONTRATOS '!S417)</f>
        <v xml:space="preserve"> </v>
      </c>
      <c r="L417" s="105" t="str">
        <f>IF(ISBLANK('DIGITAR CONTRATOS '!M417)," ",'DIGITAR CONTRATOS '!M417)</f>
        <v xml:space="preserve"> </v>
      </c>
      <c r="M417" s="113" t="str">
        <f>IF(ISBLANK('DIGITAR CONTRATOS '!T417)," ",'DIGITAR CONTRATOS '!T417)</f>
        <v xml:space="preserve"> </v>
      </c>
      <c r="N417" s="114" t="str">
        <f>IF(ISBLANK('DIGITAR CONTRATOS '!AB417)," ",'DIGITAR CONTRATOS '!AB417)</f>
        <v xml:space="preserve"> </v>
      </c>
      <c r="O417" s="114" t="str">
        <f>IF(ISBLANK('DIGITAR CONTRATOS '!Y417)," ",'DIGITAR CONTRATOS '!Y417)</f>
        <v xml:space="preserve"> </v>
      </c>
      <c r="P417" s="115" t="str">
        <f>IF(ISBLANK('DIGITAR CONTRATOS '!AC417)," ",'DIGITAR CONTRATOS '!AC417)</f>
        <v xml:space="preserve"> </v>
      </c>
      <c r="Q417" s="116" t="str">
        <f>IF(ISBLANK('DIGITAR CONTRATOS '!BA417)," ",'DIGITAR CONTRATOS '!BA417)</f>
        <v xml:space="preserve"> </v>
      </c>
      <c r="R417" s="105" t="str">
        <f>IF(ISBLANK('DIGITAR CONTRATOS '!D417)," ",'DIGITAR CONTRATOS '!D417)</f>
        <v xml:space="preserve"> </v>
      </c>
      <c r="S417" s="116" t="str">
        <f>IF(ISBLANK('DIGITAR CONTRATOS '!AS417)," ",'DIGITAR CONTRATOS '!AS417)</f>
        <v xml:space="preserve"> </v>
      </c>
      <c r="T417" s="105" t="str">
        <f>IF(ISBLANK('DIGITAR CONTRATOS '!AV417)," ",'DIGITAR CONTRATOS '!AV417)</f>
        <v xml:space="preserve"> </v>
      </c>
    </row>
    <row r="418" spans="1:20" s="117" customFormat="1" ht="13" x14ac:dyDescent="0.35">
      <c r="A418" s="109" t="str">
        <f>IF(ISBLANK('DIGITAR CONTRATOS '!A418)," ",'DIGITAR CONTRATOS '!A418)</f>
        <v xml:space="preserve"> </v>
      </c>
      <c r="B418" s="105">
        <f>IF(ISBLANK('DIGITAR CONTRATOS '!C418),'DIGITAR CONTRATOS '!E418,'DIGITAR CONTRATOS '!C418)</f>
        <v>0</v>
      </c>
      <c r="C418" s="110" t="str">
        <f>IF(ISBLANK('DIGITAR CONTRATOS '!Q418)," ",'DIGITAR CONTRATOS '!Q418)</f>
        <v xml:space="preserve"> </v>
      </c>
      <c r="D418" s="110" t="str">
        <f>IF(ISBLANK('DIGITAR CONTRATOS '!P418)," ",'DIGITAR CONTRATOS '!P418)</f>
        <v xml:space="preserve"> </v>
      </c>
      <c r="E418" s="110" t="str">
        <f>IF(ISBLANK('DIGITAR CONTRATOS '!X418)," ",'DIGITAR CONTRATOS '!X418)</f>
        <v xml:space="preserve"> </v>
      </c>
      <c r="F418" s="110" t="str">
        <f>IF(ISBLANK('DIGITAR CONTRATOS '!F418)," ",'DIGITAR CONTRATOS '!F418)</f>
        <v xml:space="preserve"> </v>
      </c>
      <c r="G418" s="111" t="str">
        <f>IF(ISBLANK('DIGITAR CONTRATOS '!G418)," ",'DIGITAR CONTRATOS '!G418)</f>
        <v xml:space="preserve"> </v>
      </c>
      <c r="H418" s="112">
        <f>'BD CONTRATOS'!H418-'BD CONTRATOS'!I418</f>
        <v>0</v>
      </c>
      <c r="I418" s="111" t="e">
        <f t="shared" si="6"/>
        <v>#VALUE!</v>
      </c>
      <c r="J418" s="113" t="str">
        <f>IF(ISBLANK('DIGITAR CONTRATOS '!R418)," ",'DIGITAR CONTRATOS '!R418)</f>
        <v xml:space="preserve"> </v>
      </c>
      <c r="K418" s="113" t="str">
        <f>IF(ISBLANK('DIGITAR CONTRATOS '!S418)," ",'DIGITAR CONTRATOS '!S418)</f>
        <v xml:space="preserve"> </v>
      </c>
      <c r="L418" s="105" t="str">
        <f>IF(ISBLANK('DIGITAR CONTRATOS '!M418)," ",'DIGITAR CONTRATOS '!M418)</f>
        <v xml:space="preserve"> </v>
      </c>
      <c r="M418" s="113" t="str">
        <f>IF(ISBLANK('DIGITAR CONTRATOS '!T418)," ",'DIGITAR CONTRATOS '!T418)</f>
        <v xml:space="preserve"> </v>
      </c>
      <c r="N418" s="114" t="str">
        <f>IF(ISBLANK('DIGITAR CONTRATOS '!AB418)," ",'DIGITAR CONTRATOS '!AB418)</f>
        <v xml:space="preserve"> </v>
      </c>
      <c r="O418" s="114" t="str">
        <f>IF(ISBLANK('DIGITAR CONTRATOS '!Y418)," ",'DIGITAR CONTRATOS '!Y418)</f>
        <v xml:space="preserve"> </v>
      </c>
      <c r="P418" s="115" t="str">
        <f>IF(ISBLANK('DIGITAR CONTRATOS '!AC418)," ",'DIGITAR CONTRATOS '!AC418)</f>
        <v xml:space="preserve"> </v>
      </c>
      <c r="Q418" s="116" t="str">
        <f>IF(ISBLANK('DIGITAR CONTRATOS '!BA418)," ",'DIGITAR CONTRATOS '!BA418)</f>
        <v xml:space="preserve"> </v>
      </c>
      <c r="R418" s="105" t="str">
        <f>IF(ISBLANK('DIGITAR CONTRATOS '!D418)," ",'DIGITAR CONTRATOS '!D418)</f>
        <v xml:space="preserve"> </v>
      </c>
      <c r="S418" s="116" t="str">
        <f>IF(ISBLANK('DIGITAR CONTRATOS '!AS418)," ",'DIGITAR CONTRATOS '!AS418)</f>
        <v xml:space="preserve"> </v>
      </c>
      <c r="T418" s="105" t="str">
        <f>IF(ISBLANK('DIGITAR CONTRATOS '!AV418)," ",'DIGITAR CONTRATOS '!AV418)</f>
        <v xml:space="preserve"> </v>
      </c>
    </row>
    <row r="419" spans="1:20" s="117" customFormat="1" ht="13" x14ac:dyDescent="0.35">
      <c r="A419" s="109" t="str">
        <f>IF(ISBLANK('DIGITAR CONTRATOS '!A419)," ",'DIGITAR CONTRATOS '!A419)</f>
        <v xml:space="preserve"> </v>
      </c>
      <c r="B419" s="105">
        <f>IF(ISBLANK('DIGITAR CONTRATOS '!C419),'DIGITAR CONTRATOS '!E419,'DIGITAR CONTRATOS '!C419)</f>
        <v>0</v>
      </c>
      <c r="C419" s="110" t="str">
        <f>IF(ISBLANK('DIGITAR CONTRATOS '!Q419)," ",'DIGITAR CONTRATOS '!Q419)</f>
        <v xml:space="preserve"> </v>
      </c>
      <c r="D419" s="110" t="str">
        <f>IF(ISBLANK('DIGITAR CONTRATOS '!P419)," ",'DIGITAR CONTRATOS '!P419)</f>
        <v xml:space="preserve"> </v>
      </c>
      <c r="E419" s="110" t="str">
        <f>IF(ISBLANK('DIGITAR CONTRATOS '!X419)," ",'DIGITAR CONTRATOS '!X419)</f>
        <v xml:space="preserve"> </v>
      </c>
      <c r="F419" s="110" t="str">
        <f>IF(ISBLANK('DIGITAR CONTRATOS '!F419)," ",'DIGITAR CONTRATOS '!F419)</f>
        <v xml:space="preserve"> </v>
      </c>
      <c r="G419" s="111" t="str">
        <f>IF(ISBLANK('DIGITAR CONTRATOS '!G419)," ",'DIGITAR CONTRATOS '!G419)</f>
        <v xml:space="preserve"> </v>
      </c>
      <c r="H419" s="112">
        <f>'BD CONTRATOS'!H419-'BD CONTRATOS'!I419</f>
        <v>0</v>
      </c>
      <c r="I419" s="111" t="e">
        <f t="shared" si="6"/>
        <v>#VALUE!</v>
      </c>
      <c r="J419" s="113" t="str">
        <f>IF(ISBLANK('DIGITAR CONTRATOS '!R419)," ",'DIGITAR CONTRATOS '!R419)</f>
        <v xml:space="preserve"> </v>
      </c>
      <c r="K419" s="113" t="str">
        <f>IF(ISBLANK('DIGITAR CONTRATOS '!S419)," ",'DIGITAR CONTRATOS '!S419)</f>
        <v xml:space="preserve"> </v>
      </c>
      <c r="L419" s="105" t="str">
        <f>IF(ISBLANK('DIGITAR CONTRATOS '!M419)," ",'DIGITAR CONTRATOS '!M419)</f>
        <v xml:space="preserve"> </v>
      </c>
      <c r="M419" s="113" t="str">
        <f>IF(ISBLANK('DIGITAR CONTRATOS '!T419)," ",'DIGITAR CONTRATOS '!T419)</f>
        <v xml:space="preserve"> </v>
      </c>
      <c r="N419" s="114" t="str">
        <f>IF(ISBLANK('DIGITAR CONTRATOS '!AB419)," ",'DIGITAR CONTRATOS '!AB419)</f>
        <v xml:space="preserve"> </v>
      </c>
      <c r="O419" s="114" t="str">
        <f>IF(ISBLANK('DIGITAR CONTRATOS '!Y419)," ",'DIGITAR CONTRATOS '!Y419)</f>
        <v xml:space="preserve"> </v>
      </c>
      <c r="P419" s="115" t="str">
        <f>IF(ISBLANK('DIGITAR CONTRATOS '!AC419)," ",'DIGITAR CONTRATOS '!AC419)</f>
        <v xml:space="preserve"> </v>
      </c>
      <c r="Q419" s="116" t="str">
        <f>IF(ISBLANK('DIGITAR CONTRATOS '!BA419)," ",'DIGITAR CONTRATOS '!BA419)</f>
        <v xml:space="preserve"> </v>
      </c>
      <c r="R419" s="105" t="str">
        <f>IF(ISBLANK('DIGITAR CONTRATOS '!D419)," ",'DIGITAR CONTRATOS '!D419)</f>
        <v xml:space="preserve"> </v>
      </c>
      <c r="S419" s="116" t="str">
        <f>IF(ISBLANK('DIGITAR CONTRATOS '!AS419)," ",'DIGITAR CONTRATOS '!AS419)</f>
        <v xml:space="preserve"> </v>
      </c>
      <c r="T419" s="105" t="str">
        <f>IF(ISBLANK('DIGITAR CONTRATOS '!AV419)," ",'DIGITAR CONTRATOS '!AV419)</f>
        <v xml:space="preserve"> </v>
      </c>
    </row>
    <row r="420" spans="1:20" s="117" customFormat="1" ht="13" x14ac:dyDescent="0.35">
      <c r="A420" s="109" t="str">
        <f>IF(ISBLANK('DIGITAR CONTRATOS '!A420)," ",'DIGITAR CONTRATOS '!A420)</f>
        <v xml:space="preserve"> </v>
      </c>
      <c r="B420" s="105">
        <f>IF(ISBLANK('DIGITAR CONTRATOS '!C420),'DIGITAR CONTRATOS '!E420,'DIGITAR CONTRATOS '!C420)</f>
        <v>0</v>
      </c>
      <c r="C420" s="110" t="str">
        <f>IF(ISBLANK('DIGITAR CONTRATOS '!Q420)," ",'DIGITAR CONTRATOS '!Q420)</f>
        <v xml:space="preserve"> </v>
      </c>
      <c r="D420" s="110" t="str">
        <f>IF(ISBLANK('DIGITAR CONTRATOS '!P420)," ",'DIGITAR CONTRATOS '!P420)</f>
        <v xml:space="preserve"> </v>
      </c>
      <c r="E420" s="110" t="str">
        <f>IF(ISBLANK('DIGITAR CONTRATOS '!X420)," ",'DIGITAR CONTRATOS '!X420)</f>
        <v xml:space="preserve"> </v>
      </c>
      <c r="F420" s="110" t="str">
        <f>IF(ISBLANK('DIGITAR CONTRATOS '!F420)," ",'DIGITAR CONTRATOS '!F420)</f>
        <v xml:space="preserve"> </v>
      </c>
      <c r="G420" s="111" t="str">
        <f>IF(ISBLANK('DIGITAR CONTRATOS '!G420)," ",'DIGITAR CONTRATOS '!G420)</f>
        <v xml:space="preserve"> </v>
      </c>
      <c r="H420" s="112">
        <f>'BD CONTRATOS'!H420-'BD CONTRATOS'!I420</f>
        <v>0</v>
      </c>
      <c r="I420" s="111" t="e">
        <f t="shared" si="6"/>
        <v>#VALUE!</v>
      </c>
      <c r="J420" s="113" t="str">
        <f>IF(ISBLANK('DIGITAR CONTRATOS '!R420)," ",'DIGITAR CONTRATOS '!R420)</f>
        <v xml:space="preserve"> </v>
      </c>
      <c r="K420" s="113" t="str">
        <f>IF(ISBLANK('DIGITAR CONTRATOS '!S420)," ",'DIGITAR CONTRATOS '!S420)</f>
        <v xml:space="preserve"> </v>
      </c>
      <c r="L420" s="105" t="str">
        <f>IF(ISBLANK('DIGITAR CONTRATOS '!M420)," ",'DIGITAR CONTRATOS '!M420)</f>
        <v xml:space="preserve"> </v>
      </c>
      <c r="M420" s="113" t="str">
        <f>IF(ISBLANK('DIGITAR CONTRATOS '!T420)," ",'DIGITAR CONTRATOS '!T420)</f>
        <v xml:space="preserve"> </v>
      </c>
      <c r="N420" s="114" t="str">
        <f>IF(ISBLANK('DIGITAR CONTRATOS '!AB420)," ",'DIGITAR CONTRATOS '!AB420)</f>
        <v xml:space="preserve"> </v>
      </c>
      <c r="O420" s="114" t="str">
        <f>IF(ISBLANK('DIGITAR CONTRATOS '!Y420)," ",'DIGITAR CONTRATOS '!Y420)</f>
        <v xml:space="preserve"> </v>
      </c>
      <c r="P420" s="115" t="str">
        <f>IF(ISBLANK('DIGITAR CONTRATOS '!AC420)," ",'DIGITAR CONTRATOS '!AC420)</f>
        <v xml:space="preserve"> </v>
      </c>
      <c r="Q420" s="116" t="str">
        <f>IF(ISBLANK('DIGITAR CONTRATOS '!BA420)," ",'DIGITAR CONTRATOS '!BA420)</f>
        <v xml:space="preserve"> </v>
      </c>
      <c r="R420" s="105" t="str">
        <f>IF(ISBLANK('DIGITAR CONTRATOS '!D420)," ",'DIGITAR CONTRATOS '!D420)</f>
        <v xml:space="preserve"> </v>
      </c>
      <c r="S420" s="116" t="str">
        <f>IF(ISBLANK('DIGITAR CONTRATOS '!AS420)," ",'DIGITAR CONTRATOS '!AS420)</f>
        <v xml:space="preserve"> </v>
      </c>
      <c r="T420" s="105" t="str">
        <f>IF(ISBLANK('DIGITAR CONTRATOS '!AV420)," ",'DIGITAR CONTRATOS '!AV420)</f>
        <v xml:space="preserve"> </v>
      </c>
    </row>
    <row r="421" spans="1:20" s="117" customFormat="1" ht="13" x14ac:dyDescent="0.35">
      <c r="A421" s="109" t="str">
        <f>IF(ISBLANK('DIGITAR CONTRATOS '!A421)," ",'DIGITAR CONTRATOS '!A421)</f>
        <v xml:space="preserve"> </v>
      </c>
      <c r="B421" s="105">
        <f>IF(ISBLANK('DIGITAR CONTRATOS '!C421),'DIGITAR CONTRATOS '!E421,'DIGITAR CONTRATOS '!C421)</f>
        <v>0</v>
      </c>
      <c r="C421" s="110" t="str">
        <f>IF(ISBLANK('DIGITAR CONTRATOS '!Q421)," ",'DIGITAR CONTRATOS '!Q421)</f>
        <v xml:space="preserve"> </v>
      </c>
      <c r="D421" s="110" t="str">
        <f>IF(ISBLANK('DIGITAR CONTRATOS '!P421)," ",'DIGITAR CONTRATOS '!P421)</f>
        <v xml:space="preserve"> </v>
      </c>
      <c r="E421" s="110" t="str">
        <f>IF(ISBLANK('DIGITAR CONTRATOS '!X421)," ",'DIGITAR CONTRATOS '!X421)</f>
        <v xml:space="preserve"> </v>
      </c>
      <c r="F421" s="110" t="str">
        <f>IF(ISBLANK('DIGITAR CONTRATOS '!F421)," ",'DIGITAR CONTRATOS '!F421)</f>
        <v xml:space="preserve"> </v>
      </c>
      <c r="G421" s="111" t="str">
        <f>IF(ISBLANK('DIGITAR CONTRATOS '!G421)," ",'DIGITAR CONTRATOS '!G421)</f>
        <v xml:space="preserve"> </v>
      </c>
      <c r="H421" s="112">
        <f>'BD CONTRATOS'!H421-'BD CONTRATOS'!I421</f>
        <v>0</v>
      </c>
      <c r="I421" s="111" t="e">
        <f t="shared" si="6"/>
        <v>#VALUE!</v>
      </c>
      <c r="J421" s="113" t="str">
        <f>IF(ISBLANK('DIGITAR CONTRATOS '!R421)," ",'DIGITAR CONTRATOS '!R421)</f>
        <v xml:space="preserve"> </v>
      </c>
      <c r="K421" s="113" t="str">
        <f>IF(ISBLANK('DIGITAR CONTRATOS '!S421)," ",'DIGITAR CONTRATOS '!S421)</f>
        <v xml:space="preserve"> </v>
      </c>
      <c r="L421" s="105" t="str">
        <f>IF(ISBLANK('DIGITAR CONTRATOS '!M421)," ",'DIGITAR CONTRATOS '!M421)</f>
        <v xml:space="preserve"> </v>
      </c>
      <c r="M421" s="113" t="str">
        <f>IF(ISBLANK('DIGITAR CONTRATOS '!T421)," ",'DIGITAR CONTRATOS '!T421)</f>
        <v xml:space="preserve"> </v>
      </c>
      <c r="N421" s="114" t="str">
        <f>IF(ISBLANK('DIGITAR CONTRATOS '!AB421)," ",'DIGITAR CONTRATOS '!AB421)</f>
        <v xml:space="preserve"> </v>
      </c>
      <c r="O421" s="114" t="str">
        <f>IF(ISBLANK('DIGITAR CONTRATOS '!Y421)," ",'DIGITAR CONTRATOS '!Y421)</f>
        <v xml:space="preserve"> </v>
      </c>
      <c r="P421" s="115" t="str">
        <f>IF(ISBLANK('DIGITAR CONTRATOS '!AC421)," ",'DIGITAR CONTRATOS '!AC421)</f>
        <v xml:space="preserve"> </v>
      </c>
      <c r="Q421" s="116" t="str">
        <f>IF(ISBLANK('DIGITAR CONTRATOS '!BA421)," ",'DIGITAR CONTRATOS '!BA421)</f>
        <v xml:space="preserve"> </v>
      </c>
      <c r="R421" s="105" t="str">
        <f>IF(ISBLANK('DIGITAR CONTRATOS '!D421)," ",'DIGITAR CONTRATOS '!D421)</f>
        <v xml:space="preserve"> </v>
      </c>
      <c r="S421" s="116" t="str">
        <f>IF(ISBLANK('DIGITAR CONTRATOS '!AS421)," ",'DIGITAR CONTRATOS '!AS421)</f>
        <v xml:space="preserve"> </v>
      </c>
      <c r="T421" s="105" t="str">
        <f>IF(ISBLANK('DIGITAR CONTRATOS '!AV421)," ",'DIGITAR CONTRATOS '!AV421)</f>
        <v xml:space="preserve"> </v>
      </c>
    </row>
    <row r="422" spans="1:20" s="117" customFormat="1" ht="13" x14ac:dyDescent="0.35">
      <c r="A422" s="109" t="str">
        <f>IF(ISBLANK('DIGITAR CONTRATOS '!A422)," ",'DIGITAR CONTRATOS '!A422)</f>
        <v xml:space="preserve"> </v>
      </c>
      <c r="B422" s="105">
        <f>IF(ISBLANK('DIGITAR CONTRATOS '!C422),'DIGITAR CONTRATOS '!E422,'DIGITAR CONTRATOS '!C422)</f>
        <v>0</v>
      </c>
      <c r="C422" s="110" t="str">
        <f>IF(ISBLANK('DIGITAR CONTRATOS '!Q422)," ",'DIGITAR CONTRATOS '!Q422)</f>
        <v xml:space="preserve"> </v>
      </c>
      <c r="D422" s="110" t="str">
        <f>IF(ISBLANK('DIGITAR CONTRATOS '!P422)," ",'DIGITAR CONTRATOS '!P422)</f>
        <v xml:space="preserve"> </v>
      </c>
      <c r="E422" s="110" t="str">
        <f>IF(ISBLANK('DIGITAR CONTRATOS '!X422)," ",'DIGITAR CONTRATOS '!X422)</f>
        <v xml:space="preserve"> </v>
      </c>
      <c r="F422" s="110" t="str">
        <f>IF(ISBLANK('DIGITAR CONTRATOS '!F422)," ",'DIGITAR CONTRATOS '!F422)</f>
        <v xml:space="preserve"> </v>
      </c>
      <c r="G422" s="111" t="str">
        <f>IF(ISBLANK('DIGITAR CONTRATOS '!G422)," ",'DIGITAR CONTRATOS '!G422)</f>
        <v xml:space="preserve"> </v>
      </c>
      <c r="H422" s="112">
        <f>'BD CONTRATOS'!H422-'BD CONTRATOS'!I422</f>
        <v>0</v>
      </c>
      <c r="I422" s="111" t="e">
        <f t="shared" si="6"/>
        <v>#VALUE!</v>
      </c>
      <c r="J422" s="113" t="str">
        <f>IF(ISBLANK('DIGITAR CONTRATOS '!R422)," ",'DIGITAR CONTRATOS '!R422)</f>
        <v xml:space="preserve"> </v>
      </c>
      <c r="K422" s="113" t="str">
        <f>IF(ISBLANK('DIGITAR CONTRATOS '!S422)," ",'DIGITAR CONTRATOS '!S422)</f>
        <v xml:space="preserve"> </v>
      </c>
      <c r="L422" s="105" t="str">
        <f>IF(ISBLANK('DIGITAR CONTRATOS '!M422)," ",'DIGITAR CONTRATOS '!M422)</f>
        <v xml:space="preserve"> </v>
      </c>
      <c r="M422" s="113" t="str">
        <f>IF(ISBLANK('DIGITAR CONTRATOS '!T422)," ",'DIGITAR CONTRATOS '!T422)</f>
        <v xml:space="preserve"> </v>
      </c>
      <c r="N422" s="114" t="str">
        <f>IF(ISBLANK('DIGITAR CONTRATOS '!AB422)," ",'DIGITAR CONTRATOS '!AB422)</f>
        <v xml:space="preserve"> </v>
      </c>
      <c r="O422" s="114" t="str">
        <f>IF(ISBLANK('DIGITAR CONTRATOS '!Y422)," ",'DIGITAR CONTRATOS '!Y422)</f>
        <v xml:space="preserve"> </v>
      </c>
      <c r="P422" s="115" t="str">
        <f>IF(ISBLANK('DIGITAR CONTRATOS '!AC422)," ",'DIGITAR CONTRATOS '!AC422)</f>
        <v xml:space="preserve"> </v>
      </c>
      <c r="Q422" s="116" t="str">
        <f>IF(ISBLANK('DIGITAR CONTRATOS '!BA422)," ",'DIGITAR CONTRATOS '!BA422)</f>
        <v xml:space="preserve"> </v>
      </c>
      <c r="R422" s="105" t="str">
        <f>IF(ISBLANK('DIGITAR CONTRATOS '!D422)," ",'DIGITAR CONTRATOS '!D422)</f>
        <v xml:space="preserve"> </v>
      </c>
      <c r="S422" s="116" t="str">
        <f>IF(ISBLANK('DIGITAR CONTRATOS '!AS422)," ",'DIGITAR CONTRATOS '!AS422)</f>
        <v xml:space="preserve"> </v>
      </c>
      <c r="T422" s="105" t="str">
        <f>IF(ISBLANK('DIGITAR CONTRATOS '!AV422)," ",'DIGITAR CONTRATOS '!AV422)</f>
        <v xml:space="preserve"> </v>
      </c>
    </row>
    <row r="423" spans="1:20" s="117" customFormat="1" ht="13" x14ac:dyDescent="0.35">
      <c r="A423" s="109" t="str">
        <f>IF(ISBLANK('DIGITAR CONTRATOS '!A423)," ",'DIGITAR CONTRATOS '!A423)</f>
        <v xml:space="preserve"> </v>
      </c>
      <c r="B423" s="105">
        <f>IF(ISBLANK('DIGITAR CONTRATOS '!C423),'DIGITAR CONTRATOS '!E423,'DIGITAR CONTRATOS '!C423)</f>
        <v>0</v>
      </c>
      <c r="C423" s="110" t="str">
        <f>IF(ISBLANK('DIGITAR CONTRATOS '!Q423)," ",'DIGITAR CONTRATOS '!Q423)</f>
        <v xml:space="preserve"> </v>
      </c>
      <c r="D423" s="110" t="str">
        <f>IF(ISBLANK('DIGITAR CONTRATOS '!P423)," ",'DIGITAR CONTRATOS '!P423)</f>
        <v xml:space="preserve"> </v>
      </c>
      <c r="E423" s="110" t="str">
        <f>IF(ISBLANK('DIGITAR CONTRATOS '!X423)," ",'DIGITAR CONTRATOS '!X423)</f>
        <v xml:space="preserve"> </v>
      </c>
      <c r="F423" s="110" t="str">
        <f>IF(ISBLANK('DIGITAR CONTRATOS '!F423)," ",'DIGITAR CONTRATOS '!F423)</f>
        <v xml:space="preserve"> </v>
      </c>
      <c r="G423" s="111" t="str">
        <f>IF(ISBLANK('DIGITAR CONTRATOS '!G423)," ",'DIGITAR CONTRATOS '!G423)</f>
        <v xml:space="preserve"> </v>
      </c>
      <c r="H423" s="112">
        <f>'BD CONTRATOS'!H423-'BD CONTRATOS'!I423</f>
        <v>0</v>
      </c>
      <c r="I423" s="111" t="e">
        <f t="shared" si="6"/>
        <v>#VALUE!</v>
      </c>
      <c r="J423" s="113" t="str">
        <f>IF(ISBLANK('DIGITAR CONTRATOS '!R423)," ",'DIGITAR CONTRATOS '!R423)</f>
        <v xml:space="preserve"> </v>
      </c>
      <c r="K423" s="113" t="str">
        <f>IF(ISBLANK('DIGITAR CONTRATOS '!S423)," ",'DIGITAR CONTRATOS '!S423)</f>
        <v xml:space="preserve"> </v>
      </c>
      <c r="L423" s="105" t="str">
        <f>IF(ISBLANK('DIGITAR CONTRATOS '!M423)," ",'DIGITAR CONTRATOS '!M423)</f>
        <v xml:space="preserve"> </v>
      </c>
      <c r="M423" s="113" t="str">
        <f>IF(ISBLANK('DIGITAR CONTRATOS '!T423)," ",'DIGITAR CONTRATOS '!T423)</f>
        <v xml:space="preserve"> </v>
      </c>
      <c r="N423" s="114" t="str">
        <f>IF(ISBLANK('DIGITAR CONTRATOS '!AB423)," ",'DIGITAR CONTRATOS '!AB423)</f>
        <v xml:space="preserve"> </v>
      </c>
      <c r="O423" s="114" t="str">
        <f>IF(ISBLANK('DIGITAR CONTRATOS '!Y423)," ",'DIGITAR CONTRATOS '!Y423)</f>
        <v xml:space="preserve"> </v>
      </c>
      <c r="P423" s="115" t="str">
        <f>IF(ISBLANK('DIGITAR CONTRATOS '!AC423)," ",'DIGITAR CONTRATOS '!AC423)</f>
        <v xml:space="preserve"> </v>
      </c>
      <c r="Q423" s="116" t="str">
        <f>IF(ISBLANK('DIGITAR CONTRATOS '!BA423)," ",'DIGITAR CONTRATOS '!BA423)</f>
        <v xml:space="preserve"> </v>
      </c>
      <c r="R423" s="105" t="str">
        <f>IF(ISBLANK('DIGITAR CONTRATOS '!D423)," ",'DIGITAR CONTRATOS '!D423)</f>
        <v xml:space="preserve"> </v>
      </c>
      <c r="S423" s="116" t="str">
        <f>IF(ISBLANK('DIGITAR CONTRATOS '!AS423)," ",'DIGITAR CONTRATOS '!AS423)</f>
        <v xml:space="preserve"> </v>
      </c>
      <c r="T423" s="105" t="str">
        <f>IF(ISBLANK('DIGITAR CONTRATOS '!AV423)," ",'DIGITAR CONTRATOS '!AV423)</f>
        <v xml:space="preserve"> </v>
      </c>
    </row>
    <row r="424" spans="1:20" s="117" customFormat="1" ht="13" x14ac:dyDescent="0.35">
      <c r="A424" s="109" t="str">
        <f>IF(ISBLANK('DIGITAR CONTRATOS '!A424)," ",'DIGITAR CONTRATOS '!A424)</f>
        <v xml:space="preserve"> </v>
      </c>
      <c r="B424" s="105">
        <f>IF(ISBLANK('DIGITAR CONTRATOS '!C424),'DIGITAR CONTRATOS '!E424,'DIGITAR CONTRATOS '!C424)</f>
        <v>0</v>
      </c>
      <c r="C424" s="110" t="str">
        <f>IF(ISBLANK('DIGITAR CONTRATOS '!Q424)," ",'DIGITAR CONTRATOS '!Q424)</f>
        <v xml:space="preserve"> </v>
      </c>
      <c r="D424" s="110" t="str">
        <f>IF(ISBLANK('DIGITAR CONTRATOS '!P424)," ",'DIGITAR CONTRATOS '!P424)</f>
        <v xml:space="preserve"> </v>
      </c>
      <c r="E424" s="110" t="str">
        <f>IF(ISBLANK('DIGITAR CONTRATOS '!X424)," ",'DIGITAR CONTRATOS '!X424)</f>
        <v xml:space="preserve"> </v>
      </c>
      <c r="F424" s="110" t="str">
        <f>IF(ISBLANK('DIGITAR CONTRATOS '!F424)," ",'DIGITAR CONTRATOS '!F424)</f>
        <v xml:space="preserve"> </v>
      </c>
      <c r="G424" s="111" t="str">
        <f>IF(ISBLANK('DIGITAR CONTRATOS '!G424)," ",'DIGITAR CONTRATOS '!G424)</f>
        <v xml:space="preserve"> </v>
      </c>
      <c r="H424" s="112">
        <f>'BD CONTRATOS'!H424-'BD CONTRATOS'!I424</f>
        <v>0</v>
      </c>
      <c r="I424" s="111" t="e">
        <f t="shared" si="6"/>
        <v>#VALUE!</v>
      </c>
      <c r="J424" s="113" t="str">
        <f>IF(ISBLANK('DIGITAR CONTRATOS '!R424)," ",'DIGITAR CONTRATOS '!R424)</f>
        <v xml:space="preserve"> </v>
      </c>
      <c r="K424" s="113" t="str">
        <f>IF(ISBLANK('DIGITAR CONTRATOS '!S424)," ",'DIGITAR CONTRATOS '!S424)</f>
        <v xml:space="preserve"> </v>
      </c>
      <c r="L424" s="105" t="str">
        <f>IF(ISBLANK('DIGITAR CONTRATOS '!M424)," ",'DIGITAR CONTRATOS '!M424)</f>
        <v xml:space="preserve"> </v>
      </c>
      <c r="M424" s="113" t="str">
        <f>IF(ISBLANK('DIGITAR CONTRATOS '!T424)," ",'DIGITAR CONTRATOS '!T424)</f>
        <v xml:space="preserve"> </v>
      </c>
      <c r="N424" s="114" t="str">
        <f>IF(ISBLANK('DIGITAR CONTRATOS '!AB424)," ",'DIGITAR CONTRATOS '!AB424)</f>
        <v xml:space="preserve"> </v>
      </c>
      <c r="O424" s="114" t="str">
        <f>IF(ISBLANK('DIGITAR CONTRATOS '!Y424)," ",'DIGITAR CONTRATOS '!Y424)</f>
        <v xml:space="preserve"> </v>
      </c>
      <c r="P424" s="115" t="str">
        <f>IF(ISBLANK('DIGITAR CONTRATOS '!AC424)," ",'DIGITAR CONTRATOS '!AC424)</f>
        <v xml:space="preserve"> </v>
      </c>
      <c r="Q424" s="116" t="str">
        <f>IF(ISBLANK('DIGITAR CONTRATOS '!BA424)," ",'DIGITAR CONTRATOS '!BA424)</f>
        <v xml:space="preserve"> </v>
      </c>
      <c r="R424" s="105" t="str">
        <f>IF(ISBLANK('DIGITAR CONTRATOS '!D424)," ",'DIGITAR CONTRATOS '!D424)</f>
        <v xml:space="preserve"> </v>
      </c>
      <c r="S424" s="116" t="str">
        <f>IF(ISBLANK('DIGITAR CONTRATOS '!AS424)," ",'DIGITAR CONTRATOS '!AS424)</f>
        <v xml:space="preserve"> </v>
      </c>
      <c r="T424" s="105" t="str">
        <f>IF(ISBLANK('DIGITAR CONTRATOS '!AV424)," ",'DIGITAR CONTRATOS '!AV424)</f>
        <v xml:space="preserve"> </v>
      </c>
    </row>
    <row r="425" spans="1:20" s="117" customFormat="1" ht="13" x14ac:dyDescent="0.35">
      <c r="A425" s="109" t="str">
        <f>IF(ISBLANK('DIGITAR CONTRATOS '!A425)," ",'DIGITAR CONTRATOS '!A425)</f>
        <v xml:space="preserve"> </v>
      </c>
      <c r="B425" s="105">
        <f>IF(ISBLANK('DIGITAR CONTRATOS '!C425),'DIGITAR CONTRATOS '!E425,'DIGITAR CONTRATOS '!C425)</f>
        <v>0</v>
      </c>
      <c r="C425" s="110" t="str">
        <f>IF(ISBLANK('DIGITAR CONTRATOS '!Q425)," ",'DIGITAR CONTRATOS '!Q425)</f>
        <v xml:space="preserve"> </v>
      </c>
      <c r="D425" s="110" t="str">
        <f>IF(ISBLANK('DIGITAR CONTRATOS '!P425)," ",'DIGITAR CONTRATOS '!P425)</f>
        <v xml:space="preserve"> </v>
      </c>
      <c r="E425" s="110" t="str">
        <f>IF(ISBLANK('DIGITAR CONTRATOS '!X425)," ",'DIGITAR CONTRATOS '!X425)</f>
        <v xml:space="preserve"> </v>
      </c>
      <c r="F425" s="110" t="str">
        <f>IF(ISBLANK('DIGITAR CONTRATOS '!F425)," ",'DIGITAR CONTRATOS '!F425)</f>
        <v xml:space="preserve"> </v>
      </c>
      <c r="G425" s="111" t="str">
        <f>IF(ISBLANK('DIGITAR CONTRATOS '!G425)," ",'DIGITAR CONTRATOS '!G425)</f>
        <v xml:space="preserve"> </v>
      </c>
      <c r="H425" s="112">
        <f>'BD CONTRATOS'!H425-'BD CONTRATOS'!I425</f>
        <v>0</v>
      </c>
      <c r="I425" s="111" t="e">
        <f t="shared" si="6"/>
        <v>#VALUE!</v>
      </c>
      <c r="J425" s="113" t="str">
        <f>IF(ISBLANK('DIGITAR CONTRATOS '!R425)," ",'DIGITAR CONTRATOS '!R425)</f>
        <v xml:space="preserve"> </v>
      </c>
      <c r="K425" s="113" t="str">
        <f>IF(ISBLANK('DIGITAR CONTRATOS '!S425)," ",'DIGITAR CONTRATOS '!S425)</f>
        <v xml:space="preserve"> </v>
      </c>
      <c r="L425" s="105" t="str">
        <f>IF(ISBLANK('DIGITAR CONTRATOS '!M425)," ",'DIGITAR CONTRATOS '!M425)</f>
        <v xml:space="preserve"> </v>
      </c>
      <c r="M425" s="113" t="str">
        <f>IF(ISBLANK('DIGITAR CONTRATOS '!T425)," ",'DIGITAR CONTRATOS '!T425)</f>
        <v xml:space="preserve"> </v>
      </c>
      <c r="N425" s="114" t="str">
        <f>IF(ISBLANK('DIGITAR CONTRATOS '!AB425)," ",'DIGITAR CONTRATOS '!AB425)</f>
        <v xml:space="preserve"> </v>
      </c>
      <c r="O425" s="114" t="str">
        <f>IF(ISBLANK('DIGITAR CONTRATOS '!Y425)," ",'DIGITAR CONTRATOS '!Y425)</f>
        <v xml:space="preserve"> </v>
      </c>
      <c r="P425" s="115" t="str">
        <f>IF(ISBLANK('DIGITAR CONTRATOS '!AC425)," ",'DIGITAR CONTRATOS '!AC425)</f>
        <v xml:space="preserve"> </v>
      </c>
      <c r="Q425" s="116" t="str">
        <f>IF(ISBLANK('DIGITAR CONTRATOS '!BA425)," ",'DIGITAR CONTRATOS '!BA425)</f>
        <v xml:space="preserve"> </v>
      </c>
      <c r="R425" s="105" t="str">
        <f>IF(ISBLANK('DIGITAR CONTRATOS '!D425)," ",'DIGITAR CONTRATOS '!D425)</f>
        <v xml:space="preserve"> </v>
      </c>
      <c r="S425" s="116" t="str">
        <f>IF(ISBLANK('DIGITAR CONTRATOS '!AS425)," ",'DIGITAR CONTRATOS '!AS425)</f>
        <v xml:space="preserve"> </v>
      </c>
      <c r="T425" s="105" t="str">
        <f>IF(ISBLANK('DIGITAR CONTRATOS '!AV425)," ",'DIGITAR CONTRATOS '!AV425)</f>
        <v xml:space="preserve"> </v>
      </c>
    </row>
    <row r="426" spans="1:20" s="117" customFormat="1" ht="13" x14ac:dyDescent="0.35">
      <c r="A426" s="109" t="str">
        <f>IF(ISBLANK('DIGITAR CONTRATOS '!A426)," ",'DIGITAR CONTRATOS '!A426)</f>
        <v xml:space="preserve"> </v>
      </c>
      <c r="B426" s="105">
        <f>IF(ISBLANK('DIGITAR CONTRATOS '!C426),'DIGITAR CONTRATOS '!E426,'DIGITAR CONTRATOS '!C426)</f>
        <v>0</v>
      </c>
      <c r="C426" s="110" t="str">
        <f>IF(ISBLANK('DIGITAR CONTRATOS '!Q426)," ",'DIGITAR CONTRATOS '!Q426)</f>
        <v xml:space="preserve"> </v>
      </c>
      <c r="D426" s="110" t="str">
        <f>IF(ISBLANK('DIGITAR CONTRATOS '!P426)," ",'DIGITAR CONTRATOS '!P426)</f>
        <v xml:space="preserve"> </v>
      </c>
      <c r="E426" s="110" t="str">
        <f>IF(ISBLANK('DIGITAR CONTRATOS '!X426)," ",'DIGITAR CONTRATOS '!X426)</f>
        <v xml:space="preserve"> </v>
      </c>
      <c r="F426" s="110" t="str">
        <f>IF(ISBLANK('DIGITAR CONTRATOS '!F426)," ",'DIGITAR CONTRATOS '!F426)</f>
        <v xml:space="preserve"> </v>
      </c>
      <c r="G426" s="111" t="str">
        <f>IF(ISBLANK('DIGITAR CONTRATOS '!G426)," ",'DIGITAR CONTRATOS '!G426)</f>
        <v xml:space="preserve"> </v>
      </c>
      <c r="H426" s="112">
        <f>'BD CONTRATOS'!H426-'BD CONTRATOS'!I426</f>
        <v>0</v>
      </c>
      <c r="I426" s="111" t="e">
        <f t="shared" si="6"/>
        <v>#VALUE!</v>
      </c>
      <c r="J426" s="113" t="str">
        <f>IF(ISBLANK('DIGITAR CONTRATOS '!R426)," ",'DIGITAR CONTRATOS '!R426)</f>
        <v xml:space="preserve"> </v>
      </c>
      <c r="K426" s="113" t="str">
        <f>IF(ISBLANK('DIGITAR CONTRATOS '!S426)," ",'DIGITAR CONTRATOS '!S426)</f>
        <v xml:space="preserve"> </v>
      </c>
      <c r="L426" s="105" t="str">
        <f>IF(ISBLANK('DIGITAR CONTRATOS '!M426)," ",'DIGITAR CONTRATOS '!M426)</f>
        <v xml:space="preserve"> </v>
      </c>
      <c r="M426" s="113" t="str">
        <f>IF(ISBLANK('DIGITAR CONTRATOS '!T426)," ",'DIGITAR CONTRATOS '!T426)</f>
        <v xml:space="preserve"> </v>
      </c>
      <c r="N426" s="114" t="str">
        <f>IF(ISBLANK('DIGITAR CONTRATOS '!AB426)," ",'DIGITAR CONTRATOS '!AB426)</f>
        <v xml:space="preserve"> </v>
      </c>
      <c r="O426" s="114" t="str">
        <f>IF(ISBLANK('DIGITAR CONTRATOS '!Y426)," ",'DIGITAR CONTRATOS '!Y426)</f>
        <v xml:space="preserve"> </v>
      </c>
      <c r="P426" s="115" t="str">
        <f>IF(ISBLANK('DIGITAR CONTRATOS '!AC426)," ",'DIGITAR CONTRATOS '!AC426)</f>
        <v xml:space="preserve"> </v>
      </c>
      <c r="Q426" s="116" t="str">
        <f>IF(ISBLANK('DIGITAR CONTRATOS '!BA426)," ",'DIGITAR CONTRATOS '!BA426)</f>
        <v xml:space="preserve"> </v>
      </c>
      <c r="R426" s="105" t="str">
        <f>IF(ISBLANK('DIGITAR CONTRATOS '!D426)," ",'DIGITAR CONTRATOS '!D426)</f>
        <v xml:space="preserve"> </v>
      </c>
      <c r="S426" s="116" t="str">
        <f>IF(ISBLANK('DIGITAR CONTRATOS '!AS426)," ",'DIGITAR CONTRATOS '!AS426)</f>
        <v xml:space="preserve"> </v>
      </c>
      <c r="T426" s="105" t="str">
        <f>IF(ISBLANK('DIGITAR CONTRATOS '!AV426)," ",'DIGITAR CONTRATOS '!AV426)</f>
        <v xml:space="preserve"> </v>
      </c>
    </row>
    <row r="427" spans="1:20" s="117" customFormat="1" ht="13" x14ac:dyDescent="0.35">
      <c r="A427" s="109" t="str">
        <f>IF(ISBLANK('DIGITAR CONTRATOS '!A427)," ",'DIGITAR CONTRATOS '!A427)</f>
        <v xml:space="preserve"> </v>
      </c>
      <c r="B427" s="105">
        <f>IF(ISBLANK('DIGITAR CONTRATOS '!C427),'DIGITAR CONTRATOS '!E427,'DIGITAR CONTRATOS '!C427)</f>
        <v>0</v>
      </c>
      <c r="C427" s="110" t="str">
        <f>IF(ISBLANK('DIGITAR CONTRATOS '!Q427)," ",'DIGITAR CONTRATOS '!Q427)</f>
        <v xml:space="preserve"> </v>
      </c>
      <c r="D427" s="110" t="str">
        <f>IF(ISBLANK('DIGITAR CONTRATOS '!P427)," ",'DIGITAR CONTRATOS '!P427)</f>
        <v xml:space="preserve"> </v>
      </c>
      <c r="E427" s="110" t="str">
        <f>IF(ISBLANK('DIGITAR CONTRATOS '!X427)," ",'DIGITAR CONTRATOS '!X427)</f>
        <v xml:space="preserve"> </v>
      </c>
      <c r="F427" s="110" t="str">
        <f>IF(ISBLANK('DIGITAR CONTRATOS '!F427)," ",'DIGITAR CONTRATOS '!F427)</f>
        <v xml:space="preserve"> </v>
      </c>
      <c r="G427" s="111" t="str">
        <f>IF(ISBLANK('DIGITAR CONTRATOS '!G427)," ",'DIGITAR CONTRATOS '!G427)</f>
        <v xml:space="preserve"> </v>
      </c>
      <c r="H427" s="112">
        <f>'BD CONTRATOS'!H427-'BD CONTRATOS'!I427</f>
        <v>0</v>
      </c>
      <c r="I427" s="111" t="e">
        <f t="shared" si="6"/>
        <v>#VALUE!</v>
      </c>
      <c r="J427" s="113" t="str">
        <f>IF(ISBLANK('DIGITAR CONTRATOS '!R427)," ",'DIGITAR CONTRATOS '!R427)</f>
        <v xml:space="preserve"> </v>
      </c>
      <c r="K427" s="113" t="str">
        <f>IF(ISBLANK('DIGITAR CONTRATOS '!S427)," ",'DIGITAR CONTRATOS '!S427)</f>
        <v xml:space="preserve"> </v>
      </c>
      <c r="L427" s="105" t="str">
        <f>IF(ISBLANK('DIGITAR CONTRATOS '!M427)," ",'DIGITAR CONTRATOS '!M427)</f>
        <v xml:space="preserve"> </v>
      </c>
      <c r="M427" s="113" t="str">
        <f>IF(ISBLANK('DIGITAR CONTRATOS '!T427)," ",'DIGITAR CONTRATOS '!T427)</f>
        <v xml:space="preserve"> </v>
      </c>
      <c r="N427" s="114" t="str">
        <f>IF(ISBLANK('DIGITAR CONTRATOS '!AB427)," ",'DIGITAR CONTRATOS '!AB427)</f>
        <v xml:space="preserve"> </v>
      </c>
      <c r="O427" s="114" t="str">
        <f>IF(ISBLANK('DIGITAR CONTRATOS '!Y427)," ",'DIGITAR CONTRATOS '!Y427)</f>
        <v xml:space="preserve"> </v>
      </c>
      <c r="P427" s="115" t="str">
        <f>IF(ISBLANK('DIGITAR CONTRATOS '!AC427)," ",'DIGITAR CONTRATOS '!AC427)</f>
        <v xml:space="preserve"> </v>
      </c>
      <c r="Q427" s="116" t="str">
        <f>IF(ISBLANK('DIGITAR CONTRATOS '!BA427)," ",'DIGITAR CONTRATOS '!BA427)</f>
        <v xml:space="preserve"> </v>
      </c>
      <c r="R427" s="105" t="str">
        <f>IF(ISBLANK('DIGITAR CONTRATOS '!D427)," ",'DIGITAR CONTRATOS '!D427)</f>
        <v xml:space="preserve"> </v>
      </c>
      <c r="S427" s="116" t="str">
        <f>IF(ISBLANK('DIGITAR CONTRATOS '!AS427)," ",'DIGITAR CONTRATOS '!AS427)</f>
        <v xml:space="preserve"> </v>
      </c>
      <c r="T427" s="105" t="str">
        <f>IF(ISBLANK('DIGITAR CONTRATOS '!AV427)," ",'DIGITAR CONTRATOS '!AV427)</f>
        <v xml:space="preserve"> </v>
      </c>
    </row>
    <row r="428" spans="1:20" s="117" customFormat="1" ht="13" x14ac:dyDescent="0.35">
      <c r="A428" s="109" t="str">
        <f>IF(ISBLANK('DIGITAR CONTRATOS '!A428)," ",'DIGITAR CONTRATOS '!A428)</f>
        <v xml:space="preserve"> </v>
      </c>
      <c r="B428" s="105">
        <f>IF(ISBLANK('DIGITAR CONTRATOS '!C428),'DIGITAR CONTRATOS '!E428,'DIGITAR CONTRATOS '!C428)</f>
        <v>0</v>
      </c>
      <c r="C428" s="110" t="str">
        <f>IF(ISBLANK('DIGITAR CONTRATOS '!Q428)," ",'DIGITAR CONTRATOS '!Q428)</f>
        <v xml:space="preserve"> </v>
      </c>
      <c r="D428" s="110" t="str">
        <f>IF(ISBLANK('DIGITAR CONTRATOS '!P428)," ",'DIGITAR CONTRATOS '!P428)</f>
        <v xml:space="preserve"> </v>
      </c>
      <c r="E428" s="110" t="str">
        <f>IF(ISBLANK('DIGITAR CONTRATOS '!X428)," ",'DIGITAR CONTRATOS '!X428)</f>
        <v xml:space="preserve"> </v>
      </c>
      <c r="F428" s="110" t="str">
        <f>IF(ISBLANK('DIGITAR CONTRATOS '!F428)," ",'DIGITAR CONTRATOS '!F428)</f>
        <v xml:space="preserve"> </v>
      </c>
      <c r="G428" s="111" t="str">
        <f>IF(ISBLANK('DIGITAR CONTRATOS '!G428)," ",'DIGITAR CONTRATOS '!G428)</f>
        <v xml:space="preserve"> </v>
      </c>
      <c r="H428" s="112">
        <f>'BD CONTRATOS'!H428-'BD CONTRATOS'!I428</f>
        <v>0</v>
      </c>
      <c r="I428" s="111" t="e">
        <f t="shared" si="6"/>
        <v>#VALUE!</v>
      </c>
      <c r="J428" s="113" t="str">
        <f>IF(ISBLANK('DIGITAR CONTRATOS '!R428)," ",'DIGITAR CONTRATOS '!R428)</f>
        <v xml:space="preserve"> </v>
      </c>
      <c r="K428" s="113" t="str">
        <f>IF(ISBLANK('DIGITAR CONTRATOS '!S428)," ",'DIGITAR CONTRATOS '!S428)</f>
        <v xml:space="preserve"> </v>
      </c>
      <c r="L428" s="105" t="str">
        <f>IF(ISBLANK('DIGITAR CONTRATOS '!M428)," ",'DIGITAR CONTRATOS '!M428)</f>
        <v xml:space="preserve"> </v>
      </c>
      <c r="M428" s="113" t="str">
        <f>IF(ISBLANK('DIGITAR CONTRATOS '!T428)," ",'DIGITAR CONTRATOS '!T428)</f>
        <v xml:space="preserve"> </v>
      </c>
      <c r="N428" s="114" t="str">
        <f>IF(ISBLANK('DIGITAR CONTRATOS '!AB428)," ",'DIGITAR CONTRATOS '!AB428)</f>
        <v xml:space="preserve"> </v>
      </c>
      <c r="O428" s="114" t="str">
        <f>IF(ISBLANK('DIGITAR CONTRATOS '!Y428)," ",'DIGITAR CONTRATOS '!Y428)</f>
        <v xml:space="preserve"> </v>
      </c>
      <c r="P428" s="115" t="str">
        <f>IF(ISBLANK('DIGITAR CONTRATOS '!AC428)," ",'DIGITAR CONTRATOS '!AC428)</f>
        <v xml:space="preserve"> </v>
      </c>
      <c r="Q428" s="116" t="str">
        <f>IF(ISBLANK('DIGITAR CONTRATOS '!BA428)," ",'DIGITAR CONTRATOS '!BA428)</f>
        <v xml:space="preserve"> </v>
      </c>
      <c r="R428" s="105" t="str">
        <f>IF(ISBLANK('DIGITAR CONTRATOS '!D428)," ",'DIGITAR CONTRATOS '!D428)</f>
        <v xml:space="preserve"> </v>
      </c>
      <c r="S428" s="116" t="str">
        <f>IF(ISBLANK('DIGITAR CONTRATOS '!AS428)," ",'DIGITAR CONTRATOS '!AS428)</f>
        <v xml:space="preserve"> </v>
      </c>
      <c r="T428" s="105" t="str">
        <f>IF(ISBLANK('DIGITAR CONTRATOS '!AV428)," ",'DIGITAR CONTRATOS '!AV428)</f>
        <v xml:space="preserve"> </v>
      </c>
    </row>
    <row r="429" spans="1:20" s="117" customFormat="1" ht="13" x14ac:dyDescent="0.35">
      <c r="A429" s="109" t="str">
        <f>IF(ISBLANK('DIGITAR CONTRATOS '!A429)," ",'DIGITAR CONTRATOS '!A429)</f>
        <v xml:space="preserve"> </v>
      </c>
      <c r="B429" s="105">
        <f>IF(ISBLANK('DIGITAR CONTRATOS '!C429),'DIGITAR CONTRATOS '!E429,'DIGITAR CONTRATOS '!C429)</f>
        <v>0</v>
      </c>
      <c r="C429" s="110" t="str">
        <f>IF(ISBLANK('DIGITAR CONTRATOS '!Q429)," ",'DIGITAR CONTRATOS '!Q429)</f>
        <v xml:space="preserve"> </v>
      </c>
      <c r="D429" s="110" t="str">
        <f>IF(ISBLANK('DIGITAR CONTRATOS '!P429)," ",'DIGITAR CONTRATOS '!P429)</f>
        <v xml:space="preserve"> </v>
      </c>
      <c r="E429" s="110" t="str">
        <f>IF(ISBLANK('DIGITAR CONTRATOS '!X429)," ",'DIGITAR CONTRATOS '!X429)</f>
        <v xml:space="preserve"> </v>
      </c>
      <c r="F429" s="110" t="str">
        <f>IF(ISBLANK('DIGITAR CONTRATOS '!F429)," ",'DIGITAR CONTRATOS '!F429)</f>
        <v xml:space="preserve"> </v>
      </c>
      <c r="G429" s="111" t="str">
        <f>IF(ISBLANK('DIGITAR CONTRATOS '!G429)," ",'DIGITAR CONTRATOS '!G429)</f>
        <v xml:space="preserve"> </v>
      </c>
      <c r="H429" s="112">
        <f>'BD CONTRATOS'!H429-'BD CONTRATOS'!I429</f>
        <v>0</v>
      </c>
      <c r="I429" s="111" t="e">
        <f t="shared" si="6"/>
        <v>#VALUE!</v>
      </c>
      <c r="J429" s="113" t="str">
        <f>IF(ISBLANK('DIGITAR CONTRATOS '!R429)," ",'DIGITAR CONTRATOS '!R429)</f>
        <v xml:space="preserve"> </v>
      </c>
      <c r="K429" s="113" t="str">
        <f>IF(ISBLANK('DIGITAR CONTRATOS '!S429)," ",'DIGITAR CONTRATOS '!S429)</f>
        <v xml:space="preserve"> </v>
      </c>
      <c r="L429" s="105" t="str">
        <f>IF(ISBLANK('DIGITAR CONTRATOS '!M429)," ",'DIGITAR CONTRATOS '!M429)</f>
        <v xml:space="preserve"> </v>
      </c>
      <c r="M429" s="113" t="str">
        <f>IF(ISBLANK('DIGITAR CONTRATOS '!T429)," ",'DIGITAR CONTRATOS '!T429)</f>
        <v xml:space="preserve"> </v>
      </c>
      <c r="N429" s="114" t="str">
        <f>IF(ISBLANK('DIGITAR CONTRATOS '!AB429)," ",'DIGITAR CONTRATOS '!AB429)</f>
        <v xml:space="preserve"> </v>
      </c>
      <c r="O429" s="114" t="str">
        <f>IF(ISBLANK('DIGITAR CONTRATOS '!Y429)," ",'DIGITAR CONTRATOS '!Y429)</f>
        <v xml:space="preserve"> </v>
      </c>
      <c r="P429" s="115" t="str">
        <f>IF(ISBLANK('DIGITAR CONTRATOS '!AC429)," ",'DIGITAR CONTRATOS '!AC429)</f>
        <v xml:space="preserve"> </v>
      </c>
      <c r="Q429" s="116" t="str">
        <f>IF(ISBLANK('DIGITAR CONTRATOS '!BA429)," ",'DIGITAR CONTRATOS '!BA429)</f>
        <v xml:space="preserve"> </v>
      </c>
      <c r="R429" s="105" t="str">
        <f>IF(ISBLANK('DIGITAR CONTRATOS '!D429)," ",'DIGITAR CONTRATOS '!D429)</f>
        <v xml:space="preserve"> </v>
      </c>
      <c r="S429" s="116" t="str">
        <f>IF(ISBLANK('DIGITAR CONTRATOS '!AS429)," ",'DIGITAR CONTRATOS '!AS429)</f>
        <v xml:space="preserve"> </v>
      </c>
      <c r="T429" s="105" t="str">
        <f>IF(ISBLANK('DIGITAR CONTRATOS '!AV429)," ",'DIGITAR CONTRATOS '!AV429)</f>
        <v xml:space="preserve"> </v>
      </c>
    </row>
    <row r="430" spans="1:20" s="117" customFormat="1" ht="13" x14ac:dyDescent="0.35">
      <c r="A430" s="109" t="str">
        <f>IF(ISBLANK('DIGITAR CONTRATOS '!A430)," ",'DIGITAR CONTRATOS '!A430)</f>
        <v xml:space="preserve"> </v>
      </c>
      <c r="B430" s="105">
        <f>IF(ISBLANK('DIGITAR CONTRATOS '!C430),'DIGITAR CONTRATOS '!E430,'DIGITAR CONTRATOS '!C430)</f>
        <v>0</v>
      </c>
      <c r="C430" s="110" t="str">
        <f>IF(ISBLANK('DIGITAR CONTRATOS '!Q430)," ",'DIGITAR CONTRATOS '!Q430)</f>
        <v xml:space="preserve"> </v>
      </c>
      <c r="D430" s="110" t="str">
        <f>IF(ISBLANK('DIGITAR CONTRATOS '!P430)," ",'DIGITAR CONTRATOS '!P430)</f>
        <v xml:space="preserve"> </v>
      </c>
      <c r="E430" s="110" t="str">
        <f>IF(ISBLANK('DIGITAR CONTRATOS '!X430)," ",'DIGITAR CONTRATOS '!X430)</f>
        <v xml:space="preserve"> </v>
      </c>
      <c r="F430" s="110" t="str">
        <f>IF(ISBLANK('DIGITAR CONTRATOS '!F430)," ",'DIGITAR CONTRATOS '!F430)</f>
        <v xml:space="preserve"> </v>
      </c>
      <c r="G430" s="111" t="str">
        <f>IF(ISBLANK('DIGITAR CONTRATOS '!G430)," ",'DIGITAR CONTRATOS '!G430)</f>
        <v xml:space="preserve"> </v>
      </c>
      <c r="H430" s="112">
        <f>'BD CONTRATOS'!H430-'BD CONTRATOS'!I430</f>
        <v>0</v>
      </c>
      <c r="I430" s="111" t="e">
        <f t="shared" si="6"/>
        <v>#VALUE!</v>
      </c>
      <c r="J430" s="113" t="str">
        <f>IF(ISBLANK('DIGITAR CONTRATOS '!R430)," ",'DIGITAR CONTRATOS '!R430)</f>
        <v xml:space="preserve"> </v>
      </c>
      <c r="K430" s="113" t="str">
        <f>IF(ISBLANK('DIGITAR CONTRATOS '!S430)," ",'DIGITAR CONTRATOS '!S430)</f>
        <v xml:space="preserve"> </v>
      </c>
      <c r="L430" s="105" t="str">
        <f>IF(ISBLANK('DIGITAR CONTRATOS '!M430)," ",'DIGITAR CONTRATOS '!M430)</f>
        <v xml:space="preserve"> </v>
      </c>
      <c r="M430" s="113" t="str">
        <f>IF(ISBLANK('DIGITAR CONTRATOS '!T430)," ",'DIGITAR CONTRATOS '!T430)</f>
        <v xml:space="preserve"> </v>
      </c>
      <c r="N430" s="114" t="str">
        <f>IF(ISBLANK('DIGITAR CONTRATOS '!AB430)," ",'DIGITAR CONTRATOS '!AB430)</f>
        <v xml:space="preserve"> </v>
      </c>
      <c r="O430" s="114" t="str">
        <f>IF(ISBLANK('DIGITAR CONTRATOS '!Y430)," ",'DIGITAR CONTRATOS '!Y430)</f>
        <v xml:space="preserve"> </v>
      </c>
      <c r="P430" s="115" t="str">
        <f>IF(ISBLANK('DIGITAR CONTRATOS '!AC430)," ",'DIGITAR CONTRATOS '!AC430)</f>
        <v xml:space="preserve"> </v>
      </c>
      <c r="Q430" s="116" t="str">
        <f>IF(ISBLANK('DIGITAR CONTRATOS '!BA430)," ",'DIGITAR CONTRATOS '!BA430)</f>
        <v xml:space="preserve"> </v>
      </c>
      <c r="R430" s="105" t="str">
        <f>IF(ISBLANK('DIGITAR CONTRATOS '!D430)," ",'DIGITAR CONTRATOS '!D430)</f>
        <v xml:space="preserve"> </v>
      </c>
      <c r="S430" s="116" t="str">
        <f>IF(ISBLANK('DIGITAR CONTRATOS '!AS430)," ",'DIGITAR CONTRATOS '!AS430)</f>
        <v xml:space="preserve"> </v>
      </c>
      <c r="T430" s="105" t="str">
        <f>IF(ISBLANK('DIGITAR CONTRATOS '!AV430)," ",'DIGITAR CONTRATOS '!AV430)</f>
        <v xml:space="preserve"> </v>
      </c>
    </row>
    <row r="431" spans="1:20" s="117" customFormat="1" ht="13" x14ac:dyDescent="0.35">
      <c r="A431" s="109" t="str">
        <f>IF(ISBLANK('DIGITAR CONTRATOS '!A431)," ",'DIGITAR CONTRATOS '!A431)</f>
        <v xml:space="preserve"> </v>
      </c>
      <c r="B431" s="105">
        <f>IF(ISBLANK('DIGITAR CONTRATOS '!C431),'DIGITAR CONTRATOS '!E431,'DIGITAR CONTRATOS '!C431)</f>
        <v>0</v>
      </c>
      <c r="C431" s="110" t="str">
        <f>IF(ISBLANK('DIGITAR CONTRATOS '!Q431)," ",'DIGITAR CONTRATOS '!Q431)</f>
        <v xml:space="preserve"> </v>
      </c>
      <c r="D431" s="110" t="str">
        <f>IF(ISBLANK('DIGITAR CONTRATOS '!P431)," ",'DIGITAR CONTRATOS '!P431)</f>
        <v xml:space="preserve"> </v>
      </c>
      <c r="E431" s="110" t="str">
        <f>IF(ISBLANK('DIGITAR CONTRATOS '!X431)," ",'DIGITAR CONTRATOS '!X431)</f>
        <v xml:space="preserve"> </v>
      </c>
      <c r="F431" s="110" t="str">
        <f>IF(ISBLANK('DIGITAR CONTRATOS '!F431)," ",'DIGITAR CONTRATOS '!F431)</f>
        <v xml:space="preserve"> </v>
      </c>
      <c r="G431" s="111" t="str">
        <f>IF(ISBLANK('DIGITAR CONTRATOS '!G431)," ",'DIGITAR CONTRATOS '!G431)</f>
        <v xml:space="preserve"> </v>
      </c>
      <c r="H431" s="112">
        <f>'BD CONTRATOS'!H431-'BD CONTRATOS'!I431</f>
        <v>0</v>
      </c>
      <c r="I431" s="111" t="e">
        <f t="shared" si="6"/>
        <v>#VALUE!</v>
      </c>
      <c r="J431" s="113" t="str">
        <f>IF(ISBLANK('DIGITAR CONTRATOS '!R431)," ",'DIGITAR CONTRATOS '!R431)</f>
        <v xml:space="preserve"> </v>
      </c>
      <c r="K431" s="113" t="str">
        <f>IF(ISBLANK('DIGITAR CONTRATOS '!S431)," ",'DIGITAR CONTRATOS '!S431)</f>
        <v xml:space="preserve"> </v>
      </c>
      <c r="L431" s="105" t="str">
        <f>IF(ISBLANK('DIGITAR CONTRATOS '!M431)," ",'DIGITAR CONTRATOS '!M431)</f>
        <v xml:space="preserve"> </v>
      </c>
      <c r="M431" s="113" t="str">
        <f>IF(ISBLANK('DIGITAR CONTRATOS '!T431)," ",'DIGITAR CONTRATOS '!T431)</f>
        <v xml:space="preserve"> </v>
      </c>
      <c r="N431" s="114" t="str">
        <f>IF(ISBLANK('DIGITAR CONTRATOS '!AB431)," ",'DIGITAR CONTRATOS '!AB431)</f>
        <v xml:space="preserve"> </v>
      </c>
      <c r="O431" s="114" t="str">
        <f>IF(ISBLANK('DIGITAR CONTRATOS '!Y431)," ",'DIGITAR CONTRATOS '!Y431)</f>
        <v xml:space="preserve"> </v>
      </c>
      <c r="P431" s="115" t="str">
        <f>IF(ISBLANK('DIGITAR CONTRATOS '!AC431)," ",'DIGITAR CONTRATOS '!AC431)</f>
        <v xml:space="preserve"> </v>
      </c>
      <c r="Q431" s="116" t="str">
        <f>IF(ISBLANK('DIGITAR CONTRATOS '!BA431)," ",'DIGITAR CONTRATOS '!BA431)</f>
        <v xml:space="preserve"> </v>
      </c>
      <c r="R431" s="105" t="str">
        <f>IF(ISBLANK('DIGITAR CONTRATOS '!D431)," ",'DIGITAR CONTRATOS '!D431)</f>
        <v xml:space="preserve"> </v>
      </c>
      <c r="S431" s="116" t="str">
        <f>IF(ISBLANK('DIGITAR CONTRATOS '!AS431)," ",'DIGITAR CONTRATOS '!AS431)</f>
        <v xml:space="preserve"> </v>
      </c>
      <c r="T431" s="105" t="str">
        <f>IF(ISBLANK('DIGITAR CONTRATOS '!AV431)," ",'DIGITAR CONTRATOS '!AV431)</f>
        <v xml:space="preserve"> </v>
      </c>
    </row>
    <row r="432" spans="1:20" s="117" customFormat="1" ht="13" x14ac:dyDescent="0.35">
      <c r="A432" s="109" t="str">
        <f>IF(ISBLANK('DIGITAR CONTRATOS '!A432)," ",'DIGITAR CONTRATOS '!A432)</f>
        <v xml:space="preserve"> </v>
      </c>
      <c r="B432" s="105">
        <f>IF(ISBLANK('DIGITAR CONTRATOS '!C432),'DIGITAR CONTRATOS '!E432,'DIGITAR CONTRATOS '!C432)</f>
        <v>0</v>
      </c>
      <c r="C432" s="110" t="str">
        <f>IF(ISBLANK('DIGITAR CONTRATOS '!Q432)," ",'DIGITAR CONTRATOS '!Q432)</f>
        <v xml:space="preserve"> </v>
      </c>
      <c r="D432" s="110" t="str">
        <f>IF(ISBLANK('DIGITAR CONTRATOS '!P432)," ",'DIGITAR CONTRATOS '!P432)</f>
        <v xml:space="preserve"> </v>
      </c>
      <c r="E432" s="110" t="str">
        <f>IF(ISBLANK('DIGITAR CONTRATOS '!X432)," ",'DIGITAR CONTRATOS '!X432)</f>
        <v xml:space="preserve"> </v>
      </c>
      <c r="F432" s="110" t="str">
        <f>IF(ISBLANK('DIGITAR CONTRATOS '!F432)," ",'DIGITAR CONTRATOS '!F432)</f>
        <v xml:space="preserve"> </v>
      </c>
      <c r="G432" s="111" t="str">
        <f>IF(ISBLANK('DIGITAR CONTRATOS '!G432)," ",'DIGITAR CONTRATOS '!G432)</f>
        <v xml:space="preserve"> </v>
      </c>
      <c r="H432" s="112">
        <f>'BD CONTRATOS'!H432-'BD CONTRATOS'!I432</f>
        <v>0</v>
      </c>
      <c r="I432" s="111" t="e">
        <f t="shared" si="6"/>
        <v>#VALUE!</v>
      </c>
      <c r="J432" s="113" t="str">
        <f>IF(ISBLANK('DIGITAR CONTRATOS '!R432)," ",'DIGITAR CONTRATOS '!R432)</f>
        <v xml:space="preserve"> </v>
      </c>
      <c r="K432" s="113" t="str">
        <f>IF(ISBLANK('DIGITAR CONTRATOS '!S432)," ",'DIGITAR CONTRATOS '!S432)</f>
        <v xml:space="preserve"> </v>
      </c>
      <c r="L432" s="105" t="str">
        <f>IF(ISBLANK('DIGITAR CONTRATOS '!M432)," ",'DIGITAR CONTRATOS '!M432)</f>
        <v xml:space="preserve"> </v>
      </c>
      <c r="M432" s="113" t="str">
        <f>IF(ISBLANK('DIGITAR CONTRATOS '!T432)," ",'DIGITAR CONTRATOS '!T432)</f>
        <v xml:space="preserve"> </v>
      </c>
      <c r="N432" s="114" t="str">
        <f>IF(ISBLANK('DIGITAR CONTRATOS '!AB432)," ",'DIGITAR CONTRATOS '!AB432)</f>
        <v xml:space="preserve"> </v>
      </c>
      <c r="O432" s="114" t="str">
        <f>IF(ISBLANK('DIGITAR CONTRATOS '!Y432)," ",'DIGITAR CONTRATOS '!Y432)</f>
        <v xml:space="preserve"> </v>
      </c>
      <c r="P432" s="115" t="str">
        <f>IF(ISBLANK('DIGITAR CONTRATOS '!AC432)," ",'DIGITAR CONTRATOS '!AC432)</f>
        <v xml:space="preserve"> </v>
      </c>
      <c r="Q432" s="116" t="str">
        <f>IF(ISBLANK('DIGITAR CONTRATOS '!BA432)," ",'DIGITAR CONTRATOS '!BA432)</f>
        <v xml:space="preserve"> </v>
      </c>
      <c r="R432" s="105" t="str">
        <f>IF(ISBLANK('DIGITAR CONTRATOS '!D432)," ",'DIGITAR CONTRATOS '!D432)</f>
        <v xml:space="preserve"> </v>
      </c>
      <c r="S432" s="116" t="str">
        <f>IF(ISBLANK('DIGITAR CONTRATOS '!AS432)," ",'DIGITAR CONTRATOS '!AS432)</f>
        <v xml:space="preserve"> </v>
      </c>
      <c r="T432" s="105" t="str">
        <f>IF(ISBLANK('DIGITAR CONTRATOS '!AV432)," ",'DIGITAR CONTRATOS '!AV432)</f>
        <v xml:space="preserve"> </v>
      </c>
    </row>
    <row r="433" spans="1:20" s="117" customFormat="1" ht="13" x14ac:dyDescent="0.35">
      <c r="A433" s="109" t="str">
        <f>IF(ISBLANK('DIGITAR CONTRATOS '!A433)," ",'DIGITAR CONTRATOS '!A433)</f>
        <v xml:space="preserve"> </v>
      </c>
      <c r="B433" s="105">
        <f>IF(ISBLANK('DIGITAR CONTRATOS '!C433),'DIGITAR CONTRATOS '!E433,'DIGITAR CONTRATOS '!C433)</f>
        <v>0</v>
      </c>
      <c r="C433" s="110" t="str">
        <f>IF(ISBLANK('DIGITAR CONTRATOS '!Q433)," ",'DIGITAR CONTRATOS '!Q433)</f>
        <v xml:space="preserve"> </v>
      </c>
      <c r="D433" s="110" t="str">
        <f>IF(ISBLANK('DIGITAR CONTRATOS '!P433)," ",'DIGITAR CONTRATOS '!P433)</f>
        <v xml:space="preserve"> </v>
      </c>
      <c r="E433" s="110" t="str">
        <f>IF(ISBLANK('DIGITAR CONTRATOS '!X433)," ",'DIGITAR CONTRATOS '!X433)</f>
        <v xml:space="preserve"> </v>
      </c>
      <c r="F433" s="110" t="str">
        <f>IF(ISBLANK('DIGITAR CONTRATOS '!F433)," ",'DIGITAR CONTRATOS '!F433)</f>
        <v xml:space="preserve"> </v>
      </c>
      <c r="G433" s="111" t="str">
        <f>IF(ISBLANK('DIGITAR CONTRATOS '!G433)," ",'DIGITAR CONTRATOS '!G433)</f>
        <v xml:space="preserve"> </v>
      </c>
      <c r="H433" s="112">
        <f>'BD CONTRATOS'!H433-'BD CONTRATOS'!I433</f>
        <v>0</v>
      </c>
      <c r="I433" s="111" t="e">
        <f t="shared" si="6"/>
        <v>#VALUE!</v>
      </c>
      <c r="J433" s="113" t="str">
        <f>IF(ISBLANK('DIGITAR CONTRATOS '!R433)," ",'DIGITAR CONTRATOS '!R433)</f>
        <v xml:space="preserve"> </v>
      </c>
      <c r="K433" s="113" t="str">
        <f>IF(ISBLANK('DIGITAR CONTRATOS '!S433)," ",'DIGITAR CONTRATOS '!S433)</f>
        <v xml:space="preserve"> </v>
      </c>
      <c r="L433" s="105" t="str">
        <f>IF(ISBLANK('DIGITAR CONTRATOS '!M433)," ",'DIGITAR CONTRATOS '!M433)</f>
        <v xml:space="preserve"> </v>
      </c>
      <c r="M433" s="113" t="str">
        <f>IF(ISBLANK('DIGITAR CONTRATOS '!T433)," ",'DIGITAR CONTRATOS '!T433)</f>
        <v xml:space="preserve"> </v>
      </c>
      <c r="N433" s="114" t="str">
        <f>IF(ISBLANK('DIGITAR CONTRATOS '!AB433)," ",'DIGITAR CONTRATOS '!AB433)</f>
        <v xml:space="preserve"> </v>
      </c>
      <c r="O433" s="114" t="str">
        <f>IF(ISBLANK('DIGITAR CONTRATOS '!Y433)," ",'DIGITAR CONTRATOS '!Y433)</f>
        <v xml:space="preserve"> </v>
      </c>
      <c r="P433" s="115" t="str">
        <f>IF(ISBLANK('DIGITAR CONTRATOS '!AC433)," ",'DIGITAR CONTRATOS '!AC433)</f>
        <v xml:space="preserve"> </v>
      </c>
      <c r="Q433" s="116" t="str">
        <f>IF(ISBLANK('DIGITAR CONTRATOS '!BA433)," ",'DIGITAR CONTRATOS '!BA433)</f>
        <v xml:space="preserve"> </v>
      </c>
      <c r="R433" s="105" t="str">
        <f>IF(ISBLANK('DIGITAR CONTRATOS '!D433)," ",'DIGITAR CONTRATOS '!D433)</f>
        <v xml:space="preserve"> </v>
      </c>
      <c r="S433" s="116" t="str">
        <f>IF(ISBLANK('DIGITAR CONTRATOS '!AS433)," ",'DIGITAR CONTRATOS '!AS433)</f>
        <v xml:space="preserve"> </v>
      </c>
      <c r="T433" s="105" t="str">
        <f>IF(ISBLANK('DIGITAR CONTRATOS '!AV433)," ",'DIGITAR CONTRATOS '!AV433)</f>
        <v xml:space="preserve"> </v>
      </c>
    </row>
    <row r="434" spans="1:20" s="117" customFormat="1" ht="13" x14ac:dyDescent="0.35">
      <c r="A434" s="109" t="str">
        <f>IF(ISBLANK('DIGITAR CONTRATOS '!A434)," ",'DIGITAR CONTRATOS '!A434)</f>
        <v xml:space="preserve"> </v>
      </c>
      <c r="B434" s="105">
        <f>IF(ISBLANK('DIGITAR CONTRATOS '!C434),'DIGITAR CONTRATOS '!E434,'DIGITAR CONTRATOS '!C434)</f>
        <v>0</v>
      </c>
      <c r="C434" s="110" t="str">
        <f>IF(ISBLANK('DIGITAR CONTRATOS '!Q434)," ",'DIGITAR CONTRATOS '!Q434)</f>
        <v xml:space="preserve"> </v>
      </c>
      <c r="D434" s="110" t="str">
        <f>IF(ISBLANK('DIGITAR CONTRATOS '!P434)," ",'DIGITAR CONTRATOS '!P434)</f>
        <v xml:space="preserve"> </v>
      </c>
      <c r="E434" s="110" t="str">
        <f>IF(ISBLANK('DIGITAR CONTRATOS '!X434)," ",'DIGITAR CONTRATOS '!X434)</f>
        <v xml:space="preserve"> </v>
      </c>
      <c r="F434" s="110" t="str">
        <f>IF(ISBLANK('DIGITAR CONTRATOS '!F434)," ",'DIGITAR CONTRATOS '!F434)</f>
        <v xml:space="preserve"> </v>
      </c>
      <c r="G434" s="111" t="str">
        <f>IF(ISBLANK('DIGITAR CONTRATOS '!G434)," ",'DIGITAR CONTRATOS '!G434)</f>
        <v xml:space="preserve"> </v>
      </c>
      <c r="H434" s="112">
        <f>'BD CONTRATOS'!H434-'BD CONTRATOS'!I434</f>
        <v>0</v>
      </c>
      <c r="I434" s="111" t="e">
        <f t="shared" si="6"/>
        <v>#VALUE!</v>
      </c>
      <c r="J434" s="113" t="str">
        <f>IF(ISBLANK('DIGITAR CONTRATOS '!R434)," ",'DIGITAR CONTRATOS '!R434)</f>
        <v xml:space="preserve"> </v>
      </c>
      <c r="K434" s="113" t="str">
        <f>IF(ISBLANK('DIGITAR CONTRATOS '!S434)," ",'DIGITAR CONTRATOS '!S434)</f>
        <v xml:space="preserve"> </v>
      </c>
      <c r="L434" s="105" t="str">
        <f>IF(ISBLANK('DIGITAR CONTRATOS '!M434)," ",'DIGITAR CONTRATOS '!M434)</f>
        <v xml:space="preserve"> </v>
      </c>
      <c r="M434" s="113" t="str">
        <f>IF(ISBLANK('DIGITAR CONTRATOS '!T434)," ",'DIGITAR CONTRATOS '!T434)</f>
        <v xml:space="preserve"> </v>
      </c>
      <c r="N434" s="114" t="str">
        <f>IF(ISBLANK('DIGITAR CONTRATOS '!AB434)," ",'DIGITAR CONTRATOS '!AB434)</f>
        <v xml:space="preserve"> </v>
      </c>
      <c r="O434" s="114" t="str">
        <f>IF(ISBLANK('DIGITAR CONTRATOS '!Y434)," ",'DIGITAR CONTRATOS '!Y434)</f>
        <v xml:space="preserve"> </v>
      </c>
      <c r="P434" s="115" t="str">
        <f>IF(ISBLANK('DIGITAR CONTRATOS '!AC434)," ",'DIGITAR CONTRATOS '!AC434)</f>
        <v xml:space="preserve"> </v>
      </c>
      <c r="Q434" s="116" t="str">
        <f>IF(ISBLANK('DIGITAR CONTRATOS '!BA434)," ",'DIGITAR CONTRATOS '!BA434)</f>
        <v xml:space="preserve"> </v>
      </c>
      <c r="R434" s="105" t="str">
        <f>IF(ISBLANK('DIGITAR CONTRATOS '!D434)," ",'DIGITAR CONTRATOS '!D434)</f>
        <v xml:space="preserve"> </v>
      </c>
      <c r="S434" s="116" t="str">
        <f>IF(ISBLANK('DIGITAR CONTRATOS '!AS434)," ",'DIGITAR CONTRATOS '!AS434)</f>
        <v xml:space="preserve"> </v>
      </c>
      <c r="T434" s="105" t="str">
        <f>IF(ISBLANK('DIGITAR CONTRATOS '!AV434)," ",'DIGITAR CONTRATOS '!AV434)</f>
        <v xml:space="preserve"> </v>
      </c>
    </row>
    <row r="435" spans="1:20" s="117" customFormat="1" ht="13" x14ac:dyDescent="0.35">
      <c r="A435" s="109" t="str">
        <f>IF(ISBLANK('DIGITAR CONTRATOS '!A435)," ",'DIGITAR CONTRATOS '!A435)</f>
        <v xml:space="preserve"> </v>
      </c>
      <c r="B435" s="105">
        <f>IF(ISBLANK('DIGITAR CONTRATOS '!C435),'DIGITAR CONTRATOS '!E435,'DIGITAR CONTRATOS '!C435)</f>
        <v>0</v>
      </c>
      <c r="C435" s="110" t="str">
        <f>IF(ISBLANK('DIGITAR CONTRATOS '!Q435)," ",'DIGITAR CONTRATOS '!Q435)</f>
        <v xml:space="preserve"> </v>
      </c>
      <c r="D435" s="110" t="str">
        <f>IF(ISBLANK('DIGITAR CONTRATOS '!P435)," ",'DIGITAR CONTRATOS '!P435)</f>
        <v xml:space="preserve"> </v>
      </c>
      <c r="E435" s="110" t="str">
        <f>IF(ISBLANK('DIGITAR CONTRATOS '!X435)," ",'DIGITAR CONTRATOS '!X435)</f>
        <v xml:space="preserve"> </v>
      </c>
      <c r="F435" s="110" t="str">
        <f>IF(ISBLANK('DIGITAR CONTRATOS '!F435)," ",'DIGITAR CONTRATOS '!F435)</f>
        <v xml:space="preserve"> </v>
      </c>
      <c r="G435" s="111" t="str">
        <f>IF(ISBLANK('DIGITAR CONTRATOS '!G435)," ",'DIGITAR CONTRATOS '!G435)</f>
        <v xml:space="preserve"> </v>
      </c>
      <c r="H435" s="112">
        <f>'BD CONTRATOS'!H435-'BD CONTRATOS'!I435</f>
        <v>0</v>
      </c>
      <c r="I435" s="111" t="e">
        <f t="shared" si="6"/>
        <v>#VALUE!</v>
      </c>
      <c r="J435" s="113" t="str">
        <f>IF(ISBLANK('DIGITAR CONTRATOS '!R435)," ",'DIGITAR CONTRATOS '!R435)</f>
        <v xml:space="preserve"> </v>
      </c>
      <c r="K435" s="113" t="str">
        <f>IF(ISBLANK('DIGITAR CONTRATOS '!S435)," ",'DIGITAR CONTRATOS '!S435)</f>
        <v xml:space="preserve"> </v>
      </c>
      <c r="L435" s="105" t="str">
        <f>IF(ISBLANK('DIGITAR CONTRATOS '!M435)," ",'DIGITAR CONTRATOS '!M435)</f>
        <v xml:space="preserve"> </v>
      </c>
      <c r="M435" s="113" t="str">
        <f>IF(ISBLANK('DIGITAR CONTRATOS '!T435)," ",'DIGITAR CONTRATOS '!T435)</f>
        <v xml:space="preserve"> </v>
      </c>
      <c r="N435" s="114" t="str">
        <f>IF(ISBLANK('DIGITAR CONTRATOS '!AB435)," ",'DIGITAR CONTRATOS '!AB435)</f>
        <v xml:space="preserve"> </v>
      </c>
      <c r="O435" s="114" t="str">
        <f>IF(ISBLANK('DIGITAR CONTRATOS '!Y435)," ",'DIGITAR CONTRATOS '!Y435)</f>
        <v xml:space="preserve"> </v>
      </c>
      <c r="P435" s="115" t="str">
        <f>IF(ISBLANK('DIGITAR CONTRATOS '!AC435)," ",'DIGITAR CONTRATOS '!AC435)</f>
        <v xml:space="preserve"> </v>
      </c>
      <c r="Q435" s="116" t="str">
        <f>IF(ISBLANK('DIGITAR CONTRATOS '!BA435)," ",'DIGITAR CONTRATOS '!BA435)</f>
        <v xml:space="preserve"> </v>
      </c>
      <c r="R435" s="105" t="str">
        <f>IF(ISBLANK('DIGITAR CONTRATOS '!D435)," ",'DIGITAR CONTRATOS '!D435)</f>
        <v xml:space="preserve"> </v>
      </c>
      <c r="S435" s="116" t="str">
        <f>IF(ISBLANK('DIGITAR CONTRATOS '!AS435)," ",'DIGITAR CONTRATOS '!AS435)</f>
        <v xml:space="preserve"> </v>
      </c>
      <c r="T435" s="105" t="str">
        <f>IF(ISBLANK('DIGITAR CONTRATOS '!AV435)," ",'DIGITAR CONTRATOS '!AV435)</f>
        <v xml:space="preserve"> </v>
      </c>
    </row>
    <row r="436" spans="1:20" s="117" customFormat="1" ht="13" x14ac:dyDescent="0.35">
      <c r="A436" s="109" t="str">
        <f>IF(ISBLANK('DIGITAR CONTRATOS '!A436)," ",'DIGITAR CONTRATOS '!A436)</f>
        <v xml:space="preserve"> </v>
      </c>
      <c r="B436" s="105">
        <f>IF(ISBLANK('DIGITAR CONTRATOS '!C436),'DIGITAR CONTRATOS '!E436,'DIGITAR CONTRATOS '!C436)</f>
        <v>0</v>
      </c>
      <c r="C436" s="110" t="str">
        <f>IF(ISBLANK('DIGITAR CONTRATOS '!Q436)," ",'DIGITAR CONTRATOS '!Q436)</f>
        <v xml:space="preserve"> </v>
      </c>
      <c r="D436" s="110" t="str">
        <f>IF(ISBLANK('DIGITAR CONTRATOS '!P436)," ",'DIGITAR CONTRATOS '!P436)</f>
        <v xml:space="preserve"> </v>
      </c>
      <c r="E436" s="110" t="str">
        <f>IF(ISBLANK('DIGITAR CONTRATOS '!X436)," ",'DIGITAR CONTRATOS '!X436)</f>
        <v xml:space="preserve"> </v>
      </c>
      <c r="F436" s="110" t="str">
        <f>IF(ISBLANK('DIGITAR CONTRATOS '!F436)," ",'DIGITAR CONTRATOS '!F436)</f>
        <v xml:space="preserve"> </v>
      </c>
      <c r="G436" s="111" t="str">
        <f>IF(ISBLANK('DIGITAR CONTRATOS '!G436)," ",'DIGITAR CONTRATOS '!G436)</f>
        <v xml:space="preserve"> </v>
      </c>
      <c r="H436" s="112">
        <f>'BD CONTRATOS'!H436-'BD CONTRATOS'!I436</f>
        <v>0</v>
      </c>
      <c r="I436" s="111" t="e">
        <f t="shared" si="6"/>
        <v>#VALUE!</v>
      </c>
      <c r="J436" s="113" t="str">
        <f>IF(ISBLANK('DIGITAR CONTRATOS '!R436)," ",'DIGITAR CONTRATOS '!R436)</f>
        <v xml:space="preserve"> </v>
      </c>
      <c r="K436" s="113" t="str">
        <f>IF(ISBLANK('DIGITAR CONTRATOS '!S436)," ",'DIGITAR CONTRATOS '!S436)</f>
        <v xml:space="preserve"> </v>
      </c>
      <c r="L436" s="105" t="str">
        <f>IF(ISBLANK('DIGITAR CONTRATOS '!M436)," ",'DIGITAR CONTRATOS '!M436)</f>
        <v xml:space="preserve"> </v>
      </c>
      <c r="M436" s="113" t="str">
        <f>IF(ISBLANK('DIGITAR CONTRATOS '!T436)," ",'DIGITAR CONTRATOS '!T436)</f>
        <v xml:space="preserve"> </v>
      </c>
      <c r="N436" s="114" t="str">
        <f>IF(ISBLANK('DIGITAR CONTRATOS '!AB436)," ",'DIGITAR CONTRATOS '!AB436)</f>
        <v xml:space="preserve"> </v>
      </c>
      <c r="O436" s="114" t="str">
        <f>IF(ISBLANK('DIGITAR CONTRATOS '!Y436)," ",'DIGITAR CONTRATOS '!Y436)</f>
        <v xml:space="preserve"> </v>
      </c>
      <c r="P436" s="115" t="str">
        <f>IF(ISBLANK('DIGITAR CONTRATOS '!AC436)," ",'DIGITAR CONTRATOS '!AC436)</f>
        <v xml:space="preserve"> </v>
      </c>
      <c r="Q436" s="116" t="str">
        <f>IF(ISBLANK('DIGITAR CONTRATOS '!BA436)," ",'DIGITAR CONTRATOS '!BA436)</f>
        <v xml:space="preserve"> </v>
      </c>
      <c r="R436" s="105" t="str">
        <f>IF(ISBLANK('DIGITAR CONTRATOS '!D436)," ",'DIGITAR CONTRATOS '!D436)</f>
        <v xml:space="preserve"> </v>
      </c>
      <c r="S436" s="116" t="str">
        <f>IF(ISBLANK('DIGITAR CONTRATOS '!AS436)," ",'DIGITAR CONTRATOS '!AS436)</f>
        <v xml:space="preserve"> </v>
      </c>
      <c r="T436" s="105" t="str">
        <f>IF(ISBLANK('DIGITAR CONTRATOS '!AV436)," ",'DIGITAR CONTRATOS '!AV436)</f>
        <v xml:space="preserve"> </v>
      </c>
    </row>
    <row r="437" spans="1:20" s="117" customFormat="1" ht="13" x14ac:dyDescent="0.35">
      <c r="A437" s="109" t="str">
        <f>IF(ISBLANK('DIGITAR CONTRATOS '!A437)," ",'DIGITAR CONTRATOS '!A437)</f>
        <v xml:space="preserve"> </v>
      </c>
      <c r="B437" s="105">
        <f>IF(ISBLANK('DIGITAR CONTRATOS '!C437),'DIGITAR CONTRATOS '!E437,'DIGITAR CONTRATOS '!C437)</f>
        <v>0</v>
      </c>
      <c r="C437" s="110" t="str">
        <f>IF(ISBLANK('DIGITAR CONTRATOS '!Q437)," ",'DIGITAR CONTRATOS '!Q437)</f>
        <v xml:space="preserve"> </v>
      </c>
      <c r="D437" s="110" t="str">
        <f>IF(ISBLANK('DIGITAR CONTRATOS '!P437)," ",'DIGITAR CONTRATOS '!P437)</f>
        <v xml:space="preserve"> </v>
      </c>
      <c r="E437" s="110" t="str">
        <f>IF(ISBLANK('DIGITAR CONTRATOS '!X437)," ",'DIGITAR CONTRATOS '!X437)</f>
        <v xml:space="preserve"> </v>
      </c>
      <c r="F437" s="110" t="str">
        <f>IF(ISBLANK('DIGITAR CONTRATOS '!F437)," ",'DIGITAR CONTRATOS '!F437)</f>
        <v xml:space="preserve"> </v>
      </c>
      <c r="G437" s="111" t="str">
        <f>IF(ISBLANK('DIGITAR CONTRATOS '!G437)," ",'DIGITAR CONTRATOS '!G437)</f>
        <v xml:space="preserve"> </v>
      </c>
      <c r="H437" s="112">
        <f>'BD CONTRATOS'!H437-'BD CONTRATOS'!I437</f>
        <v>0</v>
      </c>
      <c r="I437" s="111" t="e">
        <f t="shared" si="6"/>
        <v>#VALUE!</v>
      </c>
      <c r="J437" s="113" t="str">
        <f>IF(ISBLANK('DIGITAR CONTRATOS '!R437)," ",'DIGITAR CONTRATOS '!R437)</f>
        <v xml:space="preserve"> </v>
      </c>
      <c r="K437" s="113" t="str">
        <f>IF(ISBLANK('DIGITAR CONTRATOS '!S437)," ",'DIGITAR CONTRATOS '!S437)</f>
        <v xml:space="preserve"> </v>
      </c>
      <c r="L437" s="105" t="str">
        <f>IF(ISBLANK('DIGITAR CONTRATOS '!M437)," ",'DIGITAR CONTRATOS '!M437)</f>
        <v xml:space="preserve"> </v>
      </c>
      <c r="M437" s="113" t="str">
        <f>IF(ISBLANK('DIGITAR CONTRATOS '!T437)," ",'DIGITAR CONTRATOS '!T437)</f>
        <v xml:space="preserve"> </v>
      </c>
      <c r="N437" s="114" t="str">
        <f>IF(ISBLANK('DIGITAR CONTRATOS '!AB437)," ",'DIGITAR CONTRATOS '!AB437)</f>
        <v xml:space="preserve"> </v>
      </c>
      <c r="O437" s="114" t="str">
        <f>IF(ISBLANK('DIGITAR CONTRATOS '!Y437)," ",'DIGITAR CONTRATOS '!Y437)</f>
        <v xml:space="preserve"> </v>
      </c>
      <c r="P437" s="115" t="str">
        <f>IF(ISBLANK('DIGITAR CONTRATOS '!AC437)," ",'DIGITAR CONTRATOS '!AC437)</f>
        <v xml:space="preserve"> </v>
      </c>
      <c r="Q437" s="116" t="str">
        <f>IF(ISBLANK('DIGITAR CONTRATOS '!BA437)," ",'DIGITAR CONTRATOS '!BA437)</f>
        <v xml:space="preserve"> </v>
      </c>
      <c r="R437" s="105" t="str">
        <f>IF(ISBLANK('DIGITAR CONTRATOS '!D437)," ",'DIGITAR CONTRATOS '!D437)</f>
        <v xml:space="preserve"> </v>
      </c>
      <c r="S437" s="116" t="str">
        <f>IF(ISBLANK('DIGITAR CONTRATOS '!AS437)," ",'DIGITAR CONTRATOS '!AS437)</f>
        <v xml:space="preserve"> </v>
      </c>
      <c r="T437" s="105" t="str">
        <f>IF(ISBLANK('DIGITAR CONTRATOS '!AV437)," ",'DIGITAR CONTRATOS '!AV437)</f>
        <v xml:space="preserve"> </v>
      </c>
    </row>
    <row r="438" spans="1:20" s="117" customFormat="1" ht="13" x14ac:dyDescent="0.35">
      <c r="A438" s="109" t="str">
        <f>IF(ISBLANK('DIGITAR CONTRATOS '!A438)," ",'DIGITAR CONTRATOS '!A438)</f>
        <v xml:space="preserve"> </v>
      </c>
      <c r="B438" s="105">
        <f>IF(ISBLANK('DIGITAR CONTRATOS '!C438),'DIGITAR CONTRATOS '!E438,'DIGITAR CONTRATOS '!C438)</f>
        <v>0</v>
      </c>
      <c r="C438" s="110" t="str">
        <f>IF(ISBLANK('DIGITAR CONTRATOS '!Q438)," ",'DIGITAR CONTRATOS '!Q438)</f>
        <v xml:space="preserve"> </v>
      </c>
      <c r="D438" s="110" t="str">
        <f>IF(ISBLANK('DIGITAR CONTRATOS '!P438)," ",'DIGITAR CONTRATOS '!P438)</f>
        <v xml:space="preserve"> </v>
      </c>
      <c r="E438" s="110" t="str">
        <f>IF(ISBLANK('DIGITAR CONTRATOS '!X438)," ",'DIGITAR CONTRATOS '!X438)</f>
        <v xml:space="preserve"> </v>
      </c>
      <c r="F438" s="110" t="str">
        <f>IF(ISBLANK('DIGITAR CONTRATOS '!F438)," ",'DIGITAR CONTRATOS '!F438)</f>
        <v xml:space="preserve"> </v>
      </c>
      <c r="G438" s="111" t="str">
        <f>IF(ISBLANK('DIGITAR CONTRATOS '!G438)," ",'DIGITAR CONTRATOS '!G438)</f>
        <v xml:space="preserve"> </v>
      </c>
      <c r="H438" s="112">
        <f>'BD CONTRATOS'!H438-'BD CONTRATOS'!I438</f>
        <v>0</v>
      </c>
      <c r="I438" s="111" t="e">
        <f t="shared" si="6"/>
        <v>#VALUE!</v>
      </c>
      <c r="J438" s="113" t="str">
        <f>IF(ISBLANK('DIGITAR CONTRATOS '!R438)," ",'DIGITAR CONTRATOS '!R438)</f>
        <v xml:space="preserve"> </v>
      </c>
      <c r="K438" s="113" t="str">
        <f>IF(ISBLANK('DIGITAR CONTRATOS '!S438)," ",'DIGITAR CONTRATOS '!S438)</f>
        <v xml:space="preserve"> </v>
      </c>
      <c r="L438" s="105" t="str">
        <f>IF(ISBLANK('DIGITAR CONTRATOS '!M438)," ",'DIGITAR CONTRATOS '!M438)</f>
        <v xml:space="preserve"> </v>
      </c>
      <c r="M438" s="113" t="str">
        <f>IF(ISBLANK('DIGITAR CONTRATOS '!T438)," ",'DIGITAR CONTRATOS '!T438)</f>
        <v xml:space="preserve"> </v>
      </c>
      <c r="N438" s="114" t="str">
        <f>IF(ISBLANK('DIGITAR CONTRATOS '!AB438)," ",'DIGITAR CONTRATOS '!AB438)</f>
        <v xml:space="preserve"> </v>
      </c>
      <c r="O438" s="114" t="str">
        <f>IF(ISBLANK('DIGITAR CONTRATOS '!Y438)," ",'DIGITAR CONTRATOS '!Y438)</f>
        <v xml:space="preserve"> </v>
      </c>
      <c r="P438" s="115" t="str">
        <f>IF(ISBLANK('DIGITAR CONTRATOS '!AC438)," ",'DIGITAR CONTRATOS '!AC438)</f>
        <v xml:space="preserve"> </v>
      </c>
      <c r="Q438" s="116" t="str">
        <f>IF(ISBLANK('DIGITAR CONTRATOS '!BA438)," ",'DIGITAR CONTRATOS '!BA438)</f>
        <v xml:space="preserve"> </v>
      </c>
      <c r="R438" s="105" t="str">
        <f>IF(ISBLANK('DIGITAR CONTRATOS '!D438)," ",'DIGITAR CONTRATOS '!D438)</f>
        <v xml:space="preserve"> </v>
      </c>
      <c r="S438" s="116" t="str">
        <f>IF(ISBLANK('DIGITAR CONTRATOS '!AS438)," ",'DIGITAR CONTRATOS '!AS438)</f>
        <v xml:space="preserve"> </v>
      </c>
      <c r="T438" s="105" t="str">
        <f>IF(ISBLANK('DIGITAR CONTRATOS '!AV438)," ",'DIGITAR CONTRATOS '!AV438)</f>
        <v xml:space="preserve"> </v>
      </c>
    </row>
    <row r="439" spans="1:20" s="117" customFormat="1" ht="13" x14ac:dyDescent="0.35">
      <c r="A439" s="109" t="str">
        <f>IF(ISBLANK('DIGITAR CONTRATOS '!A439)," ",'DIGITAR CONTRATOS '!A439)</f>
        <v xml:space="preserve"> </v>
      </c>
      <c r="B439" s="105">
        <f>IF(ISBLANK('DIGITAR CONTRATOS '!C439),'DIGITAR CONTRATOS '!E439,'DIGITAR CONTRATOS '!C439)</f>
        <v>0</v>
      </c>
      <c r="C439" s="110" t="str">
        <f>IF(ISBLANK('DIGITAR CONTRATOS '!Q439)," ",'DIGITAR CONTRATOS '!Q439)</f>
        <v xml:space="preserve"> </v>
      </c>
      <c r="D439" s="110" t="str">
        <f>IF(ISBLANK('DIGITAR CONTRATOS '!P439)," ",'DIGITAR CONTRATOS '!P439)</f>
        <v xml:space="preserve"> </v>
      </c>
      <c r="E439" s="110" t="str">
        <f>IF(ISBLANK('DIGITAR CONTRATOS '!X439)," ",'DIGITAR CONTRATOS '!X439)</f>
        <v xml:space="preserve"> </v>
      </c>
      <c r="F439" s="110" t="str">
        <f>IF(ISBLANK('DIGITAR CONTRATOS '!F439)," ",'DIGITAR CONTRATOS '!F439)</f>
        <v xml:space="preserve"> </v>
      </c>
      <c r="G439" s="111" t="str">
        <f>IF(ISBLANK('DIGITAR CONTRATOS '!G439)," ",'DIGITAR CONTRATOS '!G439)</f>
        <v xml:space="preserve"> </v>
      </c>
      <c r="H439" s="112">
        <f>'BD CONTRATOS'!H439-'BD CONTRATOS'!I439</f>
        <v>0</v>
      </c>
      <c r="I439" s="111" t="e">
        <f t="shared" si="6"/>
        <v>#VALUE!</v>
      </c>
      <c r="J439" s="113" t="str">
        <f>IF(ISBLANK('DIGITAR CONTRATOS '!R439)," ",'DIGITAR CONTRATOS '!R439)</f>
        <v xml:space="preserve"> </v>
      </c>
      <c r="K439" s="113" t="str">
        <f>IF(ISBLANK('DIGITAR CONTRATOS '!S439)," ",'DIGITAR CONTRATOS '!S439)</f>
        <v xml:space="preserve"> </v>
      </c>
      <c r="L439" s="105" t="str">
        <f>IF(ISBLANK('DIGITAR CONTRATOS '!M439)," ",'DIGITAR CONTRATOS '!M439)</f>
        <v xml:space="preserve"> </v>
      </c>
      <c r="M439" s="113" t="str">
        <f>IF(ISBLANK('DIGITAR CONTRATOS '!T439)," ",'DIGITAR CONTRATOS '!T439)</f>
        <v xml:space="preserve"> </v>
      </c>
      <c r="N439" s="114" t="str">
        <f>IF(ISBLANK('DIGITAR CONTRATOS '!AB439)," ",'DIGITAR CONTRATOS '!AB439)</f>
        <v xml:space="preserve"> </v>
      </c>
      <c r="O439" s="114" t="str">
        <f>IF(ISBLANK('DIGITAR CONTRATOS '!Y439)," ",'DIGITAR CONTRATOS '!Y439)</f>
        <v xml:space="preserve"> </v>
      </c>
      <c r="P439" s="115" t="str">
        <f>IF(ISBLANK('DIGITAR CONTRATOS '!AC439)," ",'DIGITAR CONTRATOS '!AC439)</f>
        <v xml:space="preserve"> </v>
      </c>
      <c r="Q439" s="116" t="str">
        <f>IF(ISBLANK('DIGITAR CONTRATOS '!BA439)," ",'DIGITAR CONTRATOS '!BA439)</f>
        <v xml:space="preserve"> </v>
      </c>
      <c r="R439" s="105" t="str">
        <f>IF(ISBLANK('DIGITAR CONTRATOS '!D439)," ",'DIGITAR CONTRATOS '!D439)</f>
        <v xml:space="preserve"> </v>
      </c>
      <c r="S439" s="116" t="str">
        <f>IF(ISBLANK('DIGITAR CONTRATOS '!AS439)," ",'DIGITAR CONTRATOS '!AS439)</f>
        <v xml:space="preserve"> </v>
      </c>
      <c r="T439" s="105" t="str">
        <f>IF(ISBLANK('DIGITAR CONTRATOS '!AV439)," ",'DIGITAR CONTRATOS '!AV439)</f>
        <v xml:space="preserve"> </v>
      </c>
    </row>
    <row r="440" spans="1:20" s="117" customFormat="1" ht="13" x14ac:dyDescent="0.35">
      <c r="A440" s="109" t="str">
        <f>IF(ISBLANK('DIGITAR CONTRATOS '!A440)," ",'DIGITAR CONTRATOS '!A440)</f>
        <v xml:space="preserve"> </v>
      </c>
      <c r="B440" s="105">
        <f>IF(ISBLANK('DIGITAR CONTRATOS '!C440),'DIGITAR CONTRATOS '!E440,'DIGITAR CONTRATOS '!C440)</f>
        <v>0</v>
      </c>
      <c r="C440" s="110" t="str">
        <f>IF(ISBLANK('DIGITAR CONTRATOS '!Q440)," ",'DIGITAR CONTRATOS '!Q440)</f>
        <v xml:space="preserve"> </v>
      </c>
      <c r="D440" s="110" t="str">
        <f>IF(ISBLANK('DIGITAR CONTRATOS '!P440)," ",'DIGITAR CONTRATOS '!P440)</f>
        <v xml:space="preserve"> </v>
      </c>
      <c r="E440" s="110" t="str">
        <f>IF(ISBLANK('DIGITAR CONTRATOS '!X440)," ",'DIGITAR CONTRATOS '!X440)</f>
        <v xml:space="preserve"> </v>
      </c>
      <c r="F440" s="110" t="str">
        <f>IF(ISBLANK('DIGITAR CONTRATOS '!F440)," ",'DIGITAR CONTRATOS '!F440)</f>
        <v xml:space="preserve"> </v>
      </c>
      <c r="G440" s="111" t="str">
        <f>IF(ISBLANK('DIGITAR CONTRATOS '!G440)," ",'DIGITAR CONTRATOS '!G440)</f>
        <v xml:space="preserve"> </v>
      </c>
      <c r="H440" s="112">
        <f>'BD CONTRATOS'!H440-'BD CONTRATOS'!I440</f>
        <v>0</v>
      </c>
      <c r="I440" s="111" t="e">
        <f t="shared" si="6"/>
        <v>#VALUE!</v>
      </c>
      <c r="J440" s="113" t="str">
        <f>IF(ISBLANK('DIGITAR CONTRATOS '!R440)," ",'DIGITAR CONTRATOS '!R440)</f>
        <v xml:space="preserve"> </v>
      </c>
      <c r="K440" s="113" t="str">
        <f>IF(ISBLANK('DIGITAR CONTRATOS '!S440)," ",'DIGITAR CONTRATOS '!S440)</f>
        <v xml:space="preserve"> </v>
      </c>
      <c r="L440" s="105" t="str">
        <f>IF(ISBLANK('DIGITAR CONTRATOS '!M440)," ",'DIGITAR CONTRATOS '!M440)</f>
        <v xml:space="preserve"> </v>
      </c>
      <c r="M440" s="113" t="str">
        <f>IF(ISBLANK('DIGITAR CONTRATOS '!T440)," ",'DIGITAR CONTRATOS '!T440)</f>
        <v xml:space="preserve"> </v>
      </c>
      <c r="N440" s="114" t="str">
        <f>IF(ISBLANK('DIGITAR CONTRATOS '!AB440)," ",'DIGITAR CONTRATOS '!AB440)</f>
        <v xml:space="preserve"> </v>
      </c>
      <c r="O440" s="114" t="str">
        <f>IF(ISBLANK('DIGITAR CONTRATOS '!Y440)," ",'DIGITAR CONTRATOS '!Y440)</f>
        <v xml:space="preserve"> </v>
      </c>
      <c r="P440" s="115" t="str">
        <f>IF(ISBLANK('DIGITAR CONTRATOS '!AC440)," ",'DIGITAR CONTRATOS '!AC440)</f>
        <v xml:space="preserve"> </v>
      </c>
      <c r="Q440" s="116" t="str">
        <f>IF(ISBLANK('DIGITAR CONTRATOS '!BA440)," ",'DIGITAR CONTRATOS '!BA440)</f>
        <v xml:space="preserve"> </v>
      </c>
      <c r="R440" s="105" t="str">
        <f>IF(ISBLANK('DIGITAR CONTRATOS '!D440)," ",'DIGITAR CONTRATOS '!D440)</f>
        <v xml:space="preserve"> </v>
      </c>
      <c r="S440" s="116" t="str">
        <f>IF(ISBLANK('DIGITAR CONTRATOS '!AS440)," ",'DIGITAR CONTRATOS '!AS440)</f>
        <v xml:space="preserve"> </v>
      </c>
      <c r="T440" s="105" t="str">
        <f>IF(ISBLANK('DIGITAR CONTRATOS '!AV440)," ",'DIGITAR CONTRATOS '!AV440)</f>
        <v xml:space="preserve"> </v>
      </c>
    </row>
    <row r="441" spans="1:20" s="117" customFormat="1" ht="13" x14ac:dyDescent="0.35">
      <c r="A441" s="109" t="str">
        <f>IF(ISBLANK('DIGITAR CONTRATOS '!A441)," ",'DIGITAR CONTRATOS '!A441)</f>
        <v xml:space="preserve"> </v>
      </c>
      <c r="B441" s="105">
        <f>IF(ISBLANK('DIGITAR CONTRATOS '!C441),'DIGITAR CONTRATOS '!E441,'DIGITAR CONTRATOS '!C441)</f>
        <v>0</v>
      </c>
      <c r="C441" s="110" t="str">
        <f>IF(ISBLANK('DIGITAR CONTRATOS '!Q441)," ",'DIGITAR CONTRATOS '!Q441)</f>
        <v xml:space="preserve"> </v>
      </c>
      <c r="D441" s="110" t="str">
        <f>IF(ISBLANK('DIGITAR CONTRATOS '!P441)," ",'DIGITAR CONTRATOS '!P441)</f>
        <v xml:space="preserve"> </v>
      </c>
      <c r="E441" s="110" t="str">
        <f>IF(ISBLANK('DIGITAR CONTRATOS '!X441)," ",'DIGITAR CONTRATOS '!X441)</f>
        <v xml:space="preserve"> </v>
      </c>
      <c r="F441" s="110" t="str">
        <f>IF(ISBLANK('DIGITAR CONTRATOS '!F441)," ",'DIGITAR CONTRATOS '!F441)</f>
        <v xml:space="preserve"> </v>
      </c>
      <c r="G441" s="111" t="str">
        <f>IF(ISBLANK('DIGITAR CONTRATOS '!G441)," ",'DIGITAR CONTRATOS '!G441)</f>
        <v xml:space="preserve"> </v>
      </c>
      <c r="H441" s="112">
        <f>'BD CONTRATOS'!H441-'BD CONTRATOS'!I441</f>
        <v>0</v>
      </c>
      <c r="I441" s="111" t="e">
        <f t="shared" si="6"/>
        <v>#VALUE!</v>
      </c>
      <c r="J441" s="113" t="str">
        <f>IF(ISBLANK('DIGITAR CONTRATOS '!R441)," ",'DIGITAR CONTRATOS '!R441)</f>
        <v xml:space="preserve"> </v>
      </c>
      <c r="K441" s="113" t="str">
        <f>IF(ISBLANK('DIGITAR CONTRATOS '!S441)," ",'DIGITAR CONTRATOS '!S441)</f>
        <v xml:space="preserve"> </v>
      </c>
      <c r="L441" s="105" t="str">
        <f>IF(ISBLANK('DIGITAR CONTRATOS '!M441)," ",'DIGITAR CONTRATOS '!M441)</f>
        <v xml:space="preserve"> </v>
      </c>
      <c r="M441" s="113" t="str">
        <f>IF(ISBLANK('DIGITAR CONTRATOS '!T441)," ",'DIGITAR CONTRATOS '!T441)</f>
        <v xml:space="preserve"> </v>
      </c>
      <c r="N441" s="114" t="str">
        <f>IF(ISBLANK('DIGITAR CONTRATOS '!AB441)," ",'DIGITAR CONTRATOS '!AB441)</f>
        <v xml:space="preserve"> </v>
      </c>
      <c r="O441" s="114" t="str">
        <f>IF(ISBLANK('DIGITAR CONTRATOS '!Y441)," ",'DIGITAR CONTRATOS '!Y441)</f>
        <v xml:space="preserve"> </v>
      </c>
      <c r="P441" s="115" t="str">
        <f>IF(ISBLANK('DIGITAR CONTRATOS '!AC441)," ",'DIGITAR CONTRATOS '!AC441)</f>
        <v xml:space="preserve"> </v>
      </c>
      <c r="Q441" s="116" t="str">
        <f>IF(ISBLANK('DIGITAR CONTRATOS '!BA441)," ",'DIGITAR CONTRATOS '!BA441)</f>
        <v xml:space="preserve"> </v>
      </c>
      <c r="R441" s="105" t="str">
        <f>IF(ISBLANK('DIGITAR CONTRATOS '!D441)," ",'DIGITAR CONTRATOS '!D441)</f>
        <v xml:space="preserve"> </v>
      </c>
      <c r="S441" s="116" t="str">
        <f>IF(ISBLANK('DIGITAR CONTRATOS '!AS441)," ",'DIGITAR CONTRATOS '!AS441)</f>
        <v xml:space="preserve"> </v>
      </c>
      <c r="T441" s="105" t="str">
        <f>IF(ISBLANK('DIGITAR CONTRATOS '!AV441)," ",'DIGITAR CONTRATOS '!AV441)</f>
        <v xml:space="preserve"> </v>
      </c>
    </row>
    <row r="442" spans="1:20" s="117" customFormat="1" ht="13" x14ac:dyDescent="0.35">
      <c r="A442" s="109" t="str">
        <f>IF(ISBLANK('DIGITAR CONTRATOS '!A442)," ",'DIGITAR CONTRATOS '!A442)</f>
        <v xml:space="preserve"> </v>
      </c>
      <c r="B442" s="105">
        <f>IF(ISBLANK('DIGITAR CONTRATOS '!C442),'DIGITAR CONTRATOS '!E442,'DIGITAR CONTRATOS '!C442)</f>
        <v>0</v>
      </c>
      <c r="C442" s="110" t="str">
        <f>IF(ISBLANK('DIGITAR CONTRATOS '!Q442)," ",'DIGITAR CONTRATOS '!Q442)</f>
        <v xml:space="preserve"> </v>
      </c>
      <c r="D442" s="110" t="str">
        <f>IF(ISBLANK('DIGITAR CONTRATOS '!P442)," ",'DIGITAR CONTRATOS '!P442)</f>
        <v xml:space="preserve"> </v>
      </c>
      <c r="E442" s="110" t="str">
        <f>IF(ISBLANK('DIGITAR CONTRATOS '!X442)," ",'DIGITAR CONTRATOS '!X442)</f>
        <v xml:space="preserve"> </v>
      </c>
      <c r="F442" s="110" t="str">
        <f>IF(ISBLANK('DIGITAR CONTRATOS '!F442)," ",'DIGITAR CONTRATOS '!F442)</f>
        <v xml:space="preserve"> </v>
      </c>
      <c r="G442" s="111" t="str">
        <f>IF(ISBLANK('DIGITAR CONTRATOS '!G442)," ",'DIGITAR CONTRATOS '!G442)</f>
        <v xml:space="preserve"> </v>
      </c>
      <c r="H442" s="112">
        <f>'BD CONTRATOS'!H442-'BD CONTRATOS'!I442</f>
        <v>0</v>
      </c>
      <c r="I442" s="111" t="e">
        <f t="shared" si="6"/>
        <v>#VALUE!</v>
      </c>
      <c r="J442" s="113" t="str">
        <f>IF(ISBLANK('DIGITAR CONTRATOS '!R442)," ",'DIGITAR CONTRATOS '!R442)</f>
        <v xml:space="preserve"> </v>
      </c>
      <c r="K442" s="113" t="str">
        <f>IF(ISBLANK('DIGITAR CONTRATOS '!S442)," ",'DIGITAR CONTRATOS '!S442)</f>
        <v xml:space="preserve"> </v>
      </c>
      <c r="L442" s="105" t="str">
        <f>IF(ISBLANK('DIGITAR CONTRATOS '!M442)," ",'DIGITAR CONTRATOS '!M442)</f>
        <v xml:space="preserve"> </v>
      </c>
      <c r="M442" s="113" t="str">
        <f>IF(ISBLANK('DIGITAR CONTRATOS '!T442)," ",'DIGITAR CONTRATOS '!T442)</f>
        <v xml:space="preserve"> </v>
      </c>
      <c r="N442" s="114" t="str">
        <f>IF(ISBLANK('DIGITAR CONTRATOS '!AB442)," ",'DIGITAR CONTRATOS '!AB442)</f>
        <v xml:space="preserve"> </v>
      </c>
      <c r="O442" s="114" t="str">
        <f>IF(ISBLANK('DIGITAR CONTRATOS '!Y442)," ",'DIGITAR CONTRATOS '!Y442)</f>
        <v xml:space="preserve"> </v>
      </c>
      <c r="P442" s="115" t="str">
        <f>IF(ISBLANK('DIGITAR CONTRATOS '!AC442)," ",'DIGITAR CONTRATOS '!AC442)</f>
        <v xml:space="preserve"> </v>
      </c>
      <c r="Q442" s="116" t="str">
        <f>IF(ISBLANK('DIGITAR CONTRATOS '!BA442)," ",'DIGITAR CONTRATOS '!BA442)</f>
        <v xml:space="preserve"> </v>
      </c>
      <c r="R442" s="105" t="str">
        <f>IF(ISBLANK('DIGITAR CONTRATOS '!D442)," ",'DIGITAR CONTRATOS '!D442)</f>
        <v xml:space="preserve"> </v>
      </c>
      <c r="S442" s="116" t="str">
        <f>IF(ISBLANK('DIGITAR CONTRATOS '!AS442)," ",'DIGITAR CONTRATOS '!AS442)</f>
        <v xml:space="preserve"> </v>
      </c>
      <c r="T442" s="105" t="str">
        <f>IF(ISBLANK('DIGITAR CONTRATOS '!AV442)," ",'DIGITAR CONTRATOS '!AV442)</f>
        <v xml:space="preserve"> </v>
      </c>
    </row>
    <row r="443" spans="1:20" s="117" customFormat="1" ht="13" x14ac:dyDescent="0.35">
      <c r="A443" s="109" t="str">
        <f>IF(ISBLANK('DIGITAR CONTRATOS '!A443)," ",'DIGITAR CONTRATOS '!A443)</f>
        <v xml:space="preserve"> </v>
      </c>
      <c r="B443" s="105">
        <f>IF(ISBLANK('DIGITAR CONTRATOS '!C443),'DIGITAR CONTRATOS '!E443,'DIGITAR CONTRATOS '!C443)</f>
        <v>0</v>
      </c>
      <c r="C443" s="110" t="str">
        <f>IF(ISBLANK('DIGITAR CONTRATOS '!Q443)," ",'DIGITAR CONTRATOS '!Q443)</f>
        <v xml:space="preserve"> </v>
      </c>
      <c r="D443" s="110" t="str">
        <f>IF(ISBLANK('DIGITAR CONTRATOS '!P443)," ",'DIGITAR CONTRATOS '!P443)</f>
        <v xml:space="preserve"> </v>
      </c>
      <c r="E443" s="110" t="str">
        <f>IF(ISBLANK('DIGITAR CONTRATOS '!X443)," ",'DIGITAR CONTRATOS '!X443)</f>
        <v xml:space="preserve"> </v>
      </c>
      <c r="F443" s="110" t="str">
        <f>IF(ISBLANK('DIGITAR CONTRATOS '!F443)," ",'DIGITAR CONTRATOS '!F443)</f>
        <v xml:space="preserve"> </v>
      </c>
      <c r="G443" s="111" t="str">
        <f>IF(ISBLANK('DIGITAR CONTRATOS '!G443)," ",'DIGITAR CONTRATOS '!G443)</f>
        <v xml:space="preserve"> </v>
      </c>
      <c r="H443" s="112">
        <f>'BD CONTRATOS'!H443-'BD CONTRATOS'!I443</f>
        <v>0</v>
      </c>
      <c r="I443" s="111" t="e">
        <f t="shared" si="6"/>
        <v>#VALUE!</v>
      </c>
      <c r="J443" s="113" t="str">
        <f>IF(ISBLANK('DIGITAR CONTRATOS '!R443)," ",'DIGITAR CONTRATOS '!R443)</f>
        <v xml:space="preserve"> </v>
      </c>
      <c r="K443" s="113" t="str">
        <f>IF(ISBLANK('DIGITAR CONTRATOS '!S443)," ",'DIGITAR CONTRATOS '!S443)</f>
        <v xml:space="preserve"> </v>
      </c>
      <c r="L443" s="105" t="str">
        <f>IF(ISBLANK('DIGITAR CONTRATOS '!M443)," ",'DIGITAR CONTRATOS '!M443)</f>
        <v xml:space="preserve"> </v>
      </c>
      <c r="M443" s="113" t="str">
        <f>IF(ISBLANK('DIGITAR CONTRATOS '!T443)," ",'DIGITAR CONTRATOS '!T443)</f>
        <v xml:space="preserve"> </v>
      </c>
      <c r="N443" s="114" t="str">
        <f>IF(ISBLANK('DIGITAR CONTRATOS '!AB443)," ",'DIGITAR CONTRATOS '!AB443)</f>
        <v xml:space="preserve"> </v>
      </c>
      <c r="O443" s="114" t="str">
        <f>IF(ISBLANK('DIGITAR CONTRATOS '!Y443)," ",'DIGITAR CONTRATOS '!Y443)</f>
        <v xml:space="preserve"> </v>
      </c>
      <c r="P443" s="115" t="str">
        <f>IF(ISBLANK('DIGITAR CONTRATOS '!AC443)," ",'DIGITAR CONTRATOS '!AC443)</f>
        <v xml:space="preserve"> </v>
      </c>
      <c r="Q443" s="116" t="str">
        <f>IF(ISBLANK('DIGITAR CONTRATOS '!BA443)," ",'DIGITAR CONTRATOS '!BA443)</f>
        <v xml:space="preserve"> </v>
      </c>
      <c r="R443" s="105" t="str">
        <f>IF(ISBLANK('DIGITAR CONTRATOS '!D443)," ",'DIGITAR CONTRATOS '!D443)</f>
        <v xml:space="preserve"> </v>
      </c>
      <c r="S443" s="116" t="str">
        <f>IF(ISBLANK('DIGITAR CONTRATOS '!AS443)," ",'DIGITAR CONTRATOS '!AS443)</f>
        <v xml:space="preserve"> </v>
      </c>
      <c r="T443" s="105" t="str">
        <f>IF(ISBLANK('DIGITAR CONTRATOS '!AV443)," ",'DIGITAR CONTRATOS '!AV443)</f>
        <v xml:space="preserve"> </v>
      </c>
    </row>
    <row r="444" spans="1:20" s="117" customFormat="1" ht="13" x14ac:dyDescent="0.35">
      <c r="A444" s="109" t="str">
        <f>IF(ISBLANK('DIGITAR CONTRATOS '!A444)," ",'DIGITAR CONTRATOS '!A444)</f>
        <v xml:space="preserve"> </v>
      </c>
      <c r="B444" s="105">
        <f>IF(ISBLANK('DIGITAR CONTRATOS '!C444),'DIGITAR CONTRATOS '!E444,'DIGITAR CONTRATOS '!C444)</f>
        <v>0</v>
      </c>
      <c r="C444" s="110" t="str">
        <f>IF(ISBLANK('DIGITAR CONTRATOS '!Q444)," ",'DIGITAR CONTRATOS '!Q444)</f>
        <v xml:space="preserve"> </v>
      </c>
      <c r="D444" s="110" t="str">
        <f>IF(ISBLANK('DIGITAR CONTRATOS '!P444)," ",'DIGITAR CONTRATOS '!P444)</f>
        <v xml:space="preserve"> </v>
      </c>
      <c r="E444" s="110" t="str">
        <f>IF(ISBLANK('DIGITAR CONTRATOS '!X444)," ",'DIGITAR CONTRATOS '!X444)</f>
        <v xml:space="preserve"> </v>
      </c>
      <c r="F444" s="110" t="str">
        <f>IF(ISBLANK('DIGITAR CONTRATOS '!F444)," ",'DIGITAR CONTRATOS '!F444)</f>
        <v xml:space="preserve"> </v>
      </c>
      <c r="G444" s="111" t="str">
        <f>IF(ISBLANK('DIGITAR CONTRATOS '!G444)," ",'DIGITAR CONTRATOS '!G444)</f>
        <v xml:space="preserve"> </v>
      </c>
      <c r="H444" s="112">
        <f>'BD CONTRATOS'!H444-'BD CONTRATOS'!I444</f>
        <v>0</v>
      </c>
      <c r="I444" s="111" t="e">
        <f t="shared" si="6"/>
        <v>#VALUE!</v>
      </c>
      <c r="J444" s="113" t="str">
        <f>IF(ISBLANK('DIGITAR CONTRATOS '!R444)," ",'DIGITAR CONTRATOS '!R444)</f>
        <v xml:space="preserve"> </v>
      </c>
      <c r="K444" s="113" t="str">
        <f>IF(ISBLANK('DIGITAR CONTRATOS '!S444)," ",'DIGITAR CONTRATOS '!S444)</f>
        <v xml:space="preserve"> </v>
      </c>
      <c r="L444" s="105" t="str">
        <f>IF(ISBLANK('DIGITAR CONTRATOS '!M444)," ",'DIGITAR CONTRATOS '!M444)</f>
        <v xml:space="preserve"> </v>
      </c>
      <c r="M444" s="113" t="str">
        <f>IF(ISBLANK('DIGITAR CONTRATOS '!T444)," ",'DIGITAR CONTRATOS '!T444)</f>
        <v xml:space="preserve"> </v>
      </c>
      <c r="N444" s="114" t="str">
        <f>IF(ISBLANK('DIGITAR CONTRATOS '!AB444)," ",'DIGITAR CONTRATOS '!AB444)</f>
        <v xml:space="preserve"> </v>
      </c>
      <c r="O444" s="114" t="str">
        <f>IF(ISBLANK('DIGITAR CONTRATOS '!Y444)," ",'DIGITAR CONTRATOS '!Y444)</f>
        <v xml:space="preserve"> </v>
      </c>
      <c r="P444" s="115" t="str">
        <f>IF(ISBLANK('DIGITAR CONTRATOS '!AC444)," ",'DIGITAR CONTRATOS '!AC444)</f>
        <v xml:space="preserve"> </v>
      </c>
      <c r="Q444" s="116" t="str">
        <f>IF(ISBLANK('DIGITAR CONTRATOS '!BA444)," ",'DIGITAR CONTRATOS '!BA444)</f>
        <v xml:space="preserve"> </v>
      </c>
      <c r="R444" s="105" t="str">
        <f>IF(ISBLANK('DIGITAR CONTRATOS '!D444)," ",'DIGITAR CONTRATOS '!D444)</f>
        <v xml:space="preserve"> </v>
      </c>
      <c r="S444" s="116" t="str">
        <f>IF(ISBLANK('DIGITAR CONTRATOS '!AS444)," ",'DIGITAR CONTRATOS '!AS444)</f>
        <v xml:space="preserve"> </v>
      </c>
      <c r="T444" s="105" t="str">
        <f>IF(ISBLANK('DIGITAR CONTRATOS '!AV444)," ",'DIGITAR CONTRATOS '!AV444)</f>
        <v xml:space="preserve"> </v>
      </c>
    </row>
    <row r="445" spans="1:20" s="117" customFormat="1" ht="13" x14ac:dyDescent="0.35">
      <c r="A445" s="109" t="str">
        <f>IF(ISBLANK('DIGITAR CONTRATOS '!A445)," ",'DIGITAR CONTRATOS '!A445)</f>
        <v xml:space="preserve"> </v>
      </c>
      <c r="B445" s="105">
        <f>IF(ISBLANK('DIGITAR CONTRATOS '!C445),'DIGITAR CONTRATOS '!E445,'DIGITAR CONTRATOS '!C445)</f>
        <v>0</v>
      </c>
      <c r="C445" s="110" t="str">
        <f>IF(ISBLANK('DIGITAR CONTRATOS '!Q445)," ",'DIGITAR CONTRATOS '!Q445)</f>
        <v xml:space="preserve"> </v>
      </c>
      <c r="D445" s="110" t="str">
        <f>IF(ISBLANK('DIGITAR CONTRATOS '!P445)," ",'DIGITAR CONTRATOS '!P445)</f>
        <v xml:space="preserve"> </v>
      </c>
      <c r="E445" s="110" t="str">
        <f>IF(ISBLANK('DIGITAR CONTRATOS '!X445)," ",'DIGITAR CONTRATOS '!X445)</f>
        <v xml:space="preserve"> </v>
      </c>
      <c r="F445" s="110" t="str">
        <f>IF(ISBLANK('DIGITAR CONTRATOS '!F445)," ",'DIGITAR CONTRATOS '!F445)</f>
        <v xml:space="preserve"> </v>
      </c>
      <c r="G445" s="111" t="str">
        <f>IF(ISBLANK('DIGITAR CONTRATOS '!G445)," ",'DIGITAR CONTRATOS '!G445)</f>
        <v xml:space="preserve"> </v>
      </c>
      <c r="H445" s="112">
        <f>'BD CONTRATOS'!H445-'BD CONTRATOS'!I445</f>
        <v>0</v>
      </c>
      <c r="I445" s="111" t="e">
        <f t="shared" si="6"/>
        <v>#VALUE!</v>
      </c>
      <c r="J445" s="113" t="str">
        <f>IF(ISBLANK('DIGITAR CONTRATOS '!R445)," ",'DIGITAR CONTRATOS '!R445)</f>
        <v xml:space="preserve"> </v>
      </c>
      <c r="K445" s="113" t="str">
        <f>IF(ISBLANK('DIGITAR CONTRATOS '!S445)," ",'DIGITAR CONTRATOS '!S445)</f>
        <v xml:space="preserve"> </v>
      </c>
      <c r="L445" s="105" t="str">
        <f>IF(ISBLANK('DIGITAR CONTRATOS '!M445)," ",'DIGITAR CONTRATOS '!M445)</f>
        <v xml:space="preserve"> </v>
      </c>
      <c r="M445" s="113" t="str">
        <f>IF(ISBLANK('DIGITAR CONTRATOS '!T445)," ",'DIGITAR CONTRATOS '!T445)</f>
        <v xml:space="preserve"> </v>
      </c>
      <c r="N445" s="114" t="str">
        <f>IF(ISBLANK('DIGITAR CONTRATOS '!AB445)," ",'DIGITAR CONTRATOS '!AB445)</f>
        <v xml:space="preserve"> </v>
      </c>
      <c r="O445" s="114" t="str">
        <f>IF(ISBLANK('DIGITAR CONTRATOS '!Y445)," ",'DIGITAR CONTRATOS '!Y445)</f>
        <v xml:space="preserve"> </v>
      </c>
      <c r="P445" s="115" t="str">
        <f>IF(ISBLANK('DIGITAR CONTRATOS '!AC445)," ",'DIGITAR CONTRATOS '!AC445)</f>
        <v xml:space="preserve"> </v>
      </c>
      <c r="Q445" s="116" t="str">
        <f>IF(ISBLANK('DIGITAR CONTRATOS '!BA445)," ",'DIGITAR CONTRATOS '!BA445)</f>
        <v xml:space="preserve"> </v>
      </c>
      <c r="R445" s="105" t="str">
        <f>IF(ISBLANK('DIGITAR CONTRATOS '!D445)," ",'DIGITAR CONTRATOS '!D445)</f>
        <v xml:space="preserve"> </v>
      </c>
      <c r="S445" s="116" t="str">
        <f>IF(ISBLANK('DIGITAR CONTRATOS '!AS445)," ",'DIGITAR CONTRATOS '!AS445)</f>
        <v xml:space="preserve"> </v>
      </c>
      <c r="T445" s="105" t="str">
        <f>IF(ISBLANK('DIGITAR CONTRATOS '!AV445)," ",'DIGITAR CONTRATOS '!AV445)</f>
        <v xml:space="preserve"> </v>
      </c>
    </row>
    <row r="446" spans="1:20" s="117" customFormat="1" ht="13" x14ac:dyDescent="0.35">
      <c r="A446" s="109" t="str">
        <f>IF(ISBLANK('DIGITAR CONTRATOS '!A446)," ",'DIGITAR CONTRATOS '!A446)</f>
        <v xml:space="preserve"> </v>
      </c>
      <c r="B446" s="105">
        <f>IF(ISBLANK('DIGITAR CONTRATOS '!C446),'DIGITAR CONTRATOS '!E446,'DIGITAR CONTRATOS '!C446)</f>
        <v>0</v>
      </c>
      <c r="C446" s="110" t="str">
        <f>IF(ISBLANK('DIGITAR CONTRATOS '!Q446)," ",'DIGITAR CONTRATOS '!Q446)</f>
        <v xml:space="preserve"> </v>
      </c>
      <c r="D446" s="110" t="str">
        <f>IF(ISBLANK('DIGITAR CONTRATOS '!P446)," ",'DIGITAR CONTRATOS '!P446)</f>
        <v xml:space="preserve"> </v>
      </c>
      <c r="E446" s="110" t="str">
        <f>IF(ISBLANK('DIGITAR CONTRATOS '!X446)," ",'DIGITAR CONTRATOS '!X446)</f>
        <v xml:space="preserve"> </v>
      </c>
      <c r="F446" s="110" t="str">
        <f>IF(ISBLANK('DIGITAR CONTRATOS '!F446)," ",'DIGITAR CONTRATOS '!F446)</f>
        <v xml:space="preserve"> </v>
      </c>
      <c r="G446" s="111" t="str">
        <f>IF(ISBLANK('DIGITAR CONTRATOS '!G446)," ",'DIGITAR CONTRATOS '!G446)</f>
        <v xml:space="preserve"> </v>
      </c>
      <c r="H446" s="112">
        <f>'BD CONTRATOS'!H446-'BD CONTRATOS'!I446</f>
        <v>0</v>
      </c>
      <c r="I446" s="111" t="e">
        <f t="shared" si="6"/>
        <v>#VALUE!</v>
      </c>
      <c r="J446" s="113" t="str">
        <f>IF(ISBLANK('DIGITAR CONTRATOS '!R446)," ",'DIGITAR CONTRATOS '!R446)</f>
        <v xml:space="preserve"> </v>
      </c>
      <c r="K446" s="113" t="str">
        <f>IF(ISBLANK('DIGITAR CONTRATOS '!S446)," ",'DIGITAR CONTRATOS '!S446)</f>
        <v xml:space="preserve"> </v>
      </c>
      <c r="L446" s="105" t="str">
        <f>IF(ISBLANK('DIGITAR CONTRATOS '!M446)," ",'DIGITAR CONTRATOS '!M446)</f>
        <v xml:space="preserve"> </v>
      </c>
      <c r="M446" s="113" t="str">
        <f>IF(ISBLANK('DIGITAR CONTRATOS '!T446)," ",'DIGITAR CONTRATOS '!T446)</f>
        <v xml:space="preserve"> </v>
      </c>
      <c r="N446" s="114" t="str">
        <f>IF(ISBLANK('DIGITAR CONTRATOS '!AB446)," ",'DIGITAR CONTRATOS '!AB446)</f>
        <v xml:space="preserve"> </v>
      </c>
      <c r="O446" s="114" t="str">
        <f>IF(ISBLANK('DIGITAR CONTRATOS '!Y446)," ",'DIGITAR CONTRATOS '!Y446)</f>
        <v xml:space="preserve"> </v>
      </c>
      <c r="P446" s="115" t="str">
        <f>IF(ISBLANK('DIGITAR CONTRATOS '!AC446)," ",'DIGITAR CONTRATOS '!AC446)</f>
        <v xml:space="preserve"> </v>
      </c>
      <c r="Q446" s="116" t="str">
        <f>IF(ISBLANK('DIGITAR CONTRATOS '!BA446)," ",'DIGITAR CONTRATOS '!BA446)</f>
        <v xml:space="preserve"> </v>
      </c>
      <c r="R446" s="105" t="str">
        <f>IF(ISBLANK('DIGITAR CONTRATOS '!D446)," ",'DIGITAR CONTRATOS '!D446)</f>
        <v xml:space="preserve"> </v>
      </c>
      <c r="S446" s="116" t="str">
        <f>IF(ISBLANK('DIGITAR CONTRATOS '!AS446)," ",'DIGITAR CONTRATOS '!AS446)</f>
        <v xml:space="preserve"> </v>
      </c>
      <c r="T446" s="105" t="str">
        <f>IF(ISBLANK('DIGITAR CONTRATOS '!AV446)," ",'DIGITAR CONTRATOS '!AV446)</f>
        <v xml:space="preserve"> </v>
      </c>
    </row>
    <row r="447" spans="1:20" s="117" customFormat="1" ht="13" x14ac:dyDescent="0.35">
      <c r="A447" s="109" t="str">
        <f>IF(ISBLANK('DIGITAR CONTRATOS '!A447)," ",'DIGITAR CONTRATOS '!A447)</f>
        <v xml:space="preserve"> </v>
      </c>
      <c r="B447" s="105">
        <f>IF(ISBLANK('DIGITAR CONTRATOS '!C447),'DIGITAR CONTRATOS '!E447,'DIGITAR CONTRATOS '!C447)</f>
        <v>0</v>
      </c>
      <c r="C447" s="110" t="str">
        <f>IF(ISBLANK('DIGITAR CONTRATOS '!Q447)," ",'DIGITAR CONTRATOS '!Q447)</f>
        <v xml:space="preserve"> </v>
      </c>
      <c r="D447" s="110" t="str">
        <f>IF(ISBLANK('DIGITAR CONTRATOS '!P447)," ",'DIGITAR CONTRATOS '!P447)</f>
        <v xml:space="preserve"> </v>
      </c>
      <c r="E447" s="110" t="str">
        <f>IF(ISBLANK('DIGITAR CONTRATOS '!X447)," ",'DIGITAR CONTRATOS '!X447)</f>
        <v xml:space="preserve"> </v>
      </c>
      <c r="F447" s="110" t="str">
        <f>IF(ISBLANK('DIGITAR CONTRATOS '!F447)," ",'DIGITAR CONTRATOS '!F447)</f>
        <v xml:space="preserve"> </v>
      </c>
      <c r="G447" s="111" t="str">
        <f>IF(ISBLANK('DIGITAR CONTRATOS '!G447)," ",'DIGITAR CONTRATOS '!G447)</f>
        <v xml:space="preserve"> </v>
      </c>
      <c r="H447" s="112">
        <f>'BD CONTRATOS'!H447-'BD CONTRATOS'!I447</f>
        <v>0</v>
      </c>
      <c r="I447" s="111" t="e">
        <f t="shared" si="6"/>
        <v>#VALUE!</v>
      </c>
      <c r="J447" s="113" t="str">
        <f>IF(ISBLANK('DIGITAR CONTRATOS '!R447)," ",'DIGITAR CONTRATOS '!R447)</f>
        <v xml:space="preserve"> </v>
      </c>
      <c r="K447" s="113" t="str">
        <f>IF(ISBLANK('DIGITAR CONTRATOS '!S447)," ",'DIGITAR CONTRATOS '!S447)</f>
        <v xml:space="preserve"> </v>
      </c>
      <c r="L447" s="105" t="str">
        <f>IF(ISBLANK('DIGITAR CONTRATOS '!M447)," ",'DIGITAR CONTRATOS '!M447)</f>
        <v xml:space="preserve"> </v>
      </c>
      <c r="M447" s="113" t="str">
        <f>IF(ISBLANK('DIGITAR CONTRATOS '!T447)," ",'DIGITAR CONTRATOS '!T447)</f>
        <v xml:space="preserve"> </v>
      </c>
      <c r="N447" s="114" t="str">
        <f>IF(ISBLANK('DIGITAR CONTRATOS '!AB447)," ",'DIGITAR CONTRATOS '!AB447)</f>
        <v xml:space="preserve"> </v>
      </c>
      <c r="O447" s="114" t="str">
        <f>IF(ISBLANK('DIGITAR CONTRATOS '!Y447)," ",'DIGITAR CONTRATOS '!Y447)</f>
        <v xml:space="preserve"> </v>
      </c>
      <c r="P447" s="115" t="str">
        <f>IF(ISBLANK('DIGITAR CONTRATOS '!AC447)," ",'DIGITAR CONTRATOS '!AC447)</f>
        <v xml:space="preserve"> </v>
      </c>
      <c r="Q447" s="116" t="str">
        <f>IF(ISBLANK('DIGITAR CONTRATOS '!BA447)," ",'DIGITAR CONTRATOS '!BA447)</f>
        <v xml:space="preserve"> </v>
      </c>
      <c r="R447" s="105" t="str">
        <f>IF(ISBLANK('DIGITAR CONTRATOS '!D447)," ",'DIGITAR CONTRATOS '!D447)</f>
        <v xml:space="preserve"> </v>
      </c>
      <c r="S447" s="116" t="str">
        <f>IF(ISBLANK('DIGITAR CONTRATOS '!AS447)," ",'DIGITAR CONTRATOS '!AS447)</f>
        <v xml:space="preserve"> </v>
      </c>
      <c r="T447" s="105" t="str">
        <f>IF(ISBLANK('DIGITAR CONTRATOS '!AV447)," ",'DIGITAR CONTRATOS '!AV447)</f>
        <v xml:space="preserve"> </v>
      </c>
    </row>
    <row r="448" spans="1:20" s="117" customFormat="1" ht="13" x14ac:dyDescent="0.35">
      <c r="A448" s="109" t="str">
        <f>IF(ISBLANK('DIGITAR CONTRATOS '!A448)," ",'DIGITAR CONTRATOS '!A448)</f>
        <v xml:space="preserve"> </v>
      </c>
      <c r="B448" s="105">
        <f>IF(ISBLANK('DIGITAR CONTRATOS '!C448),'DIGITAR CONTRATOS '!E448,'DIGITAR CONTRATOS '!C448)</f>
        <v>0</v>
      </c>
      <c r="C448" s="110" t="str">
        <f>IF(ISBLANK('DIGITAR CONTRATOS '!Q448)," ",'DIGITAR CONTRATOS '!Q448)</f>
        <v xml:space="preserve"> </v>
      </c>
      <c r="D448" s="110" t="str">
        <f>IF(ISBLANK('DIGITAR CONTRATOS '!P448)," ",'DIGITAR CONTRATOS '!P448)</f>
        <v xml:space="preserve"> </v>
      </c>
      <c r="E448" s="110" t="str">
        <f>IF(ISBLANK('DIGITAR CONTRATOS '!X448)," ",'DIGITAR CONTRATOS '!X448)</f>
        <v xml:space="preserve"> </v>
      </c>
      <c r="F448" s="110" t="str">
        <f>IF(ISBLANK('DIGITAR CONTRATOS '!F448)," ",'DIGITAR CONTRATOS '!F448)</f>
        <v xml:space="preserve"> </v>
      </c>
      <c r="G448" s="111" t="str">
        <f>IF(ISBLANK('DIGITAR CONTRATOS '!G448)," ",'DIGITAR CONTRATOS '!G448)</f>
        <v xml:space="preserve"> </v>
      </c>
      <c r="H448" s="112">
        <f>'BD CONTRATOS'!H448-'BD CONTRATOS'!I448</f>
        <v>0</v>
      </c>
      <c r="I448" s="111" t="e">
        <f t="shared" si="6"/>
        <v>#VALUE!</v>
      </c>
      <c r="J448" s="113" t="str">
        <f>IF(ISBLANK('DIGITAR CONTRATOS '!R448)," ",'DIGITAR CONTRATOS '!R448)</f>
        <v xml:space="preserve"> </v>
      </c>
      <c r="K448" s="113" t="str">
        <f>IF(ISBLANK('DIGITAR CONTRATOS '!S448)," ",'DIGITAR CONTRATOS '!S448)</f>
        <v xml:space="preserve"> </v>
      </c>
      <c r="L448" s="105" t="str">
        <f>IF(ISBLANK('DIGITAR CONTRATOS '!M448)," ",'DIGITAR CONTRATOS '!M448)</f>
        <v xml:space="preserve"> </v>
      </c>
      <c r="M448" s="113" t="str">
        <f>IF(ISBLANK('DIGITAR CONTRATOS '!T448)," ",'DIGITAR CONTRATOS '!T448)</f>
        <v xml:space="preserve"> </v>
      </c>
      <c r="N448" s="114" t="str">
        <f>IF(ISBLANK('DIGITAR CONTRATOS '!AB448)," ",'DIGITAR CONTRATOS '!AB448)</f>
        <v xml:space="preserve"> </v>
      </c>
      <c r="O448" s="114" t="str">
        <f>IF(ISBLANK('DIGITAR CONTRATOS '!Y448)," ",'DIGITAR CONTRATOS '!Y448)</f>
        <v xml:space="preserve"> </v>
      </c>
      <c r="P448" s="115" t="str">
        <f>IF(ISBLANK('DIGITAR CONTRATOS '!AC448)," ",'DIGITAR CONTRATOS '!AC448)</f>
        <v xml:space="preserve"> </v>
      </c>
      <c r="Q448" s="116" t="str">
        <f>IF(ISBLANK('DIGITAR CONTRATOS '!BA448)," ",'DIGITAR CONTRATOS '!BA448)</f>
        <v xml:space="preserve"> </v>
      </c>
      <c r="R448" s="105" t="str">
        <f>IF(ISBLANK('DIGITAR CONTRATOS '!D448)," ",'DIGITAR CONTRATOS '!D448)</f>
        <v xml:space="preserve"> </v>
      </c>
      <c r="S448" s="116" t="str">
        <f>IF(ISBLANK('DIGITAR CONTRATOS '!AS448)," ",'DIGITAR CONTRATOS '!AS448)</f>
        <v xml:space="preserve"> </v>
      </c>
      <c r="T448" s="105" t="str">
        <f>IF(ISBLANK('DIGITAR CONTRATOS '!AV448)," ",'DIGITAR CONTRATOS '!AV448)</f>
        <v xml:space="preserve"> </v>
      </c>
    </row>
    <row r="449" spans="1:20" s="117" customFormat="1" ht="13" x14ac:dyDescent="0.35">
      <c r="A449" s="109" t="str">
        <f>IF(ISBLANK('DIGITAR CONTRATOS '!A449)," ",'DIGITAR CONTRATOS '!A449)</f>
        <v xml:space="preserve"> </v>
      </c>
      <c r="B449" s="105">
        <f>IF(ISBLANK('DIGITAR CONTRATOS '!C449),'DIGITAR CONTRATOS '!E449,'DIGITAR CONTRATOS '!C449)</f>
        <v>0</v>
      </c>
      <c r="C449" s="110" t="str">
        <f>IF(ISBLANK('DIGITAR CONTRATOS '!Q449)," ",'DIGITAR CONTRATOS '!Q449)</f>
        <v xml:space="preserve"> </v>
      </c>
      <c r="D449" s="110" t="str">
        <f>IF(ISBLANK('DIGITAR CONTRATOS '!P449)," ",'DIGITAR CONTRATOS '!P449)</f>
        <v xml:space="preserve"> </v>
      </c>
      <c r="E449" s="110" t="str">
        <f>IF(ISBLANK('DIGITAR CONTRATOS '!X449)," ",'DIGITAR CONTRATOS '!X449)</f>
        <v xml:space="preserve"> </v>
      </c>
      <c r="F449" s="110" t="str">
        <f>IF(ISBLANK('DIGITAR CONTRATOS '!F449)," ",'DIGITAR CONTRATOS '!F449)</f>
        <v xml:space="preserve"> </v>
      </c>
      <c r="G449" s="111" t="str">
        <f>IF(ISBLANK('DIGITAR CONTRATOS '!G449)," ",'DIGITAR CONTRATOS '!G449)</f>
        <v xml:space="preserve"> </v>
      </c>
      <c r="H449" s="112">
        <f>'BD CONTRATOS'!H449-'BD CONTRATOS'!I449</f>
        <v>0</v>
      </c>
      <c r="I449" s="111" t="e">
        <f t="shared" si="6"/>
        <v>#VALUE!</v>
      </c>
      <c r="J449" s="113" t="str">
        <f>IF(ISBLANK('DIGITAR CONTRATOS '!R449)," ",'DIGITAR CONTRATOS '!R449)</f>
        <v xml:space="preserve"> </v>
      </c>
      <c r="K449" s="113" t="str">
        <f>IF(ISBLANK('DIGITAR CONTRATOS '!S449)," ",'DIGITAR CONTRATOS '!S449)</f>
        <v xml:space="preserve"> </v>
      </c>
      <c r="L449" s="105" t="str">
        <f>IF(ISBLANK('DIGITAR CONTRATOS '!M449)," ",'DIGITAR CONTRATOS '!M449)</f>
        <v xml:space="preserve"> </v>
      </c>
      <c r="M449" s="113" t="str">
        <f>IF(ISBLANK('DIGITAR CONTRATOS '!T449)," ",'DIGITAR CONTRATOS '!T449)</f>
        <v xml:space="preserve"> </v>
      </c>
      <c r="N449" s="114" t="str">
        <f>IF(ISBLANK('DIGITAR CONTRATOS '!AB449)," ",'DIGITAR CONTRATOS '!AB449)</f>
        <v xml:space="preserve"> </v>
      </c>
      <c r="O449" s="114" t="str">
        <f>IF(ISBLANK('DIGITAR CONTRATOS '!Y449)," ",'DIGITAR CONTRATOS '!Y449)</f>
        <v xml:space="preserve"> </v>
      </c>
      <c r="P449" s="115" t="str">
        <f>IF(ISBLANK('DIGITAR CONTRATOS '!AC449)," ",'DIGITAR CONTRATOS '!AC449)</f>
        <v xml:space="preserve"> </v>
      </c>
      <c r="Q449" s="116" t="str">
        <f>IF(ISBLANK('DIGITAR CONTRATOS '!BA449)," ",'DIGITAR CONTRATOS '!BA449)</f>
        <v xml:space="preserve"> </v>
      </c>
      <c r="R449" s="105" t="str">
        <f>IF(ISBLANK('DIGITAR CONTRATOS '!D449)," ",'DIGITAR CONTRATOS '!D449)</f>
        <v xml:space="preserve"> </v>
      </c>
      <c r="S449" s="116" t="str">
        <f>IF(ISBLANK('DIGITAR CONTRATOS '!AS449)," ",'DIGITAR CONTRATOS '!AS449)</f>
        <v xml:space="preserve"> </v>
      </c>
      <c r="T449" s="105" t="str">
        <f>IF(ISBLANK('DIGITAR CONTRATOS '!AV449)," ",'DIGITAR CONTRATOS '!AV449)</f>
        <v xml:space="preserve"> </v>
      </c>
    </row>
    <row r="450" spans="1:20" s="117" customFormat="1" ht="13" x14ac:dyDescent="0.35">
      <c r="A450" s="109" t="str">
        <f>IF(ISBLANK('DIGITAR CONTRATOS '!A450)," ",'DIGITAR CONTRATOS '!A450)</f>
        <v xml:space="preserve"> </v>
      </c>
      <c r="B450" s="105">
        <f>IF(ISBLANK('DIGITAR CONTRATOS '!C450),'DIGITAR CONTRATOS '!E450,'DIGITAR CONTRATOS '!C450)</f>
        <v>0</v>
      </c>
      <c r="C450" s="110" t="str">
        <f>IF(ISBLANK('DIGITAR CONTRATOS '!Q450)," ",'DIGITAR CONTRATOS '!Q450)</f>
        <v xml:space="preserve"> </v>
      </c>
      <c r="D450" s="110" t="str">
        <f>IF(ISBLANK('DIGITAR CONTRATOS '!P450)," ",'DIGITAR CONTRATOS '!P450)</f>
        <v xml:space="preserve"> </v>
      </c>
      <c r="E450" s="110" t="str">
        <f>IF(ISBLANK('DIGITAR CONTRATOS '!X450)," ",'DIGITAR CONTRATOS '!X450)</f>
        <v xml:space="preserve"> </v>
      </c>
      <c r="F450" s="110" t="str">
        <f>IF(ISBLANK('DIGITAR CONTRATOS '!F450)," ",'DIGITAR CONTRATOS '!F450)</f>
        <v xml:space="preserve"> </v>
      </c>
      <c r="G450" s="111" t="str">
        <f>IF(ISBLANK('DIGITAR CONTRATOS '!G450)," ",'DIGITAR CONTRATOS '!G450)</f>
        <v xml:space="preserve"> </v>
      </c>
      <c r="H450" s="112">
        <f>'BD CONTRATOS'!H450-'BD CONTRATOS'!I450</f>
        <v>0</v>
      </c>
      <c r="I450" s="111" t="e">
        <f t="shared" si="6"/>
        <v>#VALUE!</v>
      </c>
      <c r="J450" s="113" t="str">
        <f>IF(ISBLANK('DIGITAR CONTRATOS '!R450)," ",'DIGITAR CONTRATOS '!R450)</f>
        <v xml:space="preserve"> </v>
      </c>
      <c r="K450" s="113" t="str">
        <f>IF(ISBLANK('DIGITAR CONTRATOS '!S450)," ",'DIGITAR CONTRATOS '!S450)</f>
        <v xml:space="preserve"> </v>
      </c>
      <c r="L450" s="105" t="str">
        <f>IF(ISBLANK('DIGITAR CONTRATOS '!M450)," ",'DIGITAR CONTRATOS '!M450)</f>
        <v xml:space="preserve"> </v>
      </c>
      <c r="M450" s="113" t="str">
        <f>IF(ISBLANK('DIGITAR CONTRATOS '!T450)," ",'DIGITAR CONTRATOS '!T450)</f>
        <v xml:space="preserve"> </v>
      </c>
      <c r="N450" s="114" t="str">
        <f>IF(ISBLANK('DIGITAR CONTRATOS '!AB450)," ",'DIGITAR CONTRATOS '!AB450)</f>
        <v xml:space="preserve"> </v>
      </c>
      <c r="O450" s="114" t="str">
        <f>IF(ISBLANK('DIGITAR CONTRATOS '!Y450)," ",'DIGITAR CONTRATOS '!Y450)</f>
        <v xml:space="preserve"> </v>
      </c>
      <c r="P450" s="115" t="str">
        <f>IF(ISBLANK('DIGITAR CONTRATOS '!AC450)," ",'DIGITAR CONTRATOS '!AC450)</f>
        <v xml:space="preserve"> </v>
      </c>
      <c r="Q450" s="116" t="str">
        <f>IF(ISBLANK('DIGITAR CONTRATOS '!BA450)," ",'DIGITAR CONTRATOS '!BA450)</f>
        <v xml:space="preserve"> </v>
      </c>
      <c r="R450" s="105" t="str">
        <f>IF(ISBLANK('DIGITAR CONTRATOS '!D450)," ",'DIGITAR CONTRATOS '!D450)</f>
        <v xml:space="preserve"> </v>
      </c>
      <c r="S450" s="116" t="str">
        <f>IF(ISBLANK('DIGITAR CONTRATOS '!AS450)," ",'DIGITAR CONTRATOS '!AS450)</f>
        <v xml:space="preserve"> </v>
      </c>
      <c r="T450" s="105" t="str">
        <f>IF(ISBLANK('DIGITAR CONTRATOS '!AV450)," ",'DIGITAR CONTRATOS '!AV450)</f>
        <v xml:space="preserve"> </v>
      </c>
    </row>
    <row r="451" spans="1:20" s="117" customFormat="1" ht="13" x14ac:dyDescent="0.35">
      <c r="A451" s="109" t="str">
        <f>IF(ISBLANK('DIGITAR CONTRATOS '!A451)," ",'DIGITAR CONTRATOS '!A451)</f>
        <v xml:space="preserve"> </v>
      </c>
      <c r="B451" s="105">
        <f>IF(ISBLANK('DIGITAR CONTRATOS '!C451),'DIGITAR CONTRATOS '!E451,'DIGITAR CONTRATOS '!C451)</f>
        <v>0</v>
      </c>
      <c r="C451" s="110" t="str">
        <f>IF(ISBLANK('DIGITAR CONTRATOS '!Q451)," ",'DIGITAR CONTRATOS '!Q451)</f>
        <v xml:space="preserve"> </v>
      </c>
      <c r="D451" s="110" t="str">
        <f>IF(ISBLANK('DIGITAR CONTRATOS '!P451)," ",'DIGITAR CONTRATOS '!P451)</f>
        <v xml:space="preserve"> </v>
      </c>
      <c r="E451" s="110" t="str">
        <f>IF(ISBLANK('DIGITAR CONTRATOS '!X451)," ",'DIGITAR CONTRATOS '!X451)</f>
        <v xml:space="preserve"> </v>
      </c>
      <c r="F451" s="110" t="str">
        <f>IF(ISBLANK('DIGITAR CONTRATOS '!F451)," ",'DIGITAR CONTRATOS '!F451)</f>
        <v xml:space="preserve"> </v>
      </c>
      <c r="G451" s="111" t="str">
        <f>IF(ISBLANK('DIGITAR CONTRATOS '!G451)," ",'DIGITAR CONTRATOS '!G451)</f>
        <v xml:space="preserve"> </v>
      </c>
      <c r="H451" s="112">
        <f>'BD CONTRATOS'!H451-'BD CONTRATOS'!I451</f>
        <v>0</v>
      </c>
      <c r="I451" s="111" t="e">
        <f t="shared" ref="I451:I514" si="7">G451+H451</f>
        <v>#VALUE!</v>
      </c>
      <c r="J451" s="113" t="str">
        <f>IF(ISBLANK('DIGITAR CONTRATOS '!R451)," ",'DIGITAR CONTRATOS '!R451)</f>
        <v xml:space="preserve"> </v>
      </c>
      <c r="K451" s="113" t="str">
        <f>IF(ISBLANK('DIGITAR CONTRATOS '!S451)," ",'DIGITAR CONTRATOS '!S451)</f>
        <v xml:space="preserve"> </v>
      </c>
      <c r="L451" s="105" t="str">
        <f>IF(ISBLANK('DIGITAR CONTRATOS '!M451)," ",'DIGITAR CONTRATOS '!M451)</f>
        <v xml:space="preserve"> </v>
      </c>
      <c r="M451" s="113" t="str">
        <f>IF(ISBLANK('DIGITAR CONTRATOS '!T451)," ",'DIGITAR CONTRATOS '!T451)</f>
        <v xml:space="preserve"> </v>
      </c>
      <c r="N451" s="114" t="str">
        <f>IF(ISBLANK('DIGITAR CONTRATOS '!AB451)," ",'DIGITAR CONTRATOS '!AB451)</f>
        <v xml:space="preserve"> </v>
      </c>
      <c r="O451" s="114" t="str">
        <f>IF(ISBLANK('DIGITAR CONTRATOS '!Y451)," ",'DIGITAR CONTRATOS '!Y451)</f>
        <v xml:space="preserve"> </v>
      </c>
      <c r="P451" s="115" t="str">
        <f>IF(ISBLANK('DIGITAR CONTRATOS '!AC451)," ",'DIGITAR CONTRATOS '!AC451)</f>
        <v xml:space="preserve"> </v>
      </c>
      <c r="Q451" s="116" t="str">
        <f>IF(ISBLANK('DIGITAR CONTRATOS '!BA451)," ",'DIGITAR CONTRATOS '!BA451)</f>
        <v xml:space="preserve"> </v>
      </c>
      <c r="R451" s="105" t="str">
        <f>IF(ISBLANK('DIGITAR CONTRATOS '!D451)," ",'DIGITAR CONTRATOS '!D451)</f>
        <v xml:space="preserve"> </v>
      </c>
      <c r="S451" s="116" t="str">
        <f>IF(ISBLANK('DIGITAR CONTRATOS '!AS451)," ",'DIGITAR CONTRATOS '!AS451)</f>
        <v xml:space="preserve"> </v>
      </c>
      <c r="T451" s="105" t="str">
        <f>IF(ISBLANK('DIGITAR CONTRATOS '!AV451)," ",'DIGITAR CONTRATOS '!AV451)</f>
        <v xml:space="preserve"> </v>
      </c>
    </row>
    <row r="452" spans="1:20" s="117" customFormat="1" ht="13" x14ac:dyDescent="0.35">
      <c r="A452" s="109" t="str">
        <f>IF(ISBLANK('DIGITAR CONTRATOS '!A452)," ",'DIGITAR CONTRATOS '!A452)</f>
        <v xml:space="preserve"> </v>
      </c>
      <c r="B452" s="105">
        <f>IF(ISBLANK('DIGITAR CONTRATOS '!C452),'DIGITAR CONTRATOS '!E452,'DIGITAR CONTRATOS '!C452)</f>
        <v>0</v>
      </c>
      <c r="C452" s="110" t="str">
        <f>IF(ISBLANK('DIGITAR CONTRATOS '!Q452)," ",'DIGITAR CONTRATOS '!Q452)</f>
        <v xml:space="preserve"> </v>
      </c>
      <c r="D452" s="110" t="str">
        <f>IF(ISBLANK('DIGITAR CONTRATOS '!P452)," ",'DIGITAR CONTRATOS '!P452)</f>
        <v xml:space="preserve"> </v>
      </c>
      <c r="E452" s="110" t="str">
        <f>IF(ISBLANK('DIGITAR CONTRATOS '!X452)," ",'DIGITAR CONTRATOS '!X452)</f>
        <v xml:space="preserve"> </v>
      </c>
      <c r="F452" s="110" t="str">
        <f>IF(ISBLANK('DIGITAR CONTRATOS '!F452)," ",'DIGITAR CONTRATOS '!F452)</f>
        <v xml:space="preserve"> </v>
      </c>
      <c r="G452" s="111" t="str">
        <f>IF(ISBLANK('DIGITAR CONTRATOS '!G452)," ",'DIGITAR CONTRATOS '!G452)</f>
        <v xml:space="preserve"> </v>
      </c>
      <c r="H452" s="112">
        <f>'BD CONTRATOS'!H452-'BD CONTRATOS'!I452</f>
        <v>0</v>
      </c>
      <c r="I452" s="111" t="e">
        <f t="shared" si="7"/>
        <v>#VALUE!</v>
      </c>
      <c r="J452" s="113" t="str">
        <f>IF(ISBLANK('DIGITAR CONTRATOS '!R452)," ",'DIGITAR CONTRATOS '!R452)</f>
        <v xml:space="preserve"> </v>
      </c>
      <c r="K452" s="113" t="str">
        <f>IF(ISBLANK('DIGITAR CONTRATOS '!S452)," ",'DIGITAR CONTRATOS '!S452)</f>
        <v xml:space="preserve"> </v>
      </c>
      <c r="L452" s="105" t="str">
        <f>IF(ISBLANK('DIGITAR CONTRATOS '!M452)," ",'DIGITAR CONTRATOS '!M452)</f>
        <v xml:space="preserve"> </v>
      </c>
      <c r="M452" s="113" t="str">
        <f>IF(ISBLANK('DIGITAR CONTRATOS '!T452)," ",'DIGITAR CONTRATOS '!T452)</f>
        <v xml:space="preserve"> </v>
      </c>
      <c r="N452" s="114" t="str">
        <f>IF(ISBLANK('DIGITAR CONTRATOS '!AB452)," ",'DIGITAR CONTRATOS '!AB452)</f>
        <v xml:space="preserve"> </v>
      </c>
      <c r="O452" s="114" t="str">
        <f>IF(ISBLANK('DIGITAR CONTRATOS '!Y452)," ",'DIGITAR CONTRATOS '!Y452)</f>
        <v xml:space="preserve"> </v>
      </c>
      <c r="P452" s="115" t="str">
        <f>IF(ISBLANK('DIGITAR CONTRATOS '!AC452)," ",'DIGITAR CONTRATOS '!AC452)</f>
        <v xml:space="preserve"> </v>
      </c>
      <c r="Q452" s="116" t="str">
        <f>IF(ISBLANK('DIGITAR CONTRATOS '!BA452)," ",'DIGITAR CONTRATOS '!BA452)</f>
        <v xml:space="preserve"> </v>
      </c>
      <c r="R452" s="105" t="str">
        <f>IF(ISBLANK('DIGITAR CONTRATOS '!D452)," ",'DIGITAR CONTRATOS '!D452)</f>
        <v xml:space="preserve"> </v>
      </c>
      <c r="S452" s="116" t="str">
        <f>IF(ISBLANK('DIGITAR CONTRATOS '!AS452)," ",'DIGITAR CONTRATOS '!AS452)</f>
        <v xml:space="preserve"> </v>
      </c>
      <c r="T452" s="105" t="str">
        <f>IF(ISBLANK('DIGITAR CONTRATOS '!AV452)," ",'DIGITAR CONTRATOS '!AV452)</f>
        <v xml:space="preserve"> </v>
      </c>
    </row>
    <row r="453" spans="1:20" s="117" customFormat="1" ht="13" x14ac:dyDescent="0.35">
      <c r="A453" s="109" t="str">
        <f>IF(ISBLANK('DIGITAR CONTRATOS '!A453)," ",'DIGITAR CONTRATOS '!A453)</f>
        <v xml:space="preserve"> </v>
      </c>
      <c r="B453" s="105">
        <f>IF(ISBLANK('DIGITAR CONTRATOS '!C453),'DIGITAR CONTRATOS '!E453,'DIGITAR CONTRATOS '!C453)</f>
        <v>0</v>
      </c>
      <c r="C453" s="110" t="str">
        <f>IF(ISBLANK('DIGITAR CONTRATOS '!Q453)," ",'DIGITAR CONTRATOS '!Q453)</f>
        <v xml:space="preserve"> </v>
      </c>
      <c r="D453" s="110" t="str">
        <f>IF(ISBLANK('DIGITAR CONTRATOS '!P453)," ",'DIGITAR CONTRATOS '!P453)</f>
        <v xml:space="preserve"> </v>
      </c>
      <c r="E453" s="110" t="str">
        <f>IF(ISBLANK('DIGITAR CONTRATOS '!X453)," ",'DIGITAR CONTRATOS '!X453)</f>
        <v xml:space="preserve"> </v>
      </c>
      <c r="F453" s="110" t="str">
        <f>IF(ISBLANK('DIGITAR CONTRATOS '!F453)," ",'DIGITAR CONTRATOS '!F453)</f>
        <v xml:space="preserve"> </v>
      </c>
      <c r="G453" s="111" t="str">
        <f>IF(ISBLANK('DIGITAR CONTRATOS '!G453)," ",'DIGITAR CONTRATOS '!G453)</f>
        <v xml:space="preserve"> </v>
      </c>
      <c r="H453" s="112">
        <f>'BD CONTRATOS'!H453-'BD CONTRATOS'!I453</f>
        <v>0</v>
      </c>
      <c r="I453" s="111" t="e">
        <f t="shared" si="7"/>
        <v>#VALUE!</v>
      </c>
      <c r="J453" s="113" t="str">
        <f>IF(ISBLANK('DIGITAR CONTRATOS '!R453)," ",'DIGITAR CONTRATOS '!R453)</f>
        <v xml:space="preserve"> </v>
      </c>
      <c r="K453" s="113" t="str">
        <f>IF(ISBLANK('DIGITAR CONTRATOS '!S453)," ",'DIGITAR CONTRATOS '!S453)</f>
        <v xml:space="preserve"> </v>
      </c>
      <c r="L453" s="105" t="str">
        <f>IF(ISBLANK('DIGITAR CONTRATOS '!M453)," ",'DIGITAR CONTRATOS '!M453)</f>
        <v xml:space="preserve"> </v>
      </c>
      <c r="M453" s="113" t="str">
        <f>IF(ISBLANK('DIGITAR CONTRATOS '!T453)," ",'DIGITAR CONTRATOS '!T453)</f>
        <v xml:space="preserve"> </v>
      </c>
      <c r="N453" s="114" t="str">
        <f>IF(ISBLANK('DIGITAR CONTRATOS '!AB453)," ",'DIGITAR CONTRATOS '!AB453)</f>
        <v xml:space="preserve"> </v>
      </c>
      <c r="O453" s="114" t="str">
        <f>IF(ISBLANK('DIGITAR CONTRATOS '!Y453)," ",'DIGITAR CONTRATOS '!Y453)</f>
        <v xml:space="preserve"> </v>
      </c>
      <c r="P453" s="115" t="str">
        <f>IF(ISBLANK('DIGITAR CONTRATOS '!AC453)," ",'DIGITAR CONTRATOS '!AC453)</f>
        <v xml:space="preserve"> </v>
      </c>
      <c r="Q453" s="116" t="str">
        <f>IF(ISBLANK('DIGITAR CONTRATOS '!BA453)," ",'DIGITAR CONTRATOS '!BA453)</f>
        <v xml:space="preserve"> </v>
      </c>
      <c r="R453" s="105" t="str">
        <f>IF(ISBLANK('DIGITAR CONTRATOS '!D453)," ",'DIGITAR CONTRATOS '!D453)</f>
        <v xml:space="preserve"> </v>
      </c>
      <c r="S453" s="116" t="str">
        <f>IF(ISBLANK('DIGITAR CONTRATOS '!AS453)," ",'DIGITAR CONTRATOS '!AS453)</f>
        <v xml:space="preserve"> </v>
      </c>
      <c r="T453" s="105" t="str">
        <f>IF(ISBLANK('DIGITAR CONTRATOS '!AV453)," ",'DIGITAR CONTRATOS '!AV453)</f>
        <v xml:space="preserve"> </v>
      </c>
    </row>
    <row r="454" spans="1:20" s="117" customFormat="1" ht="13" x14ac:dyDescent="0.35">
      <c r="A454" s="109" t="str">
        <f>IF(ISBLANK('DIGITAR CONTRATOS '!A454)," ",'DIGITAR CONTRATOS '!A454)</f>
        <v xml:space="preserve"> </v>
      </c>
      <c r="B454" s="105">
        <f>IF(ISBLANK('DIGITAR CONTRATOS '!C454),'DIGITAR CONTRATOS '!E454,'DIGITAR CONTRATOS '!C454)</f>
        <v>0</v>
      </c>
      <c r="C454" s="110" t="str">
        <f>IF(ISBLANK('DIGITAR CONTRATOS '!Q454)," ",'DIGITAR CONTRATOS '!Q454)</f>
        <v xml:space="preserve"> </v>
      </c>
      <c r="D454" s="110" t="str">
        <f>IF(ISBLANK('DIGITAR CONTRATOS '!P454)," ",'DIGITAR CONTRATOS '!P454)</f>
        <v xml:space="preserve"> </v>
      </c>
      <c r="E454" s="110" t="str">
        <f>IF(ISBLANK('DIGITAR CONTRATOS '!X454)," ",'DIGITAR CONTRATOS '!X454)</f>
        <v xml:space="preserve"> </v>
      </c>
      <c r="F454" s="110" t="str">
        <f>IF(ISBLANK('DIGITAR CONTRATOS '!F454)," ",'DIGITAR CONTRATOS '!F454)</f>
        <v xml:space="preserve"> </v>
      </c>
      <c r="G454" s="111" t="str">
        <f>IF(ISBLANK('DIGITAR CONTRATOS '!G454)," ",'DIGITAR CONTRATOS '!G454)</f>
        <v xml:space="preserve"> </v>
      </c>
      <c r="H454" s="112">
        <f>'BD CONTRATOS'!H454-'BD CONTRATOS'!I454</f>
        <v>0</v>
      </c>
      <c r="I454" s="111" t="e">
        <f t="shared" si="7"/>
        <v>#VALUE!</v>
      </c>
      <c r="J454" s="113" t="str">
        <f>IF(ISBLANK('DIGITAR CONTRATOS '!R454)," ",'DIGITAR CONTRATOS '!R454)</f>
        <v xml:space="preserve"> </v>
      </c>
      <c r="K454" s="113" t="str">
        <f>IF(ISBLANK('DIGITAR CONTRATOS '!S454)," ",'DIGITAR CONTRATOS '!S454)</f>
        <v xml:space="preserve"> </v>
      </c>
      <c r="L454" s="105" t="str">
        <f>IF(ISBLANK('DIGITAR CONTRATOS '!M454)," ",'DIGITAR CONTRATOS '!M454)</f>
        <v xml:space="preserve"> </v>
      </c>
      <c r="M454" s="113" t="str">
        <f>IF(ISBLANK('DIGITAR CONTRATOS '!T454)," ",'DIGITAR CONTRATOS '!T454)</f>
        <v xml:space="preserve"> </v>
      </c>
      <c r="N454" s="114" t="str">
        <f>IF(ISBLANK('DIGITAR CONTRATOS '!AB454)," ",'DIGITAR CONTRATOS '!AB454)</f>
        <v xml:space="preserve"> </v>
      </c>
      <c r="O454" s="114" t="str">
        <f>IF(ISBLANK('DIGITAR CONTRATOS '!Y454)," ",'DIGITAR CONTRATOS '!Y454)</f>
        <v xml:space="preserve"> </v>
      </c>
      <c r="P454" s="115" t="str">
        <f>IF(ISBLANK('DIGITAR CONTRATOS '!AC454)," ",'DIGITAR CONTRATOS '!AC454)</f>
        <v xml:space="preserve"> </v>
      </c>
      <c r="Q454" s="116" t="str">
        <f>IF(ISBLANK('DIGITAR CONTRATOS '!BA454)," ",'DIGITAR CONTRATOS '!BA454)</f>
        <v xml:space="preserve"> </v>
      </c>
      <c r="R454" s="105" t="str">
        <f>IF(ISBLANK('DIGITAR CONTRATOS '!D454)," ",'DIGITAR CONTRATOS '!D454)</f>
        <v xml:space="preserve"> </v>
      </c>
      <c r="S454" s="116" t="str">
        <f>IF(ISBLANK('DIGITAR CONTRATOS '!AS454)," ",'DIGITAR CONTRATOS '!AS454)</f>
        <v xml:space="preserve"> </v>
      </c>
      <c r="T454" s="105" t="str">
        <f>IF(ISBLANK('DIGITAR CONTRATOS '!AV454)," ",'DIGITAR CONTRATOS '!AV454)</f>
        <v xml:space="preserve"> </v>
      </c>
    </row>
    <row r="455" spans="1:20" s="117" customFormat="1" ht="13" x14ac:dyDescent="0.35">
      <c r="A455" s="109" t="str">
        <f>IF(ISBLANK('DIGITAR CONTRATOS '!A455)," ",'DIGITAR CONTRATOS '!A455)</f>
        <v xml:space="preserve"> </v>
      </c>
      <c r="B455" s="105">
        <f>IF(ISBLANK('DIGITAR CONTRATOS '!C455),'DIGITAR CONTRATOS '!E455,'DIGITAR CONTRATOS '!C455)</f>
        <v>0</v>
      </c>
      <c r="C455" s="110" t="str">
        <f>IF(ISBLANK('DIGITAR CONTRATOS '!Q455)," ",'DIGITAR CONTRATOS '!Q455)</f>
        <v xml:space="preserve"> </v>
      </c>
      <c r="D455" s="110" t="str">
        <f>IF(ISBLANK('DIGITAR CONTRATOS '!P455)," ",'DIGITAR CONTRATOS '!P455)</f>
        <v xml:space="preserve"> </v>
      </c>
      <c r="E455" s="110" t="str">
        <f>IF(ISBLANK('DIGITAR CONTRATOS '!X455)," ",'DIGITAR CONTRATOS '!X455)</f>
        <v xml:space="preserve"> </v>
      </c>
      <c r="F455" s="110" t="str">
        <f>IF(ISBLANK('DIGITAR CONTRATOS '!F455)," ",'DIGITAR CONTRATOS '!F455)</f>
        <v xml:space="preserve"> </v>
      </c>
      <c r="G455" s="111" t="str">
        <f>IF(ISBLANK('DIGITAR CONTRATOS '!G455)," ",'DIGITAR CONTRATOS '!G455)</f>
        <v xml:space="preserve"> </v>
      </c>
      <c r="H455" s="112">
        <f>'BD CONTRATOS'!H455-'BD CONTRATOS'!I455</f>
        <v>0</v>
      </c>
      <c r="I455" s="111" t="e">
        <f t="shared" si="7"/>
        <v>#VALUE!</v>
      </c>
      <c r="J455" s="113" t="str">
        <f>IF(ISBLANK('DIGITAR CONTRATOS '!R455)," ",'DIGITAR CONTRATOS '!R455)</f>
        <v xml:space="preserve"> </v>
      </c>
      <c r="K455" s="113" t="str">
        <f>IF(ISBLANK('DIGITAR CONTRATOS '!S455)," ",'DIGITAR CONTRATOS '!S455)</f>
        <v xml:space="preserve"> </v>
      </c>
      <c r="L455" s="105" t="str">
        <f>IF(ISBLANK('DIGITAR CONTRATOS '!M455)," ",'DIGITAR CONTRATOS '!M455)</f>
        <v xml:space="preserve"> </v>
      </c>
      <c r="M455" s="113" t="str">
        <f>IF(ISBLANK('DIGITAR CONTRATOS '!T455)," ",'DIGITAR CONTRATOS '!T455)</f>
        <v xml:space="preserve"> </v>
      </c>
      <c r="N455" s="114" t="str">
        <f>IF(ISBLANK('DIGITAR CONTRATOS '!AB455)," ",'DIGITAR CONTRATOS '!AB455)</f>
        <v xml:space="preserve"> </v>
      </c>
      <c r="O455" s="114" t="str">
        <f>IF(ISBLANK('DIGITAR CONTRATOS '!Y455)," ",'DIGITAR CONTRATOS '!Y455)</f>
        <v xml:space="preserve"> </v>
      </c>
      <c r="P455" s="115" t="str">
        <f>IF(ISBLANK('DIGITAR CONTRATOS '!AC455)," ",'DIGITAR CONTRATOS '!AC455)</f>
        <v xml:space="preserve"> </v>
      </c>
      <c r="Q455" s="116" t="str">
        <f>IF(ISBLANK('DIGITAR CONTRATOS '!BA455)," ",'DIGITAR CONTRATOS '!BA455)</f>
        <v xml:space="preserve"> </v>
      </c>
      <c r="R455" s="105" t="str">
        <f>IF(ISBLANK('DIGITAR CONTRATOS '!D455)," ",'DIGITAR CONTRATOS '!D455)</f>
        <v xml:space="preserve"> </v>
      </c>
      <c r="S455" s="116" t="str">
        <f>IF(ISBLANK('DIGITAR CONTRATOS '!AS455)," ",'DIGITAR CONTRATOS '!AS455)</f>
        <v xml:space="preserve"> </v>
      </c>
      <c r="T455" s="105" t="str">
        <f>IF(ISBLANK('DIGITAR CONTRATOS '!AV455)," ",'DIGITAR CONTRATOS '!AV455)</f>
        <v xml:space="preserve"> </v>
      </c>
    </row>
    <row r="456" spans="1:20" s="117" customFormat="1" ht="13" x14ac:dyDescent="0.35">
      <c r="A456" s="109" t="str">
        <f>IF(ISBLANK('DIGITAR CONTRATOS '!A456)," ",'DIGITAR CONTRATOS '!A456)</f>
        <v xml:space="preserve"> </v>
      </c>
      <c r="B456" s="105">
        <f>IF(ISBLANK('DIGITAR CONTRATOS '!C456),'DIGITAR CONTRATOS '!E456,'DIGITAR CONTRATOS '!C456)</f>
        <v>0</v>
      </c>
      <c r="C456" s="110" t="str">
        <f>IF(ISBLANK('DIGITAR CONTRATOS '!Q456)," ",'DIGITAR CONTRATOS '!Q456)</f>
        <v xml:space="preserve"> </v>
      </c>
      <c r="D456" s="110" t="str">
        <f>IF(ISBLANK('DIGITAR CONTRATOS '!P456)," ",'DIGITAR CONTRATOS '!P456)</f>
        <v xml:space="preserve"> </v>
      </c>
      <c r="E456" s="110" t="str">
        <f>IF(ISBLANK('DIGITAR CONTRATOS '!X456)," ",'DIGITAR CONTRATOS '!X456)</f>
        <v xml:space="preserve"> </v>
      </c>
      <c r="F456" s="110" t="str">
        <f>IF(ISBLANK('DIGITAR CONTRATOS '!F456)," ",'DIGITAR CONTRATOS '!F456)</f>
        <v xml:space="preserve"> </v>
      </c>
      <c r="G456" s="111" t="str">
        <f>IF(ISBLANK('DIGITAR CONTRATOS '!G456)," ",'DIGITAR CONTRATOS '!G456)</f>
        <v xml:space="preserve"> </v>
      </c>
      <c r="H456" s="112">
        <f>'BD CONTRATOS'!H456-'BD CONTRATOS'!I456</f>
        <v>0</v>
      </c>
      <c r="I456" s="111" t="e">
        <f t="shared" si="7"/>
        <v>#VALUE!</v>
      </c>
      <c r="J456" s="113" t="str">
        <f>IF(ISBLANK('DIGITAR CONTRATOS '!R456)," ",'DIGITAR CONTRATOS '!R456)</f>
        <v xml:space="preserve"> </v>
      </c>
      <c r="K456" s="113" t="str">
        <f>IF(ISBLANK('DIGITAR CONTRATOS '!S456)," ",'DIGITAR CONTRATOS '!S456)</f>
        <v xml:space="preserve"> </v>
      </c>
      <c r="L456" s="105" t="str">
        <f>IF(ISBLANK('DIGITAR CONTRATOS '!M456)," ",'DIGITAR CONTRATOS '!M456)</f>
        <v xml:space="preserve"> </v>
      </c>
      <c r="M456" s="113" t="str">
        <f>IF(ISBLANK('DIGITAR CONTRATOS '!T456)," ",'DIGITAR CONTRATOS '!T456)</f>
        <v xml:space="preserve"> </v>
      </c>
      <c r="N456" s="114" t="str">
        <f>IF(ISBLANK('DIGITAR CONTRATOS '!AB456)," ",'DIGITAR CONTRATOS '!AB456)</f>
        <v xml:space="preserve"> </v>
      </c>
      <c r="O456" s="114" t="str">
        <f>IF(ISBLANK('DIGITAR CONTRATOS '!Y456)," ",'DIGITAR CONTRATOS '!Y456)</f>
        <v xml:space="preserve"> </v>
      </c>
      <c r="P456" s="115" t="str">
        <f>IF(ISBLANK('DIGITAR CONTRATOS '!AC456)," ",'DIGITAR CONTRATOS '!AC456)</f>
        <v xml:space="preserve"> </v>
      </c>
      <c r="Q456" s="116" t="str">
        <f>IF(ISBLANK('DIGITAR CONTRATOS '!BA456)," ",'DIGITAR CONTRATOS '!BA456)</f>
        <v xml:space="preserve"> </v>
      </c>
      <c r="R456" s="105" t="str">
        <f>IF(ISBLANK('DIGITAR CONTRATOS '!D456)," ",'DIGITAR CONTRATOS '!D456)</f>
        <v xml:space="preserve"> </v>
      </c>
      <c r="S456" s="116" t="str">
        <f>IF(ISBLANK('DIGITAR CONTRATOS '!AS456)," ",'DIGITAR CONTRATOS '!AS456)</f>
        <v xml:space="preserve"> </v>
      </c>
      <c r="T456" s="105" t="str">
        <f>IF(ISBLANK('DIGITAR CONTRATOS '!AV456)," ",'DIGITAR CONTRATOS '!AV456)</f>
        <v xml:space="preserve"> </v>
      </c>
    </row>
    <row r="457" spans="1:20" s="117" customFormat="1" ht="13" x14ac:dyDescent="0.35">
      <c r="A457" s="109" t="str">
        <f>IF(ISBLANK('DIGITAR CONTRATOS '!A457)," ",'DIGITAR CONTRATOS '!A457)</f>
        <v xml:space="preserve"> </v>
      </c>
      <c r="B457" s="105">
        <f>IF(ISBLANK('DIGITAR CONTRATOS '!C457),'DIGITAR CONTRATOS '!E457,'DIGITAR CONTRATOS '!C457)</f>
        <v>0</v>
      </c>
      <c r="C457" s="110" t="str">
        <f>IF(ISBLANK('DIGITAR CONTRATOS '!Q457)," ",'DIGITAR CONTRATOS '!Q457)</f>
        <v xml:space="preserve"> </v>
      </c>
      <c r="D457" s="110" t="str">
        <f>IF(ISBLANK('DIGITAR CONTRATOS '!P457)," ",'DIGITAR CONTRATOS '!P457)</f>
        <v xml:space="preserve"> </v>
      </c>
      <c r="E457" s="110" t="str">
        <f>IF(ISBLANK('DIGITAR CONTRATOS '!X457)," ",'DIGITAR CONTRATOS '!X457)</f>
        <v xml:space="preserve"> </v>
      </c>
      <c r="F457" s="110" t="str">
        <f>IF(ISBLANK('DIGITAR CONTRATOS '!F457)," ",'DIGITAR CONTRATOS '!F457)</f>
        <v xml:space="preserve"> </v>
      </c>
      <c r="G457" s="111" t="str">
        <f>IF(ISBLANK('DIGITAR CONTRATOS '!G457)," ",'DIGITAR CONTRATOS '!G457)</f>
        <v xml:space="preserve"> </v>
      </c>
      <c r="H457" s="112">
        <f>'BD CONTRATOS'!H457-'BD CONTRATOS'!I457</f>
        <v>0</v>
      </c>
      <c r="I457" s="111" t="e">
        <f t="shared" si="7"/>
        <v>#VALUE!</v>
      </c>
      <c r="J457" s="113" t="str">
        <f>IF(ISBLANK('DIGITAR CONTRATOS '!R457)," ",'DIGITAR CONTRATOS '!R457)</f>
        <v xml:space="preserve"> </v>
      </c>
      <c r="K457" s="113" t="str">
        <f>IF(ISBLANK('DIGITAR CONTRATOS '!S457)," ",'DIGITAR CONTRATOS '!S457)</f>
        <v xml:space="preserve"> </v>
      </c>
      <c r="L457" s="105" t="str">
        <f>IF(ISBLANK('DIGITAR CONTRATOS '!M457)," ",'DIGITAR CONTRATOS '!M457)</f>
        <v xml:space="preserve"> </v>
      </c>
      <c r="M457" s="113" t="str">
        <f>IF(ISBLANK('DIGITAR CONTRATOS '!T457)," ",'DIGITAR CONTRATOS '!T457)</f>
        <v xml:space="preserve"> </v>
      </c>
      <c r="N457" s="114" t="str">
        <f>IF(ISBLANK('DIGITAR CONTRATOS '!AB457)," ",'DIGITAR CONTRATOS '!AB457)</f>
        <v xml:space="preserve"> </v>
      </c>
      <c r="O457" s="114" t="str">
        <f>IF(ISBLANK('DIGITAR CONTRATOS '!Y457)," ",'DIGITAR CONTRATOS '!Y457)</f>
        <v xml:space="preserve"> </v>
      </c>
      <c r="P457" s="115" t="str">
        <f>IF(ISBLANK('DIGITAR CONTRATOS '!AC457)," ",'DIGITAR CONTRATOS '!AC457)</f>
        <v xml:space="preserve"> </v>
      </c>
      <c r="Q457" s="116" t="str">
        <f>IF(ISBLANK('DIGITAR CONTRATOS '!BA457)," ",'DIGITAR CONTRATOS '!BA457)</f>
        <v xml:space="preserve"> </v>
      </c>
      <c r="R457" s="105" t="str">
        <f>IF(ISBLANK('DIGITAR CONTRATOS '!D457)," ",'DIGITAR CONTRATOS '!D457)</f>
        <v xml:space="preserve"> </v>
      </c>
      <c r="S457" s="116" t="str">
        <f>IF(ISBLANK('DIGITAR CONTRATOS '!AS457)," ",'DIGITAR CONTRATOS '!AS457)</f>
        <v xml:space="preserve"> </v>
      </c>
      <c r="T457" s="105" t="str">
        <f>IF(ISBLANK('DIGITAR CONTRATOS '!AV457)," ",'DIGITAR CONTRATOS '!AV457)</f>
        <v xml:space="preserve"> </v>
      </c>
    </row>
    <row r="458" spans="1:20" s="117" customFormat="1" ht="13" x14ac:dyDescent="0.35">
      <c r="A458" s="109" t="str">
        <f>IF(ISBLANK('DIGITAR CONTRATOS '!A458)," ",'DIGITAR CONTRATOS '!A458)</f>
        <v xml:space="preserve"> </v>
      </c>
      <c r="B458" s="105">
        <f>IF(ISBLANK('DIGITAR CONTRATOS '!C458),'DIGITAR CONTRATOS '!E458,'DIGITAR CONTRATOS '!C458)</f>
        <v>0</v>
      </c>
      <c r="C458" s="110" t="str">
        <f>IF(ISBLANK('DIGITAR CONTRATOS '!Q458)," ",'DIGITAR CONTRATOS '!Q458)</f>
        <v xml:space="preserve"> </v>
      </c>
      <c r="D458" s="110" t="str">
        <f>IF(ISBLANK('DIGITAR CONTRATOS '!P458)," ",'DIGITAR CONTRATOS '!P458)</f>
        <v xml:space="preserve"> </v>
      </c>
      <c r="E458" s="110" t="str">
        <f>IF(ISBLANK('DIGITAR CONTRATOS '!X458)," ",'DIGITAR CONTRATOS '!X458)</f>
        <v xml:space="preserve"> </v>
      </c>
      <c r="F458" s="110" t="str">
        <f>IF(ISBLANK('DIGITAR CONTRATOS '!F458)," ",'DIGITAR CONTRATOS '!F458)</f>
        <v xml:space="preserve"> </v>
      </c>
      <c r="G458" s="111" t="str">
        <f>IF(ISBLANK('DIGITAR CONTRATOS '!G458)," ",'DIGITAR CONTRATOS '!G458)</f>
        <v xml:space="preserve"> </v>
      </c>
      <c r="H458" s="112">
        <f>'BD CONTRATOS'!H458-'BD CONTRATOS'!I458</f>
        <v>0</v>
      </c>
      <c r="I458" s="111" t="e">
        <f t="shared" si="7"/>
        <v>#VALUE!</v>
      </c>
      <c r="J458" s="113" t="str">
        <f>IF(ISBLANK('DIGITAR CONTRATOS '!R458)," ",'DIGITAR CONTRATOS '!R458)</f>
        <v xml:space="preserve"> </v>
      </c>
      <c r="K458" s="113" t="str">
        <f>IF(ISBLANK('DIGITAR CONTRATOS '!S458)," ",'DIGITAR CONTRATOS '!S458)</f>
        <v xml:space="preserve"> </v>
      </c>
      <c r="L458" s="105" t="str">
        <f>IF(ISBLANK('DIGITAR CONTRATOS '!M458)," ",'DIGITAR CONTRATOS '!M458)</f>
        <v xml:space="preserve"> </v>
      </c>
      <c r="M458" s="113" t="str">
        <f>IF(ISBLANK('DIGITAR CONTRATOS '!T458)," ",'DIGITAR CONTRATOS '!T458)</f>
        <v xml:space="preserve"> </v>
      </c>
      <c r="N458" s="114" t="str">
        <f>IF(ISBLANK('DIGITAR CONTRATOS '!AB458)," ",'DIGITAR CONTRATOS '!AB458)</f>
        <v xml:space="preserve"> </v>
      </c>
      <c r="O458" s="114" t="str">
        <f>IF(ISBLANK('DIGITAR CONTRATOS '!Y458)," ",'DIGITAR CONTRATOS '!Y458)</f>
        <v xml:space="preserve"> </v>
      </c>
      <c r="P458" s="115" t="str">
        <f>IF(ISBLANK('DIGITAR CONTRATOS '!AC458)," ",'DIGITAR CONTRATOS '!AC458)</f>
        <v xml:space="preserve"> </v>
      </c>
      <c r="Q458" s="116" t="str">
        <f>IF(ISBLANK('DIGITAR CONTRATOS '!BA458)," ",'DIGITAR CONTRATOS '!BA458)</f>
        <v xml:space="preserve"> </v>
      </c>
      <c r="R458" s="105" t="str">
        <f>IF(ISBLANK('DIGITAR CONTRATOS '!D458)," ",'DIGITAR CONTRATOS '!D458)</f>
        <v xml:space="preserve"> </v>
      </c>
      <c r="S458" s="116" t="str">
        <f>IF(ISBLANK('DIGITAR CONTRATOS '!AS458)," ",'DIGITAR CONTRATOS '!AS458)</f>
        <v xml:space="preserve"> </v>
      </c>
      <c r="T458" s="105" t="str">
        <f>IF(ISBLANK('DIGITAR CONTRATOS '!AV458)," ",'DIGITAR CONTRATOS '!AV458)</f>
        <v xml:space="preserve"> </v>
      </c>
    </row>
    <row r="459" spans="1:20" s="117" customFormat="1" ht="13" x14ac:dyDescent="0.35">
      <c r="A459" s="109" t="str">
        <f>IF(ISBLANK('DIGITAR CONTRATOS '!A459)," ",'DIGITAR CONTRATOS '!A459)</f>
        <v xml:space="preserve"> </v>
      </c>
      <c r="B459" s="105">
        <f>IF(ISBLANK('DIGITAR CONTRATOS '!C459),'DIGITAR CONTRATOS '!E459,'DIGITAR CONTRATOS '!C459)</f>
        <v>0</v>
      </c>
      <c r="C459" s="110" t="str">
        <f>IF(ISBLANK('DIGITAR CONTRATOS '!Q459)," ",'DIGITAR CONTRATOS '!Q459)</f>
        <v xml:space="preserve"> </v>
      </c>
      <c r="D459" s="110" t="str">
        <f>IF(ISBLANK('DIGITAR CONTRATOS '!P459)," ",'DIGITAR CONTRATOS '!P459)</f>
        <v xml:space="preserve"> </v>
      </c>
      <c r="E459" s="110" t="str">
        <f>IF(ISBLANK('DIGITAR CONTRATOS '!X459)," ",'DIGITAR CONTRATOS '!X459)</f>
        <v xml:space="preserve"> </v>
      </c>
      <c r="F459" s="110" t="str">
        <f>IF(ISBLANK('DIGITAR CONTRATOS '!F459)," ",'DIGITAR CONTRATOS '!F459)</f>
        <v xml:space="preserve"> </v>
      </c>
      <c r="G459" s="111" t="str">
        <f>IF(ISBLANK('DIGITAR CONTRATOS '!G459)," ",'DIGITAR CONTRATOS '!G459)</f>
        <v xml:space="preserve"> </v>
      </c>
      <c r="H459" s="112">
        <f>'BD CONTRATOS'!H459-'BD CONTRATOS'!I459</f>
        <v>0</v>
      </c>
      <c r="I459" s="111" t="e">
        <f t="shared" si="7"/>
        <v>#VALUE!</v>
      </c>
      <c r="J459" s="113" t="str">
        <f>IF(ISBLANK('DIGITAR CONTRATOS '!R459)," ",'DIGITAR CONTRATOS '!R459)</f>
        <v xml:space="preserve"> </v>
      </c>
      <c r="K459" s="113" t="str">
        <f>IF(ISBLANK('DIGITAR CONTRATOS '!S459)," ",'DIGITAR CONTRATOS '!S459)</f>
        <v xml:space="preserve"> </v>
      </c>
      <c r="L459" s="105" t="str">
        <f>IF(ISBLANK('DIGITAR CONTRATOS '!M459)," ",'DIGITAR CONTRATOS '!M459)</f>
        <v xml:space="preserve"> </v>
      </c>
      <c r="M459" s="113" t="str">
        <f>IF(ISBLANK('DIGITAR CONTRATOS '!T459)," ",'DIGITAR CONTRATOS '!T459)</f>
        <v xml:space="preserve"> </v>
      </c>
      <c r="N459" s="114" t="str">
        <f>IF(ISBLANK('DIGITAR CONTRATOS '!AB459)," ",'DIGITAR CONTRATOS '!AB459)</f>
        <v xml:space="preserve"> </v>
      </c>
      <c r="O459" s="114" t="str">
        <f>IF(ISBLANK('DIGITAR CONTRATOS '!Y459)," ",'DIGITAR CONTRATOS '!Y459)</f>
        <v xml:space="preserve"> </v>
      </c>
      <c r="P459" s="115" t="str">
        <f>IF(ISBLANK('DIGITAR CONTRATOS '!AC459)," ",'DIGITAR CONTRATOS '!AC459)</f>
        <v xml:space="preserve"> </v>
      </c>
      <c r="Q459" s="116" t="str">
        <f>IF(ISBLANK('DIGITAR CONTRATOS '!BA459)," ",'DIGITAR CONTRATOS '!BA459)</f>
        <v xml:space="preserve"> </v>
      </c>
      <c r="R459" s="105" t="str">
        <f>IF(ISBLANK('DIGITAR CONTRATOS '!D459)," ",'DIGITAR CONTRATOS '!D459)</f>
        <v xml:space="preserve"> </v>
      </c>
      <c r="S459" s="116" t="str">
        <f>IF(ISBLANK('DIGITAR CONTRATOS '!AS459)," ",'DIGITAR CONTRATOS '!AS459)</f>
        <v xml:space="preserve"> </v>
      </c>
      <c r="T459" s="105" t="str">
        <f>IF(ISBLANK('DIGITAR CONTRATOS '!AV459)," ",'DIGITAR CONTRATOS '!AV459)</f>
        <v xml:space="preserve"> </v>
      </c>
    </row>
    <row r="460" spans="1:20" s="117" customFormat="1" ht="13" x14ac:dyDescent="0.35">
      <c r="A460" s="109" t="str">
        <f>IF(ISBLANK('DIGITAR CONTRATOS '!A460)," ",'DIGITAR CONTRATOS '!A460)</f>
        <v xml:space="preserve"> </v>
      </c>
      <c r="B460" s="105">
        <f>IF(ISBLANK('DIGITAR CONTRATOS '!C460),'DIGITAR CONTRATOS '!E460,'DIGITAR CONTRATOS '!C460)</f>
        <v>0</v>
      </c>
      <c r="C460" s="110" t="str">
        <f>IF(ISBLANK('DIGITAR CONTRATOS '!Q460)," ",'DIGITAR CONTRATOS '!Q460)</f>
        <v xml:space="preserve"> </v>
      </c>
      <c r="D460" s="110" t="str">
        <f>IF(ISBLANK('DIGITAR CONTRATOS '!P460)," ",'DIGITAR CONTRATOS '!P460)</f>
        <v xml:space="preserve"> </v>
      </c>
      <c r="E460" s="110" t="str">
        <f>IF(ISBLANK('DIGITAR CONTRATOS '!X460)," ",'DIGITAR CONTRATOS '!X460)</f>
        <v xml:space="preserve"> </v>
      </c>
      <c r="F460" s="110" t="str">
        <f>IF(ISBLANK('DIGITAR CONTRATOS '!F460)," ",'DIGITAR CONTRATOS '!F460)</f>
        <v xml:space="preserve"> </v>
      </c>
      <c r="G460" s="111" t="str">
        <f>IF(ISBLANK('DIGITAR CONTRATOS '!G460)," ",'DIGITAR CONTRATOS '!G460)</f>
        <v xml:space="preserve"> </v>
      </c>
      <c r="H460" s="112">
        <f>'BD CONTRATOS'!H460-'BD CONTRATOS'!I460</f>
        <v>0</v>
      </c>
      <c r="I460" s="111" t="e">
        <f t="shared" si="7"/>
        <v>#VALUE!</v>
      </c>
      <c r="J460" s="113" t="str">
        <f>IF(ISBLANK('DIGITAR CONTRATOS '!R460)," ",'DIGITAR CONTRATOS '!R460)</f>
        <v xml:space="preserve"> </v>
      </c>
      <c r="K460" s="113" t="str">
        <f>IF(ISBLANK('DIGITAR CONTRATOS '!S460)," ",'DIGITAR CONTRATOS '!S460)</f>
        <v xml:space="preserve"> </v>
      </c>
      <c r="L460" s="105" t="str">
        <f>IF(ISBLANK('DIGITAR CONTRATOS '!M460)," ",'DIGITAR CONTRATOS '!M460)</f>
        <v xml:space="preserve"> </v>
      </c>
      <c r="M460" s="113" t="str">
        <f>IF(ISBLANK('DIGITAR CONTRATOS '!T460)," ",'DIGITAR CONTRATOS '!T460)</f>
        <v xml:space="preserve"> </v>
      </c>
      <c r="N460" s="114" t="str">
        <f>IF(ISBLANK('DIGITAR CONTRATOS '!AB460)," ",'DIGITAR CONTRATOS '!AB460)</f>
        <v xml:space="preserve"> </v>
      </c>
      <c r="O460" s="114" t="str">
        <f>IF(ISBLANK('DIGITAR CONTRATOS '!Y460)," ",'DIGITAR CONTRATOS '!Y460)</f>
        <v xml:space="preserve"> </v>
      </c>
      <c r="P460" s="115" t="str">
        <f>IF(ISBLANK('DIGITAR CONTRATOS '!AC460)," ",'DIGITAR CONTRATOS '!AC460)</f>
        <v xml:space="preserve"> </v>
      </c>
      <c r="Q460" s="116" t="str">
        <f>IF(ISBLANK('DIGITAR CONTRATOS '!BA460)," ",'DIGITAR CONTRATOS '!BA460)</f>
        <v xml:space="preserve"> </v>
      </c>
      <c r="R460" s="105" t="str">
        <f>IF(ISBLANK('DIGITAR CONTRATOS '!D460)," ",'DIGITAR CONTRATOS '!D460)</f>
        <v xml:space="preserve"> </v>
      </c>
      <c r="S460" s="116" t="str">
        <f>IF(ISBLANK('DIGITAR CONTRATOS '!AS460)," ",'DIGITAR CONTRATOS '!AS460)</f>
        <v xml:space="preserve"> </v>
      </c>
      <c r="T460" s="105" t="str">
        <f>IF(ISBLANK('DIGITAR CONTRATOS '!AV460)," ",'DIGITAR CONTRATOS '!AV460)</f>
        <v xml:space="preserve"> </v>
      </c>
    </row>
    <row r="461" spans="1:20" s="117" customFormat="1" ht="13" x14ac:dyDescent="0.35">
      <c r="A461" s="109" t="str">
        <f>IF(ISBLANK('DIGITAR CONTRATOS '!A461)," ",'DIGITAR CONTRATOS '!A461)</f>
        <v xml:space="preserve"> </v>
      </c>
      <c r="B461" s="105">
        <f>IF(ISBLANK('DIGITAR CONTRATOS '!C461),'DIGITAR CONTRATOS '!E461,'DIGITAR CONTRATOS '!C461)</f>
        <v>0</v>
      </c>
      <c r="C461" s="110" t="str">
        <f>IF(ISBLANK('DIGITAR CONTRATOS '!Q461)," ",'DIGITAR CONTRATOS '!Q461)</f>
        <v xml:space="preserve"> </v>
      </c>
      <c r="D461" s="110" t="str">
        <f>IF(ISBLANK('DIGITAR CONTRATOS '!P461)," ",'DIGITAR CONTRATOS '!P461)</f>
        <v xml:space="preserve"> </v>
      </c>
      <c r="E461" s="110" t="str">
        <f>IF(ISBLANK('DIGITAR CONTRATOS '!X461)," ",'DIGITAR CONTRATOS '!X461)</f>
        <v xml:space="preserve"> </v>
      </c>
      <c r="F461" s="110" t="str">
        <f>IF(ISBLANK('DIGITAR CONTRATOS '!F461)," ",'DIGITAR CONTRATOS '!F461)</f>
        <v xml:space="preserve"> </v>
      </c>
      <c r="G461" s="111" t="str">
        <f>IF(ISBLANK('DIGITAR CONTRATOS '!G461)," ",'DIGITAR CONTRATOS '!G461)</f>
        <v xml:space="preserve"> </v>
      </c>
      <c r="H461" s="112">
        <f>'BD CONTRATOS'!H461-'BD CONTRATOS'!I461</f>
        <v>0</v>
      </c>
      <c r="I461" s="111" t="e">
        <f t="shared" si="7"/>
        <v>#VALUE!</v>
      </c>
      <c r="J461" s="113" t="str">
        <f>IF(ISBLANK('DIGITAR CONTRATOS '!R461)," ",'DIGITAR CONTRATOS '!R461)</f>
        <v xml:space="preserve"> </v>
      </c>
      <c r="K461" s="113" t="str">
        <f>IF(ISBLANK('DIGITAR CONTRATOS '!S461)," ",'DIGITAR CONTRATOS '!S461)</f>
        <v xml:space="preserve"> </v>
      </c>
      <c r="L461" s="105" t="str">
        <f>IF(ISBLANK('DIGITAR CONTRATOS '!M461)," ",'DIGITAR CONTRATOS '!M461)</f>
        <v xml:space="preserve"> </v>
      </c>
      <c r="M461" s="113" t="str">
        <f>IF(ISBLANK('DIGITAR CONTRATOS '!T461)," ",'DIGITAR CONTRATOS '!T461)</f>
        <v xml:space="preserve"> </v>
      </c>
      <c r="N461" s="114" t="str">
        <f>IF(ISBLANK('DIGITAR CONTRATOS '!AB461)," ",'DIGITAR CONTRATOS '!AB461)</f>
        <v xml:space="preserve"> </v>
      </c>
      <c r="O461" s="114" t="str">
        <f>IF(ISBLANK('DIGITAR CONTRATOS '!Y461)," ",'DIGITAR CONTRATOS '!Y461)</f>
        <v xml:space="preserve"> </v>
      </c>
      <c r="P461" s="115" t="str">
        <f>IF(ISBLANK('DIGITAR CONTRATOS '!AC461)," ",'DIGITAR CONTRATOS '!AC461)</f>
        <v xml:space="preserve"> </v>
      </c>
      <c r="Q461" s="116" t="str">
        <f>IF(ISBLANK('DIGITAR CONTRATOS '!BA461)," ",'DIGITAR CONTRATOS '!BA461)</f>
        <v xml:space="preserve"> </v>
      </c>
      <c r="R461" s="105" t="str">
        <f>IF(ISBLANK('DIGITAR CONTRATOS '!D461)," ",'DIGITAR CONTRATOS '!D461)</f>
        <v xml:space="preserve"> </v>
      </c>
      <c r="S461" s="116" t="str">
        <f>IF(ISBLANK('DIGITAR CONTRATOS '!AS461)," ",'DIGITAR CONTRATOS '!AS461)</f>
        <v xml:space="preserve"> </v>
      </c>
      <c r="T461" s="105" t="str">
        <f>IF(ISBLANK('DIGITAR CONTRATOS '!AV461)," ",'DIGITAR CONTRATOS '!AV461)</f>
        <v xml:space="preserve"> </v>
      </c>
    </row>
    <row r="462" spans="1:20" s="117" customFormat="1" ht="13" x14ac:dyDescent="0.35">
      <c r="A462" s="109" t="str">
        <f>IF(ISBLANK('DIGITAR CONTRATOS '!A462)," ",'DIGITAR CONTRATOS '!A462)</f>
        <v xml:space="preserve"> </v>
      </c>
      <c r="B462" s="105">
        <f>IF(ISBLANK('DIGITAR CONTRATOS '!C462),'DIGITAR CONTRATOS '!E462,'DIGITAR CONTRATOS '!C462)</f>
        <v>0</v>
      </c>
      <c r="C462" s="110" t="str">
        <f>IF(ISBLANK('DIGITAR CONTRATOS '!Q462)," ",'DIGITAR CONTRATOS '!Q462)</f>
        <v xml:space="preserve"> </v>
      </c>
      <c r="D462" s="110" t="str">
        <f>IF(ISBLANK('DIGITAR CONTRATOS '!P462)," ",'DIGITAR CONTRATOS '!P462)</f>
        <v xml:space="preserve"> </v>
      </c>
      <c r="E462" s="110" t="str">
        <f>IF(ISBLANK('DIGITAR CONTRATOS '!X462)," ",'DIGITAR CONTRATOS '!X462)</f>
        <v xml:space="preserve"> </v>
      </c>
      <c r="F462" s="110" t="str">
        <f>IF(ISBLANK('DIGITAR CONTRATOS '!F462)," ",'DIGITAR CONTRATOS '!F462)</f>
        <v xml:space="preserve"> </v>
      </c>
      <c r="G462" s="111" t="str">
        <f>IF(ISBLANK('DIGITAR CONTRATOS '!G462)," ",'DIGITAR CONTRATOS '!G462)</f>
        <v xml:space="preserve"> </v>
      </c>
      <c r="H462" s="112">
        <f>'BD CONTRATOS'!H462-'BD CONTRATOS'!I462</f>
        <v>0</v>
      </c>
      <c r="I462" s="111" t="e">
        <f t="shared" si="7"/>
        <v>#VALUE!</v>
      </c>
      <c r="J462" s="113" t="str">
        <f>IF(ISBLANK('DIGITAR CONTRATOS '!R462)," ",'DIGITAR CONTRATOS '!R462)</f>
        <v xml:space="preserve"> </v>
      </c>
      <c r="K462" s="113" t="str">
        <f>IF(ISBLANK('DIGITAR CONTRATOS '!S462)," ",'DIGITAR CONTRATOS '!S462)</f>
        <v xml:space="preserve"> </v>
      </c>
      <c r="L462" s="105" t="str">
        <f>IF(ISBLANK('DIGITAR CONTRATOS '!M462)," ",'DIGITAR CONTRATOS '!M462)</f>
        <v xml:space="preserve"> </v>
      </c>
      <c r="M462" s="113" t="str">
        <f>IF(ISBLANK('DIGITAR CONTRATOS '!T462)," ",'DIGITAR CONTRATOS '!T462)</f>
        <v xml:space="preserve"> </v>
      </c>
      <c r="N462" s="114" t="str">
        <f>IF(ISBLANK('DIGITAR CONTRATOS '!AB462)," ",'DIGITAR CONTRATOS '!AB462)</f>
        <v xml:space="preserve"> </v>
      </c>
      <c r="O462" s="114" t="str">
        <f>IF(ISBLANK('DIGITAR CONTRATOS '!Y462)," ",'DIGITAR CONTRATOS '!Y462)</f>
        <v xml:space="preserve"> </v>
      </c>
      <c r="P462" s="115" t="str">
        <f>IF(ISBLANK('DIGITAR CONTRATOS '!AC462)," ",'DIGITAR CONTRATOS '!AC462)</f>
        <v xml:space="preserve"> </v>
      </c>
      <c r="Q462" s="116" t="str">
        <f>IF(ISBLANK('DIGITAR CONTRATOS '!BA462)," ",'DIGITAR CONTRATOS '!BA462)</f>
        <v xml:space="preserve"> </v>
      </c>
      <c r="R462" s="105" t="str">
        <f>IF(ISBLANK('DIGITAR CONTRATOS '!D462)," ",'DIGITAR CONTRATOS '!D462)</f>
        <v xml:space="preserve"> </v>
      </c>
      <c r="S462" s="116" t="str">
        <f>IF(ISBLANK('DIGITAR CONTRATOS '!AS462)," ",'DIGITAR CONTRATOS '!AS462)</f>
        <v xml:space="preserve"> </v>
      </c>
      <c r="T462" s="105" t="str">
        <f>IF(ISBLANK('DIGITAR CONTRATOS '!AV462)," ",'DIGITAR CONTRATOS '!AV462)</f>
        <v xml:space="preserve"> </v>
      </c>
    </row>
    <row r="463" spans="1:20" s="117" customFormat="1" ht="13" x14ac:dyDescent="0.35">
      <c r="A463" s="109" t="str">
        <f>IF(ISBLANK('DIGITAR CONTRATOS '!A463)," ",'DIGITAR CONTRATOS '!A463)</f>
        <v xml:space="preserve"> </v>
      </c>
      <c r="B463" s="105">
        <f>IF(ISBLANK('DIGITAR CONTRATOS '!C463),'DIGITAR CONTRATOS '!E463,'DIGITAR CONTRATOS '!C463)</f>
        <v>0</v>
      </c>
      <c r="C463" s="110" t="str">
        <f>IF(ISBLANK('DIGITAR CONTRATOS '!Q463)," ",'DIGITAR CONTRATOS '!Q463)</f>
        <v xml:space="preserve"> </v>
      </c>
      <c r="D463" s="110" t="str">
        <f>IF(ISBLANK('DIGITAR CONTRATOS '!P463)," ",'DIGITAR CONTRATOS '!P463)</f>
        <v xml:space="preserve"> </v>
      </c>
      <c r="E463" s="110" t="str">
        <f>IF(ISBLANK('DIGITAR CONTRATOS '!X463)," ",'DIGITAR CONTRATOS '!X463)</f>
        <v xml:space="preserve"> </v>
      </c>
      <c r="F463" s="110" t="str">
        <f>IF(ISBLANK('DIGITAR CONTRATOS '!F463)," ",'DIGITAR CONTRATOS '!F463)</f>
        <v xml:space="preserve"> </v>
      </c>
      <c r="G463" s="111" t="str">
        <f>IF(ISBLANK('DIGITAR CONTRATOS '!G463)," ",'DIGITAR CONTRATOS '!G463)</f>
        <v xml:space="preserve"> </v>
      </c>
      <c r="H463" s="112">
        <f>'BD CONTRATOS'!H463-'BD CONTRATOS'!I463</f>
        <v>0</v>
      </c>
      <c r="I463" s="111" t="e">
        <f t="shared" si="7"/>
        <v>#VALUE!</v>
      </c>
      <c r="J463" s="113" t="str">
        <f>IF(ISBLANK('DIGITAR CONTRATOS '!R463)," ",'DIGITAR CONTRATOS '!R463)</f>
        <v xml:space="preserve"> </v>
      </c>
      <c r="K463" s="113" t="str">
        <f>IF(ISBLANK('DIGITAR CONTRATOS '!S463)," ",'DIGITAR CONTRATOS '!S463)</f>
        <v xml:space="preserve"> </v>
      </c>
      <c r="L463" s="105" t="str">
        <f>IF(ISBLANK('DIGITAR CONTRATOS '!M463)," ",'DIGITAR CONTRATOS '!M463)</f>
        <v xml:space="preserve"> </v>
      </c>
      <c r="M463" s="113" t="str">
        <f>IF(ISBLANK('DIGITAR CONTRATOS '!T463)," ",'DIGITAR CONTRATOS '!T463)</f>
        <v xml:space="preserve"> </v>
      </c>
      <c r="N463" s="114" t="str">
        <f>IF(ISBLANK('DIGITAR CONTRATOS '!AB463)," ",'DIGITAR CONTRATOS '!AB463)</f>
        <v xml:space="preserve"> </v>
      </c>
      <c r="O463" s="114" t="str">
        <f>IF(ISBLANK('DIGITAR CONTRATOS '!Y463)," ",'DIGITAR CONTRATOS '!Y463)</f>
        <v xml:space="preserve"> </v>
      </c>
      <c r="P463" s="115" t="str">
        <f>IF(ISBLANK('DIGITAR CONTRATOS '!AC463)," ",'DIGITAR CONTRATOS '!AC463)</f>
        <v xml:space="preserve"> </v>
      </c>
      <c r="Q463" s="116" t="str">
        <f>IF(ISBLANK('DIGITAR CONTRATOS '!BA463)," ",'DIGITAR CONTRATOS '!BA463)</f>
        <v xml:space="preserve"> </v>
      </c>
      <c r="R463" s="105" t="str">
        <f>IF(ISBLANK('DIGITAR CONTRATOS '!D463)," ",'DIGITAR CONTRATOS '!D463)</f>
        <v xml:space="preserve"> </v>
      </c>
      <c r="S463" s="116" t="str">
        <f>IF(ISBLANK('DIGITAR CONTRATOS '!AS463)," ",'DIGITAR CONTRATOS '!AS463)</f>
        <v xml:space="preserve"> </v>
      </c>
      <c r="T463" s="105" t="str">
        <f>IF(ISBLANK('DIGITAR CONTRATOS '!AV463)," ",'DIGITAR CONTRATOS '!AV463)</f>
        <v xml:space="preserve"> </v>
      </c>
    </row>
    <row r="464" spans="1:20" s="117" customFormat="1" ht="13" x14ac:dyDescent="0.35">
      <c r="A464" s="109" t="str">
        <f>IF(ISBLANK('DIGITAR CONTRATOS '!A464)," ",'DIGITAR CONTRATOS '!A464)</f>
        <v xml:space="preserve"> </v>
      </c>
      <c r="B464" s="105">
        <f>IF(ISBLANK('DIGITAR CONTRATOS '!C464),'DIGITAR CONTRATOS '!E464,'DIGITAR CONTRATOS '!C464)</f>
        <v>0</v>
      </c>
      <c r="C464" s="110" t="str">
        <f>IF(ISBLANK('DIGITAR CONTRATOS '!Q464)," ",'DIGITAR CONTRATOS '!Q464)</f>
        <v xml:space="preserve"> </v>
      </c>
      <c r="D464" s="110" t="str">
        <f>IF(ISBLANK('DIGITAR CONTRATOS '!P464)," ",'DIGITAR CONTRATOS '!P464)</f>
        <v xml:space="preserve"> </v>
      </c>
      <c r="E464" s="110" t="str">
        <f>IF(ISBLANK('DIGITAR CONTRATOS '!X464)," ",'DIGITAR CONTRATOS '!X464)</f>
        <v xml:space="preserve"> </v>
      </c>
      <c r="F464" s="110" t="str">
        <f>IF(ISBLANK('DIGITAR CONTRATOS '!F464)," ",'DIGITAR CONTRATOS '!F464)</f>
        <v xml:space="preserve"> </v>
      </c>
      <c r="G464" s="111" t="str">
        <f>IF(ISBLANK('DIGITAR CONTRATOS '!G464)," ",'DIGITAR CONTRATOS '!G464)</f>
        <v xml:space="preserve"> </v>
      </c>
      <c r="H464" s="112">
        <f>'BD CONTRATOS'!H464-'BD CONTRATOS'!I464</f>
        <v>0</v>
      </c>
      <c r="I464" s="111" t="e">
        <f t="shared" si="7"/>
        <v>#VALUE!</v>
      </c>
      <c r="J464" s="113" t="str">
        <f>IF(ISBLANK('DIGITAR CONTRATOS '!R464)," ",'DIGITAR CONTRATOS '!R464)</f>
        <v xml:space="preserve"> </v>
      </c>
      <c r="K464" s="113" t="str">
        <f>IF(ISBLANK('DIGITAR CONTRATOS '!S464)," ",'DIGITAR CONTRATOS '!S464)</f>
        <v xml:space="preserve"> </v>
      </c>
      <c r="L464" s="105" t="str">
        <f>IF(ISBLANK('DIGITAR CONTRATOS '!M464)," ",'DIGITAR CONTRATOS '!M464)</f>
        <v xml:space="preserve"> </v>
      </c>
      <c r="M464" s="113" t="str">
        <f>IF(ISBLANK('DIGITAR CONTRATOS '!T464)," ",'DIGITAR CONTRATOS '!T464)</f>
        <v xml:space="preserve"> </v>
      </c>
      <c r="N464" s="114" t="str">
        <f>IF(ISBLANK('DIGITAR CONTRATOS '!AB464)," ",'DIGITAR CONTRATOS '!AB464)</f>
        <v xml:space="preserve"> </v>
      </c>
      <c r="O464" s="114" t="str">
        <f>IF(ISBLANK('DIGITAR CONTRATOS '!Y464)," ",'DIGITAR CONTRATOS '!Y464)</f>
        <v xml:space="preserve"> </v>
      </c>
      <c r="P464" s="115" t="str">
        <f>IF(ISBLANK('DIGITAR CONTRATOS '!AC464)," ",'DIGITAR CONTRATOS '!AC464)</f>
        <v xml:space="preserve"> </v>
      </c>
      <c r="Q464" s="116" t="str">
        <f>IF(ISBLANK('DIGITAR CONTRATOS '!BA464)," ",'DIGITAR CONTRATOS '!BA464)</f>
        <v xml:space="preserve"> </v>
      </c>
      <c r="R464" s="105" t="str">
        <f>IF(ISBLANK('DIGITAR CONTRATOS '!D464)," ",'DIGITAR CONTRATOS '!D464)</f>
        <v xml:space="preserve"> </v>
      </c>
      <c r="S464" s="116" t="str">
        <f>IF(ISBLANK('DIGITAR CONTRATOS '!AS464)," ",'DIGITAR CONTRATOS '!AS464)</f>
        <v xml:space="preserve"> </v>
      </c>
      <c r="T464" s="105" t="str">
        <f>IF(ISBLANK('DIGITAR CONTRATOS '!AV464)," ",'DIGITAR CONTRATOS '!AV464)</f>
        <v xml:space="preserve"> </v>
      </c>
    </row>
    <row r="465" spans="1:20" s="117" customFormat="1" ht="13" x14ac:dyDescent="0.35">
      <c r="A465" s="109" t="str">
        <f>IF(ISBLANK('DIGITAR CONTRATOS '!A465)," ",'DIGITAR CONTRATOS '!A465)</f>
        <v xml:space="preserve"> </v>
      </c>
      <c r="B465" s="105">
        <f>IF(ISBLANK('DIGITAR CONTRATOS '!C465),'DIGITAR CONTRATOS '!E465,'DIGITAR CONTRATOS '!C465)</f>
        <v>0</v>
      </c>
      <c r="C465" s="110" t="str">
        <f>IF(ISBLANK('DIGITAR CONTRATOS '!Q465)," ",'DIGITAR CONTRATOS '!Q465)</f>
        <v xml:space="preserve"> </v>
      </c>
      <c r="D465" s="110" t="str">
        <f>IF(ISBLANK('DIGITAR CONTRATOS '!P465)," ",'DIGITAR CONTRATOS '!P465)</f>
        <v xml:space="preserve"> </v>
      </c>
      <c r="E465" s="110" t="str">
        <f>IF(ISBLANK('DIGITAR CONTRATOS '!X465)," ",'DIGITAR CONTRATOS '!X465)</f>
        <v xml:space="preserve"> </v>
      </c>
      <c r="F465" s="110" t="str">
        <f>IF(ISBLANK('DIGITAR CONTRATOS '!F465)," ",'DIGITAR CONTRATOS '!F465)</f>
        <v xml:space="preserve"> </v>
      </c>
      <c r="G465" s="111" t="str">
        <f>IF(ISBLANK('DIGITAR CONTRATOS '!G465)," ",'DIGITAR CONTRATOS '!G465)</f>
        <v xml:space="preserve"> </v>
      </c>
      <c r="H465" s="112">
        <f>'BD CONTRATOS'!H465-'BD CONTRATOS'!I465</f>
        <v>0</v>
      </c>
      <c r="I465" s="111" t="e">
        <f t="shared" si="7"/>
        <v>#VALUE!</v>
      </c>
      <c r="J465" s="113" t="str">
        <f>IF(ISBLANK('DIGITAR CONTRATOS '!R465)," ",'DIGITAR CONTRATOS '!R465)</f>
        <v xml:space="preserve"> </v>
      </c>
      <c r="K465" s="113" t="str">
        <f>IF(ISBLANK('DIGITAR CONTRATOS '!S465)," ",'DIGITAR CONTRATOS '!S465)</f>
        <v xml:space="preserve"> </v>
      </c>
      <c r="L465" s="105" t="str">
        <f>IF(ISBLANK('DIGITAR CONTRATOS '!M465)," ",'DIGITAR CONTRATOS '!M465)</f>
        <v xml:space="preserve"> </v>
      </c>
      <c r="M465" s="113" t="str">
        <f>IF(ISBLANK('DIGITAR CONTRATOS '!T465)," ",'DIGITAR CONTRATOS '!T465)</f>
        <v xml:space="preserve"> </v>
      </c>
      <c r="N465" s="114" t="str">
        <f>IF(ISBLANK('DIGITAR CONTRATOS '!AB465)," ",'DIGITAR CONTRATOS '!AB465)</f>
        <v xml:space="preserve"> </v>
      </c>
      <c r="O465" s="114" t="str">
        <f>IF(ISBLANK('DIGITAR CONTRATOS '!Y465)," ",'DIGITAR CONTRATOS '!Y465)</f>
        <v xml:space="preserve"> </v>
      </c>
      <c r="P465" s="115" t="str">
        <f>IF(ISBLANK('DIGITAR CONTRATOS '!AC465)," ",'DIGITAR CONTRATOS '!AC465)</f>
        <v xml:space="preserve"> </v>
      </c>
      <c r="Q465" s="116" t="str">
        <f>IF(ISBLANK('DIGITAR CONTRATOS '!BA465)," ",'DIGITAR CONTRATOS '!BA465)</f>
        <v xml:space="preserve"> </v>
      </c>
      <c r="R465" s="105" t="str">
        <f>IF(ISBLANK('DIGITAR CONTRATOS '!D465)," ",'DIGITAR CONTRATOS '!D465)</f>
        <v xml:space="preserve"> </v>
      </c>
      <c r="S465" s="116" t="str">
        <f>IF(ISBLANK('DIGITAR CONTRATOS '!AS465)," ",'DIGITAR CONTRATOS '!AS465)</f>
        <v xml:space="preserve"> </v>
      </c>
      <c r="T465" s="105" t="str">
        <f>IF(ISBLANK('DIGITAR CONTRATOS '!AV465)," ",'DIGITAR CONTRATOS '!AV465)</f>
        <v xml:space="preserve"> </v>
      </c>
    </row>
    <row r="466" spans="1:20" s="117" customFormat="1" ht="13" x14ac:dyDescent="0.35">
      <c r="A466" s="109" t="str">
        <f>IF(ISBLANK('DIGITAR CONTRATOS '!A466)," ",'DIGITAR CONTRATOS '!A466)</f>
        <v xml:space="preserve"> </v>
      </c>
      <c r="B466" s="105">
        <f>IF(ISBLANK('DIGITAR CONTRATOS '!C466),'DIGITAR CONTRATOS '!E466,'DIGITAR CONTRATOS '!C466)</f>
        <v>0</v>
      </c>
      <c r="C466" s="110" t="str">
        <f>IF(ISBLANK('DIGITAR CONTRATOS '!Q466)," ",'DIGITAR CONTRATOS '!Q466)</f>
        <v xml:space="preserve"> </v>
      </c>
      <c r="D466" s="110" t="str">
        <f>IF(ISBLANK('DIGITAR CONTRATOS '!P466)," ",'DIGITAR CONTRATOS '!P466)</f>
        <v xml:space="preserve"> </v>
      </c>
      <c r="E466" s="110" t="str">
        <f>IF(ISBLANK('DIGITAR CONTRATOS '!X466)," ",'DIGITAR CONTRATOS '!X466)</f>
        <v xml:space="preserve"> </v>
      </c>
      <c r="F466" s="110" t="str">
        <f>IF(ISBLANK('DIGITAR CONTRATOS '!F466)," ",'DIGITAR CONTRATOS '!F466)</f>
        <v xml:space="preserve"> </v>
      </c>
      <c r="G466" s="111" t="str">
        <f>IF(ISBLANK('DIGITAR CONTRATOS '!G466)," ",'DIGITAR CONTRATOS '!G466)</f>
        <v xml:space="preserve"> </v>
      </c>
      <c r="H466" s="112">
        <f>'BD CONTRATOS'!H466-'BD CONTRATOS'!I466</f>
        <v>0</v>
      </c>
      <c r="I466" s="111" t="e">
        <f t="shared" si="7"/>
        <v>#VALUE!</v>
      </c>
      <c r="J466" s="113" t="str">
        <f>IF(ISBLANK('DIGITAR CONTRATOS '!R466)," ",'DIGITAR CONTRATOS '!R466)</f>
        <v xml:space="preserve"> </v>
      </c>
      <c r="K466" s="113" t="str">
        <f>IF(ISBLANK('DIGITAR CONTRATOS '!S466)," ",'DIGITAR CONTRATOS '!S466)</f>
        <v xml:space="preserve"> </v>
      </c>
      <c r="L466" s="105" t="str">
        <f>IF(ISBLANK('DIGITAR CONTRATOS '!M466)," ",'DIGITAR CONTRATOS '!M466)</f>
        <v xml:space="preserve"> </v>
      </c>
      <c r="M466" s="113" t="str">
        <f>IF(ISBLANK('DIGITAR CONTRATOS '!T466)," ",'DIGITAR CONTRATOS '!T466)</f>
        <v xml:space="preserve"> </v>
      </c>
      <c r="N466" s="114" t="str">
        <f>IF(ISBLANK('DIGITAR CONTRATOS '!AB466)," ",'DIGITAR CONTRATOS '!AB466)</f>
        <v xml:space="preserve"> </v>
      </c>
      <c r="O466" s="114" t="str">
        <f>IF(ISBLANK('DIGITAR CONTRATOS '!Y466)," ",'DIGITAR CONTRATOS '!Y466)</f>
        <v xml:space="preserve"> </v>
      </c>
      <c r="P466" s="115" t="str">
        <f>IF(ISBLANK('DIGITAR CONTRATOS '!AC466)," ",'DIGITAR CONTRATOS '!AC466)</f>
        <v xml:space="preserve"> </v>
      </c>
      <c r="Q466" s="116" t="str">
        <f>IF(ISBLANK('DIGITAR CONTRATOS '!BA466)," ",'DIGITAR CONTRATOS '!BA466)</f>
        <v xml:space="preserve"> </v>
      </c>
      <c r="R466" s="105" t="str">
        <f>IF(ISBLANK('DIGITAR CONTRATOS '!D466)," ",'DIGITAR CONTRATOS '!D466)</f>
        <v xml:space="preserve"> </v>
      </c>
      <c r="S466" s="116" t="str">
        <f>IF(ISBLANK('DIGITAR CONTRATOS '!AS466)," ",'DIGITAR CONTRATOS '!AS466)</f>
        <v xml:space="preserve"> </v>
      </c>
      <c r="T466" s="105" t="str">
        <f>IF(ISBLANK('DIGITAR CONTRATOS '!AV466)," ",'DIGITAR CONTRATOS '!AV466)</f>
        <v xml:space="preserve"> </v>
      </c>
    </row>
    <row r="467" spans="1:20" s="117" customFormat="1" ht="13" x14ac:dyDescent="0.35">
      <c r="A467" s="109" t="str">
        <f>IF(ISBLANK('DIGITAR CONTRATOS '!A467)," ",'DIGITAR CONTRATOS '!A467)</f>
        <v xml:space="preserve"> </v>
      </c>
      <c r="B467" s="105">
        <f>IF(ISBLANK('DIGITAR CONTRATOS '!C467),'DIGITAR CONTRATOS '!E467,'DIGITAR CONTRATOS '!C467)</f>
        <v>0</v>
      </c>
      <c r="C467" s="110" t="str">
        <f>IF(ISBLANK('DIGITAR CONTRATOS '!Q467)," ",'DIGITAR CONTRATOS '!Q467)</f>
        <v xml:space="preserve"> </v>
      </c>
      <c r="D467" s="110" t="str">
        <f>IF(ISBLANK('DIGITAR CONTRATOS '!P467)," ",'DIGITAR CONTRATOS '!P467)</f>
        <v xml:space="preserve"> </v>
      </c>
      <c r="E467" s="110" t="str">
        <f>IF(ISBLANK('DIGITAR CONTRATOS '!X467)," ",'DIGITAR CONTRATOS '!X467)</f>
        <v xml:space="preserve"> </v>
      </c>
      <c r="F467" s="110" t="str">
        <f>IF(ISBLANK('DIGITAR CONTRATOS '!F467)," ",'DIGITAR CONTRATOS '!F467)</f>
        <v xml:space="preserve"> </v>
      </c>
      <c r="G467" s="111" t="str">
        <f>IF(ISBLANK('DIGITAR CONTRATOS '!G467)," ",'DIGITAR CONTRATOS '!G467)</f>
        <v xml:space="preserve"> </v>
      </c>
      <c r="H467" s="112">
        <f>'BD CONTRATOS'!H467-'BD CONTRATOS'!I467</f>
        <v>0</v>
      </c>
      <c r="I467" s="111" t="e">
        <f t="shared" si="7"/>
        <v>#VALUE!</v>
      </c>
      <c r="J467" s="113" t="str">
        <f>IF(ISBLANK('DIGITAR CONTRATOS '!R467)," ",'DIGITAR CONTRATOS '!R467)</f>
        <v xml:space="preserve"> </v>
      </c>
      <c r="K467" s="113" t="str">
        <f>IF(ISBLANK('DIGITAR CONTRATOS '!S467)," ",'DIGITAR CONTRATOS '!S467)</f>
        <v xml:space="preserve"> </v>
      </c>
      <c r="L467" s="105" t="str">
        <f>IF(ISBLANK('DIGITAR CONTRATOS '!M467)," ",'DIGITAR CONTRATOS '!M467)</f>
        <v xml:space="preserve"> </v>
      </c>
      <c r="M467" s="113" t="str">
        <f>IF(ISBLANK('DIGITAR CONTRATOS '!T467)," ",'DIGITAR CONTRATOS '!T467)</f>
        <v xml:space="preserve"> </v>
      </c>
      <c r="N467" s="114" t="str">
        <f>IF(ISBLANK('DIGITAR CONTRATOS '!AB467)," ",'DIGITAR CONTRATOS '!AB467)</f>
        <v xml:space="preserve"> </v>
      </c>
      <c r="O467" s="114" t="str">
        <f>IF(ISBLANK('DIGITAR CONTRATOS '!Y467)," ",'DIGITAR CONTRATOS '!Y467)</f>
        <v xml:space="preserve"> </v>
      </c>
      <c r="P467" s="115" t="str">
        <f>IF(ISBLANK('DIGITAR CONTRATOS '!AC467)," ",'DIGITAR CONTRATOS '!AC467)</f>
        <v xml:space="preserve"> </v>
      </c>
      <c r="Q467" s="116" t="str">
        <f>IF(ISBLANK('DIGITAR CONTRATOS '!BA467)," ",'DIGITAR CONTRATOS '!BA467)</f>
        <v xml:space="preserve"> </v>
      </c>
      <c r="R467" s="105" t="str">
        <f>IF(ISBLANK('DIGITAR CONTRATOS '!D467)," ",'DIGITAR CONTRATOS '!D467)</f>
        <v xml:space="preserve"> </v>
      </c>
      <c r="S467" s="116" t="str">
        <f>IF(ISBLANK('DIGITAR CONTRATOS '!AS467)," ",'DIGITAR CONTRATOS '!AS467)</f>
        <v xml:space="preserve"> </v>
      </c>
      <c r="T467" s="105" t="str">
        <f>IF(ISBLANK('DIGITAR CONTRATOS '!AV467)," ",'DIGITAR CONTRATOS '!AV467)</f>
        <v xml:space="preserve"> </v>
      </c>
    </row>
    <row r="468" spans="1:20" s="117" customFormat="1" ht="13" x14ac:dyDescent="0.35">
      <c r="A468" s="109" t="str">
        <f>IF(ISBLANK('DIGITAR CONTRATOS '!A468)," ",'DIGITAR CONTRATOS '!A468)</f>
        <v xml:space="preserve"> </v>
      </c>
      <c r="B468" s="105">
        <f>IF(ISBLANK('DIGITAR CONTRATOS '!C468),'DIGITAR CONTRATOS '!E468,'DIGITAR CONTRATOS '!C468)</f>
        <v>0</v>
      </c>
      <c r="C468" s="110" t="str">
        <f>IF(ISBLANK('DIGITAR CONTRATOS '!Q468)," ",'DIGITAR CONTRATOS '!Q468)</f>
        <v xml:space="preserve"> </v>
      </c>
      <c r="D468" s="110" t="str">
        <f>IF(ISBLANK('DIGITAR CONTRATOS '!P468)," ",'DIGITAR CONTRATOS '!P468)</f>
        <v xml:space="preserve"> </v>
      </c>
      <c r="E468" s="110" t="str">
        <f>IF(ISBLANK('DIGITAR CONTRATOS '!X468)," ",'DIGITAR CONTRATOS '!X468)</f>
        <v xml:space="preserve"> </v>
      </c>
      <c r="F468" s="110" t="str">
        <f>IF(ISBLANK('DIGITAR CONTRATOS '!F468)," ",'DIGITAR CONTRATOS '!F468)</f>
        <v xml:space="preserve"> </v>
      </c>
      <c r="G468" s="111" t="str">
        <f>IF(ISBLANK('DIGITAR CONTRATOS '!G468)," ",'DIGITAR CONTRATOS '!G468)</f>
        <v xml:space="preserve"> </v>
      </c>
      <c r="H468" s="112">
        <f>'BD CONTRATOS'!H468-'BD CONTRATOS'!I468</f>
        <v>0</v>
      </c>
      <c r="I468" s="111" t="e">
        <f t="shared" si="7"/>
        <v>#VALUE!</v>
      </c>
      <c r="J468" s="113" t="str">
        <f>IF(ISBLANK('DIGITAR CONTRATOS '!R468)," ",'DIGITAR CONTRATOS '!R468)</f>
        <v xml:space="preserve"> </v>
      </c>
      <c r="K468" s="113" t="str">
        <f>IF(ISBLANK('DIGITAR CONTRATOS '!S468)," ",'DIGITAR CONTRATOS '!S468)</f>
        <v xml:space="preserve"> </v>
      </c>
      <c r="L468" s="105" t="str">
        <f>IF(ISBLANK('DIGITAR CONTRATOS '!M468)," ",'DIGITAR CONTRATOS '!M468)</f>
        <v xml:space="preserve"> </v>
      </c>
      <c r="M468" s="113" t="str">
        <f>IF(ISBLANK('DIGITAR CONTRATOS '!T468)," ",'DIGITAR CONTRATOS '!T468)</f>
        <v xml:space="preserve"> </v>
      </c>
      <c r="N468" s="114" t="str">
        <f>IF(ISBLANK('DIGITAR CONTRATOS '!AB468)," ",'DIGITAR CONTRATOS '!AB468)</f>
        <v xml:space="preserve"> </v>
      </c>
      <c r="O468" s="114" t="str">
        <f>IF(ISBLANK('DIGITAR CONTRATOS '!Y468)," ",'DIGITAR CONTRATOS '!Y468)</f>
        <v xml:space="preserve"> </v>
      </c>
      <c r="P468" s="115" t="str">
        <f>IF(ISBLANK('DIGITAR CONTRATOS '!AC468)," ",'DIGITAR CONTRATOS '!AC468)</f>
        <v xml:space="preserve"> </v>
      </c>
      <c r="Q468" s="116" t="str">
        <f>IF(ISBLANK('DIGITAR CONTRATOS '!BA468)," ",'DIGITAR CONTRATOS '!BA468)</f>
        <v xml:space="preserve"> </v>
      </c>
      <c r="R468" s="105" t="str">
        <f>IF(ISBLANK('DIGITAR CONTRATOS '!D468)," ",'DIGITAR CONTRATOS '!D468)</f>
        <v xml:space="preserve"> </v>
      </c>
      <c r="S468" s="116" t="str">
        <f>IF(ISBLANK('DIGITAR CONTRATOS '!AS468)," ",'DIGITAR CONTRATOS '!AS468)</f>
        <v xml:space="preserve"> </v>
      </c>
      <c r="T468" s="105" t="str">
        <f>IF(ISBLANK('DIGITAR CONTRATOS '!AV468)," ",'DIGITAR CONTRATOS '!AV468)</f>
        <v xml:space="preserve"> </v>
      </c>
    </row>
    <row r="469" spans="1:20" s="117" customFormat="1" ht="13" x14ac:dyDescent="0.35">
      <c r="A469" s="109" t="str">
        <f>IF(ISBLANK('DIGITAR CONTRATOS '!A469)," ",'DIGITAR CONTRATOS '!A469)</f>
        <v xml:space="preserve"> </v>
      </c>
      <c r="B469" s="105">
        <f>IF(ISBLANK('DIGITAR CONTRATOS '!C469),'DIGITAR CONTRATOS '!E469,'DIGITAR CONTRATOS '!C469)</f>
        <v>0</v>
      </c>
      <c r="C469" s="110" t="str">
        <f>IF(ISBLANK('DIGITAR CONTRATOS '!Q469)," ",'DIGITAR CONTRATOS '!Q469)</f>
        <v xml:space="preserve"> </v>
      </c>
      <c r="D469" s="110" t="str">
        <f>IF(ISBLANK('DIGITAR CONTRATOS '!P469)," ",'DIGITAR CONTRATOS '!P469)</f>
        <v xml:space="preserve"> </v>
      </c>
      <c r="E469" s="110" t="str">
        <f>IF(ISBLANK('DIGITAR CONTRATOS '!X469)," ",'DIGITAR CONTRATOS '!X469)</f>
        <v xml:space="preserve"> </v>
      </c>
      <c r="F469" s="110" t="str">
        <f>IF(ISBLANK('DIGITAR CONTRATOS '!F469)," ",'DIGITAR CONTRATOS '!F469)</f>
        <v xml:space="preserve"> </v>
      </c>
      <c r="G469" s="111" t="str">
        <f>IF(ISBLANK('DIGITAR CONTRATOS '!G469)," ",'DIGITAR CONTRATOS '!G469)</f>
        <v xml:space="preserve"> </v>
      </c>
      <c r="H469" s="112">
        <f>'BD CONTRATOS'!H469-'BD CONTRATOS'!I469</f>
        <v>0</v>
      </c>
      <c r="I469" s="111" t="e">
        <f t="shared" si="7"/>
        <v>#VALUE!</v>
      </c>
      <c r="J469" s="113" t="str">
        <f>IF(ISBLANK('DIGITAR CONTRATOS '!R469)," ",'DIGITAR CONTRATOS '!R469)</f>
        <v xml:space="preserve"> </v>
      </c>
      <c r="K469" s="113" t="str">
        <f>IF(ISBLANK('DIGITAR CONTRATOS '!S469)," ",'DIGITAR CONTRATOS '!S469)</f>
        <v xml:space="preserve"> </v>
      </c>
      <c r="L469" s="105" t="str">
        <f>IF(ISBLANK('DIGITAR CONTRATOS '!M469)," ",'DIGITAR CONTRATOS '!M469)</f>
        <v xml:space="preserve"> </v>
      </c>
      <c r="M469" s="113" t="str">
        <f>IF(ISBLANK('DIGITAR CONTRATOS '!T469)," ",'DIGITAR CONTRATOS '!T469)</f>
        <v xml:space="preserve"> </v>
      </c>
      <c r="N469" s="114" t="str">
        <f>IF(ISBLANK('DIGITAR CONTRATOS '!AB469)," ",'DIGITAR CONTRATOS '!AB469)</f>
        <v xml:space="preserve"> </v>
      </c>
      <c r="O469" s="114" t="str">
        <f>IF(ISBLANK('DIGITAR CONTRATOS '!Y469)," ",'DIGITAR CONTRATOS '!Y469)</f>
        <v xml:space="preserve"> </v>
      </c>
      <c r="P469" s="115" t="str">
        <f>IF(ISBLANK('DIGITAR CONTRATOS '!AC469)," ",'DIGITAR CONTRATOS '!AC469)</f>
        <v xml:space="preserve"> </v>
      </c>
      <c r="Q469" s="116" t="str">
        <f>IF(ISBLANK('DIGITAR CONTRATOS '!BA469)," ",'DIGITAR CONTRATOS '!BA469)</f>
        <v xml:space="preserve"> </v>
      </c>
      <c r="R469" s="105" t="str">
        <f>IF(ISBLANK('DIGITAR CONTRATOS '!D469)," ",'DIGITAR CONTRATOS '!D469)</f>
        <v xml:space="preserve"> </v>
      </c>
      <c r="S469" s="116" t="str">
        <f>IF(ISBLANK('DIGITAR CONTRATOS '!AS469)," ",'DIGITAR CONTRATOS '!AS469)</f>
        <v xml:space="preserve"> </v>
      </c>
      <c r="T469" s="105" t="str">
        <f>IF(ISBLANK('DIGITAR CONTRATOS '!AV469)," ",'DIGITAR CONTRATOS '!AV469)</f>
        <v xml:space="preserve"> </v>
      </c>
    </row>
    <row r="470" spans="1:20" s="117" customFormat="1" ht="13" x14ac:dyDescent="0.35">
      <c r="A470" s="109" t="str">
        <f>IF(ISBLANK('DIGITAR CONTRATOS '!A470)," ",'DIGITAR CONTRATOS '!A470)</f>
        <v xml:space="preserve"> </v>
      </c>
      <c r="B470" s="105">
        <f>IF(ISBLANK('DIGITAR CONTRATOS '!C470),'DIGITAR CONTRATOS '!E470,'DIGITAR CONTRATOS '!C470)</f>
        <v>0</v>
      </c>
      <c r="C470" s="110" t="str">
        <f>IF(ISBLANK('DIGITAR CONTRATOS '!Q470)," ",'DIGITAR CONTRATOS '!Q470)</f>
        <v xml:space="preserve"> </v>
      </c>
      <c r="D470" s="110" t="str">
        <f>IF(ISBLANK('DIGITAR CONTRATOS '!P470)," ",'DIGITAR CONTRATOS '!P470)</f>
        <v xml:space="preserve"> </v>
      </c>
      <c r="E470" s="110" t="str">
        <f>IF(ISBLANK('DIGITAR CONTRATOS '!X470)," ",'DIGITAR CONTRATOS '!X470)</f>
        <v xml:space="preserve"> </v>
      </c>
      <c r="F470" s="110" t="str">
        <f>IF(ISBLANK('DIGITAR CONTRATOS '!F470)," ",'DIGITAR CONTRATOS '!F470)</f>
        <v xml:space="preserve"> </v>
      </c>
      <c r="G470" s="111" t="str">
        <f>IF(ISBLANK('DIGITAR CONTRATOS '!G470)," ",'DIGITAR CONTRATOS '!G470)</f>
        <v xml:space="preserve"> </v>
      </c>
      <c r="H470" s="112">
        <f>'BD CONTRATOS'!H470-'BD CONTRATOS'!I470</f>
        <v>0</v>
      </c>
      <c r="I470" s="111" t="e">
        <f t="shared" si="7"/>
        <v>#VALUE!</v>
      </c>
      <c r="J470" s="113" t="str">
        <f>IF(ISBLANK('DIGITAR CONTRATOS '!R470)," ",'DIGITAR CONTRATOS '!R470)</f>
        <v xml:space="preserve"> </v>
      </c>
      <c r="K470" s="113" t="str">
        <f>IF(ISBLANK('DIGITAR CONTRATOS '!S470)," ",'DIGITAR CONTRATOS '!S470)</f>
        <v xml:space="preserve"> </v>
      </c>
      <c r="L470" s="105" t="str">
        <f>IF(ISBLANK('DIGITAR CONTRATOS '!M470)," ",'DIGITAR CONTRATOS '!M470)</f>
        <v xml:space="preserve"> </v>
      </c>
      <c r="M470" s="113" t="str">
        <f>IF(ISBLANK('DIGITAR CONTRATOS '!T470)," ",'DIGITAR CONTRATOS '!T470)</f>
        <v xml:space="preserve"> </v>
      </c>
      <c r="N470" s="114" t="str">
        <f>IF(ISBLANK('DIGITAR CONTRATOS '!AB470)," ",'DIGITAR CONTRATOS '!AB470)</f>
        <v xml:space="preserve"> </v>
      </c>
      <c r="O470" s="114" t="str">
        <f>IF(ISBLANK('DIGITAR CONTRATOS '!Y470)," ",'DIGITAR CONTRATOS '!Y470)</f>
        <v xml:space="preserve"> </v>
      </c>
      <c r="P470" s="115" t="str">
        <f>IF(ISBLANK('DIGITAR CONTRATOS '!AC470)," ",'DIGITAR CONTRATOS '!AC470)</f>
        <v xml:space="preserve"> </v>
      </c>
      <c r="Q470" s="116" t="str">
        <f>IF(ISBLANK('DIGITAR CONTRATOS '!BA470)," ",'DIGITAR CONTRATOS '!BA470)</f>
        <v xml:space="preserve"> </v>
      </c>
      <c r="R470" s="105" t="str">
        <f>IF(ISBLANK('DIGITAR CONTRATOS '!D470)," ",'DIGITAR CONTRATOS '!D470)</f>
        <v xml:space="preserve"> </v>
      </c>
      <c r="S470" s="116" t="str">
        <f>IF(ISBLANK('DIGITAR CONTRATOS '!AS470)," ",'DIGITAR CONTRATOS '!AS470)</f>
        <v xml:space="preserve"> </v>
      </c>
      <c r="T470" s="105" t="str">
        <f>IF(ISBLANK('DIGITAR CONTRATOS '!AV470)," ",'DIGITAR CONTRATOS '!AV470)</f>
        <v xml:space="preserve"> </v>
      </c>
    </row>
    <row r="471" spans="1:20" s="117" customFormat="1" ht="13" x14ac:dyDescent="0.35">
      <c r="A471" s="109" t="str">
        <f>IF(ISBLANK('DIGITAR CONTRATOS '!A471)," ",'DIGITAR CONTRATOS '!A471)</f>
        <v xml:space="preserve"> </v>
      </c>
      <c r="B471" s="105">
        <f>IF(ISBLANK('DIGITAR CONTRATOS '!C471),'DIGITAR CONTRATOS '!E471,'DIGITAR CONTRATOS '!C471)</f>
        <v>0</v>
      </c>
      <c r="C471" s="110" t="str">
        <f>IF(ISBLANK('DIGITAR CONTRATOS '!Q471)," ",'DIGITAR CONTRATOS '!Q471)</f>
        <v xml:space="preserve"> </v>
      </c>
      <c r="D471" s="110" t="str">
        <f>IF(ISBLANK('DIGITAR CONTRATOS '!P471)," ",'DIGITAR CONTRATOS '!P471)</f>
        <v xml:space="preserve"> </v>
      </c>
      <c r="E471" s="110" t="str">
        <f>IF(ISBLANK('DIGITAR CONTRATOS '!X471)," ",'DIGITAR CONTRATOS '!X471)</f>
        <v xml:space="preserve"> </v>
      </c>
      <c r="F471" s="110" t="str">
        <f>IF(ISBLANK('DIGITAR CONTRATOS '!F471)," ",'DIGITAR CONTRATOS '!F471)</f>
        <v xml:space="preserve"> </v>
      </c>
      <c r="G471" s="111" t="str">
        <f>IF(ISBLANK('DIGITAR CONTRATOS '!G471)," ",'DIGITAR CONTRATOS '!G471)</f>
        <v xml:space="preserve"> </v>
      </c>
      <c r="H471" s="112">
        <f>'BD CONTRATOS'!H471-'BD CONTRATOS'!I471</f>
        <v>0</v>
      </c>
      <c r="I471" s="111" t="e">
        <f t="shared" si="7"/>
        <v>#VALUE!</v>
      </c>
      <c r="J471" s="113" t="str">
        <f>IF(ISBLANK('DIGITAR CONTRATOS '!R471)," ",'DIGITAR CONTRATOS '!R471)</f>
        <v xml:space="preserve"> </v>
      </c>
      <c r="K471" s="113" t="str">
        <f>IF(ISBLANK('DIGITAR CONTRATOS '!S471)," ",'DIGITAR CONTRATOS '!S471)</f>
        <v xml:space="preserve"> </v>
      </c>
      <c r="L471" s="105" t="str">
        <f>IF(ISBLANK('DIGITAR CONTRATOS '!M471)," ",'DIGITAR CONTRATOS '!M471)</f>
        <v xml:space="preserve"> </v>
      </c>
      <c r="M471" s="113" t="str">
        <f>IF(ISBLANK('DIGITAR CONTRATOS '!T471)," ",'DIGITAR CONTRATOS '!T471)</f>
        <v xml:space="preserve"> </v>
      </c>
      <c r="N471" s="114" t="str">
        <f>IF(ISBLANK('DIGITAR CONTRATOS '!AB471)," ",'DIGITAR CONTRATOS '!AB471)</f>
        <v xml:space="preserve"> </v>
      </c>
      <c r="O471" s="114" t="str">
        <f>IF(ISBLANK('DIGITAR CONTRATOS '!Y471)," ",'DIGITAR CONTRATOS '!Y471)</f>
        <v xml:space="preserve"> </v>
      </c>
      <c r="P471" s="115" t="str">
        <f>IF(ISBLANK('DIGITAR CONTRATOS '!AC471)," ",'DIGITAR CONTRATOS '!AC471)</f>
        <v xml:space="preserve"> </v>
      </c>
      <c r="Q471" s="116" t="str">
        <f>IF(ISBLANK('DIGITAR CONTRATOS '!BA471)," ",'DIGITAR CONTRATOS '!BA471)</f>
        <v xml:space="preserve"> </v>
      </c>
      <c r="R471" s="105" t="str">
        <f>IF(ISBLANK('DIGITAR CONTRATOS '!D471)," ",'DIGITAR CONTRATOS '!D471)</f>
        <v xml:space="preserve"> </v>
      </c>
      <c r="S471" s="116" t="str">
        <f>IF(ISBLANK('DIGITAR CONTRATOS '!AS471)," ",'DIGITAR CONTRATOS '!AS471)</f>
        <v xml:space="preserve"> </v>
      </c>
      <c r="T471" s="105" t="str">
        <f>IF(ISBLANK('DIGITAR CONTRATOS '!AV471)," ",'DIGITAR CONTRATOS '!AV471)</f>
        <v xml:space="preserve"> </v>
      </c>
    </row>
    <row r="472" spans="1:20" s="117" customFormat="1" ht="13" x14ac:dyDescent="0.35">
      <c r="A472" s="109" t="str">
        <f>IF(ISBLANK('DIGITAR CONTRATOS '!A472)," ",'DIGITAR CONTRATOS '!A472)</f>
        <v xml:space="preserve"> </v>
      </c>
      <c r="B472" s="105">
        <f>IF(ISBLANK('DIGITAR CONTRATOS '!C472),'DIGITAR CONTRATOS '!E472,'DIGITAR CONTRATOS '!C472)</f>
        <v>0</v>
      </c>
      <c r="C472" s="110" t="str">
        <f>IF(ISBLANK('DIGITAR CONTRATOS '!Q472)," ",'DIGITAR CONTRATOS '!Q472)</f>
        <v xml:space="preserve"> </v>
      </c>
      <c r="D472" s="110" t="str">
        <f>IF(ISBLANK('DIGITAR CONTRATOS '!P472)," ",'DIGITAR CONTRATOS '!P472)</f>
        <v xml:space="preserve"> </v>
      </c>
      <c r="E472" s="110" t="str">
        <f>IF(ISBLANK('DIGITAR CONTRATOS '!X472)," ",'DIGITAR CONTRATOS '!X472)</f>
        <v xml:space="preserve"> </v>
      </c>
      <c r="F472" s="110" t="str">
        <f>IF(ISBLANK('DIGITAR CONTRATOS '!F472)," ",'DIGITAR CONTRATOS '!F472)</f>
        <v xml:space="preserve"> </v>
      </c>
      <c r="G472" s="111" t="str">
        <f>IF(ISBLANK('DIGITAR CONTRATOS '!G472)," ",'DIGITAR CONTRATOS '!G472)</f>
        <v xml:space="preserve"> </v>
      </c>
      <c r="H472" s="112">
        <f>'BD CONTRATOS'!H472-'BD CONTRATOS'!I472</f>
        <v>0</v>
      </c>
      <c r="I472" s="111" t="e">
        <f t="shared" si="7"/>
        <v>#VALUE!</v>
      </c>
      <c r="J472" s="113" t="str">
        <f>IF(ISBLANK('DIGITAR CONTRATOS '!R472)," ",'DIGITAR CONTRATOS '!R472)</f>
        <v xml:space="preserve"> </v>
      </c>
      <c r="K472" s="113" t="str">
        <f>IF(ISBLANK('DIGITAR CONTRATOS '!S472)," ",'DIGITAR CONTRATOS '!S472)</f>
        <v xml:space="preserve"> </v>
      </c>
      <c r="L472" s="105" t="str">
        <f>IF(ISBLANK('DIGITAR CONTRATOS '!M472)," ",'DIGITAR CONTRATOS '!M472)</f>
        <v xml:space="preserve"> </v>
      </c>
      <c r="M472" s="113" t="str">
        <f>IF(ISBLANK('DIGITAR CONTRATOS '!T472)," ",'DIGITAR CONTRATOS '!T472)</f>
        <v xml:space="preserve"> </v>
      </c>
      <c r="N472" s="114" t="str">
        <f>IF(ISBLANK('DIGITAR CONTRATOS '!AB472)," ",'DIGITAR CONTRATOS '!AB472)</f>
        <v xml:space="preserve"> </v>
      </c>
      <c r="O472" s="114" t="str">
        <f>IF(ISBLANK('DIGITAR CONTRATOS '!Y472)," ",'DIGITAR CONTRATOS '!Y472)</f>
        <v xml:space="preserve"> </v>
      </c>
      <c r="P472" s="115" t="str">
        <f>IF(ISBLANK('DIGITAR CONTRATOS '!AC472)," ",'DIGITAR CONTRATOS '!AC472)</f>
        <v xml:space="preserve"> </v>
      </c>
      <c r="Q472" s="116" t="str">
        <f>IF(ISBLANK('DIGITAR CONTRATOS '!BA472)," ",'DIGITAR CONTRATOS '!BA472)</f>
        <v xml:space="preserve"> </v>
      </c>
      <c r="R472" s="105" t="str">
        <f>IF(ISBLANK('DIGITAR CONTRATOS '!D472)," ",'DIGITAR CONTRATOS '!D472)</f>
        <v xml:space="preserve"> </v>
      </c>
      <c r="S472" s="116" t="str">
        <f>IF(ISBLANK('DIGITAR CONTRATOS '!AS472)," ",'DIGITAR CONTRATOS '!AS472)</f>
        <v xml:space="preserve"> </v>
      </c>
      <c r="T472" s="105" t="str">
        <f>IF(ISBLANK('DIGITAR CONTRATOS '!AV472)," ",'DIGITAR CONTRATOS '!AV472)</f>
        <v xml:space="preserve"> </v>
      </c>
    </row>
    <row r="473" spans="1:20" s="117" customFormat="1" ht="13" x14ac:dyDescent="0.35">
      <c r="A473" s="109" t="str">
        <f>IF(ISBLANK('DIGITAR CONTRATOS '!A473)," ",'DIGITAR CONTRATOS '!A473)</f>
        <v xml:space="preserve"> </v>
      </c>
      <c r="B473" s="105">
        <f>IF(ISBLANK('DIGITAR CONTRATOS '!C473),'DIGITAR CONTRATOS '!E473,'DIGITAR CONTRATOS '!C473)</f>
        <v>0</v>
      </c>
      <c r="C473" s="110" t="str">
        <f>IF(ISBLANK('DIGITAR CONTRATOS '!Q473)," ",'DIGITAR CONTRATOS '!Q473)</f>
        <v xml:space="preserve"> </v>
      </c>
      <c r="D473" s="110" t="str">
        <f>IF(ISBLANK('DIGITAR CONTRATOS '!P473)," ",'DIGITAR CONTRATOS '!P473)</f>
        <v xml:space="preserve"> </v>
      </c>
      <c r="E473" s="110" t="str">
        <f>IF(ISBLANK('DIGITAR CONTRATOS '!X473)," ",'DIGITAR CONTRATOS '!X473)</f>
        <v xml:space="preserve"> </v>
      </c>
      <c r="F473" s="110" t="str">
        <f>IF(ISBLANK('DIGITAR CONTRATOS '!F473)," ",'DIGITAR CONTRATOS '!F473)</f>
        <v xml:space="preserve"> </v>
      </c>
      <c r="G473" s="111" t="str">
        <f>IF(ISBLANK('DIGITAR CONTRATOS '!G473)," ",'DIGITAR CONTRATOS '!G473)</f>
        <v xml:space="preserve"> </v>
      </c>
      <c r="H473" s="112">
        <f>'BD CONTRATOS'!H473-'BD CONTRATOS'!I473</f>
        <v>0</v>
      </c>
      <c r="I473" s="111" t="e">
        <f t="shared" si="7"/>
        <v>#VALUE!</v>
      </c>
      <c r="J473" s="113" t="str">
        <f>IF(ISBLANK('DIGITAR CONTRATOS '!R473)," ",'DIGITAR CONTRATOS '!R473)</f>
        <v xml:space="preserve"> </v>
      </c>
      <c r="K473" s="113" t="str">
        <f>IF(ISBLANK('DIGITAR CONTRATOS '!S473)," ",'DIGITAR CONTRATOS '!S473)</f>
        <v xml:space="preserve"> </v>
      </c>
      <c r="L473" s="105" t="str">
        <f>IF(ISBLANK('DIGITAR CONTRATOS '!M473)," ",'DIGITAR CONTRATOS '!M473)</f>
        <v xml:space="preserve"> </v>
      </c>
      <c r="M473" s="113" t="str">
        <f>IF(ISBLANK('DIGITAR CONTRATOS '!T473)," ",'DIGITAR CONTRATOS '!T473)</f>
        <v xml:space="preserve"> </v>
      </c>
      <c r="N473" s="114" t="str">
        <f>IF(ISBLANK('DIGITAR CONTRATOS '!AB473)," ",'DIGITAR CONTRATOS '!AB473)</f>
        <v xml:space="preserve"> </v>
      </c>
      <c r="O473" s="114" t="str">
        <f>IF(ISBLANK('DIGITAR CONTRATOS '!Y473)," ",'DIGITAR CONTRATOS '!Y473)</f>
        <v xml:space="preserve"> </v>
      </c>
      <c r="P473" s="115" t="str">
        <f>IF(ISBLANK('DIGITAR CONTRATOS '!AC473)," ",'DIGITAR CONTRATOS '!AC473)</f>
        <v xml:space="preserve"> </v>
      </c>
      <c r="Q473" s="116" t="str">
        <f>IF(ISBLANK('DIGITAR CONTRATOS '!BA473)," ",'DIGITAR CONTRATOS '!BA473)</f>
        <v xml:space="preserve"> </v>
      </c>
      <c r="R473" s="105" t="str">
        <f>IF(ISBLANK('DIGITAR CONTRATOS '!D473)," ",'DIGITAR CONTRATOS '!D473)</f>
        <v xml:space="preserve"> </v>
      </c>
      <c r="S473" s="116" t="str">
        <f>IF(ISBLANK('DIGITAR CONTRATOS '!AS473)," ",'DIGITAR CONTRATOS '!AS473)</f>
        <v xml:space="preserve"> </v>
      </c>
      <c r="T473" s="105" t="str">
        <f>IF(ISBLANK('DIGITAR CONTRATOS '!AV473)," ",'DIGITAR CONTRATOS '!AV473)</f>
        <v xml:space="preserve"> </v>
      </c>
    </row>
    <row r="474" spans="1:20" s="117" customFormat="1" ht="13" x14ac:dyDescent="0.35">
      <c r="A474" s="109" t="str">
        <f>IF(ISBLANK('DIGITAR CONTRATOS '!A474)," ",'DIGITAR CONTRATOS '!A474)</f>
        <v xml:space="preserve"> </v>
      </c>
      <c r="B474" s="105">
        <f>IF(ISBLANK('DIGITAR CONTRATOS '!C474),'DIGITAR CONTRATOS '!E474,'DIGITAR CONTRATOS '!C474)</f>
        <v>0</v>
      </c>
      <c r="C474" s="110" t="str">
        <f>IF(ISBLANK('DIGITAR CONTRATOS '!Q474)," ",'DIGITAR CONTRATOS '!Q474)</f>
        <v xml:space="preserve"> </v>
      </c>
      <c r="D474" s="110" t="str">
        <f>IF(ISBLANK('DIGITAR CONTRATOS '!P474)," ",'DIGITAR CONTRATOS '!P474)</f>
        <v xml:space="preserve"> </v>
      </c>
      <c r="E474" s="110" t="str">
        <f>IF(ISBLANK('DIGITAR CONTRATOS '!X474)," ",'DIGITAR CONTRATOS '!X474)</f>
        <v xml:space="preserve"> </v>
      </c>
      <c r="F474" s="110" t="str">
        <f>IF(ISBLANK('DIGITAR CONTRATOS '!F474)," ",'DIGITAR CONTRATOS '!F474)</f>
        <v xml:space="preserve"> </v>
      </c>
      <c r="G474" s="111" t="str">
        <f>IF(ISBLANK('DIGITAR CONTRATOS '!G474)," ",'DIGITAR CONTRATOS '!G474)</f>
        <v xml:space="preserve"> </v>
      </c>
      <c r="H474" s="112">
        <f>'BD CONTRATOS'!H474-'BD CONTRATOS'!I474</f>
        <v>0</v>
      </c>
      <c r="I474" s="111" t="e">
        <f t="shared" si="7"/>
        <v>#VALUE!</v>
      </c>
      <c r="J474" s="113" t="str">
        <f>IF(ISBLANK('DIGITAR CONTRATOS '!R474)," ",'DIGITAR CONTRATOS '!R474)</f>
        <v xml:space="preserve"> </v>
      </c>
      <c r="K474" s="113" t="str">
        <f>IF(ISBLANK('DIGITAR CONTRATOS '!S474)," ",'DIGITAR CONTRATOS '!S474)</f>
        <v xml:space="preserve"> </v>
      </c>
      <c r="L474" s="105" t="str">
        <f>IF(ISBLANK('DIGITAR CONTRATOS '!M474)," ",'DIGITAR CONTRATOS '!M474)</f>
        <v xml:space="preserve"> </v>
      </c>
      <c r="M474" s="113" t="str">
        <f>IF(ISBLANK('DIGITAR CONTRATOS '!T474)," ",'DIGITAR CONTRATOS '!T474)</f>
        <v xml:space="preserve"> </v>
      </c>
      <c r="N474" s="114" t="str">
        <f>IF(ISBLANK('DIGITAR CONTRATOS '!AB474)," ",'DIGITAR CONTRATOS '!AB474)</f>
        <v xml:space="preserve"> </v>
      </c>
      <c r="O474" s="114" t="str">
        <f>IF(ISBLANK('DIGITAR CONTRATOS '!Y474)," ",'DIGITAR CONTRATOS '!Y474)</f>
        <v xml:space="preserve"> </v>
      </c>
      <c r="P474" s="115" t="str">
        <f>IF(ISBLANK('DIGITAR CONTRATOS '!AC474)," ",'DIGITAR CONTRATOS '!AC474)</f>
        <v xml:space="preserve"> </v>
      </c>
      <c r="Q474" s="116" t="str">
        <f>IF(ISBLANK('DIGITAR CONTRATOS '!BA474)," ",'DIGITAR CONTRATOS '!BA474)</f>
        <v xml:space="preserve"> </v>
      </c>
      <c r="R474" s="105" t="str">
        <f>IF(ISBLANK('DIGITAR CONTRATOS '!D474)," ",'DIGITAR CONTRATOS '!D474)</f>
        <v xml:space="preserve"> </v>
      </c>
      <c r="S474" s="116" t="str">
        <f>IF(ISBLANK('DIGITAR CONTRATOS '!AS474)," ",'DIGITAR CONTRATOS '!AS474)</f>
        <v xml:space="preserve"> </v>
      </c>
      <c r="T474" s="105" t="str">
        <f>IF(ISBLANK('DIGITAR CONTRATOS '!AV474)," ",'DIGITAR CONTRATOS '!AV474)</f>
        <v xml:space="preserve"> </v>
      </c>
    </row>
    <row r="475" spans="1:20" s="117" customFormat="1" ht="13" x14ac:dyDescent="0.35">
      <c r="A475" s="109" t="str">
        <f>IF(ISBLANK('DIGITAR CONTRATOS '!A475)," ",'DIGITAR CONTRATOS '!A475)</f>
        <v xml:space="preserve"> </v>
      </c>
      <c r="B475" s="105">
        <f>IF(ISBLANK('DIGITAR CONTRATOS '!C475),'DIGITAR CONTRATOS '!E475,'DIGITAR CONTRATOS '!C475)</f>
        <v>0</v>
      </c>
      <c r="C475" s="110" t="str">
        <f>IF(ISBLANK('DIGITAR CONTRATOS '!Q475)," ",'DIGITAR CONTRATOS '!Q475)</f>
        <v xml:space="preserve"> </v>
      </c>
      <c r="D475" s="110" t="str">
        <f>IF(ISBLANK('DIGITAR CONTRATOS '!P475)," ",'DIGITAR CONTRATOS '!P475)</f>
        <v xml:space="preserve"> </v>
      </c>
      <c r="E475" s="110" t="str">
        <f>IF(ISBLANK('DIGITAR CONTRATOS '!X475)," ",'DIGITAR CONTRATOS '!X475)</f>
        <v xml:space="preserve"> </v>
      </c>
      <c r="F475" s="110" t="str">
        <f>IF(ISBLANK('DIGITAR CONTRATOS '!F475)," ",'DIGITAR CONTRATOS '!F475)</f>
        <v xml:space="preserve"> </v>
      </c>
      <c r="G475" s="111" t="str">
        <f>IF(ISBLANK('DIGITAR CONTRATOS '!G475)," ",'DIGITAR CONTRATOS '!G475)</f>
        <v xml:space="preserve"> </v>
      </c>
      <c r="H475" s="112">
        <f>'BD CONTRATOS'!H475-'BD CONTRATOS'!I475</f>
        <v>0</v>
      </c>
      <c r="I475" s="111" t="e">
        <f t="shared" si="7"/>
        <v>#VALUE!</v>
      </c>
      <c r="J475" s="113" t="str">
        <f>IF(ISBLANK('DIGITAR CONTRATOS '!R475)," ",'DIGITAR CONTRATOS '!R475)</f>
        <v xml:space="preserve"> </v>
      </c>
      <c r="K475" s="113" t="str">
        <f>IF(ISBLANK('DIGITAR CONTRATOS '!S475)," ",'DIGITAR CONTRATOS '!S475)</f>
        <v xml:space="preserve"> </v>
      </c>
      <c r="L475" s="105" t="str">
        <f>IF(ISBLANK('DIGITAR CONTRATOS '!M475)," ",'DIGITAR CONTRATOS '!M475)</f>
        <v xml:space="preserve"> </v>
      </c>
      <c r="M475" s="113" t="str">
        <f>IF(ISBLANK('DIGITAR CONTRATOS '!T475)," ",'DIGITAR CONTRATOS '!T475)</f>
        <v xml:space="preserve"> </v>
      </c>
      <c r="N475" s="114" t="str">
        <f>IF(ISBLANK('DIGITAR CONTRATOS '!AB475)," ",'DIGITAR CONTRATOS '!AB475)</f>
        <v xml:space="preserve"> </v>
      </c>
      <c r="O475" s="114" t="str">
        <f>IF(ISBLANK('DIGITAR CONTRATOS '!Y475)," ",'DIGITAR CONTRATOS '!Y475)</f>
        <v xml:space="preserve"> </v>
      </c>
      <c r="P475" s="115" t="str">
        <f>IF(ISBLANK('DIGITAR CONTRATOS '!AC475)," ",'DIGITAR CONTRATOS '!AC475)</f>
        <v xml:space="preserve"> </v>
      </c>
      <c r="Q475" s="116" t="str">
        <f>IF(ISBLANK('DIGITAR CONTRATOS '!BA475)," ",'DIGITAR CONTRATOS '!BA475)</f>
        <v xml:space="preserve"> </v>
      </c>
      <c r="R475" s="105" t="str">
        <f>IF(ISBLANK('DIGITAR CONTRATOS '!D475)," ",'DIGITAR CONTRATOS '!D475)</f>
        <v xml:space="preserve"> </v>
      </c>
      <c r="S475" s="116" t="str">
        <f>IF(ISBLANK('DIGITAR CONTRATOS '!AS475)," ",'DIGITAR CONTRATOS '!AS475)</f>
        <v xml:space="preserve"> </v>
      </c>
      <c r="T475" s="105" t="str">
        <f>IF(ISBLANK('DIGITAR CONTRATOS '!AV475)," ",'DIGITAR CONTRATOS '!AV475)</f>
        <v xml:space="preserve"> </v>
      </c>
    </row>
    <row r="476" spans="1:20" s="117" customFormat="1" ht="13" x14ac:dyDescent="0.35">
      <c r="A476" s="109" t="str">
        <f>IF(ISBLANK('DIGITAR CONTRATOS '!A476)," ",'DIGITAR CONTRATOS '!A476)</f>
        <v xml:space="preserve"> </v>
      </c>
      <c r="B476" s="105">
        <f>IF(ISBLANK('DIGITAR CONTRATOS '!C476),'DIGITAR CONTRATOS '!E476,'DIGITAR CONTRATOS '!C476)</f>
        <v>0</v>
      </c>
      <c r="C476" s="110" t="str">
        <f>IF(ISBLANK('DIGITAR CONTRATOS '!Q476)," ",'DIGITAR CONTRATOS '!Q476)</f>
        <v xml:space="preserve"> </v>
      </c>
      <c r="D476" s="110" t="str">
        <f>IF(ISBLANK('DIGITAR CONTRATOS '!P476)," ",'DIGITAR CONTRATOS '!P476)</f>
        <v xml:space="preserve"> </v>
      </c>
      <c r="E476" s="110" t="str">
        <f>IF(ISBLANK('DIGITAR CONTRATOS '!X476)," ",'DIGITAR CONTRATOS '!X476)</f>
        <v xml:space="preserve"> </v>
      </c>
      <c r="F476" s="110" t="str">
        <f>IF(ISBLANK('DIGITAR CONTRATOS '!F476)," ",'DIGITAR CONTRATOS '!F476)</f>
        <v xml:space="preserve"> </v>
      </c>
      <c r="G476" s="111" t="str">
        <f>IF(ISBLANK('DIGITAR CONTRATOS '!G476)," ",'DIGITAR CONTRATOS '!G476)</f>
        <v xml:space="preserve"> </v>
      </c>
      <c r="H476" s="112">
        <f>'BD CONTRATOS'!H476-'BD CONTRATOS'!I476</f>
        <v>0</v>
      </c>
      <c r="I476" s="111" t="e">
        <f t="shared" si="7"/>
        <v>#VALUE!</v>
      </c>
      <c r="J476" s="113" t="str">
        <f>IF(ISBLANK('DIGITAR CONTRATOS '!R476)," ",'DIGITAR CONTRATOS '!R476)</f>
        <v xml:space="preserve"> </v>
      </c>
      <c r="K476" s="113" t="str">
        <f>IF(ISBLANK('DIGITAR CONTRATOS '!S476)," ",'DIGITAR CONTRATOS '!S476)</f>
        <v xml:space="preserve"> </v>
      </c>
      <c r="L476" s="105" t="str">
        <f>IF(ISBLANK('DIGITAR CONTRATOS '!M476)," ",'DIGITAR CONTRATOS '!M476)</f>
        <v xml:space="preserve"> </v>
      </c>
      <c r="M476" s="113" t="str">
        <f>IF(ISBLANK('DIGITAR CONTRATOS '!T476)," ",'DIGITAR CONTRATOS '!T476)</f>
        <v xml:space="preserve"> </v>
      </c>
      <c r="N476" s="114" t="str">
        <f>IF(ISBLANK('DIGITAR CONTRATOS '!AB476)," ",'DIGITAR CONTRATOS '!AB476)</f>
        <v xml:space="preserve"> </v>
      </c>
      <c r="O476" s="114" t="str">
        <f>IF(ISBLANK('DIGITAR CONTRATOS '!Y476)," ",'DIGITAR CONTRATOS '!Y476)</f>
        <v xml:space="preserve"> </v>
      </c>
      <c r="P476" s="115" t="str">
        <f>IF(ISBLANK('DIGITAR CONTRATOS '!AC476)," ",'DIGITAR CONTRATOS '!AC476)</f>
        <v xml:space="preserve"> </v>
      </c>
      <c r="Q476" s="116" t="str">
        <f>IF(ISBLANK('DIGITAR CONTRATOS '!BA476)," ",'DIGITAR CONTRATOS '!BA476)</f>
        <v xml:space="preserve"> </v>
      </c>
      <c r="R476" s="105" t="str">
        <f>IF(ISBLANK('DIGITAR CONTRATOS '!D476)," ",'DIGITAR CONTRATOS '!D476)</f>
        <v xml:space="preserve"> </v>
      </c>
      <c r="S476" s="116" t="str">
        <f>IF(ISBLANK('DIGITAR CONTRATOS '!AS476)," ",'DIGITAR CONTRATOS '!AS476)</f>
        <v xml:space="preserve"> </v>
      </c>
      <c r="T476" s="105" t="str">
        <f>IF(ISBLANK('DIGITAR CONTRATOS '!AV476)," ",'DIGITAR CONTRATOS '!AV476)</f>
        <v xml:space="preserve"> </v>
      </c>
    </row>
    <row r="477" spans="1:20" s="117" customFormat="1" ht="13" x14ac:dyDescent="0.35">
      <c r="A477" s="109" t="str">
        <f>IF(ISBLANK('DIGITAR CONTRATOS '!A477)," ",'DIGITAR CONTRATOS '!A477)</f>
        <v xml:space="preserve"> </v>
      </c>
      <c r="B477" s="105">
        <f>IF(ISBLANK('DIGITAR CONTRATOS '!C477),'DIGITAR CONTRATOS '!E477,'DIGITAR CONTRATOS '!C477)</f>
        <v>0</v>
      </c>
      <c r="C477" s="110" t="str">
        <f>IF(ISBLANK('DIGITAR CONTRATOS '!Q477)," ",'DIGITAR CONTRATOS '!Q477)</f>
        <v xml:space="preserve"> </v>
      </c>
      <c r="D477" s="110" t="str">
        <f>IF(ISBLANK('DIGITAR CONTRATOS '!P477)," ",'DIGITAR CONTRATOS '!P477)</f>
        <v xml:space="preserve"> </v>
      </c>
      <c r="E477" s="110" t="str">
        <f>IF(ISBLANK('DIGITAR CONTRATOS '!X477)," ",'DIGITAR CONTRATOS '!X477)</f>
        <v xml:space="preserve"> </v>
      </c>
      <c r="F477" s="110" t="str">
        <f>IF(ISBLANK('DIGITAR CONTRATOS '!F477)," ",'DIGITAR CONTRATOS '!F477)</f>
        <v xml:space="preserve"> </v>
      </c>
      <c r="G477" s="111" t="str">
        <f>IF(ISBLANK('DIGITAR CONTRATOS '!G477)," ",'DIGITAR CONTRATOS '!G477)</f>
        <v xml:space="preserve"> </v>
      </c>
      <c r="H477" s="112">
        <f>'BD CONTRATOS'!H477-'BD CONTRATOS'!I477</f>
        <v>0</v>
      </c>
      <c r="I477" s="111" t="e">
        <f t="shared" si="7"/>
        <v>#VALUE!</v>
      </c>
      <c r="J477" s="113" t="str">
        <f>IF(ISBLANK('DIGITAR CONTRATOS '!R477)," ",'DIGITAR CONTRATOS '!R477)</f>
        <v xml:space="preserve"> </v>
      </c>
      <c r="K477" s="113" t="str">
        <f>IF(ISBLANK('DIGITAR CONTRATOS '!S477)," ",'DIGITAR CONTRATOS '!S477)</f>
        <v xml:space="preserve"> </v>
      </c>
      <c r="L477" s="105" t="str">
        <f>IF(ISBLANK('DIGITAR CONTRATOS '!M477)," ",'DIGITAR CONTRATOS '!M477)</f>
        <v xml:space="preserve"> </v>
      </c>
      <c r="M477" s="113" t="str">
        <f>IF(ISBLANK('DIGITAR CONTRATOS '!T477)," ",'DIGITAR CONTRATOS '!T477)</f>
        <v xml:space="preserve"> </v>
      </c>
      <c r="N477" s="114" t="str">
        <f>IF(ISBLANK('DIGITAR CONTRATOS '!AB477)," ",'DIGITAR CONTRATOS '!AB477)</f>
        <v xml:space="preserve"> </v>
      </c>
      <c r="O477" s="114" t="str">
        <f>IF(ISBLANK('DIGITAR CONTRATOS '!Y477)," ",'DIGITAR CONTRATOS '!Y477)</f>
        <v xml:space="preserve"> </v>
      </c>
      <c r="P477" s="115" t="str">
        <f>IF(ISBLANK('DIGITAR CONTRATOS '!AC477)," ",'DIGITAR CONTRATOS '!AC477)</f>
        <v xml:space="preserve"> </v>
      </c>
      <c r="Q477" s="116" t="str">
        <f>IF(ISBLANK('DIGITAR CONTRATOS '!BA477)," ",'DIGITAR CONTRATOS '!BA477)</f>
        <v xml:space="preserve"> </v>
      </c>
      <c r="R477" s="105" t="str">
        <f>IF(ISBLANK('DIGITAR CONTRATOS '!D477)," ",'DIGITAR CONTRATOS '!D477)</f>
        <v xml:space="preserve"> </v>
      </c>
      <c r="S477" s="116" t="str">
        <f>IF(ISBLANK('DIGITAR CONTRATOS '!AS477)," ",'DIGITAR CONTRATOS '!AS477)</f>
        <v xml:space="preserve"> </v>
      </c>
      <c r="T477" s="105" t="str">
        <f>IF(ISBLANK('DIGITAR CONTRATOS '!AV477)," ",'DIGITAR CONTRATOS '!AV477)</f>
        <v xml:space="preserve"> </v>
      </c>
    </row>
    <row r="478" spans="1:20" s="117" customFormat="1" ht="13" x14ac:dyDescent="0.35">
      <c r="A478" s="109" t="str">
        <f>IF(ISBLANK('DIGITAR CONTRATOS '!A478)," ",'DIGITAR CONTRATOS '!A478)</f>
        <v xml:space="preserve"> </v>
      </c>
      <c r="B478" s="105">
        <f>IF(ISBLANK('DIGITAR CONTRATOS '!C478),'DIGITAR CONTRATOS '!E478,'DIGITAR CONTRATOS '!C478)</f>
        <v>0</v>
      </c>
      <c r="C478" s="110" t="str">
        <f>IF(ISBLANK('DIGITAR CONTRATOS '!Q478)," ",'DIGITAR CONTRATOS '!Q478)</f>
        <v xml:space="preserve"> </v>
      </c>
      <c r="D478" s="110" t="str">
        <f>IF(ISBLANK('DIGITAR CONTRATOS '!P478)," ",'DIGITAR CONTRATOS '!P478)</f>
        <v xml:space="preserve"> </v>
      </c>
      <c r="E478" s="110" t="str">
        <f>IF(ISBLANK('DIGITAR CONTRATOS '!X478)," ",'DIGITAR CONTRATOS '!X478)</f>
        <v xml:space="preserve"> </v>
      </c>
      <c r="F478" s="110" t="str">
        <f>IF(ISBLANK('DIGITAR CONTRATOS '!F478)," ",'DIGITAR CONTRATOS '!F478)</f>
        <v xml:space="preserve"> </v>
      </c>
      <c r="G478" s="111" t="str">
        <f>IF(ISBLANK('DIGITAR CONTRATOS '!G478)," ",'DIGITAR CONTRATOS '!G478)</f>
        <v xml:space="preserve"> </v>
      </c>
      <c r="H478" s="112">
        <f>'BD CONTRATOS'!H478-'BD CONTRATOS'!I478</f>
        <v>0</v>
      </c>
      <c r="I478" s="111" t="e">
        <f t="shared" si="7"/>
        <v>#VALUE!</v>
      </c>
      <c r="J478" s="113" t="str">
        <f>IF(ISBLANK('DIGITAR CONTRATOS '!R478)," ",'DIGITAR CONTRATOS '!R478)</f>
        <v xml:space="preserve"> </v>
      </c>
      <c r="K478" s="113" t="str">
        <f>IF(ISBLANK('DIGITAR CONTRATOS '!S478)," ",'DIGITAR CONTRATOS '!S478)</f>
        <v xml:space="preserve"> </v>
      </c>
      <c r="L478" s="105" t="str">
        <f>IF(ISBLANK('DIGITAR CONTRATOS '!M478)," ",'DIGITAR CONTRATOS '!M478)</f>
        <v xml:space="preserve"> </v>
      </c>
      <c r="M478" s="113" t="str">
        <f>IF(ISBLANK('DIGITAR CONTRATOS '!T478)," ",'DIGITAR CONTRATOS '!T478)</f>
        <v xml:space="preserve"> </v>
      </c>
      <c r="N478" s="114" t="str">
        <f>IF(ISBLANK('DIGITAR CONTRATOS '!AB478)," ",'DIGITAR CONTRATOS '!AB478)</f>
        <v xml:space="preserve"> </v>
      </c>
      <c r="O478" s="114" t="str">
        <f>IF(ISBLANK('DIGITAR CONTRATOS '!Y478)," ",'DIGITAR CONTRATOS '!Y478)</f>
        <v xml:space="preserve"> </v>
      </c>
      <c r="P478" s="115" t="str">
        <f>IF(ISBLANK('DIGITAR CONTRATOS '!AC478)," ",'DIGITAR CONTRATOS '!AC478)</f>
        <v xml:space="preserve"> </v>
      </c>
      <c r="Q478" s="116" t="str">
        <f>IF(ISBLANK('DIGITAR CONTRATOS '!BA478)," ",'DIGITAR CONTRATOS '!BA478)</f>
        <v xml:space="preserve"> </v>
      </c>
      <c r="R478" s="105" t="str">
        <f>IF(ISBLANK('DIGITAR CONTRATOS '!D478)," ",'DIGITAR CONTRATOS '!D478)</f>
        <v xml:space="preserve"> </v>
      </c>
      <c r="S478" s="116" t="str">
        <f>IF(ISBLANK('DIGITAR CONTRATOS '!AS478)," ",'DIGITAR CONTRATOS '!AS478)</f>
        <v xml:space="preserve"> </v>
      </c>
      <c r="T478" s="105" t="str">
        <f>IF(ISBLANK('DIGITAR CONTRATOS '!AV478)," ",'DIGITAR CONTRATOS '!AV478)</f>
        <v xml:space="preserve"> </v>
      </c>
    </row>
    <row r="479" spans="1:20" s="117" customFormat="1" ht="13" x14ac:dyDescent="0.35">
      <c r="A479" s="109" t="str">
        <f>IF(ISBLANK('DIGITAR CONTRATOS '!A479)," ",'DIGITAR CONTRATOS '!A479)</f>
        <v xml:space="preserve"> </v>
      </c>
      <c r="B479" s="105">
        <f>IF(ISBLANK('DIGITAR CONTRATOS '!C479),'DIGITAR CONTRATOS '!E479,'DIGITAR CONTRATOS '!C479)</f>
        <v>0</v>
      </c>
      <c r="C479" s="110" t="str">
        <f>IF(ISBLANK('DIGITAR CONTRATOS '!Q479)," ",'DIGITAR CONTRATOS '!Q479)</f>
        <v xml:space="preserve"> </v>
      </c>
      <c r="D479" s="110" t="str">
        <f>IF(ISBLANK('DIGITAR CONTRATOS '!P479)," ",'DIGITAR CONTRATOS '!P479)</f>
        <v xml:space="preserve"> </v>
      </c>
      <c r="E479" s="110" t="str">
        <f>IF(ISBLANK('DIGITAR CONTRATOS '!X479)," ",'DIGITAR CONTRATOS '!X479)</f>
        <v xml:space="preserve"> </v>
      </c>
      <c r="F479" s="110" t="str">
        <f>IF(ISBLANK('DIGITAR CONTRATOS '!F479)," ",'DIGITAR CONTRATOS '!F479)</f>
        <v xml:space="preserve"> </v>
      </c>
      <c r="G479" s="111" t="str">
        <f>IF(ISBLANK('DIGITAR CONTRATOS '!G479)," ",'DIGITAR CONTRATOS '!G479)</f>
        <v xml:space="preserve"> </v>
      </c>
      <c r="H479" s="112">
        <f>'BD CONTRATOS'!H479-'BD CONTRATOS'!I479</f>
        <v>0</v>
      </c>
      <c r="I479" s="111" t="e">
        <f t="shared" si="7"/>
        <v>#VALUE!</v>
      </c>
      <c r="J479" s="113" t="str">
        <f>IF(ISBLANK('DIGITAR CONTRATOS '!R479)," ",'DIGITAR CONTRATOS '!R479)</f>
        <v xml:space="preserve"> </v>
      </c>
      <c r="K479" s="113" t="str">
        <f>IF(ISBLANK('DIGITAR CONTRATOS '!S479)," ",'DIGITAR CONTRATOS '!S479)</f>
        <v xml:space="preserve"> </v>
      </c>
      <c r="L479" s="105" t="str">
        <f>IF(ISBLANK('DIGITAR CONTRATOS '!M479)," ",'DIGITAR CONTRATOS '!M479)</f>
        <v xml:space="preserve"> </v>
      </c>
      <c r="M479" s="113" t="str">
        <f>IF(ISBLANK('DIGITAR CONTRATOS '!T479)," ",'DIGITAR CONTRATOS '!T479)</f>
        <v xml:space="preserve"> </v>
      </c>
      <c r="N479" s="114" t="str">
        <f>IF(ISBLANK('DIGITAR CONTRATOS '!AB479)," ",'DIGITAR CONTRATOS '!AB479)</f>
        <v xml:space="preserve"> </v>
      </c>
      <c r="O479" s="114" t="str">
        <f>IF(ISBLANK('DIGITAR CONTRATOS '!Y479)," ",'DIGITAR CONTRATOS '!Y479)</f>
        <v xml:space="preserve"> </v>
      </c>
      <c r="P479" s="115" t="str">
        <f>IF(ISBLANK('DIGITAR CONTRATOS '!AC479)," ",'DIGITAR CONTRATOS '!AC479)</f>
        <v xml:space="preserve"> </v>
      </c>
      <c r="Q479" s="116" t="str">
        <f>IF(ISBLANK('DIGITAR CONTRATOS '!BA479)," ",'DIGITAR CONTRATOS '!BA479)</f>
        <v xml:space="preserve"> </v>
      </c>
      <c r="R479" s="105" t="str">
        <f>IF(ISBLANK('DIGITAR CONTRATOS '!D479)," ",'DIGITAR CONTRATOS '!D479)</f>
        <v xml:space="preserve"> </v>
      </c>
      <c r="S479" s="116" t="str">
        <f>IF(ISBLANK('DIGITAR CONTRATOS '!AS479)," ",'DIGITAR CONTRATOS '!AS479)</f>
        <v xml:space="preserve"> </v>
      </c>
      <c r="T479" s="105" t="str">
        <f>IF(ISBLANK('DIGITAR CONTRATOS '!AV479)," ",'DIGITAR CONTRATOS '!AV479)</f>
        <v xml:space="preserve"> </v>
      </c>
    </row>
    <row r="480" spans="1:20" s="117" customFormat="1" ht="13" x14ac:dyDescent="0.35">
      <c r="A480" s="109" t="str">
        <f>IF(ISBLANK('DIGITAR CONTRATOS '!A480)," ",'DIGITAR CONTRATOS '!A480)</f>
        <v xml:space="preserve"> </v>
      </c>
      <c r="B480" s="105">
        <f>IF(ISBLANK('DIGITAR CONTRATOS '!C480),'DIGITAR CONTRATOS '!E480,'DIGITAR CONTRATOS '!C480)</f>
        <v>0</v>
      </c>
      <c r="C480" s="110" t="str">
        <f>IF(ISBLANK('DIGITAR CONTRATOS '!Q480)," ",'DIGITAR CONTRATOS '!Q480)</f>
        <v xml:space="preserve"> </v>
      </c>
      <c r="D480" s="110" t="str">
        <f>IF(ISBLANK('DIGITAR CONTRATOS '!P480)," ",'DIGITAR CONTRATOS '!P480)</f>
        <v xml:space="preserve"> </v>
      </c>
      <c r="E480" s="110" t="str">
        <f>IF(ISBLANK('DIGITAR CONTRATOS '!X480)," ",'DIGITAR CONTRATOS '!X480)</f>
        <v xml:space="preserve"> </v>
      </c>
      <c r="F480" s="110" t="str">
        <f>IF(ISBLANK('DIGITAR CONTRATOS '!F480)," ",'DIGITAR CONTRATOS '!F480)</f>
        <v xml:space="preserve"> </v>
      </c>
      <c r="G480" s="111" t="str">
        <f>IF(ISBLANK('DIGITAR CONTRATOS '!G480)," ",'DIGITAR CONTRATOS '!G480)</f>
        <v xml:space="preserve"> </v>
      </c>
      <c r="H480" s="112">
        <f>'BD CONTRATOS'!H480-'BD CONTRATOS'!I480</f>
        <v>0</v>
      </c>
      <c r="I480" s="111" t="e">
        <f t="shared" si="7"/>
        <v>#VALUE!</v>
      </c>
      <c r="J480" s="113" t="str">
        <f>IF(ISBLANK('DIGITAR CONTRATOS '!R480)," ",'DIGITAR CONTRATOS '!R480)</f>
        <v xml:space="preserve"> </v>
      </c>
      <c r="K480" s="113" t="str">
        <f>IF(ISBLANK('DIGITAR CONTRATOS '!S480)," ",'DIGITAR CONTRATOS '!S480)</f>
        <v xml:space="preserve"> </v>
      </c>
      <c r="L480" s="105" t="str">
        <f>IF(ISBLANK('DIGITAR CONTRATOS '!M480)," ",'DIGITAR CONTRATOS '!M480)</f>
        <v xml:space="preserve"> </v>
      </c>
      <c r="M480" s="113" t="str">
        <f>IF(ISBLANK('DIGITAR CONTRATOS '!T480)," ",'DIGITAR CONTRATOS '!T480)</f>
        <v xml:space="preserve"> </v>
      </c>
      <c r="N480" s="114" t="str">
        <f>IF(ISBLANK('DIGITAR CONTRATOS '!AB480)," ",'DIGITAR CONTRATOS '!AB480)</f>
        <v xml:space="preserve"> </v>
      </c>
      <c r="O480" s="114" t="str">
        <f>IF(ISBLANK('DIGITAR CONTRATOS '!Y480)," ",'DIGITAR CONTRATOS '!Y480)</f>
        <v xml:space="preserve"> </v>
      </c>
      <c r="P480" s="115" t="str">
        <f>IF(ISBLANK('DIGITAR CONTRATOS '!AC480)," ",'DIGITAR CONTRATOS '!AC480)</f>
        <v xml:space="preserve"> </v>
      </c>
      <c r="Q480" s="116" t="str">
        <f>IF(ISBLANK('DIGITAR CONTRATOS '!BA480)," ",'DIGITAR CONTRATOS '!BA480)</f>
        <v xml:space="preserve"> </v>
      </c>
      <c r="R480" s="105" t="str">
        <f>IF(ISBLANK('DIGITAR CONTRATOS '!D480)," ",'DIGITAR CONTRATOS '!D480)</f>
        <v xml:space="preserve"> </v>
      </c>
      <c r="S480" s="116" t="str">
        <f>IF(ISBLANK('DIGITAR CONTRATOS '!AS480)," ",'DIGITAR CONTRATOS '!AS480)</f>
        <v xml:space="preserve"> </v>
      </c>
      <c r="T480" s="105" t="str">
        <f>IF(ISBLANK('DIGITAR CONTRATOS '!AV480)," ",'DIGITAR CONTRATOS '!AV480)</f>
        <v xml:space="preserve"> </v>
      </c>
    </row>
    <row r="481" spans="1:20" s="117" customFormat="1" ht="13" x14ac:dyDescent="0.35">
      <c r="A481" s="109" t="str">
        <f>IF(ISBLANK('DIGITAR CONTRATOS '!A481)," ",'DIGITAR CONTRATOS '!A481)</f>
        <v xml:space="preserve"> </v>
      </c>
      <c r="B481" s="105">
        <f>IF(ISBLANK('DIGITAR CONTRATOS '!C481),'DIGITAR CONTRATOS '!E481,'DIGITAR CONTRATOS '!C481)</f>
        <v>0</v>
      </c>
      <c r="C481" s="110" t="str">
        <f>IF(ISBLANK('DIGITAR CONTRATOS '!Q481)," ",'DIGITAR CONTRATOS '!Q481)</f>
        <v xml:space="preserve"> </v>
      </c>
      <c r="D481" s="110" t="str">
        <f>IF(ISBLANK('DIGITAR CONTRATOS '!P481)," ",'DIGITAR CONTRATOS '!P481)</f>
        <v xml:space="preserve"> </v>
      </c>
      <c r="E481" s="110" t="str">
        <f>IF(ISBLANK('DIGITAR CONTRATOS '!X481)," ",'DIGITAR CONTRATOS '!X481)</f>
        <v xml:space="preserve"> </v>
      </c>
      <c r="F481" s="110" t="str">
        <f>IF(ISBLANK('DIGITAR CONTRATOS '!F481)," ",'DIGITAR CONTRATOS '!F481)</f>
        <v xml:space="preserve"> </v>
      </c>
      <c r="G481" s="111" t="str">
        <f>IF(ISBLANK('DIGITAR CONTRATOS '!G481)," ",'DIGITAR CONTRATOS '!G481)</f>
        <v xml:space="preserve"> </v>
      </c>
      <c r="H481" s="112">
        <f>'BD CONTRATOS'!H481-'BD CONTRATOS'!I481</f>
        <v>0</v>
      </c>
      <c r="I481" s="111" t="e">
        <f t="shared" si="7"/>
        <v>#VALUE!</v>
      </c>
      <c r="J481" s="113" t="str">
        <f>IF(ISBLANK('DIGITAR CONTRATOS '!R481)," ",'DIGITAR CONTRATOS '!R481)</f>
        <v xml:space="preserve"> </v>
      </c>
      <c r="K481" s="113" t="str">
        <f>IF(ISBLANK('DIGITAR CONTRATOS '!S481)," ",'DIGITAR CONTRATOS '!S481)</f>
        <v xml:space="preserve"> </v>
      </c>
      <c r="L481" s="105" t="str">
        <f>IF(ISBLANK('DIGITAR CONTRATOS '!M481)," ",'DIGITAR CONTRATOS '!M481)</f>
        <v xml:space="preserve"> </v>
      </c>
      <c r="M481" s="113" t="str">
        <f>IF(ISBLANK('DIGITAR CONTRATOS '!T481)," ",'DIGITAR CONTRATOS '!T481)</f>
        <v xml:space="preserve"> </v>
      </c>
      <c r="N481" s="114" t="str">
        <f>IF(ISBLANK('DIGITAR CONTRATOS '!AB481)," ",'DIGITAR CONTRATOS '!AB481)</f>
        <v xml:space="preserve"> </v>
      </c>
      <c r="O481" s="114" t="str">
        <f>IF(ISBLANK('DIGITAR CONTRATOS '!Y481)," ",'DIGITAR CONTRATOS '!Y481)</f>
        <v xml:space="preserve"> </v>
      </c>
      <c r="P481" s="115" t="str">
        <f>IF(ISBLANK('DIGITAR CONTRATOS '!AC481)," ",'DIGITAR CONTRATOS '!AC481)</f>
        <v xml:space="preserve"> </v>
      </c>
      <c r="Q481" s="116" t="str">
        <f>IF(ISBLANK('DIGITAR CONTRATOS '!BA481)," ",'DIGITAR CONTRATOS '!BA481)</f>
        <v xml:space="preserve"> </v>
      </c>
      <c r="R481" s="105" t="str">
        <f>IF(ISBLANK('DIGITAR CONTRATOS '!D481)," ",'DIGITAR CONTRATOS '!D481)</f>
        <v xml:space="preserve"> </v>
      </c>
      <c r="S481" s="116" t="str">
        <f>IF(ISBLANK('DIGITAR CONTRATOS '!AS481)," ",'DIGITAR CONTRATOS '!AS481)</f>
        <v xml:space="preserve"> </v>
      </c>
      <c r="T481" s="105" t="str">
        <f>IF(ISBLANK('DIGITAR CONTRATOS '!AV481)," ",'DIGITAR CONTRATOS '!AV481)</f>
        <v xml:space="preserve"> </v>
      </c>
    </row>
    <row r="482" spans="1:20" s="117" customFormat="1" ht="13" x14ac:dyDescent="0.35">
      <c r="A482" s="109" t="str">
        <f>IF(ISBLANK('DIGITAR CONTRATOS '!A482)," ",'DIGITAR CONTRATOS '!A482)</f>
        <v xml:space="preserve"> </v>
      </c>
      <c r="B482" s="105">
        <f>IF(ISBLANK('DIGITAR CONTRATOS '!C482),'DIGITAR CONTRATOS '!E482,'DIGITAR CONTRATOS '!C482)</f>
        <v>0</v>
      </c>
      <c r="C482" s="110" t="str">
        <f>IF(ISBLANK('DIGITAR CONTRATOS '!Q482)," ",'DIGITAR CONTRATOS '!Q482)</f>
        <v xml:space="preserve"> </v>
      </c>
      <c r="D482" s="110" t="str">
        <f>IF(ISBLANK('DIGITAR CONTRATOS '!P482)," ",'DIGITAR CONTRATOS '!P482)</f>
        <v xml:space="preserve"> </v>
      </c>
      <c r="E482" s="110" t="str">
        <f>IF(ISBLANK('DIGITAR CONTRATOS '!X482)," ",'DIGITAR CONTRATOS '!X482)</f>
        <v xml:space="preserve"> </v>
      </c>
      <c r="F482" s="110" t="str">
        <f>IF(ISBLANK('DIGITAR CONTRATOS '!F482)," ",'DIGITAR CONTRATOS '!F482)</f>
        <v xml:space="preserve"> </v>
      </c>
      <c r="G482" s="111" t="str">
        <f>IF(ISBLANK('DIGITAR CONTRATOS '!G482)," ",'DIGITAR CONTRATOS '!G482)</f>
        <v xml:space="preserve"> </v>
      </c>
      <c r="H482" s="112">
        <f>'BD CONTRATOS'!H482-'BD CONTRATOS'!I482</f>
        <v>0</v>
      </c>
      <c r="I482" s="111" t="e">
        <f t="shared" si="7"/>
        <v>#VALUE!</v>
      </c>
      <c r="J482" s="113" t="str">
        <f>IF(ISBLANK('DIGITAR CONTRATOS '!R482)," ",'DIGITAR CONTRATOS '!R482)</f>
        <v xml:space="preserve"> </v>
      </c>
      <c r="K482" s="113" t="str">
        <f>IF(ISBLANK('DIGITAR CONTRATOS '!S482)," ",'DIGITAR CONTRATOS '!S482)</f>
        <v xml:space="preserve"> </v>
      </c>
      <c r="L482" s="105" t="str">
        <f>IF(ISBLANK('DIGITAR CONTRATOS '!M482)," ",'DIGITAR CONTRATOS '!M482)</f>
        <v xml:space="preserve"> </v>
      </c>
      <c r="M482" s="113" t="str">
        <f>IF(ISBLANK('DIGITAR CONTRATOS '!T482)," ",'DIGITAR CONTRATOS '!T482)</f>
        <v xml:space="preserve"> </v>
      </c>
      <c r="N482" s="114" t="str">
        <f>IF(ISBLANK('DIGITAR CONTRATOS '!AB482)," ",'DIGITAR CONTRATOS '!AB482)</f>
        <v xml:space="preserve"> </v>
      </c>
      <c r="O482" s="114" t="str">
        <f>IF(ISBLANK('DIGITAR CONTRATOS '!Y482)," ",'DIGITAR CONTRATOS '!Y482)</f>
        <v xml:space="preserve"> </v>
      </c>
      <c r="P482" s="115" t="str">
        <f>IF(ISBLANK('DIGITAR CONTRATOS '!AC482)," ",'DIGITAR CONTRATOS '!AC482)</f>
        <v xml:space="preserve"> </v>
      </c>
      <c r="Q482" s="116" t="str">
        <f>IF(ISBLANK('DIGITAR CONTRATOS '!BA482)," ",'DIGITAR CONTRATOS '!BA482)</f>
        <v xml:space="preserve"> </v>
      </c>
      <c r="R482" s="105" t="str">
        <f>IF(ISBLANK('DIGITAR CONTRATOS '!D482)," ",'DIGITAR CONTRATOS '!D482)</f>
        <v xml:space="preserve"> </v>
      </c>
      <c r="S482" s="116" t="str">
        <f>IF(ISBLANK('DIGITAR CONTRATOS '!AS482)," ",'DIGITAR CONTRATOS '!AS482)</f>
        <v xml:space="preserve"> </v>
      </c>
      <c r="T482" s="105" t="str">
        <f>IF(ISBLANK('DIGITAR CONTRATOS '!AV482)," ",'DIGITAR CONTRATOS '!AV482)</f>
        <v xml:space="preserve"> </v>
      </c>
    </row>
    <row r="483" spans="1:20" s="117" customFormat="1" ht="13" x14ac:dyDescent="0.35">
      <c r="A483" s="109" t="str">
        <f>IF(ISBLANK('DIGITAR CONTRATOS '!A483)," ",'DIGITAR CONTRATOS '!A483)</f>
        <v xml:space="preserve"> </v>
      </c>
      <c r="B483" s="105">
        <f>IF(ISBLANK('DIGITAR CONTRATOS '!C483),'DIGITAR CONTRATOS '!E483,'DIGITAR CONTRATOS '!C483)</f>
        <v>0</v>
      </c>
      <c r="C483" s="110" t="str">
        <f>IF(ISBLANK('DIGITAR CONTRATOS '!Q483)," ",'DIGITAR CONTRATOS '!Q483)</f>
        <v xml:space="preserve"> </v>
      </c>
      <c r="D483" s="110" t="str">
        <f>IF(ISBLANK('DIGITAR CONTRATOS '!P483)," ",'DIGITAR CONTRATOS '!P483)</f>
        <v xml:space="preserve"> </v>
      </c>
      <c r="E483" s="110" t="str">
        <f>IF(ISBLANK('DIGITAR CONTRATOS '!X483)," ",'DIGITAR CONTRATOS '!X483)</f>
        <v xml:space="preserve"> </v>
      </c>
      <c r="F483" s="110" t="str">
        <f>IF(ISBLANK('DIGITAR CONTRATOS '!F483)," ",'DIGITAR CONTRATOS '!F483)</f>
        <v xml:space="preserve"> </v>
      </c>
      <c r="G483" s="111" t="str">
        <f>IF(ISBLANK('DIGITAR CONTRATOS '!G483)," ",'DIGITAR CONTRATOS '!G483)</f>
        <v xml:space="preserve"> </v>
      </c>
      <c r="H483" s="112">
        <f>'BD CONTRATOS'!H483-'BD CONTRATOS'!I483</f>
        <v>0</v>
      </c>
      <c r="I483" s="111" t="e">
        <f t="shared" si="7"/>
        <v>#VALUE!</v>
      </c>
      <c r="J483" s="113" t="str">
        <f>IF(ISBLANK('DIGITAR CONTRATOS '!R483)," ",'DIGITAR CONTRATOS '!R483)</f>
        <v xml:space="preserve"> </v>
      </c>
      <c r="K483" s="113" t="str">
        <f>IF(ISBLANK('DIGITAR CONTRATOS '!S483)," ",'DIGITAR CONTRATOS '!S483)</f>
        <v xml:space="preserve"> </v>
      </c>
      <c r="L483" s="105" t="str">
        <f>IF(ISBLANK('DIGITAR CONTRATOS '!M483)," ",'DIGITAR CONTRATOS '!M483)</f>
        <v xml:space="preserve"> </v>
      </c>
      <c r="M483" s="113" t="str">
        <f>IF(ISBLANK('DIGITAR CONTRATOS '!T483)," ",'DIGITAR CONTRATOS '!T483)</f>
        <v xml:space="preserve"> </v>
      </c>
      <c r="N483" s="114" t="str">
        <f>IF(ISBLANK('DIGITAR CONTRATOS '!AB483)," ",'DIGITAR CONTRATOS '!AB483)</f>
        <v xml:space="preserve"> </v>
      </c>
      <c r="O483" s="114" t="str">
        <f>IF(ISBLANK('DIGITAR CONTRATOS '!Y483)," ",'DIGITAR CONTRATOS '!Y483)</f>
        <v xml:space="preserve"> </v>
      </c>
      <c r="P483" s="115" t="str">
        <f>IF(ISBLANK('DIGITAR CONTRATOS '!AC483)," ",'DIGITAR CONTRATOS '!AC483)</f>
        <v xml:space="preserve"> </v>
      </c>
      <c r="Q483" s="116" t="str">
        <f>IF(ISBLANK('DIGITAR CONTRATOS '!BA483)," ",'DIGITAR CONTRATOS '!BA483)</f>
        <v xml:space="preserve"> </v>
      </c>
      <c r="R483" s="105" t="str">
        <f>IF(ISBLANK('DIGITAR CONTRATOS '!D483)," ",'DIGITAR CONTRATOS '!D483)</f>
        <v xml:space="preserve"> </v>
      </c>
      <c r="S483" s="116" t="str">
        <f>IF(ISBLANK('DIGITAR CONTRATOS '!AS483)," ",'DIGITAR CONTRATOS '!AS483)</f>
        <v xml:space="preserve"> </v>
      </c>
      <c r="T483" s="105" t="str">
        <f>IF(ISBLANK('DIGITAR CONTRATOS '!AV483)," ",'DIGITAR CONTRATOS '!AV483)</f>
        <v xml:space="preserve"> </v>
      </c>
    </row>
    <row r="484" spans="1:20" s="117" customFormat="1" ht="13" x14ac:dyDescent="0.35">
      <c r="A484" s="109" t="str">
        <f>IF(ISBLANK('DIGITAR CONTRATOS '!A484)," ",'DIGITAR CONTRATOS '!A484)</f>
        <v xml:space="preserve"> </v>
      </c>
      <c r="B484" s="105">
        <f>IF(ISBLANK('DIGITAR CONTRATOS '!C484),'DIGITAR CONTRATOS '!E484,'DIGITAR CONTRATOS '!C484)</f>
        <v>0</v>
      </c>
      <c r="C484" s="110" t="str">
        <f>IF(ISBLANK('DIGITAR CONTRATOS '!Q484)," ",'DIGITAR CONTRATOS '!Q484)</f>
        <v xml:space="preserve"> </v>
      </c>
      <c r="D484" s="110" t="str">
        <f>IF(ISBLANK('DIGITAR CONTRATOS '!P484)," ",'DIGITAR CONTRATOS '!P484)</f>
        <v xml:space="preserve"> </v>
      </c>
      <c r="E484" s="110" t="str">
        <f>IF(ISBLANK('DIGITAR CONTRATOS '!X484)," ",'DIGITAR CONTRATOS '!X484)</f>
        <v xml:space="preserve"> </v>
      </c>
      <c r="F484" s="110" t="str">
        <f>IF(ISBLANK('DIGITAR CONTRATOS '!F484)," ",'DIGITAR CONTRATOS '!F484)</f>
        <v xml:space="preserve"> </v>
      </c>
      <c r="G484" s="111" t="str">
        <f>IF(ISBLANK('DIGITAR CONTRATOS '!G484)," ",'DIGITAR CONTRATOS '!G484)</f>
        <v xml:space="preserve"> </v>
      </c>
      <c r="H484" s="112">
        <f>'BD CONTRATOS'!H484-'BD CONTRATOS'!I484</f>
        <v>0</v>
      </c>
      <c r="I484" s="111" t="e">
        <f t="shared" si="7"/>
        <v>#VALUE!</v>
      </c>
      <c r="J484" s="113" t="str">
        <f>IF(ISBLANK('DIGITAR CONTRATOS '!R484)," ",'DIGITAR CONTRATOS '!R484)</f>
        <v xml:space="preserve"> </v>
      </c>
      <c r="K484" s="113" t="str">
        <f>IF(ISBLANK('DIGITAR CONTRATOS '!S484)," ",'DIGITAR CONTRATOS '!S484)</f>
        <v xml:space="preserve"> </v>
      </c>
      <c r="L484" s="105" t="str">
        <f>IF(ISBLANK('DIGITAR CONTRATOS '!M484)," ",'DIGITAR CONTRATOS '!M484)</f>
        <v xml:space="preserve"> </v>
      </c>
      <c r="M484" s="113" t="str">
        <f>IF(ISBLANK('DIGITAR CONTRATOS '!T484)," ",'DIGITAR CONTRATOS '!T484)</f>
        <v xml:space="preserve"> </v>
      </c>
      <c r="N484" s="114" t="str">
        <f>IF(ISBLANK('DIGITAR CONTRATOS '!AB484)," ",'DIGITAR CONTRATOS '!AB484)</f>
        <v xml:space="preserve"> </v>
      </c>
      <c r="O484" s="114" t="str">
        <f>IF(ISBLANK('DIGITAR CONTRATOS '!Y484)," ",'DIGITAR CONTRATOS '!Y484)</f>
        <v xml:space="preserve"> </v>
      </c>
      <c r="P484" s="115" t="str">
        <f>IF(ISBLANK('DIGITAR CONTRATOS '!AC484)," ",'DIGITAR CONTRATOS '!AC484)</f>
        <v xml:space="preserve"> </v>
      </c>
      <c r="Q484" s="116" t="str">
        <f>IF(ISBLANK('DIGITAR CONTRATOS '!BA484)," ",'DIGITAR CONTRATOS '!BA484)</f>
        <v xml:space="preserve"> </v>
      </c>
      <c r="R484" s="105" t="str">
        <f>IF(ISBLANK('DIGITAR CONTRATOS '!D484)," ",'DIGITAR CONTRATOS '!D484)</f>
        <v xml:space="preserve"> </v>
      </c>
      <c r="S484" s="116" t="str">
        <f>IF(ISBLANK('DIGITAR CONTRATOS '!AS484)," ",'DIGITAR CONTRATOS '!AS484)</f>
        <v xml:space="preserve"> </v>
      </c>
      <c r="T484" s="105" t="str">
        <f>IF(ISBLANK('DIGITAR CONTRATOS '!AV484)," ",'DIGITAR CONTRATOS '!AV484)</f>
        <v xml:space="preserve"> </v>
      </c>
    </row>
    <row r="485" spans="1:20" s="117" customFormat="1" ht="13" x14ac:dyDescent="0.35">
      <c r="A485" s="109" t="str">
        <f>IF(ISBLANK('DIGITAR CONTRATOS '!A485)," ",'DIGITAR CONTRATOS '!A485)</f>
        <v xml:space="preserve"> </v>
      </c>
      <c r="B485" s="105">
        <f>IF(ISBLANK('DIGITAR CONTRATOS '!C485),'DIGITAR CONTRATOS '!E485,'DIGITAR CONTRATOS '!C485)</f>
        <v>0</v>
      </c>
      <c r="C485" s="110" t="str">
        <f>IF(ISBLANK('DIGITAR CONTRATOS '!Q485)," ",'DIGITAR CONTRATOS '!Q485)</f>
        <v xml:space="preserve"> </v>
      </c>
      <c r="D485" s="110" t="str">
        <f>IF(ISBLANK('DIGITAR CONTRATOS '!P485)," ",'DIGITAR CONTRATOS '!P485)</f>
        <v xml:space="preserve"> </v>
      </c>
      <c r="E485" s="110" t="str">
        <f>IF(ISBLANK('DIGITAR CONTRATOS '!X485)," ",'DIGITAR CONTRATOS '!X485)</f>
        <v xml:space="preserve"> </v>
      </c>
      <c r="F485" s="110" t="str">
        <f>IF(ISBLANK('DIGITAR CONTRATOS '!F485)," ",'DIGITAR CONTRATOS '!F485)</f>
        <v xml:space="preserve"> </v>
      </c>
      <c r="G485" s="111" t="str">
        <f>IF(ISBLANK('DIGITAR CONTRATOS '!G485)," ",'DIGITAR CONTRATOS '!G485)</f>
        <v xml:space="preserve"> </v>
      </c>
      <c r="H485" s="112">
        <f>'BD CONTRATOS'!H485-'BD CONTRATOS'!I485</f>
        <v>0</v>
      </c>
      <c r="I485" s="111" t="e">
        <f t="shared" si="7"/>
        <v>#VALUE!</v>
      </c>
      <c r="J485" s="113" t="str">
        <f>IF(ISBLANK('DIGITAR CONTRATOS '!R485)," ",'DIGITAR CONTRATOS '!R485)</f>
        <v xml:space="preserve"> </v>
      </c>
      <c r="K485" s="113" t="str">
        <f>IF(ISBLANK('DIGITAR CONTRATOS '!S485)," ",'DIGITAR CONTRATOS '!S485)</f>
        <v xml:space="preserve"> </v>
      </c>
      <c r="L485" s="105" t="str">
        <f>IF(ISBLANK('DIGITAR CONTRATOS '!M485)," ",'DIGITAR CONTRATOS '!M485)</f>
        <v xml:space="preserve"> </v>
      </c>
      <c r="M485" s="113" t="str">
        <f>IF(ISBLANK('DIGITAR CONTRATOS '!T485)," ",'DIGITAR CONTRATOS '!T485)</f>
        <v xml:space="preserve"> </v>
      </c>
      <c r="N485" s="114" t="str">
        <f>IF(ISBLANK('DIGITAR CONTRATOS '!AB485)," ",'DIGITAR CONTRATOS '!AB485)</f>
        <v xml:space="preserve"> </v>
      </c>
      <c r="O485" s="114" t="str">
        <f>IF(ISBLANK('DIGITAR CONTRATOS '!Y485)," ",'DIGITAR CONTRATOS '!Y485)</f>
        <v xml:space="preserve"> </v>
      </c>
      <c r="P485" s="115" t="str">
        <f>IF(ISBLANK('DIGITAR CONTRATOS '!AC485)," ",'DIGITAR CONTRATOS '!AC485)</f>
        <v xml:space="preserve"> </v>
      </c>
      <c r="Q485" s="116" t="str">
        <f>IF(ISBLANK('DIGITAR CONTRATOS '!BA485)," ",'DIGITAR CONTRATOS '!BA485)</f>
        <v xml:space="preserve"> </v>
      </c>
      <c r="R485" s="105" t="str">
        <f>IF(ISBLANK('DIGITAR CONTRATOS '!D485)," ",'DIGITAR CONTRATOS '!D485)</f>
        <v xml:space="preserve"> </v>
      </c>
      <c r="S485" s="116" t="str">
        <f>IF(ISBLANK('DIGITAR CONTRATOS '!AS485)," ",'DIGITAR CONTRATOS '!AS485)</f>
        <v xml:space="preserve"> </v>
      </c>
      <c r="T485" s="105" t="str">
        <f>IF(ISBLANK('DIGITAR CONTRATOS '!AV485)," ",'DIGITAR CONTRATOS '!AV485)</f>
        <v xml:space="preserve"> </v>
      </c>
    </row>
    <row r="486" spans="1:20" s="117" customFormat="1" ht="13" x14ac:dyDescent="0.35">
      <c r="A486" s="109" t="str">
        <f>IF(ISBLANK('DIGITAR CONTRATOS '!A486)," ",'DIGITAR CONTRATOS '!A486)</f>
        <v xml:space="preserve"> </v>
      </c>
      <c r="B486" s="105">
        <f>IF(ISBLANK('DIGITAR CONTRATOS '!C486),'DIGITAR CONTRATOS '!E486,'DIGITAR CONTRATOS '!C486)</f>
        <v>0</v>
      </c>
      <c r="C486" s="110" t="str">
        <f>IF(ISBLANK('DIGITAR CONTRATOS '!Q486)," ",'DIGITAR CONTRATOS '!Q486)</f>
        <v xml:space="preserve"> </v>
      </c>
      <c r="D486" s="110" t="str">
        <f>IF(ISBLANK('DIGITAR CONTRATOS '!P486)," ",'DIGITAR CONTRATOS '!P486)</f>
        <v xml:space="preserve"> </v>
      </c>
      <c r="E486" s="110" t="str">
        <f>IF(ISBLANK('DIGITAR CONTRATOS '!X486)," ",'DIGITAR CONTRATOS '!X486)</f>
        <v xml:space="preserve"> </v>
      </c>
      <c r="F486" s="110" t="str">
        <f>IF(ISBLANK('DIGITAR CONTRATOS '!F486)," ",'DIGITAR CONTRATOS '!F486)</f>
        <v xml:space="preserve"> </v>
      </c>
      <c r="G486" s="111" t="str">
        <f>IF(ISBLANK('DIGITAR CONTRATOS '!G486)," ",'DIGITAR CONTRATOS '!G486)</f>
        <v xml:space="preserve"> </v>
      </c>
      <c r="H486" s="112">
        <f>'BD CONTRATOS'!H486-'BD CONTRATOS'!I486</f>
        <v>0</v>
      </c>
      <c r="I486" s="111" t="e">
        <f t="shared" si="7"/>
        <v>#VALUE!</v>
      </c>
      <c r="J486" s="113" t="str">
        <f>IF(ISBLANK('DIGITAR CONTRATOS '!R486)," ",'DIGITAR CONTRATOS '!R486)</f>
        <v xml:space="preserve"> </v>
      </c>
      <c r="K486" s="113" t="str">
        <f>IF(ISBLANK('DIGITAR CONTRATOS '!S486)," ",'DIGITAR CONTRATOS '!S486)</f>
        <v xml:space="preserve"> </v>
      </c>
      <c r="L486" s="105" t="str">
        <f>IF(ISBLANK('DIGITAR CONTRATOS '!M486)," ",'DIGITAR CONTRATOS '!M486)</f>
        <v xml:space="preserve"> </v>
      </c>
      <c r="M486" s="113" t="str">
        <f>IF(ISBLANK('DIGITAR CONTRATOS '!T486)," ",'DIGITAR CONTRATOS '!T486)</f>
        <v xml:space="preserve"> </v>
      </c>
      <c r="N486" s="114" t="str">
        <f>IF(ISBLANK('DIGITAR CONTRATOS '!AB486)," ",'DIGITAR CONTRATOS '!AB486)</f>
        <v xml:space="preserve"> </v>
      </c>
      <c r="O486" s="114" t="str">
        <f>IF(ISBLANK('DIGITAR CONTRATOS '!Y486)," ",'DIGITAR CONTRATOS '!Y486)</f>
        <v xml:space="preserve"> </v>
      </c>
      <c r="P486" s="115" t="str">
        <f>IF(ISBLANK('DIGITAR CONTRATOS '!AC486)," ",'DIGITAR CONTRATOS '!AC486)</f>
        <v xml:space="preserve"> </v>
      </c>
      <c r="Q486" s="116" t="str">
        <f>IF(ISBLANK('DIGITAR CONTRATOS '!BA486)," ",'DIGITAR CONTRATOS '!BA486)</f>
        <v xml:space="preserve"> </v>
      </c>
      <c r="R486" s="105" t="str">
        <f>IF(ISBLANK('DIGITAR CONTRATOS '!D486)," ",'DIGITAR CONTRATOS '!D486)</f>
        <v xml:space="preserve"> </v>
      </c>
      <c r="S486" s="116" t="str">
        <f>IF(ISBLANK('DIGITAR CONTRATOS '!AS486)," ",'DIGITAR CONTRATOS '!AS486)</f>
        <v xml:space="preserve"> </v>
      </c>
      <c r="T486" s="105" t="str">
        <f>IF(ISBLANK('DIGITAR CONTRATOS '!AV486)," ",'DIGITAR CONTRATOS '!AV486)</f>
        <v xml:space="preserve"> </v>
      </c>
    </row>
    <row r="487" spans="1:20" s="117" customFormat="1" ht="13" x14ac:dyDescent="0.35">
      <c r="A487" s="109" t="str">
        <f>IF(ISBLANK('DIGITAR CONTRATOS '!A487)," ",'DIGITAR CONTRATOS '!A487)</f>
        <v xml:space="preserve"> </v>
      </c>
      <c r="B487" s="105">
        <f>IF(ISBLANK('DIGITAR CONTRATOS '!C487),'DIGITAR CONTRATOS '!E487,'DIGITAR CONTRATOS '!C487)</f>
        <v>0</v>
      </c>
      <c r="C487" s="110" t="str">
        <f>IF(ISBLANK('DIGITAR CONTRATOS '!Q487)," ",'DIGITAR CONTRATOS '!Q487)</f>
        <v xml:space="preserve"> </v>
      </c>
      <c r="D487" s="110" t="str">
        <f>IF(ISBLANK('DIGITAR CONTRATOS '!P487)," ",'DIGITAR CONTRATOS '!P487)</f>
        <v xml:space="preserve"> </v>
      </c>
      <c r="E487" s="110" t="str">
        <f>IF(ISBLANK('DIGITAR CONTRATOS '!X487)," ",'DIGITAR CONTRATOS '!X487)</f>
        <v xml:space="preserve"> </v>
      </c>
      <c r="F487" s="110" t="str">
        <f>IF(ISBLANK('DIGITAR CONTRATOS '!F487)," ",'DIGITAR CONTRATOS '!F487)</f>
        <v xml:space="preserve"> </v>
      </c>
      <c r="G487" s="111" t="str">
        <f>IF(ISBLANK('DIGITAR CONTRATOS '!G487)," ",'DIGITAR CONTRATOS '!G487)</f>
        <v xml:space="preserve"> </v>
      </c>
      <c r="H487" s="112">
        <f>'BD CONTRATOS'!H487-'BD CONTRATOS'!I487</f>
        <v>0</v>
      </c>
      <c r="I487" s="111" t="e">
        <f t="shared" si="7"/>
        <v>#VALUE!</v>
      </c>
      <c r="J487" s="113" t="str">
        <f>IF(ISBLANK('DIGITAR CONTRATOS '!R487)," ",'DIGITAR CONTRATOS '!R487)</f>
        <v xml:space="preserve"> </v>
      </c>
      <c r="K487" s="113" t="str">
        <f>IF(ISBLANK('DIGITAR CONTRATOS '!S487)," ",'DIGITAR CONTRATOS '!S487)</f>
        <v xml:space="preserve"> </v>
      </c>
      <c r="L487" s="105" t="str">
        <f>IF(ISBLANK('DIGITAR CONTRATOS '!M487)," ",'DIGITAR CONTRATOS '!M487)</f>
        <v xml:space="preserve"> </v>
      </c>
      <c r="M487" s="113" t="str">
        <f>IF(ISBLANK('DIGITAR CONTRATOS '!T487)," ",'DIGITAR CONTRATOS '!T487)</f>
        <v xml:space="preserve"> </v>
      </c>
      <c r="N487" s="114" t="str">
        <f>IF(ISBLANK('DIGITAR CONTRATOS '!AB487)," ",'DIGITAR CONTRATOS '!AB487)</f>
        <v xml:space="preserve"> </v>
      </c>
      <c r="O487" s="114" t="str">
        <f>IF(ISBLANK('DIGITAR CONTRATOS '!Y487)," ",'DIGITAR CONTRATOS '!Y487)</f>
        <v xml:space="preserve"> </v>
      </c>
      <c r="P487" s="115" t="str">
        <f>IF(ISBLANK('DIGITAR CONTRATOS '!AC487)," ",'DIGITAR CONTRATOS '!AC487)</f>
        <v xml:space="preserve"> </v>
      </c>
      <c r="Q487" s="116" t="str">
        <f>IF(ISBLANK('DIGITAR CONTRATOS '!BA487)," ",'DIGITAR CONTRATOS '!BA487)</f>
        <v xml:space="preserve"> </v>
      </c>
      <c r="R487" s="105" t="str">
        <f>IF(ISBLANK('DIGITAR CONTRATOS '!D487)," ",'DIGITAR CONTRATOS '!D487)</f>
        <v xml:space="preserve"> </v>
      </c>
      <c r="S487" s="116" t="str">
        <f>IF(ISBLANK('DIGITAR CONTRATOS '!AS487)," ",'DIGITAR CONTRATOS '!AS487)</f>
        <v xml:space="preserve"> </v>
      </c>
      <c r="T487" s="105" t="str">
        <f>IF(ISBLANK('DIGITAR CONTRATOS '!AV487)," ",'DIGITAR CONTRATOS '!AV487)</f>
        <v xml:space="preserve"> </v>
      </c>
    </row>
    <row r="488" spans="1:20" s="117" customFormat="1" ht="13" x14ac:dyDescent="0.35">
      <c r="A488" s="109" t="str">
        <f>IF(ISBLANK('DIGITAR CONTRATOS '!A488)," ",'DIGITAR CONTRATOS '!A488)</f>
        <v xml:space="preserve"> </v>
      </c>
      <c r="B488" s="105">
        <f>IF(ISBLANK('DIGITAR CONTRATOS '!C488),'DIGITAR CONTRATOS '!E488,'DIGITAR CONTRATOS '!C488)</f>
        <v>0</v>
      </c>
      <c r="C488" s="110" t="str">
        <f>IF(ISBLANK('DIGITAR CONTRATOS '!Q488)," ",'DIGITAR CONTRATOS '!Q488)</f>
        <v xml:space="preserve"> </v>
      </c>
      <c r="D488" s="110" t="str">
        <f>IF(ISBLANK('DIGITAR CONTRATOS '!P488)," ",'DIGITAR CONTRATOS '!P488)</f>
        <v xml:space="preserve"> </v>
      </c>
      <c r="E488" s="110" t="str">
        <f>IF(ISBLANK('DIGITAR CONTRATOS '!X488)," ",'DIGITAR CONTRATOS '!X488)</f>
        <v xml:space="preserve"> </v>
      </c>
      <c r="F488" s="110" t="str">
        <f>IF(ISBLANK('DIGITAR CONTRATOS '!F488)," ",'DIGITAR CONTRATOS '!F488)</f>
        <v xml:space="preserve"> </v>
      </c>
      <c r="G488" s="111" t="str">
        <f>IF(ISBLANK('DIGITAR CONTRATOS '!G488)," ",'DIGITAR CONTRATOS '!G488)</f>
        <v xml:space="preserve"> </v>
      </c>
      <c r="H488" s="112">
        <f>'BD CONTRATOS'!H488-'BD CONTRATOS'!I488</f>
        <v>0</v>
      </c>
      <c r="I488" s="111" t="e">
        <f t="shared" si="7"/>
        <v>#VALUE!</v>
      </c>
      <c r="J488" s="113" t="str">
        <f>IF(ISBLANK('DIGITAR CONTRATOS '!R488)," ",'DIGITAR CONTRATOS '!R488)</f>
        <v xml:space="preserve"> </v>
      </c>
      <c r="K488" s="113" t="str">
        <f>IF(ISBLANK('DIGITAR CONTRATOS '!S488)," ",'DIGITAR CONTRATOS '!S488)</f>
        <v xml:space="preserve"> </v>
      </c>
      <c r="L488" s="105" t="str">
        <f>IF(ISBLANK('DIGITAR CONTRATOS '!M488)," ",'DIGITAR CONTRATOS '!M488)</f>
        <v xml:space="preserve"> </v>
      </c>
      <c r="M488" s="113" t="str">
        <f>IF(ISBLANK('DIGITAR CONTRATOS '!T488)," ",'DIGITAR CONTRATOS '!T488)</f>
        <v xml:space="preserve"> </v>
      </c>
      <c r="N488" s="114" t="str">
        <f>IF(ISBLANK('DIGITAR CONTRATOS '!AB488)," ",'DIGITAR CONTRATOS '!AB488)</f>
        <v xml:space="preserve"> </v>
      </c>
      <c r="O488" s="114" t="str">
        <f>IF(ISBLANK('DIGITAR CONTRATOS '!Y488)," ",'DIGITAR CONTRATOS '!Y488)</f>
        <v xml:space="preserve"> </v>
      </c>
      <c r="P488" s="115" t="str">
        <f>IF(ISBLANK('DIGITAR CONTRATOS '!AC488)," ",'DIGITAR CONTRATOS '!AC488)</f>
        <v xml:space="preserve"> </v>
      </c>
      <c r="Q488" s="116" t="str">
        <f>IF(ISBLANK('DIGITAR CONTRATOS '!BA488)," ",'DIGITAR CONTRATOS '!BA488)</f>
        <v xml:space="preserve"> </v>
      </c>
      <c r="R488" s="105" t="str">
        <f>IF(ISBLANK('DIGITAR CONTRATOS '!D488)," ",'DIGITAR CONTRATOS '!D488)</f>
        <v xml:space="preserve"> </v>
      </c>
      <c r="S488" s="116" t="str">
        <f>IF(ISBLANK('DIGITAR CONTRATOS '!AS488)," ",'DIGITAR CONTRATOS '!AS488)</f>
        <v xml:space="preserve"> </v>
      </c>
      <c r="T488" s="105" t="str">
        <f>IF(ISBLANK('DIGITAR CONTRATOS '!AV488)," ",'DIGITAR CONTRATOS '!AV488)</f>
        <v xml:space="preserve"> </v>
      </c>
    </row>
    <row r="489" spans="1:20" s="117" customFormat="1" ht="13" x14ac:dyDescent="0.35">
      <c r="A489" s="109" t="str">
        <f>IF(ISBLANK('DIGITAR CONTRATOS '!A489)," ",'DIGITAR CONTRATOS '!A489)</f>
        <v xml:space="preserve"> </v>
      </c>
      <c r="B489" s="105">
        <f>IF(ISBLANK('DIGITAR CONTRATOS '!C489),'DIGITAR CONTRATOS '!E489,'DIGITAR CONTRATOS '!C489)</f>
        <v>0</v>
      </c>
      <c r="C489" s="110" t="str">
        <f>IF(ISBLANK('DIGITAR CONTRATOS '!Q489)," ",'DIGITAR CONTRATOS '!Q489)</f>
        <v xml:space="preserve"> </v>
      </c>
      <c r="D489" s="110" t="str">
        <f>IF(ISBLANK('DIGITAR CONTRATOS '!P489)," ",'DIGITAR CONTRATOS '!P489)</f>
        <v xml:space="preserve"> </v>
      </c>
      <c r="E489" s="110" t="str">
        <f>IF(ISBLANK('DIGITAR CONTRATOS '!X489)," ",'DIGITAR CONTRATOS '!X489)</f>
        <v xml:space="preserve"> </v>
      </c>
      <c r="F489" s="110" t="str">
        <f>IF(ISBLANK('DIGITAR CONTRATOS '!F489)," ",'DIGITAR CONTRATOS '!F489)</f>
        <v xml:space="preserve"> </v>
      </c>
      <c r="G489" s="111" t="str">
        <f>IF(ISBLANK('DIGITAR CONTRATOS '!G489)," ",'DIGITAR CONTRATOS '!G489)</f>
        <v xml:space="preserve"> </v>
      </c>
      <c r="H489" s="112">
        <f>'BD CONTRATOS'!H489-'BD CONTRATOS'!I489</f>
        <v>0</v>
      </c>
      <c r="I489" s="111" t="e">
        <f t="shared" si="7"/>
        <v>#VALUE!</v>
      </c>
      <c r="J489" s="113" t="str">
        <f>IF(ISBLANK('DIGITAR CONTRATOS '!R489)," ",'DIGITAR CONTRATOS '!R489)</f>
        <v xml:space="preserve"> </v>
      </c>
      <c r="K489" s="113" t="str">
        <f>IF(ISBLANK('DIGITAR CONTRATOS '!S489)," ",'DIGITAR CONTRATOS '!S489)</f>
        <v xml:space="preserve"> </v>
      </c>
      <c r="L489" s="105" t="str">
        <f>IF(ISBLANK('DIGITAR CONTRATOS '!M489)," ",'DIGITAR CONTRATOS '!M489)</f>
        <v xml:space="preserve"> </v>
      </c>
      <c r="M489" s="113" t="str">
        <f>IF(ISBLANK('DIGITAR CONTRATOS '!T489)," ",'DIGITAR CONTRATOS '!T489)</f>
        <v xml:space="preserve"> </v>
      </c>
      <c r="N489" s="114" t="str">
        <f>IF(ISBLANK('DIGITAR CONTRATOS '!AB489)," ",'DIGITAR CONTRATOS '!AB489)</f>
        <v xml:space="preserve"> </v>
      </c>
      <c r="O489" s="114" t="str">
        <f>IF(ISBLANK('DIGITAR CONTRATOS '!Y489)," ",'DIGITAR CONTRATOS '!Y489)</f>
        <v xml:space="preserve"> </v>
      </c>
      <c r="P489" s="115" t="str">
        <f>IF(ISBLANK('DIGITAR CONTRATOS '!AC489)," ",'DIGITAR CONTRATOS '!AC489)</f>
        <v xml:space="preserve"> </v>
      </c>
      <c r="Q489" s="116" t="str">
        <f>IF(ISBLANK('DIGITAR CONTRATOS '!BA489)," ",'DIGITAR CONTRATOS '!BA489)</f>
        <v xml:space="preserve"> </v>
      </c>
      <c r="R489" s="105" t="str">
        <f>IF(ISBLANK('DIGITAR CONTRATOS '!D489)," ",'DIGITAR CONTRATOS '!D489)</f>
        <v xml:space="preserve"> </v>
      </c>
      <c r="S489" s="116" t="str">
        <f>IF(ISBLANK('DIGITAR CONTRATOS '!AS489)," ",'DIGITAR CONTRATOS '!AS489)</f>
        <v xml:space="preserve"> </v>
      </c>
      <c r="T489" s="105" t="str">
        <f>IF(ISBLANK('DIGITAR CONTRATOS '!AV489)," ",'DIGITAR CONTRATOS '!AV489)</f>
        <v xml:space="preserve"> </v>
      </c>
    </row>
    <row r="490" spans="1:20" s="117" customFormat="1" ht="13" x14ac:dyDescent="0.35">
      <c r="A490" s="109" t="str">
        <f>IF(ISBLANK('DIGITAR CONTRATOS '!A490)," ",'DIGITAR CONTRATOS '!A490)</f>
        <v xml:space="preserve"> </v>
      </c>
      <c r="B490" s="105">
        <f>IF(ISBLANK('DIGITAR CONTRATOS '!C490),'DIGITAR CONTRATOS '!E490,'DIGITAR CONTRATOS '!C490)</f>
        <v>0</v>
      </c>
      <c r="C490" s="110" t="str">
        <f>IF(ISBLANK('DIGITAR CONTRATOS '!Q490)," ",'DIGITAR CONTRATOS '!Q490)</f>
        <v xml:space="preserve"> </v>
      </c>
      <c r="D490" s="110" t="str">
        <f>IF(ISBLANK('DIGITAR CONTRATOS '!P490)," ",'DIGITAR CONTRATOS '!P490)</f>
        <v xml:space="preserve"> </v>
      </c>
      <c r="E490" s="110" t="str">
        <f>IF(ISBLANK('DIGITAR CONTRATOS '!X490)," ",'DIGITAR CONTRATOS '!X490)</f>
        <v xml:space="preserve"> </v>
      </c>
      <c r="F490" s="110" t="str">
        <f>IF(ISBLANK('DIGITAR CONTRATOS '!F490)," ",'DIGITAR CONTRATOS '!F490)</f>
        <v xml:space="preserve"> </v>
      </c>
      <c r="G490" s="111" t="str">
        <f>IF(ISBLANK('DIGITAR CONTRATOS '!G490)," ",'DIGITAR CONTRATOS '!G490)</f>
        <v xml:space="preserve"> </v>
      </c>
      <c r="H490" s="112">
        <f>'BD CONTRATOS'!H490-'BD CONTRATOS'!I490</f>
        <v>0</v>
      </c>
      <c r="I490" s="111" t="e">
        <f t="shared" si="7"/>
        <v>#VALUE!</v>
      </c>
      <c r="J490" s="113" t="str">
        <f>IF(ISBLANK('DIGITAR CONTRATOS '!R490)," ",'DIGITAR CONTRATOS '!R490)</f>
        <v xml:space="preserve"> </v>
      </c>
      <c r="K490" s="113" t="str">
        <f>IF(ISBLANK('DIGITAR CONTRATOS '!S490)," ",'DIGITAR CONTRATOS '!S490)</f>
        <v xml:space="preserve"> </v>
      </c>
      <c r="L490" s="105" t="str">
        <f>IF(ISBLANK('DIGITAR CONTRATOS '!M490)," ",'DIGITAR CONTRATOS '!M490)</f>
        <v xml:space="preserve"> </v>
      </c>
      <c r="M490" s="113" t="str">
        <f>IF(ISBLANK('DIGITAR CONTRATOS '!T490)," ",'DIGITAR CONTRATOS '!T490)</f>
        <v xml:space="preserve"> </v>
      </c>
      <c r="N490" s="114" t="str">
        <f>IF(ISBLANK('DIGITAR CONTRATOS '!AB490)," ",'DIGITAR CONTRATOS '!AB490)</f>
        <v xml:space="preserve"> </v>
      </c>
      <c r="O490" s="114" t="str">
        <f>IF(ISBLANK('DIGITAR CONTRATOS '!Y490)," ",'DIGITAR CONTRATOS '!Y490)</f>
        <v xml:space="preserve"> </v>
      </c>
      <c r="P490" s="115" t="str">
        <f>IF(ISBLANK('DIGITAR CONTRATOS '!AC490)," ",'DIGITAR CONTRATOS '!AC490)</f>
        <v xml:space="preserve"> </v>
      </c>
      <c r="Q490" s="116" t="str">
        <f>IF(ISBLANK('DIGITAR CONTRATOS '!BA490)," ",'DIGITAR CONTRATOS '!BA490)</f>
        <v xml:space="preserve"> </v>
      </c>
      <c r="R490" s="105" t="str">
        <f>IF(ISBLANK('DIGITAR CONTRATOS '!D490)," ",'DIGITAR CONTRATOS '!D490)</f>
        <v xml:space="preserve"> </v>
      </c>
      <c r="S490" s="116" t="str">
        <f>IF(ISBLANK('DIGITAR CONTRATOS '!AS490)," ",'DIGITAR CONTRATOS '!AS490)</f>
        <v xml:space="preserve"> </v>
      </c>
      <c r="T490" s="105" t="str">
        <f>IF(ISBLANK('DIGITAR CONTRATOS '!AV490)," ",'DIGITAR CONTRATOS '!AV490)</f>
        <v xml:space="preserve"> </v>
      </c>
    </row>
    <row r="491" spans="1:20" s="117" customFormat="1" ht="13" x14ac:dyDescent="0.35">
      <c r="A491" s="109" t="str">
        <f>IF(ISBLANK('DIGITAR CONTRATOS '!A491)," ",'DIGITAR CONTRATOS '!A491)</f>
        <v xml:space="preserve"> </v>
      </c>
      <c r="B491" s="105">
        <f>IF(ISBLANK('DIGITAR CONTRATOS '!C491),'DIGITAR CONTRATOS '!E491,'DIGITAR CONTRATOS '!C491)</f>
        <v>0</v>
      </c>
      <c r="C491" s="110" t="str">
        <f>IF(ISBLANK('DIGITAR CONTRATOS '!Q491)," ",'DIGITAR CONTRATOS '!Q491)</f>
        <v xml:space="preserve"> </v>
      </c>
      <c r="D491" s="110" t="str">
        <f>IF(ISBLANK('DIGITAR CONTRATOS '!P491)," ",'DIGITAR CONTRATOS '!P491)</f>
        <v xml:space="preserve"> </v>
      </c>
      <c r="E491" s="110" t="str">
        <f>IF(ISBLANK('DIGITAR CONTRATOS '!X491)," ",'DIGITAR CONTRATOS '!X491)</f>
        <v xml:space="preserve"> </v>
      </c>
      <c r="F491" s="110" t="str">
        <f>IF(ISBLANK('DIGITAR CONTRATOS '!F491)," ",'DIGITAR CONTRATOS '!F491)</f>
        <v xml:space="preserve"> </v>
      </c>
      <c r="G491" s="111" t="str">
        <f>IF(ISBLANK('DIGITAR CONTRATOS '!G491)," ",'DIGITAR CONTRATOS '!G491)</f>
        <v xml:space="preserve"> </v>
      </c>
      <c r="H491" s="112">
        <f>'BD CONTRATOS'!H491-'BD CONTRATOS'!I491</f>
        <v>0</v>
      </c>
      <c r="I491" s="111" t="e">
        <f t="shared" si="7"/>
        <v>#VALUE!</v>
      </c>
      <c r="J491" s="113" t="str">
        <f>IF(ISBLANK('DIGITAR CONTRATOS '!R491)," ",'DIGITAR CONTRATOS '!R491)</f>
        <v xml:space="preserve"> </v>
      </c>
      <c r="K491" s="113" t="str">
        <f>IF(ISBLANK('DIGITAR CONTRATOS '!S491)," ",'DIGITAR CONTRATOS '!S491)</f>
        <v xml:space="preserve"> </v>
      </c>
      <c r="L491" s="105" t="str">
        <f>IF(ISBLANK('DIGITAR CONTRATOS '!M491)," ",'DIGITAR CONTRATOS '!M491)</f>
        <v xml:space="preserve"> </v>
      </c>
      <c r="M491" s="113" t="str">
        <f>IF(ISBLANK('DIGITAR CONTRATOS '!T491)," ",'DIGITAR CONTRATOS '!T491)</f>
        <v xml:space="preserve"> </v>
      </c>
      <c r="N491" s="114" t="str">
        <f>IF(ISBLANK('DIGITAR CONTRATOS '!AB491)," ",'DIGITAR CONTRATOS '!AB491)</f>
        <v xml:space="preserve"> </v>
      </c>
      <c r="O491" s="114" t="str">
        <f>IF(ISBLANK('DIGITAR CONTRATOS '!Y491)," ",'DIGITAR CONTRATOS '!Y491)</f>
        <v xml:space="preserve"> </v>
      </c>
      <c r="P491" s="115" t="str">
        <f>IF(ISBLANK('DIGITAR CONTRATOS '!AC491)," ",'DIGITAR CONTRATOS '!AC491)</f>
        <v xml:space="preserve"> </v>
      </c>
      <c r="Q491" s="116" t="str">
        <f>IF(ISBLANK('DIGITAR CONTRATOS '!BA491)," ",'DIGITAR CONTRATOS '!BA491)</f>
        <v xml:space="preserve"> </v>
      </c>
      <c r="R491" s="105" t="str">
        <f>IF(ISBLANK('DIGITAR CONTRATOS '!D491)," ",'DIGITAR CONTRATOS '!D491)</f>
        <v xml:space="preserve"> </v>
      </c>
      <c r="S491" s="116" t="str">
        <f>IF(ISBLANK('DIGITAR CONTRATOS '!AS491)," ",'DIGITAR CONTRATOS '!AS491)</f>
        <v xml:space="preserve"> </v>
      </c>
      <c r="T491" s="105" t="str">
        <f>IF(ISBLANK('DIGITAR CONTRATOS '!AV491)," ",'DIGITAR CONTRATOS '!AV491)</f>
        <v xml:space="preserve"> </v>
      </c>
    </row>
    <row r="492" spans="1:20" s="117" customFormat="1" ht="13" x14ac:dyDescent="0.35">
      <c r="A492" s="109" t="str">
        <f>IF(ISBLANK('DIGITAR CONTRATOS '!A492)," ",'DIGITAR CONTRATOS '!A492)</f>
        <v xml:space="preserve"> </v>
      </c>
      <c r="B492" s="105">
        <f>IF(ISBLANK('DIGITAR CONTRATOS '!C492),'DIGITAR CONTRATOS '!E492,'DIGITAR CONTRATOS '!C492)</f>
        <v>0</v>
      </c>
      <c r="C492" s="110" t="str">
        <f>IF(ISBLANK('DIGITAR CONTRATOS '!Q492)," ",'DIGITAR CONTRATOS '!Q492)</f>
        <v xml:space="preserve"> </v>
      </c>
      <c r="D492" s="110" t="str">
        <f>IF(ISBLANK('DIGITAR CONTRATOS '!P492)," ",'DIGITAR CONTRATOS '!P492)</f>
        <v xml:space="preserve"> </v>
      </c>
      <c r="E492" s="110" t="str">
        <f>IF(ISBLANK('DIGITAR CONTRATOS '!X492)," ",'DIGITAR CONTRATOS '!X492)</f>
        <v xml:space="preserve"> </v>
      </c>
      <c r="F492" s="110" t="str">
        <f>IF(ISBLANK('DIGITAR CONTRATOS '!F492)," ",'DIGITAR CONTRATOS '!F492)</f>
        <v xml:space="preserve"> </v>
      </c>
      <c r="G492" s="111" t="str">
        <f>IF(ISBLANK('DIGITAR CONTRATOS '!G492)," ",'DIGITAR CONTRATOS '!G492)</f>
        <v xml:space="preserve"> </v>
      </c>
      <c r="H492" s="112">
        <f>'BD CONTRATOS'!H492-'BD CONTRATOS'!I492</f>
        <v>0</v>
      </c>
      <c r="I492" s="111" t="e">
        <f t="shared" si="7"/>
        <v>#VALUE!</v>
      </c>
      <c r="J492" s="113" t="str">
        <f>IF(ISBLANK('DIGITAR CONTRATOS '!R492)," ",'DIGITAR CONTRATOS '!R492)</f>
        <v xml:space="preserve"> </v>
      </c>
      <c r="K492" s="113" t="str">
        <f>IF(ISBLANK('DIGITAR CONTRATOS '!S492)," ",'DIGITAR CONTRATOS '!S492)</f>
        <v xml:space="preserve"> </v>
      </c>
      <c r="L492" s="105" t="str">
        <f>IF(ISBLANK('DIGITAR CONTRATOS '!M492)," ",'DIGITAR CONTRATOS '!M492)</f>
        <v xml:space="preserve"> </v>
      </c>
      <c r="M492" s="113" t="str">
        <f>IF(ISBLANK('DIGITAR CONTRATOS '!T492)," ",'DIGITAR CONTRATOS '!T492)</f>
        <v xml:space="preserve"> </v>
      </c>
      <c r="N492" s="114" t="str">
        <f>IF(ISBLANK('DIGITAR CONTRATOS '!AB492)," ",'DIGITAR CONTRATOS '!AB492)</f>
        <v xml:space="preserve"> </v>
      </c>
      <c r="O492" s="114" t="str">
        <f>IF(ISBLANK('DIGITAR CONTRATOS '!Y492)," ",'DIGITAR CONTRATOS '!Y492)</f>
        <v xml:space="preserve"> </v>
      </c>
      <c r="P492" s="115" t="str">
        <f>IF(ISBLANK('DIGITAR CONTRATOS '!AC492)," ",'DIGITAR CONTRATOS '!AC492)</f>
        <v xml:space="preserve"> </v>
      </c>
      <c r="Q492" s="116" t="str">
        <f>IF(ISBLANK('DIGITAR CONTRATOS '!BA492)," ",'DIGITAR CONTRATOS '!BA492)</f>
        <v xml:space="preserve"> </v>
      </c>
      <c r="R492" s="105" t="str">
        <f>IF(ISBLANK('DIGITAR CONTRATOS '!D492)," ",'DIGITAR CONTRATOS '!D492)</f>
        <v xml:space="preserve"> </v>
      </c>
      <c r="S492" s="116" t="str">
        <f>IF(ISBLANK('DIGITAR CONTRATOS '!AS492)," ",'DIGITAR CONTRATOS '!AS492)</f>
        <v xml:space="preserve"> </v>
      </c>
      <c r="T492" s="105" t="str">
        <f>IF(ISBLANK('DIGITAR CONTRATOS '!AV492)," ",'DIGITAR CONTRATOS '!AV492)</f>
        <v xml:space="preserve"> </v>
      </c>
    </row>
    <row r="493" spans="1:20" s="117" customFormat="1" ht="13" x14ac:dyDescent="0.35">
      <c r="A493" s="109" t="str">
        <f>IF(ISBLANK('DIGITAR CONTRATOS '!A493)," ",'DIGITAR CONTRATOS '!A493)</f>
        <v xml:space="preserve"> </v>
      </c>
      <c r="B493" s="105">
        <f>IF(ISBLANK('DIGITAR CONTRATOS '!C493),'DIGITAR CONTRATOS '!E493,'DIGITAR CONTRATOS '!C493)</f>
        <v>0</v>
      </c>
      <c r="C493" s="110" t="str">
        <f>IF(ISBLANK('DIGITAR CONTRATOS '!Q493)," ",'DIGITAR CONTRATOS '!Q493)</f>
        <v xml:space="preserve"> </v>
      </c>
      <c r="D493" s="110" t="str">
        <f>IF(ISBLANK('DIGITAR CONTRATOS '!P493)," ",'DIGITAR CONTRATOS '!P493)</f>
        <v xml:space="preserve"> </v>
      </c>
      <c r="E493" s="110" t="str">
        <f>IF(ISBLANK('DIGITAR CONTRATOS '!X493)," ",'DIGITAR CONTRATOS '!X493)</f>
        <v xml:space="preserve"> </v>
      </c>
      <c r="F493" s="110" t="str">
        <f>IF(ISBLANK('DIGITAR CONTRATOS '!F493)," ",'DIGITAR CONTRATOS '!F493)</f>
        <v xml:space="preserve"> </v>
      </c>
      <c r="G493" s="111" t="str">
        <f>IF(ISBLANK('DIGITAR CONTRATOS '!G493)," ",'DIGITAR CONTRATOS '!G493)</f>
        <v xml:space="preserve"> </v>
      </c>
      <c r="H493" s="112">
        <f>'BD CONTRATOS'!H493-'BD CONTRATOS'!I493</f>
        <v>0</v>
      </c>
      <c r="I493" s="111" t="e">
        <f t="shared" si="7"/>
        <v>#VALUE!</v>
      </c>
      <c r="J493" s="113" t="str">
        <f>IF(ISBLANK('DIGITAR CONTRATOS '!R493)," ",'DIGITAR CONTRATOS '!R493)</f>
        <v xml:space="preserve"> </v>
      </c>
      <c r="K493" s="113" t="str">
        <f>IF(ISBLANK('DIGITAR CONTRATOS '!S493)," ",'DIGITAR CONTRATOS '!S493)</f>
        <v xml:space="preserve"> </v>
      </c>
      <c r="L493" s="105" t="str">
        <f>IF(ISBLANK('DIGITAR CONTRATOS '!M493)," ",'DIGITAR CONTRATOS '!M493)</f>
        <v xml:space="preserve"> </v>
      </c>
      <c r="M493" s="113" t="str">
        <f>IF(ISBLANK('DIGITAR CONTRATOS '!T493)," ",'DIGITAR CONTRATOS '!T493)</f>
        <v xml:space="preserve"> </v>
      </c>
      <c r="N493" s="114" t="str">
        <f>IF(ISBLANK('DIGITAR CONTRATOS '!AB493)," ",'DIGITAR CONTRATOS '!AB493)</f>
        <v xml:space="preserve"> </v>
      </c>
      <c r="O493" s="114" t="str">
        <f>IF(ISBLANK('DIGITAR CONTRATOS '!Y493)," ",'DIGITAR CONTRATOS '!Y493)</f>
        <v xml:space="preserve"> </v>
      </c>
      <c r="P493" s="115" t="str">
        <f>IF(ISBLANK('DIGITAR CONTRATOS '!AC493)," ",'DIGITAR CONTRATOS '!AC493)</f>
        <v xml:space="preserve"> </v>
      </c>
      <c r="Q493" s="116" t="str">
        <f>IF(ISBLANK('DIGITAR CONTRATOS '!BA493)," ",'DIGITAR CONTRATOS '!BA493)</f>
        <v xml:space="preserve"> </v>
      </c>
      <c r="R493" s="105" t="str">
        <f>IF(ISBLANK('DIGITAR CONTRATOS '!D493)," ",'DIGITAR CONTRATOS '!D493)</f>
        <v xml:space="preserve"> </v>
      </c>
      <c r="S493" s="116" t="str">
        <f>IF(ISBLANK('DIGITAR CONTRATOS '!AS493)," ",'DIGITAR CONTRATOS '!AS493)</f>
        <v xml:space="preserve"> </v>
      </c>
      <c r="T493" s="105" t="str">
        <f>IF(ISBLANK('DIGITAR CONTRATOS '!AV493)," ",'DIGITAR CONTRATOS '!AV493)</f>
        <v xml:space="preserve"> </v>
      </c>
    </row>
    <row r="494" spans="1:20" s="117" customFormat="1" ht="13" x14ac:dyDescent="0.35">
      <c r="A494" s="109" t="str">
        <f>IF(ISBLANK('DIGITAR CONTRATOS '!A494)," ",'DIGITAR CONTRATOS '!A494)</f>
        <v xml:space="preserve"> </v>
      </c>
      <c r="B494" s="105">
        <f>IF(ISBLANK('DIGITAR CONTRATOS '!C494),'DIGITAR CONTRATOS '!E494,'DIGITAR CONTRATOS '!C494)</f>
        <v>0</v>
      </c>
      <c r="C494" s="110" t="str">
        <f>IF(ISBLANK('DIGITAR CONTRATOS '!Q494)," ",'DIGITAR CONTRATOS '!Q494)</f>
        <v xml:space="preserve"> </v>
      </c>
      <c r="D494" s="110" t="str">
        <f>IF(ISBLANK('DIGITAR CONTRATOS '!P494)," ",'DIGITAR CONTRATOS '!P494)</f>
        <v xml:space="preserve"> </v>
      </c>
      <c r="E494" s="110" t="str">
        <f>IF(ISBLANK('DIGITAR CONTRATOS '!X494)," ",'DIGITAR CONTRATOS '!X494)</f>
        <v xml:space="preserve"> </v>
      </c>
      <c r="F494" s="110" t="str">
        <f>IF(ISBLANK('DIGITAR CONTRATOS '!F494)," ",'DIGITAR CONTRATOS '!F494)</f>
        <v xml:space="preserve"> </v>
      </c>
      <c r="G494" s="111" t="str">
        <f>IF(ISBLANK('DIGITAR CONTRATOS '!G494)," ",'DIGITAR CONTRATOS '!G494)</f>
        <v xml:space="preserve"> </v>
      </c>
      <c r="H494" s="112">
        <f>'BD CONTRATOS'!H494-'BD CONTRATOS'!I494</f>
        <v>0</v>
      </c>
      <c r="I494" s="111" t="e">
        <f t="shared" si="7"/>
        <v>#VALUE!</v>
      </c>
      <c r="J494" s="113" t="str">
        <f>IF(ISBLANK('DIGITAR CONTRATOS '!R494)," ",'DIGITAR CONTRATOS '!R494)</f>
        <v xml:space="preserve"> </v>
      </c>
      <c r="K494" s="113" t="str">
        <f>IF(ISBLANK('DIGITAR CONTRATOS '!S494)," ",'DIGITAR CONTRATOS '!S494)</f>
        <v xml:space="preserve"> </v>
      </c>
      <c r="L494" s="105" t="str">
        <f>IF(ISBLANK('DIGITAR CONTRATOS '!M494)," ",'DIGITAR CONTRATOS '!M494)</f>
        <v xml:space="preserve"> </v>
      </c>
      <c r="M494" s="113" t="str">
        <f>IF(ISBLANK('DIGITAR CONTRATOS '!T494)," ",'DIGITAR CONTRATOS '!T494)</f>
        <v xml:space="preserve"> </v>
      </c>
      <c r="N494" s="114" t="str">
        <f>IF(ISBLANK('DIGITAR CONTRATOS '!AB494)," ",'DIGITAR CONTRATOS '!AB494)</f>
        <v xml:space="preserve"> </v>
      </c>
      <c r="O494" s="114" t="str">
        <f>IF(ISBLANK('DIGITAR CONTRATOS '!Y494)," ",'DIGITAR CONTRATOS '!Y494)</f>
        <v xml:space="preserve"> </v>
      </c>
      <c r="P494" s="115" t="str">
        <f>IF(ISBLANK('DIGITAR CONTRATOS '!AC494)," ",'DIGITAR CONTRATOS '!AC494)</f>
        <v xml:space="preserve"> </v>
      </c>
      <c r="Q494" s="116" t="str">
        <f>IF(ISBLANK('DIGITAR CONTRATOS '!BA494)," ",'DIGITAR CONTRATOS '!BA494)</f>
        <v xml:space="preserve"> </v>
      </c>
      <c r="R494" s="105" t="str">
        <f>IF(ISBLANK('DIGITAR CONTRATOS '!D494)," ",'DIGITAR CONTRATOS '!D494)</f>
        <v xml:space="preserve"> </v>
      </c>
      <c r="S494" s="116" t="str">
        <f>IF(ISBLANK('DIGITAR CONTRATOS '!AS494)," ",'DIGITAR CONTRATOS '!AS494)</f>
        <v xml:space="preserve"> </v>
      </c>
      <c r="T494" s="105" t="str">
        <f>IF(ISBLANK('DIGITAR CONTRATOS '!AV494)," ",'DIGITAR CONTRATOS '!AV494)</f>
        <v xml:space="preserve"> </v>
      </c>
    </row>
    <row r="495" spans="1:20" s="117" customFormat="1" ht="13" x14ac:dyDescent="0.35">
      <c r="A495" s="109" t="str">
        <f>IF(ISBLANK('DIGITAR CONTRATOS '!A495)," ",'DIGITAR CONTRATOS '!A495)</f>
        <v xml:space="preserve"> </v>
      </c>
      <c r="B495" s="105">
        <f>IF(ISBLANK('DIGITAR CONTRATOS '!C495),'DIGITAR CONTRATOS '!E495,'DIGITAR CONTRATOS '!C495)</f>
        <v>0</v>
      </c>
      <c r="C495" s="110" t="str">
        <f>IF(ISBLANK('DIGITAR CONTRATOS '!Q495)," ",'DIGITAR CONTRATOS '!Q495)</f>
        <v xml:space="preserve"> </v>
      </c>
      <c r="D495" s="110" t="str">
        <f>IF(ISBLANK('DIGITAR CONTRATOS '!P495)," ",'DIGITAR CONTRATOS '!P495)</f>
        <v xml:space="preserve"> </v>
      </c>
      <c r="E495" s="110" t="str">
        <f>IF(ISBLANK('DIGITAR CONTRATOS '!X495)," ",'DIGITAR CONTRATOS '!X495)</f>
        <v xml:space="preserve"> </v>
      </c>
      <c r="F495" s="110" t="str">
        <f>IF(ISBLANK('DIGITAR CONTRATOS '!F495)," ",'DIGITAR CONTRATOS '!F495)</f>
        <v xml:space="preserve"> </v>
      </c>
      <c r="G495" s="111" t="str">
        <f>IF(ISBLANK('DIGITAR CONTRATOS '!G495)," ",'DIGITAR CONTRATOS '!G495)</f>
        <v xml:space="preserve"> </v>
      </c>
      <c r="H495" s="112">
        <f>'BD CONTRATOS'!H495-'BD CONTRATOS'!I495</f>
        <v>0</v>
      </c>
      <c r="I495" s="111" t="e">
        <f t="shared" si="7"/>
        <v>#VALUE!</v>
      </c>
      <c r="J495" s="113" t="str">
        <f>IF(ISBLANK('DIGITAR CONTRATOS '!R495)," ",'DIGITAR CONTRATOS '!R495)</f>
        <v xml:space="preserve"> </v>
      </c>
      <c r="K495" s="113" t="str">
        <f>IF(ISBLANK('DIGITAR CONTRATOS '!S495)," ",'DIGITAR CONTRATOS '!S495)</f>
        <v xml:space="preserve"> </v>
      </c>
      <c r="L495" s="105" t="str">
        <f>IF(ISBLANK('DIGITAR CONTRATOS '!M495)," ",'DIGITAR CONTRATOS '!M495)</f>
        <v xml:space="preserve"> </v>
      </c>
      <c r="M495" s="113" t="str">
        <f>IF(ISBLANK('DIGITAR CONTRATOS '!T495)," ",'DIGITAR CONTRATOS '!T495)</f>
        <v xml:space="preserve"> </v>
      </c>
      <c r="N495" s="114" t="str">
        <f>IF(ISBLANK('DIGITAR CONTRATOS '!AB495)," ",'DIGITAR CONTRATOS '!AB495)</f>
        <v xml:space="preserve"> </v>
      </c>
      <c r="O495" s="114" t="str">
        <f>IF(ISBLANK('DIGITAR CONTRATOS '!Y495)," ",'DIGITAR CONTRATOS '!Y495)</f>
        <v xml:space="preserve"> </v>
      </c>
      <c r="P495" s="115" t="str">
        <f>IF(ISBLANK('DIGITAR CONTRATOS '!AC495)," ",'DIGITAR CONTRATOS '!AC495)</f>
        <v xml:space="preserve"> </v>
      </c>
      <c r="Q495" s="116" t="str">
        <f>IF(ISBLANK('DIGITAR CONTRATOS '!BA495)," ",'DIGITAR CONTRATOS '!BA495)</f>
        <v xml:space="preserve"> </v>
      </c>
      <c r="R495" s="105" t="str">
        <f>IF(ISBLANK('DIGITAR CONTRATOS '!D495)," ",'DIGITAR CONTRATOS '!D495)</f>
        <v xml:space="preserve"> </v>
      </c>
      <c r="S495" s="116" t="str">
        <f>IF(ISBLANK('DIGITAR CONTRATOS '!AS495)," ",'DIGITAR CONTRATOS '!AS495)</f>
        <v xml:space="preserve"> </v>
      </c>
      <c r="T495" s="105" t="str">
        <f>IF(ISBLANK('DIGITAR CONTRATOS '!AV495)," ",'DIGITAR CONTRATOS '!AV495)</f>
        <v xml:space="preserve"> </v>
      </c>
    </row>
    <row r="496" spans="1:20" s="117" customFormat="1" ht="13" x14ac:dyDescent="0.35">
      <c r="A496" s="109" t="str">
        <f>IF(ISBLANK('DIGITAR CONTRATOS '!A496)," ",'DIGITAR CONTRATOS '!A496)</f>
        <v xml:space="preserve"> </v>
      </c>
      <c r="B496" s="105">
        <f>IF(ISBLANK('DIGITAR CONTRATOS '!C496),'DIGITAR CONTRATOS '!E496,'DIGITAR CONTRATOS '!C496)</f>
        <v>0</v>
      </c>
      <c r="C496" s="110" t="str">
        <f>IF(ISBLANK('DIGITAR CONTRATOS '!Q496)," ",'DIGITAR CONTRATOS '!Q496)</f>
        <v xml:space="preserve"> </v>
      </c>
      <c r="D496" s="110" t="str">
        <f>IF(ISBLANK('DIGITAR CONTRATOS '!P496)," ",'DIGITAR CONTRATOS '!P496)</f>
        <v xml:space="preserve"> </v>
      </c>
      <c r="E496" s="110" t="str">
        <f>IF(ISBLANK('DIGITAR CONTRATOS '!X496)," ",'DIGITAR CONTRATOS '!X496)</f>
        <v xml:space="preserve"> </v>
      </c>
      <c r="F496" s="110" t="str">
        <f>IF(ISBLANK('DIGITAR CONTRATOS '!F496)," ",'DIGITAR CONTRATOS '!F496)</f>
        <v xml:space="preserve"> </v>
      </c>
      <c r="G496" s="111" t="str">
        <f>IF(ISBLANK('DIGITAR CONTRATOS '!G496)," ",'DIGITAR CONTRATOS '!G496)</f>
        <v xml:space="preserve"> </v>
      </c>
      <c r="H496" s="112">
        <f>'BD CONTRATOS'!H496-'BD CONTRATOS'!I496</f>
        <v>0</v>
      </c>
      <c r="I496" s="111" t="e">
        <f t="shared" si="7"/>
        <v>#VALUE!</v>
      </c>
      <c r="J496" s="113" t="str">
        <f>IF(ISBLANK('DIGITAR CONTRATOS '!R496)," ",'DIGITAR CONTRATOS '!R496)</f>
        <v xml:space="preserve"> </v>
      </c>
      <c r="K496" s="113" t="str">
        <f>IF(ISBLANK('DIGITAR CONTRATOS '!S496)," ",'DIGITAR CONTRATOS '!S496)</f>
        <v xml:space="preserve"> </v>
      </c>
      <c r="L496" s="105" t="str">
        <f>IF(ISBLANK('DIGITAR CONTRATOS '!M496)," ",'DIGITAR CONTRATOS '!M496)</f>
        <v xml:space="preserve"> </v>
      </c>
      <c r="M496" s="113" t="str">
        <f>IF(ISBLANK('DIGITAR CONTRATOS '!T496)," ",'DIGITAR CONTRATOS '!T496)</f>
        <v xml:space="preserve"> </v>
      </c>
      <c r="N496" s="114" t="str">
        <f>IF(ISBLANK('DIGITAR CONTRATOS '!AB496)," ",'DIGITAR CONTRATOS '!AB496)</f>
        <v xml:space="preserve"> </v>
      </c>
      <c r="O496" s="114" t="str">
        <f>IF(ISBLANK('DIGITAR CONTRATOS '!Y496)," ",'DIGITAR CONTRATOS '!Y496)</f>
        <v xml:space="preserve"> </v>
      </c>
      <c r="P496" s="115" t="str">
        <f>IF(ISBLANK('DIGITAR CONTRATOS '!AC496)," ",'DIGITAR CONTRATOS '!AC496)</f>
        <v xml:space="preserve"> </v>
      </c>
      <c r="Q496" s="116" t="str">
        <f>IF(ISBLANK('DIGITAR CONTRATOS '!BA496)," ",'DIGITAR CONTRATOS '!BA496)</f>
        <v xml:space="preserve"> </v>
      </c>
      <c r="R496" s="105" t="str">
        <f>IF(ISBLANK('DIGITAR CONTRATOS '!D496)," ",'DIGITAR CONTRATOS '!D496)</f>
        <v xml:space="preserve"> </v>
      </c>
      <c r="S496" s="116" t="str">
        <f>IF(ISBLANK('DIGITAR CONTRATOS '!AS496)," ",'DIGITAR CONTRATOS '!AS496)</f>
        <v xml:space="preserve"> </v>
      </c>
      <c r="T496" s="105" t="str">
        <f>IF(ISBLANK('DIGITAR CONTRATOS '!AV496)," ",'DIGITAR CONTRATOS '!AV496)</f>
        <v xml:space="preserve"> </v>
      </c>
    </row>
    <row r="497" spans="1:20" s="117" customFormat="1" ht="13" x14ac:dyDescent="0.35">
      <c r="A497" s="109" t="str">
        <f>IF(ISBLANK('DIGITAR CONTRATOS '!A497)," ",'DIGITAR CONTRATOS '!A497)</f>
        <v xml:space="preserve"> </v>
      </c>
      <c r="B497" s="105">
        <f>IF(ISBLANK('DIGITAR CONTRATOS '!C497),'DIGITAR CONTRATOS '!E497,'DIGITAR CONTRATOS '!C497)</f>
        <v>0</v>
      </c>
      <c r="C497" s="110" t="str">
        <f>IF(ISBLANK('DIGITAR CONTRATOS '!Q497)," ",'DIGITAR CONTRATOS '!Q497)</f>
        <v xml:space="preserve"> </v>
      </c>
      <c r="D497" s="110" t="str">
        <f>IF(ISBLANK('DIGITAR CONTRATOS '!P497)," ",'DIGITAR CONTRATOS '!P497)</f>
        <v xml:space="preserve"> </v>
      </c>
      <c r="E497" s="110" t="str">
        <f>IF(ISBLANK('DIGITAR CONTRATOS '!X497)," ",'DIGITAR CONTRATOS '!X497)</f>
        <v xml:space="preserve"> </v>
      </c>
      <c r="F497" s="110" t="str">
        <f>IF(ISBLANK('DIGITAR CONTRATOS '!F497)," ",'DIGITAR CONTRATOS '!F497)</f>
        <v xml:space="preserve"> </v>
      </c>
      <c r="G497" s="111" t="str">
        <f>IF(ISBLANK('DIGITAR CONTRATOS '!G497)," ",'DIGITAR CONTRATOS '!G497)</f>
        <v xml:space="preserve"> </v>
      </c>
      <c r="H497" s="112">
        <f>'BD CONTRATOS'!H497-'BD CONTRATOS'!I497</f>
        <v>0</v>
      </c>
      <c r="I497" s="111" t="e">
        <f t="shared" si="7"/>
        <v>#VALUE!</v>
      </c>
      <c r="J497" s="113" t="str">
        <f>IF(ISBLANK('DIGITAR CONTRATOS '!R497)," ",'DIGITAR CONTRATOS '!R497)</f>
        <v xml:space="preserve"> </v>
      </c>
      <c r="K497" s="113" t="str">
        <f>IF(ISBLANK('DIGITAR CONTRATOS '!S497)," ",'DIGITAR CONTRATOS '!S497)</f>
        <v xml:space="preserve"> </v>
      </c>
      <c r="L497" s="105" t="str">
        <f>IF(ISBLANK('DIGITAR CONTRATOS '!M497)," ",'DIGITAR CONTRATOS '!M497)</f>
        <v xml:space="preserve"> </v>
      </c>
      <c r="M497" s="113" t="str">
        <f>IF(ISBLANK('DIGITAR CONTRATOS '!T497)," ",'DIGITAR CONTRATOS '!T497)</f>
        <v xml:space="preserve"> </v>
      </c>
      <c r="N497" s="114" t="str">
        <f>IF(ISBLANK('DIGITAR CONTRATOS '!AB497)," ",'DIGITAR CONTRATOS '!AB497)</f>
        <v xml:space="preserve"> </v>
      </c>
      <c r="O497" s="114" t="str">
        <f>IF(ISBLANK('DIGITAR CONTRATOS '!Y497)," ",'DIGITAR CONTRATOS '!Y497)</f>
        <v xml:space="preserve"> </v>
      </c>
      <c r="P497" s="115" t="str">
        <f>IF(ISBLANK('DIGITAR CONTRATOS '!AC497)," ",'DIGITAR CONTRATOS '!AC497)</f>
        <v xml:space="preserve"> </v>
      </c>
      <c r="Q497" s="116" t="str">
        <f>IF(ISBLANK('DIGITAR CONTRATOS '!BA497)," ",'DIGITAR CONTRATOS '!BA497)</f>
        <v xml:space="preserve"> </v>
      </c>
      <c r="R497" s="105" t="str">
        <f>IF(ISBLANK('DIGITAR CONTRATOS '!D497)," ",'DIGITAR CONTRATOS '!D497)</f>
        <v xml:space="preserve"> </v>
      </c>
      <c r="S497" s="116" t="str">
        <f>IF(ISBLANK('DIGITAR CONTRATOS '!AS497)," ",'DIGITAR CONTRATOS '!AS497)</f>
        <v xml:space="preserve"> </v>
      </c>
      <c r="T497" s="105" t="str">
        <f>IF(ISBLANK('DIGITAR CONTRATOS '!AV497)," ",'DIGITAR CONTRATOS '!AV497)</f>
        <v xml:space="preserve"> </v>
      </c>
    </row>
    <row r="498" spans="1:20" s="117" customFormat="1" ht="13" x14ac:dyDescent="0.35">
      <c r="A498" s="109" t="str">
        <f>IF(ISBLANK('DIGITAR CONTRATOS '!A498)," ",'DIGITAR CONTRATOS '!A498)</f>
        <v xml:space="preserve"> </v>
      </c>
      <c r="B498" s="105">
        <f>IF(ISBLANK('DIGITAR CONTRATOS '!C498),'DIGITAR CONTRATOS '!E498,'DIGITAR CONTRATOS '!C498)</f>
        <v>0</v>
      </c>
      <c r="C498" s="110" t="str">
        <f>IF(ISBLANK('DIGITAR CONTRATOS '!Q498)," ",'DIGITAR CONTRATOS '!Q498)</f>
        <v xml:space="preserve"> </v>
      </c>
      <c r="D498" s="110" t="str">
        <f>IF(ISBLANK('DIGITAR CONTRATOS '!P498)," ",'DIGITAR CONTRATOS '!P498)</f>
        <v xml:space="preserve"> </v>
      </c>
      <c r="E498" s="110" t="str">
        <f>IF(ISBLANK('DIGITAR CONTRATOS '!X498)," ",'DIGITAR CONTRATOS '!X498)</f>
        <v xml:space="preserve"> </v>
      </c>
      <c r="F498" s="110" t="str">
        <f>IF(ISBLANK('DIGITAR CONTRATOS '!F498)," ",'DIGITAR CONTRATOS '!F498)</f>
        <v xml:space="preserve"> </v>
      </c>
      <c r="G498" s="111" t="str">
        <f>IF(ISBLANK('DIGITAR CONTRATOS '!G498)," ",'DIGITAR CONTRATOS '!G498)</f>
        <v xml:space="preserve"> </v>
      </c>
      <c r="H498" s="112">
        <f>'BD CONTRATOS'!H498-'BD CONTRATOS'!I498</f>
        <v>0</v>
      </c>
      <c r="I498" s="111" t="e">
        <f t="shared" si="7"/>
        <v>#VALUE!</v>
      </c>
      <c r="J498" s="113" t="str">
        <f>IF(ISBLANK('DIGITAR CONTRATOS '!R498)," ",'DIGITAR CONTRATOS '!R498)</f>
        <v xml:space="preserve"> </v>
      </c>
      <c r="K498" s="113" t="str">
        <f>IF(ISBLANK('DIGITAR CONTRATOS '!S498)," ",'DIGITAR CONTRATOS '!S498)</f>
        <v xml:space="preserve"> </v>
      </c>
      <c r="L498" s="105" t="str">
        <f>IF(ISBLANK('DIGITAR CONTRATOS '!M498)," ",'DIGITAR CONTRATOS '!M498)</f>
        <v xml:space="preserve"> </v>
      </c>
      <c r="M498" s="113" t="str">
        <f>IF(ISBLANK('DIGITAR CONTRATOS '!T498)," ",'DIGITAR CONTRATOS '!T498)</f>
        <v xml:space="preserve"> </v>
      </c>
      <c r="N498" s="114" t="str">
        <f>IF(ISBLANK('DIGITAR CONTRATOS '!AB498)," ",'DIGITAR CONTRATOS '!AB498)</f>
        <v xml:space="preserve"> </v>
      </c>
      <c r="O498" s="114" t="str">
        <f>IF(ISBLANK('DIGITAR CONTRATOS '!Y498)," ",'DIGITAR CONTRATOS '!Y498)</f>
        <v xml:space="preserve"> </v>
      </c>
      <c r="P498" s="115" t="str">
        <f>IF(ISBLANK('DIGITAR CONTRATOS '!AC498)," ",'DIGITAR CONTRATOS '!AC498)</f>
        <v xml:space="preserve"> </v>
      </c>
      <c r="Q498" s="116" t="str">
        <f>IF(ISBLANK('DIGITAR CONTRATOS '!BA498)," ",'DIGITAR CONTRATOS '!BA498)</f>
        <v xml:space="preserve"> </v>
      </c>
      <c r="R498" s="105" t="str">
        <f>IF(ISBLANK('DIGITAR CONTRATOS '!D498)," ",'DIGITAR CONTRATOS '!D498)</f>
        <v xml:space="preserve"> </v>
      </c>
      <c r="S498" s="116" t="str">
        <f>IF(ISBLANK('DIGITAR CONTRATOS '!AS498)," ",'DIGITAR CONTRATOS '!AS498)</f>
        <v xml:space="preserve"> </v>
      </c>
      <c r="T498" s="105" t="str">
        <f>IF(ISBLANK('DIGITAR CONTRATOS '!AV498)," ",'DIGITAR CONTRATOS '!AV498)</f>
        <v xml:space="preserve"> </v>
      </c>
    </row>
    <row r="499" spans="1:20" s="117" customFormat="1" ht="13" x14ac:dyDescent="0.35">
      <c r="A499" s="109" t="str">
        <f>IF(ISBLANK('DIGITAR CONTRATOS '!A499)," ",'DIGITAR CONTRATOS '!A499)</f>
        <v xml:space="preserve"> </v>
      </c>
      <c r="B499" s="105">
        <f>IF(ISBLANK('DIGITAR CONTRATOS '!C499),'DIGITAR CONTRATOS '!E499,'DIGITAR CONTRATOS '!C499)</f>
        <v>0</v>
      </c>
      <c r="C499" s="110" t="str">
        <f>IF(ISBLANK('DIGITAR CONTRATOS '!Q499)," ",'DIGITAR CONTRATOS '!Q499)</f>
        <v xml:space="preserve"> </v>
      </c>
      <c r="D499" s="110" t="str">
        <f>IF(ISBLANK('DIGITAR CONTRATOS '!P499)," ",'DIGITAR CONTRATOS '!P499)</f>
        <v xml:space="preserve"> </v>
      </c>
      <c r="E499" s="110" t="str">
        <f>IF(ISBLANK('DIGITAR CONTRATOS '!X499)," ",'DIGITAR CONTRATOS '!X499)</f>
        <v xml:space="preserve"> </v>
      </c>
      <c r="F499" s="110" t="str">
        <f>IF(ISBLANK('DIGITAR CONTRATOS '!F499)," ",'DIGITAR CONTRATOS '!F499)</f>
        <v xml:space="preserve"> </v>
      </c>
      <c r="G499" s="111" t="str">
        <f>IF(ISBLANK('DIGITAR CONTRATOS '!G499)," ",'DIGITAR CONTRATOS '!G499)</f>
        <v xml:space="preserve"> </v>
      </c>
      <c r="H499" s="112">
        <f>'BD CONTRATOS'!H499-'BD CONTRATOS'!I499</f>
        <v>0</v>
      </c>
      <c r="I499" s="111" t="e">
        <f t="shared" si="7"/>
        <v>#VALUE!</v>
      </c>
      <c r="J499" s="113" t="str">
        <f>IF(ISBLANK('DIGITAR CONTRATOS '!R499)," ",'DIGITAR CONTRATOS '!R499)</f>
        <v xml:space="preserve"> </v>
      </c>
      <c r="K499" s="113" t="str">
        <f>IF(ISBLANK('DIGITAR CONTRATOS '!S499)," ",'DIGITAR CONTRATOS '!S499)</f>
        <v xml:space="preserve"> </v>
      </c>
      <c r="L499" s="105" t="str">
        <f>IF(ISBLANK('DIGITAR CONTRATOS '!M499)," ",'DIGITAR CONTRATOS '!M499)</f>
        <v xml:space="preserve"> </v>
      </c>
      <c r="M499" s="113" t="str">
        <f>IF(ISBLANK('DIGITAR CONTRATOS '!T499)," ",'DIGITAR CONTRATOS '!T499)</f>
        <v xml:space="preserve"> </v>
      </c>
      <c r="N499" s="114" t="str">
        <f>IF(ISBLANK('DIGITAR CONTRATOS '!AB499)," ",'DIGITAR CONTRATOS '!AB499)</f>
        <v xml:space="preserve"> </v>
      </c>
      <c r="O499" s="114" t="str">
        <f>IF(ISBLANK('DIGITAR CONTRATOS '!Y499)," ",'DIGITAR CONTRATOS '!Y499)</f>
        <v xml:space="preserve"> </v>
      </c>
      <c r="P499" s="115" t="str">
        <f>IF(ISBLANK('DIGITAR CONTRATOS '!AC499)," ",'DIGITAR CONTRATOS '!AC499)</f>
        <v xml:space="preserve"> </v>
      </c>
      <c r="Q499" s="116" t="str">
        <f>IF(ISBLANK('DIGITAR CONTRATOS '!BA499)," ",'DIGITAR CONTRATOS '!BA499)</f>
        <v xml:space="preserve"> </v>
      </c>
      <c r="R499" s="105" t="str">
        <f>IF(ISBLANK('DIGITAR CONTRATOS '!D499)," ",'DIGITAR CONTRATOS '!D499)</f>
        <v xml:space="preserve"> </v>
      </c>
      <c r="S499" s="116" t="str">
        <f>IF(ISBLANK('DIGITAR CONTRATOS '!AS499)," ",'DIGITAR CONTRATOS '!AS499)</f>
        <v xml:space="preserve"> </v>
      </c>
      <c r="T499" s="105" t="str">
        <f>IF(ISBLANK('DIGITAR CONTRATOS '!AV499)," ",'DIGITAR CONTRATOS '!AV499)</f>
        <v xml:space="preserve"> </v>
      </c>
    </row>
    <row r="500" spans="1:20" s="117" customFormat="1" ht="13" x14ac:dyDescent="0.35">
      <c r="A500" s="109" t="str">
        <f>IF(ISBLANK('DIGITAR CONTRATOS '!A500)," ",'DIGITAR CONTRATOS '!A500)</f>
        <v xml:space="preserve"> </v>
      </c>
      <c r="B500" s="105">
        <f>IF(ISBLANK('DIGITAR CONTRATOS '!C500),'DIGITAR CONTRATOS '!E500,'DIGITAR CONTRATOS '!C500)</f>
        <v>0</v>
      </c>
      <c r="C500" s="110" t="str">
        <f>IF(ISBLANK('DIGITAR CONTRATOS '!Q500)," ",'DIGITAR CONTRATOS '!Q500)</f>
        <v xml:space="preserve"> </v>
      </c>
      <c r="D500" s="110" t="str">
        <f>IF(ISBLANK('DIGITAR CONTRATOS '!P500)," ",'DIGITAR CONTRATOS '!P500)</f>
        <v xml:space="preserve"> </v>
      </c>
      <c r="E500" s="110" t="str">
        <f>IF(ISBLANK('DIGITAR CONTRATOS '!X500)," ",'DIGITAR CONTRATOS '!X500)</f>
        <v xml:space="preserve"> </v>
      </c>
      <c r="F500" s="110" t="str">
        <f>IF(ISBLANK('DIGITAR CONTRATOS '!F500)," ",'DIGITAR CONTRATOS '!F500)</f>
        <v xml:space="preserve"> </v>
      </c>
      <c r="G500" s="111" t="str">
        <f>IF(ISBLANK('DIGITAR CONTRATOS '!G500)," ",'DIGITAR CONTRATOS '!G500)</f>
        <v xml:space="preserve"> </v>
      </c>
      <c r="H500" s="112">
        <f>'BD CONTRATOS'!H500-'BD CONTRATOS'!I500</f>
        <v>0</v>
      </c>
      <c r="I500" s="111" t="e">
        <f t="shared" si="7"/>
        <v>#VALUE!</v>
      </c>
      <c r="J500" s="113" t="str">
        <f>IF(ISBLANK('DIGITAR CONTRATOS '!R500)," ",'DIGITAR CONTRATOS '!R500)</f>
        <v xml:space="preserve"> </v>
      </c>
      <c r="K500" s="113" t="str">
        <f>IF(ISBLANK('DIGITAR CONTRATOS '!S500)," ",'DIGITAR CONTRATOS '!S500)</f>
        <v xml:space="preserve"> </v>
      </c>
      <c r="L500" s="105" t="str">
        <f>IF(ISBLANK('DIGITAR CONTRATOS '!M500)," ",'DIGITAR CONTRATOS '!M500)</f>
        <v xml:space="preserve"> </v>
      </c>
      <c r="M500" s="113" t="str">
        <f>IF(ISBLANK('DIGITAR CONTRATOS '!T500)," ",'DIGITAR CONTRATOS '!T500)</f>
        <v xml:space="preserve"> </v>
      </c>
      <c r="N500" s="114" t="str">
        <f>IF(ISBLANK('DIGITAR CONTRATOS '!AB500)," ",'DIGITAR CONTRATOS '!AB500)</f>
        <v xml:space="preserve"> </v>
      </c>
      <c r="O500" s="114" t="str">
        <f>IF(ISBLANK('DIGITAR CONTRATOS '!Y500)," ",'DIGITAR CONTRATOS '!Y500)</f>
        <v xml:space="preserve"> </v>
      </c>
      <c r="P500" s="115" t="str">
        <f>IF(ISBLANK('DIGITAR CONTRATOS '!AC500)," ",'DIGITAR CONTRATOS '!AC500)</f>
        <v xml:space="preserve"> </v>
      </c>
      <c r="Q500" s="116" t="str">
        <f>IF(ISBLANK('DIGITAR CONTRATOS '!BA500)," ",'DIGITAR CONTRATOS '!BA500)</f>
        <v xml:space="preserve"> </v>
      </c>
      <c r="R500" s="105" t="str">
        <f>IF(ISBLANK('DIGITAR CONTRATOS '!D500)," ",'DIGITAR CONTRATOS '!D500)</f>
        <v xml:space="preserve"> </v>
      </c>
      <c r="S500" s="116" t="str">
        <f>IF(ISBLANK('DIGITAR CONTRATOS '!AS500)," ",'DIGITAR CONTRATOS '!AS500)</f>
        <v xml:space="preserve"> </v>
      </c>
      <c r="T500" s="105" t="str">
        <f>IF(ISBLANK('DIGITAR CONTRATOS '!AV500)," ",'DIGITAR CONTRATOS '!AV500)</f>
        <v xml:space="preserve"> </v>
      </c>
    </row>
    <row r="501" spans="1:20" s="117" customFormat="1" ht="13" x14ac:dyDescent="0.35">
      <c r="A501" s="109" t="str">
        <f>IF(ISBLANK('DIGITAR CONTRATOS '!A501)," ",'DIGITAR CONTRATOS '!A501)</f>
        <v xml:space="preserve"> </v>
      </c>
      <c r="B501" s="105">
        <f>IF(ISBLANK('DIGITAR CONTRATOS '!C501),'DIGITAR CONTRATOS '!E501,'DIGITAR CONTRATOS '!C501)</f>
        <v>0</v>
      </c>
      <c r="C501" s="110" t="str">
        <f>IF(ISBLANK('DIGITAR CONTRATOS '!Q501)," ",'DIGITAR CONTRATOS '!Q501)</f>
        <v xml:space="preserve"> </v>
      </c>
      <c r="D501" s="110" t="str">
        <f>IF(ISBLANK('DIGITAR CONTRATOS '!P501)," ",'DIGITAR CONTRATOS '!P501)</f>
        <v xml:space="preserve"> </v>
      </c>
      <c r="E501" s="110" t="str">
        <f>IF(ISBLANK('DIGITAR CONTRATOS '!X501)," ",'DIGITAR CONTRATOS '!X501)</f>
        <v xml:space="preserve"> </v>
      </c>
      <c r="F501" s="110" t="str">
        <f>IF(ISBLANK('DIGITAR CONTRATOS '!F501)," ",'DIGITAR CONTRATOS '!F501)</f>
        <v xml:space="preserve"> </v>
      </c>
      <c r="G501" s="111" t="str">
        <f>IF(ISBLANK('DIGITAR CONTRATOS '!G501)," ",'DIGITAR CONTRATOS '!G501)</f>
        <v xml:space="preserve"> </v>
      </c>
      <c r="H501" s="112">
        <f>'BD CONTRATOS'!H501-'BD CONTRATOS'!I501</f>
        <v>0</v>
      </c>
      <c r="I501" s="111" t="e">
        <f t="shared" si="7"/>
        <v>#VALUE!</v>
      </c>
      <c r="J501" s="113" t="str">
        <f>IF(ISBLANK('DIGITAR CONTRATOS '!R501)," ",'DIGITAR CONTRATOS '!R501)</f>
        <v xml:space="preserve"> </v>
      </c>
      <c r="K501" s="113" t="str">
        <f>IF(ISBLANK('DIGITAR CONTRATOS '!S501)," ",'DIGITAR CONTRATOS '!S501)</f>
        <v xml:space="preserve"> </v>
      </c>
      <c r="L501" s="105" t="str">
        <f>IF(ISBLANK('DIGITAR CONTRATOS '!M501)," ",'DIGITAR CONTRATOS '!M501)</f>
        <v xml:space="preserve"> </v>
      </c>
      <c r="M501" s="113" t="str">
        <f>IF(ISBLANK('DIGITAR CONTRATOS '!T501)," ",'DIGITAR CONTRATOS '!T501)</f>
        <v xml:space="preserve"> </v>
      </c>
      <c r="N501" s="114" t="str">
        <f>IF(ISBLANK('DIGITAR CONTRATOS '!AB501)," ",'DIGITAR CONTRATOS '!AB501)</f>
        <v xml:space="preserve"> </v>
      </c>
      <c r="O501" s="114" t="str">
        <f>IF(ISBLANK('DIGITAR CONTRATOS '!Y501)," ",'DIGITAR CONTRATOS '!Y501)</f>
        <v xml:space="preserve"> </v>
      </c>
      <c r="P501" s="115" t="str">
        <f>IF(ISBLANK('DIGITAR CONTRATOS '!AC501)," ",'DIGITAR CONTRATOS '!AC501)</f>
        <v xml:space="preserve"> </v>
      </c>
      <c r="Q501" s="116" t="str">
        <f>IF(ISBLANK('DIGITAR CONTRATOS '!BA501)," ",'DIGITAR CONTRATOS '!BA501)</f>
        <v xml:space="preserve"> </v>
      </c>
      <c r="R501" s="105" t="str">
        <f>IF(ISBLANK('DIGITAR CONTRATOS '!D501)," ",'DIGITAR CONTRATOS '!D501)</f>
        <v xml:space="preserve"> </v>
      </c>
      <c r="S501" s="116" t="str">
        <f>IF(ISBLANK('DIGITAR CONTRATOS '!AS501)," ",'DIGITAR CONTRATOS '!AS501)</f>
        <v xml:space="preserve"> </v>
      </c>
      <c r="T501" s="105" t="str">
        <f>IF(ISBLANK('DIGITAR CONTRATOS '!AV501)," ",'DIGITAR CONTRATOS '!AV501)</f>
        <v xml:space="preserve"> </v>
      </c>
    </row>
    <row r="502" spans="1:20" s="117" customFormat="1" ht="13" x14ac:dyDescent="0.35">
      <c r="A502" s="109" t="str">
        <f>IF(ISBLANK('DIGITAR CONTRATOS '!A502)," ",'DIGITAR CONTRATOS '!A502)</f>
        <v xml:space="preserve"> </v>
      </c>
      <c r="B502" s="105">
        <f>IF(ISBLANK('DIGITAR CONTRATOS '!C502),'DIGITAR CONTRATOS '!E502,'DIGITAR CONTRATOS '!C502)</f>
        <v>0</v>
      </c>
      <c r="C502" s="110" t="str">
        <f>IF(ISBLANK('DIGITAR CONTRATOS '!Q502)," ",'DIGITAR CONTRATOS '!Q502)</f>
        <v xml:space="preserve"> </v>
      </c>
      <c r="D502" s="110" t="str">
        <f>IF(ISBLANK('DIGITAR CONTRATOS '!P502)," ",'DIGITAR CONTRATOS '!P502)</f>
        <v xml:space="preserve"> </v>
      </c>
      <c r="E502" s="110" t="str">
        <f>IF(ISBLANK('DIGITAR CONTRATOS '!X502)," ",'DIGITAR CONTRATOS '!X502)</f>
        <v xml:space="preserve"> </v>
      </c>
      <c r="F502" s="110" t="str">
        <f>IF(ISBLANK('DIGITAR CONTRATOS '!F502)," ",'DIGITAR CONTRATOS '!F502)</f>
        <v xml:space="preserve"> </v>
      </c>
      <c r="G502" s="111" t="str">
        <f>IF(ISBLANK('DIGITAR CONTRATOS '!G502)," ",'DIGITAR CONTRATOS '!G502)</f>
        <v xml:space="preserve"> </v>
      </c>
      <c r="H502" s="112">
        <f>'BD CONTRATOS'!H502-'BD CONTRATOS'!I502</f>
        <v>0</v>
      </c>
      <c r="I502" s="111" t="e">
        <f t="shared" si="7"/>
        <v>#VALUE!</v>
      </c>
      <c r="J502" s="113" t="str">
        <f>IF(ISBLANK('DIGITAR CONTRATOS '!R502)," ",'DIGITAR CONTRATOS '!R502)</f>
        <v xml:space="preserve"> </v>
      </c>
      <c r="K502" s="113" t="str">
        <f>IF(ISBLANK('DIGITAR CONTRATOS '!S502)," ",'DIGITAR CONTRATOS '!S502)</f>
        <v xml:space="preserve"> </v>
      </c>
      <c r="L502" s="105" t="str">
        <f>IF(ISBLANK('DIGITAR CONTRATOS '!M502)," ",'DIGITAR CONTRATOS '!M502)</f>
        <v xml:space="preserve"> </v>
      </c>
      <c r="M502" s="113" t="str">
        <f>IF(ISBLANK('DIGITAR CONTRATOS '!T502)," ",'DIGITAR CONTRATOS '!T502)</f>
        <v xml:space="preserve"> </v>
      </c>
      <c r="N502" s="114" t="str">
        <f>IF(ISBLANK('DIGITAR CONTRATOS '!AB502)," ",'DIGITAR CONTRATOS '!AB502)</f>
        <v xml:space="preserve"> </v>
      </c>
      <c r="O502" s="114" t="str">
        <f>IF(ISBLANK('DIGITAR CONTRATOS '!Y502)," ",'DIGITAR CONTRATOS '!Y502)</f>
        <v xml:space="preserve"> </v>
      </c>
      <c r="P502" s="115" t="str">
        <f>IF(ISBLANK('DIGITAR CONTRATOS '!AC502)," ",'DIGITAR CONTRATOS '!AC502)</f>
        <v xml:space="preserve"> </v>
      </c>
      <c r="Q502" s="116" t="str">
        <f>IF(ISBLANK('DIGITAR CONTRATOS '!BA502)," ",'DIGITAR CONTRATOS '!BA502)</f>
        <v xml:space="preserve"> </v>
      </c>
      <c r="R502" s="105" t="str">
        <f>IF(ISBLANK('DIGITAR CONTRATOS '!D502)," ",'DIGITAR CONTRATOS '!D502)</f>
        <v xml:space="preserve"> </v>
      </c>
      <c r="S502" s="116" t="str">
        <f>IF(ISBLANK('DIGITAR CONTRATOS '!AS502)," ",'DIGITAR CONTRATOS '!AS502)</f>
        <v xml:space="preserve"> </v>
      </c>
      <c r="T502" s="105" t="str">
        <f>IF(ISBLANK('DIGITAR CONTRATOS '!AV502)," ",'DIGITAR CONTRATOS '!AV502)</f>
        <v xml:space="preserve"> </v>
      </c>
    </row>
    <row r="503" spans="1:20" s="117" customFormat="1" ht="13" x14ac:dyDescent="0.35">
      <c r="A503" s="109" t="str">
        <f>IF(ISBLANK('DIGITAR CONTRATOS '!A503)," ",'DIGITAR CONTRATOS '!A503)</f>
        <v xml:space="preserve"> </v>
      </c>
      <c r="B503" s="105">
        <f>IF(ISBLANK('DIGITAR CONTRATOS '!C503),'DIGITAR CONTRATOS '!E503,'DIGITAR CONTRATOS '!C503)</f>
        <v>0</v>
      </c>
      <c r="C503" s="110" t="str">
        <f>IF(ISBLANK('DIGITAR CONTRATOS '!Q503)," ",'DIGITAR CONTRATOS '!Q503)</f>
        <v xml:space="preserve"> </v>
      </c>
      <c r="D503" s="110" t="str">
        <f>IF(ISBLANK('DIGITAR CONTRATOS '!P503)," ",'DIGITAR CONTRATOS '!P503)</f>
        <v xml:space="preserve"> </v>
      </c>
      <c r="E503" s="110" t="str">
        <f>IF(ISBLANK('DIGITAR CONTRATOS '!X503)," ",'DIGITAR CONTRATOS '!X503)</f>
        <v xml:space="preserve"> </v>
      </c>
      <c r="F503" s="110" t="str">
        <f>IF(ISBLANK('DIGITAR CONTRATOS '!F503)," ",'DIGITAR CONTRATOS '!F503)</f>
        <v xml:space="preserve"> </v>
      </c>
      <c r="G503" s="111" t="str">
        <f>IF(ISBLANK('DIGITAR CONTRATOS '!G503)," ",'DIGITAR CONTRATOS '!G503)</f>
        <v xml:space="preserve"> </v>
      </c>
      <c r="H503" s="112">
        <f>'BD CONTRATOS'!H503-'BD CONTRATOS'!I503</f>
        <v>0</v>
      </c>
      <c r="I503" s="111" t="e">
        <f t="shared" si="7"/>
        <v>#VALUE!</v>
      </c>
      <c r="J503" s="113" t="str">
        <f>IF(ISBLANK('DIGITAR CONTRATOS '!R503)," ",'DIGITAR CONTRATOS '!R503)</f>
        <v xml:space="preserve"> </v>
      </c>
      <c r="K503" s="113" t="str">
        <f>IF(ISBLANK('DIGITAR CONTRATOS '!S503)," ",'DIGITAR CONTRATOS '!S503)</f>
        <v xml:space="preserve"> </v>
      </c>
      <c r="L503" s="105" t="str">
        <f>IF(ISBLANK('DIGITAR CONTRATOS '!M503)," ",'DIGITAR CONTRATOS '!M503)</f>
        <v xml:space="preserve"> </v>
      </c>
      <c r="M503" s="113" t="str">
        <f>IF(ISBLANK('DIGITAR CONTRATOS '!T503)," ",'DIGITAR CONTRATOS '!T503)</f>
        <v xml:space="preserve"> </v>
      </c>
      <c r="N503" s="114" t="str">
        <f>IF(ISBLANK('DIGITAR CONTRATOS '!AB503)," ",'DIGITAR CONTRATOS '!AB503)</f>
        <v xml:space="preserve"> </v>
      </c>
      <c r="O503" s="114" t="str">
        <f>IF(ISBLANK('DIGITAR CONTRATOS '!Y503)," ",'DIGITAR CONTRATOS '!Y503)</f>
        <v xml:space="preserve"> </v>
      </c>
      <c r="P503" s="115" t="str">
        <f>IF(ISBLANK('DIGITAR CONTRATOS '!AC503)," ",'DIGITAR CONTRATOS '!AC503)</f>
        <v xml:space="preserve"> </v>
      </c>
      <c r="Q503" s="116" t="str">
        <f>IF(ISBLANK('DIGITAR CONTRATOS '!BA503)," ",'DIGITAR CONTRATOS '!BA503)</f>
        <v xml:space="preserve"> </v>
      </c>
      <c r="R503" s="105" t="str">
        <f>IF(ISBLANK('DIGITAR CONTRATOS '!D503)," ",'DIGITAR CONTRATOS '!D503)</f>
        <v xml:space="preserve"> </v>
      </c>
      <c r="S503" s="116" t="str">
        <f>IF(ISBLANK('DIGITAR CONTRATOS '!AS503)," ",'DIGITAR CONTRATOS '!AS503)</f>
        <v xml:space="preserve"> </v>
      </c>
      <c r="T503" s="105" t="str">
        <f>IF(ISBLANK('DIGITAR CONTRATOS '!AV503)," ",'DIGITAR CONTRATOS '!AV503)</f>
        <v xml:space="preserve"> </v>
      </c>
    </row>
    <row r="504" spans="1:20" s="117" customFormat="1" ht="13" x14ac:dyDescent="0.35">
      <c r="A504" s="109" t="str">
        <f>IF(ISBLANK('DIGITAR CONTRATOS '!A504)," ",'DIGITAR CONTRATOS '!A504)</f>
        <v xml:space="preserve"> </v>
      </c>
      <c r="B504" s="105">
        <f>IF(ISBLANK('DIGITAR CONTRATOS '!C504),'DIGITAR CONTRATOS '!E504,'DIGITAR CONTRATOS '!C504)</f>
        <v>0</v>
      </c>
      <c r="C504" s="110" t="str">
        <f>IF(ISBLANK('DIGITAR CONTRATOS '!Q504)," ",'DIGITAR CONTRATOS '!Q504)</f>
        <v xml:space="preserve"> </v>
      </c>
      <c r="D504" s="110" t="str">
        <f>IF(ISBLANK('DIGITAR CONTRATOS '!P504)," ",'DIGITAR CONTRATOS '!P504)</f>
        <v xml:space="preserve"> </v>
      </c>
      <c r="E504" s="110" t="str">
        <f>IF(ISBLANK('DIGITAR CONTRATOS '!X504)," ",'DIGITAR CONTRATOS '!X504)</f>
        <v xml:space="preserve"> </v>
      </c>
      <c r="F504" s="110" t="str">
        <f>IF(ISBLANK('DIGITAR CONTRATOS '!F504)," ",'DIGITAR CONTRATOS '!F504)</f>
        <v xml:space="preserve"> </v>
      </c>
      <c r="G504" s="111" t="str">
        <f>IF(ISBLANK('DIGITAR CONTRATOS '!G504)," ",'DIGITAR CONTRATOS '!G504)</f>
        <v xml:space="preserve"> </v>
      </c>
      <c r="H504" s="112">
        <f>'BD CONTRATOS'!H504-'BD CONTRATOS'!I504</f>
        <v>0</v>
      </c>
      <c r="I504" s="111" t="e">
        <f t="shared" si="7"/>
        <v>#VALUE!</v>
      </c>
      <c r="J504" s="113" t="str">
        <f>IF(ISBLANK('DIGITAR CONTRATOS '!R504)," ",'DIGITAR CONTRATOS '!R504)</f>
        <v xml:space="preserve"> </v>
      </c>
      <c r="K504" s="113" t="str">
        <f>IF(ISBLANK('DIGITAR CONTRATOS '!S504)," ",'DIGITAR CONTRATOS '!S504)</f>
        <v xml:space="preserve"> </v>
      </c>
      <c r="L504" s="105" t="str">
        <f>IF(ISBLANK('DIGITAR CONTRATOS '!M504)," ",'DIGITAR CONTRATOS '!M504)</f>
        <v xml:space="preserve"> </v>
      </c>
      <c r="M504" s="113" t="str">
        <f>IF(ISBLANK('DIGITAR CONTRATOS '!T504)," ",'DIGITAR CONTRATOS '!T504)</f>
        <v xml:space="preserve"> </v>
      </c>
      <c r="N504" s="114" t="str">
        <f>IF(ISBLANK('DIGITAR CONTRATOS '!AB504)," ",'DIGITAR CONTRATOS '!AB504)</f>
        <v xml:space="preserve"> </v>
      </c>
      <c r="O504" s="114" t="str">
        <f>IF(ISBLANK('DIGITAR CONTRATOS '!Y504)," ",'DIGITAR CONTRATOS '!Y504)</f>
        <v xml:space="preserve"> </v>
      </c>
      <c r="P504" s="115" t="str">
        <f>IF(ISBLANK('DIGITAR CONTRATOS '!AC504)," ",'DIGITAR CONTRATOS '!AC504)</f>
        <v xml:space="preserve"> </v>
      </c>
      <c r="Q504" s="116" t="str">
        <f>IF(ISBLANK('DIGITAR CONTRATOS '!BA504)," ",'DIGITAR CONTRATOS '!BA504)</f>
        <v xml:space="preserve"> </v>
      </c>
      <c r="R504" s="105" t="str">
        <f>IF(ISBLANK('DIGITAR CONTRATOS '!D504)," ",'DIGITAR CONTRATOS '!D504)</f>
        <v xml:space="preserve"> </v>
      </c>
      <c r="S504" s="116" t="str">
        <f>IF(ISBLANK('DIGITAR CONTRATOS '!AS504)," ",'DIGITAR CONTRATOS '!AS504)</f>
        <v xml:space="preserve"> </v>
      </c>
      <c r="T504" s="105" t="str">
        <f>IF(ISBLANK('DIGITAR CONTRATOS '!AV504)," ",'DIGITAR CONTRATOS '!AV504)</f>
        <v xml:space="preserve"> </v>
      </c>
    </row>
    <row r="505" spans="1:20" s="117" customFormat="1" ht="13" x14ac:dyDescent="0.35">
      <c r="A505" s="109" t="str">
        <f>IF(ISBLANK('DIGITAR CONTRATOS '!A505)," ",'DIGITAR CONTRATOS '!A505)</f>
        <v xml:space="preserve"> </v>
      </c>
      <c r="B505" s="105">
        <f>IF(ISBLANK('DIGITAR CONTRATOS '!C505),'DIGITAR CONTRATOS '!E505,'DIGITAR CONTRATOS '!C505)</f>
        <v>0</v>
      </c>
      <c r="C505" s="110" t="str">
        <f>IF(ISBLANK('DIGITAR CONTRATOS '!Q505)," ",'DIGITAR CONTRATOS '!Q505)</f>
        <v xml:space="preserve"> </v>
      </c>
      <c r="D505" s="110" t="str">
        <f>IF(ISBLANK('DIGITAR CONTRATOS '!P505)," ",'DIGITAR CONTRATOS '!P505)</f>
        <v xml:space="preserve"> </v>
      </c>
      <c r="E505" s="110" t="str">
        <f>IF(ISBLANK('DIGITAR CONTRATOS '!X505)," ",'DIGITAR CONTRATOS '!X505)</f>
        <v xml:space="preserve"> </v>
      </c>
      <c r="F505" s="110" t="str">
        <f>IF(ISBLANK('DIGITAR CONTRATOS '!F505)," ",'DIGITAR CONTRATOS '!F505)</f>
        <v xml:space="preserve"> </v>
      </c>
      <c r="G505" s="111" t="str">
        <f>IF(ISBLANK('DIGITAR CONTRATOS '!G505)," ",'DIGITAR CONTRATOS '!G505)</f>
        <v xml:space="preserve"> </v>
      </c>
      <c r="H505" s="112">
        <f>'BD CONTRATOS'!H505-'BD CONTRATOS'!I505</f>
        <v>0</v>
      </c>
      <c r="I505" s="111" t="e">
        <f t="shared" si="7"/>
        <v>#VALUE!</v>
      </c>
      <c r="J505" s="113" t="str">
        <f>IF(ISBLANK('DIGITAR CONTRATOS '!R505)," ",'DIGITAR CONTRATOS '!R505)</f>
        <v xml:space="preserve"> </v>
      </c>
      <c r="K505" s="113" t="str">
        <f>IF(ISBLANK('DIGITAR CONTRATOS '!S505)," ",'DIGITAR CONTRATOS '!S505)</f>
        <v xml:space="preserve"> </v>
      </c>
      <c r="L505" s="105" t="str">
        <f>IF(ISBLANK('DIGITAR CONTRATOS '!M505)," ",'DIGITAR CONTRATOS '!M505)</f>
        <v xml:space="preserve"> </v>
      </c>
      <c r="M505" s="113" t="str">
        <f>IF(ISBLANK('DIGITAR CONTRATOS '!T505)," ",'DIGITAR CONTRATOS '!T505)</f>
        <v xml:space="preserve"> </v>
      </c>
      <c r="N505" s="114" t="str">
        <f>IF(ISBLANK('DIGITAR CONTRATOS '!AB505)," ",'DIGITAR CONTRATOS '!AB505)</f>
        <v xml:space="preserve"> </v>
      </c>
      <c r="O505" s="114" t="str">
        <f>IF(ISBLANK('DIGITAR CONTRATOS '!Y505)," ",'DIGITAR CONTRATOS '!Y505)</f>
        <v xml:space="preserve"> </v>
      </c>
      <c r="P505" s="115" t="str">
        <f>IF(ISBLANK('DIGITAR CONTRATOS '!AC505)," ",'DIGITAR CONTRATOS '!AC505)</f>
        <v xml:space="preserve"> </v>
      </c>
      <c r="Q505" s="116" t="str">
        <f>IF(ISBLANK('DIGITAR CONTRATOS '!BA505)," ",'DIGITAR CONTRATOS '!BA505)</f>
        <v xml:space="preserve"> </v>
      </c>
      <c r="R505" s="105" t="str">
        <f>IF(ISBLANK('DIGITAR CONTRATOS '!D505)," ",'DIGITAR CONTRATOS '!D505)</f>
        <v xml:space="preserve"> </v>
      </c>
      <c r="S505" s="116" t="str">
        <f>IF(ISBLANK('DIGITAR CONTRATOS '!AS505)," ",'DIGITAR CONTRATOS '!AS505)</f>
        <v xml:space="preserve"> </v>
      </c>
      <c r="T505" s="105" t="str">
        <f>IF(ISBLANK('DIGITAR CONTRATOS '!AV505)," ",'DIGITAR CONTRATOS '!AV505)</f>
        <v xml:space="preserve"> </v>
      </c>
    </row>
    <row r="506" spans="1:20" s="117" customFormat="1" ht="13" x14ac:dyDescent="0.35">
      <c r="A506" s="109" t="str">
        <f>IF(ISBLANK('DIGITAR CONTRATOS '!A506)," ",'DIGITAR CONTRATOS '!A506)</f>
        <v xml:space="preserve"> </v>
      </c>
      <c r="B506" s="105">
        <f>IF(ISBLANK('DIGITAR CONTRATOS '!C506),'DIGITAR CONTRATOS '!E506,'DIGITAR CONTRATOS '!C506)</f>
        <v>0</v>
      </c>
      <c r="C506" s="110" t="str">
        <f>IF(ISBLANK('DIGITAR CONTRATOS '!Q506)," ",'DIGITAR CONTRATOS '!Q506)</f>
        <v xml:space="preserve"> </v>
      </c>
      <c r="D506" s="110" t="str">
        <f>IF(ISBLANK('DIGITAR CONTRATOS '!P506)," ",'DIGITAR CONTRATOS '!P506)</f>
        <v xml:space="preserve"> </v>
      </c>
      <c r="E506" s="110" t="str">
        <f>IF(ISBLANK('DIGITAR CONTRATOS '!X506)," ",'DIGITAR CONTRATOS '!X506)</f>
        <v xml:space="preserve"> </v>
      </c>
      <c r="F506" s="110" t="str">
        <f>IF(ISBLANK('DIGITAR CONTRATOS '!F506)," ",'DIGITAR CONTRATOS '!F506)</f>
        <v xml:space="preserve"> </v>
      </c>
      <c r="G506" s="111" t="str">
        <f>IF(ISBLANK('DIGITAR CONTRATOS '!G506)," ",'DIGITAR CONTRATOS '!G506)</f>
        <v xml:space="preserve"> </v>
      </c>
      <c r="H506" s="112">
        <f>'BD CONTRATOS'!H506-'BD CONTRATOS'!I506</f>
        <v>0</v>
      </c>
      <c r="I506" s="111" t="e">
        <f t="shared" si="7"/>
        <v>#VALUE!</v>
      </c>
      <c r="J506" s="113" t="str">
        <f>IF(ISBLANK('DIGITAR CONTRATOS '!R506)," ",'DIGITAR CONTRATOS '!R506)</f>
        <v xml:space="preserve"> </v>
      </c>
      <c r="K506" s="113" t="str">
        <f>IF(ISBLANK('DIGITAR CONTRATOS '!S506)," ",'DIGITAR CONTRATOS '!S506)</f>
        <v xml:space="preserve"> </v>
      </c>
      <c r="L506" s="105" t="str">
        <f>IF(ISBLANK('DIGITAR CONTRATOS '!M506)," ",'DIGITAR CONTRATOS '!M506)</f>
        <v xml:space="preserve"> </v>
      </c>
      <c r="M506" s="113" t="str">
        <f>IF(ISBLANK('DIGITAR CONTRATOS '!T506)," ",'DIGITAR CONTRATOS '!T506)</f>
        <v xml:space="preserve"> </v>
      </c>
      <c r="N506" s="114" t="str">
        <f>IF(ISBLANK('DIGITAR CONTRATOS '!AB506)," ",'DIGITAR CONTRATOS '!AB506)</f>
        <v xml:space="preserve"> </v>
      </c>
      <c r="O506" s="114" t="str">
        <f>IF(ISBLANK('DIGITAR CONTRATOS '!Y506)," ",'DIGITAR CONTRATOS '!Y506)</f>
        <v xml:space="preserve"> </v>
      </c>
      <c r="P506" s="115" t="str">
        <f>IF(ISBLANK('DIGITAR CONTRATOS '!AC506)," ",'DIGITAR CONTRATOS '!AC506)</f>
        <v xml:space="preserve"> </v>
      </c>
      <c r="Q506" s="116" t="str">
        <f>IF(ISBLANK('DIGITAR CONTRATOS '!BA506)," ",'DIGITAR CONTRATOS '!BA506)</f>
        <v xml:space="preserve"> </v>
      </c>
      <c r="R506" s="105" t="str">
        <f>IF(ISBLANK('DIGITAR CONTRATOS '!D506)," ",'DIGITAR CONTRATOS '!D506)</f>
        <v xml:space="preserve"> </v>
      </c>
      <c r="S506" s="116" t="str">
        <f>IF(ISBLANK('DIGITAR CONTRATOS '!AS506)," ",'DIGITAR CONTRATOS '!AS506)</f>
        <v xml:space="preserve"> </v>
      </c>
      <c r="T506" s="105" t="str">
        <f>IF(ISBLANK('DIGITAR CONTRATOS '!AV506)," ",'DIGITAR CONTRATOS '!AV506)</f>
        <v xml:space="preserve"> </v>
      </c>
    </row>
    <row r="507" spans="1:20" s="117" customFormat="1" ht="13" x14ac:dyDescent="0.35">
      <c r="A507" s="109" t="str">
        <f>IF(ISBLANK('DIGITAR CONTRATOS '!A507)," ",'DIGITAR CONTRATOS '!A507)</f>
        <v xml:space="preserve"> </v>
      </c>
      <c r="B507" s="105">
        <f>IF(ISBLANK('DIGITAR CONTRATOS '!C507),'DIGITAR CONTRATOS '!E507,'DIGITAR CONTRATOS '!C507)</f>
        <v>0</v>
      </c>
      <c r="C507" s="110" t="str">
        <f>IF(ISBLANK('DIGITAR CONTRATOS '!Q507)," ",'DIGITAR CONTRATOS '!Q507)</f>
        <v xml:space="preserve"> </v>
      </c>
      <c r="D507" s="110" t="str">
        <f>IF(ISBLANK('DIGITAR CONTRATOS '!P507)," ",'DIGITAR CONTRATOS '!P507)</f>
        <v xml:space="preserve"> </v>
      </c>
      <c r="E507" s="110" t="str">
        <f>IF(ISBLANK('DIGITAR CONTRATOS '!X507)," ",'DIGITAR CONTRATOS '!X507)</f>
        <v xml:space="preserve"> </v>
      </c>
      <c r="F507" s="110" t="str">
        <f>IF(ISBLANK('DIGITAR CONTRATOS '!F507)," ",'DIGITAR CONTRATOS '!F507)</f>
        <v xml:space="preserve"> </v>
      </c>
      <c r="G507" s="111" t="str">
        <f>IF(ISBLANK('DIGITAR CONTRATOS '!G507)," ",'DIGITAR CONTRATOS '!G507)</f>
        <v xml:space="preserve"> </v>
      </c>
      <c r="H507" s="112">
        <f>'BD CONTRATOS'!H507-'BD CONTRATOS'!I507</f>
        <v>0</v>
      </c>
      <c r="I507" s="111" t="e">
        <f t="shared" si="7"/>
        <v>#VALUE!</v>
      </c>
      <c r="J507" s="113" t="str">
        <f>IF(ISBLANK('DIGITAR CONTRATOS '!R507)," ",'DIGITAR CONTRATOS '!R507)</f>
        <v xml:space="preserve"> </v>
      </c>
      <c r="K507" s="113" t="str">
        <f>IF(ISBLANK('DIGITAR CONTRATOS '!S507)," ",'DIGITAR CONTRATOS '!S507)</f>
        <v xml:space="preserve"> </v>
      </c>
      <c r="L507" s="105" t="str">
        <f>IF(ISBLANK('DIGITAR CONTRATOS '!M507)," ",'DIGITAR CONTRATOS '!M507)</f>
        <v xml:space="preserve"> </v>
      </c>
      <c r="M507" s="113" t="str">
        <f>IF(ISBLANK('DIGITAR CONTRATOS '!T507)," ",'DIGITAR CONTRATOS '!T507)</f>
        <v xml:space="preserve"> </v>
      </c>
      <c r="N507" s="114" t="str">
        <f>IF(ISBLANK('DIGITAR CONTRATOS '!AB507)," ",'DIGITAR CONTRATOS '!AB507)</f>
        <v xml:space="preserve"> </v>
      </c>
      <c r="O507" s="114" t="str">
        <f>IF(ISBLANK('DIGITAR CONTRATOS '!Y507)," ",'DIGITAR CONTRATOS '!Y507)</f>
        <v xml:space="preserve"> </v>
      </c>
      <c r="P507" s="115" t="str">
        <f>IF(ISBLANK('DIGITAR CONTRATOS '!AC507)," ",'DIGITAR CONTRATOS '!AC507)</f>
        <v xml:space="preserve"> </v>
      </c>
      <c r="Q507" s="116" t="str">
        <f>IF(ISBLANK('DIGITAR CONTRATOS '!BA507)," ",'DIGITAR CONTRATOS '!BA507)</f>
        <v xml:space="preserve"> </v>
      </c>
      <c r="R507" s="105" t="str">
        <f>IF(ISBLANK('DIGITAR CONTRATOS '!D507)," ",'DIGITAR CONTRATOS '!D507)</f>
        <v xml:space="preserve"> </v>
      </c>
      <c r="S507" s="116" t="str">
        <f>IF(ISBLANK('DIGITAR CONTRATOS '!AS507)," ",'DIGITAR CONTRATOS '!AS507)</f>
        <v xml:space="preserve"> </v>
      </c>
      <c r="T507" s="105" t="str">
        <f>IF(ISBLANK('DIGITAR CONTRATOS '!AV507)," ",'DIGITAR CONTRATOS '!AV507)</f>
        <v xml:space="preserve"> </v>
      </c>
    </row>
    <row r="508" spans="1:20" s="117" customFormat="1" ht="13" x14ac:dyDescent="0.35">
      <c r="A508" s="109" t="str">
        <f>IF(ISBLANK('DIGITAR CONTRATOS '!A508)," ",'DIGITAR CONTRATOS '!A508)</f>
        <v xml:space="preserve"> </v>
      </c>
      <c r="B508" s="105">
        <f>IF(ISBLANK('DIGITAR CONTRATOS '!C508),'DIGITAR CONTRATOS '!E508,'DIGITAR CONTRATOS '!C508)</f>
        <v>0</v>
      </c>
      <c r="C508" s="110" t="str">
        <f>IF(ISBLANK('DIGITAR CONTRATOS '!Q508)," ",'DIGITAR CONTRATOS '!Q508)</f>
        <v xml:space="preserve"> </v>
      </c>
      <c r="D508" s="110" t="str">
        <f>IF(ISBLANK('DIGITAR CONTRATOS '!P508)," ",'DIGITAR CONTRATOS '!P508)</f>
        <v xml:space="preserve"> </v>
      </c>
      <c r="E508" s="110" t="str">
        <f>IF(ISBLANK('DIGITAR CONTRATOS '!X508)," ",'DIGITAR CONTRATOS '!X508)</f>
        <v xml:space="preserve"> </v>
      </c>
      <c r="F508" s="110" t="str">
        <f>IF(ISBLANK('DIGITAR CONTRATOS '!F508)," ",'DIGITAR CONTRATOS '!F508)</f>
        <v xml:space="preserve"> </v>
      </c>
      <c r="G508" s="111" t="str">
        <f>IF(ISBLANK('DIGITAR CONTRATOS '!G508)," ",'DIGITAR CONTRATOS '!G508)</f>
        <v xml:space="preserve"> </v>
      </c>
      <c r="H508" s="112">
        <f>'BD CONTRATOS'!H508-'BD CONTRATOS'!I508</f>
        <v>0</v>
      </c>
      <c r="I508" s="111" t="e">
        <f t="shared" si="7"/>
        <v>#VALUE!</v>
      </c>
      <c r="J508" s="113" t="str">
        <f>IF(ISBLANK('DIGITAR CONTRATOS '!R508)," ",'DIGITAR CONTRATOS '!R508)</f>
        <v xml:space="preserve"> </v>
      </c>
      <c r="K508" s="113" t="str">
        <f>IF(ISBLANK('DIGITAR CONTRATOS '!S508)," ",'DIGITAR CONTRATOS '!S508)</f>
        <v xml:space="preserve"> </v>
      </c>
      <c r="L508" s="105" t="str">
        <f>IF(ISBLANK('DIGITAR CONTRATOS '!M508)," ",'DIGITAR CONTRATOS '!M508)</f>
        <v xml:space="preserve"> </v>
      </c>
      <c r="M508" s="113" t="str">
        <f>IF(ISBLANK('DIGITAR CONTRATOS '!T508)," ",'DIGITAR CONTRATOS '!T508)</f>
        <v xml:space="preserve"> </v>
      </c>
      <c r="N508" s="114" t="str">
        <f>IF(ISBLANK('DIGITAR CONTRATOS '!AB508)," ",'DIGITAR CONTRATOS '!AB508)</f>
        <v xml:space="preserve"> </v>
      </c>
      <c r="O508" s="114" t="str">
        <f>IF(ISBLANK('DIGITAR CONTRATOS '!Y508)," ",'DIGITAR CONTRATOS '!Y508)</f>
        <v xml:space="preserve"> </v>
      </c>
      <c r="P508" s="115" t="str">
        <f>IF(ISBLANK('DIGITAR CONTRATOS '!AC508)," ",'DIGITAR CONTRATOS '!AC508)</f>
        <v xml:space="preserve"> </v>
      </c>
      <c r="Q508" s="116" t="str">
        <f>IF(ISBLANK('DIGITAR CONTRATOS '!BA508)," ",'DIGITAR CONTRATOS '!BA508)</f>
        <v xml:space="preserve"> </v>
      </c>
      <c r="R508" s="105" t="str">
        <f>IF(ISBLANK('DIGITAR CONTRATOS '!D508)," ",'DIGITAR CONTRATOS '!D508)</f>
        <v xml:space="preserve"> </v>
      </c>
      <c r="S508" s="116" t="str">
        <f>IF(ISBLANK('DIGITAR CONTRATOS '!AS508)," ",'DIGITAR CONTRATOS '!AS508)</f>
        <v xml:space="preserve"> </v>
      </c>
      <c r="T508" s="105" t="str">
        <f>IF(ISBLANK('DIGITAR CONTRATOS '!AV508)," ",'DIGITAR CONTRATOS '!AV508)</f>
        <v xml:space="preserve"> </v>
      </c>
    </row>
    <row r="509" spans="1:20" s="117" customFormat="1" ht="13" x14ac:dyDescent="0.35">
      <c r="A509" s="109" t="str">
        <f>IF(ISBLANK('DIGITAR CONTRATOS '!A509)," ",'DIGITAR CONTRATOS '!A509)</f>
        <v xml:space="preserve"> </v>
      </c>
      <c r="B509" s="105">
        <f>IF(ISBLANK('DIGITAR CONTRATOS '!C509),'DIGITAR CONTRATOS '!E509,'DIGITAR CONTRATOS '!C509)</f>
        <v>0</v>
      </c>
      <c r="C509" s="110" t="str">
        <f>IF(ISBLANK('DIGITAR CONTRATOS '!Q509)," ",'DIGITAR CONTRATOS '!Q509)</f>
        <v xml:space="preserve"> </v>
      </c>
      <c r="D509" s="110" t="str">
        <f>IF(ISBLANK('DIGITAR CONTRATOS '!P509)," ",'DIGITAR CONTRATOS '!P509)</f>
        <v xml:space="preserve"> </v>
      </c>
      <c r="E509" s="110" t="str">
        <f>IF(ISBLANK('DIGITAR CONTRATOS '!X509)," ",'DIGITAR CONTRATOS '!X509)</f>
        <v xml:space="preserve"> </v>
      </c>
      <c r="F509" s="110" t="str">
        <f>IF(ISBLANK('DIGITAR CONTRATOS '!F509)," ",'DIGITAR CONTRATOS '!F509)</f>
        <v xml:space="preserve"> </v>
      </c>
      <c r="G509" s="111" t="str">
        <f>IF(ISBLANK('DIGITAR CONTRATOS '!G509)," ",'DIGITAR CONTRATOS '!G509)</f>
        <v xml:space="preserve"> </v>
      </c>
      <c r="H509" s="112">
        <f>'BD CONTRATOS'!H509-'BD CONTRATOS'!I509</f>
        <v>0</v>
      </c>
      <c r="I509" s="111" t="e">
        <f t="shared" si="7"/>
        <v>#VALUE!</v>
      </c>
      <c r="J509" s="113" t="str">
        <f>IF(ISBLANK('DIGITAR CONTRATOS '!R509)," ",'DIGITAR CONTRATOS '!R509)</f>
        <v xml:space="preserve"> </v>
      </c>
      <c r="K509" s="113" t="str">
        <f>IF(ISBLANK('DIGITAR CONTRATOS '!S509)," ",'DIGITAR CONTRATOS '!S509)</f>
        <v xml:space="preserve"> </v>
      </c>
      <c r="L509" s="105" t="str">
        <f>IF(ISBLANK('DIGITAR CONTRATOS '!M509)," ",'DIGITAR CONTRATOS '!M509)</f>
        <v xml:space="preserve"> </v>
      </c>
      <c r="M509" s="113" t="str">
        <f>IF(ISBLANK('DIGITAR CONTRATOS '!T509)," ",'DIGITAR CONTRATOS '!T509)</f>
        <v xml:space="preserve"> </v>
      </c>
      <c r="N509" s="114" t="str">
        <f>IF(ISBLANK('DIGITAR CONTRATOS '!AB509)," ",'DIGITAR CONTRATOS '!AB509)</f>
        <v xml:space="preserve"> </v>
      </c>
      <c r="O509" s="114" t="str">
        <f>IF(ISBLANK('DIGITAR CONTRATOS '!Y509)," ",'DIGITAR CONTRATOS '!Y509)</f>
        <v xml:space="preserve"> </v>
      </c>
      <c r="P509" s="115" t="str">
        <f>IF(ISBLANK('DIGITAR CONTRATOS '!AC509)," ",'DIGITAR CONTRATOS '!AC509)</f>
        <v xml:space="preserve"> </v>
      </c>
      <c r="Q509" s="116" t="str">
        <f>IF(ISBLANK('DIGITAR CONTRATOS '!BA509)," ",'DIGITAR CONTRATOS '!BA509)</f>
        <v xml:space="preserve"> </v>
      </c>
      <c r="R509" s="105" t="str">
        <f>IF(ISBLANK('DIGITAR CONTRATOS '!D509)," ",'DIGITAR CONTRATOS '!D509)</f>
        <v xml:space="preserve"> </v>
      </c>
      <c r="S509" s="116" t="str">
        <f>IF(ISBLANK('DIGITAR CONTRATOS '!AS509)," ",'DIGITAR CONTRATOS '!AS509)</f>
        <v xml:space="preserve"> </v>
      </c>
      <c r="T509" s="105" t="str">
        <f>IF(ISBLANK('DIGITAR CONTRATOS '!AV509)," ",'DIGITAR CONTRATOS '!AV509)</f>
        <v xml:space="preserve"> </v>
      </c>
    </row>
    <row r="510" spans="1:20" s="117" customFormat="1" ht="13" x14ac:dyDescent="0.35">
      <c r="A510" s="109" t="str">
        <f>IF(ISBLANK('DIGITAR CONTRATOS '!A510)," ",'DIGITAR CONTRATOS '!A510)</f>
        <v xml:space="preserve"> </v>
      </c>
      <c r="B510" s="105">
        <f>IF(ISBLANK('DIGITAR CONTRATOS '!C510),'DIGITAR CONTRATOS '!E510,'DIGITAR CONTRATOS '!C510)</f>
        <v>0</v>
      </c>
      <c r="C510" s="110" t="str">
        <f>IF(ISBLANK('DIGITAR CONTRATOS '!Q510)," ",'DIGITAR CONTRATOS '!Q510)</f>
        <v xml:space="preserve"> </v>
      </c>
      <c r="D510" s="110" t="str">
        <f>IF(ISBLANK('DIGITAR CONTRATOS '!P510)," ",'DIGITAR CONTRATOS '!P510)</f>
        <v xml:space="preserve"> </v>
      </c>
      <c r="E510" s="110" t="str">
        <f>IF(ISBLANK('DIGITAR CONTRATOS '!X510)," ",'DIGITAR CONTRATOS '!X510)</f>
        <v xml:space="preserve"> </v>
      </c>
      <c r="F510" s="110" t="str">
        <f>IF(ISBLANK('DIGITAR CONTRATOS '!F510)," ",'DIGITAR CONTRATOS '!F510)</f>
        <v xml:space="preserve"> </v>
      </c>
      <c r="G510" s="111" t="str">
        <f>IF(ISBLANK('DIGITAR CONTRATOS '!G510)," ",'DIGITAR CONTRATOS '!G510)</f>
        <v xml:space="preserve"> </v>
      </c>
      <c r="H510" s="112">
        <f>'BD CONTRATOS'!H510-'BD CONTRATOS'!I510</f>
        <v>0</v>
      </c>
      <c r="I510" s="111" t="e">
        <f t="shared" si="7"/>
        <v>#VALUE!</v>
      </c>
      <c r="J510" s="113" t="str">
        <f>IF(ISBLANK('DIGITAR CONTRATOS '!R510)," ",'DIGITAR CONTRATOS '!R510)</f>
        <v xml:space="preserve"> </v>
      </c>
      <c r="K510" s="113" t="str">
        <f>IF(ISBLANK('DIGITAR CONTRATOS '!S510)," ",'DIGITAR CONTRATOS '!S510)</f>
        <v xml:space="preserve"> </v>
      </c>
      <c r="L510" s="105" t="str">
        <f>IF(ISBLANK('DIGITAR CONTRATOS '!M510)," ",'DIGITAR CONTRATOS '!M510)</f>
        <v xml:space="preserve"> </v>
      </c>
      <c r="M510" s="113" t="str">
        <f>IF(ISBLANK('DIGITAR CONTRATOS '!T510)," ",'DIGITAR CONTRATOS '!T510)</f>
        <v xml:space="preserve"> </v>
      </c>
      <c r="N510" s="114" t="str">
        <f>IF(ISBLANK('DIGITAR CONTRATOS '!AB510)," ",'DIGITAR CONTRATOS '!AB510)</f>
        <v xml:space="preserve"> </v>
      </c>
      <c r="O510" s="114" t="str">
        <f>IF(ISBLANK('DIGITAR CONTRATOS '!Y510)," ",'DIGITAR CONTRATOS '!Y510)</f>
        <v xml:space="preserve"> </v>
      </c>
      <c r="P510" s="115" t="str">
        <f>IF(ISBLANK('DIGITAR CONTRATOS '!AC510)," ",'DIGITAR CONTRATOS '!AC510)</f>
        <v xml:space="preserve"> </v>
      </c>
      <c r="Q510" s="116" t="str">
        <f>IF(ISBLANK('DIGITAR CONTRATOS '!BA510)," ",'DIGITAR CONTRATOS '!BA510)</f>
        <v xml:space="preserve"> </v>
      </c>
      <c r="R510" s="105" t="str">
        <f>IF(ISBLANK('DIGITAR CONTRATOS '!D510)," ",'DIGITAR CONTRATOS '!D510)</f>
        <v xml:space="preserve"> </v>
      </c>
      <c r="S510" s="116" t="str">
        <f>IF(ISBLANK('DIGITAR CONTRATOS '!AS510)," ",'DIGITAR CONTRATOS '!AS510)</f>
        <v xml:space="preserve"> </v>
      </c>
      <c r="T510" s="105" t="str">
        <f>IF(ISBLANK('DIGITAR CONTRATOS '!AV510)," ",'DIGITAR CONTRATOS '!AV510)</f>
        <v xml:space="preserve"> </v>
      </c>
    </row>
    <row r="511" spans="1:20" s="117" customFormat="1" ht="13" x14ac:dyDescent="0.35">
      <c r="A511" s="109" t="str">
        <f>IF(ISBLANK('DIGITAR CONTRATOS '!A511)," ",'DIGITAR CONTRATOS '!A511)</f>
        <v xml:space="preserve"> </v>
      </c>
      <c r="B511" s="105">
        <f>IF(ISBLANK('DIGITAR CONTRATOS '!C511),'DIGITAR CONTRATOS '!E511,'DIGITAR CONTRATOS '!C511)</f>
        <v>0</v>
      </c>
      <c r="C511" s="110" t="str">
        <f>IF(ISBLANK('DIGITAR CONTRATOS '!Q511)," ",'DIGITAR CONTRATOS '!Q511)</f>
        <v xml:space="preserve"> </v>
      </c>
      <c r="D511" s="110" t="str">
        <f>IF(ISBLANK('DIGITAR CONTRATOS '!P511)," ",'DIGITAR CONTRATOS '!P511)</f>
        <v xml:space="preserve"> </v>
      </c>
      <c r="E511" s="110" t="str">
        <f>IF(ISBLANK('DIGITAR CONTRATOS '!X511)," ",'DIGITAR CONTRATOS '!X511)</f>
        <v xml:space="preserve"> </v>
      </c>
      <c r="F511" s="110" t="str">
        <f>IF(ISBLANK('DIGITAR CONTRATOS '!F511)," ",'DIGITAR CONTRATOS '!F511)</f>
        <v xml:space="preserve"> </v>
      </c>
      <c r="G511" s="111" t="str">
        <f>IF(ISBLANK('DIGITAR CONTRATOS '!G511)," ",'DIGITAR CONTRATOS '!G511)</f>
        <v xml:space="preserve"> </v>
      </c>
      <c r="H511" s="112">
        <f>'BD CONTRATOS'!H511-'BD CONTRATOS'!I511</f>
        <v>0</v>
      </c>
      <c r="I511" s="111" t="e">
        <f t="shared" si="7"/>
        <v>#VALUE!</v>
      </c>
      <c r="J511" s="113" t="str">
        <f>IF(ISBLANK('DIGITAR CONTRATOS '!R511)," ",'DIGITAR CONTRATOS '!R511)</f>
        <v xml:space="preserve"> </v>
      </c>
      <c r="K511" s="113" t="str">
        <f>IF(ISBLANK('DIGITAR CONTRATOS '!S511)," ",'DIGITAR CONTRATOS '!S511)</f>
        <v xml:space="preserve"> </v>
      </c>
      <c r="L511" s="105" t="str">
        <f>IF(ISBLANK('DIGITAR CONTRATOS '!M511)," ",'DIGITAR CONTRATOS '!M511)</f>
        <v xml:space="preserve"> </v>
      </c>
      <c r="M511" s="113" t="str">
        <f>IF(ISBLANK('DIGITAR CONTRATOS '!T511)," ",'DIGITAR CONTRATOS '!T511)</f>
        <v xml:space="preserve"> </v>
      </c>
      <c r="N511" s="114" t="str">
        <f>IF(ISBLANK('DIGITAR CONTRATOS '!AB511)," ",'DIGITAR CONTRATOS '!AB511)</f>
        <v xml:space="preserve"> </v>
      </c>
      <c r="O511" s="114" t="str">
        <f>IF(ISBLANK('DIGITAR CONTRATOS '!Y511)," ",'DIGITAR CONTRATOS '!Y511)</f>
        <v xml:space="preserve"> </v>
      </c>
      <c r="P511" s="115" t="str">
        <f>IF(ISBLANK('DIGITAR CONTRATOS '!AC511)," ",'DIGITAR CONTRATOS '!AC511)</f>
        <v xml:space="preserve"> </v>
      </c>
      <c r="Q511" s="116" t="str">
        <f>IF(ISBLANK('DIGITAR CONTRATOS '!BA511)," ",'DIGITAR CONTRATOS '!BA511)</f>
        <v xml:space="preserve"> </v>
      </c>
      <c r="R511" s="105" t="str">
        <f>IF(ISBLANK('DIGITAR CONTRATOS '!D511)," ",'DIGITAR CONTRATOS '!D511)</f>
        <v xml:space="preserve"> </v>
      </c>
      <c r="S511" s="116" t="str">
        <f>IF(ISBLANK('DIGITAR CONTRATOS '!AS511)," ",'DIGITAR CONTRATOS '!AS511)</f>
        <v xml:space="preserve"> </v>
      </c>
      <c r="T511" s="105" t="str">
        <f>IF(ISBLANK('DIGITAR CONTRATOS '!AV511)," ",'DIGITAR CONTRATOS '!AV511)</f>
        <v xml:space="preserve"> </v>
      </c>
    </row>
    <row r="512" spans="1:20" s="117" customFormat="1" ht="13" x14ac:dyDescent="0.35">
      <c r="A512" s="109" t="str">
        <f>IF(ISBLANK('DIGITAR CONTRATOS '!A512)," ",'DIGITAR CONTRATOS '!A512)</f>
        <v xml:space="preserve"> </v>
      </c>
      <c r="B512" s="105">
        <f>IF(ISBLANK('DIGITAR CONTRATOS '!C512),'DIGITAR CONTRATOS '!E512,'DIGITAR CONTRATOS '!C512)</f>
        <v>0</v>
      </c>
      <c r="C512" s="110" t="str">
        <f>IF(ISBLANK('DIGITAR CONTRATOS '!Q512)," ",'DIGITAR CONTRATOS '!Q512)</f>
        <v xml:space="preserve"> </v>
      </c>
      <c r="D512" s="110" t="str">
        <f>IF(ISBLANK('DIGITAR CONTRATOS '!P512)," ",'DIGITAR CONTRATOS '!P512)</f>
        <v xml:space="preserve"> </v>
      </c>
      <c r="E512" s="110" t="str">
        <f>IF(ISBLANK('DIGITAR CONTRATOS '!X512)," ",'DIGITAR CONTRATOS '!X512)</f>
        <v xml:space="preserve"> </v>
      </c>
      <c r="F512" s="110" t="str">
        <f>IF(ISBLANK('DIGITAR CONTRATOS '!F512)," ",'DIGITAR CONTRATOS '!F512)</f>
        <v xml:space="preserve"> </v>
      </c>
      <c r="G512" s="111" t="str">
        <f>IF(ISBLANK('DIGITAR CONTRATOS '!G512)," ",'DIGITAR CONTRATOS '!G512)</f>
        <v xml:space="preserve"> </v>
      </c>
      <c r="H512" s="112">
        <f>'BD CONTRATOS'!H512-'BD CONTRATOS'!I512</f>
        <v>0</v>
      </c>
      <c r="I512" s="111" t="e">
        <f t="shared" si="7"/>
        <v>#VALUE!</v>
      </c>
      <c r="J512" s="113" t="str">
        <f>IF(ISBLANK('DIGITAR CONTRATOS '!R512)," ",'DIGITAR CONTRATOS '!R512)</f>
        <v xml:space="preserve"> </v>
      </c>
      <c r="K512" s="113" t="str">
        <f>IF(ISBLANK('DIGITAR CONTRATOS '!S512)," ",'DIGITAR CONTRATOS '!S512)</f>
        <v xml:space="preserve"> </v>
      </c>
      <c r="L512" s="105" t="str">
        <f>IF(ISBLANK('DIGITAR CONTRATOS '!M512)," ",'DIGITAR CONTRATOS '!M512)</f>
        <v xml:space="preserve"> </v>
      </c>
      <c r="M512" s="113" t="str">
        <f>IF(ISBLANK('DIGITAR CONTRATOS '!T512)," ",'DIGITAR CONTRATOS '!T512)</f>
        <v xml:space="preserve"> </v>
      </c>
      <c r="N512" s="114" t="str">
        <f>IF(ISBLANK('DIGITAR CONTRATOS '!AB512)," ",'DIGITAR CONTRATOS '!AB512)</f>
        <v xml:space="preserve"> </v>
      </c>
      <c r="O512" s="114" t="str">
        <f>IF(ISBLANK('DIGITAR CONTRATOS '!Y512)," ",'DIGITAR CONTRATOS '!Y512)</f>
        <v xml:space="preserve"> </v>
      </c>
      <c r="P512" s="115" t="str">
        <f>IF(ISBLANK('DIGITAR CONTRATOS '!AC512)," ",'DIGITAR CONTRATOS '!AC512)</f>
        <v xml:space="preserve"> </v>
      </c>
      <c r="Q512" s="116" t="str">
        <f>IF(ISBLANK('DIGITAR CONTRATOS '!BA512)," ",'DIGITAR CONTRATOS '!BA512)</f>
        <v xml:space="preserve"> </v>
      </c>
      <c r="R512" s="105" t="str">
        <f>IF(ISBLANK('DIGITAR CONTRATOS '!D512)," ",'DIGITAR CONTRATOS '!D512)</f>
        <v xml:space="preserve"> </v>
      </c>
      <c r="S512" s="116" t="str">
        <f>IF(ISBLANK('DIGITAR CONTRATOS '!AS512)," ",'DIGITAR CONTRATOS '!AS512)</f>
        <v xml:space="preserve"> </v>
      </c>
      <c r="T512" s="105" t="str">
        <f>IF(ISBLANK('DIGITAR CONTRATOS '!AV512)," ",'DIGITAR CONTRATOS '!AV512)</f>
        <v xml:space="preserve"> </v>
      </c>
    </row>
    <row r="513" spans="1:20" s="117" customFormat="1" ht="13" x14ac:dyDescent="0.35">
      <c r="A513" s="109" t="str">
        <f>IF(ISBLANK('DIGITAR CONTRATOS '!A513)," ",'DIGITAR CONTRATOS '!A513)</f>
        <v xml:space="preserve"> </v>
      </c>
      <c r="B513" s="105">
        <f>IF(ISBLANK('DIGITAR CONTRATOS '!C513),'DIGITAR CONTRATOS '!E513,'DIGITAR CONTRATOS '!C513)</f>
        <v>0</v>
      </c>
      <c r="C513" s="110" t="str">
        <f>IF(ISBLANK('DIGITAR CONTRATOS '!Q513)," ",'DIGITAR CONTRATOS '!Q513)</f>
        <v xml:space="preserve"> </v>
      </c>
      <c r="D513" s="110" t="str">
        <f>IF(ISBLANK('DIGITAR CONTRATOS '!P513)," ",'DIGITAR CONTRATOS '!P513)</f>
        <v xml:space="preserve"> </v>
      </c>
      <c r="E513" s="110" t="str">
        <f>IF(ISBLANK('DIGITAR CONTRATOS '!X513)," ",'DIGITAR CONTRATOS '!X513)</f>
        <v xml:space="preserve"> </v>
      </c>
      <c r="F513" s="110" t="str">
        <f>IF(ISBLANK('DIGITAR CONTRATOS '!F513)," ",'DIGITAR CONTRATOS '!F513)</f>
        <v xml:space="preserve"> </v>
      </c>
      <c r="G513" s="111" t="str">
        <f>IF(ISBLANK('DIGITAR CONTRATOS '!G513)," ",'DIGITAR CONTRATOS '!G513)</f>
        <v xml:space="preserve"> </v>
      </c>
      <c r="H513" s="112">
        <f>'BD CONTRATOS'!H513-'BD CONTRATOS'!I513</f>
        <v>0</v>
      </c>
      <c r="I513" s="111" t="e">
        <f t="shared" si="7"/>
        <v>#VALUE!</v>
      </c>
      <c r="J513" s="113" t="str">
        <f>IF(ISBLANK('DIGITAR CONTRATOS '!R513)," ",'DIGITAR CONTRATOS '!R513)</f>
        <v xml:space="preserve"> </v>
      </c>
      <c r="K513" s="113" t="str">
        <f>IF(ISBLANK('DIGITAR CONTRATOS '!S513)," ",'DIGITAR CONTRATOS '!S513)</f>
        <v xml:space="preserve"> </v>
      </c>
      <c r="L513" s="105" t="str">
        <f>IF(ISBLANK('DIGITAR CONTRATOS '!M513)," ",'DIGITAR CONTRATOS '!M513)</f>
        <v xml:space="preserve"> </v>
      </c>
      <c r="M513" s="113" t="str">
        <f>IF(ISBLANK('DIGITAR CONTRATOS '!T513)," ",'DIGITAR CONTRATOS '!T513)</f>
        <v xml:space="preserve"> </v>
      </c>
      <c r="N513" s="114" t="str">
        <f>IF(ISBLANK('DIGITAR CONTRATOS '!AB513)," ",'DIGITAR CONTRATOS '!AB513)</f>
        <v xml:space="preserve"> </v>
      </c>
      <c r="O513" s="114" t="str">
        <f>IF(ISBLANK('DIGITAR CONTRATOS '!Y513)," ",'DIGITAR CONTRATOS '!Y513)</f>
        <v xml:space="preserve"> </v>
      </c>
      <c r="P513" s="115" t="str">
        <f>IF(ISBLANK('DIGITAR CONTRATOS '!AC513)," ",'DIGITAR CONTRATOS '!AC513)</f>
        <v xml:space="preserve"> </v>
      </c>
      <c r="Q513" s="116" t="str">
        <f>IF(ISBLANK('DIGITAR CONTRATOS '!BA513)," ",'DIGITAR CONTRATOS '!BA513)</f>
        <v xml:space="preserve"> </v>
      </c>
      <c r="R513" s="105" t="str">
        <f>IF(ISBLANK('DIGITAR CONTRATOS '!D513)," ",'DIGITAR CONTRATOS '!D513)</f>
        <v xml:space="preserve"> </v>
      </c>
      <c r="S513" s="116" t="str">
        <f>IF(ISBLANK('DIGITAR CONTRATOS '!AS513)," ",'DIGITAR CONTRATOS '!AS513)</f>
        <v xml:space="preserve"> </v>
      </c>
      <c r="T513" s="105" t="str">
        <f>IF(ISBLANK('DIGITAR CONTRATOS '!AV513)," ",'DIGITAR CONTRATOS '!AV513)</f>
        <v xml:space="preserve"> </v>
      </c>
    </row>
    <row r="514" spans="1:20" s="117" customFormat="1" ht="13" x14ac:dyDescent="0.35">
      <c r="A514" s="109" t="str">
        <f>IF(ISBLANK('DIGITAR CONTRATOS '!A514)," ",'DIGITAR CONTRATOS '!A514)</f>
        <v xml:space="preserve"> </v>
      </c>
      <c r="B514" s="105">
        <f>IF(ISBLANK('DIGITAR CONTRATOS '!C514),'DIGITAR CONTRATOS '!E514,'DIGITAR CONTRATOS '!C514)</f>
        <v>0</v>
      </c>
      <c r="C514" s="110" t="str">
        <f>IF(ISBLANK('DIGITAR CONTRATOS '!Q514)," ",'DIGITAR CONTRATOS '!Q514)</f>
        <v xml:space="preserve"> </v>
      </c>
      <c r="D514" s="110" t="str">
        <f>IF(ISBLANK('DIGITAR CONTRATOS '!P514)," ",'DIGITAR CONTRATOS '!P514)</f>
        <v xml:space="preserve"> </v>
      </c>
      <c r="E514" s="110" t="str">
        <f>IF(ISBLANK('DIGITAR CONTRATOS '!X514)," ",'DIGITAR CONTRATOS '!X514)</f>
        <v xml:space="preserve"> </v>
      </c>
      <c r="F514" s="110" t="str">
        <f>IF(ISBLANK('DIGITAR CONTRATOS '!F514)," ",'DIGITAR CONTRATOS '!F514)</f>
        <v xml:space="preserve"> </v>
      </c>
      <c r="G514" s="111" t="str">
        <f>IF(ISBLANK('DIGITAR CONTRATOS '!G514)," ",'DIGITAR CONTRATOS '!G514)</f>
        <v xml:space="preserve"> </v>
      </c>
      <c r="H514" s="112">
        <f>'BD CONTRATOS'!H514-'BD CONTRATOS'!I514</f>
        <v>0</v>
      </c>
      <c r="I514" s="111" t="e">
        <f t="shared" si="7"/>
        <v>#VALUE!</v>
      </c>
      <c r="J514" s="113" t="str">
        <f>IF(ISBLANK('DIGITAR CONTRATOS '!R514)," ",'DIGITAR CONTRATOS '!R514)</f>
        <v xml:space="preserve"> </v>
      </c>
      <c r="K514" s="113" t="str">
        <f>IF(ISBLANK('DIGITAR CONTRATOS '!S514)," ",'DIGITAR CONTRATOS '!S514)</f>
        <v xml:space="preserve"> </v>
      </c>
      <c r="L514" s="105" t="str">
        <f>IF(ISBLANK('DIGITAR CONTRATOS '!M514)," ",'DIGITAR CONTRATOS '!M514)</f>
        <v xml:space="preserve"> </v>
      </c>
      <c r="M514" s="113" t="str">
        <f>IF(ISBLANK('DIGITAR CONTRATOS '!T514)," ",'DIGITAR CONTRATOS '!T514)</f>
        <v xml:space="preserve"> </v>
      </c>
      <c r="N514" s="114" t="str">
        <f>IF(ISBLANK('DIGITAR CONTRATOS '!AB514)," ",'DIGITAR CONTRATOS '!AB514)</f>
        <v xml:space="preserve"> </v>
      </c>
      <c r="O514" s="114" t="str">
        <f>IF(ISBLANK('DIGITAR CONTRATOS '!Y514)," ",'DIGITAR CONTRATOS '!Y514)</f>
        <v xml:space="preserve"> </v>
      </c>
      <c r="P514" s="115" t="str">
        <f>IF(ISBLANK('DIGITAR CONTRATOS '!AC514)," ",'DIGITAR CONTRATOS '!AC514)</f>
        <v xml:space="preserve"> </v>
      </c>
      <c r="Q514" s="116" t="str">
        <f>IF(ISBLANK('DIGITAR CONTRATOS '!BA514)," ",'DIGITAR CONTRATOS '!BA514)</f>
        <v xml:space="preserve"> </v>
      </c>
      <c r="R514" s="105" t="str">
        <f>IF(ISBLANK('DIGITAR CONTRATOS '!D514)," ",'DIGITAR CONTRATOS '!D514)</f>
        <v xml:space="preserve"> </v>
      </c>
      <c r="S514" s="116" t="str">
        <f>IF(ISBLANK('DIGITAR CONTRATOS '!AS514)," ",'DIGITAR CONTRATOS '!AS514)</f>
        <v xml:space="preserve"> </v>
      </c>
      <c r="T514" s="105" t="str">
        <f>IF(ISBLANK('DIGITAR CONTRATOS '!AV514)," ",'DIGITAR CONTRATOS '!AV514)</f>
        <v xml:space="preserve"> </v>
      </c>
    </row>
    <row r="515" spans="1:20" s="117" customFormat="1" ht="13" x14ac:dyDescent="0.35">
      <c r="A515" s="109" t="str">
        <f>IF(ISBLANK('DIGITAR CONTRATOS '!A515)," ",'DIGITAR CONTRATOS '!A515)</f>
        <v xml:space="preserve"> </v>
      </c>
      <c r="B515" s="105">
        <f>IF(ISBLANK('DIGITAR CONTRATOS '!C515),'DIGITAR CONTRATOS '!E515,'DIGITAR CONTRATOS '!C515)</f>
        <v>0</v>
      </c>
      <c r="C515" s="110" t="str">
        <f>IF(ISBLANK('DIGITAR CONTRATOS '!Q515)," ",'DIGITAR CONTRATOS '!Q515)</f>
        <v xml:space="preserve"> </v>
      </c>
      <c r="D515" s="110" t="str">
        <f>IF(ISBLANK('DIGITAR CONTRATOS '!P515)," ",'DIGITAR CONTRATOS '!P515)</f>
        <v xml:space="preserve"> </v>
      </c>
      <c r="E515" s="110" t="str">
        <f>IF(ISBLANK('DIGITAR CONTRATOS '!X515)," ",'DIGITAR CONTRATOS '!X515)</f>
        <v xml:space="preserve"> </v>
      </c>
      <c r="F515" s="110" t="str">
        <f>IF(ISBLANK('DIGITAR CONTRATOS '!F515)," ",'DIGITAR CONTRATOS '!F515)</f>
        <v xml:space="preserve"> </v>
      </c>
      <c r="G515" s="111" t="str">
        <f>IF(ISBLANK('DIGITAR CONTRATOS '!G515)," ",'DIGITAR CONTRATOS '!G515)</f>
        <v xml:space="preserve"> </v>
      </c>
      <c r="H515" s="112">
        <f>'BD CONTRATOS'!H515-'BD CONTRATOS'!I515</f>
        <v>0</v>
      </c>
      <c r="I515" s="111" t="e">
        <f t="shared" ref="I515:I578" si="8">G515+H515</f>
        <v>#VALUE!</v>
      </c>
      <c r="J515" s="113" t="str">
        <f>IF(ISBLANK('DIGITAR CONTRATOS '!R515)," ",'DIGITAR CONTRATOS '!R515)</f>
        <v xml:space="preserve"> </v>
      </c>
      <c r="K515" s="113" t="str">
        <f>IF(ISBLANK('DIGITAR CONTRATOS '!S515)," ",'DIGITAR CONTRATOS '!S515)</f>
        <v xml:space="preserve"> </v>
      </c>
      <c r="L515" s="105" t="str">
        <f>IF(ISBLANK('DIGITAR CONTRATOS '!M515)," ",'DIGITAR CONTRATOS '!M515)</f>
        <v xml:space="preserve"> </v>
      </c>
      <c r="M515" s="113" t="str">
        <f>IF(ISBLANK('DIGITAR CONTRATOS '!T515)," ",'DIGITAR CONTRATOS '!T515)</f>
        <v xml:space="preserve"> </v>
      </c>
      <c r="N515" s="114" t="str">
        <f>IF(ISBLANK('DIGITAR CONTRATOS '!AB515)," ",'DIGITAR CONTRATOS '!AB515)</f>
        <v xml:space="preserve"> </v>
      </c>
      <c r="O515" s="114" t="str">
        <f>IF(ISBLANK('DIGITAR CONTRATOS '!Y515)," ",'DIGITAR CONTRATOS '!Y515)</f>
        <v xml:space="preserve"> </v>
      </c>
      <c r="P515" s="115" t="str">
        <f>IF(ISBLANK('DIGITAR CONTRATOS '!AC515)," ",'DIGITAR CONTRATOS '!AC515)</f>
        <v xml:space="preserve"> </v>
      </c>
      <c r="Q515" s="116" t="str">
        <f>IF(ISBLANK('DIGITAR CONTRATOS '!BA515)," ",'DIGITAR CONTRATOS '!BA515)</f>
        <v xml:space="preserve"> </v>
      </c>
      <c r="R515" s="105" t="str">
        <f>IF(ISBLANK('DIGITAR CONTRATOS '!D515)," ",'DIGITAR CONTRATOS '!D515)</f>
        <v xml:space="preserve"> </v>
      </c>
      <c r="S515" s="116" t="str">
        <f>IF(ISBLANK('DIGITAR CONTRATOS '!AS515)," ",'DIGITAR CONTRATOS '!AS515)</f>
        <v xml:space="preserve"> </v>
      </c>
      <c r="T515" s="105" t="str">
        <f>IF(ISBLANK('DIGITAR CONTRATOS '!AV515)," ",'DIGITAR CONTRATOS '!AV515)</f>
        <v xml:space="preserve"> </v>
      </c>
    </row>
    <row r="516" spans="1:20" s="117" customFormat="1" ht="13" x14ac:dyDescent="0.35">
      <c r="A516" s="109" t="str">
        <f>IF(ISBLANK('DIGITAR CONTRATOS '!A516)," ",'DIGITAR CONTRATOS '!A516)</f>
        <v xml:space="preserve"> </v>
      </c>
      <c r="B516" s="105">
        <f>IF(ISBLANK('DIGITAR CONTRATOS '!C516),'DIGITAR CONTRATOS '!E516,'DIGITAR CONTRATOS '!C516)</f>
        <v>0</v>
      </c>
      <c r="C516" s="110" t="str">
        <f>IF(ISBLANK('DIGITAR CONTRATOS '!Q516)," ",'DIGITAR CONTRATOS '!Q516)</f>
        <v xml:space="preserve"> </v>
      </c>
      <c r="D516" s="110" t="str">
        <f>IF(ISBLANK('DIGITAR CONTRATOS '!P516)," ",'DIGITAR CONTRATOS '!P516)</f>
        <v xml:space="preserve"> </v>
      </c>
      <c r="E516" s="110" t="str">
        <f>IF(ISBLANK('DIGITAR CONTRATOS '!X516)," ",'DIGITAR CONTRATOS '!X516)</f>
        <v xml:space="preserve"> </v>
      </c>
      <c r="F516" s="110" t="str">
        <f>IF(ISBLANK('DIGITAR CONTRATOS '!F516)," ",'DIGITAR CONTRATOS '!F516)</f>
        <v xml:space="preserve"> </v>
      </c>
      <c r="G516" s="111" t="str">
        <f>IF(ISBLANK('DIGITAR CONTRATOS '!G516)," ",'DIGITAR CONTRATOS '!G516)</f>
        <v xml:space="preserve"> </v>
      </c>
      <c r="H516" s="112">
        <f>'BD CONTRATOS'!H516-'BD CONTRATOS'!I516</f>
        <v>0</v>
      </c>
      <c r="I516" s="111" t="e">
        <f t="shared" si="8"/>
        <v>#VALUE!</v>
      </c>
      <c r="J516" s="113" t="str">
        <f>IF(ISBLANK('DIGITAR CONTRATOS '!R516)," ",'DIGITAR CONTRATOS '!R516)</f>
        <v xml:space="preserve"> </v>
      </c>
      <c r="K516" s="113" t="str">
        <f>IF(ISBLANK('DIGITAR CONTRATOS '!S516)," ",'DIGITAR CONTRATOS '!S516)</f>
        <v xml:space="preserve"> </v>
      </c>
      <c r="L516" s="105" t="str">
        <f>IF(ISBLANK('DIGITAR CONTRATOS '!M516)," ",'DIGITAR CONTRATOS '!M516)</f>
        <v xml:space="preserve"> </v>
      </c>
      <c r="M516" s="113" t="str">
        <f>IF(ISBLANK('DIGITAR CONTRATOS '!T516)," ",'DIGITAR CONTRATOS '!T516)</f>
        <v xml:space="preserve"> </v>
      </c>
      <c r="N516" s="114" t="str">
        <f>IF(ISBLANK('DIGITAR CONTRATOS '!AB516)," ",'DIGITAR CONTRATOS '!AB516)</f>
        <v xml:space="preserve"> </v>
      </c>
      <c r="O516" s="114" t="str">
        <f>IF(ISBLANK('DIGITAR CONTRATOS '!Y516)," ",'DIGITAR CONTRATOS '!Y516)</f>
        <v xml:space="preserve"> </v>
      </c>
      <c r="P516" s="115" t="str">
        <f>IF(ISBLANK('DIGITAR CONTRATOS '!AC516)," ",'DIGITAR CONTRATOS '!AC516)</f>
        <v xml:space="preserve"> </v>
      </c>
      <c r="Q516" s="116" t="str">
        <f>IF(ISBLANK('DIGITAR CONTRATOS '!BA516)," ",'DIGITAR CONTRATOS '!BA516)</f>
        <v xml:space="preserve"> </v>
      </c>
      <c r="R516" s="105" t="str">
        <f>IF(ISBLANK('DIGITAR CONTRATOS '!D516)," ",'DIGITAR CONTRATOS '!D516)</f>
        <v xml:space="preserve"> </v>
      </c>
      <c r="S516" s="116" t="str">
        <f>IF(ISBLANK('DIGITAR CONTRATOS '!AS516)," ",'DIGITAR CONTRATOS '!AS516)</f>
        <v xml:space="preserve"> </v>
      </c>
      <c r="T516" s="105" t="str">
        <f>IF(ISBLANK('DIGITAR CONTRATOS '!AV516)," ",'DIGITAR CONTRATOS '!AV516)</f>
        <v xml:space="preserve"> </v>
      </c>
    </row>
    <row r="517" spans="1:20" s="117" customFormat="1" ht="13" x14ac:dyDescent="0.35">
      <c r="A517" s="109" t="str">
        <f>IF(ISBLANK('DIGITAR CONTRATOS '!A517)," ",'DIGITAR CONTRATOS '!A517)</f>
        <v xml:space="preserve"> </v>
      </c>
      <c r="B517" s="105">
        <f>IF(ISBLANK('DIGITAR CONTRATOS '!C517),'DIGITAR CONTRATOS '!E517,'DIGITAR CONTRATOS '!C517)</f>
        <v>0</v>
      </c>
      <c r="C517" s="110" t="str">
        <f>IF(ISBLANK('DIGITAR CONTRATOS '!Q517)," ",'DIGITAR CONTRATOS '!Q517)</f>
        <v xml:space="preserve"> </v>
      </c>
      <c r="D517" s="110" t="str">
        <f>IF(ISBLANK('DIGITAR CONTRATOS '!P517)," ",'DIGITAR CONTRATOS '!P517)</f>
        <v xml:space="preserve"> </v>
      </c>
      <c r="E517" s="110" t="str">
        <f>IF(ISBLANK('DIGITAR CONTRATOS '!X517)," ",'DIGITAR CONTRATOS '!X517)</f>
        <v xml:space="preserve"> </v>
      </c>
      <c r="F517" s="110" t="str">
        <f>IF(ISBLANK('DIGITAR CONTRATOS '!F517)," ",'DIGITAR CONTRATOS '!F517)</f>
        <v xml:space="preserve"> </v>
      </c>
      <c r="G517" s="111" t="str">
        <f>IF(ISBLANK('DIGITAR CONTRATOS '!G517)," ",'DIGITAR CONTRATOS '!G517)</f>
        <v xml:space="preserve"> </v>
      </c>
      <c r="H517" s="112">
        <f>'BD CONTRATOS'!H517-'BD CONTRATOS'!I517</f>
        <v>0</v>
      </c>
      <c r="I517" s="111" t="e">
        <f t="shared" si="8"/>
        <v>#VALUE!</v>
      </c>
      <c r="J517" s="113" t="str">
        <f>IF(ISBLANK('DIGITAR CONTRATOS '!R517)," ",'DIGITAR CONTRATOS '!R517)</f>
        <v xml:space="preserve"> </v>
      </c>
      <c r="K517" s="113" t="str">
        <f>IF(ISBLANK('DIGITAR CONTRATOS '!S517)," ",'DIGITAR CONTRATOS '!S517)</f>
        <v xml:space="preserve"> </v>
      </c>
      <c r="L517" s="105" t="str">
        <f>IF(ISBLANK('DIGITAR CONTRATOS '!M517)," ",'DIGITAR CONTRATOS '!M517)</f>
        <v xml:space="preserve"> </v>
      </c>
      <c r="M517" s="113" t="str">
        <f>IF(ISBLANK('DIGITAR CONTRATOS '!T517)," ",'DIGITAR CONTRATOS '!T517)</f>
        <v xml:space="preserve"> </v>
      </c>
      <c r="N517" s="114" t="str">
        <f>IF(ISBLANK('DIGITAR CONTRATOS '!AB517)," ",'DIGITAR CONTRATOS '!AB517)</f>
        <v xml:space="preserve"> </v>
      </c>
      <c r="O517" s="114" t="str">
        <f>IF(ISBLANK('DIGITAR CONTRATOS '!Y517)," ",'DIGITAR CONTRATOS '!Y517)</f>
        <v xml:space="preserve"> </v>
      </c>
      <c r="P517" s="115" t="str">
        <f>IF(ISBLANK('DIGITAR CONTRATOS '!AC517)," ",'DIGITAR CONTRATOS '!AC517)</f>
        <v xml:space="preserve"> </v>
      </c>
      <c r="Q517" s="116" t="str">
        <f>IF(ISBLANK('DIGITAR CONTRATOS '!BA517)," ",'DIGITAR CONTRATOS '!BA517)</f>
        <v xml:space="preserve"> </v>
      </c>
      <c r="R517" s="105" t="str">
        <f>IF(ISBLANK('DIGITAR CONTRATOS '!D517)," ",'DIGITAR CONTRATOS '!D517)</f>
        <v xml:space="preserve"> </v>
      </c>
      <c r="S517" s="116" t="str">
        <f>IF(ISBLANK('DIGITAR CONTRATOS '!AS517)," ",'DIGITAR CONTRATOS '!AS517)</f>
        <v xml:space="preserve"> </v>
      </c>
      <c r="T517" s="105" t="str">
        <f>IF(ISBLANK('DIGITAR CONTRATOS '!AV517)," ",'DIGITAR CONTRATOS '!AV517)</f>
        <v xml:space="preserve"> </v>
      </c>
    </row>
    <row r="518" spans="1:20" s="117" customFormat="1" ht="13" x14ac:dyDescent="0.35">
      <c r="A518" s="109" t="str">
        <f>IF(ISBLANK('DIGITAR CONTRATOS '!A518)," ",'DIGITAR CONTRATOS '!A518)</f>
        <v xml:space="preserve"> </v>
      </c>
      <c r="B518" s="105">
        <f>IF(ISBLANK('DIGITAR CONTRATOS '!C518),'DIGITAR CONTRATOS '!E518,'DIGITAR CONTRATOS '!C518)</f>
        <v>0</v>
      </c>
      <c r="C518" s="110" t="str">
        <f>IF(ISBLANK('DIGITAR CONTRATOS '!Q518)," ",'DIGITAR CONTRATOS '!Q518)</f>
        <v xml:space="preserve"> </v>
      </c>
      <c r="D518" s="110" t="str">
        <f>IF(ISBLANK('DIGITAR CONTRATOS '!P518)," ",'DIGITAR CONTRATOS '!P518)</f>
        <v xml:space="preserve"> </v>
      </c>
      <c r="E518" s="110" t="str">
        <f>IF(ISBLANK('DIGITAR CONTRATOS '!X518)," ",'DIGITAR CONTRATOS '!X518)</f>
        <v xml:space="preserve"> </v>
      </c>
      <c r="F518" s="110" t="str">
        <f>IF(ISBLANK('DIGITAR CONTRATOS '!F518)," ",'DIGITAR CONTRATOS '!F518)</f>
        <v xml:space="preserve"> </v>
      </c>
      <c r="G518" s="111" t="str">
        <f>IF(ISBLANK('DIGITAR CONTRATOS '!G518)," ",'DIGITAR CONTRATOS '!G518)</f>
        <v xml:space="preserve"> </v>
      </c>
      <c r="H518" s="112">
        <f>'BD CONTRATOS'!H518-'BD CONTRATOS'!I518</f>
        <v>0</v>
      </c>
      <c r="I518" s="111" t="e">
        <f t="shared" si="8"/>
        <v>#VALUE!</v>
      </c>
      <c r="J518" s="113" t="str">
        <f>IF(ISBLANK('DIGITAR CONTRATOS '!R518)," ",'DIGITAR CONTRATOS '!R518)</f>
        <v xml:space="preserve"> </v>
      </c>
      <c r="K518" s="113" t="str">
        <f>IF(ISBLANK('DIGITAR CONTRATOS '!S518)," ",'DIGITAR CONTRATOS '!S518)</f>
        <v xml:space="preserve"> </v>
      </c>
      <c r="L518" s="105" t="str">
        <f>IF(ISBLANK('DIGITAR CONTRATOS '!M518)," ",'DIGITAR CONTRATOS '!M518)</f>
        <v xml:space="preserve"> </v>
      </c>
      <c r="M518" s="113" t="str">
        <f>IF(ISBLANK('DIGITAR CONTRATOS '!T518)," ",'DIGITAR CONTRATOS '!T518)</f>
        <v xml:space="preserve"> </v>
      </c>
      <c r="N518" s="114" t="str">
        <f>IF(ISBLANK('DIGITAR CONTRATOS '!AB518)," ",'DIGITAR CONTRATOS '!AB518)</f>
        <v xml:space="preserve"> </v>
      </c>
      <c r="O518" s="114" t="str">
        <f>IF(ISBLANK('DIGITAR CONTRATOS '!Y518)," ",'DIGITAR CONTRATOS '!Y518)</f>
        <v xml:space="preserve"> </v>
      </c>
      <c r="P518" s="115" t="str">
        <f>IF(ISBLANK('DIGITAR CONTRATOS '!AC518)," ",'DIGITAR CONTRATOS '!AC518)</f>
        <v xml:space="preserve"> </v>
      </c>
      <c r="Q518" s="116" t="str">
        <f>IF(ISBLANK('DIGITAR CONTRATOS '!BA518)," ",'DIGITAR CONTRATOS '!BA518)</f>
        <v xml:space="preserve"> </v>
      </c>
      <c r="R518" s="105" t="str">
        <f>IF(ISBLANK('DIGITAR CONTRATOS '!D518)," ",'DIGITAR CONTRATOS '!D518)</f>
        <v xml:space="preserve"> </v>
      </c>
      <c r="S518" s="116" t="str">
        <f>IF(ISBLANK('DIGITAR CONTRATOS '!AS518)," ",'DIGITAR CONTRATOS '!AS518)</f>
        <v xml:space="preserve"> </v>
      </c>
      <c r="T518" s="105" t="str">
        <f>IF(ISBLANK('DIGITAR CONTRATOS '!AV518)," ",'DIGITAR CONTRATOS '!AV518)</f>
        <v xml:space="preserve"> </v>
      </c>
    </row>
    <row r="519" spans="1:20" s="117" customFormat="1" ht="13" x14ac:dyDescent="0.35">
      <c r="A519" s="109" t="str">
        <f>IF(ISBLANK('DIGITAR CONTRATOS '!A519)," ",'DIGITAR CONTRATOS '!A519)</f>
        <v xml:space="preserve"> </v>
      </c>
      <c r="B519" s="105">
        <f>IF(ISBLANK('DIGITAR CONTRATOS '!C519),'DIGITAR CONTRATOS '!E519,'DIGITAR CONTRATOS '!C519)</f>
        <v>0</v>
      </c>
      <c r="C519" s="110" t="str">
        <f>IF(ISBLANK('DIGITAR CONTRATOS '!Q519)," ",'DIGITAR CONTRATOS '!Q519)</f>
        <v xml:space="preserve"> </v>
      </c>
      <c r="D519" s="110" t="str">
        <f>IF(ISBLANK('DIGITAR CONTRATOS '!P519)," ",'DIGITAR CONTRATOS '!P519)</f>
        <v xml:space="preserve"> </v>
      </c>
      <c r="E519" s="110" t="str">
        <f>IF(ISBLANK('DIGITAR CONTRATOS '!X519)," ",'DIGITAR CONTRATOS '!X519)</f>
        <v xml:space="preserve"> </v>
      </c>
      <c r="F519" s="110" t="str">
        <f>IF(ISBLANK('DIGITAR CONTRATOS '!F519)," ",'DIGITAR CONTRATOS '!F519)</f>
        <v xml:space="preserve"> </v>
      </c>
      <c r="G519" s="111" t="str">
        <f>IF(ISBLANK('DIGITAR CONTRATOS '!G519)," ",'DIGITAR CONTRATOS '!G519)</f>
        <v xml:space="preserve"> </v>
      </c>
      <c r="H519" s="112">
        <f>'BD CONTRATOS'!H519-'BD CONTRATOS'!I519</f>
        <v>0</v>
      </c>
      <c r="I519" s="111" t="e">
        <f t="shared" si="8"/>
        <v>#VALUE!</v>
      </c>
      <c r="J519" s="113" t="str">
        <f>IF(ISBLANK('DIGITAR CONTRATOS '!R519)," ",'DIGITAR CONTRATOS '!R519)</f>
        <v xml:space="preserve"> </v>
      </c>
      <c r="K519" s="113" t="str">
        <f>IF(ISBLANK('DIGITAR CONTRATOS '!S519)," ",'DIGITAR CONTRATOS '!S519)</f>
        <v xml:space="preserve"> </v>
      </c>
      <c r="L519" s="105" t="str">
        <f>IF(ISBLANK('DIGITAR CONTRATOS '!M519)," ",'DIGITAR CONTRATOS '!M519)</f>
        <v xml:space="preserve"> </v>
      </c>
      <c r="M519" s="113" t="str">
        <f>IF(ISBLANK('DIGITAR CONTRATOS '!T519)," ",'DIGITAR CONTRATOS '!T519)</f>
        <v xml:space="preserve"> </v>
      </c>
      <c r="N519" s="114" t="str">
        <f>IF(ISBLANK('DIGITAR CONTRATOS '!AB519)," ",'DIGITAR CONTRATOS '!AB519)</f>
        <v xml:space="preserve"> </v>
      </c>
      <c r="O519" s="114" t="str">
        <f>IF(ISBLANK('DIGITAR CONTRATOS '!Y519)," ",'DIGITAR CONTRATOS '!Y519)</f>
        <v xml:space="preserve"> </v>
      </c>
      <c r="P519" s="115" t="str">
        <f>IF(ISBLANK('DIGITAR CONTRATOS '!AC519)," ",'DIGITAR CONTRATOS '!AC519)</f>
        <v xml:space="preserve"> </v>
      </c>
      <c r="Q519" s="116" t="str">
        <f>IF(ISBLANK('DIGITAR CONTRATOS '!BA519)," ",'DIGITAR CONTRATOS '!BA519)</f>
        <v xml:space="preserve"> </v>
      </c>
      <c r="R519" s="105" t="str">
        <f>IF(ISBLANK('DIGITAR CONTRATOS '!D519)," ",'DIGITAR CONTRATOS '!D519)</f>
        <v xml:space="preserve"> </v>
      </c>
      <c r="S519" s="116" t="str">
        <f>IF(ISBLANK('DIGITAR CONTRATOS '!AS519)," ",'DIGITAR CONTRATOS '!AS519)</f>
        <v xml:space="preserve"> </v>
      </c>
      <c r="T519" s="105" t="str">
        <f>IF(ISBLANK('DIGITAR CONTRATOS '!AV519)," ",'DIGITAR CONTRATOS '!AV519)</f>
        <v xml:space="preserve"> </v>
      </c>
    </row>
    <row r="520" spans="1:20" s="117" customFormat="1" ht="13" x14ac:dyDescent="0.35">
      <c r="A520" s="109" t="str">
        <f>IF(ISBLANK('DIGITAR CONTRATOS '!A520)," ",'DIGITAR CONTRATOS '!A520)</f>
        <v xml:space="preserve"> </v>
      </c>
      <c r="B520" s="105">
        <f>IF(ISBLANK('DIGITAR CONTRATOS '!C520),'DIGITAR CONTRATOS '!E520,'DIGITAR CONTRATOS '!C520)</f>
        <v>0</v>
      </c>
      <c r="C520" s="110" t="str">
        <f>IF(ISBLANK('DIGITAR CONTRATOS '!Q520)," ",'DIGITAR CONTRATOS '!Q520)</f>
        <v xml:space="preserve"> </v>
      </c>
      <c r="D520" s="110" t="str">
        <f>IF(ISBLANK('DIGITAR CONTRATOS '!P520)," ",'DIGITAR CONTRATOS '!P520)</f>
        <v xml:space="preserve"> </v>
      </c>
      <c r="E520" s="110" t="str">
        <f>IF(ISBLANK('DIGITAR CONTRATOS '!X520)," ",'DIGITAR CONTRATOS '!X520)</f>
        <v xml:space="preserve"> </v>
      </c>
      <c r="F520" s="110" t="str">
        <f>IF(ISBLANK('DIGITAR CONTRATOS '!F520)," ",'DIGITAR CONTRATOS '!F520)</f>
        <v xml:space="preserve"> </v>
      </c>
      <c r="G520" s="111" t="str">
        <f>IF(ISBLANK('DIGITAR CONTRATOS '!G520)," ",'DIGITAR CONTRATOS '!G520)</f>
        <v xml:space="preserve"> </v>
      </c>
      <c r="H520" s="112">
        <f>'BD CONTRATOS'!H520-'BD CONTRATOS'!I520</f>
        <v>0</v>
      </c>
      <c r="I520" s="111" t="e">
        <f t="shared" si="8"/>
        <v>#VALUE!</v>
      </c>
      <c r="J520" s="113" t="str">
        <f>IF(ISBLANK('DIGITAR CONTRATOS '!R520)," ",'DIGITAR CONTRATOS '!R520)</f>
        <v xml:space="preserve"> </v>
      </c>
      <c r="K520" s="113" t="str">
        <f>IF(ISBLANK('DIGITAR CONTRATOS '!S520)," ",'DIGITAR CONTRATOS '!S520)</f>
        <v xml:space="preserve"> </v>
      </c>
      <c r="L520" s="105" t="str">
        <f>IF(ISBLANK('DIGITAR CONTRATOS '!M520)," ",'DIGITAR CONTRATOS '!M520)</f>
        <v xml:space="preserve"> </v>
      </c>
      <c r="M520" s="113" t="str">
        <f>IF(ISBLANK('DIGITAR CONTRATOS '!T520)," ",'DIGITAR CONTRATOS '!T520)</f>
        <v xml:space="preserve"> </v>
      </c>
      <c r="N520" s="114" t="str">
        <f>IF(ISBLANK('DIGITAR CONTRATOS '!AB520)," ",'DIGITAR CONTRATOS '!AB520)</f>
        <v xml:space="preserve"> </v>
      </c>
      <c r="O520" s="114" t="str">
        <f>IF(ISBLANK('DIGITAR CONTRATOS '!Y520)," ",'DIGITAR CONTRATOS '!Y520)</f>
        <v xml:space="preserve"> </v>
      </c>
      <c r="P520" s="115" t="str">
        <f>IF(ISBLANK('DIGITAR CONTRATOS '!AC520)," ",'DIGITAR CONTRATOS '!AC520)</f>
        <v xml:space="preserve"> </v>
      </c>
      <c r="Q520" s="116" t="str">
        <f>IF(ISBLANK('DIGITAR CONTRATOS '!BA520)," ",'DIGITAR CONTRATOS '!BA520)</f>
        <v xml:space="preserve"> </v>
      </c>
      <c r="R520" s="105" t="str">
        <f>IF(ISBLANK('DIGITAR CONTRATOS '!D520)," ",'DIGITAR CONTRATOS '!D520)</f>
        <v xml:space="preserve"> </v>
      </c>
      <c r="S520" s="116" t="str">
        <f>IF(ISBLANK('DIGITAR CONTRATOS '!AS520)," ",'DIGITAR CONTRATOS '!AS520)</f>
        <v xml:space="preserve"> </v>
      </c>
      <c r="T520" s="105" t="str">
        <f>IF(ISBLANK('DIGITAR CONTRATOS '!AV520)," ",'DIGITAR CONTRATOS '!AV520)</f>
        <v xml:space="preserve"> </v>
      </c>
    </row>
    <row r="521" spans="1:20" s="117" customFormat="1" ht="13" x14ac:dyDescent="0.35">
      <c r="A521" s="109" t="str">
        <f>IF(ISBLANK('DIGITAR CONTRATOS '!A521)," ",'DIGITAR CONTRATOS '!A521)</f>
        <v xml:space="preserve"> </v>
      </c>
      <c r="B521" s="105">
        <f>IF(ISBLANK('DIGITAR CONTRATOS '!C521),'DIGITAR CONTRATOS '!E521,'DIGITAR CONTRATOS '!C521)</f>
        <v>0</v>
      </c>
      <c r="C521" s="110" t="str">
        <f>IF(ISBLANK('DIGITAR CONTRATOS '!Q521)," ",'DIGITAR CONTRATOS '!Q521)</f>
        <v xml:space="preserve"> </v>
      </c>
      <c r="D521" s="110" t="str">
        <f>IF(ISBLANK('DIGITAR CONTRATOS '!P521)," ",'DIGITAR CONTRATOS '!P521)</f>
        <v xml:space="preserve"> </v>
      </c>
      <c r="E521" s="110" t="str">
        <f>IF(ISBLANK('DIGITAR CONTRATOS '!X521)," ",'DIGITAR CONTRATOS '!X521)</f>
        <v xml:space="preserve"> </v>
      </c>
      <c r="F521" s="110" t="str">
        <f>IF(ISBLANK('DIGITAR CONTRATOS '!F521)," ",'DIGITAR CONTRATOS '!F521)</f>
        <v xml:space="preserve"> </v>
      </c>
      <c r="G521" s="111" t="str">
        <f>IF(ISBLANK('DIGITAR CONTRATOS '!G521)," ",'DIGITAR CONTRATOS '!G521)</f>
        <v xml:space="preserve"> </v>
      </c>
      <c r="H521" s="112">
        <f>'BD CONTRATOS'!H521-'BD CONTRATOS'!I521</f>
        <v>0</v>
      </c>
      <c r="I521" s="111" t="e">
        <f t="shared" si="8"/>
        <v>#VALUE!</v>
      </c>
      <c r="J521" s="113" t="str">
        <f>IF(ISBLANK('DIGITAR CONTRATOS '!R521)," ",'DIGITAR CONTRATOS '!R521)</f>
        <v xml:space="preserve"> </v>
      </c>
      <c r="K521" s="113" t="str">
        <f>IF(ISBLANK('DIGITAR CONTRATOS '!S521)," ",'DIGITAR CONTRATOS '!S521)</f>
        <v xml:space="preserve"> </v>
      </c>
      <c r="L521" s="105" t="str">
        <f>IF(ISBLANK('DIGITAR CONTRATOS '!M521)," ",'DIGITAR CONTRATOS '!M521)</f>
        <v xml:space="preserve"> </v>
      </c>
      <c r="M521" s="113" t="str">
        <f>IF(ISBLANK('DIGITAR CONTRATOS '!T521)," ",'DIGITAR CONTRATOS '!T521)</f>
        <v xml:space="preserve"> </v>
      </c>
      <c r="N521" s="114" t="str">
        <f>IF(ISBLANK('DIGITAR CONTRATOS '!AB521)," ",'DIGITAR CONTRATOS '!AB521)</f>
        <v xml:space="preserve"> </v>
      </c>
      <c r="O521" s="114" t="str">
        <f>IF(ISBLANK('DIGITAR CONTRATOS '!Y521)," ",'DIGITAR CONTRATOS '!Y521)</f>
        <v xml:space="preserve"> </v>
      </c>
      <c r="P521" s="115" t="str">
        <f>IF(ISBLANK('DIGITAR CONTRATOS '!AC521)," ",'DIGITAR CONTRATOS '!AC521)</f>
        <v xml:space="preserve"> </v>
      </c>
      <c r="Q521" s="116" t="str">
        <f>IF(ISBLANK('DIGITAR CONTRATOS '!BA521)," ",'DIGITAR CONTRATOS '!BA521)</f>
        <v xml:space="preserve"> </v>
      </c>
      <c r="R521" s="105" t="str">
        <f>IF(ISBLANK('DIGITAR CONTRATOS '!D521)," ",'DIGITAR CONTRATOS '!D521)</f>
        <v xml:space="preserve"> </v>
      </c>
      <c r="S521" s="116" t="str">
        <f>IF(ISBLANK('DIGITAR CONTRATOS '!AS521)," ",'DIGITAR CONTRATOS '!AS521)</f>
        <v xml:space="preserve"> </v>
      </c>
      <c r="T521" s="105" t="str">
        <f>IF(ISBLANK('DIGITAR CONTRATOS '!AV521)," ",'DIGITAR CONTRATOS '!AV521)</f>
        <v xml:space="preserve"> </v>
      </c>
    </row>
    <row r="522" spans="1:20" s="117" customFormat="1" ht="13" x14ac:dyDescent="0.35">
      <c r="A522" s="109" t="str">
        <f>IF(ISBLANK('DIGITAR CONTRATOS '!A522)," ",'DIGITAR CONTRATOS '!A522)</f>
        <v xml:space="preserve"> </v>
      </c>
      <c r="B522" s="105">
        <f>IF(ISBLANK('DIGITAR CONTRATOS '!C522),'DIGITAR CONTRATOS '!E522,'DIGITAR CONTRATOS '!C522)</f>
        <v>0</v>
      </c>
      <c r="C522" s="110" t="str">
        <f>IF(ISBLANK('DIGITAR CONTRATOS '!Q522)," ",'DIGITAR CONTRATOS '!Q522)</f>
        <v xml:space="preserve"> </v>
      </c>
      <c r="D522" s="110" t="str">
        <f>IF(ISBLANK('DIGITAR CONTRATOS '!P522)," ",'DIGITAR CONTRATOS '!P522)</f>
        <v xml:space="preserve"> </v>
      </c>
      <c r="E522" s="110" t="str">
        <f>IF(ISBLANK('DIGITAR CONTRATOS '!X522)," ",'DIGITAR CONTRATOS '!X522)</f>
        <v xml:space="preserve"> </v>
      </c>
      <c r="F522" s="110" t="str">
        <f>IF(ISBLANK('DIGITAR CONTRATOS '!F522)," ",'DIGITAR CONTRATOS '!F522)</f>
        <v xml:space="preserve"> </v>
      </c>
      <c r="G522" s="111" t="str">
        <f>IF(ISBLANK('DIGITAR CONTRATOS '!G522)," ",'DIGITAR CONTRATOS '!G522)</f>
        <v xml:space="preserve"> </v>
      </c>
      <c r="H522" s="112">
        <f>'BD CONTRATOS'!H522-'BD CONTRATOS'!I522</f>
        <v>0</v>
      </c>
      <c r="I522" s="111" t="e">
        <f t="shared" si="8"/>
        <v>#VALUE!</v>
      </c>
      <c r="J522" s="113" t="str">
        <f>IF(ISBLANK('DIGITAR CONTRATOS '!R522)," ",'DIGITAR CONTRATOS '!R522)</f>
        <v xml:space="preserve"> </v>
      </c>
      <c r="K522" s="113" t="str">
        <f>IF(ISBLANK('DIGITAR CONTRATOS '!S522)," ",'DIGITAR CONTRATOS '!S522)</f>
        <v xml:space="preserve"> </v>
      </c>
      <c r="L522" s="105" t="str">
        <f>IF(ISBLANK('DIGITAR CONTRATOS '!M522)," ",'DIGITAR CONTRATOS '!M522)</f>
        <v xml:space="preserve"> </v>
      </c>
      <c r="M522" s="113" t="str">
        <f>IF(ISBLANK('DIGITAR CONTRATOS '!T522)," ",'DIGITAR CONTRATOS '!T522)</f>
        <v xml:space="preserve"> </v>
      </c>
      <c r="N522" s="114" t="str">
        <f>IF(ISBLANK('DIGITAR CONTRATOS '!AB522)," ",'DIGITAR CONTRATOS '!AB522)</f>
        <v xml:space="preserve"> </v>
      </c>
      <c r="O522" s="114" t="str">
        <f>IF(ISBLANK('DIGITAR CONTRATOS '!Y522)," ",'DIGITAR CONTRATOS '!Y522)</f>
        <v xml:space="preserve"> </v>
      </c>
      <c r="P522" s="115" t="str">
        <f>IF(ISBLANK('DIGITAR CONTRATOS '!AC522)," ",'DIGITAR CONTRATOS '!AC522)</f>
        <v xml:space="preserve"> </v>
      </c>
      <c r="Q522" s="116" t="str">
        <f>IF(ISBLANK('DIGITAR CONTRATOS '!BA522)," ",'DIGITAR CONTRATOS '!BA522)</f>
        <v xml:space="preserve"> </v>
      </c>
      <c r="R522" s="105" t="str">
        <f>IF(ISBLANK('DIGITAR CONTRATOS '!D522)," ",'DIGITAR CONTRATOS '!D522)</f>
        <v xml:space="preserve"> </v>
      </c>
      <c r="S522" s="116" t="str">
        <f>IF(ISBLANK('DIGITAR CONTRATOS '!AS522)," ",'DIGITAR CONTRATOS '!AS522)</f>
        <v xml:space="preserve"> </v>
      </c>
      <c r="T522" s="105" t="str">
        <f>IF(ISBLANK('DIGITAR CONTRATOS '!AV522)," ",'DIGITAR CONTRATOS '!AV522)</f>
        <v xml:space="preserve"> </v>
      </c>
    </row>
    <row r="523" spans="1:20" s="117" customFormat="1" ht="13" x14ac:dyDescent="0.35">
      <c r="A523" s="109" t="str">
        <f>IF(ISBLANK('DIGITAR CONTRATOS '!A523)," ",'DIGITAR CONTRATOS '!A523)</f>
        <v xml:space="preserve"> </v>
      </c>
      <c r="B523" s="105">
        <f>IF(ISBLANK('DIGITAR CONTRATOS '!C523),'DIGITAR CONTRATOS '!E523,'DIGITAR CONTRATOS '!C523)</f>
        <v>0</v>
      </c>
      <c r="C523" s="110" t="str">
        <f>IF(ISBLANK('DIGITAR CONTRATOS '!Q523)," ",'DIGITAR CONTRATOS '!Q523)</f>
        <v xml:space="preserve"> </v>
      </c>
      <c r="D523" s="110" t="str">
        <f>IF(ISBLANK('DIGITAR CONTRATOS '!P523)," ",'DIGITAR CONTRATOS '!P523)</f>
        <v xml:space="preserve"> </v>
      </c>
      <c r="E523" s="110" t="str">
        <f>IF(ISBLANK('DIGITAR CONTRATOS '!X523)," ",'DIGITAR CONTRATOS '!X523)</f>
        <v xml:space="preserve"> </v>
      </c>
      <c r="F523" s="110" t="str">
        <f>IF(ISBLANK('DIGITAR CONTRATOS '!F523)," ",'DIGITAR CONTRATOS '!F523)</f>
        <v xml:space="preserve"> </v>
      </c>
      <c r="G523" s="111" t="str">
        <f>IF(ISBLANK('DIGITAR CONTRATOS '!G523)," ",'DIGITAR CONTRATOS '!G523)</f>
        <v xml:space="preserve"> </v>
      </c>
      <c r="H523" s="112">
        <f>'BD CONTRATOS'!H523-'BD CONTRATOS'!I523</f>
        <v>0</v>
      </c>
      <c r="I523" s="111" t="e">
        <f t="shared" si="8"/>
        <v>#VALUE!</v>
      </c>
      <c r="J523" s="113" t="str">
        <f>IF(ISBLANK('DIGITAR CONTRATOS '!R523)," ",'DIGITAR CONTRATOS '!R523)</f>
        <v xml:space="preserve"> </v>
      </c>
      <c r="K523" s="113" t="str">
        <f>IF(ISBLANK('DIGITAR CONTRATOS '!S523)," ",'DIGITAR CONTRATOS '!S523)</f>
        <v xml:space="preserve"> </v>
      </c>
      <c r="L523" s="105" t="str">
        <f>IF(ISBLANK('DIGITAR CONTRATOS '!M523)," ",'DIGITAR CONTRATOS '!M523)</f>
        <v xml:space="preserve"> </v>
      </c>
      <c r="M523" s="113" t="str">
        <f>IF(ISBLANK('DIGITAR CONTRATOS '!T523)," ",'DIGITAR CONTRATOS '!T523)</f>
        <v xml:space="preserve"> </v>
      </c>
      <c r="N523" s="114" t="str">
        <f>IF(ISBLANK('DIGITAR CONTRATOS '!AB523)," ",'DIGITAR CONTRATOS '!AB523)</f>
        <v xml:space="preserve"> </v>
      </c>
      <c r="O523" s="114" t="str">
        <f>IF(ISBLANK('DIGITAR CONTRATOS '!Y523)," ",'DIGITAR CONTRATOS '!Y523)</f>
        <v xml:space="preserve"> </v>
      </c>
      <c r="P523" s="115" t="str">
        <f>IF(ISBLANK('DIGITAR CONTRATOS '!AC523)," ",'DIGITAR CONTRATOS '!AC523)</f>
        <v xml:space="preserve"> </v>
      </c>
      <c r="Q523" s="116" t="str">
        <f>IF(ISBLANK('DIGITAR CONTRATOS '!BA523)," ",'DIGITAR CONTRATOS '!BA523)</f>
        <v xml:space="preserve"> </v>
      </c>
      <c r="R523" s="105" t="str">
        <f>IF(ISBLANK('DIGITAR CONTRATOS '!D523)," ",'DIGITAR CONTRATOS '!D523)</f>
        <v xml:space="preserve"> </v>
      </c>
      <c r="S523" s="116" t="str">
        <f>IF(ISBLANK('DIGITAR CONTRATOS '!AS523)," ",'DIGITAR CONTRATOS '!AS523)</f>
        <v xml:space="preserve"> </v>
      </c>
      <c r="T523" s="105" t="str">
        <f>IF(ISBLANK('DIGITAR CONTRATOS '!AV523)," ",'DIGITAR CONTRATOS '!AV523)</f>
        <v xml:space="preserve"> </v>
      </c>
    </row>
    <row r="524" spans="1:20" s="117" customFormat="1" ht="13" x14ac:dyDescent="0.35">
      <c r="A524" s="109" t="str">
        <f>IF(ISBLANK('DIGITAR CONTRATOS '!A524)," ",'DIGITAR CONTRATOS '!A524)</f>
        <v xml:space="preserve"> </v>
      </c>
      <c r="B524" s="105">
        <f>IF(ISBLANK('DIGITAR CONTRATOS '!C524),'DIGITAR CONTRATOS '!E524,'DIGITAR CONTRATOS '!C524)</f>
        <v>0</v>
      </c>
      <c r="C524" s="110" t="str">
        <f>IF(ISBLANK('DIGITAR CONTRATOS '!Q524)," ",'DIGITAR CONTRATOS '!Q524)</f>
        <v xml:space="preserve"> </v>
      </c>
      <c r="D524" s="110" t="str">
        <f>IF(ISBLANK('DIGITAR CONTRATOS '!P524)," ",'DIGITAR CONTRATOS '!P524)</f>
        <v xml:space="preserve"> </v>
      </c>
      <c r="E524" s="110" t="str">
        <f>IF(ISBLANK('DIGITAR CONTRATOS '!X524)," ",'DIGITAR CONTRATOS '!X524)</f>
        <v xml:space="preserve"> </v>
      </c>
      <c r="F524" s="110" t="str">
        <f>IF(ISBLANK('DIGITAR CONTRATOS '!F524)," ",'DIGITAR CONTRATOS '!F524)</f>
        <v xml:space="preserve"> </v>
      </c>
      <c r="G524" s="111" t="str">
        <f>IF(ISBLANK('DIGITAR CONTRATOS '!G524)," ",'DIGITAR CONTRATOS '!G524)</f>
        <v xml:space="preserve"> </v>
      </c>
      <c r="H524" s="112">
        <f>'BD CONTRATOS'!H524-'BD CONTRATOS'!I524</f>
        <v>0</v>
      </c>
      <c r="I524" s="111" t="e">
        <f t="shared" si="8"/>
        <v>#VALUE!</v>
      </c>
      <c r="J524" s="113" t="str">
        <f>IF(ISBLANK('DIGITAR CONTRATOS '!R524)," ",'DIGITAR CONTRATOS '!R524)</f>
        <v xml:space="preserve"> </v>
      </c>
      <c r="K524" s="113" t="str">
        <f>IF(ISBLANK('DIGITAR CONTRATOS '!S524)," ",'DIGITAR CONTRATOS '!S524)</f>
        <v xml:space="preserve"> </v>
      </c>
      <c r="L524" s="105" t="str">
        <f>IF(ISBLANK('DIGITAR CONTRATOS '!M524)," ",'DIGITAR CONTRATOS '!M524)</f>
        <v xml:space="preserve"> </v>
      </c>
      <c r="M524" s="113" t="str">
        <f>IF(ISBLANK('DIGITAR CONTRATOS '!T524)," ",'DIGITAR CONTRATOS '!T524)</f>
        <v xml:space="preserve"> </v>
      </c>
      <c r="N524" s="114" t="str">
        <f>IF(ISBLANK('DIGITAR CONTRATOS '!AB524)," ",'DIGITAR CONTRATOS '!AB524)</f>
        <v xml:space="preserve"> </v>
      </c>
      <c r="O524" s="114" t="str">
        <f>IF(ISBLANK('DIGITAR CONTRATOS '!Y524)," ",'DIGITAR CONTRATOS '!Y524)</f>
        <v xml:space="preserve"> </v>
      </c>
      <c r="P524" s="115" t="str">
        <f>IF(ISBLANK('DIGITAR CONTRATOS '!AC524)," ",'DIGITAR CONTRATOS '!AC524)</f>
        <v xml:space="preserve"> </v>
      </c>
      <c r="Q524" s="116" t="str">
        <f>IF(ISBLANK('DIGITAR CONTRATOS '!BA524)," ",'DIGITAR CONTRATOS '!BA524)</f>
        <v xml:space="preserve"> </v>
      </c>
      <c r="R524" s="105" t="str">
        <f>IF(ISBLANK('DIGITAR CONTRATOS '!D524)," ",'DIGITAR CONTRATOS '!D524)</f>
        <v xml:space="preserve"> </v>
      </c>
      <c r="S524" s="116" t="str">
        <f>IF(ISBLANK('DIGITAR CONTRATOS '!AS524)," ",'DIGITAR CONTRATOS '!AS524)</f>
        <v xml:space="preserve"> </v>
      </c>
      <c r="T524" s="105" t="str">
        <f>IF(ISBLANK('DIGITAR CONTRATOS '!AV524)," ",'DIGITAR CONTRATOS '!AV524)</f>
        <v xml:space="preserve"> </v>
      </c>
    </row>
    <row r="525" spans="1:20" s="117" customFormat="1" ht="13" x14ac:dyDescent="0.35">
      <c r="A525" s="109" t="str">
        <f>IF(ISBLANK('DIGITAR CONTRATOS '!A525)," ",'DIGITAR CONTRATOS '!A525)</f>
        <v xml:space="preserve"> </v>
      </c>
      <c r="B525" s="105">
        <f>IF(ISBLANK('DIGITAR CONTRATOS '!C525),'DIGITAR CONTRATOS '!E525,'DIGITAR CONTRATOS '!C525)</f>
        <v>0</v>
      </c>
      <c r="C525" s="110" t="str">
        <f>IF(ISBLANK('DIGITAR CONTRATOS '!Q525)," ",'DIGITAR CONTRATOS '!Q525)</f>
        <v xml:space="preserve"> </v>
      </c>
      <c r="D525" s="110" t="str">
        <f>IF(ISBLANK('DIGITAR CONTRATOS '!P525)," ",'DIGITAR CONTRATOS '!P525)</f>
        <v xml:space="preserve"> </v>
      </c>
      <c r="E525" s="110" t="str">
        <f>IF(ISBLANK('DIGITAR CONTRATOS '!X525)," ",'DIGITAR CONTRATOS '!X525)</f>
        <v xml:space="preserve"> </v>
      </c>
      <c r="F525" s="110" t="str">
        <f>IF(ISBLANK('DIGITAR CONTRATOS '!F525)," ",'DIGITAR CONTRATOS '!F525)</f>
        <v xml:space="preserve"> </v>
      </c>
      <c r="G525" s="111" t="str">
        <f>IF(ISBLANK('DIGITAR CONTRATOS '!G525)," ",'DIGITAR CONTRATOS '!G525)</f>
        <v xml:space="preserve"> </v>
      </c>
      <c r="H525" s="112">
        <f>'BD CONTRATOS'!H525-'BD CONTRATOS'!I525</f>
        <v>0</v>
      </c>
      <c r="I525" s="111" t="e">
        <f t="shared" si="8"/>
        <v>#VALUE!</v>
      </c>
      <c r="J525" s="113" t="str">
        <f>IF(ISBLANK('DIGITAR CONTRATOS '!R525)," ",'DIGITAR CONTRATOS '!R525)</f>
        <v xml:space="preserve"> </v>
      </c>
      <c r="K525" s="113" t="str">
        <f>IF(ISBLANK('DIGITAR CONTRATOS '!S525)," ",'DIGITAR CONTRATOS '!S525)</f>
        <v xml:space="preserve"> </v>
      </c>
      <c r="L525" s="105" t="str">
        <f>IF(ISBLANK('DIGITAR CONTRATOS '!M525)," ",'DIGITAR CONTRATOS '!M525)</f>
        <v xml:space="preserve"> </v>
      </c>
      <c r="M525" s="113" t="str">
        <f>IF(ISBLANK('DIGITAR CONTRATOS '!T525)," ",'DIGITAR CONTRATOS '!T525)</f>
        <v xml:space="preserve"> </v>
      </c>
      <c r="N525" s="114" t="str">
        <f>IF(ISBLANK('DIGITAR CONTRATOS '!AB525)," ",'DIGITAR CONTRATOS '!AB525)</f>
        <v xml:space="preserve"> </v>
      </c>
      <c r="O525" s="114" t="str">
        <f>IF(ISBLANK('DIGITAR CONTRATOS '!Y525)," ",'DIGITAR CONTRATOS '!Y525)</f>
        <v xml:space="preserve"> </v>
      </c>
      <c r="P525" s="115" t="str">
        <f>IF(ISBLANK('DIGITAR CONTRATOS '!AC525)," ",'DIGITAR CONTRATOS '!AC525)</f>
        <v xml:space="preserve"> </v>
      </c>
      <c r="Q525" s="116" t="str">
        <f>IF(ISBLANK('DIGITAR CONTRATOS '!BA525)," ",'DIGITAR CONTRATOS '!BA525)</f>
        <v xml:space="preserve"> </v>
      </c>
      <c r="R525" s="105" t="str">
        <f>IF(ISBLANK('DIGITAR CONTRATOS '!D525)," ",'DIGITAR CONTRATOS '!D525)</f>
        <v xml:space="preserve"> </v>
      </c>
      <c r="S525" s="116" t="str">
        <f>IF(ISBLANK('DIGITAR CONTRATOS '!AS525)," ",'DIGITAR CONTRATOS '!AS525)</f>
        <v xml:space="preserve"> </v>
      </c>
      <c r="T525" s="105" t="str">
        <f>IF(ISBLANK('DIGITAR CONTRATOS '!AV525)," ",'DIGITAR CONTRATOS '!AV525)</f>
        <v xml:space="preserve"> </v>
      </c>
    </row>
    <row r="526" spans="1:20" s="117" customFormat="1" ht="13" x14ac:dyDescent="0.35">
      <c r="A526" s="109" t="str">
        <f>IF(ISBLANK('DIGITAR CONTRATOS '!A526)," ",'DIGITAR CONTRATOS '!A526)</f>
        <v xml:space="preserve"> </v>
      </c>
      <c r="B526" s="105">
        <f>IF(ISBLANK('DIGITAR CONTRATOS '!C526),'DIGITAR CONTRATOS '!E526,'DIGITAR CONTRATOS '!C526)</f>
        <v>0</v>
      </c>
      <c r="C526" s="110" t="str">
        <f>IF(ISBLANK('DIGITAR CONTRATOS '!Q526)," ",'DIGITAR CONTRATOS '!Q526)</f>
        <v xml:space="preserve"> </v>
      </c>
      <c r="D526" s="110" t="str">
        <f>IF(ISBLANK('DIGITAR CONTRATOS '!P526)," ",'DIGITAR CONTRATOS '!P526)</f>
        <v xml:space="preserve"> </v>
      </c>
      <c r="E526" s="110" t="str">
        <f>IF(ISBLANK('DIGITAR CONTRATOS '!X526)," ",'DIGITAR CONTRATOS '!X526)</f>
        <v xml:space="preserve"> </v>
      </c>
      <c r="F526" s="110" t="str">
        <f>IF(ISBLANK('DIGITAR CONTRATOS '!F526)," ",'DIGITAR CONTRATOS '!F526)</f>
        <v xml:space="preserve"> </v>
      </c>
      <c r="G526" s="111" t="str">
        <f>IF(ISBLANK('DIGITAR CONTRATOS '!G526)," ",'DIGITAR CONTRATOS '!G526)</f>
        <v xml:space="preserve"> </v>
      </c>
      <c r="H526" s="112">
        <f>'BD CONTRATOS'!H526-'BD CONTRATOS'!I526</f>
        <v>0</v>
      </c>
      <c r="I526" s="111" t="e">
        <f t="shared" si="8"/>
        <v>#VALUE!</v>
      </c>
      <c r="J526" s="113" t="str">
        <f>IF(ISBLANK('DIGITAR CONTRATOS '!R526)," ",'DIGITAR CONTRATOS '!R526)</f>
        <v xml:space="preserve"> </v>
      </c>
      <c r="K526" s="113" t="str">
        <f>IF(ISBLANK('DIGITAR CONTRATOS '!S526)," ",'DIGITAR CONTRATOS '!S526)</f>
        <v xml:space="preserve"> </v>
      </c>
      <c r="L526" s="105" t="str">
        <f>IF(ISBLANK('DIGITAR CONTRATOS '!M526)," ",'DIGITAR CONTRATOS '!M526)</f>
        <v xml:space="preserve"> </v>
      </c>
      <c r="M526" s="113" t="str">
        <f>IF(ISBLANK('DIGITAR CONTRATOS '!T526)," ",'DIGITAR CONTRATOS '!T526)</f>
        <v xml:space="preserve"> </v>
      </c>
      <c r="N526" s="114" t="str">
        <f>IF(ISBLANK('DIGITAR CONTRATOS '!AB526)," ",'DIGITAR CONTRATOS '!AB526)</f>
        <v xml:space="preserve"> </v>
      </c>
      <c r="O526" s="114" t="str">
        <f>IF(ISBLANK('DIGITAR CONTRATOS '!Y526)," ",'DIGITAR CONTRATOS '!Y526)</f>
        <v xml:space="preserve"> </v>
      </c>
      <c r="P526" s="115" t="str">
        <f>IF(ISBLANK('DIGITAR CONTRATOS '!AC526)," ",'DIGITAR CONTRATOS '!AC526)</f>
        <v xml:space="preserve"> </v>
      </c>
      <c r="Q526" s="116" t="str">
        <f>IF(ISBLANK('DIGITAR CONTRATOS '!BA526)," ",'DIGITAR CONTRATOS '!BA526)</f>
        <v xml:space="preserve"> </v>
      </c>
      <c r="R526" s="105" t="str">
        <f>IF(ISBLANK('DIGITAR CONTRATOS '!D526)," ",'DIGITAR CONTRATOS '!D526)</f>
        <v xml:space="preserve"> </v>
      </c>
      <c r="S526" s="116" t="str">
        <f>IF(ISBLANK('DIGITAR CONTRATOS '!AS526)," ",'DIGITAR CONTRATOS '!AS526)</f>
        <v xml:space="preserve"> </v>
      </c>
      <c r="T526" s="105" t="str">
        <f>IF(ISBLANK('DIGITAR CONTRATOS '!AV526)," ",'DIGITAR CONTRATOS '!AV526)</f>
        <v xml:space="preserve"> </v>
      </c>
    </row>
    <row r="527" spans="1:20" s="117" customFormat="1" ht="13" x14ac:dyDescent="0.35">
      <c r="A527" s="109" t="str">
        <f>IF(ISBLANK('DIGITAR CONTRATOS '!A527)," ",'DIGITAR CONTRATOS '!A527)</f>
        <v xml:space="preserve"> </v>
      </c>
      <c r="B527" s="105">
        <f>IF(ISBLANK('DIGITAR CONTRATOS '!C527),'DIGITAR CONTRATOS '!E527,'DIGITAR CONTRATOS '!C527)</f>
        <v>0</v>
      </c>
      <c r="C527" s="110" t="str">
        <f>IF(ISBLANK('DIGITAR CONTRATOS '!Q527)," ",'DIGITAR CONTRATOS '!Q527)</f>
        <v xml:space="preserve"> </v>
      </c>
      <c r="D527" s="110" t="str">
        <f>IF(ISBLANK('DIGITAR CONTRATOS '!P527)," ",'DIGITAR CONTRATOS '!P527)</f>
        <v xml:space="preserve"> </v>
      </c>
      <c r="E527" s="110" t="str">
        <f>IF(ISBLANK('DIGITAR CONTRATOS '!X527)," ",'DIGITAR CONTRATOS '!X527)</f>
        <v xml:space="preserve"> </v>
      </c>
      <c r="F527" s="110" t="str">
        <f>IF(ISBLANK('DIGITAR CONTRATOS '!F527)," ",'DIGITAR CONTRATOS '!F527)</f>
        <v xml:space="preserve"> </v>
      </c>
      <c r="G527" s="111" t="str">
        <f>IF(ISBLANK('DIGITAR CONTRATOS '!G527)," ",'DIGITAR CONTRATOS '!G527)</f>
        <v xml:space="preserve"> </v>
      </c>
      <c r="H527" s="112">
        <f>'BD CONTRATOS'!H527-'BD CONTRATOS'!I527</f>
        <v>0</v>
      </c>
      <c r="I527" s="111" t="e">
        <f t="shared" si="8"/>
        <v>#VALUE!</v>
      </c>
      <c r="J527" s="113" t="str">
        <f>IF(ISBLANK('DIGITAR CONTRATOS '!R527)," ",'DIGITAR CONTRATOS '!R527)</f>
        <v xml:space="preserve"> </v>
      </c>
      <c r="K527" s="113" t="str">
        <f>IF(ISBLANK('DIGITAR CONTRATOS '!S527)," ",'DIGITAR CONTRATOS '!S527)</f>
        <v xml:space="preserve"> </v>
      </c>
      <c r="L527" s="105" t="str">
        <f>IF(ISBLANK('DIGITAR CONTRATOS '!M527)," ",'DIGITAR CONTRATOS '!M527)</f>
        <v xml:space="preserve"> </v>
      </c>
      <c r="M527" s="113" t="str">
        <f>IF(ISBLANK('DIGITAR CONTRATOS '!T527)," ",'DIGITAR CONTRATOS '!T527)</f>
        <v xml:space="preserve"> </v>
      </c>
      <c r="N527" s="114" t="str">
        <f>IF(ISBLANK('DIGITAR CONTRATOS '!AB527)," ",'DIGITAR CONTRATOS '!AB527)</f>
        <v xml:space="preserve"> </v>
      </c>
      <c r="O527" s="114" t="str">
        <f>IF(ISBLANK('DIGITAR CONTRATOS '!Y527)," ",'DIGITAR CONTRATOS '!Y527)</f>
        <v xml:space="preserve"> </v>
      </c>
      <c r="P527" s="115" t="str">
        <f>IF(ISBLANK('DIGITAR CONTRATOS '!AC527)," ",'DIGITAR CONTRATOS '!AC527)</f>
        <v xml:space="preserve"> </v>
      </c>
      <c r="Q527" s="116" t="str">
        <f>IF(ISBLANK('DIGITAR CONTRATOS '!BA527)," ",'DIGITAR CONTRATOS '!BA527)</f>
        <v xml:space="preserve"> </v>
      </c>
      <c r="R527" s="105" t="str">
        <f>IF(ISBLANK('DIGITAR CONTRATOS '!D527)," ",'DIGITAR CONTRATOS '!D527)</f>
        <v xml:space="preserve"> </v>
      </c>
      <c r="S527" s="116" t="str">
        <f>IF(ISBLANK('DIGITAR CONTRATOS '!AS527)," ",'DIGITAR CONTRATOS '!AS527)</f>
        <v xml:space="preserve"> </v>
      </c>
      <c r="T527" s="105" t="str">
        <f>IF(ISBLANK('DIGITAR CONTRATOS '!AV527)," ",'DIGITAR CONTRATOS '!AV527)</f>
        <v xml:space="preserve"> </v>
      </c>
    </row>
    <row r="528" spans="1:20" s="117" customFormat="1" ht="13" x14ac:dyDescent="0.35">
      <c r="A528" s="109" t="str">
        <f>IF(ISBLANK('DIGITAR CONTRATOS '!A528)," ",'DIGITAR CONTRATOS '!A528)</f>
        <v xml:space="preserve"> </v>
      </c>
      <c r="B528" s="105">
        <f>IF(ISBLANK('DIGITAR CONTRATOS '!C528),'DIGITAR CONTRATOS '!E528,'DIGITAR CONTRATOS '!C528)</f>
        <v>0</v>
      </c>
      <c r="C528" s="110" t="str">
        <f>IF(ISBLANK('DIGITAR CONTRATOS '!Q528)," ",'DIGITAR CONTRATOS '!Q528)</f>
        <v xml:space="preserve"> </v>
      </c>
      <c r="D528" s="110" t="str">
        <f>IF(ISBLANK('DIGITAR CONTRATOS '!P528)," ",'DIGITAR CONTRATOS '!P528)</f>
        <v xml:space="preserve"> </v>
      </c>
      <c r="E528" s="110" t="str">
        <f>IF(ISBLANK('DIGITAR CONTRATOS '!X528)," ",'DIGITAR CONTRATOS '!X528)</f>
        <v xml:space="preserve"> </v>
      </c>
      <c r="F528" s="110" t="str">
        <f>IF(ISBLANK('DIGITAR CONTRATOS '!F528)," ",'DIGITAR CONTRATOS '!F528)</f>
        <v xml:space="preserve"> </v>
      </c>
      <c r="G528" s="111" t="str">
        <f>IF(ISBLANK('DIGITAR CONTRATOS '!G528)," ",'DIGITAR CONTRATOS '!G528)</f>
        <v xml:space="preserve"> </v>
      </c>
      <c r="H528" s="112">
        <f>'BD CONTRATOS'!H528-'BD CONTRATOS'!I528</f>
        <v>0</v>
      </c>
      <c r="I528" s="111" t="e">
        <f t="shared" si="8"/>
        <v>#VALUE!</v>
      </c>
      <c r="J528" s="113" t="str">
        <f>IF(ISBLANK('DIGITAR CONTRATOS '!R528)," ",'DIGITAR CONTRATOS '!R528)</f>
        <v xml:space="preserve"> </v>
      </c>
      <c r="K528" s="113" t="str">
        <f>IF(ISBLANK('DIGITAR CONTRATOS '!S528)," ",'DIGITAR CONTRATOS '!S528)</f>
        <v xml:space="preserve"> </v>
      </c>
      <c r="L528" s="105" t="str">
        <f>IF(ISBLANK('DIGITAR CONTRATOS '!M528)," ",'DIGITAR CONTRATOS '!M528)</f>
        <v xml:space="preserve"> </v>
      </c>
      <c r="M528" s="113" t="str">
        <f>IF(ISBLANK('DIGITAR CONTRATOS '!T528)," ",'DIGITAR CONTRATOS '!T528)</f>
        <v xml:space="preserve"> </v>
      </c>
      <c r="N528" s="114" t="str">
        <f>IF(ISBLANK('DIGITAR CONTRATOS '!AB528)," ",'DIGITAR CONTRATOS '!AB528)</f>
        <v xml:space="preserve"> </v>
      </c>
      <c r="O528" s="114" t="str">
        <f>IF(ISBLANK('DIGITAR CONTRATOS '!Y528)," ",'DIGITAR CONTRATOS '!Y528)</f>
        <v xml:space="preserve"> </v>
      </c>
      <c r="P528" s="115" t="str">
        <f>IF(ISBLANK('DIGITAR CONTRATOS '!AC528)," ",'DIGITAR CONTRATOS '!AC528)</f>
        <v xml:space="preserve"> </v>
      </c>
      <c r="Q528" s="116" t="str">
        <f>IF(ISBLANK('DIGITAR CONTRATOS '!BA528)," ",'DIGITAR CONTRATOS '!BA528)</f>
        <v xml:space="preserve"> </v>
      </c>
      <c r="R528" s="105" t="str">
        <f>IF(ISBLANK('DIGITAR CONTRATOS '!D528)," ",'DIGITAR CONTRATOS '!D528)</f>
        <v xml:space="preserve"> </v>
      </c>
      <c r="S528" s="116" t="str">
        <f>IF(ISBLANK('DIGITAR CONTRATOS '!AS528)," ",'DIGITAR CONTRATOS '!AS528)</f>
        <v xml:space="preserve"> </v>
      </c>
      <c r="T528" s="105" t="str">
        <f>IF(ISBLANK('DIGITAR CONTRATOS '!AV528)," ",'DIGITAR CONTRATOS '!AV528)</f>
        <v xml:space="preserve"> </v>
      </c>
    </row>
    <row r="529" spans="1:20" s="117" customFormat="1" ht="13" x14ac:dyDescent="0.35">
      <c r="A529" s="109" t="str">
        <f>IF(ISBLANK('DIGITAR CONTRATOS '!A529)," ",'DIGITAR CONTRATOS '!A529)</f>
        <v xml:space="preserve"> </v>
      </c>
      <c r="B529" s="105">
        <f>IF(ISBLANK('DIGITAR CONTRATOS '!C529),'DIGITAR CONTRATOS '!E529,'DIGITAR CONTRATOS '!C529)</f>
        <v>0</v>
      </c>
      <c r="C529" s="110" t="str">
        <f>IF(ISBLANK('DIGITAR CONTRATOS '!Q529)," ",'DIGITAR CONTRATOS '!Q529)</f>
        <v xml:space="preserve"> </v>
      </c>
      <c r="D529" s="110" t="str">
        <f>IF(ISBLANK('DIGITAR CONTRATOS '!P529)," ",'DIGITAR CONTRATOS '!P529)</f>
        <v xml:space="preserve"> </v>
      </c>
      <c r="E529" s="110" t="str">
        <f>IF(ISBLANK('DIGITAR CONTRATOS '!X529)," ",'DIGITAR CONTRATOS '!X529)</f>
        <v xml:space="preserve"> </v>
      </c>
      <c r="F529" s="110" t="str">
        <f>IF(ISBLANK('DIGITAR CONTRATOS '!F529)," ",'DIGITAR CONTRATOS '!F529)</f>
        <v xml:space="preserve"> </v>
      </c>
      <c r="G529" s="111" t="str">
        <f>IF(ISBLANK('DIGITAR CONTRATOS '!G529)," ",'DIGITAR CONTRATOS '!G529)</f>
        <v xml:space="preserve"> </v>
      </c>
      <c r="H529" s="112">
        <f>'BD CONTRATOS'!H529-'BD CONTRATOS'!I529</f>
        <v>0</v>
      </c>
      <c r="I529" s="111" t="e">
        <f t="shared" si="8"/>
        <v>#VALUE!</v>
      </c>
      <c r="J529" s="113" t="str">
        <f>IF(ISBLANK('DIGITAR CONTRATOS '!R529)," ",'DIGITAR CONTRATOS '!R529)</f>
        <v xml:space="preserve"> </v>
      </c>
      <c r="K529" s="113" t="str">
        <f>IF(ISBLANK('DIGITAR CONTRATOS '!S529)," ",'DIGITAR CONTRATOS '!S529)</f>
        <v xml:space="preserve"> </v>
      </c>
      <c r="L529" s="105" t="str">
        <f>IF(ISBLANK('DIGITAR CONTRATOS '!M529)," ",'DIGITAR CONTRATOS '!M529)</f>
        <v xml:space="preserve"> </v>
      </c>
      <c r="M529" s="113" t="str">
        <f>IF(ISBLANK('DIGITAR CONTRATOS '!T529)," ",'DIGITAR CONTRATOS '!T529)</f>
        <v xml:space="preserve"> </v>
      </c>
      <c r="N529" s="114" t="str">
        <f>IF(ISBLANK('DIGITAR CONTRATOS '!AB529)," ",'DIGITAR CONTRATOS '!AB529)</f>
        <v xml:space="preserve"> </v>
      </c>
      <c r="O529" s="114" t="str">
        <f>IF(ISBLANK('DIGITAR CONTRATOS '!Y529)," ",'DIGITAR CONTRATOS '!Y529)</f>
        <v xml:space="preserve"> </v>
      </c>
      <c r="P529" s="115" t="str">
        <f>IF(ISBLANK('DIGITAR CONTRATOS '!AC529)," ",'DIGITAR CONTRATOS '!AC529)</f>
        <v xml:space="preserve"> </v>
      </c>
      <c r="Q529" s="116" t="str">
        <f>IF(ISBLANK('DIGITAR CONTRATOS '!BA529)," ",'DIGITAR CONTRATOS '!BA529)</f>
        <v xml:space="preserve"> </v>
      </c>
      <c r="R529" s="105" t="str">
        <f>IF(ISBLANK('DIGITAR CONTRATOS '!D529)," ",'DIGITAR CONTRATOS '!D529)</f>
        <v xml:space="preserve"> </v>
      </c>
      <c r="S529" s="116" t="str">
        <f>IF(ISBLANK('DIGITAR CONTRATOS '!AS529)," ",'DIGITAR CONTRATOS '!AS529)</f>
        <v xml:space="preserve"> </v>
      </c>
      <c r="T529" s="105" t="str">
        <f>IF(ISBLANK('DIGITAR CONTRATOS '!AV529)," ",'DIGITAR CONTRATOS '!AV529)</f>
        <v xml:space="preserve"> </v>
      </c>
    </row>
    <row r="530" spans="1:20" s="117" customFormat="1" ht="13" x14ac:dyDescent="0.35">
      <c r="A530" s="109" t="str">
        <f>IF(ISBLANK('DIGITAR CONTRATOS '!A530)," ",'DIGITAR CONTRATOS '!A530)</f>
        <v xml:space="preserve"> </v>
      </c>
      <c r="B530" s="105">
        <f>IF(ISBLANK('DIGITAR CONTRATOS '!C530),'DIGITAR CONTRATOS '!E530,'DIGITAR CONTRATOS '!C530)</f>
        <v>0</v>
      </c>
      <c r="C530" s="110" t="str">
        <f>IF(ISBLANK('DIGITAR CONTRATOS '!Q530)," ",'DIGITAR CONTRATOS '!Q530)</f>
        <v xml:space="preserve"> </v>
      </c>
      <c r="D530" s="110" t="str">
        <f>IF(ISBLANK('DIGITAR CONTRATOS '!P530)," ",'DIGITAR CONTRATOS '!P530)</f>
        <v xml:space="preserve"> </v>
      </c>
      <c r="E530" s="110" t="str">
        <f>IF(ISBLANK('DIGITAR CONTRATOS '!X530)," ",'DIGITAR CONTRATOS '!X530)</f>
        <v xml:space="preserve"> </v>
      </c>
      <c r="F530" s="110" t="str">
        <f>IF(ISBLANK('DIGITAR CONTRATOS '!F530)," ",'DIGITAR CONTRATOS '!F530)</f>
        <v xml:space="preserve"> </v>
      </c>
      <c r="G530" s="111" t="str">
        <f>IF(ISBLANK('DIGITAR CONTRATOS '!G530)," ",'DIGITAR CONTRATOS '!G530)</f>
        <v xml:space="preserve"> </v>
      </c>
      <c r="H530" s="112">
        <f>'BD CONTRATOS'!H530-'BD CONTRATOS'!I530</f>
        <v>0</v>
      </c>
      <c r="I530" s="111" t="e">
        <f t="shared" si="8"/>
        <v>#VALUE!</v>
      </c>
      <c r="J530" s="113" t="str">
        <f>IF(ISBLANK('DIGITAR CONTRATOS '!R530)," ",'DIGITAR CONTRATOS '!R530)</f>
        <v xml:space="preserve"> </v>
      </c>
      <c r="K530" s="113" t="str">
        <f>IF(ISBLANK('DIGITAR CONTRATOS '!S530)," ",'DIGITAR CONTRATOS '!S530)</f>
        <v xml:space="preserve"> </v>
      </c>
      <c r="L530" s="105" t="str">
        <f>IF(ISBLANK('DIGITAR CONTRATOS '!M530)," ",'DIGITAR CONTRATOS '!M530)</f>
        <v xml:space="preserve"> </v>
      </c>
      <c r="M530" s="113" t="str">
        <f>IF(ISBLANK('DIGITAR CONTRATOS '!T530)," ",'DIGITAR CONTRATOS '!T530)</f>
        <v xml:space="preserve"> </v>
      </c>
      <c r="N530" s="114" t="str">
        <f>IF(ISBLANK('DIGITAR CONTRATOS '!AB530)," ",'DIGITAR CONTRATOS '!AB530)</f>
        <v xml:space="preserve"> </v>
      </c>
      <c r="O530" s="114" t="str">
        <f>IF(ISBLANK('DIGITAR CONTRATOS '!Y530)," ",'DIGITAR CONTRATOS '!Y530)</f>
        <v xml:space="preserve"> </v>
      </c>
      <c r="P530" s="115" t="str">
        <f>IF(ISBLANK('DIGITAR CONTRATOS '!AC530)," ",'DIGITAR CONTRATOS '!AC530)</f>
        <v xml:space="preserve"> </v>
      </c>
      <c r="Q530" s="116" t="str">
        <f>IF(ISBLANK('DIGITAR CONTRATOS '!BA530)," ",'DIGITAR CONTRATOS '!BA530)</f>
        <v xml:space="preserve"> </v>
      </c>
      <c r="R530" s="105" t="str">
        <f>IF(ISBLANK('DIGITAR CONTRATOS '!D530)," ",'DIGITAR CONTRATOS '!D530)</f>
        <v xml:space="preserve"> </v>
      </c>
      <c r="S530" s="116" t="str">
        <f>IF(ISBLANK('DIGITAR CONTRATOS '!AS530)," ",'DIGITAR CONTRATOS '!AS530)</f>
        <v xml:space="preserve"> </v>
      </c>
      <c r="T530" s="105" t="str">
        <f>IF(ISBLANK('DIGITAR CONTRATOS '!AV530)," ",'DIGITAR CONTRATOS '!AV530)</f>
        <v xml:space="preserve"> </v>
      </c>
    </row>
    <row r="531" spans="1:20" s="117" customFormat="1" ht="13" x14ac:dyDescent="0.35">
      <c r="A531" s="109" t="str">
        <f>IF(ISBLANK('DIGITAR CONTRATOS '!A531)," ",'DIGITAR CONTRATOS '!A531)</f>
        <v xml:space="preserve"> </v>
      </c>
      <c r="B531" s="105">
        <f>IF(ISBLANK('DIGITAR CONTRATOS '!C531),'DIGITAR CONTRATOS '!E531,'DIGITAR CONTRATOS '!C531)</f>
        <v>0</v>
      </c>
      <c r="C531" s="110" t="str">
        <f>IF(ISBLANK('DIGITAR CONTRATOS '!Q531)," ",'DIGITAR CONTRATOS '!Q531)</f>
        <v xml:space="preserve"> </v>
      </c>
      <c r="D531" s="110" t="str">
        <f>IF(ISBLANK('DIGITAR CONTRATOS '!P531)," ",'DIGITAR CONTRATOS '!P531)</f>
        <v xml:space="preserve"> </v>
      </c>
      <c r="E531" s="110" t="str">
        <f>IF(ISBLANK('DIGITAR CONTRATOS '!X531)," ",'DIGITAR CONTRATOS '!X531)</f>
        <v xml:space="preserve"> </v>
      </c>
      <c r="F531" s="110" t="str">
        <f>IF(ISBLANK('DIGITAR CONTRATOS '!F531)," ",'DIGITAR CONTRATOS '!F531)</f>
        <v xml:space="preserve"> </v>
      </c>
      <c r="G531" s="111" t="str">
        <f>IF(ISBLANK('DIGITAR CONTRATOS '!G531)," ",'DIGITAR CONTRATOS '!G531)</f>
        <v xml:space="preserve"> </v>
      </c>
      <c r="H531" s="112">
        <f>'BD CONTRATOS'!H531-'BD CONTRATOS'!I531</f>
        <v>0</v>
      </c>
      <c r="I531" s="111" t="e">
        <f t="shared" si="8"/>
        <v>#VALUE!</v>
      </c>
      <c r="J531" s="113" t="str">
        <f>IF(ISBLANK('DIGITAR CONTRATOS '!R531)," ",'DIGITAR CONTRATOS '!R531)</f>
        <v xml:space="preserve"> </v>
      </c>
      <c r="K531" s="113" t="str">
        <f>IF(ISBLANK('DIGITAR CONTRATOS '!S531)," ",'DIGITAR CONTRATOS '!S531)</f>
        <v xml:space="preserve"> </v>
      </c>
      <c r="L531" s="105" t="str">
        <f>IF(ISBLANK('DIGITAR CONTRATOS '!M531)," ",'DIGITAR CONTRATOS '!M531)</f>
        <v xml:space="preserve"> </v>
      </c>
      <c r="M531" s="113" t="str">
        <f>IF(ISBLANK('DIGITAR CONTRATOS '!T531)," ",'DIGITAR CONTRATOS '!T531)</f>
        <v xml:space="preserve"> </v>
      </c>
      <c r="N531" s="114" t="str">
        <f>IF(ISBLANK('DIGITAR CONTRATOS '!AB531)," ",'DIGITAR CONTRATOS '!AB531)</f>
        <v xml:space="preserve"> </v>
      </c>
      <c r="O531" s="114" t="str">
        <f>IF(ISBLANK('DIGITAR CONTRATOS '!Y531)," ",'DIGITAR CONTRATOS '!Y531)</f>
        <v xml:space="preserve"> </v>
      </c>
      <c r="P531" s="115" t="str">
        <f>IF(ISBLANK('DIGITAR CONTRATOS '!AC531)," ",'DIGITAR CONTRATOS '!AC531)</f>
        <v xml:space="preserve"> </v>
      </c>
      <c r="Q531" s="116" t="str">
        <f>IF(ISBLANK('DIGITAR CONTRATOS '!BA531)," ",'DIGITAR CONTRATOS '!BA531)</f>
        <v xml:space="preserve"> </v>
      </c>
      <c r="R531" s="105" t="str">
        <f>IF(ISBLANK('DIGITAR CONTRATOS '!D531)," ",'DIGITAR CONTRATOS '!D531)</f>
        <v xml:space="preserve"> </v>
      </c>
      <c r="S531" s="116" t="str">
        <f>IF(ISBLANK('DIGITAR CONTRATOS '!AS531)," ",'DIGITAR CONTRATOS '!AS531)</f>
        <v xml:space="preserve"> </v>
      </c>
      <c r="T531" s="105" t="str">
        <f>IF(ISBLANK('DIGITAR CONTRATOS '!AV531)," ",'DIGITAR CONTRATOS '!AV531)</f>
        <v xml:space="preserve"> </v>
      </c>
    </row>
    <row r="532" spans="1:20" s="117" customFormat="1" ht="13" x14ac:dyDescent="0.35">
      <c r="A532" s="109" t="str">
        <f>IF(ISBLANK('DIGITAR CONTRATOS '!A532)," ",'DIGITAR CONTRATOS '!A532)</f>
        <v xml:space="preserve"> </v>
      </c>
      <c r="B532" s="105">
        <f>IF(ISBLANK('DIGITAR CONTRATOS '!C532),'DIGITAR CONTRATOS '!E532,'DIGITAR CONTRATOS '!C532)</f>
        <v>0</v>
      </c>
      <c r="C532" s="110" t="str">
        <f>IF(ISBLANK('DIGITAR CONTRATOS '!Q532)," ",'DIGITAR CONTRATOS '!Q532)</f>
        <v xml:space="preserve"> </v>
      </c>
      <c r="D532" s="110" t="str">
        <f>IF(ISBLANK('DIGITAR CONTRATOS '!P532)," ",'DIGITAR CONTRATOS '!P532)</f>
        <v xml:space="preserve"> </v>
      </c>
      <c r="E532" s="110" t="str">
        <f>IF(ISBLANK('DIGITAR CONTRATOS '!X532)," ",'DIGITAR CONTRATOS '!X532)</f>
        <v xml:space="preserve"> </v>
      </c>
      <c r="F532" s="110" t="str">
        <f>IF(ISBLANK('DIGITAR CONTRATOS '!F532)," ",'DIGITAR CONTRATOS '!F532)</f>
        <v xml:space="preserve"> </v>
      </c>
      <c r="G532" s="111" t="str">
        <f>IF(ISBLANK('DIGITAR CONTRATOS '!G532)," ",'DIGITAR CONTRATOS '!G532)</f>
        <v xml:space="preserve"> </v>
      </c>
      <c r="H532" s="112">
        <f>'BD CONTRATOS'!H532-'BD CONTRATOS'!I532</f>
        <v>0</v>
      </c>
      <c r="I532" s="111" t="e">
        <f t="shared" si="8"/>
        <v>#VALUE!</v>
      </c>
      <c r="J532" s="113" t="str">
        <f>IF(ISBLANK('DIGITAR CONTRATOS '!R532)," ",'DIGITAR CONTRATOS '!R532)</f>
        <v xml:space="preserve"> </v>
      </c>
      <c r="K532" s="113" t="str">
        <f>IF(ISBLANK('DIGITAR CONTRATOS '!S532)," ",'DIGITAR CONTRATOS '!S532)</f>
        <v xml:space="preserve"> </v>
      </c>
      <c r="L532" s="105" t="str">
        <f>IF(ISBLANK('DIGITAR CONTRATOS '!M532)," ",'DIGITAR CONTRATOS '!M532)</f>
        <v xml:space="preserve"> </v>
      </c>
      <c r="M532" s="113" t="str">
        <f>IF(ISBLANK('DIGITAR CONTRATOS '!T532)," ",'DIGITAR CONTRATOS '!T532)</f>
        <v xml:space="preserve"> </v>
      </c>
      <c r="N532" s="114" t="str">
        <f>IF(ISBLANK('DIGITAR CONTRATOS '!AB532)," ",'DIGITAR CONTRATOS '!AB532)</f>
        <v xml:space="preserve"> </v>
      </c>
      <c r="O532" s="114" t="str">
        <f>IF(ISBLANK('DIGITAR CONTRATOS '!Y532)," ",'DIGITAR CONTRATOS '!Y532)</f>
        <v xml:space="preserve"> </v>
      </c>
      <c r="P532" s="115" t="str">
        <f>IF(ISBLANK('DIGITAR CONTRATOS '!AC532)," ",'DIGITAR CONTRATOS '!AC532)</f>
        <v xml:space="preserve"> </v>
      </c>
      <c r="Q532" s="116" t="str">
        <f>IF(ISBLANK('DIGITAR CONTRATOS '!BA532)," ",'DIGITAR CONTRATOS '!BA532)</f>
        <v xml:space="preserve"> </v>
      </c>
      <c r="R532" s="105" t="str">
        <f>IF(ISBLANK('DIGITAR CONTRATOS '!D532)," ",'DIGITAR CONTRATOS '!D532)</f>
        <v xml:space="preserve"> </v>
      </c>
      <c r="S532" s="116" t="str">
        <f>IF(ISBLANK('DIGITAR CONTRATOS '!AS532)," ",'DIGITAR CONTRATOS '!AS532)</f>
        <v xml:space="preserve"> </v>
      </c>
      <c r="T532" s="105" t="str">
        <f>IF(ISBLANK('DIGITAR CONTRATOS '!AV532)," ",'DIGITAR CONTRATOS '!AV532)</f>
        <v xml:space="preserve"> </v>
      </c>
    </row>
    <row r="533" spans="1:20" s="117" customFormat="1" ht="13" x14ac:dyDescent="0.35">
      <c r="A533" s="109" t="str">
        <f>IF(ISBLANK('DIGITAR CONTRATOS '!A533)," ",'DIGITAR CONTRATOS '!A533)</f>
        <v xml:space="preserve"> </v>
      </c>
      <c r="B533" s="105">
        <f>IF(ISBLANK('DIGITAR CONTRATOS '!C533),'DIGITAR CONTRATOS '!E533,'DIGITAR CONTRATOS '!C533)</f>
        <v>0</v>
      </c>
      <c r="C533" s="110" t="str">
        <f>IF(ISBLANK('DIGITAR CONTRATOS '!Q533)," ",'DIGITAR CONTRATOS '!Q533)</f>
        <v xml:space="preserve"> </v>
      </c>
      <c r="D533" s="110" t="str">
        <f>IF(ISBLANK('DIGITAR CONTRATOS '!P533)," ",'DIGITAR CONTRATOS '!P533)</f>
        <v xml:space="preserve"> </v>
      </c>
      <c r="E533" s="110" t="str">
        <f>IF(ISBLANK('DIGITAR CONTRATOS '!X533)," ",'DIGITAR CONTRATOS '!X533)</f>
        <v xml:space="preserve"> </v>
      </c>
      <c r="F533" s="110" t="str">
        <f>IF(ISBLANK('DIGITAR CONTRATOS '!F533)," ",'DIGITAR CONTRATOS '!F533)</f>
        <v xml:space="preserve"> </v>
      </c>
      <c r="G533" s="111" t="str">
        <f>IF(ISBLANK('DIGITAR CONTRATOS '!G533)," ",'DIGITAR CONTRATOS '!G533)</f>
        <v xml:space="preserve"> </v>
      </c>
      <c r="H533" s="112">
        <f>'BD CONTRATOS'!H533-'BD CONTRATOS'!I533</f>
        <v>0</v>
      </c>
      <c r="I533" s="111" t="e">
        <f t="shared" si="8"/>
        <v>#VALUE!</v>
      </c>
      <c r="J533" s="113" t="str">
        <f>IF(ISBLANK('DIGITAR CONTRATOS '!R533)," ",'DIGITAR CONTRATOS '!R533)</f>
        <v xml:space="preserve"> </v>
      </c>
      <c r="K533" s="113" t="str">
        <f>IF(ISBLANK('DIGITAR CONTRATOS '!S533)," ",'DIGITAR CONTRATOS '!S533)</f>
        <v xml:space="preserve"> </v>
      </c>
      <c r="L533" s="105" t="str">
        <f>IF(ISBLANK('DIGITAR CONTRATOS '!M533)," ",'DIGITAR CONTRATOS '!M533)</f>
        <v xml:space="preserve"> </v>
      </c>
      <c r="M533" s="113" t="str">
        <f>IF(ISBLANK('DIGITAR CONTRATOS '!T533)," ",'DIGITAR CONTRATOS '!T533)</f>
        <v xml:space="preserve"> </v>
      </c>
      <c r="N533" s="114" t="str">
        <f>IF(ISBLANK('DIGITAR CONTRATOS '!AB533)," ",'DIGITAR CONTRATOS '!AB533)</f>
        <v xml:space="preserve"> </v>
      </c>
      <c r="O533" s="114" t="str">
        <f>IF(ISBLANK('DIGITAR CONTRATOS '!Y533)," ",'DIGITAR CONTRATOS '!Y533)</f>
        <v xml:space="preserve"> </v>
      </c>
      <c r="P533" s="115" t="str">
        <f>IF(ISBLANK('DIGITAR CONTRATOS '!AC533)," ",'DIGITAR CONTRATOS '!AC533)</f>
        <v xml:space="preserve"> </v>
      </c>
      <c r="Q533" s="116" t="str">
        <f>IF(ISBLANK('DIGITAR CONTRATOS '!BA533)," ",'DIGITAR CONTRATOS '!BA533)</f>
        <v xml:space="preserve"> </v>
      </c>
      <c r="R533" s="105" t="str">
        <f>IF(ISBLANK('DIGITAR CONTRATOS '!D533)," ",'DIGITAR CONTRATOS '!D533)</f>
        <v xml:space="preserve"> </v>
      </c>
      <c r="S533" s="116" t="str">
        <f>IF(ISBLANK('DIGITAR CONTRATOS '!AS533)," ",'DIGITAR CONTRATOS '!AS533)</f>
        <v xml:space="preserve"> </v>
      </c>
      <c r="T533" s="105" t="str">
        <f>IF(ISBLANK('DIGITAR CONTRATOS '!AV533)," ",'DIGITAR CONTRATOS '!AV533)</f>
        <v xml:space="preserve"> </v>
      </c>
    </row>
    <row r="534" spans="1:20" s="117" customFormat="1" ht="13" x14ac:dyDescent="0.35">
      <c r="A534" s="109" t="str">
        <f>IF(ISBLANK('DIGITAR CONTRATOS '!A534)," ",'DIGITAR CONTRATOS '!A534)</f>
        <v xml:space="preserve"> </v>
      </c>
      <c r="B534" s="105">
        <f>IF(ISBLANK('DIGITAR CONTRATOS '!C534),'DIGITAR CONTRATOS '!E534,'DIGITAR CONTRATOS '!C534)</f>
        <v>0</v>
      </c>
      <c r="C534" s="110" t="str">
        <f>IF(ISBLANK('DIGITAR CONTRATOS '!Q534)," ",'DIGITAR CONTRATOS '!Q534)</f>
        <v xml:space="preserve"> </v>
      </c>
      <c r="D534" s="110" t="str">
        <f>IF(ISBLANK('DIGITAR CONTRATOS '!P534)," ",'DIGITAR CONTRATOS '!P534)</f>
        <v xml:space="preserve"> </v>
      </c>
      <c r="E534" s="110" t="str">
        <f>IF(ISBLANK('DIGITAR CONTRATOS '!X534)," ",'DIGITAR CONTRATOS '!X534)</f>
        <v xml:space="preserve"> </v>
      </c>
      <c r="F534" s="110" t="str">
        <f>IF(ISBLANK('DIGITAR CONTRATOS '!F534)," ",'DIGITAR CONTRATOS '!F534)</f>
        <v xml:space="preserve"> </v>
      </c>
      <c r="G534" s="111" t="str">
        <f>IF(ISBLANK('DIGITAR CONTRATOS '!G534)," ",'DIGITAR CONTRATOS '!G534)</f>
        <v xml:space="preserve"> </v>
      </c>
      <c r="H534" s="112">
        <f>'BD CONTRATOS'!H534-'BD CONTRATOS'!I534</f>
        <v>0</v>
      </c>
      <c r="I534" s="111" t="e">
        <f t="shared" si="8"/>
        <v>#VALUE!</v>
      </c>
      <c r="J534" s="113" t="str">
        <f>IF(ISBLANK('DIGITAR CONTRATOS '!R534)," ",'DIGITAR CONTRATOS '!R534)</f>
        <v xml:space="preserve"> </v>
      </c>
      <c r="K534" s="113" t="str">
        <f>IF(ISBLANK('DIGITAR CONTRATOS '!S534)," ",'DIGITAR CONTRATOS '!S534)</f>
        <v xml:space="preserve"> </v>
      </c>
      <c r="L534" s="105" t="str">
        <f>IF(ISBLANK('DIGITAR CONTRATOS '!M534)," ",'DIGITAR CONTRATOS '!M534)</f>
        <v xml:space="preserve"> </v>
      </c>
      <c r="M534" s="113" t="str">
        <f>IF(ISBLANK('DIGITAR CONTRATOS '!T534)," ",'DIGITAR CONTRATOS '!T534)</f>
        <v xml:space="preserve"> </v>
      </c>
      <c r="N534" s="114" t="str">
        <f>IF(ISBLANK('DIGITAR CONTRATOS '!AB534)," ",'DIGITAR CONTRATOS '!AB534)</f>
        <v xml:space="preserve"> </v>
      </c>
      <c r="O534" s="114" t="str">
        <f>IF(ISBLANK('DIGITAR CONTRATOS '!Y534)," ",'DIGITAR CONTRATOS '!Y534)</f>
        <v xml:space="preserve"> </v>
      </c>
      <c r="P534" s="115" t="str">
        <f>IF(ISBLANK('DIGITAR CONTRATOS '!AC534)," ",'DIGITAR CONTRATOS '!AC534)</f>
        <v xml:space="preserve"> </v>
      </c>
      <c r="Q534" s="116" t="str">
        <f>IF(ISBLANK('DIGITAR CONTRATOS '!BA534)," ",'DIGITAR CONTRATOS '!BA534)</f>
        <v xml:space="preserve"> </v>
      </c>
      <c r="R534" s="105" t="str">
        <f>IF(ISBLANK('DIGITAR CONTRATOS '!D534)," ",'DIGITAR CONTRATOS '!D534)</f>
        <v xml:space="preserve"> </v>
      </c>
      <c r="S534" s="116" t="str">
        <f>IF(ISBLANK('DIGITAR CONTRATOS '!AS534)," ",'DIGITAR CONTRATOS '!AS534)</f>
        <v xml:space="preserve"> </v>
      </c>
      <c r="T534" s="105" t="str">
        <f>IF(ISBLANK('DIGITAR CONTRATOS '!AV534)," ",'DIGITAR CONTRATOS '!AV534)</f>
        <v xml:space="preserve"> </v>
      </c>
    </row>
    <row r="535" spans="1:20" s="117" customFormat="1" ht="13" x14ac:dyDescent="0.35">
      <c r="A535" s="109" t="str">
        <f>IF(ISBLANK('DIGITAR CONTRATOS '!A535)," ",'DIGITAR CONTRATOS '!A535)</f>
        <v xml:space="preserve"> </v>
      </c>
      <c r="B535" s="105">
        <f>IF(ISBLANK('DIGITAR CONTRATOS '!C535),'DIGITAR CONTRATOS '!E535,'DIGITAR CONTRATOS '!C535)</f>
        <v>0</v>
      </c>
      <c r="C535" s="110" t="str">
        <f>IF(ISBLANK('DIGITAR CONTRATOS '!Q535)," ",'DIGITAR CONTRATOS '!Q535)</f>
        <v xml:space="preserve"> </v>
      </c>
      <c r="D535" s="110" t="str">
        <f>IF(ISBLANK('DIGITAR CONTRATOS '!P535)," ",'DIGITAR CONTRATOS '!P535)</f>
        <v xml:space="preserve"> </v>
      </c>
      <c r="E535" s="110" t="str">
        <f>IF(ISBLANK('DIGITAR CONTRATOS '!X535)," ",'DIGITAR CONTRATOS '!X535)</f>
        <v xml:space="preserve"> </v>
      </c>
      <c r="F535" s="110" t="str">
        <f>IF(ISBLANK('DIGITAR CONTRATOS '!F535)," ",'DIGITAR CONTRATOS '!F535)</f>
        <v xml:space="preserve"> </v>
      </c>
      <c r="G535" s="111" t="str">
        <f>IF(ISBLANK('DIGITAR CONTRATOS '!G535)," ",'DIGITAR CONTRATOS '!G535)</f>
        <v xml:space="preserve"> </v>
      </c>
      <c r="H535" s="112">
        <f>'BD CONTRATOS'!H535-'BD CONTRATOS'!I535</f>
        <v>0</v>
      </c>
      <c r="I535" s="111" t="e">
        <f t="shared" si="8"/>
        <v>#VALUE!</v>
      </c>
      <c r="J535" s="113" t="str">
        <f>IF(ISBLANK('DIGITAR CONTRATOS '!R535)," ",'DIGITAR CONTRATOS '!R535)</f>
        <v xml:space="preserve"> </v>
      </c>
      <c r="K535" s="113" t="str">
        <f>IF(ISBLANK('DIGITAR CONTRATOS '!S535)," ",'DIGITAR CONTRATOS '!S535)</f>
        <v xml:space="preserve"> </v>
      </c>
      <c r="L535" s="105" t="str">
        <f>IF(ISBLANK('DIGITAR CONTRATOS '!M535)," ",'DIGITAR CONTRATOS '!M535)</f>
        <v xml:space="preserve"> </v>
      </c>
      <c r="M535" s="113" t="str">
        <f>IF(ISBLANK('DIGITAR CONTRATOS '!T535)," ",'DIGITAR CONTRATOS '!T535)</f>
        <v xml:space="preserve"> </v>
      </c>
      <c r="N535" s="114" t="str">
        <f>IF(ISBLANK('DIGITAR CONTRATOS '!AB535)," ",'DIGITAR CONTRATOS '!AB535)</f>
        <v xml:space="preserve"> </v>
      </c>
      <c r="O535" s="114" t="str">
        <f>IF(ISBLANK('DIGITAR CONTRATOS '!Y535)," ",'DIGITAR CONTRATOS '!Y535)</f>
        <v xml:space="preserve"> </v>
      </c>
      <c r="P535" s="115" t="str">
        <f>IF(ISBLANK('DIGITAR CONTRATOS '!AC535)," ",'DIGITAR CONTRATOS '!AC535)</f>
        <v xml:space="preserve"> </v>
      </c>
      <c r="Q535" s="116" t="str">
        <f>IF(ISBLANK('DIGITAR CONTRATOS '!BA535)," ",'DIGITAR CONTRATOS '!BA535)</f>
        <v xml:space="preserve"> </v>
      </c>
      <c r="R535" s="105" t="str">
        <f>IF(ISBLANK('DIGITAR CONTRATOS '!D535)," ",'DIGITAR CONTRATOS '!D535)</f>
        <v xml:space="preserve"> </v>
      </c>
      <c r="S535" s="116" t="str">
        <f>IF(ISBLANK('DIGITAR CONTRATOS '!AS535)," ",'DIGITAR CONTRATOS '!AS535)</f>
        <v xml:space="preserve"> </v>
      </c>
      <c r="T535" s="105" t="str">
        <f>IF(ISBLANK('DIGITAR CONTRATOS '!AV535)," ",'DIGITAR CONTRATOS '!AV535)</f>
        <v xml:space="preserve"> </v>
      </c>
    </row>
    <row r="536" spans="1:20" s="117" customFormat="1" ht="13" x14ac:dyDescent="0.35">
      <c r="A536" s="109" t="str">
        <f>IF(ISBLANK('DIGITAR CONTRATOS '!A536)," ",'DIGITAR CONTRATOS '!A536)</f>
        <v xml:space="preserve"> </v>
      </c>
      <c r="B536" s="105">
        <f>IF(ISBLANK('DIGITAR CONTRATOS '!C536),'DIGITAR CONTRATOS '!E536,'DIGITAR CONTRATOS '!C536)</f>
        <v>0</v>
      </c>
      <c r="C536" s="110" t="str">
        <f>IF(ISBLANK('DIGITAR CONTRATOS '!Q536)," ",'DIGITAR CONTRATOS '!Q536)</f>
        <v xml:space="preserve"> </v>
      </c>
      <c r="D536" s="110" t="str">
        <f>IF(ISBLANK('DIGITAR CONTRATOS '!P536)," ",'DIGITAR CONTRATOS '!P536)</f>
        <v xml:space="preserve"> </v>
      </c>
      <c r="E536" s="110" t="str">
        <f>IF(ISBLANK('DIGITAR CONTRATOS '!X536)," ",'DIGITAR CONTRATOS '!X536)</f>
        <v xml:space="preserve"> </v>
      </c>
      <c r="F536" s="110" t="str">
        <f>IF(ISBLANK('DIGITAR CONTRATOS '!F536)," ",'DIGITAR CONTRATOS '!F536)</f>
        <v xml:space="preserve"> </v>
      </c>
      <c r="G536" s="111" t="str">
        <f>IF(ISBLANK('DIGITAR CONTRATOS '!G536)," ",'DIGITAR CONTRATOS '!G536)</f>
        <v xml:space="preserve"> </v>
      </c>
      <c r="H536" s="112">
        <f>'BD CONTRATOS'!H536-'BD CONTRATOS'!I536</f>
        <v>0</v>
      </c>
      <c r="I536" s="111" t="e">
        <f t="shared" si="8"/>
        <v>#VALUE!</v>
      </c>
      <c r="J536" s="113" t="str">
        <f>IF(ISBLANK('DIGITAR CONTRATOS '!R536)," ",'DIGITAR CONTRATOS '!R536)</f>
        <v xml:space="preserve"> </v>
      </c>
      <c r="K536" s="113" t="str">
        <f>IF(ISBLANK('DIGITAR CONTRATOS '!S536)," ",'DIGITAR CONTRATOS '!S536)</f>
        <v xml:space="preserve"> </v>
      </c>
      <c r="L536" s="105" t="str">
        <f>IF(ISBLANK('DIGITAR CONTRATOS '!M536)," ",'DIGITAR CONTRATOS '!M536)</f>
        <v xml:space="preserve"> </v>
      </c>
      <c r="M536" s="113" t="str">
        <f>IF(ISBLANK('DIGITAR CONTRATOS '!T536)," ",'DIGITAR CONTRATOS '!T536)</f>
        <v xml:space="preserve"> </v>
      </c>
      <c r="N536" s="114" t="str">
        <f>IF(ISBLANK('DIGITAR CONTRATOS '!AB536)," ",'DIGITAR CONTRATOS '!AB536)</f>
        <v xml:space="preserve"> </v>
      </c>
      <c r="O536" s="114" t="str">
        <f>IF(ISBLANK('DIGITAR CONTRATOS '!Y536)," ",'DIGITAR CONTRATOS '!Y536)</f>
        <v xml:space="preserve"> </v>
      </c>
      <c r="P536" s="115" t="str">
        <f>IF(ISBLANK('DIGITAR CONTRATOS '!AC536)," ",'DIGITAR CONTRATOS '!AC536)</f>
        <v xml:space="preserve"> </v>
      </c>
      <c r="Q536" s="116" t="str">
        <f>IF(ISBLANK('DIGITAR CONTRATOS '!BA536)," ",'DIGITAR CONTRATOS '!BA536)</f>
        <v xml:space="preserve"> </v>
      </c>
      <c r="R536" s="105" t="str">
        <f>IF(ISBLANK('DIGITAR CONTRATOS '!D536)," ",'DIGITAR CONTRATOS '!D536)</f>
        <v xml:space="preserve"> </v>
      </c>
      <c r="S536" s="116" t="str">
        <f>IF(ISBLANK('DIGITAR CONTRATOS '!AS536)," ",'DIGITAR CONTRATOS '!AS536)</f>
        <v xml:space="preserve"> </v>
      </c>
      <c r="T536" s="105" t="str">
        <f>IF(ISBLANK('DIGITAR CONTRATOS '!AV536)," ",'DIGITAR CONTRATOS '!AV536)</f>
        <v xml:space="preserve"> </v>
      </c>
    </row>
    <row r="537" spans="1:20" s="117" customFormat="1" ht="13" x14ac:dyDescent="0.35">
      <c r="A537" s="109" t="str">
        <f>IF(ISBLANK('DIGITAR CONTRATOS '!A537)," ",'DIGITAR CONTRATOS '!A537)</f>
        <v xml:space="preserve"> </v>
      </c>
      <c r="B537" s="105">
        <f>IF(ISBLANK('DIGITAR CONTRATOS '!C537),'DIGITAR CONTRATOS '!E537,'DIGITAR CONTRATOS '!C537)</f>
        <v>0</v>
      </c>
      <c r="C537" s="110" t="str">
        <f>IF(ISBLANK('DIGITAR CONTRATOS '!Q537)," ",'DIGITAR CONTRATOS '!Q537)</f>
        <v xml:space="preserve"> </v>
      </c>
      <c r="D537" s="110" t="str">
        <f>IF(ISBLANK('DIGITAR CONTRATOS '!P537)," ",'DIGITAR CONTRATOS '!P537)</f>
        <v xml:space="preserve"> </v>
      </c>
      <c r="E537" s="110" t="str">
        <f>IF(ISBLANK('DIGITAR CONTRATOS '!X537)," ",'DIGITAR CONTRATOS '!X537)</f>
        <v xml:space="preserve"> </v>
      </c>
      <c r="F537" s="110" t="str">
        <f>IF(ISBLANK('DIGITAR CONTRATOS '!F537)," ",'DIGITAR CONTRATOS '!F537)</f>
        <v xml:space="preserve"> </v>
      </c>
      <c r="G537" s="111" t="str">
        <f>IF(ISBLANK('DIGITAR CONTRATOS '!G537)," ",'DIGITAR CONTRATOS '!G537)</f>
        <v xml:space="preserve"> </v>
      </c>
      <c r="H537" s="112">
        <f>'BD CONTRATOS'!H537-'BD CONTRATOS'!I537</f>
        <v>0</v>
      </c>
      <c r="I537" s="111" t="e">
        <f t="shared" si="8"/>
        <v>#VALUE!</v>
      </c>
      <c r="J537" s="113" t="str">
        <f>IF(ISBLANK('DIGITAR CONTRATOS '!R537)," ",'DIGITAR CONTRATOS '!R537)</f>
        <v xml:space="preserve"> </v>
      </c>
      <c r="K537" s="113" t="str">
        <f>IF(ISBLANK('DIGITAR CONTRATOS '!S537)," ",'DIGITAR CONTRATOS '!S537)</f>
        <v xml:space="preserve"> </v>
      </c>
      <c r="L537" s="105" t="str">
        <f>IF(ISBLANK('DIGITAR CONTRATOS '!M537)," ",'DIGITAR CONTRATOS '!M537)</f>
        <v xml:space="preserve"> </v>
      </c>
      <c r="M537" s="113" t="str">
        <f>IF(ISBLANK('DIGITAR CONTRATOS '!T537)," ",'DIGITAR CONTRATOS '!T537)</f>
        <v xml:space="preserve"> </v>
      </c>
      <c r="N537" s="114" t="str">
        <f>IF(ISBLANK('DIGITAR CONTRATOS '!AB537)," ",'DIGITAR CONTRATOS '!AB537)</f>
        <v xml:space="preserve"> </v>
      </c>
      <c r="O537" s="114" t="str">
        <f>IF(ISBLANK('DIGITAR CONTRATOS '!Y537)," ",'DIGITAR CONTRATOS '!Y537)</f>
        <v xml:space="preserve"> </v>
      </c>
      <c r="P537" s="115" t="str">
        <f>IF(ISBLANK('DIGITAR CONTRATOS '!AC537)," ",'DIGITAR CONTRATOS '!AC537)</f>
        <v xml:space="preserve"> </v>
      </c>
      <c r="Q537" s="116" t="str">
        <f>IF(ISBLANK('DIGITAR CONTRATOS '!BA537)," ",'DIGITAR CONTRATOS '!BA537)</f>
        <v xml:space="preserve"> </v>
      </c>
      <c r="R537" s="105" t="str">
        <f>IF(ISBLANK('DIGITAR CONTRATOS '!D537)," ",'DIGITAR CONTRATOS '!D537)</f>
        <v xml:space="preserve"> </v>
      </c>
      <c r="S537" s="116" t="str">
        <f>IF(ISBLANK('DIGITAR CONTRATOS '!AS537)," ",'DIGITAR CONTRATOS '!AS537)</f>
        <v xml:space="preserve"> </v>
      </c>
      <c r="T537" s="105" t="str">
        <f>IF(ISBLANK('DIGITAR CONTRATOS '!AV537)," ",'DIGITAR CONTRATOS '!AV537)</f>
        <v xml:space="preserve"> </v>
      </c>
    </row>
    <row r="538" spans="1:20" s="117" customFormat="1" ht="13" x14ac:dyDescent="0.35">
      <c r="A538" s="109" t="str">
        <f>IF(ISBLANK('DIGITAR CONTRATOS '!A538)," ",'DIGITAR CONTRATOS '!A538)</f>
        <v xml:space="preserve"> </v>
      </c>
      <c r="B538" s="105">
        <f>IF(ISBLANK('DIGITAR CONTRATOS '!C538),'DIGITAR CONTRATOS '!E538,'DIGITAR CONTRATOS '!C538)</f>
        <v>0</v>
      </c>
      <c r="C538" s="110" t="str">
        <f>IF(ISBLANK('DIGITAR CONTRATOS '!Q538)," ",'DIGITAR CONTRATOS '!Q538)</f>
        <v xml:space="preserve"> </v>
      </c>
      <c r="D538" s="110" t="str">
        <f>IF(ISBLANK('DIGITAR CONTRATOS '!P538)," ",'DIGITAR CONTRATOS '!P538)</f>
        <v xml:space="preserve"> </v>
      </c>
      <c r="E538" s="110" t="str">
        <f>IF(ISBLANK('DIGITAR CONTRATOS '!X538)," ",'DIGITAR CONTRATOS '!X538)</f>
        <v xml:space="preserve"> </v>
      </c>
      <c r="F538" s="110" t="str">
        <f>IF(ISBLANK('DIGITAR CONTRATOS '!F538)," ",'DIGITAR CONTRATOS '!F538)</f>
        <v xml:space="preserve"> </v>
      </c>
      <c r="G538" s="111" t="str">
        <f>IF(ISBLANK('DIGITAR CONTRATOS '!G538)," ",'DIGITAR CONTRATOS '!G538)</f>
        <v xml:space="preserve"> </v>
      </c>
      <c r="H538" s="112">
        <f>'BD CONTRATOS'!H538-'BD CONTRATOS'!I538</f>
        <v>0</v>
      </c>
      <c r="I538" s="111" t="e">
        <f t="shared" si="8"/>
        <v>#VALUE!</v>
      </c>
      <c r="J538" s="113" t="str">
        <f>IF(ISBLANK('DIGITAR CONTRATOS '!R538)," ",'DIGITAR CONTRATOS '!R538)</f>
        <v xml:space="preserve"> </v>
      </c>
      <c r="K538" s="113" t="str">
        <f>IF(ISBLANK('DIGITAR CONTRATOS '!S538)," ",'DIGITAR CONTRATOS '!S538)</f>
        <v xml:space="preserve"> </v>
      </c>
      <c r="L538" s="105" t="str">
        <f>IF(ISBLANK('DIGITAR CONTRATOS '!M538)," ",'DIGITAR CONTRATOS '!M538)</f>
        <v xml:space="preserve"> </v>
      </c>
      <c r="M538" s="113" t="str">
        <f>IF(ISBLANK('DIGITAR CONTRATOS '!T538)," ",'DIGITAR CONTRATOS '!T538)</f>
        <v xml:space="preserve"> </v>
      </c>
      <c r="N538" s="114" t="str">
        <f>IF(ISBLANK('DIGITAR CONTRATOS '!AB538)," ",'DIGITAR CONTRATOS '!AB538)</f>
        <v xml:space="preserve"> </v>
      </c>
      <c r="O538" s="114" t="str">
        <f>IF(ISBLANK('DIGITAR CONTRATOS '!Y538)," ",'DIGITAR CONTRATOS '!Y538)</f>
        <v xml:space="preserve"> </v>
      </c>
      <c r="P538" s="115" t="str">
        <f>IF(ISBLANK('DIGITAR CONTRATOS '!AC538)," ",'DIGITAR CONTRATOS '!AC538)</f>
        <v xml:space="preserve"> </v>
      </c>
      <c r="Q538" s="116" t="str">
        <f>IF(ISBLANK('DIGITAR CONTRATOS '!BA538)," ",'DIGITAR CONTRATOS '!BA538)</f>
        <v xml:space="preserve"> </v>
      </c>
      <c r="R538" s="105" t="str">
        <f>IF(ISBLANK('DIGITAR CONTRATOS '!D538)," ",'DIGITAR CONTRATOS '!D538)</f>
        <v xml:space="preserve"> </v>
      </c>
      <c r="S538" s="116" t="str">
        <f>IF(ISBLANK('DIGITAR CONTRATOS '!AS538)," ",'DIGITAR CONTRATOS '!AS538)</f>
        <v xml:space="preserve"> </v>
      </c>
      <c r="T538" s="105" t="str">
        <f>IF(ISBLANK('DIGITAR CONTRATOS '!AV538)," ",'DIGITAR CONTRATOS '!AV538)</f>
        <v xml:space="preserve"> </v>
      </c>
    </row>
    <row r="539" spans="1:20" s="117" customFormat="1" ht="13" x14ac:dyDescent="0.35">
      <c r="A539" s="109" t="str">
        <f>IF(ISBLANK('DIGITAR CONTRATOS '!A539)," ",'DIGITAR CONTRATOS '!A539)</f>
        <v xml:space="preserve"> </v>
      </c>
      <c r="B539" s="105">
        <f>IF(ISBLANK('DIGITAR CONTRATOS '!C539),'DIGITAR CONTRATOS '!E539,'DIGITAR CONTRATOS '!C539)</f>
        <v>0</v>
      </c>
      <c r="C539" s="110" t="str">
        <f>IF(ISBLANK('DIGITAR CONTRATOS '!Q539)," ",'DIGITAR CONTRATOS '!Q539)</f>
        <v xml:space="preserve"> </v>
      </c>
      <c r="D539" s="110" t="str">
        <f>IF(ISBLANK('DIGITAR CONTRATOS '!P539)," ",'DIGITAR CONTRATOS '!P539)</f>
        <v xml:space="preserve"> </v>
      </c>
      <c r="E539" s="110" t="str">
        <f>IF(ISBLANK('DIGITAR CONTRATOS '!X539)," ",'DIGITAR CONTRATOS '!X539)</f>
        <v xml:space="preserve"> </v>
      </c>
      <c r="F539" s="110" t="str">
        <f>IF(ISBLANK('DIGITAR CONTRATOS '!F539)," ",'DIGITAR CONTRATOS '!F539)</f>
        <v xml:space="preserve"> </v>
      </c>
      <c r="G539" s="111" t="str">
        <f>IF(ISBLANK('DIGITAR CONTRATOS '!G539)," ",'DIGITAR CONTRATOS '!G539)</f>
        <v xml:space="preserve"> </v>
      </c>
      <c r="H539" s="112">
        <f>'BD CONTRATOS'!H539-'BD CONTRATOS'!I539</f>
        <v>0</v>
      </c>
      <c r="I539" s="111" t="e">
        <f t="shared" si="8"/>
        <v>#VALUE!</v>
      </c>
      <c r="J539" s="113" t="str">
        <f>IF(ISBLANK('DIGITAR CONTRATOS '!R539)," ",'DIGITAR CONTRATOS '!R539)</f>
        <v xml:space="preserve"> </v>
      </c>
      <c r="K539" s="113" t="str">
        <f>IF(ISBLANK('DIGITAR CONTRATOS '!S539)," ",'DIGITAR CONTRATOS '!S539)</f>
        <v xml:space="preserve"> </v>
      </c>
      <c r="L539" s="105" t="str">
        <f>IF(ISBLANK('DIGITAR CONTRATOS '!M539)," ",'DIGITAR CONTRATOS '!M539)</f>
        <v xml:space="preserve"> </v>
      </c>
      <c r="M539" s="113" t="str">
        <f>IF(ISBLANK('DIGITAR CONTRATOS '!T539)," ",'DIGITAR CONTRATOS '!T539)</f>
        <v xml:space="preserve"> </v>
      </c>
      <c r="N539" s="114" t="str">
        <f>IF(ISBLANK('DIGITAR CONTRATOS '!AB539)," ",'DIGITAR CONTRATOS '!AB539)</f>
        <v xml:space="preserve"> </v>
      </c>
      <c r="O539" s="114" t="str">
        <f>IF(ISBLANK('DIGITAR CONTRATOS '!Y539)," ",'DIGITAR CONTRATOS '!Y539)</f>
        <v xml:space="preserve"> </v>
      </c>
      <c r="P539" s="115" t="str">
        <f>IF(ISBLANK('DIGITAR CONTRATOS '!AC539)," ",'DIGITAR CONTRATOS '!AC539)</f>
        <v xml:space="preserve"> </v>
      </c>
      <c r="Q539" s="116" t="str">
        <f>IF(ISBLANK('DIGITAR CONTRATOS '!BA539)," ",'DIGITAR CONTRATOS '!BA539)</f>
        <v xml:space="preserve"> </v>
      </c>
      <c r="R539" s="105" t="str">
        <f>IF(ISBLANK('DIGITAR CONTRATOS '!D539)," ",'DIGITAR CONTRATOS '!D539)</f>
        <v xml:space="preserve"> </v>
      </c>
      <c r="S539" s="116" t="str">
        <f>IF(ISBLANK('DIGITAR CONTRATOS '!AS539)," ",'DIGITAR CONTRATOS '!AS539)</f>
        <v xml:space="preserve"> </v>
      </c>
      <c r="T539" s="105" t="str">
        <f>IF(ISBLANK('DIGITAR CONTRATOS '!AV539)," ",'DIGITAR CONTRATOS '!AV539)</f>
        <v xml:space="preserve"> </v>
      </c>
    </row>
    <row r="540" spans="1:20" s="117" customFormat="1" ht="13" x14ac:dyDescent="0.35">
      <c r="A540" s="109" t="str">
        <f>IF(ISBLANK('DIGITAR CONTRATOS '!A540)," ",'DIGITAR CONTRATOS '!A540)</f>
        <v xml:space="preserve"> </v>
      </c>
      <c r="B540" s="105">
        <f>IF(ISBLANK('DIGITAR CONTRATOS '!C540),'DIGITAR CONTRATOS '!E540,'DIGITAR CONTRATOS '!C540)</f>
        <v>0</v>
      </c>
      <c r="C540" s="110" t="str">
        <f>IF(ISBLANK('DIGITAR CONTRATOS '!Q540)," ",'DIGITAR CONTRATOS '!Q540)</f>
        <v xml:space="preserve"> </v>
      </c>
      <c r="D540" s="110" t="str">
        <f>IF(ISBLANK('DIGITAR CONTRATOS '!P540)," ",'DIGITAR CONTRATOS '!P540)</f>
        <v xml:space="preserve"> </v>
      </c>
      <c r="E540" s="110" t="str">
        <f>IF(ISBLANK('DIGITAR CONTRATOS '!X540)," ",'DIGITAR CONTRATOS '!X540)</f>
        <v xml:space="preserve"> </v>
      </c>
      <c r="F540" s="110" t="str">
        <f>IF(ISBLANK('DIGITAR CONTRATOS '!F540)," ",'DIGITAR CONTRATOS '!F540)</f>
        <v xml:space="preserve"> </v>
      </c>
      <c r="G540" s="111" t="str">
        <f>IF(ISBLANK('DIGITAR CONTRATOS '!G540)," ",'DIGITAR CONTRATOS '!G540)</f>
        <v xml:space="preserve"> </v>
      </c>
      <c r="H540" s="112">
        <f>'BD CONTRATOS'!H540-'BD CONTRATOS'!I540</f>
        <v>0</v>
      </c>
      <c r="I540" s="111" t="e">
        <f t="shared" si="8"/>
        <v>#VALUE!</v>
      </c>
      <c r="J540" s="113" t="str">
        <f>IF(ISBLANK('DIGITAR CONTRATOS '!R540)," ",'DIGITAR CONTRATOS '!R540)</f>
        <v xml:space="preserve"> </v>
      </c>
      <c r="K540" s="113" t="str">
        <f>IF(ISBLANK('DIGITAR CONTRATOS '!S540)," ",'DIGITAR CONTRATOS '!S540)</f>
        <v xml:space="preserve"> </v>
      </c>
      <c r="L540" s="105" t="str">
        <f>IF(ISBLANK('DIGITAR CONTRATOS '!M540)," ",'DIGITAR CONTRATOS '!M540)</f>
        <v xml:space="preserve"> </v>
      </c>
      <c r="M540" s="113" t="str">
        <f>IF(ISBLANK('DIGITAR CONTRATOS '!T540)," ",'DIGITAR CONTRATOS '!T540)</f>
        <v xml:space="preserve"> </v>
      </c>
      <c r="N540" s="114" t="str">
        <f>IF(ISBLANK('DIGITAR CONTRATOS '!AB540)," ",'DIGITAR CONTRATOS '!AB540)</f>
        <v xml:space="preserve"> </v>
      </c>
      <c r="O540" s="114" t="str">
        <f>IF(ISBLANK('DIGITAR CONTRATOS '!Y540)," ",'DIGITAR CONTRATOS '!Y540)</f>
        <v xml:space="preserve"> </v>
      </c>
      <c r="P540" s="115" t="str">
        <f>IF(ISBLANK('DIGITAR CONTRATOS '!AC540)," ",'DIGITAR CONTRATOS '!AC540)</f>
        <v xml:space="preserve"> </v>
      </c>
      <c r="Q540" s="116" t="str">
        <f>IF(ISBLANK('DIGITAR CONTRATOS '!BA540)," ",'DIGITAR CONTRATOS '!BA540)</f>
        <v xml:space="preserve"> </v>
      </c>
      <c r="R540" s="105" t="str">
        <f>IF(ISBLANK('DIGITAR CONTRATOS '!D540)," ",'DIGITAR CONTRATOS '!D540)</f>
        <v xml:space="preserve"> </v>
      </c>
      <c r="S540" s="116" t="str">
        <f>IF(ISBLANK('DIGITAR CONTRATOS '!AS540)," ",'DIGITAR CONTRATOS '!AS540)</f>
        <v xml:space="preserve"> </v>
      </c>
      <c r="T540" s="105" t="str">
        <f>IF(ISBLANK('DIGITAR CONTRATOS '!AV540)," ",'DIGITAR CONTRATOS '!AV540)</f>
        <v xml:space="preserve"> </v>
      </c>
    </row>
    <row r="541" spans="1:20" s="117" customFormat="1" ht="13" x14ac:dyDescent="0.35">
      <c r="A541" s="109" t="str">
        <f>IF(ISBLANK('DIGITAR CONTRATOS '!A541)," ",'DIGITAR CONTRATOS '!A541)</f>
        <v xml:space="preserve"> </v>
      </c>
      <c r="B541" s="105">
        <f>IF(ISBLANK('DIGITAR CONTRATOS '!C541),'DIGITAR CONTRATOS '!E541,'DIGITAR CONTRATOS '!C541)</f>
        <v>0</v>
      </c>
      <c r="C541" s="110" t="str">
        <f>IF(ISBLANK('DIGITAR CONTRATOS '!Q541)," ",'DIGITAR CONTRATOS '!Q541)</f>
        <v xml:space="preserve"> </v>
      </c>
      <c r="D541" s="110" t="str">
        <f>IF(ISBLANK('DIGITAR CONTRATOS '!P541)," ",'DIGITAR CONTRATOS '!P541)</f>
        <v xml:space="preserve"> </v>
      </c>
      <c r="E541" s="110" t="str">
        <f>IF(ISBLANK('DIGITAR CONTRATOS '!X541)," ",'DIGITAR CONTRATOS '!X541)</f>
        <v xml:space="preserve"> </v>
      </c>
      <c r="F541" s="110" t="str">
        <f>IF(ISBLANK('DIGITAR CONTRATOS '!F541)," ",'DIGITAR CONTRATOS '!F541)</f>
        <v xml:space="preserve"> </v>
      </c>
      <c r="G541" s="111" t="str">
        <f>IF(ISBLANK('DIGITAR CONTRATOS '!G541)," ",'DIGITAR CONTRATOS '!G541)</f>
        <v xml:space="preserve"> </v>
      </c>
      <c r="H541" s="112">
        <f>'BD CONTRATOS'!H541-'BD CONTRATOS'!I541</f>
        <v>0</v>
      </c>
      <c r="I541" s="111" t="e">
        <f t="shared" si="8"/>
        <v>#VALUE!</v>
      </c>
      <c r="J541" s="113" t="str">
        <f>IF(ISBLANK('DIGITAR CONTRATOS '!R541)," ",'DIGITAR CONTRATOS '!R541)</f>
        <v xml:space="preserve"> </v>
      </c>
      <c r="K541" s="113" t="str">
        <f>IF(ISBLANK('DIGITAR CONTRATOS '!S541)," ",'DIGITAR CONTRATOS '!S541)</f>
        <v xml:space="preserve"> </v>
      </c>
      <c r="L541" s="105" t="str">
        <f>IF(ISBLANK('DIGITAR CONTRATOS '!M541)," ",'DIGITAR CONTRATOS '!M541)</f>
        <v xml:space="preserve"> </v>
      </c>
      <c r="M541" s="113" t="str">
        <f>IF(ISBLANK('DIGITAR CONTRATOS '!T541)," ",'DIGITAR CONTRATOS '!T541)</f>
        <v xml:space="preserve"> </v>
      </c>
      <c r="N541" s="114" t="str">
        <f>IF(ISBLANK('DIGITAR CONTRATOS '!AB541)," ",'DIGITAR CONTRATOS '!AB541)</f>
        <v xml:space="preserve"> </v>
      </c>
      <c r="O541" s="114" t="str">
        <f>IF(ISBLANK('DIGITAR CONTRATOS '!Y541)," ",'DIGITAR CONTRATOS '!Y541)</f>
        <v xml:space="preserve"> </v>
      </c>
      <c r="P541" s="115" t="str">
        <f>IF(ISBLANK('DIGITAR CONTRATOS '!AC541)," ",'DIGITAR CONTRATOS '!AC541)</f>
        <v xml:space="preserve"> </v>
      </c>
      <c r="Q541" s="116" t="str">
        <f>IF(ISBLANK('DIGITAR CONTRATOS '!BA541)," ",'DIGITAR CONTRATOS '!BA541)</f>
        <v xml:space="preserve"> </v>
      </c>
      <c r="R541" s="105" t="str">
        <f>IF(ISBLANK('DIGITAR CONTRATOS '!D541)," ",'DIGITAR CONTRATOS '!D541)</f>
        <v xml:space="preserve"> </v>
      </c>
      <c r="S541" s="116" t="str">
        <f>IF(ISBLANK('DIGITAR CONTRATOS '!AS541)," ",'DIGITAR CONTRATOS '!AS541)</f>
        <v xml:space="preserve"> </v>
      </c>
      <c r="T541" s="105" t="str">
        <f>IF(ISBLANK('DIGITAR CONTRATOS '!AV541)," ",'DIGITAR CONTRATOS '!AV541)</f>
        <v xml:space="preserve"> </v>
      </c>
    </row>
    <row r="542" spans="1:20" s="117" customFormat="1" ht="13" x14ac:dyDescent="0.35">
      <c r="A542" s="109" t="str">
        <f>IF(ISBLANK('DIGITAR CONTRATOS '!A542)," ",'DIGITAR CONTRATOS '!A542)</f>
        <v xml:space="preserve"> </v>
      </c>
      <c r="B542" s="105">
        <f>IF(ISBLANK('DIGITAR CONTRATOS '!C542),'DIGITAR CONTRATOS '!E542,'DIGITAR CONTRATOS '!C542)</f>
        <v>0</v>
      </c>
      <c r="C542" s="110" t="str">
        <f>IF(ISBLANK('DIGITAR CONTRATOS '!Q542)," ",'DIGITAR CONTRATOS '!Q542)</f>
        <v xml:space="preserve"> </v>
      </c>
      <c r="D542" s="110" t="str">
        <f>IF(ISBLANK('DIGITAR CONTRATOS '!P542)," ",'DIGITAR CONTRATOS '!P542)</f>
        <v xml:space="preserve"> </v>
      </c>
      <c r="E542" s="110" t="str">
        <f>IF(ISBLANK('DIGITAR CONTRATOS '!X542)," ",'DIGITAR CONTRATOS '!X542)</f>
        <v xml:space="preserve"> </v>
      </c>
      <c r="F542" s="110" t="str">
        <f>IF(ISBLANK('DIGITAR CONTRATOS '!F542)," ",'DIGITAR CONTRATOS '!F542)</f>
        <v xml:space="preserve"> </v>
      </c>
      <c r="G542" s="111" t="str">
        <f>IF(ISBLANK('DIGITAR CONTRATOS '!G542)," ",'DIGITAR CONTRATOS '!G542)</f>
        <v xml:space="preserve"> </v>
      </c>
      <c r="H542" s="112">
        <f>'BD CONTRATOS'!H542-'BD CONTRATOS'!I542</f>
        <v>0</v>
      </c>
      <c r="I542" s="111" t="e">
        <f t="shared" si="8"/>
        <v>#VALUE!</v>
      </c>
      <c r="J542" s="113" t="str">
        <f>IF(ISBLANK('DIGITAR CONTRATOS '!R542)," ",'DIGITAR CONTRATOS '!R542)</f>
        <v xml:space="preserve"> </v>
      </c>
      <c r="K542" s="113" t="str">
        <f>IF(ISBLANK('DIGITAR CONTRATOS '!S542)," ",'DIGITAR CONTRATOS '!S542)</f>
        <v xml:space="preserve"> </v>
      </c>
      <c r="L542" s="105" t="str">
        <f>IF(ISBLANK('DIGITAR CONTRATOS '!M542)," ",'DIGITAR CONTRATOS '!M542)</f>
        <v xml:space="preserve"> </v>
      </c>
      <c r="M542" s="113" t="str">
        <f>IF(ISBLANK('DIGITAR CONTRATOS '!T542)," ",'DIGITAR CONTRATOS '!T542)</f>
        <v xml:space="preserve"> </v>
      </c>
      <c r="N542" s="114" t="str">
        <f>IF(ISBLANK('DIGITAR CONTRATOS '!AB542)," ",'DIGITAR CONTRATOS '!AB542)</f>
        <v xml:space="preserve"> </v>
      </c>
      <c r="O542" s="114" t="str">
        <f>IF(ISBLANK('DIGITAR CONTRATOS '!Y542)," ",'DIGITAR CONTRATOS '!Y542)</f>
        <v xml:space="preserve"> </v>
      </c>
      <c r="P542" s="115" t="str">
        <f>IF(ISBLANK('DIGITAR CONTRATOS '!AC542)," ",'DIGITAR CONTRATOS '!AC542)</f>
        <v xml:space="preserve"> </v>
      </c>
      <c r="Q542" s="116" t="str">
        <f>IF(ISBLANK('DIGITAR CONTRATOS '!BA542)," ",'DIGITAR CONTRATOS '!BA542)</f>
        <v xml:space="preserve"> </v>
      </c>
      <c r="R542" s="105" t="str">
        <f>IF(ISBLANK('DIGITAR CONTRATOS '!D542)," ",'DIGITAR CONTRATOS '!D542)</f>
        <v xml:space="preserve"> </v>
      </c>
      <c r="S542" s="116" t="str">
        <f>IF(ISBLANK('DIGITAR CONTRATOS '!AS542)," ",'DIGITAR CONTRATOS '!AS542)</f>
        <v xml:space="preserve"> </v>
      </c>
      <c r="T542" s="105" t="str">
        <f>IF(ISBLANK('DIGITAR CONTRATOS '!AV542)," ",'DIGITAR CONTRATOS '!AV542)</f>
        <v xml:space="preserve"> </v>
      </c>
    </row>
    <row r="543" spans="1:20" s="117" customFormat="1" ht="13" x14ac:dyDescent="0.35">
      <c r="A543" s="109" t="str">
        <f>IF(ISBLANK('DIGITAR CONTRATOS '!A543)," ",'DIGITAR CONTRATOS '!A543)</f>
        <v xml:space="preserve"> </v>
      </c>
      <c r="B543" s="105">
        <f>IF(ISBLANK('DIGITAR CONTRATOS '!C543),'DIGITAR CONTRATOS '!E543,'DIGITAR CONTRATOS '!C543)</f>
        <v>0</v>
      </c>
      <c r="C543" s="110" t="str">
        <f>IF(ISBLANK('DIGITAR CONTRATOS '!Q543)," ",'DIGITAR CONTRATOS '!Q543)</f>
        <v xml:space="preserve"> </v>
      </c>
      <c r="D543" s="110" t="str">
        <f>IF(ISBLANK('DIGITAR CONTRATOS '!P543)," ",'DIGITAR CONTRATOS '!P543)</f>
        <v xml:space="preserve"> </v>
      </c>
      <c r="E543" s="110" t="str">
        <f>IF(ISBLANK('DIGITAR CONTRATOS '!X543)," ",'DIGITAR CONTRATOS '!X543)</f>
        <v xml:space="preserve"> </v>
      </c>
      <c r="F543" s="110" t="str">
        <f>IF(ISBLANK('DIGITAR CONTRATOS '!F543)," ",'DIGITAR CONTRATOS '!F543)</f>
        <v xml:space="preserve"> </v>
      </c>
      <c r="G543" s="111" t="str">
        <f>IF(ISBLANK('DIGITAR CONTRATOS '!G543)," ",'DIGITAR CONTRATOS '!G543)</f>
        <v xml:space="preserve"> </v>
      </c>
      <c r="H543" s="112">
        <f>'BD CONTRATOS'!H543-'BD CONTRATOS'!I543</f>
        <v>0</v>
      </c>
      <c r="I543" s="111" t="e">
        <f t="shared" si="8"/>
        <v>#VALUE!</v>
      </c>
      <c r="J543" s="113" t="str">
        <f>IF(ISBLANK('DIGITAR CONTRATOS '!R543)," ",'DIGITAR CONTRATOS '!R543)</f>
        <v xml:space="preserve"> </v>
      </c>
      <c r="K543" s="113" t="str">
        <f>IF(ISBLANK('DIGITAR CONTRATOS '!S543)," ",'DIGITAR CONTRATOS '!S543)</f>
        <v xml:space="preserve"> </v>
      </c>
      <c r="L543" s="105" t="str">
        <f>IF(ISBLANK('DIGITAR CONTRATOS '!M543)," ",'DIGITAR CONTRATOS '!M543)</f>
        <v xml:space="preserve"> </v>
      </c>
      <c r="M543" s="113" t="str">
        <f>IF(ISBLANK('DIGITAR CONTRATOS '!T543)," ",'DIGITAR CONTRATOS '!T543)</f>
        <v xml:space="preserve"> </v>
      </c>
      <c r="N543" s="114" t="str">
        <f>IF(ISBLANK('DIGITAR CONTRATOS '!AB543)," ",'DIGITAR CONTRATOS '!AB543)</f>
        <v xml:space="preserve"> </v>
      </c>
      <c r="O543" s="114" t="str">
        <f>IF(ISBLANK('DIGITAR CONTRATOS '!Y543)," ",'DIGITAR CONTRATOS '!Y543)</f>
        <v xml:space="preserve"> </v>
      </c>
      <c r="P543" s="115" t="str">
        <f>IF(ISBLANK('DIGITAR CONTRATOS '!AC543)," ",'DIGITAR CONTRATOS '!AC543)</f>
        <v xml:space="preserve"> </v>
      </c>
      <c r="Q543" s="116" t="str">
        <f>IF(ISBLANK('DIGITAR CONTRATOS '!BA543)," ",'DIGITAR CONTRATOS '!BA543)</f>
        <v xml:space="preserve"> </v>
      </c>
      <c r="R543" s="105" t="str">
        <f>IF(ISBLANK('DIGITAR CONTRATOS '!D543)," ",'DIGITAR CONTRATOS '!D543)</f>
        <v xml:space="preserve"> </v>
      </c>
      <c r="S543" s="116" t="str">
        <f>IF(ISBLANK('DIGITAR CONTRATOS '!AS543)," ",'DIGITAR CONTRATOS '!AS543)</f>
        <v xml:space="preserve"> </v>
      </c>
      <c r="T543" s="105" t="str">
        <f>IF(ISBLANK('DIGITAR CONTRATOS '!AV543)," ",'DIGITAR CONTRATOS '!AV543)</f>
        <v xml:space="preserve"> </v>
      </c>
    </row>
    <row r="544" spans="1:20" s="117" customFormat="1" ht="13" x14ac:dyDescent="0.35">
      <c r="A544" s="109" t="str">
        <f>IF(ISBLANK('DIGITAR CONTRATOS '!A544)," ",'DIGITAR CONTRATOS '!A544)</f>
        <v xml:space="preserve"> </v>
      </c>
      <c r="B544" s="105">
        <f>IF(ISBLANK('DIGITAR CONTRATOS '!C544),'DIGITAR CONTRATOS '!E544,'DIGITAR CONTRATOS '!C544)</f>
        <v>0</v>
      </c>
      <c r="C544" s="110" t="str">
        <f>IF(ISBLANK('DIGITAR CONTRATOS '!Q544)," ",'DIGITAR CONTRATOS '!Q544)</f>
        <v xml:space="preserve"> </v>
      </c>
      <c r="D544" s="110" t="str">
        <f>IF(ISBLANK('DIGITAR CONTRATOS '!P544)," ",'DIGITAR CONTRATOS '!P544)</f>
        <v xml:space="preserve"> </v>
      </c>
      <c r="E544" s="110" t="str">
        <f>IF(ISBLANK('DIGITAR CONTRATOS '!X544)," ",'DIGITAR CONTRATOS '!X544)</f>
        <v xml:space="preserve"> </v>
      </c>
      <c r="F544" s="110" t="str">
        <f>IF(ISBLANK('DIGITAR CONTRATOS '!F544)," ",'DIGITAR CONTRATOS '!F544)</f>
        <v xml:space="preserve"> </v>
      </c>
      <c r="G544" s="111" t="str">
        <f>IF(ISBLANK('DIGITAR CONTRATOS '!G544)," ",'DIGITAR CONTRATOS '!G544)</f>
        <v xml:space="preserve"> </v>
      </c>
      <c r="H544" s="112">
        <f>'BD CONTRATOS'!H544-'BD CONTRATOS'!I544</f>
        <v>0</v>
      </c>
      <c r="I544" s="111" t="e">
        <f t="shared" si="8"/>
        <v>#VALUE!</v>
      </c>
      <c r="J544" s="113" t="str">
        <f>IF(ISBLANK('DIGITAR CONTRATOS '!R544)," ",'DIGITAR CONTRATOS '!R544)</f>
        <v xml:space="preserve"> </v>
      </c>
      <c r="K544" s="113" t="str">
        <f>IF(ISBLANK('DIGITAR CONTRATOS '!S544)," ",'DIGITAR CONTRATOS '!S544)</f>
        <v xml:space="preserve"> </v>
      </c>
      <c r="L544" s="105" t="str">
        <f>IF(ISBLANK('DIGITAR CONTRATOS '!M544)," ",'DIGITAR CONTRATOS '!M544)</f>
        <v xml:space="preserve"> </v>
      </c>
      <c r="M544" s="113" t="str">
        <f>IF(ISBLANK('DIGITAR CONTRATOS '!T544)," ",'DIGITAR CONTRATOS '!T544)</f>
        <v xml:space="preserve"> </v>
      </c>
      <c r="N544" s="114" t="str">
        <f>IF(ISBLANK('DIGITAR CONTRATOS '!AB544)," ",'DIGITAR CONTRATOS '!AB544)</f>
        <v xml:space="preserve"> </v>
      </c>
      <c r="O544" s="114" t="str">
        <f>IF(ISBLANK('DIGITAR CONTRATOS '!Y544)," ",'DIGITAR CONTRATOS '!Y544)</f>
        <v xml:space="preserve"> </v>
      </c>
      <c r="P544" s="115" t="str">
        <f>IF(ISBLANK('DIGITAR CONTRATOS '!AC544)," ",'DIGITAR CONTRATOS '!AC544)</f>
        <v xml:space="preserve"> </v>
      </c>
      <c r="Q544" s="116" t="str">
        <f>IF(ISBLANK('DIGITAR CONTRATOS '!BA544)," ",'DIGITAR CONTRATOS '!BA544)</f>
        <v xml:space="preserve"> </v>
      </c>
      <c r="R544" s="105" t="str">
        <f>IF(ISBLANK('DIGITAR CONTRATOS '!D544)," ",'DIGITAR CONTRATOS '!D544)</f>
        <v xml:space="preserve"> </v>
      </c>
      <c r="S544" s="116" t="str">
        <f>IF(ISBLANK('DIGITAR CONTRATOS '!AS544)," ",'DIGITAR CONTRATOS '!AS544)</f>
        <v xml:space="preserve"> </v>
      </c>
      <c r="T544" s="105" t="str">
        <f>IF(ISBLANK('DIGITAR CONTRATOS '!AV544)," ",'DIGITAR CONTRATOS '!AV544)</f>
        <v xml:space="preserve"> </v>
      </c>
    </row>
    <row r="545" spans="1:20" s="117" customFormat="1" ht="13" x14ac:dyDescent="0.35">
      <c r="A545" s="109" t="str">
        <f>IF(ISBLANK('DIGITAR CONTRATOS '!A545)," ",'DIGITAR CONTRATOS '!A545)</f>
        <v xml:space="preserve"> </v>
      </c>
      <c r="B545" s="105">
        <f>IF(ISBLANK('DIGITAR CONTRATOS '!C545),'DIGITAR CONTRATOS '!E545,'DIGITAR CONTRATOS '!C545)</f>
        <v>0</v>
      </c>
      <c r="C545" s="110" t="str">
        <f>IF(ISBLANK('DIGITAR CONTRATOS '!Q545)," ",'DIGITAR CONTRATOS '!Q545)</f>
        <v xml:space="preserve"> </v>
      </c>
      <c r="D545" s="110" t="str">
        <f>IF(ISBLANK('DIGITAR CONTRATOS '!P545)," ",'DIGITAR CONTRATOS '!P545)</f>
        <v xml:space="preserve"> </v>
      </c>
      <c r="E545" s="110" t="str">
        <f>IF(ISBLANK('DIGITAR CONTRATOS '!X545)," ",'DIGITAR CONTRATOS '!X545)</f>
        <v xml:space="preserve"> </v>
      </c>
      <c r="F545" s="110" t="str">
        <f>IF(ISBLANK('DIGITAR CONTRATOS '!F545)," ",'DIGITAR CONTRATOS '!F545)</f>
        <v xml:space="preserve"> </v>
      </c>
      <c r="G545" s="111" t="str">
        <f>IF(ISBLANK('DIGITAR CONTRATOS '!G545)," ",'DIGITAR CONTRATOS '!G545)</f>
        <v xml:space="preserve"> </v>
      </c>
      <c r="H545" s="112">
        <f>'BD CONTRATOS'!H545-'BD CONTRATOS'!I545</f>
        <v>0</v>
      </c>
      <c r="I545" s="111" t="e">
        <f t="shared" si="8"/>
        <v>#VALUE!</v>
      </c>
      <c r="J545" s="113" t="str">
        <f>IF(ISBLANK('DIGITAR CONTRATOS '!R545)," ",'DIGITAR CONTRATOS '!R545)</f>
        <v xml:space="preserve"> </v>
      </c>
      <c r="K545" s="113" t="str">
        <f>IF(ISBLANK('DIGITAR CONTRATOS '!S545)," ",'DIGITAR CONTRATOS '!S545)</f>
        <v xml:space="preserve"> </v>
      </c>
      <c r="L545" s="105" t="str">
        <f>IF(ISBLANK('DIGITAR CONTRATOS '!M545)," ",'DIGITAR CONTRATOS '!M545)</f>
        <v xml:space="preserve"> </v>
      </c>
      <c r="M545" s="113" t="str">
        <f>IF(ISBLANK('DIGITAR CONTRATOS '!T545)," ",'DIGITAR CONTRATOS '!T545)</f>
        <v xml:space="preserve"> </v>
      </c>
      <c r="N545" s="114" t="str">
        <f>IF(ISBLANK('DIGITAR CONTRATOS '!AB545)," ",'DIGITAR CONTRATOS '!AB545)</f>
        <v xml:space="preserve"> </v>
      </c>
      <c r="O545" s="114" t="str">
        <f>IF(ISBLANK('DIGITAR CONTRATOS '!Y545)," ",'DIGITAR CONTRATOS '!Y545)</f>
        <v xml:space="preserve"> </v>
      </c>
      <c r="P545" s="115" t="str">
        <f>IF(ISBLANK('DIGITAR CONTRATOS '!AC545)," ",'DIGITAR CONTRATOS '!AC545)</f>
        <v xml:space="preserve"> </v>
      </c>
      <c r="Q545" s="116" t="str">
        <f>IF(ISBLANK('DIGITAR CONTRATOS '!BA545)," ",'DIGITAR CONTRATOS '!BA545)</f>
        <v xml:space="preserve"> </v>
      </c>
      <c r="R545" s="105" t="str">
        <f>IF(ISBLANK('DIGITAR CONTRATOS '!D545)," ",'DIGITAR CONTRATOS '!D545)</f>
        <v xml:space="preserve"> </v>
      </c>
      <c r="S545" s="116" t="str">
        <f>IF(ISBLANK('DIGITAR CONTRATOS '!AS545)," ",'DIGITAR CONTRATOS '!AS545)</f>
        <v xml:space="preserve"> </v>
      </c>
      <c r="T545" s="105" t="str">
        <f>IF(ISBLANK('DIGITAR CONTRATOS '!AV545)," ",'DIGITAR CONTRATOS '!AV545)</f>
        <v xml:space="preserve"> </v>
      </c>
    </row>
    <row r="546" spans="1:20" s="117" customFormat="1" ht="13" x14ac:dyDescent="0.35">
      <c r="A546" s="109" t="str">
        <f>IF(ISBLANK('DIGITAR CONTRATOS '!A546)," ",'DIGITAR CONTRATOS '!A546)</f>
        <v xml:space="preserve"> </v>
      </c>
      <c r="B546" s="105">
        <f>IF(ISBLANK('DIGITAR CONTRATOS '!C546),'DIGITAR CONTRATOS '!E546,'DIGITAR CONTRATOS '!C546)</f>
        <v>0</v>
      </c>
      <c r="C546" s="110" t="str">
        <f>IF(ISBLANK('DIGITAR CONTRATOS '!Q546)," ",'DIGITAR CONTRATOS '!Q546)</f>
        <v xml:space="preserve"> </v>
      </c>
      <c r="D546" s="110" t="str">
        <f>IF(ISBLANK('DIGITAR CONTRATOS '!P546)," ",'DIGITAR CONTRATOS '!P546)</f>
        <v xml:space="preserve"> </v>
      </c>
      <c r="E546" s="110" t="str">
        <f>IF(ISBLANK('DIGITAR CONTRATOS '!X546)," ",'DIGITAR CONTRATOS '!X546)</f>
        <v xml:space="preserve"> </v>
      </c>
      <c r="F546" s="110" t="str">
        <f>IF(ISBLANK('DIGITAR CONTRATOS '!F546)," ",'DIGITAR CONTRATOS '!F546)</f>
        <v xml:space="preserve"> </v>
      </c>
      <c r="G546" s="111" t="str">
        <f>IF(ISBLANK('DIGITAR CONTRATOS '!G546)," ",'DIGITAR CONTRATOS '!G546)</f>
        <v xml:space="preserve"> </v>
      </c>
      <c r="H546" s="112">
        <f>'BD CONTRATOS'!H546-'BD CONTRATOS'!I546</f>
        <v>0</v>
      </c>
      <c r="I546" s="111" t="e">
        <f t="shared" si="8"/>
        <v>#VALUE!</v>
      </c>
      <c r="J546" s="113" t="str">
        <f>IF(ISBLANK('DIGITAR CONTRATOS '!R546)," ",'DIGITAR CONTRATOS '!R546)</f>
        <v xml:space="preserve"> </v>
      </c>
      <c r="K546" s="113" t="str">
        <f>IF(ISBLANK('DIGITAR CONTRATOS '!S546)," ",'DIGITAR CONTRATOS '!S546)</f>
        <v xml:space="preserve"> </v>
      </c>
      <c r="L546" s="105" t="str">
        <f>IF(ISBLANK('DIGITAR CONTRATOS '!M546)," ",'DIGITAR CONTRATOS '!M546)</f>
        <v xml:space="preserve"> </v>
      </c>
      <c r="M546" s="113" t="str">
        <f>IF(ISBLANK('DIGITAR CONTRATOS '!T546)," ",'DIGITAR CONTRATOS '!T546)</f>
        <v xml:space="preserve"> </v>
      </c>
      <c r="N546" s="114" t="str">
        <f>IF(ISBLANK('DIGITAR CONTRATOS '!AB546)," ",'DIGITAR CONTRATOS '!AB546)</f>
        <v xml:space="preserve"> </v>
      </c>
      <c r="O546" s="114" t="str">
        <f>IF(ISBLANK('DIGITAR CONTRATOS '!Y546)," ",'DIGITAR CONTRATOS '!Y546)</f>
        <v xml:space="preserve"> </v>
      </c>
      <c r="P546" s="115" t="str">
        <f>IF(ISBLANK('DIGITAR CONTRATOS '!AC546)," ",'DIGITAR CONTRATOS '!AC546)</f>
        <v xml:space="preserve"> </v>
      </c>
      <c r="Q546" s="116" t="str">
        <f>IF(ISBLANK('DIGITAR CONTRATOS '!BA546)," ",'DIGITAR CONTRATOS '!BA546)</f>
        <v xml:space="preserve"> </v>
      </c>
      <c r="R546" s="105" t="str">
        <f>IF(ISBLANK('DIGITAR CONTRATOS '!D546)," ",'DIGITAR CONTRATOS '!D546)</f>
        <v xml:space="preserve"> </v>
      </c>
      <c r="S546" s="116" t="str">
        <f>IF(ISBLANK('DIGITAR CONTRATOS '!AS546)," ",'DIGITAR CONTRATOS '!AS546)</f>
        <v xml:space="preserve"> </v>
      </c>
      <c r="T546" s="105" t="str">
        <f>IF(ISBLANK('DIGITAR CONTRATOS '!AV546)," ",'DIGITAR CONTRATOS '!AV546)</f>
        <v xml:space="preserve"> </v>
      </c>
    </row>
    <row r="547" spans="1:20" s="117" customFormat="1" ht="13" x14ac:dyDescent="0.35">
      <c r="A547" s="109" t="str">
        <f>IF(ISBLANK('DIGITAR CONTRATOS '!A547)," ",'DIGITAR CONTRATOS '!A547)</f>
        <v xml:space="preserve"> </v>
      </c>
      <c r="B547" s="105">
        <f>IF(ISBLANK('DIGITAR CONTRATOS '!C547),'DIGITAR CONTRATOS '!E547,'DIGITAR CONTRATOS '!C547)</f>
        <v>0</v>
      </c>
      <c r="C547" s="110" t="str">
        <f>IF(ISBLANK('DIGITAR CONTRATOS '!Q547)," ",'DIGITAR CONTRATOS '!Q547)</f>
        <v xml:space="preserve"> </v>
      </c>
      <c r="D547" s="110" t="str">
        <f>IF(ISBLANK('DIGITAR CONTRATOS '!P547)," ",'DIGITAR CONTRATOS '!P547)</f>
        <v xml:space="preserve"> </v>
      </c>
      <c r="E547" s="110" t="str">
        <f>IF(ISBLANK('DIGITAR CONTRATOS '!X547)," ",'DIGITAR CONTRATOS '!X547)</f>
        <v xml:space="preserve"> </v>
      </c>
      <c r="F547" s="110" t="str">
        <f>IF(ISBLANK('DIGITAR CONTRATOS '!F547)," ",'DIGITAR CONTRATOS '!F547)</f>
        <v xml:space="preserve"> </v>
      </c>
      <c r="G547" s="111" t="str">
        <f>IF(ISBLANK('DIGITAR CONTRATOS '!G547)," ",'DIGITAR CONTRATOS '!G547)</f>
        <v xml:space="preserve"> </v>
      </c>
      <c r="H547" s="112">
        <f>'BD CONTRATOS'!H547-'BD CONTRATOS'!I547</f>
        <v>0</v>
      </c>
      <c r="I547" s="111" t="e">
        <f t="shared" si="8"/>
        <v>#VALUE!</v>
      </c>
      <c r="J547" s="113" t="str">
        <f>IF(ISBLANK('DIGITAR CONTRATOS '!R547)," ",'DIGITAR CONTRATOS '!R547)</f>
        <v xml:space="preserve"> </v>
      </c>
      <c r="K547" s="113" t="str">
        <f>IF(ISBLANK('DIGITAR CONTRATOS '!S547)," ",'DIGITAR CONTRATOS '!S547)</f>
        <v xml:space="preserve"> </v>
      </c>
      <c r="L547" s="105" t="str">
        <f>IF(ISBLANK('DIGITAR CONTRATOS '!M547)," ",'DIGITAR CONTRATOS '!M547)</f>
        <v xml:space="preserve"> </v>
      </c>
      <c r="M547" s="113" t="str">
        <f>IF(ISBLANK('DIGITAR CONTRATOS '!T547)," ",'DIGITAR CONTRATOS '!T547)</f>
        <v xml:space="preserve"> </v>
      </c>
      <c r="N547" s="114" t="str">
        <f>IF(ISBLANK('DIGITAR CONTRATOS '!AB547)," ",'DIGITAR CONTRATOS '!AB547)</f>
        <v xml:space="preserve"> </v>
      </c>
      <c r="O547" s="114" t="str">
        <f>IF(ISBLANK('DIGITAR CONTRATOS '!Y547)," ",'DIGITAR CONTRATOS '!Y547)</f>
        <v xml:space="preserve"> </v>
      </c>
      <c r="P547" s="115" t="str">
        <f>IF(ISBLANK('DIGITAR CONTRATOS '!AC547)," ",'DIGITAR CONTRATOS '!AC547)</f>
        <v xml:space="preserve"> </v>
      </c>
      <c r="Q547" s="116" t="str">
        <f>IF(ISBLANK('DIGITAR CONTRATOS '!BA547)," ",'DIGITAR CONTRATOS '!BA547)</f>
        <v xml:space="preserve"> </v>
      </c>
      <c r="R547" s="105" t="str">
        <f>IF(ISBLANK('DIGITAR CONTRATOS '!D547)," ",'DIGITAR CONTRATOS '!D547)</f>
        <v xml:space="preserve"> </v>
      </c>
      <c r="S547" s="116" t="str">
        <f>IF(ISBLANK('DIGITAR CONTRATOS '!AS547)," ",'DIGITAR CONTRATOS '!AS547)</f>
        <v xml:space="preserve"> </v>
      </c>
      <c r="T547" s="105" t="str">
        <f>IF(ISBLANK('DIGITAR CONTRATOS '!AV547)," ",'DIGITAR CONTRATOS '!AV547)</f>
        <v xml:space="preserve"> </v>
      </c>
    </row>
    <row r="548" spans="1:20" s="117" customFormat="1" ht="13" x14ac:dyDescent="0.35">
      <c r="A548" s="109" t="str">
        <f>IF(ISBLANK('DIGITAR CONTRATOS '!A548)," ",'DIGITAR CONTRATOS '!A548)</f>
        <v xml:space="preserve"> </v>
      </c>
      <c r="B548" s="105">
        <f>IF(ISBLANK('DIGITAR CONTRATOS '!C548),'DIGITAR CONTRATOS '!E548,'DIGITAR CONTRATOS '!C548)</f>
        <v>0</v>
      </c>
      <c r="C548" s="110" t="str">
        <f>IF(ISBLANK('DIGITAR CONTRATOS '!Q548)," ",'DIGITAR CONTRATOS '!Q548)</f>
        <v xml:space="preserve"> </v>
      </c>
      <c r="D548" s="110" t="str">
        <f>IF(ISBLANK('DIGITAR CONTRATOS '!P548)," ",'DIGITAR CONTRATOS '!P548)</f>
        <v xml:space="preserve"> </v>
      </c>
      <c r="E548" s="110" t="str">
        <f>IF(ISBLANK('DIGITAR CONTRATOS '!X548)," ",'DIGITAR CONTRATOS '!X548)</f>
        <v xml:space="preserve"> </v>
      </c>
      <c r="F548" s="110" t="str">
        <f>IF(ISBLANK('DIGITAR CONTRATOS '!F548)," ",'DIGITAR CONTRATOS '!F548)</f>
        <v xml:space="preserve"> </v>
      </c>
      <c r="G548" s="111" t="str">
        <f>IF(ISBLANK('DIGITAR CONTRATOS '!G548)," ",'DIGITAR CONTRATOS '!G548)</f>
        <v xml:space="preserve"> </v>
      </c>
      <c r="H548" s="112">
        <f>'BD CONTRATOS'!H548-'BD CONTRATOS'!I548</f>
        <v>0</v>
      </c>
      <c r="I548" s="111" t="e">
        <f t="shared" si="8"/>
        <v>#VALUE!</v>
      </c>
      <c r="J548" s="113" t="str">
        <f>IF(ISBLANK('DIGITAR CONTRATOS '!R548)," ",'DIGITAR CONTRATOS '!R548)</f>
        <v xml:space="preserve"> </v>
      </c>
      <c r="K548" s="113" t="str">
        <f>IF(ISBLANK('DIGITAR CONTRATOS '!S548)," ",'DIGITAR CONTRATOS '!S548)</f>
        <v xml:space="preserve"> </v>
      </c>
      <c r="L548" s="105" t="str">
        <f>IF(ISBLANK('DIGITAR CONTRATOS '!M548)," ",'DIGITAR CONTRATOS '!M548)</f>
        <v xml:space="preserve"> </v>
      </c>
      <c r="M548" s="113" t="str">
        <f>IF(ISBLANK('DIGITAR CONTRATOS '!T548)," ",'DIGITAR CONTRATOS '!T548)</f>
        <v xml:space="preserve"> </v>
      </c>
      <c r="N548" s="114" t="str">
        <f>IF(ISBLANK('DIGITAR CONTRATOS '!AB548)," ",'DIGITAR CONTRATOS '!AB548)</f>
        <v xml:space="preserve"> </v>
      </c>
      <c r="O548" s="114" t="str">
        <f>IF(ISBLANK('DIGITAR CONTRATOS '!Y548)," ",'DIGITAR CONTRATOS '!Y548)</f>
        <v xml:space="preserve"> </v>
      </c>
      <c r="P548" s="115" t="str">
        <f>IF(ISBLANK('DIGITAR CONTRATOS '!AC548)," ",'DIGITAR CONTRATOS '!AC548)</f>
        <v xml:space="preserve"> </v>
      </c>
      <c r="Q548" s="116" t="str">
        <f>IF(ISBLANK('DIGITAR CONTRATOS '!BA548)," ",'DIGITAR CONTRATOS '!BA548)</f>
        <v xml:space="preserve"> </v>
      </c>
      <c r="R548" s="105" t="str">
        <f>IF(ISBLANK('DIGITAR CONTRATOS '!D548)," ",'DIGITAR CONTRATOS '!D548)</f>
        <v xml:space="preserve"> </v>
      </c>
      <c r="S548" s="116" t="str">
        <f>IF(ISBLANK('DIGITAR CONTRATOS '!AS548)," ",'DIGITAR CONTRATOS '!AS548)</f>
        <v xml:space="preserve"> </v>
      </c>
      <c r="T548" s="105" t="str">
        <f>IF(ISBLANK('DIGITAR CONTRATOS '!AV548)," ",'DIGITAR CONTRATOS '!AV548)</f>
        <v xml:space="preserve"> </v>
      </c>
    </row>
    <row r="549" spans="1:20" s="117" customFormat="1" ht="13" x14ac:dyDescent="0.35">
      <c r="A549" s="109" t="str">
        <f>IF(ISBLANK('DIGITAR CONTRATOS '!A549)," ",'DIGITAR CONTRATOS '!A549)</f>
        <v xml:space="preserve"> </v>
      </c>
      <c r="B549" s="105">
        <f>IF(ISBLANK('DIGITAR CONTRATOS '!C549),'DIGITAR CONTRATOS '!E549,'DIGITAR CONTRATOS '!C549)</f>
        <v>0</v>
      </c>
      <c r="C549" s="110" t="str">
        <f>IF(ISBLANK('DIGITAR CONTRATOS '!Q549)," ",'DIGITAR CONTRATOS '!Q549)</f>
        <v xml:space="preserve"> </v>
      </c>
      <c r="D549" s="110" t="str">
        <f>IF(ISBLANK('DIGITAR CONTRATOS '!P549)," ",'DIGITAR CONTRATOS '!P549)</f>
        <v xml:space="preserve"> </v>
      </c>
      <c r="E549" s="110" t="str">
        <f>IF(ISBLANK('DIGITAR CONTRATOS '!X549)," ",'DIGITAR CONTRATOS '!X549)</f>
        <v xml:space="preserve"> </v>
      </c>
      <c r="F549" s="110" t="str">
        <f>IF(ISBLANK('DIGITAR CONTRATOS '!F549)," ",'DIGITAR CONTRATOS '!F549)</f>
        <v xml:space="preserve"> </v>
      </c>
      <c r="G549" s="111" t="str">
        <f>IF(ISBLANK('DIGITAR CONTRATOS '!G549)," ",'DIGITAR CONTRATOS '!G549)</f>
        <v xml:space="preserve"> </v>
      </c>
      <c r="H549" s="112">
        <f>'BD CONTRATOS'!H549-'BD CONTRATOS'!I549</f>
        <v>0</v>
      </c>
      <c r="I549" s="111" t="e">
        <f t="shared" si="8"/>
        <v>#VALUE!</v>
      </c>
      <c r="J549" s="113" t="str">
        <f>IF(ISBLANK('DIGITAR CONTRATOS '!R549)," ",'DIGITAR CONTRATOS '!R549)</f>
        <v xml:space="preserve"> </v>
      </c>
      <c r="K549" s="113" t="str">
        <f>IF(ISBLANK('DIGITAR CONTRATOS '!S549)," ",'DIGITAR CONTRATOS '!S549)</f>
        <v xml:space="preserve"> </v>
      </c>
      <c r="L549" s="105" t="str">
        <f>IF(ISBLANK('DIGITAR CONTRATOS '!M549)," ",'DIGITAR CONTRATOS '!M549)</f>
        <v xml:space="preserve"> </v>
      </c>
      <c r="M549" s="113" t="str">
        <f>IF(ISBLANK('DIGITAR CONTRATOS '!T549)," ",'DIGITAR CONTRATOS '!T549)</f>
        <v xml:space="preserve"> </v>
      </c>
      <c r="N549" s="114" t="str">
        <f>IF(ISBLANK('DIGITAR CONTRATOS '!AB549)," ",'DIGITAR CONTRATOS '!AB549)</f>
        <v xml:space="preserve"> </v>
      </c>
      <c r="O549" s="114" t="str">
        <f>IF(ISBLANK('DIGITAR CONTRATOS '!Y549)," ",'DIGITAR CONTRATOS '!Y549)</f>
        <v xml:space="preserve"> </v>
      </c>
      <c r="P549" s="115" t="str">
        <f>IF(ISBLANK('DIGITAR CONTRATOS '!AC549)," ",'DIGITAR CONTRATOS '!AC549)</f>
        <v xml:space="preserve"> </v>
      </c>
      <c r="Q549" s="116" t="str">
        <f>IF(ISBLANK('DIGITAR CONTRATOS '!BA549)," ",'DIGITAR CONTRATOS '!BA549)</f>
        <v xml:space="preserve"> </v>
      </c>
      <c r="R549" s="105" t="str">
        <f>IF(ISBLANK('DIGITAR CONTRATOS '!D549)," ",'DIGITAR CONTRATOS '!D549)</f>
        <v xml:space="preserve"> </v>
      </c>
      <c r="S549" s="116" t="str">
        <f>IF(ISBLANK('DIGITAR CONTRATOS '!AS549)," ",'DIGITAR CONTRATOS '!AS549)</f>
        <v xml:space="preserve"> </v>
      </c>
      <c r="T549" s="105" t="str">
        <f>IF(ISBLANK('DIGITAR CONTRATOS '!AV549)," ",'DIGITAR CONTRATOS '!AV549)</f>
        <v xml:space="preserve"> </v>
      </c>
    </row>
    <row r="550" spans="1:20" s="117" customFormat="1" ht="13" x14ac:dyDescent="0.35">
      <c r="A550" s="109" t="str">
        <f>IF(ISBLANK('DIGITAR CONTRATOS '!A550)," ",'DIGITAR CONTRATOS '!A550)</f>
        <v xml:space="preserve"> </v>
      </c>
      <c r="B550" s="105">
        <f>IF(ISBLANK('DIGITAR CONTRATOS '!C550),'DIGITAR CONTRATOS '!E550,'DIGITAR CONTRATOS '!C550)</f>
        <v>0</v>
      </c>
      <c r="C550" s="110" t="str">
        <f>IF(ISBLANK('DIGITAR CONTRATOS '!Q550)," ",'DIGITAR CONTRATOS '!Q550)</f>
        <v xml:space="preserve"> </v>
      </c>
      <c r="D550" s="110" t="str">
        <f>IF(ISBLANK('DIGITAR CONTRATOS '!P550)," ",'DIGITAR CONTRATOS '!P550)</f>
        <v xml:space="preserve"> </v>
      </c>
      <c r="E550" s="110" t="str">
        <f>IF(ISBLANK('DIGITAR CONTRATOS '!X550)," ",'DIGITAR CONTRATOS '!X550)</f>
        <v xml:space="preserve"> </v>
      </c>
      <c r="F550" s="110" t="str">
        <f>IF(ISBLANK('DIGITAR CONTRATOS '!F550)," ",'DIGITAR CONTRATOS '!F550)</f>
        <v xml:space="preserve"> </v>
      </c>
      <c r="G550" s="111" t="str">
        <f>IF(ISBLANK('DIGITAR CONTRATOS '!G550)," ",'DIGITAR CONTRATOS '!G550)</f>
        <v xml:space="preserve"> </v>
      </c>
      <c r="H550" s="112">
        <f>'BD CONTRATOS'!H550-'BD CONTRATOS'!I550</f>
        <v>0</v>
      </c>
      <c r="I550" s="111" t="e">
        <f t="shared" si="8"/>
        <v>#VALUE!</v>
      </c>
      <c r="J550" s="113" t="str">
        <f>IF(ISBLANK('DIGITAR CONTRATOS '!R550)," ",'DIGITAR CONTRATOS '!R550)</f>
        <v xml:space="preserve"> </v>
      </c>
      <c r="K550" s="113" t="str">
        <f>IF(ISBLANK('DIGITAR CONTRATOS '!S550)," ",'DIGITAR CONTRATOS '!S550)</f>
        <v xml:space="preserve"> </v>
      </c>
      <c r="L550" s="105" t="str">
        <f>IF(ISBLANK('DIGITAR CONTRATOS '!M550)," ",'DIGITAR CONTRATOS '!M550)</f>
        <v xml:space="preserve"> </v>
      </c>
      <c r="M550" s="113" t="str">
        <f>IF(ISBLANK('DIGITAR CONTRATOS '!T550)," ",'DIGITAR CONTRATOS '!T550)</f>
        <v xml:space="preserve"> </v>
      </c>
      <c r="N550" s="114" t="str">
        <f>IF(ISBLANK('DIGITAR CONTRATOS '!AB550)," ",'DIGITAR CONTRATOS '!AB550)</f>
        <v xml:space="preserve"> </v>
      </c>
      <c r="O550" s="114" t="str">
        <f>IF(ISBLANK('DIGITAR CONTRATOS '!Y550)," ",'DIGITAR CONTRATOS '!Y550)</f>
        <v xml:space="preserve"> </v>
      </c>
      <c r="P550" s="115" t="str">
        <f>IF(ISBLANK('DIGITAR CONTRATOS '!AC550)," ",'DIGITAR CONTRATOS '!AC550)</f>
        <v xml:space="preserve"> </v>
      </c>
      <c r="Q550" s="116" t="str">
        <f>IF(ISBLANK('DIGITAR CONTRATOS '!BA550)," ",'DIGITAR CONTRATOS '!BA550)</f>
        <v xml:space="preserve"> </v>
      </c>
      <c r="R550" s="105" t="str">
        <f>IF(ISBLANK('DIGITAR CONTRATOS '!D550)," ",'DIGITAR CONTRATOS '!D550)</f>
        <v xml:space="preserve"> </v>
      </c>
      <c r="S550" s="116" t="str">
        <f>IF(ISBLANK('DIGITAR CONTRATOS '!AS550)," ",'DIGITAR CONTRATOS '!AS550)</f>
        <v xml:space="preserve"> </v>
      </c>
      <c r="T550" s="105" t="str">
        <f>IF(ISBLANK('DIGITAR CONTRATOS '!AV550)," ",'DIGITAR CONTRATOS '!AV550)</f>
        <v xml:space="preserve"> </v>
      </c>
    </row>
    <row r="551" spans="1:20" s="117" customFormat="1" ht="13" x14ac:dyDescent="0.35">
      <c r="A551" s="109" t="str">
        <f>IF(ISBLANK('DIGITAR CONTRATOS '!A551)," ",'DIGITAR CONTRATOS '!A551)</f>
        <v xml:space="preserve"> </v>
      </c>
      <c r="B551" s="105">
        <f>IF(ISBLANK('DIGITAR CONTRATOS '!C551),'DIGITAR CONTRATOS '!E551,'DIGITAR CONTRATOS '!C551)</f>
        <v>0</v>
      </c>
      <c r="C551" s="110" t="str">
        <f>IF(ISBLANK('DIGITAR CONTRATOS '!Q551)," ",'DIGITAR CONTRATOS '!Q551)</f>
        <v xml:space="preserve"> </v>
      </c>
      <c r="D551" s="110" t="str">
        <f>IF(ISBLANK('DIGITAR CONTRATOS '!P551)," ",'DIGITAR CONTRATOS '!P551)</f>
        <v xml:space="preserve"> </v>
      </c>
      <c r="E551" s="110" t="str">
        <f>IF(ISBLANK('DIGITAR CONTRATOS '!X551)," ",'DIGITAR CONTRATOS '!X551)</f>
        <v xml:space="preserve"> </v>
      </c>
      <c r="F551" s="110" t="str">
        <f>IF(ISBLANK('DIGITAR CONTRATOS '!F551)," ",'DIGITAR CONTRATOS '!F551)</f>
        <v xml:space="preserve"> </v>
      </c>
      <c r="G551" s="111" t="str">
        <f>IF(ISBLANK('DIGITAR CONTRATOS '!G551)," ",'DIGITAR CONTRATOS '!G551)</f>
        <v xml:space="preserve"> </v>
      </c>
      <c r="H551" s="112">
        <f>'BD CONTRATOS'!H551-'BD CONTRATOS'!I551</f>
        <v>0</v>
      </c>
      <c r="I551" s="111" t="e">
        <f t="shared" si="8"/>
        <v>#VALUE!</v>
      </c>
      <c r="J551" s="113" t="str">
        <f>IF(ISBLANK('DIGITAR CONTRATOS '!R551)," ",'DIGITAR CONTRATOS '!R551)</f>
        <v xml:space="preserve"> </v>
      </c>
      <c r="K551" s="113" t="str">
        <f>IF(ISBLANK('DIGITAR CONTRATOS '!S551)," ",'DIGITAR CONTRATOS '!S551)</f>
        <v xml:space="preserve"> </v>
      </c>
      <c r="L551" s="105" t="str">
        <f>IF(ISBLANK('DIGITAR CONTRATOS '!M551)," ",'DIGITAR CONTRATOS '!M551)</f>
        <v xml:space="preserve"> </v>
      </c>
      <c r="M551" s="113" t="str">
        <f>IF(ISBLANK('DIGITAR CONTRATOS '!T551)," ",'DIGITAR CONTRATOS '!T551)</f>
        <v xml:space="preserve"> </v>
      </c>
      <c r="N551" s="114" t="str">
        <f>IF(ISBLANK('DIGITAR CONTRATOS '!AB551)," ",'DIGITAR CONTRATOS '!AB551)</f>
        <v xml:space="preserve"> </v>
      </c>
      <c r="O551" s="114" t="str">
        <f>IF(ISBLANK('DIGITAR CONTRATOS '!Y551)," ",'DIGITAR CONTRATOS '!Y551)</f>
        <v xml:space="preserve"> </v>
      </c>
      <c r="P551" s="115" t="str">
        <f>IF(ISBLANK('DIGITAR CONTRATOS '!AC551)," ",'DIGITAR CONTRATOS '!AC551)</f>
        <v xml:space="preserve"> </v>
      </c>
      <c r="Q551" s="116" t="str">
        <f>IF(ISBLANK('DIGITAR CONTRATOS '!BA551)," ",'DIGITAR CONTRATOS '!BA551)</f>
        <v xml:space="preserve"> </v>
      </c>
      <c r="R551" s="105" t="str">
        <f>IF(ISBLANK('DIGITAR CONTRATOS '!D551)," ",'DIGITAR CONTRATOS '!D551)</f>
        <v xml:space="preserve"> </v>
      </c>
      <c r="S551" s="116" t="str">
        <f>IF(ISBLANK('DIGITAR CONTRATOS '!AS551)," ",'DIGITAR CONTRATOS '!AS551)</f>
        <v xml:space="preserve"> </v>
      </c>
      <c r="T551" s="105" t="str">
        <f>IF(ISBLANK('DIGITAR CONTRATOS '!AV551)," ",'DIGITAR CONTRATOS '!AV551)</f>
        <v xml:space="preserve"> </v>
      </c>
    </row>
    <row r="552" spans="1:20" s="117" customFormat="1" ht="13" x14ac:dyDescent="0.35">
      <c r="A552" s="109" t="str">
        <f>IF(ISBLANK('DIGITAR CONTRATOS '!A552)," ",'DIGITAR CONTRATOS '!A552)</f>
        <v xml:space="preserve"> </v>
      </c>
      <c r="B552" s="105">
        <f>IF(ISBLANK('DIGITAR CONTRATOS '!C552),'DIGITAR CONTRATOS '!E552,'DIGITAR CONTRATOS '!C552)</f>
        <v>0</v>
      </c>
      <c r="C552" s="110" t="str">
        <f>IF(ISBLANK('DIGITAR CONTRATOS '!Q552)," ",'DIGITAR CONTRATOS '!Q552)</f>
        <v xml:space="preserve"> </v>
      </c>
      <c r="D552" s="110" t="str">
        <f>IF(ISBLANK('DIGITAR CONTRATOS '!P552)," ",'DIGITAR CONTRATOS '!P552)</f>
        <v xml:space="preserve"> </v>
      </c>
      <c r="E552" s="110" t="str">
        <f>IF(ISBLANK('DIGITAR CONTRATOS '!X552)," ",'DIGITAR CONTRATOS '!X552)</f>
        <v xml:space="preserve"> </v>
      </c>
      <c r="F552" s="110" t="str">
        <f>IF(ISBLANK('DIGITAR CONTRATOS '!F552)," ",'DIGITAR CONTRATOS '!F552)</f>
        <v xml:space="preserve"> </v>
      </c>
      <c r="G552" s="111" t="str">
        <f>IF(ISBLANK('DIGITAR CONTRATOS '!G552)," ",'DIGITAR CONTRATOS '!G552)</f>
        <v xml:space="preserve"> </v>
      </c>
      <c r="H552" s="112">
        <f>'BD CONTRATOS'!H552-'BD CONTRATOS'!I552</f>
        <v>0</v>
      </c>
      <c r="I552" s="111" t="e">
        <f t="shared" si="8"/>
        <v>#VALUE!</v>
      </c>
      <c r="J552" s="113" t="str">
        <f>IF(ISBLANK('DIGITAR CONTRATOS '!R552)," ",'DIGITAR CONTRATOS '!R552)</f>
        <v xml:space="preserve"> </v>
      </c>
      <c r="K552" s="113" t="str">
        <f>IF(ISBLANK('DIGITAR CONTRATOS '!S552)," ",'DIGITAR CONTRATOS '!S552)</f>
        <v xml:space="preserve"> </v>
      </c>
      <c r="L552" s="105" t="str">
        <f>IF(ISBLANK('DIGITAR CONTRATOS '!M552)," ",'DIGITAR CONTRATOS '!M552)</f>
        <v xml:space="preserve"> </v>
      </c>
      <c r="M552" s="113" t="str">
        <f>IF(ISBLANK('DIGITAR CONTRATOS '!T552)," ",'DIGITAR CONTRATOS '!T552)</f>
        <v xml:space="preserve"> </v>
      </c>
      <c r="N552" s="114" t="str">
        <f>IF(ISBLANK('DIGITAR CONTRATOS '!AB552)," ",'DIGITAR CONTRATOS '!AB552)</f>
        <v xml:space="preserve"> </v>
      </c>
      <c r="O552" s="114" t="str">
        <f>IF(ISBLANK('DIGITAR CONTRATOS '!Y552)," ",'DIGITAR CONTRATOS '!Y552)</f>
        <v xml:space="preserve"> </v>
      </c>
      <c r="P552" s="115" t="str">
        <f>IF(ISBLANK('DIGITAR CONTRATOS '!AC552)," ",'DIGITAR CONTRATOS '!AC552)</f>
        <v xml:space="preserve"> </v>
      </c>
      <c r="Q552" s="116" t="str">
        <f>IF(ISBLANK('DIGITAR CONTRATOS '!BA552)," ",'DIGITAR CONTRATOS '!BA552)</f>
        <v xml:space="preserve"> </v>
      </c>
      <c r="R552" s="105" t="str">
        <f>IF(ISBLANK('DIGITAR CONTRATOS '!D552)," ",'DIGITAR CONTRATOS '!D552)</f>
        <v xml:space="preserve"> </v>
      </c>
      <c r="S552" s="116" t="str">
        <f>IF(ISBLANK('DIGITAR CONTRATOS '!AS552)," ",'DIGITAR CONTRATOS '!AS552)</f>
        <v xml:space="preserve"> </v>
      </c>
      <c r="T552" s="105" t="str">
        <f>IF(ISBLANK('DIGITAR CONTRATOS '!AV552)," ",'DIGITAR CONTRATOS '!AV552)</f>
        <v xml:space="preserve"> </v>
      </c>
    </row>
    <row r="553" spans="1:20" s="117" customFormat="1" ht="13" x14ac:dyDescent="0.35">
      <c r="A553" s="109" t="str">
        <f>IF(ISBLANK('DIGITAR CONTRATOS '!A553)," ",'DIGITAR CONTRATOS '!A553)</f>
        <v xml:space="preserve"> </v>
      </c>
      <c r="B553" s="105">
        <f>IF(ISBLANK('DIGITAR CONTRATOS '!C553),'DIGITAR CONTRATOS '!E553,'DIGITAR CONTRATOS '!C553)</f>
        <v>0</v>
      </c>
      <c r="C553" s="110" t="str">
        <f>IF(ISBLANK('DIGITAR CONTRATOS '!Q553)," ",'DIGITAR CONTRATOS '!Q553)</f>
        <v xml:space="preserve"> </v>
      </c>
      <c r="D553" s="110" t="str">
        <f>IF(ISBLANK('DIGITAR CONTRATOS '!P553)," ",'DIGITAR CONTRATOS '!P553)</f>
        <v xml:space="preserve"> </v>
      </c>
      <c r="E553" s="110" t="str">
        <f>IF(ISBLANK('DIGITAR CONTRATOS '!X553)," ",'DIGITAR CONTRATOS '!X553)</f>
        <v xml:space="preserve"> </v>
      </c>
      <c r="F553" s="110" t="str">
        <f>IF(ISBLANK('DIGITAR CONTRATOS '!F553)," ",'DIGITAR CONTRATOS '!F553)</f>
        <v xml:space="preserve"> </v>
      </c>
      <c r="G553" s="111" t="str">
        <f>IF(ISBLANK('DIGITAR CONTRATOS '!G553)," ",'DIGITAR CONTRATOS '!G553)</f>
        <v xml:space="preserve"> </v>
      </c>
      <c r="H553" s="112">
        <f>'BD CONTRATOS'!H553-'BD CONTRATOS'!I553</f>
        <v>0</v>
      </c>
      <c r="I553" s="111" t="e">
        <f t="shared" si="8"/>
        <v>#VALUE!</v>
      </c>
      <c r="J553" s="113" t="str">
        <f>IF(ISBLANK('DIGITAR CONTRATOS '!R553)," ",'DIGITAR CONTRATOS '!R553)</f>
        <v xml:space="preserve"> </v>
      </c>
      <c r="K553" s="113" t="str">
        <f>IF(ISBLANK('DIGITAR CONTRATOS '!S553)," ",'DIGITAR CONTRATOS '!S553)</f>
        <v xml:space="preserve"> </v>
      </c>
      <c r="L553" s="105" t="str">
        <f>IF(ISBLANK('DIGITAR CONTRATOS '!M553)," ",'DIGITAR CONTRATOS '!M553)</f>
        <v xml:space="preserve"> </v>
      </c>
      <c r="M553" s="113" t="str">
        <f>IF(ISBLANK('DIGITAR CONTRATOS '!T553)," ",'DIGITAR CONTRATOS '!T553)</f>
        <v xml:space="preserve"> </v>
      </c>
      <c r="N553" s="114" t="str">
        <f>IF(ISBLANK('DIGITAR CONTRATOS '!AB553)," ",'DIGITAR CONTRATOS '!AB553)</f>
        <v xml:space="preserve"> </v>
      </c>
      <c r="O553" s="114" t="str">
        <f>IF(ISBLANK('DIGITAR CONTRATOS '!Y553)," ",'DIGITAR CONTRATOS '!Y553)</f>
        <v xml:space="preserve"> </v>
      </c>
      <c r="P553" s="115" t="str">
        <f>IF(ISBLANK('DIGITAR CONTRATOS '!AC553)," ",'DIGITAR CONTRATOS '!AC553)</f>
        <v xml:space="preserve"> </v>
      </c>
      <c r="Q553" s="116" t="str">
        <f>IF(ISBLANK('DIGITAR CONTRATOS '!BA553)," ",'DIGITAR CONTRATOS '!BA553)</f>
        <v xml:space="preserve"> </v>
      </c>
      <c r="R553" s="105" t="str">
        <f>IF(ISBLANK('DIGITAR CONTRATOS '!D553)," ",'DIGITAR CONTRATOS '!D553)</f>
        <v xml:space="preserve"> </v>
      </c>
      <c r="S553" s="116" t="str">
        <f>IF(ISBLANK('DIGITAR CONTRATOS '!AS553)," ",'DIGITAR CONTRATOS '!AS553)</f>
        <v xml:space="preserve"> </v>
      </c>
      <c r="T553" s="105" t="str">
        <f>IF(ISBLANK('DIGITAR CONTRATOS '!AV553)," ",'DIGITAR CONTRATOS '!AV553)</f>
        <v xml:space="preserve"> </v>
      </c>
    </row>
    <row r="554" spans="1:20" s="117" customFormat="1" ht="13" x14ac:dyDescent="0.35">
      <c r="A554" s="109" t="str">
        <f>IF(ISBLANK('DIGITAR CONTRATOS '!A554)," ",'DIGITAR CONTRATOS '!A554)</f>
        <v xml:space="preserve"> </v>
      </c>
      <c r="B554" s="105">
        <f>IF(ISBLANK('DIGITAR CONTRATOS '!C554),'DIGITAR CONTRATOS '!E554,'DIGITAR CONTRATOS '!C554)</f>
        <v>0</v>
      </c>
      <c r="C554" s="110" t="str">
        <f>IF(ISBLANK('DIGITAR CONTRATOS '!Q554)," ",'DIGITAR CONTRATOS '!Q554)</f>
        <v xml:space="preserve"> </v>
      </c>
      <c r="D554" s="110" t="str">
        <f>IF(ISBLANK('DIGITAR CONTRATOS '!P554)," ",'DIGITAR CONTRATOS '!P554)</f>
        <v xml:space="preserve"> </v>
      </c>
      <c r="E554" s="110" t="str">
        <f>IF(ISBLANK('DIGITAR CONTRATOS '!X554)," ",'DIGITAR CONTRATOS '!X554)</f>
        <v xml:space="preserve"> </v>
      </c>
      <c r="F554" s="110" t="str">
        <f>IF(ISBLANK('DIGITAR CONTRATOS '!F554)," ",'DIGITAR CONTRATOS '!F554)</f>
        <v xml:space="preserve"> </v>
      </c>
      <c r="G554" s="111" t="str">
        <f>IF(ISBLANK('DIGITAR CONTRATOS '!G554)," ",'DIGITAR CONTRATOS '!G554)</f>
        <v xml:space="preserve"> </v>
      </c>
      <c r="H554" s="112">
        <f>'BD CONTRATOS'!H554-'BD CONTRATOS'!I554</f>
        <v>0</v>
      </c>
      <c r="I554" s="111" t="e">
        <f t="shared" si="8"/>
        <v>#VALUE!</v>
      </c>
      <c r="J554" s="113" t="str">
        <f>IF(ISBLANK('DIGITAR CONTRATOS '!R554)," ",'DIGITAR CONTRATOS '!R554)</f>
        <v xml:space="preserve"> </v>
      </c>
      <c r="K554" s="113" t="str">
        <f>IF(ISBLANK('DIGITAR CONTRATOS '!S554)," ",'DIGITAR CONTRATOS '!S554)</f>
        <v xml:space="preserve"> </v>
      </c>
      <c r="L554" s="105" t="str">
        <f>IF(ISBLANK('DIGITAR CONTRATOS '!M554)," ",'DIGITAR CONTRATOS '!M554)</f>
        <v xml:space="preserve"> </v>
      </c>
      <c r="M554" s="113" t="str">
        <f>IF(ISBLANK('DIGITAR CONTRATOS '!T554)," ",'DIGITAR CONTRATOS '!T554)</f>
        <v xml:space="preserve"> </v>
      </c>
      <c r="N554" s="114" t="str">
        <f>IF(ISBLANK('DIGITAR CONTRATOS '!AB554)," ",'DIGITAR CONTRATOS '!AB554)</f>
        <v xml:space="preserve"> </v>
      </c>
      <c r="O554" s="114" t="str">
        <f>IF(ISBLANK('DIGITAR CONTRATOS '!Y554)," ",'DIGITAR CONTRATOS '!Y554)</f>
        <v xml:space="preserve"> </v>
      </c>
      <c r="P554" s="115" t="str">
        <f>IF(ISBLANK('DIGITAR CONTRATOS '!AC554)," ",'DIGITAR CONTRATOS '!AC554)</f>
        <v xml:space="preserve"> </v>
      </c>
      <c r="Q554" s="116" t="str">
        <f>IF(ISBLANK('DIGITAR CONTRATOS '!BA554)," ",'DIGITAR CONTRATOS '!BA554)</f>
        <v xml:space="preserve"> </v>
      </c>
      <c r="R554" s="105" t="str">
        <f>IF(ISBLANK('DIGITAR CONTRATOS '!D554)," ",'DIGITAR CONTRATOS '!D554)</f>
        <v xml:space="preserve"> </v>
      </c>
      <c r="S554" s="116" t="str">
        <f>IF(ISBLANK('DIGITAR CONTRATOS '!AS554)," ",'DIGITAR CONTRATOS '!AS554)</f>
        <v xml:space="preserve"> </v>
      </c>
      <c r="T554" s="105" t="str">
        <f>IF(ISBLANK('DIGITAR CONTRATOS '!AV554)," ",'DIGITAR CONTRATOS '!AV554)</f>
        <v xml:space="preserve"> </v>
      </c>
    </row>
    <row r="555" spans="1:20" s="117" customFormat="1" ht="13" x14ac:dyDescent="0.35">
      <c r="A555" s="109" t="str">
        <f>IF(ISBLANK('DIGITAR CONTRATOS '!A555)," ",'DIGITAR CONTRATOS '!A555)</f>
        <v xml:space="preserve"> </v>
      </c>
      <c r="B555" s="105">
        <f>IF(ISBLANK('DIGITAR CONTRATOS '!C555),'DIGITAR CONTRATOS '!E555,'DIGITAR CONTRATOS '!C555)</f>
        <v>0</v>
      </c>
      <c r="C555" s="110" t="str">
        <f>IF(ISBLANK('DIGITAR CONTRATOS '!Q555)," ",'DIGITAR CONTRATOS '!Q555)</f>
        <v xml:space="preserve"> </v>
      </c>
      <c r="D555" s="110" t="str">
        <f>IF(ISBLANK('DIGITAR CONTRATOS '!P555)," ",'DIGITAR CONTRATOS '!P555)</f>
        <v xml:space="preserve"> </v>
      </c>
      <c r="E555" s="110" t="str">
        <f>IF(ISBLANK('DIGITAR CONTRATOS '!X555)," ",'DIGITAR CONTRATOS '!X555)</f>
        <v xml:space="preserve"> </v>
      </c>
      <c r="F555" s="110" t="str">
        <f>IF(ISBLANK('DIGITAR CONTRATOS '!F555)," ",'DIGITAR CONTRATOS '!F555)</f>
        <v xml:space="preserve"> </v>
      </c>
      <c r="G555" s="111" t="str">
        <f>IF(ISBLANK('DIGITAR CONTRATOS '!G555)," ",'DIGITAR CONTRATOS '!G555)</f>
        <v xml:space="preserve"> </v>
      </c>
      <c r="H555" s="112">
        <f>'BD CONTRATOS'!H555-'BD CONTRATOS'!I555</f>
        <v>0</v>
      </c>
      <c r="I555" s="111" t="e">
        <f t="shared" si="8"/>
        <v>#VALUE!</v>
      </c>
      <c r="J555" s="113" t="str">
        <f>IF(ISBLANK('DIGITAR CONTRATOS '!R555)," ",'DIGITAR CONTRATOS '!R555)</f>
        <v xml:space="preserve"> </v>
      </c>
      <c r="K555" s="113" t="str">
        <f>IF(ISBLANK('DIGITAR CONTRATOS '!S555)," ",'DIGITAR CONTRATOS '!S555)</f>
        <v xml:space="preserve"> </v>
      </c>
      <c r="L555" s="105" t="str">
        <f>IF(ISBLANK('DIGITAR CONTRATOS '!M555)," ",'DIGITAR CONTRATOS '!M555)</f>
        <v xml:space="preserve"> </v>
      </c>
      <c r="M555" s="113" t="str">
        <f>IF(ISBLANK('DIGITAR CONTRATOS '!T555)," ",'DIGITAR CONTRATOS '!T555)</f>
        <v xml:space="preserve"> </v>
      </c>
      <c r="N555" s="114" t="str">
        <f>IF(ISBLANK('DIGITAR CONTRATOS '!AB555)," ",'DIGITAR CONTRATOS '!AB555)</f>
        <v xml:space="preserve"> </v>
      </c>
      <c r="O555" s="114" t="str">
        <f>IF(ISBLANK('DIGITAR CONTRATOS '!Y555)," ",'DIGITAR CONTRATOS '!Y555)</f>
        <v xml:space="preserve"> </v>
      </c>
      <c r="P555" s="115" t="str">
        <f>IF(ISBLANK('DIGITAR CONTRATOS '!AC555)," ",'DIGITAR CONTRATOS '!AC555)</f>
        <v xml:space="preserve"> </v>
      </c>
      <c r="Q555" s="116" t="str">
        <f>IF(ISBLANK('DIGITAR CONTRATOS '!BA555)," ",'DIGITAR CONTRATOS '!BA555)</f>
        <v xml:space="preserve"> </v>
      </c>
      <c r="R555" s="105" t="str">
        <f>IF(ISBLANK('DIGITAR CONTRATOS '!D555)," ",'DIGITAR CONTRATOS '!D555)</f>
        <v xml:space="preserve"> </v>
      </c>
      <c r="S555" s="116" t="str">
        <f>IF(ISBLANK('DIGITAR CONTRATOS '!AS555)," ",'DIGITAR CONTRATOS '!AS555)</f>
        <v xml:space="preserve"> </v>
      </c>
      <c r="T555" s="105" t="str">
        <f>IF(ISBLANK('DIGITAR CONTRATOS '!AV555)," ",'DIGITAR CONTRATOS '!AV555)</f>
        <v xml:space="preserve"> </v>
      </c>
    </row>
    <row r="556" spans="1:20" s="117" customFormat="1" ht="13" x14ac:dyDescent="0.35">
      <c r="A556" s="109" t="str">
        <f>IF(ISBLANK('DIGITAR CONTRATOS '!A556)," ",'DIGITAR CONTRATOS '!A556)</f>
        <v xml:space="preserve"> </v>
      </c>
      <c r="B556" s="105">
        <f>IF(ISBLANK('DIGITAR CONTRATOS '!C556),'DIGITAR CONTRATOS '!E556,'DIGITAR CONTRATOS '!C556)</f>
        <v>0</v>
      </c>
      <c r="C556" s="110" t="str">
        <f>IF(ISBLANK('DIGITAR CONTRATOS '!Q556)," ",'DIGITAR CONTRATOS '!Q556)</f>
        <v xml:space="preserve"> </v>
      </c>
      <c r="D556" s="110" t="str">
        <f>IF(ISBLANK('DIGITAR CONTRATOS '!P556)," ",'DIGITAR CONTRATOS '!P556)</f>
        <v xml:space="preserve"> </v>
      </c>
      <c r="E556" s="110" t="str">
        <f>IF(ISBLANK('DIGITAR CONTRATOS '!X556)," ",'DIGITAR CONTRATOS '!X556)</f>
        <v xml:space="preserve"> </v>
      </c>
      <c r="F556" s="110" t="str">
        <f>IF(ISBLANK('DIGITAR CONTRATOS '!F556)," ",'DIGITAR CONTRATOS '!F556)</f>
        <v xml:space="preserve"> </v>
      </c>
      <c r="G556" s="111" t="str">
        <f>IF(ISBLANK('DIGITAR CONTRATOS '!G556)," ",'DIGITAR CONTRATOS '!G556)</f>
        <v xml:space="preserve"> </v>
      </c>
      <c r="H556" s="112">
        <f>'BD CONTRATOS'!H556-'BD CONTRATOS'!I556</f>
        <v>0</v>
      </c>
      <c r="I556" s="111" t="e">
        <f t="shared" si="8"/>
        <v>#VALUE!</v>
      </c>
      <c r="J556" s="113" t="str">
        <f>IF(ISBLANK('DIGITAR CONTRATOS '!R556)," ",'DIGITAR CONTRATOS '!R556)</f>
        <v xml:space="preserve"> </v>
      </c>
      <c r="K556" s="113" t="str">
        <f>IF(ISBLANK('DIGITAR CONTRATOS '!S556)," ",'DIGITAR CONTRATOS '!S556)</f>
        <v xml:space="preserve"> </v>
      </c>
      <c r="L556" s="105" t="str">
        <f>IF(ISBLANK('DIGITAR CONTRATOS '!M556)," ",'DIGITAR CONTRATOS '!M556)</f>
        <v xml:space="preserve"> </v>
      </c>
      <c r="M556" s="113" t="str">
        <f>IF(ISBLANK('DIGITAR CONTRATOS '!T556)," ",'DIGITAR CONTRATOS '!T556)</f>
        <v xml:space="preserve"> </v>
      </c>
      <c r="N556" s="114" t="str">
        <f>IF(ISBLANK('DIGITAR CONTRATOS '!AB556)," ",'DIGITAR CONTRATOS '!AB556)</f>
        <v xml:space="preserve"> </v>
      </c>
      <c r="O556" s="114" t="str">
        <f>IF(ISBLANK('DIGITAR CONTRATOS '!Y556)," ",'DIGITAR CONTRATOS '!Y556)</f>
        <v xml:space="preserve"> </v>
      </c>
      <c r="P556" s="115" t="str">
        <f>IF(ISBLANK('DIGITAR CONTRATOS '!AC556)," ",'DIGITAR CONTRATOS '!AC556)</f>
        <v xml:space="preserve"> </v>
      </c>
      <c r="Q556" s="116" t="str">
        <f>IF(ISBLANK('DIGITAR CONTRATOS '!BA556)," ",'DIGITAR CONTRATOS '!BA556)</f>
        <v xml:space="preserve"> </v>
      </c>
      <c r="R556" s="105" t="str">
        <f>IF(ISBLANK('DIGITAR CONTRATOS '!D556)," ",'DIGITAR CONTRATOS '!D556)</f>
        <v xml:space="preserve"> </v>
      </c>
      <c r="S556" s="116" t="str">
        <f>IF(ISBLANK('DIGITAR CONTRATOS '!AS556)," ",'DIGITAR CONTRATOS '!AS556)</f>
        <v xml:space="preserve"> </v>
      </c>
      <c r="T556" s="105" t="str">
        <f>IF(ISBLANK('DIGITAR CONTRATOS '!AV556)," ",'DIGITAR CONTRATOS '!AV556)</f>
        <v xml:space="preserve"> </v>
      </c>
    </row>
    <row r="557" spans="1:20" s="117" customFormat="1" ht="13" x14ac:dyDescent="0.35">
      <c r="A557" s="109" t="str">
        <f>IF(ISBLANK('DIGITAR CONTRATOS '!A557)," ",'DIGITAR CONTRATOS '!A557)</f>
        <v xml:space="preserve"> </v>
      </c>
      <c r="B557" s="105">
        <f>IF(ISBLANK('DIGITAR CONTRATOS '!C557),'DIGITAR CONTRATOS '!E557,'DIGITAR CONTRATOS '!C557)</f>
        <v>0</v>
      </c>
      <c r="C557" s="110" t="str">
        <f>IF(ISBLANK('DIGITAR CONTRATOS '!Q557)," ",'DIGITAR CONTRATOS '!Q557)</f>
        <v xml:space="preserve"> </v>
      </c>
      <c r="D557" s="110" t="str">
        <f>IF(ISBLANK('DIGITAR CONTRATOS '!P557)," ",'DIGITAR CONTRATOS '!P557)</f>
        <v xml:space="preserve"> </v>
      </c>
      <c r="E557" s="110" t="str">
        <f>IF(ISBLANK('DIGITAR CONTRATOS '!X557)," ",'DIGITAR CONTRATOS '!X557)</f>
        <v xml:space="preserve"> </v>
      </c>
      <c r="F557" s="110" t="str">
        <f>IF(ISBLANK('DIGITAR CONTRATOS '!F557)," ",'DIGITAR CONTRATOS '!F557)</f>
        <v xml:space="preserve"> </v>
      </c>
      <c r="G557" s="111" t="str">
        <f>IF(ISBLANK('DIGITAR CONTRATOS '!G557)," ",'DIGITAR CONTRATOS '!G557)</f>
        <v xml:space="preserve"> </v>
      </c>
      <c r="H557" s="112">
        <f>'BD CONTRATOS'!H557-'BD CONTRATOS'!I557</f>
        <v>0</v>
      </c>
      <c r="I557" s="111" t="e">
        <f t="shared" si="8"/>
        <v>#VALUE!</v>
      </c>
      <c r="J557" s="113" t="str">
        <f>IF(ISBLANK('DIGITAR CONTRATOS '!R557)," ",'DIGITAR CONTRATOS '!R557)</f>
        <v xml:space="preserve"> </v>
      </c>
      <c r="K557" s="113" t="str">
        <f>IF(ISBLANK('DIGITAR CONTRATOS '!S557)," ",'DIGITAR CONTRATOS '!S557)</f>
        <v xml:space="preserve"> </v>
      </c>
      <c r="L557" s="105" t="str">
        <f>IF(ISBLANK('DIGITAR CONTRATOS '!M557)," ",'DIGITAR CONTRATOS '!M557)</f>
        <v xml:space="preserve"> </v>
      </c>
      <c r="M557" s="113" t="str">
        <f>IF(ISBLANK('DIGITAR CONTRATOS '!T557)," ",'DIGITAR CONTRATOS '!T557)</f>
        <v xml:space="preserve"> </v>
      </c>
      <c r="N557" s="114" t="str">
        <f>IF(ISBLANK('DIGITAR CONTRATOS '!AB557)," ",'DIGITAR CONTRATOS '!AB557)</f>
        <v xml:space="preserve"> </v>
      </c>
      <c r="O557" s="114" t="str">
        <f>IF(ISBLANK('DIGITAR CONTRATOS '!Y557)," ",'DIGITAR CONTRATOS '!Y557)</f>
        <v xml:space="preserve"> </v>
      </c>
      <c r="P557" s="115" t="str">
        <f>IF(ISBLANK('DIGITAR CONTRATOS '!AC557)," ",'DIGITAR CONTRATOS '!AC557)</f>
        <v xml:space="preserve"> </v>
      </c>
      <c r="Q557" s="116" t="str">
        <f>IF(ISBLANK('DIGITAR CONTRATOS '!BA557)," ",'DIGITAR CONTRATOS '!BA557)</f>
        <v xml:space="preserve"> </v>
      </c>
      <c r="R557" s="105" t="str">
        <f>IF(ISBLANK('DIGITAR CONTRATOS '!D557)," ",'DIGITAR CONTRATOS '!D557)</f>
        <v xml:space="preserve"> </v>
      </c>
      <c r="S557" s="116" t="str">
        <f>IF(ISBLANK('DIGITAR CONTRATOS '!AS557)," ",'DIGITAR CONTRATOS '!AS557)</f>
        <v xml:space="preserve"> </v>
      </c>
      <c r="T557" s="105" t="str">
        <f>IF(ISBLANK('DIGITAR CONTRATOS '!AV557)," ",'DIGITAR CONTRATOS '!AV557)</f>
        <v xml:space="preserve"> </v>
      </c>
    </row>
    <row r="558" spans="1:20" s="117" customFormat="1" ht="13" x14ac:dyDescent="0.35">
      <c r="A558" s="109" t="str">
        <f>IF(ISBLANK('DIGITAR CONTRATOS '!A558)," ",'DIGITAR CONTRATOS '!A558)</f>
        <v xml:space="preserve"> </v>
      </c>
      <c r="B558" s="105">
        <f>IF(ISBLANK('DIGITAR CONTRATOS '!C558),'DIGITAR CONTRATOS '!E558,'DIGITAR CONTRATOS '!C558)</f>
        <v>0</v>
      </c>
      <c r="C558" s="110" t="str">
        <f>IF(ISBLANK('DIGITAR CONTRATOS '!Q558)," ",'DIGITAR CONTRATOS '!Q558)</f>
        <v xml:space="preserve"> </v>
      </c>
      <c r="D558" s="110" t="str">
        <f>IF(ISBLANK('DIGITAR CONTRATOS '!P558)," ",'DIGITAR CONTRATOS '!P558)</f>
        <v xml:space="preserve"> </v>
      </c>
      <c r="E558" s="110" t="str">
        <f>IF(ISBLANK('DIGITAR CONTRATOS '!X558)," ",'DIGITAR CONTRATOS '!X558)</f>
        <v xml:space="preserve"> </v>
      </c>
      <c r="F558" s="110" t="str">
        <f>IF(ISBLANK('DIGITAR CONTRATOS '!F558)," ",'DIGITAR CONTRATOS '!F558)</f>
        <v xml:space="preserve"> </v>
      </c>
      <c r="G558" s="111" t="str">
        <f>IF(ISBLANK('DIGITAR CONTRATOS '!G558)," ",'DIGITAR CONTRATOS '!G558)</f>
        <v xml:space="preserve"> </v>
      </c>
      <c r="H558" s="112">
        <f>'BD CONTRATOS'!H558-'BD CONTRATOS'!I558</f>
        <v>0</v>
      </c>
      <c r="I558" s="111" t="e">
        <f t="shared" si="8"/>
        <v>#VALUE!</v>
      </c>
      <c r="J558" s="113" t="str">
        <f>IF(ISBLANK('DIGITAR CONTRATOS '!R558)," ",'DIGITAR CONTRATOS '!R558)</f>
        <v xml:space="preserve"> </v>
      </c>
      <c r="K558" s="113" t="str">
        <f>IF(ISBLANK('DIGITAR CONTRATOS '!S558)," ",'DIGITAR CONTRATOS '!S558)</f>
        <v xml:space="preserve"> </v>
      </c>
      <c r="L558" s="105" t="str">
        <f>IF(ISBLANK('DIGITAR CONTRATOS '!M558)," ",'DIGITAR CONTRATOS '!M558)</f>
        <v xml:space="preserve"> </v>
      </c>
      <c r="M558" s="113" t="str">
        <f>IF(ISBLANK('DIGITAR CONTRATOS '!T558)," ",'DIGITAR CONTRATOS '!T558)</f>
        <v xml:space="preserve"> </v>
      </c>
      <c r="N558" s="114" t="str">
        <f>IF(ISBLANK('DIGITAR CONTRATOS '!AB558)," ",'DIGITAR CONTRATOS '!AB558)</f>
        <v xml:space="preserve"> </v>
      </c>
      <c r="O558" s="114" t="str">
        <f>IF(ISBLANK('DIGITAR CONTRATOS '!Y558)," ",'DIGITAR CONTRATOS '!Y558)</f>
        <v xml:space="preserve"> </v>
      </c>
      <c r="P558" s="115" t="str">
        <f>IF(ISBLANK('DIGITAR CONTRATOS '!AC558)," ",'DIGITAR CONTRATOS '!AC558)</f>
        <v xml:space="preserve"> </v>
      </c>
      <c r="Q558" s="116" t="str">
        <f>IF(ISBLANK('DIGITAR CONTRATOS '!BA558)," ",'DIGITAR CONTRATOS '!BA558)</f>
        <v xml:space="preserve"> </v>
      </c>
      <c r="R558" s="105" t="str">
        <f>IF(ISBLANK('DIGITAR CONTRATOS '!D558)," ",'DIGITAR CONTRATOS '!D558)</f>
        <v xml:space="preserve"> </v>
      </c>
      <c r="S558" s="116" t="str">
        <f>IF(ISBLANK('DIGITAR CONTRATOS '!AS558)," ",'DIGITAR CONTRATOS '!AS558)</f>
        <v xml:space="preserve"> </v>
      </c>
      <c r="T558" s="105" t="str">
        <f>IF(ISBLANK('DIGITAR CONTRATOS '!AV558)," ",'DIGITAR CONTRATOS '!AV558)</f>
        <v xml:space="preserve"> </v>
      </c>
    </row>
    <row r="559" spans="1:20" s="117" customFormat="1" ht="13" x14ac:dyDescent="0.35">
      <c r="A559" s="109" t="str">
        <f>IF(ISBLANK('DIGITAR CONTRATOS '!A559)," ",'DIGITAR CONTRATOS '!A559)</f>
        <v xml:space="preserve"> </v>
      </c>
      <c r="B559" s="105">
        <f>IF(ISBLANK('DIGITAR CONTRATOS '!C559),'DIGITAR CONTRATOS '!E559,'DIGITAR CONTRATOS '!C559)</f>
        <v>0</v>
      </c>
      <c r="C559" s="110" t="str">
        <f>IF(ISBLANK('DIGITAR CONTRATOS '!Q559)," ",'DIGITAR CONTRATOS '!Q559)</f>
        <v xml:space="preserve"> </v>
      </c>
      <c r="D559" s="110" t="str">
        <f>IF(ISBLANK('DIGITAR CONTRATOS '!P559)," ",'DIGITAR CONTRATOS '!P559)</f>
        <v xml:space="preserve"> </v>
      </c>
      <c r="E559" s="110" t="str">
        <f>IF(ISBLANK('DIGITAR CONTRATOS '!X559)," ",'DIGITAR CONTRATOS '!X559)</f>
        <v xml:space="preserve"> </v>
      </c>
      <c r="F559" s="110" t="str">
        <f>IF(ISBLANK('DIGITAR CONTRATOS '!F559)," ",'DIGITAR CONTRATOS '!F559)</f>
        <v xml:space="preserve"> </v>
      </c>
      <c r="G559" s="111" t="str">
        <f>IF(ISBLANK('DIGITAR CONTRATOS '!G559)," ",'DIGITAR CONTRATOS '!G559)</f>
        <v xml:space="preserve"> </v>
      </c>
      <c r="H559" s="112">
        <f>'BD CONTRATOS'!H559-'BD CONTRATOS'!I559</f>
        <v>0</v>
      </c>
      <c r="I559" s="111" t="e">
        <f t="shared" si="8"/>
        <v>#VALUE!</v>
      </c>
      <c r="J559" s="113" t="str">
        <f>IF(ISBLANK('DIGITAR CONTRATOS '!R559)," ",'DIGITAR CONTRATOS '!R559)</f>
        <v xml:space="preserve"> </v>
      </c>
      <c r="K559" s="113" t="str">
        <f>IF(ISBLANK('DIGITAR CONTRATOS '!S559)," ",'DIGITAR CONTRATOS '!S559)</f>
        <v xml:space="preserve"> </v>
      </c>
      <c r="L559" s="105" t="str">
        <f>IF(ISBLANK('DIGITAR CONTRATOS '!M559)," ",'DIGITAR CONTRATOS '!M559)</f>
        <v xml:space="preserve"> </v>
      </c>
      <c r="M559" s="113" t="str">
        <f>IF(ISBLANK('DIGITAR CONTRATOS '!T559)," ",'DIGITAR CONTRATOS '!T559)</f>
        <v xml:space="preserve"> </v>
      </c>
      <c r="N559" s="114" t="str">
        <f>IF(ISBLANK('DIGITAR CONTRATOS '!AB559)," ",'DIGITAR CONTRATOS '!AB559)</f>
        <v xml:space="preserve"> </v>
      </c>
      <c r="O559" s="114" t="str">
        <f>IF(ISBLANK('DIGITAR CONTRATOS '!Y559)," ",'DIGITAR CONTRATOS '!Y559)</f>
        <v xml:space="preserve"> </v>
      </c>
      <c r="P559" s="115" t="str">
        <f>IF(ISBLANK('DIGITAR CONTRATOS '!AC559)," ",'DIGITAR CONTRATOS '!AC559)</f>
        <v xml:space="preserve"> </v>
      </c>
      <c r="Q559" s="116" t="str">
        <f>IF(ISBLANK('DIGITAR CONTRATOS '!BA559)," ",'DIGITAR CONTRATOS '!BA559)</f>
        <v xml:space="preserve"> </v>
      </c>
      <c r="R559" s="105" t="str">
        <f>IF(ISBLANK('DIGITAR CONTRATOS '!D559)," ",'DIGITAR CONTRATOS '!D559)</f>
        <v xml:space="preserve"> </v>
      </c>
      <c r="S559" s="116" t="str">
        <f>IF(ISBLANK('DIGITAR CONTRATOS '!AS559)," ",'DIGITAR CONTRATOS '!AS559)</f>
        <v xml:space="preserve"> </v>
      </c>
      <c r="T559" s="105" t="str">
        <f>IF(ISBLANK('DIGITAR CONTRATOS '!AV559)," ",'DIGITAR CONTRATOS '!AV559)</f>
        <v xml:space="preserve"> </v>
      </c>
    </row>
    <row r="560" spans="1:20" s="117" customFormat="1" ht="13" x14ac:dyDescent="0.35">
      <c r="A560" s="109" t="str">
        <f>IF(ISBLANK('DIGITAR CONTRATOS '!A560)," ",'DIGITAR CONTRATOS '!A560)</f>
        <v xml:space="preserve"> </v>
      </c>
      <c r="B560" s="105">
        <f>IF(ISBLANK('DIGITAR CONTRATOS '!C560),'DIGITAR CONTRATOS '!E560,'DIGITAR CONTRATOS '!C560)</f>
        <v>0</v>
      </c>
      <c r="C560" s="110" t="str">
        <f>IF(ISBLANK('DIGITAR CONTRATOS '!Q560)," ",'DIGITAR CONTRATOS '!Q560)</f>
        <v xml:space="preserve"> </v>
      </c>
      <c r="D560" s="110" t="str">
        <f>IF(ISBLANK('DIGITAR CONTRATOS '!P560)," ",'DIGITAR CONTRATOS '!P560)</f>
        <v xml:space="preserve"> </v>
      </c>
      <c r="E560" s="110" t="str">
        <f>IF(ISBLANK('DIGITAR CONTRATOS '!X560)," ",'DIGITAR CONTRATOS '!X560)</f>
        <v xml:space="preserve"> </v>
      </c>
      <c r="F560" s="110" t="str">
        <f>IF(ISBLANK('DIGITAR CONTRATOS '!F560)," ",'DIGITAR CONTRATOS '!F560)</f>
        <v xml:space="preserve"> </v>
      </c>
      <c r="G560" s="111" t="str">
        <f>IF(ISBLANK('DIGITAR CONTRATOS '!G560)," ",'DIGITAR CONTRATOS '!G560)</f>
        <v xml:space="preserve"> </v>
      </c>
      <c r="H560" s="112">
        <f>'BD CONTRATOS'!H560-'BD CONTRATOS'!I560</f>
        <v>0</v>
      </c>
      <c r="I560" s="111" t="e">
        <f t="shared" si="8"/>
        <v>#VALUE!</v>
      </c>
      <c r="J560" s="113" t="str">
        <f>IF(ISBLANK('DIGITAR CONTRATOS '!R560)," ",'DIGITAR CONTRATOS '!R560)</f>
        <v xml:space="preserve"> </v>
      </c>
      <c r="K560" s="113" t="str">
        <f>IF(ISBLANK('DIGITAR CONTRATOS '!S560)," ",'DIGITAR CONTRATOS '!S560)</f>
        <v xml:space="preserve"> </v>
      </c>
      <c r="L560" s="105" t="str">
        <f>IF(ISBLANK('DIGITAR CONTRATOS '!M560)," ",'DIGITAR CONTRATOS '!M560)</f>
        <v xml:space="preserve"> </v>
      </c>
      <c r="M560" s="113" t="str">
        <f>IF(ISBLANK('DIGITAR CONTRATOS '!T560)," ",'DIGITAR CONTRATOS '!T560)</f>
        <v xml:space="preserve"> </v>
      </c>
      <c r="N560" s="114" t="str">
        <f>IF(ISBLANK('DIGITAR CONTRATOS '!AB560)," ",'DIGITAR CONTRATOS '!AB560)</f>
        <v xml:space="preserve"> </v>
      </c>
      <c r="O560" s="114" t="str">
        <f>IF(ISBLANK('DIGITAR CONTRATOS '!Y560)," ",'DIGITAR CONTRATOS '!Y560)</f>
        <v xml:space="preserve"> </v>
      </c>
      <c r="P560" s="115" t="str">
        <f>IF(ISBLANK('DIGITAR CONTRATOS '!AC560)," ",'DIGITAR CONTRATOS '!AC560)</f>
        <v xml:space="preserve"> </v>
      </c>
      <c r="Q560" s="116" t="str">
        <f>IF(ISBLANK('DIGITAR CONTRATOS '!BA560)," ",'DIGITAR CONTRATOS '!BA560)</f>
        <v xml:space="preserve"> </v>
      </c>
      <c r="R560" s="105" t="str">
        <f>IF(ISBLANK('DIGITAR CONTRATOS '!D560)," ",'DIGITAR CONTRATOS '!D560)</f>
        <v xml:space="preserve"> </v>
      </c>
      <c r="S560" s="116" t="str">
        <f>IF(ISBLANK('DIGITAR CONTRATOS '!AS560)," ",'DIGITAR CONTRATOS '!AS560)</f>
        <v xml:space="preserve"> </v>
      </c>
      <c r="T560" s="105" t="str">
        <f>IF(ISBLANK('DIGITAR CONTRATOS '!AV560)," ",'DIGITAR CONTRATOS '!AV560)</f>
        <v xml:space="preserve"> </v>
      </c>
    </row>
    <row r="561" spans="1:20" s="117" customFormat="1" ht="13" x14ac:dyDescent="0.35">
      <c r="A561" s="109" t="str">
        <f>IF(ISBLANK('DIGITAR CONTRATOS '!A561)," ",'DIGITAR CONTRATOS '!A561)</f>
        <v xml:space="preserve"> </v>
      </c>
      <c r="B561" s="105">
        <f>IF(ISBLANK('DIGITAR CONTRATOS '!C561),'DIGITAR CONTRATOS '!E561,'DIGITAR CONTRATOS '!C561)</f>
        <v>0</v>
      </c>
      <c r="C561" s="110" t="str">
        <f>IF(ISBLANK('DIGITAR CONTRATOS '!Q561)," ",'DIGITAR CONTRATOS '!Q561)</f>
        <v xml:space="preserve"> </v>
      </c>
      <c r="D561" s="110" t="str">
        <f>IF(ISBLANK('DIGITAR CONTRATOS '!P561)," ",'DIGITAR CONTRATOS '!P561)</f>
        <v xml:space="preserve"> </v>
      </c>
      <c r="E561" s="110" t="str">
        <f>IF(ISBLANK('DIGITAR CONTRATOS '!X561)," ",'DIGITAR CONTRATOS '!X561)</f>
        <v xml:space="preserve"> </v>
      </c>
      <c r="F561" s="110" t="str">
        <f>IF(ISBLANK('DIGITAR CONTRATOS '!F561)," ",'DIGITAR CONTRATOS '!F561)</f>
        <v xml:space="preserve"> </v>
      </c>
      <c r="G561" s="111" t="str">
        <f>IF(ISBLANK('DIGITAR CONTRATOS '!G561)," ",'DIGITAR CONTRATOS '!G561)</f>
        <v xml:space="preserve"> </v>
      </c>
      <c r="H561" s="112">
        <f>'BD CONTRATOS'!H561-'BD CONTRATOS'!I561</f>
        <v>0</v>
      </c>
      <c r="I561" s="111" t="e">
        <f t="shared" si="8"/>
        <v>#VALUE!</v>
      </c>
      <c r="J561" s="113" t="str">
        <f>IF(ISBLANK('DIGITAR CONTRATOS '!R561)," ",'DIGITAR CONTRATOS '!R561)</f>
        <v xml:space="preserve"> </v>
      </c>
      <c r="K561" s="113" t="str">
        <f>IF(ISBLANK('DIGITAR CONTRATOS '!S561)," ",'DIGITAR CONTRATOS '!S561)</f>
        <v xml:space="preserve"> </v>
      </c>
      <c r="L561" s="105" t="str">
        <f>IF(ISBLANK('DIGITAR CONTRATOS '!M561)," ",'DIGITAR CONTRATOS '!M561)</f>
        <v xml:space="preserve"> </v>
      </c>
      <c r="M561" s="113" t="str">
        <f>IF(ISBLANK('DIGITAR CONTRATOS '!T561)," ",'DIGITAR CONTRATOS '!T561)</f>
        <v xml:space="preserve"> </v>
      </c>
      <c r="N561" s="114" t="str">
        <f>IF(ISBLANK('DIGITAR CONTRATOS '!AB561)," ",'DIGITAR CONTRATOS '!AB561)</f>
        <v xml:space="preserve"> </v>
      </c>
      <c r="O561" s="114" t="str">
        <f>IF(ISBLANK('DIGITAR CONTRATOS '!Y561)," ",'DIGITAR CONTRATOS '!Y561)</f>
        <v xml:space="preserve"> </v>
      </c>
      <c r="P561" s="115" t="str">
        <f>IF(ISBLANK('DIGITAR CONTRATOS '!AC561)," ",'DIGITAR CONTRATOS '!AC561)</f>
        <v xml:space="preserve"> </v>
      </c>
      <c r="Q561" s="116" t="str">
        <f>IF(ISBLANK('DIGITAR CONTRATOS '!BA561)," ",'DIGITAR CONTRATOS '!BA561)</f>
        <v xml:space="preserve"> </v>
      </c>
      <c r="R561" s="105" t="str">
        <f>IF(ISBLANK('DIGITAR CONTRATOS '!D561)," ",'DIGITAR CONTRATOS '!D561)</f>
        <v xml:space="preserve"> </v>
      </c>
      <c r="S561" s="116" t="str">
        <f>IF(ISBLANK('DIGITAR CONTRATOS '!AS561)," ",'DIGITAR CONTRATOS '!AS561)</f>
        <v xml:space="preserve"> </v>
      </c>
      <c r="T561" s="105" t="str">
        <f>IF(ISBLANK('DIGITAR CONTRATOS '!AV561)," ",'DIGITAR CONTRATOS '!AV561)</f>
        <v xml:space="preserve"> </v>
      </c>
    </row>
    <row r="562" spans="1:20" s="117" customFormat="1" ht="13" x14ac:dyDescent="0.35">
      <c r="A562" s="109" t="str">
        <f>IF(ISBLANK('DIGITAR CONTRATOS '!A562)," ",'DIGITAR CONTRATOS '!A562)</f>
        <v xml:space="preserve"> </v>
      </c>
      <c r="B562" s="105">
        <f>IF(ISBLANK('DIGITAR CONTRATOS '!C562),'DIGITAR CONTRATOS '!E562,'DIGITAR CONTRATOS '!C562)</f>
        <v>0</v>
      </c>
      <c r="C562" s="110" t="str">
        <f>IF(ISBLANK('DIGITAR CONTRATOS '!Q562)," ",'DIGITAR CONTRATOS '!Q562)</f>
        <v xml:space="preserve"> </v>
      </c>
      <c r="D562" s="110" t="str">
        <f>IF(ISBLANK('DIGITAR CONTRATOS '!P562)," ",'DIGITAR CONTRATOS '!P562)</f>
        <v xml:space="preserve"> </v>
      </c>
      <c r="E562" s="110" t="str">
        <f>IF(ISBLANK('DIGITAR CONTRATOS '!X562)," ",'DIGITAR CONTRATOS '!X562)</f>
        <v xml:space="preserve"> </v>
      </c>
      <c r="F562" s="110" t="str">
        <f>IF(ISBLANK('DIGITAR CONTRATOS '!F562)," ",'DIGITAR CONTRATOS '!F562)</f>
        <v xml:space="preserve"> </v>
      </c>
      <c r="G562" s="111" t="str">
        <f>IF(ISBLANK('DIGITAR CONTRATOS '!G562)," ",'DIGITAR CONTRATOS '!G562)</f>
        <v xml:space="preserve"> </v>
      </c>
      <c r="H562" s="112">
        <f>'BD CONTRATOS'!H562-'BD CONTRATOS'!I562</f>
        <v>0</v>
      </c>
      <c r="I562" s="111" t="e">
        <f t="shared" si="8"/>
        <v>#VALUE!</v>
      </c>
      <c r="J562" s="113" t="str">
        <f>IF(ISBLANK('DIGITAR CONTRATOS '!R562)," ",'DIGITAR CONTRATOS '!R562)</f>
        <v xml:space="preserve"> </v>
      </c>
      <c r="K562" s="113" t="str">
        <f>IF(ISBLANK('DIGITAR CONTRATOS '!S562)," ",'DIGITAR CONTRATOS '!S562)</f>
        <v xml:space="preserve"> </v>
      </c>
      <c r="L562" s="105" t="str">
        <f>IF(ISBLANK('DIGITAR CONTRATOS '!M562)," ",'DIGITAR CONTRATOS '!M562)</f>
        <v xml:space="preserve"> </v>
      </c>
      <c r="M562" s="113" t="str">
        <f>IF(ISBLANK('DIGITAR CONTRATOS '!T562)," ",'DIGITAR CONTRATOS '!T562)</f>
        <v xml:space="preserve"> </v>
      </c>
      <c r="N562" s="114" t="str">
        <f>IF(ISBLANK('DIGITAR CONTRATOS '!AB562)," ",'DIGITAR CONTRATOS '!AB562)</f>
        <v xml:space="preserve"> </v>
      </c>
      <c r="O562" s="114" t="str">
        <f>IF(ISBLANK('DIGITAR CONTRATOS '!Y562)," ",'DIGITAR CONTRATOS '!Y562)</f>
        <v xml:space="preserve"> </v>
      </c>
      <c r="P562" s="115" t="str">
        <f>IF(ISBLANK('DIGITAR CONTRATOS '!AC562)," ",'DIGITAR CONTRATOS '!AC562)</f>
        <v xml:space="preserve"> </v>
      </c>
      <c r="Q562" s="116" t="str">
        <f>IF(ISBLANK('DIGITAR CONTRATOS '!BA562)," ",'DIGITAR CONTRATOS '!BA562)</f>
        <v xml:space="preserve"> </v>
      </c>
      <c r="R562" s="105" t="str">
        <f>IF(ISBLANK('DIGITAR CONTRATOS '!D562)," ",'DIGITAR CONTRATOS '!D562)</f>
        <v xml:space="preserve"> </v>
      </c>
      <c r="S562" s="116" t="str">
        <f>IF(ISBLANK('DIGITAR CONTRATOS '!AS562)," ",'DIGITAR CONTRATOS '!AS562)</f>
        <v xml:space="preserve"> </v>
      </c>
      <c r="T562" s="105" t="str">
        <f>IF(ISBLANK('DIGITAR CONTRATOS '!AV562)," ",'DIGITAR CONTRATOS '!AV562)</f>
        <v xml:space="preserve"> </v>
      </c>
    </row>
    <row r="563" spans="1:20" s="117" customFormat="1" ht="13" x14ac:dyDescent="0.35">
      <c r="A563" s="109" t="str">
        <f>IF(ISBLANK('DIGITAR CONTRATOS '!A563)," ",'DIGITAR CONTRATOS '!A563)</f>
        <v xml:space="preserve"> </v>
      </c>
      <c r="B563" s="105">
        <f>IF(ISBLANK('DIGITAR CONTRATOS '!C563),'DIGITAR CONTRATOS '!E563,'DIGITAR CONTRATOS '!C563)</f>
        <v>0</v>
      </c>
      <c r="C563" s="110" t="str">
        <f>IF(ISBLANK('DIGITAR CONTRATOS '!Q563)," ",'DIGITAR CONTRATOS '!Q563)</f>
        <v xml:space="preserve"> </v>
      </c>
      <c r="D563" s="110" t="str">
        <f>IF(ISBLANK('DIGITAR CONTRATOS '!P563)," ",'DIGITAR CONTRATOS '!P563)</f>
        <v xml:space="preserve"> </v>
      </c>
      <c r="E563" s="110" t="str">
        <f>IF(ISBLANK('DIGITAR CONTRATOS '!X563)," ",'DIGITAR CONTRATOS '!X563)</f>
        <v xml:space="preserve"> </v>
      </c>
      <c r="F563" s="110" t="str">
        <f>IF(ISBLANK('DIGITAR CONTRATOS '!F563)," ",'DIGITAR CONTRATOS '!F563)</f>
        <v xml:space="preserve"> </v>
      </c>
      <c r="G563" s="111" t="str">
        <f>IF(ISBLANK('DIGITAR CONTRATOS '!G563)," ",'DIGITAR CONTRATOS '!G563)</f>
        <v xml:space="preserve"> </v>
      </c>
      <c r="H563" s="112">
        <f>'BD CONTRATOS'!H563-'BD CONTRATOS'!I563</f>
        <v>0</v>
      </c>
      <c r="I563" s="111" t="e">
        <f t="shared" si="8"/>
        <v>#VALUE!</v>
      </c>
      <c r="J563" s="113" t="str">
        <f>IF(ISBLANK('DIGITAR CONTRATOS '!R563)," ",'DIGITAR CONTRATOS '!R563)</f>
        <v xml:space="preserve"> </v>
      </c>
      <c r="K563" s="113" t="str">
        <f>IF(ISBLANK('DIGITAR CONTRATOS '!S563)," ",'DIGITAR CONTRATOS '!S563)</f>
        <v xml:space="preserve"> </v>
      </c>
      <c r="L563" s="105" t="str">
        <f>IF(ISBLANK('DIGITAR CONTRATOS '!M563)," ",'DIGITAR CONTRATOS '!M563)</f>
        <v xml:space="preserve"> </v>
      </c>
      <c r="M563" s="113" t="str">
        <f>IF(ISBLANK('DIGITAR CONTRATOS '!T563)," ",'DIGITAR CONTRATOS '!T563)</f>
        <v xml:space="preserve"> </v>
      </c>
      <c r="N563" s="114" t="str">
        <f>IF(ISBLANK('DIGITAR CONTRATOS '!AB563)," ",'DIGITAR CONTRATOS '!AB563)</f>
        <v xml:space="preserve"> </v>
      </c>
      <c r="O563" s="114" t="str">
        <f>IF(ISBLANK('DIGITAR CONTRATOS '!Y563)," ",'DIGITAR CONTRATOS '!Y563)</f>
        <v xml:space="preserve"> </v>
      </c>
      <c r="P563" s="115" t="str">
        <f>IF(ISBLANK('DIGITAR CONTRATOS '!AC563)," ",'DIGITAR CONTRATOS '!AC563)</f>
        <v xml:space="preserve"> </v>
      </c>
      <c r="Q563" s="116" t="str">
        <f>IF(ISBLANK('DIGITAR CONTRATOS '!BA563)," ",'DIGITAR CONTRATOS '!BA563)</f>
        <v xml:space="preserve"> </v>
      </c>
      <c r="R563" s="105" t="str">
        <f>IF(ISBLANK('DIGITAR CONTRATOS '!D563)," ",'DIGITAR CONTRATOS '!D563)</f>
        <v xml:space="preserve"> </v>
      </c>
      <c r="S563" s="116" t="str">
        <f>IF(ISBLANK('DIGITAR CONTRATOS '!AS563)," ",'DIGITAR CONTRATOS '!AS563)</f>
        <v xml:space="preserve"> </v>
      </c>
      <c r="T563" s="105" t="str">
        <f>IF(ISBLANK('DIGITAR CONTRATOS '!AV563)," ",'DIGITAR CONTRATOS '!AV563)</f>
        <v xml:space="preserve"> </v>
      </c>
    </row>
    <row r="564" spans="1:20" s="117" customFormat="1" ht="13" x14ac:dyDescent="0.35">
      <c r="A564" s="109" t="str">
        <f>IF(ISBLANK('DIGITAR CONTRATOS '!A564)," ",'DIGITAR CONTRATOS '!A564)</f>
        <v xml:space="preserve"> </v>
      </c>
      <c r="B564" s="105">
        <f>IF(ISBLANK('DIGITAR CONTRATOS '!C564),'DIGITAR CONTRATOS '!E564,'DIGITAR CONTRATOS '!C564)</f>
        <v>0</v>
      </c>
      <c r="C564" s="110" t="str">
        <f>IF(ISBLANK('DIGITAR CONTRATOS '!Q564)," ",'DIGITAR CONTRATOS '!Q564)</f>
        <v xml:space="preserve"> </v>
      </c>
      <c r="D564" s="110" t="str">
        <f>IF(ISBLANK('DIGITAR CONTRATOS '!P564)," ",'DIGITAR CONTRATOS '!P564)</f>
        <v xml:space="preserve"> </v>
      </c>
      <c r="E564" s="110" t="str">
        <f>IF(ISBLANK('DIGITAR CONTRATOS '!X564)," ",'DIGITAR CONTRATOS '!X564)</f>
        <v xml:space="preserve"> </v>
      </c>
      <c r="F564" s="110" t="str">
        <f>IF(ISBLANK('DIGITAR CONTRATOS '!F564)," ",'DIGITAR CONTRATOS '!F564)</f>
        <v xml:space="preserve"> </v>
      </c>
      <c r="G564" s="111" t="str">
        <f>IF(ISBLANK('DIGITAR CONTRATOS '!G564)," ",'DIGITAR CONTRATOS '!G564)</f>
        <v xml:space="preserve"> </v>
      </c>
      <c r="H564" s="112">
        <f>'BD CONTRATOS'!H564-'BD CONTRATOS'!I564</f>
        <v>0</v>
      </c>
      <c r="I564" s="111" t="e">
        <f t="shared" si="8"/>
        <v>#VALUE!</v>
      </c>
      <c r="J564" s="113" t="str">
        <f>IF(ISBLANK('DIGITAR CONTRATOS '!R564)," ",'DIGITAR CONTRATOS '!R564)</f>
        <v xml:space="preserve"> </v>
      </c>
      <c r="K564" s="113" t="str">
        <f>IF(ISBLANK('DIGITAR CONTRATOS '!S564)," ",'DIGITAR CONTRATOS '!S564)</f>
        <v xml:space="preserve"> </v>
      </c>
      <c r="L564" s="105" t="str">
        <f>IF(ISBLANK('DIGITAR CONTRATOS '!M564)," ",'DIGITAR CONTRATOS '!M564)</f>
        <v xml:space="preserve"> </v>
      </c>
      <c r="M564" s="113" t="str">
        <f>IF(ISBLANK('DIGITAR CONTRATOS '!T564)," ",'DIGITAR CONTRATOS '!T564)</f>
        <v xml:space="preserve"> </v>
      </c>
      <c r="N564" s="114" t="str">
        <f>IF(ISBLANK('DIGITAR CONTRATOS '!AB564)," ",'DIGITAR CONTRATOS '!AB564)</f>
        <v xml:space="preserve"> </v>
      </c>
      <c r="O564" s="114" t="str">
        <f>IF(ISBLANK('DIGITAR CONTRATOS '!Y564)," ",'DIGITAR CONTRATOS '!Y564)</f>
        <v xml:space="preserve"> </v>
      </c>
      <c r="P564" s="115" t="str">
        <f>IF(ISBLANK('DIGITAR CONTRATOS '!AC564)," ",'DIGITAR CONTRATOS '!AC564)</f>
        <v xml:space="preserve"> </v>
      </c>
      <c r="Q564" s="116" t="str">
        <f>IF(ISBLANK('DIGITAR CONTRATOS '!BA564)," ",'DIGITAR CONTRATOS '!BA564)</f>
        <v xml:space="preserve"> </v>
      </c>
      <c r="R564" s="105" t="str">
        <f>IF(ISBLANK('DIGITAR CONTRATOS '!D564)," ",'DIGITAR CONTRATOS '!D564)</f>
        <v xml:space="preserve"> </v>
      </c>
      <c r="S564" s="116" t="str">
        <f>IF(ISBLANK('DIGITAR CONTRATOS '!AS564)," ",'DIGITAR CONTRATOS '!AS564)</f>
        <v xml:space="preserve"> </v>
      </c>
      <c r="T564" s="105" t="str">
        <f>IF(ISBLANK('DIGITAR CONTRATOS '!AV564)," ",'DIGITAR CONTRATOS '!AV564)</f>
        <v xml:space="preserve"> </v>
      </c>
    </row>
    <row r="565" spans="1:20" s="117" customFormat="1" ht="13" x14ac:dyDescent="0.35">
      <c r="A565" s="109" t="str">
        <f>IF(ISBLANK('DIGITAR CONTRATOS '!A565)," ",'DIGITAR CONTRATOS '!A565)</f>
        <v xml:space="preserve"> </v>
      </c>
      <c r="B565" s="105">
        <f>IF(ISBLANK('DIGITAR CONTRATOS '!C565),'DIGITAR CONTRATOS '!E565,'DIGITAR CONTRATOS '!C565)</f>
        <v>0</v>
      </c>
      <c r="C565" s="110" t="str">
        <f>IF(ISBLANK('DIGITAR CONTRATOS '!Q565)," ",'DIGITAR CONTRATOS '!Q565)</f>
        <v xml:space="preserve"> </v>
      </c>
      <c r="D565" s="110" t="str">
        <f>IF(ISBLANK('DIGITAR CONTRATOS '!P565)," ",'DIGITAR CONTRATOS '!P565)</f>
        <v xml:space="preserve"> </v>
      </c>
      <c r="E565" s="110" t="str">
        <f>IF(ISBLANK('DIGITAR CONTRATOS '!X565)," ",'DIGITAR CONTRATOS '!X565)</f>
        <v xml:space="preserve"> </v>
      </c>
      <c r="F565" s="110" t="str">
        <f>IF(ISBLANK('DIGITAR CONTRATOS '!F565)," ",'DIGITAR CONTRATOS '!F565)</f>
        <v xml:space="preserve"> </v>
      </c>
      <c r="G565" s="111" t="str">
        <f>IF(ISBLANK('DIGITAR CONTRATOS '!G565)," ",'DIGITAR CONTRATOS '!G565)</f>
        <v xml:space="preserve"> </v>
      </c>
      <c r="H565" s="112">
        <f>'BD CONTRATOS'!H565-'BD CONTRATOS'!I565</f>
        <v>0</v>
      </c>
      <c r="I565" s="111" t="e">
        <f t="shared" si="8"/>
        <v>#VALUE!</v>
      </c>
      <c r="J565" s="113" t="str">
        <f>IF(ISBLANK('DIGITAR CONTRATOS '!R565)," ",'DIGITAR CONTRATOS '!R565)</f>
        <v xml:space="preserve"> </v>
      </c>
      <c r="K565" s="113" t="str">
        <f>IF(ISBLANK('DIGITAR CONTRATOS '!S565)," ",'DIGITAR CONTRATOS '!S565)</f>
        <v xml:space="preserve"> </v>
      </c>
      <c r="L565" s="105" t="str">
        <f>IF(ISBLANK('DIGITAR CONTRATOS '!M565)," ",'DIGITAR CONTRATOS '!M565)</f>
        <v xml:space="preserve"> </v>
      </c>
      <c r="M565" s="113" t="str">
        <f>IF(ISBLANK('DIGITAR CONTRATOS '!T565)," ",'DIGITAR CONTRATOS '!T565)</f>
        <v xml:space="preserve"> </v>
      </c>
      <c r="N565" s="114" t="str">
        <f>IF(ISBLANK('DIGITAR CONTRATOS '!AB565)," ",'DIGITAR CONTRATOS '!AB565)</f>
        <v xml:space="preserve"> </v>
      </c>
      <c r="O565" s="114" t="str">
        <f>IF(ISBLANK('DIGITAR CONTRATOS '!Y565)," ",'DIGITAR CONTRATOS '!Y565)</f>
        <v xml:space="preserve"> </v>
      </c>
      <c r="P565" s="115" t="str">
        <f>IF(ISBLANK('DIGITAR CONTRATOS '!AC565)," ",'DIGITAR CONTRATOS '!AC565)</f>
        <v xml:space="preserve"> </v>
      </c>
      <c r="Q565" s="116" t="str">
        <f>IF(ISBLANK('DIGITAR CONTRATOS '!BA565)," ",'DIGITAR CONTRATOS '!BA565)</f>
        <v xml:space="preserve"> </v>
      </c>
      <c r="R565" s="105" t="str">
        <f>IF(ISBLANK('DIGITAR CONTRATOS '!D565)," ",'DIGITAR CONTRATOS '!D565)</f>
        <v xml:space="preserve"> </v>
      </c>
      <c r="S565" s="116" t="str">
        <f>IF(ISBLANK('DIGITAR CONTRATOS '!AS565)," ",'DIGITAR CONTRATOS '!AS565)</f>
        <v xml:space="preserve"> </v>
      </c>
      <c r="T565" s="105" t="str">
        <f>IF(ISBLANK('DIGITAR CONTRATOS '!AV565)," ",'DIGITAR CONTRATOS '!AV565)</f>
        <v xml:space="preserve"> </v>
      </c>
    </row>
    <row r="566" spans="1:20" s="117" customFormat="1" ht="13" x14ac:dyDescent="0.35">
      <c r="A566" s="109" t="str">
        <f>IF(ISBLANK('DIGITAR CONTRATOS '!A566)," ",'DIGITAR CONTRATOS '!A566)</f>
        <v xml:space="preserve"> </v>
      </c>
      <c r="B566" s="105">
        <f>IF(ISBLANK('DIGITAR CONTRATOS '!C566),'DIGITAR CONTRATOS '!E566,'DIGITAR CONTRATOS '!C566)</f>
        <v>0</v>
      </c>
      <c r="C566" s="110" t="str">
        <f>IF(ISBLANK('DIGITAR CONTRATOS '!Q566)," ",'DIGITAR CONTRATOS '!Q566)</f>
        <v xml:space="preserve"> </v>
      </c>
      <c r="D566" s="110" t="str">
        <f>IF(ISBLANK('DIGITAR CONTRATOS '!P566)," ",'DIGITAR CONTRATOS '!P566)</f>
        <v xml:space="preserve"> </v>
      </c>
      <c r="E566" s="110" t="str">
        <f>IF(ISBLANK('DIGITAR CONTRATOS '!X566)," ",'DIGITAR CONTRATOS '!X566)</f>
        <v xml:space="preserve"> </v>
      </c>
      <c r="F566" s="110" t="str">
        <f>IF(ISBLANK('DIGITAR CONTRATOS '!F566)," ",'DIGITAR CONTRATOS '!F566)</f>
        <v xml:space="preserve"> </v>
      </c>
      <c r="G566" s="111" t="str">
        <f>IF(ISBLANK('DIGITAR CONTRATOS '!G566)," ",'DIGITAR CONTRATOS '!G566)</f>
        <v xml:space="preserve"> </v>
      </c>
      <c r="H566" s="112">
        <f>'BD CONTRATOS'!H566-'BD CONTRATOS'!I566</f>
        <v>0</v>
      </c>
      <c r="I566" s="111" t="e">
        <f t="shared" si="8"/>
        <v>#VALUE!</v>
      </c>
      <c r="J566" s="113" t="str">
        <f>IF(ISBLANK('DIGITAR CONTRATOS '!R566)," ",'DIGITAR CONTRATOS '!R566)</f>
        <v xml:space="preserve"> </v>
      </c>
      <c r="K566" s="113" t="str">
        <f>IF(ISBLANK('DIGITAR CONTRATOS '!S566)," ",'DIGITAR CONTRATOS '!S566)</f>
        <v xml:space="preserve"> </v>
      </c>
      <c r="L566" s="105" t="str">
        <f>IF(ISBLANK('DIGITAR CONTRATOS '!M566)," ",'DIGITAR CONTRATOS '!M566)</f>
        <v xml:space="preserve"> </v>
      </c>
      <c r="M566" s="113" t="str">
        <f>IF(ISBLANK('DIGITAR CONTRATOS '!T566)," ",'DIGITAR CONTRATOS '!T566)</f>
        <v xml:space="preserve"> </v>
      </c>
      <c r="N566" s="114" t="str">
        <f>IF(ISBLANK('DIGITAR CONTRATOS '!AB566)," ",'DIGITAR CONTRATOS '!AB566)</f>
        <v xml:space="preserve"> </v>
      </c>
      <c r="O566" s="114" t="str">
        <f>IF(ISBLANK('DIGITAR CONTRATOS '!Y566)," ",'DIGITAR CONTRATOS '!Y566)</f>
        <v xml:space="preserve"> </v>
      </c>
      <c r="P566" s="115" t="str">
        <f>IF(ISBLANK('DIGITAR CONTRATOS '!AC566)," ",'DIGITAR CONTRATOS '!AC566)</f>
        <v xml:space="preserve"> </v>
      </c>
      <c r="Q566" s="116" t="str">
        <f>IF(ISBLANK('DIGITAR CONTRATOS '!BA566)," ",'DIGITAR CONTRATOS '!BA566)</f>
        <v xml:space="preserve"> </v>
      </c>
      <c r="R566" s="105" t="str">
        <f>IF(ISBLANK('DIGITAR CONTRATOS '!D566)," ",'DIGITAR CONTRATOS '!D566)</f>
        <v xml:space="preserve"> </v>
      </c>
      <c r="S566" s="116" t="str">
        <f>IF(ISBLANK('DIGITAR CONTRATOS '!AS566)," ",'DIGITAR CONTRATOS '!AS566)</f>
        <v xml:space="preserve"> </v>
      </c>
      <c r="T566" s="105" t="str">
        <f>IF(ISBLANK('DIGITAR CONTRATOS '!AV566)," ",'DIGITAR CONTRATOS '!AV566)</f>
        <v xml:space="preserve"> </v>
      </c>
    </row>
    <row r="567" spans="1:20" s="117" customFormat="1" ht="13" x14ac:dyDescent="0.35">
      <c r="A567" s="109" t="str">
        <f>IF(ISBLANK('DIGITAR CONTRATOS '!A567)," ",'DIGITAR CONTRATOS '!A567)</f>
        <v xml:space="preserve"> </v>
      </c>
      <c r="B567" s="105">
        <f>IF(ISBLANK('DIGITAR CONTRATOS '!C567),'DIGITAR CONTRATOS '!E567,'DIGITAR CONTRATOS '!C567)</f>
        <v>0</v>
      </c>
      <c r="C567" s="110" t="str">
        <f>IF(ISBLANK('DIGITAR CONTRATOS '!Q567)," ",'DIGITAR CONTRATOS '!Q567)</f>
        <v xml:space="preserve"> </v>
      </c>
      <c r="D567" s="110" t="str">
        <f>IF(ISBLANK('DIGITAR CONTRATOS '!P567)," ",'DIGITAR CONTRATOS '!P567)</f>
        <v xml:space="preserve"> </v>
      </c>
      <c r="E567" s="110" t="str">
        <f>IF(ISBLANK('DIGITAR CONTRATOS '!X567)," ",'DIGITAR CONTRATOS '!X567)</f>
        <v xml:space="preserve"> </v>
      </c>
      <c r="F567" s="110" t="str">
        <f>IF(ISBLANK('DIGITAR CONTRATOS '!F567)," ",'DIGITAR CONTRATOS '!F567)</f>
        <v xml:space="preserve"> </v>
      </c>
      <c r="G567" s="111" t="str">
        <f>IF(ISBLANK('DIGITAR CONTRATOS '!G567)," ",'DIGITAR CONTRATOS '!G567)</f>
        <v xml:space="preserve"> </v>
      </c>
      <c r="H567" s="112">
        <f>'BD CONTRATOS'!H567-'BD CONTRATOS'!I567</f>
        <v>0</v>
      </c>
      <c r="I567" s="111" t="e">
        <f t="shared" si="8"/>
        <v>#VALUE!</v>
      </c>
      <c r="J567" s="113" t="str">
        <f>IF(ISBLANK('DIGITAR CONTRATOS '!R567)," ",'DIGITAR CONTRATOS '!R567)</f>
        <v xml:space="preserve"> </v>
      </c>
      <c r="K567" s="113" t="str">
        <f>IF(ISBLANK('DIGITAR CONTRATOS '!S567)," ",'DIGITAR CONTRATOS '!S567)</f>
        <v xml:space="preserve"> </v>
      </c>
      <c r="L567" s="105" t="str">
        <f>IF(ISBLANK('DIGITAR CONTRATOS '!M567)," ",'DIGITAR CONTRATOS '!M567)</f>
        <v xml:space="preserve"> </v>
      </c>
      <c r="M567" s="113" t="str">
        <f>IF(ISBLANK('DIGITAR CONTRATOS '!T567)," ",'DIGITAR CONTRATOS '!T567)</f>
        <v xml:space="preserve"> </v>
      </c>
      <c r="N567" s="114" t="str">
        <f>IF(ISBLANK('DIGITAR CONTRATOS '!AB567)," ",'DIGITAR CONTRATOS '!AB567)</f>
        <v xml:space="preserve"> </v>
      </c>
      <c r="O567" s="114" t="str">
        <f>IF(ISBLANK('DIGITAR CONTRATOS '!Y567)," ",'DIGITAR CONTRATOS '!Y567)</f>
        <v xml:space="preserve"> </v>
      </c>
      <c r="P567" s="115" t="str">
        <f>IF(ISBLANK('DIGITAR CONTRATOS '!AC567)," ",'DIGITAR CONTRATOS '!AC567)</f>
        <v xml:space="preserve"> </v>
      </c>
      <c r="Q567" s="116" t="str">
        <f>IF(ISBLANK('DIGITAR CONTRATOS '!BA567)," ",'DIGITAR CONTRATOS '!BA567)</f>
        <v xml:space="preserve"> </v>
      </c>
      <c r="R567" s="105" t="str">
        <f>IF(ISBLANK('DIGITAR CONTRATOS '!D567)," ",'DIGITAR CONTRATOS '!D567)</f>
        <v xml:space="preserve"> </v>
      </c>
      <c r="S567" s="116" t="str">
        <f>IF(ISBLANK('DIGITAR CONTRATOS '!AS567)," ",'DIGITAR CONTRATOS '!AS567)</f>
        <v xml:space="preserve"> </v>
      </c>
      <c r="T567" s="105" t="str">
        <f>IF(ISBLANK('DIGITAR CONTRATOS '!AV567)," ",'DIGITAR CONTRATOS '!AV567)</f>
        <v xml:space="preserve"> </v>
      </c>
    </row>
    <row r="568" spans="1:20" s="117" customFormat="1" ht="13" x14ac:dyDescent="0.35">
      <c r="A568" s="109" t="str">
        <f>IF(ISBLANK('DIGITAR CONTRATOS '!A568)," ",'DIGITAR CONTRATOS '!A568)</f>
        <v xml:space="preserve"> </v>
      </c>
      <c r="B568" s="105">
        <f>IF(ISBLANK('DIGITAR CONTRATOS '!C568),'DIGITAR CONTRATOS '!E568,'DIGITAR CONTRATOS '!C568)</f>
        <v>0</v>
      </c>
      <c r="C568" s="110" t="str">
        <f>IF(ISBLANK('DIGITAR CONTRATOS '!Q568)," ",'DIGITAR CONTRATOS '!Q568)</f>
        <v xml:space="preserve"> </v>
      </c>
      <c r="D568" s="110" t="str">
        <f>IF(ISBLANK('DIGITAR CONTRATOS '!P568)," ",'DIGITAR CONTRATOS '!P568)</f>
        <v xml:space="preserve"> </v>
      </c>
      <c r="E568" s="110" t="str">
        <f>IF(ISBLANK('DIGITAR CONTRATOS '!X568)," ",'DIGITAR CONTRATOS '!X568)</f>
        <v xml:space="preserve"> </v>
      </c>
      <c r="F568" s="110" t="str">
        <f>IF(ISBLANK('DIGITAR CONTRATOS '!F568)," ",'DIGITAR CONTRATOS '!F568)</f>
        <v xml:space="preserve"> </v>
      </c>
      <c r="G568" s="111" t="str">
        <f>IF(ISBLANK('DIGITAR CONTRATOS '!G568)," ",'DIGITAR CONTRATOS '!G568)</f>
        <v xml:space="preserve"> </v>
      </c>
      <c r="H568" s="112">
        <f>'BD CONTRATOS'!H568-'BD CONTRATOS'!I568</f>
        <v>0</v>
      </c>
      <c r="I568" s="111" t="e">
        <f t="shared" si="8"/>
        <v>#VALUE!</v>
      </c>
      <c r="J568" s="113" t="str">
        <f>IF(ISBLANK('DIGITAR CONTRATOS '!R568)," ",'DIGITAR CONTRATOS '!R568)</f>
        <v xml:space="preserve"> </v>
      </c>
      <c r="K568" s="113" t="str">
        <f>IF(ISBLANK('DIGITAR CONTRATOS '!S568)," ",'DIGITAR CONTRATOS '!S568)</f>
        <v xml:space="preserve"> </v>
      </c>
      <c r="L568" s="105" t="str">
        <f>IF(ISBLANK('DIGITAR CONTRATOS '!M568)," ",'DIGITAR CONTRATOS '!M568)</f>
        <v xml:space="preserve"> </v>
      </c>
      <c r="M568" s="113" t="str">
        <f>IF(ISBLANK('DIGITAR CONTRATOS '!T568)," ",'DIGITAR CONTRATOS '!T568)</f>
        <v xml:space="preserve"> </v>
      </c>
      <c r="N568" s="114" t="str">
        <f>IF(ISBLANK('DIGITAR CONTRATOS '!AB568)," ",'DIGITAR CONTRATOS '!AB568)</f>
        <v xml:space="preserve"> </v>
      </c>
      <c r="O568" s="114" t="str">
        <f>IF(ISBLANK('DIGITAR CONTRATOS '!Y568)," ",'DIGITAR CONTRATOS '!Y568)</f>
        <v xml:space="preserve"> </v>
      </c>
      <c r="P568" s="115" t="str">
        <f>IF(ISBLANK('DIGITAR CONTRATOS '!AC568)," ",'DIGITAR CONTRATOS '!AC568)</f>
        <v xml:space="preserve"> </v>
      </c>
      <c r="Q568" s="116" t="str">
        <f>IF(ISBLANK('DIGITAR CONTRATOS '!BA568)," ",'DIGITAR CONTRATOS '!BA568)</f>
        <v xml:space="preserve"> </v>
      </c>
      <c r="R568" s="105" t="str">
        <f>IF(ISBLANK('DIGITAR CONTRATOS '!D568)," ",'DIGITAR CONTRATOS '!D568)</f>
        <v xml:space="preserve"> </v>
      </c>
      <c r="S568" s="116" t="str">
        <f>IF(ISBLANK('DIGITAR CONTRATOS '!AS568)," ",'DIGITAR CONTRATOS '!AS568)</f>
        <v xml:space="preserve"> </v>
      </c>
      <c r="T568" s="105" t="str">
        <f>IF(ISBLANK('DIGITAR CONTRATOS '!AV568)," ",'DIGITAR CONTRATOS '!AV568)</f>
        <v xml:space="preserve"> </v>
      </c>
    </row>
    <row r="569" spans="1:20" s="117" customFormat="1" ht="13" x14ac:dyDescent="0.35">
      <c r="A569" s="109" t="str">
        <f>IF(ISBLANK('DIGITAR CONTRATOS '!A569)," ",'DIGITAR CONTRATOS '!A569)</f>
        <v xml:space="preserve"> </v>
      </c>
      <c r="B569" s="105">
        <f>IF(ISBLANK('DIGITAR CONTRATOS '!C569),'DIGITAR CONTRATOS '!E569,'DIGITAR CONTRATOS '!C569)</f>
        <v>0</v>
      </c>
      <c r="C569" s="110" t="str">
        <f>IF(ISBLANK('DIGITAR CONTRATOS '!Q569)," ",'DIGITAR CONTRATOS '!Q569)</f>
        <v xml:space="preserve"> </v>
      </c>
      <c r="D569" s="110" t="str">
        <f>IF(ISBLANK('DIGITAR CONTRATOS '!P569)," ",'DIGITAR CONTRATOS '!P569)</f>
        <v xml:space="preserve"> </v>
      </c>
      <c r="E569" s="110" t="str">
        <f>IF(ISBLANK('DIGITAR CONTRATOS '!X569)," ",'DIGITAR CONTRATOS '!X569)</f>
        <v xml:space="preserve"> </v>
      </c>
      <c r="F569" s="110" t="str">
        <f>IF(ISBLANK('DIGITAR CONTRATOS '!F569)," ",'DIGITAR CONTRATOS '!F569)</f>
        <v xml:space="preserve"> </v>
      </c>
      <c r="G569" s="111" t="str">
        <f>IF(ISBLANK('DIGITAR CONTRATOS '!G569)," ",'DIGITAR CONTRATOS '!G569)</f>
        <v xml:space="preserve"> </v>
      </c>
      <c r="H569" s="112">
        <f>'BD CONTRATOS'!H569-'BD CONTRATOS'!I569</f>
        <v>0</v>
      </c>
      <c r="I569" s="111" t="e">
        <f t="shared" si="8"/>
        <v>#VALUE!</v>
      </c>
      <c r="J569" s="113" t="str">
        <f>IF(ISBLANK('DIGITAR CONTRATOS '!R569)," ",'DIGITAR CONTRATOS '!R569)</f>
        <v xml:space="preserve"> </v>
      </c>
      <c r="K569" s="113" t="str">
        <f>IF(ISBLANK('DIGITAR CONTRATOS '!S569)," ",'DIGITAR CONTRATOS '!S569)</f>
        <v xml:space="preserve"> </v>
      </c>
      <c r="L569" s="105" t="str">
        <f>IF(ISBLANK('DIGITAR CONTRATOS '!M569)," ",'DIGITAR CONTRATOS '!M569)</f>
        <v xml:space="preserve"> </v>
      </c>
      <c r="M569" s="113" t="str">
        <f>IF(ISBLANK('DIGITAR CONTRATOS '!T569)," ",'DIGITAR CONTRATOS '!T569)</f>
        <v xml:space="preserve"> </v>
      </c>
      <c r="N569" s="114" t="str">
        <f>IF(ISBLANK('DIGITAR CONTRATOS '!AB569)," ",'DIGITAR CONTRATOS '!AB569)</f>
        <v xml:space="preserve"> </v>
      </c>
      <c r="O569" s="114" t="str">
        <f>IF(ISBLANK('DIGITAR CONTRATOS '!Y569)," ",'DIGITAR CONTRATOS '!Y569)</f>
        <v xml:space="preserve"> </v>
      </c>
      <c r="P569" s="115" t="str">
        <f>IF(ISBLANK('DIGITAR CONTRATOS '!AC569)," ",'DIGITAR CONTRATOS '!AC569)</f>
        <v xml:space="preserve"> </v>
      </c>
      <c r="Q569" s="116" t="str">
        <f>IF(ISBLANK('DIGITAR CONTRATOS '!BA569)," ",'DIGITAR CONTRATOS '!BA569)</f>
        <v xml:space="preserve"> </v>
      </c>
      <c r="R569" s="105" t="str">
        <f>IF(ISBLANK('DIGITAR CONTRATOS '!D569)," ",'DIGITAR CONTRATOS '!D569)</f>
        <v xml:space="preserve"> </v>
      </c>
      <c r="S569" s="116" t="str">
        <f>IF(ISBLANK('DIGITAR CONTRATOS '!AS569)," ",'DIGITAR CONTRATOS '!AS569)</f>
        <v xml:space="preserve"> </v>
      </c>
      <c r="T569" s="105" t="str">
        <f>IF(ISBLANK('DIGITAR CONTRATOS '!AV569)," ",'DIGITAR CONTRATOS '!AV569)</f>
        <v xml:space="preserve"> </v>
      </c>
    </row>
    <row r="570" spans="1:20" s="117" customFormat="1" ht="13" x14ac:dyDescent="0.35">
      <c r="A570" s="109" t="str">
        <f>IF(ISBLANK('DIGITAR CONTRATOS '!A570)," ",'DIGITAR CONTRATOS '!A570)</f>
        <v xml:space="preserve"> </v>
      </c>
      <c r="B570" s="105">
        <f>IF(ISBLANK('DIGITAR CONTRATOS '!C570),'DIGITAR CONTRATOS '!E570,'DIGITAR CONTRATOS '!C570)</f>
        <v>0</v>
      </c>
      <c r="C570" s="110" t="str">
        <f>IF(ISBLANK('DIGITAR CONTRATOS '!Q570)," ",'DIGITAR CONTRATOS '!Q570)</f>
        <v xml:space="preserve"> </v>
      </c>
      <c r="D570" s="110" t="str">
        <f>IF(ISBLANK('DIGITAR CONTRATOS '!P570)," ",'DIGITAR CONTRATOS '!P570)</f>
        <v xml:space="preserve"> </v>
      </c>
      <c r="E570" s="110" t="str">
        <f>IF(ISBLANK('DIGITAR CONTRATOS '!X570)," ",'DIGITAR CONTRATOS '!X570)</f>
        <v xml:space="preserve"> </v>
      </c>
      <c r="F570" s="110" t="str">
        <f>IF(ISBLANK('DIGITAR CONTRATOS '!F570)," ",'DIGITAR CONTRATOS '!F570)</f>
        <v xml:space="preserve"> </v>
      </c>
      <c r="G570" s="111" t="str">
        <f>IF(ISBLANK('DIGITAR CONTRATOS '!G570)," ",'DIGITAR CONTRATOS '!G570)</f>
        <v xml:space="preserve"> </v>
      </c>
      <c r="H570" s="112">
        <f>'BD CONTRATOS'!H570-'BD CONTRATOS'!I570</f>
        <v>0</v>
      </c>
      <c r="I570" s="111" t="e">
        <f t="shared" si="8"/>
        <v>#VALUE!</v>
      </c>
      <c r="J570" s="113" t="str">
        <f>IF(ISBLANK('DIGITAR CONTRATOS '!R570)," ",'DIGITAR CONTRATOS '!R570)</f>
        <v xml:space="preserve"> </v>
      </c>
      <c r="K570" s="113" t="str">
        <f>IF(ISBLANK('DIGITAR CONTRATOS '!S570)," ",'DIGITAR CONTRATOS '!S570)</f>
        <v xml:space="preserve"> </v>
      </c>
      <c r="L570" s="105" t="str">
        <f>IF(ISBLANK('DIGITAR CONTRATOS '!M570)," ",'DIGITAR CONTRATOS '!M570)</f>
        <v xml:space="preserve"> </v>
      </c>
      <c r="M570" s="113" t="str">
        <f>IF(ISBLANK('DIGITAR CONTRATOS '!T570)," ",'DIGITAR CONTRATOS '!T570)</f>
        <v xml:space="preserve"> </v>
      </c>
      <c r="N570" s="114" t="str">
        <f>IF(ISBLANK('DIGITAR CONTRATOS '!AB570)," ",'DIGITAR CONTRATOS '!AB570)</f>
        <v xml:space="preserve"> </v>
      </c>
      <c r="O570" s="114" t="str">
        <f>IF(ISBLANK('DIGITAR CONTRATOS '!Y570)," ",'DIGITAR CONTRATOS '!Y570)</f>
        <v xml:space="preserve"> </v>
      </c>
      <c r="P570" s="115" t="str">
        <f>IF(ISBLANK('DIGITAR CONTRATOS '!AC570)," ",'DIGITAR CONTRATOS '!AC570)</f>
        <v xml:space="preserve"> </v>
      </c>
      <c r="Q570" s="116" t="str">
        <f>IF(ISBLANK('DIGITAR CONTRATOS '!BA570)," ",'DIGITAR CONTRATOS '!BA570)</f>
        <v xml:space="preserve"> </v>
      </c>
      <c r="R570" s="105" t="str">
        <f>IF(ISBLANK('DIGITAR CONTRATOS '!D570)," ",'DIGITAR CONTRATOS '!D570)</f>
        <v xml:space="preserve"> </v>
      </c>
      <c r="S570" s="116" t="str">
        <f>IF(ISBLANK('DIGITAR CONTRATOS '!AS570)," ",'DIGITAR CONTRATOS '!AS570)</f>
        <v xml:space="preserve"> </v>
      </c>
      <c r="T570" s="105" t="str">
        <f>IF(ISBLANK('DIGITAR CONTRATOS '!AV570)," ",'DIGITAR CONTRATOS '!AV570)</f>
        <v xml:space="preserve"> </v>
      </c>
    </row>
    <row r="571" spans="1:20" s="117" customFormat="1" ht="13" x14ac:dyDescent="0.35">
      <c r="A571" s="109" t="str">
        <f>IF(ISBLANK('DIGITAR CONTRATOS '!A571)," ",'DIGITAR CONTRATOS '!A571)</f>
        <v xml:space="preserve"> </v>
      </c>
      <c r="B571" s="105">
        <f>IF(ISBLANK('DIGITAR CONTRATOS '!C571),'DIGITAR CONTRATOS '!E571,'DIGITAR CONTRATOS '!C571)</f>
        <v>0</v>
      </c>
      <c r="C571" s="110" t="str">
        <f>IF(ISBLANK('DIGITAR CONTRATOS '!Q571)," ",'DIGITAR CONTRATOS '!Q571)</f>
        <v xml:space="preserve"> </v>
      </c>
      <c r="D571" s="110" t="str">
        <f>IF(ISBLANK('DIGITAR CONTRATOS '!P571)," ",'DIGITAR CONTRATOS '!P571)</f>
        <v xml:space="preserve"> </v>
      </c>
      <c r="E571" s="110" t="str">
        <f>IF(ISBLANK('DIGITAR CONTRATOS '!X571)," ",'DIGITAR CONTRATOS '!X571)</f>
        <v xml:space="preserve"> </v>
      </c>
      <c r="F571" s="110" t="str">
        <f>IF(ISBLANK('DIGITAR CONTRATOS '!F571)," ",'DIGITAR CONTRATOS '!F571)</f>
        <v xml:space="preserve"> </v>
      </c>
      <c r="G571" s="111" t="str">
        <f>IF(ISBLANK('DIGITAR CONTRATOS '!G571)," ",'DIGITAR CONTRATOS '!G571)</f>
        <v xml:space="preserve"> </v>
      </c>
      <c r="H571" s="112">
        <f>'BD CONTRATOS'!H571-'BD CONTRATOS'!I571</f>
        <v>0</v>
      </c>
      <c r="I571" s="111" t="e">
        <f t="shared" si="8"/>
        <v>#VALUE!</v>
      </c>
      <c r="J571" s="113" t="str">
        <f>IF(ISBLANK('DIGITAR CONTRATOS '!R571)," ",'DIGITAR CONTRATOS '!R571)</f>
        <v xml:space="preserve"> </v>
      </c>
      <c r="K571" s="113" t="str">
        <f>IF(ISBLANK('DIGITAR CONTRATOS '!S571)," ",'DIGITAR CONTRATOS '!S571)</f>
        <v xml:space="preserve"> </v>
      </c>
      <c r="L571" s="105" t="str">
        <f>IF(ISBLANK('DIGITAR CONTRATOS '!M571)," ",'DIGITAR CONTRATOS '!M571)</f>
        <v xml:space="preserve"> </v>
      </c>
      <c r="M571" s="113" t="str">
        <f>IF(ISBLANK('DIGITAR CONTRATOS '!T571)," ",'DIGITAR CONTRATOS '!T571)</f>
        <v xml:space="preserve"> </v>
      </c>
      <c r="N571" s="114" t="str">
        <f>IF(ISBLANK('DIGITAR CONTRATOS '!AB571)," ",'DIGITAR CONTRATOS '!AB571)</f>
        <v xml:space="preserve"> </v>
      </c>
      <c r="O571" s="114" t="str">
        <f>IF(ISBLANK('DIGITAR CONTRATOS '!Y571)," ",'DIGITAR CONTRATOS '!Y571)</f>
        <v xml:space="preserve"> </v>
      </c>
      <c r="P571" s="115" t="str">
        <f>IF(ISBLANK('DIGITAR CONTRATOS '!AC571)," ",'DIGITAR CONTRATOS '!AC571)</f>
        <v xml:space="preserve"> </v>
      </c>
      <c r="Q571" s="116" t="str">
        <f>IF(ISBLANK('DIGITAR CONTRATOS '!BA571)," ",'DIGITAR CONTRATOS '!BA571)</f>
        <v xml:space="preserve"> </v>
      </c>
      <c r="R571" s="105" t="str">
        <f>IF(ISBLANK('DIGITAR CONTRATOS '!D571)," ",'DIGITAR CONTRATOS '!D571)</f>
        <v xml:space="preserve"> </v>
      </c>
      <c r="S571" s="116" t="str">
        <f>IF(ISBLANK('DIGITAR CONTRATOS '!AS571)," ",'DIGITAR CONTRATOS '!AS571)</f>
        <v xml:space="preserve"> </v>
      </c>
      <c r="T571" s="105" t="str">
        <f>IF(ISBLANK('DIGITAR CONTRATOS '!AV571)," ",'DIGITAR CONTRATOS '!AV571)</f>
        <v xml:space="preserve"> </v>
      </c>
    </row>
    <row r="572" spans="1:20" s="117" customFormat="1" ht="13" x14ac:dyDescent="0.35">
      <c r="A572" s="109" t="str">
        <f>IF(ISBLANK('DIGITAR CONTRATOS '!A572)," ",'DIGITAR CONTRATOS '!A572)</f>
        <v xml:space="preserve"> </v>
      </c>
      <c r="B572" s="105">
        <f>IF(ISBLANK('DIGITAR CONTRATOS '!C572),'DIGITAR CONTRATOS '!E572,'DIGITAR CONTRATOS '!C572)</f>
        <v>0</v>
      </c>
      <c r="C572" s="110" t="str">
        <f>IF(ISBLANK('DIGITAR CONTRATOS '!Q572)," ",'DIGITAR CONTRATOS '!Q572)</f>
        <v xml:space="preserve"> </v>
      </c>
      <c r="D572" s="110" t="str">
        <f>IF(ISBLANK('DIGITAR CONTRATOS '!P572)," ",'DIGITAR CONTRATOS '!P572)</f>
        <v xml:space="preserve"> </v>
      </c>
      <c r="E572" s="110" t="str">
        <f>IF(ISBLANK('DIGITAR CONTRATOS '!X572)," ",'DIGITAR CONTRATOS '!X572)</f>
        <v xml:space="preserve"> </v>
      </c>
      <c r="F572" s="110" t="str">
        <f>IF(ISBLANK('DIGITAR CONTRATOS '!F572)," ",'DIGITAR CONTRATOS '!F572)</f>
        <v xml:space="preserve"> </v>
      </c>
      <c r="G572" s="111" t="str">
        <f>IF(ISBLANK('DIGITAR CONTRATOS '!G572)," ",'DIGITAR CONTRATOS '!G572)</f>
        <v xml:space="preserve"> </v>
      </c>
      <c r="H572" s="112">
        <f>'BD CONTRATOS'!H572-'BD CONTRATOS'!I572</f>
        <v>0</v>
      </c>
      <c r="I572" s="111" t="e">
        <f t="shared" si="8"/>
        <v>#VALUE!</v>
      </c>
      <c r="J572" s="113" t="str">
        <f>IF(ISBLANK('DIGITAR CONTRATOS '!R572)," ",'DIGITAR CONTRATOS '!R572)</f>
        <v xml:space="preserve"> </v>
      </c>
      <c r="K572" s="113" t="str">
        <f>IF(ISBLANK('DIGITAR CONTRATOS '!S572)," ",'DIGITAR CONTRATOS '!S572)</f>
        <v xml:space="preserve"> </v>
      </c>
      <c r="L572" s="105" t="str">
        <f>IF(ISBLANK('DIGITAR CONTRATOS '!M572)," ",'DIGITAR CONTRATOS '!M572)</f>
        <v xml:space="preserve"> </v>
      </c>
      <c r="M572" s="113" t="str">
        <f>IF(ISBLANK('DIGITAR CONTRATOS '!T572)," ",'DIGITAR CONTRATOS '!T572)</f>
        <v xml:space="preserve"> </v>
      </c>
      <c r="N572" s="114" t="str">
        <f>IF(ISBLANK('DIGITAR CONTRATOS '!AB572)," ",'DIGITAR CONTRATOS '!AB572)</f>
        <v xml:space="preserve"> </v>
      </c>
      <c r="O572" s="114" t="str">
        <f>IF(ISBLANK('DIGITAR CONTRATOS '!Y572)," ",'DIGITAR CONTRATOS '!Y572)</f>
        <v xml:space="preserve"> </v>
      </c>
      <c r="P572" s="115" t="str">
        <f>IF(ISBLANK('DIGITAR CONTRATOS '!AC572)," ",'DIGITAR CONTRATOS '!AC572)</f>
        <v xml:space="preserve"> </v>
      </c>
      <c r="Q572" s="116" t="str">
        <f>IF(ISBLANK('DIGITAR CONTRATOS '!BA572)," ",'DIGITAR CONTRATOS '!BA572)</f>
        <v xml:space="preserve"> </v>
      </c>
      <c r="R572" s="105" t="str">
        <f>IF(ISBLANK('DIGITAR CONTRATOS '!D572)," ",'DIGITAR CONTRATOS '!D572)</f>
        <v xml:space="preserve"> </v>
      </c>
      <c r="S572" s="116" t="str">
        <f>IF(ISBLANK('DIGITAR CONTRATOS '!AS572)," ",'DIGITAR CONTRATOS '!AS572)</f>
        <v xml:space="preserve"> </v>
      </c>
      <c r="T572" s="105" t="str">
        <f>IF(ISBLANK('DIGITAR CONTRATOS '!AV572)," ",'DIGITAR CONTRATOS '!AV572)</f>
        <v xml:space="preserve"> </v>
      </c>
    </row>
    <row r="573" spans="1:20" s="117" customFormat="1" ht="13" x14ac:dyDescent="0.35">
      <c r="A573" s="109" t="str">
        <f>IF(ISBLANK('DIGITAR CONTRATOS '!A573)," ",'DIGITAR CONTRATOS '!A573)</f>
        <v xml:space="preserve"> </v>
      </c>
      <c r="B573" s="105">
        <f>IF(ISBLANK('DIGITAR CONTRATOS '!C573),'DIGITAR CONTRATOS '!E573,'DIGITAR CONTRATOS '!C573)</f>
        <v>0</v>
      </c>
      <c r="C573" s="110" t="str">
        <f>IF(ISBLANK('DIGITAR CONTRATOS '!Q573)," ",'DIGITAR CONTRATOS '!Q573)</f>
        <v xml:space="preserve"> </v>
      </c>
      <c r="D573" s="110" t="str">
        <f>IF(ISBLANK('DIGITAR CONTRATOS '!P573)," ",'DIGITAR CONTRATOS '!P573)</f>
        <v xml:space="preserve"> </v>
      </c>
      <c r="E573" s="110" t="str">
        <f>IF(ISBLANK('DIGITAR CONTRATOS '!X573)," ",'DIGITAR CONTRATOS '!X573)</f>
        <v xml:space="preserve"> </v>
      </c>
      <c r="F573" s="110" t="str">
        <f>IF(ISBLANK('DIGITAR CONTRATOS '!F573)," ",'DIGITAR CONTRATOS '!F573)</f>
        <v xml:space="preserve"> </v>
      </c>
      <c r="G573" s="111" t="str">
        <f>IF(ISBLANK('DIGITAR CONTRATOS '!G573)," ",'DIGITAR CONTRATOS '!G573)</f>
        <v xml:space="preserve"> </v>
      </c>
      <c r="H573" s="112">
        <f>'BD CONTRATOS'!H573-'BD CONTRATOS'!I573</f>
        <v>0</v>
      </c>
      <c r="I573" s="111" t="e">
        <f t="shared" si="8"/>
        <v>#VALUE!</v>
      </c>
      <c r="J573" s="113" t="str">
        <f>IF(ISBLANK('DIGITAR CONTRATOS '!R573)," ",'DIGITAR CONTRATOS '!R573)</f>
        <v xml:space="preserve"> </v>
      </c>
      <c r="K573" s="113" t="str">
        <f>IF(ISBLANK('DIGITAR CONTRATOS '!S573)," ",'DIGITAR CONTRATOS '!S573)</f>
        <v xml:space="preserve"> </v>
      </c>
      <c r="L573" s="105" t="str">
        <f>IF(ISBLANK('DIGITAR CONTRATOS '!M573)," ",'DIGITAR CONTRATOS '!M573)</f>
        <v xml:space="preserve"> </v>
      </c>
      <c r="M573" s="113" t="str">
        <f>IF(ISBLANK('DIGITAR CONTRATOS '!T573)," ",'DIGITAR CONTRATOS '!T573)</f>
        <v xml:space="preserve"> </v>
      </c>
      <c r="N573" s="114" t="str">
        <f>IF(ISBLANK('DIGITAR CONTRATOS '!AB573)," ",'DIGITAR CONTRATOS '!AB573)</f>
        <v xml:space="preserve"> </v>
      </c>
      <c r="O573" s="114" t="str">
        <f>IF(ISBLANK('DIGITAR CONTRATOS '!Y573)," ",'DIGITAR CONTRATOS '!Y573)</f>
        <v xml:space="preserve"> </v>
      </c>
      <c r="P573" s="115" t="str">
        <f>IF(ISBLANK('DIGITAR CONTRATOS '!AC573)," ",'DIGITAR CONTRATOS '!AC573)</f>
        <v xml:space="preserve"> </v>
      </c>
      <c r="Q573" s="116" t="str">
        <f>IF(ISBLANK('DIGITAR CONTRATOS '!BA573)," ",'DIGITAR CONTRATOS '!BA573)</f>
        <v xml:space="preserve"> </v>
      </c>
      <c r="R573" s="105" t="str">
        <f>IF(ISBLANK('DIGITAR CONTRATOS '!D573)," ",'DIGITAR CONTRATOS '!D573)</f>
        <v xml:space="preserve"> </v>
      </c>
      <c r="S573" s="116" t="str">
        <f>IF(ISBLANK('DIGITAR CONTRATOS '!AS573)," ",'DIGITAR CONTRATOS '!AS573)</f>
        <v xml:space="preserve"> </v>
      </c>
      <c r="T573" s="105" t="str">
        <f>IF(ISBLANK('DIGITAR CONTRATOS '!AV573)," ",'DIGITAR CONTRATOS '!AV573)</f>
        <v xml:space="preserve"> </v>
      </c>
    </row>
    <row r="574" spans="1:20" s="117" customFormat="1" ht="13" x14ac:dyDescent="0.35">
      <c r="A574" s="109" t="str">
        <f>IF(ISBLANK('DIGITAR CONTRATOS '!A574)," ",'DIGITAR CONTRATOS '!A574)</f>
        <v xml:space="preserve"> </v>
      </c>
      <c r="B574" s="105">
        <f>IF(ISBLANK('DIGITAR CONTRATOS '!C574),'DIGITAR CONTRATOS '!E574,'DIGITAR CONTRATOS '!C574)</f>
        <v>0</v>
      </c>
      <c r="C574" s="110" t="str">
        <f>IF(ISBLANK('DIGITAR CONTRATOS '!Q574)," ",'DIGITAR CONTRATOS '!Q574)</f>
        <v xml:space="preserve"> </v>
      </c>
      <c r="D574" s="110" t="str">
        <f>IF(ISBLANK('DIGITAR CONTRATOS '!P574)," ",'DIGITAR CONTRATOS '!P574)</f>
        <v xml:space="preserve"> </v>
      </c>
      <c r="E574" s="110" t="str">
        <f>IF(ISBLANK('DIGITAR CONTRATOS '!X574)," ",'DIGITAR CONTRATOS '!X574)</f>
        <v xml:space="preserve"> </v>
      </c>
      <c r="F574" s="110" t="str">
        <f>IF(ISBLANK('DIGITAR CONTRATOS '!F574)," ",'DIGITAR CONTRATOS '!F574)</f>
        <v xml:space="preserve"> </v>
      </c>
      <c r="G574" s="111" t="str">
        <f>IF(ISBLANK('DIGITAR CONTRATOS '!G574)," ",'DIGITAR CONTRATOS '!G574)</f>
        <v xml:space="preserve"> </v>
      </c>
      <c r="H574" s="112">
        <f>'BD CONTRATOS'!H574-'BD CONTRATOS'!I574</f>
        <v>0</v>
      </c>
      <c r="I574" s="111" t="e">
        <f t="shared" si="8"/>
        <v>#VALUE!</v>
      </c>
      <c r="J574" s="113" t="str">
        <f>IF(ISBLANK('DIGITAR CONTRATOS '!R574)," ",'DIGITAR CONTRATOS '!R574)</f>
        <v xml:space="preserve"> </v>
      </c>
      <c r="K574" s="113" t="str">
        <f>IF(ISBLANK('DIGITAR CONTRATOS '!S574)," ",'DIGITAR CONTRATOS '!S574)</f>
        <v xml:space="preserve"> </v>
      </c>
      <c r="L574" s="105" t="str">
        <f>IF(ISBLANK('DIGITAR CONTRATOS '!M574)," ",'DIGITAR CONTRATOS '!M574)</f>
        <v xml:space="preserve"> </v>
      </c>
      <c r="M574" s="113" t="str">
        <f>IF(ISBLANK('DIGITAR CONTRATOS '!T574)," ",'DIGITAR CONTRATOS '!T574)</f>
        <v xml:space="preserve"> </v>
      </c>
      <c r="N574" s="114" t="str">
        <f>IF(ISBLANK('DIGITAR CONTRATOS '!AB574)," ",'DIGITAR CONTRATOS '!AB574)</f>
        <v xml:space="preserve"> </v>
      </c>
      <c r="O574" s="114" t="str">
        <f>IF(ISBLANK('DIGITAR CONTRATOS '!Y574)," ",'DIGITAR CONTRATOS '!Y574)</f>
        <v xml:space="preserve"> </v>
      </c>
      <c r="P574" s="115" t="str">
        <f>IF(ISBLANK('DIGITAR CONTRATOS '!AC574)," ",'DIGITAR CONTRATOS '!AC574)</f>
        <v xml:space="preserve"> </v>
      </c>
      <c r="Q574" s="116" t="str">
        <f>IF(ISBLANK('DIGITAR CONTRATOS '!BA574)," ",'DIGITAR CONTRATOS '!BA574)</f>
        <v xml:space="preserve"> </v>
      </c>
      <c r="R574" s="105" t="str">
        <f>IF(ISBLANK('DIGITAR CONTRATOS '!D574)," ",'DIGITAR CONTRATOS '!D574)</f>
        <v xml:space="preserve"> </v>
      </c>
      <c r="S574" s="116" t="str">
        <f>IF(ISBLANK('DIGITAR CONTRATOS '!AS574)," ",'DIGITAR CONTRATOS '!AS574)</f>
        <v xml:space="preserve"> </v>
      </c>
      <c r="T574" s="105" t="str">
        <f>IF(ISBLANK('DIGITAR CONTRATOS '!AV574)," ",'DIGITAR CONTRATOS '!AV574)</f>
        <v xml:space="preserve"> </v>
      </c>
    </row>
    <row r="575" spans="1:20" s="117" customFormat="1" ht="13" x14ac:dyDescent="0.35">
      <c r="A575" s="109" t="str">
        <f>IF(ISBLANK('DIGITAR CONTRATOS '!A575)," ",'DIGITAR CONTRATOS '!A575)</f>
        <v xml:space="preserve"> </v>
      </c>
      <c r="B575" s="105">
        <f>IF(ISBLANK('DIGITAR CONTRATOS '!C575),'DIGITAR CONTRATOS '!E575,'DIGITAR CONTRATOS '!C575)</f>
        <v>0</v>
      </c>
      <c r="C575" s="110" t="str">
        <f>IF(ISBLANK('DIGITAR CONTRATOS '!Q575)," ",'DIGITAR CONTRATOS '!Q575)</f>
        <v xml:space="preserve"> </v>
      </c>
      <c r="D575" s="110" t="str">
        <f>IF(ISBLANK('DIGITAR CONTRATOS '!P575)," ",'DIGITAR CONTRATOS '!P575)</f>
        <v xml:space="preserve"> </v>
      </c>
      <c r="E575" s="110" t="str">
        <f>IF(ISBLANK('DIGITAR CONTRATOS '!X575)," ",'DIGITAR CONTRATOS '!X575)</f>
        <v xml:space="preserve"> </v>
      </c>
      <c r="F575" s="110" t="str">
        <f>IF(ISBLANK('DIGITAR CONTRATOS '!F575)," ",'DIGITAR CONTRATOS '!F575)</f>
        <v xml:space="preserve"> </v>
      </c>
      <c r="G575" s="111" t="str">
        <f>IF(ISBLANK('DIGITAR CONTRATOS '!G575)," ",'DIGITAR CONTRATOS '!G575)</f>
        <v xml:space="preserve"> </v>
      </c>
      <c r="H575" s="112">
        <f>'BD CONTRATOS'!H575-'BD CONTRATOS'!I575</f>
        <v>0</v>
      </c>
      <c r="I575" s="111" t="e">
        <f t="shared" si="8"/>
        <v>#VALUE!</v>
      </c>
      <c r="J575" s="113" t="str">
        <f>IF(ISBLANK('DIGITAR CONTRATOS '!R575)," ",'DIGITAR CONTRATOS '!R575)</f>
        <v xml:space="preserve"> </v>
      </c>
      <c r="K575" s="113" t="str">
        <f>IF(ISBLANK('DIGITAR CONTRATOS '!S575)," ",'DIGITAR CONTRATOS '!S575)</f>
        <v xml:space="preserve"> </v>
      </c>
      <c r="L575" s="105" t="str">
        <f>IF(ISBLANK('DIGITAR CONTRATOS '!M575)," ",'DIGITAR CONTRATOS '!M575)</f>
        <v xml:space="preserve"> </v>
      </c>
      <c r="M575" s="113" t="str">
        <f>IF(ISBLANK('DIGITAR CONTRATOS '!T575)," ",'DIGITAR CONTRATOS '!T575)</f>
        <v xml:space="preserve"> </v>
      </c>
      <c r="N575" s="114" t="str">
        <f>IF(ISBLANK('DIGITAR CONTRATOS '!AB575)," ",'DIGITAR CONTRATOS '!AB575)</f>
        <v xml:space="preserve"> </v>
      </c>
      <c r="O575" s="114" t="str">
        <f>IF(ISBLANK('DIGITAR CONTRATOS '!Y575)," ",'DIGITAR CONTRATOS '!Y575)</f>
        <v xml:space="preserve"> </v>
      </c>
      <c r="P575" s="115" t="str">
        <f>IF(ISBLANK('DIGITAR CONTRATOS '!AC575)," ",'DIGITAR CONTRATOS '!AC575)</f>
        <v xml:space="preserve"> </v>
      </c>
      <c r="Q575" s="116" t="str">
        <f>IF(ISBLANK('DIGITAR CONTRATOS '!BA575)," ",'DIGITAR CONTRATOS '!BA575)</f>
        <v xml:space="preserve"> </v>
      </c>
      <c r="R575" s="105" t="str">
        <f>IF(ISBLANK('DIGITAR CONTRATOS '!D575)," ",'DIGITAR CONTRATOS '!D575)</f>
        <v xml:space="preserve"> </v>
      </c>
      <c r="S575" s="116" t="str">
        <f>IF(ISBLANK('DIGITAR CONTRATOS '!AS575)," ",'DIGITAR CONTRATOS '!AS575)</f>
        <v xml:space="preserve"> </v>
      </c>
      <c r="T575" s="105" t="str">
        <f>IF(ISBLANK('DIGITAR CONTRATOS '!AV575)," ",'DIGITAR CONTRATOS '!AV575)</f>
        <v xml:space="preserve"> </v>
      </c>
    </row>
    <row r="576" spans="1:20" s="117" customFormat="1" ht="13" x14ac:dyDescent="0.35">
      <c r="A576" s="109" t="str">
        <f>IF(ISBLANK('DIGITAR CONTRATOS '!A576)," ",'DIGITAR CONTRATOS '!A576)</f>
        <v xml:space="preserve"> </v>
      </c>
      <c r="B576" s="105">
        <f>IF(ISBLANK('DIGITAR CONTRATOS '!C576),'DIGITAR CONTRATOS '!E576,'DIGITAR CONTRATOS '!C576)</f>
        <v>0</v>
      </c>
      <c r="C576" s="110" t="str">
        <f>IF(ISBLANK('DIGITAR CONTRATOS '!Q576)," ",'DIGITAR CONTRATOS '!Q576)</f>
        <v xml:space="preserve"> </v>
      </c>
      <c r="D576" s="110" t="str">
        <f>IF(ISBLANK('DIGITAR CONTRATOS '!P576)," ",'DIGITAR CONTRATOS '!P576)</f>
        <v xml:space="preserve"> </v>
      </c>
      <c r="E576" s="110" t="str">
        <f>IF(ISBLANK('DIGITAR CONTRATOS '!X576)," ",'DIGITAR CONTRATOS '!X576)</f>
        <v xml:space="preserve"> </v>
      </c>
      <c r="F576" s="110" t="str">
        <f>IF(ISBLANK('DIGITAR CONTRATOS '!F576)," ",'DIGITAR CONTRATOS '!F576)</f>
        <v xml:space="preserve"> </v>
      </c>
      <c r="G576" s="111" t="str">
        <f>IF(ISBLANK('DIGITAR CONTRATOS '!G576)," ",'DIGITAR CONTRATOS '!G576)</f>
        <v xml:space="preserve"> </v>
      </c>
      <c r="H576" s="112">
        <f>'BD CONTRATOS'!H576-'BD CONTRATOS'!I576</f>
        <v>0</v>
      </c>
      <c r="I576" s="111" t="e">
        <f t="shared" si="8"/>
        <v>#VALUE!</v>
      </c>
      <c r="J576" s="113" t="str">
        <f>IF(ISBLANK('DIGITAR CONTRATOS '!R576)," ",'DIGITAR CONTRATOS '!R576)</f>
        <v xml:space="preserve"> </v>
      </c>
      <c r="K576" s="113" t="str">
        <f>IF(ISBLANK('DIGITAR CONTRATOS '!S576)," ",'DIGITAR CONTRATOS '!S576)</f>
        <v xml:space="preserve"> </v>
      </c>
      <c r="L576" s="105" t="str">
        <f>IF(ISBLANK('DIGITAR CONTRATOS '!M576)," ",'DIGITAR CONTRATOS '!M576)</f>
        <v xml:space="preserve"> </v>
      </c>
      <c r="M576" s="113" t="str">
        <f>IF(ISBLANK('DIGITAR CONTRATOS '!T576)," ",'DIGITAR CONTRATOS '!T576)</f>
        <v xml:space="preserve"> </v>
      </c>
      <c r="N576" s="114" t="str">
        <f>IF(ISBLANK('DIGITAR CONTRATOS '!AB576)," ",'DIGITAR CONTRATOS '!AB576)</f>
        <v xml:space="preserve"> </v>
      </c>
      <c r="O576" s="114" t="str">
        <f>IF(ISBLANK('DIGITAR CONTRATOS '!Y576)," ",'DIGITAR CONTRATOS '!Y576)</f>
        <v xml:space="preserve"> </v>
      </c>
      <c r="P576" s="115" t="str">
        <f>IF(ISBLANK('DIGITAR CONTRATOS '!AC576)," ",'DIGITAR CONTRATOS '!AC576)</f>
        <v xml:space="preserve"> </v>
      </c>
      <c r="Q576" s="116" t="str">
        <f>IF(ISBLANK('DIGITAR CONTRATOS '!BA576)," ",'DIGITAR CONTRATOS '!BA576)</f>
        <v xml:space="preserve"> </v>
      </c>
      <c r="R576" s="105" t="str">
        <f>IF(ISBLANK('DIGITAR CONTRATOS '!D576)," ",'DIGITAR CONTRATOS '!D576)</f>
        <v xml:space="preserve"> </v>
      </c>
      <c r="S576" s="116" t="str">
        <f>IF(ISBLANK('DIGITAR CONTRATOS '!AS576)," ",'DIGITAR CONTRATOS '!AS576)</f>
        <v xml:space="preserve"> </v>
      </c>
      <c r="T576" s="105" t="str">
        <f>IF(ISBLANK('DIGITAR CONTRATOS '!AV576)," ",'DIGITAR CONTRATOS '!AV576)</f>
        <v xml:space="preserve"> </v>
      </c>
    </row>
    <row r="577" spans="1:20" s="117" customFormat="1" ht="13" x14ac:dyDescent="0.35">
      <c r="A577" s="109" t="str">
        <f>IF(ISBLANK('DIGITAR CONTRATOS '!A577)," ",'DIGITAR CONTRATOS '!A577)</f>
        <v xml:space="preserve"> </v>
      </c>
      <c r="B577" s="105">
        <f>IF(ISBLANK('DIGITAR CONTRATOS '!C577),'DIGITAR CONTRATOS '!E577,'DIGITAR CONTRATOS '!C577)</f>
        <v>0</v>
      </c>
      <c r="C577" s="110" t="str">
        <f>IF(ISBLANK('DIGITAR CONTRATOS '!Q577)," ",'DIGITAR CONTRATOS '!Q577)</f>
        <v xml:space="preserve"> </v>
      </c>
      <c r="D577" s="110" t="str">
        <f>IF(ISBLANK('DIGITAR CONTRATOS '!P577)," ",'DIGITAR CONTRATOS '!P577)</f>
        <v xml:space="preserve"> </v>
      </c>
      <c r="E577" s="110" t="str">
        <f>IF(ISBLANK('DIGITAR CONTRATOS '!X577)," ",'DIGITAR CONTRATOS '!X577)</f>
        <v xml:space="preserve"> </v>
      </c>
      <c r="F577" s="110" t="str">
        <f>IF(ISBLANK('DIGITAR CONTRATOS '!F577)," ",'DIGITAR CONTRATOS '!F577)</f>
        <v xml:space="preserve"> </v>
      </c>
      <c r="G577" s="111" t="str">
        <f>IF(ISBLANK('DIGITAR CONTRATOS '!G577)," ",'DIGITAR CONTRATOS '!G577)</f>
        <v xml:space="preserve"> </v>
      </c>
      <c r="H577" s="112">
        <f>'BD CONTRATOS'!H577-'BD CONTRATOS'!I577</f>
        <v>0</v>
      </c>
      <c r="I577" s="111" t="e">
        <f t="shared" si="8"/>
        <v>#VALUE!</v>
      </c>
      <c r="J577" s="113" t="str">
        <f>IF(ISBLANK('DIGITAR CONTRATOS '!R577)," ",'DIGITAR CONTRATOS '!R577)</f>
        <v xml:space="preserve"> </v>
      </c>
      <c r="K577" s="113" t="str">
        <f>IF(ISBLANK('DIGITAR CONTRATOS '!S577)," ",'DIGITAR CONTRATOS '!S577)</f>
        <v xml:space="preserve"> </v>
      </c>
      <c r="L577" s="105" t="str">
        <f>IF(ISBLANK('DIGITAR CONTRATOS '!M577)," ",'DIGITAR CONTRATOS '!M577)</f>
        <v xml:space="preserve"> </v>
      </c>
      <c r="M577" s="113" t="str">
        <f>IF(ISBLANK('DIGITAR CONTRATOS '!T577)," ",'DIGITAR CONTRATOS '!T577)</f>
        <v xml:space="preserve"> </v>
      </c>
      <c r="N577" s="114" t="str">
        <f>IF(ISBLANK('DIGITAR CONTRATOS '!AB577)," ",'DIGITAR CONTRATOS '!AB577)</f>
        <v xml:space="preserve"> </v>
      </c>
      <c r="O577" s="114" t="str">
        <f>IF(ISBLANK('DIGITAR CONTRATOS '!Y577)," ",'DIGITAR CONTRATOS '!Y577)</f>
        <v xml:space="preserve"> </v>
      </c>
      <c r="P577" s="115" t="str">
        <f>IF(ISBLANK('DIGITAR CONTRATOS '!AC577)," ",'DIGITAR CONTRATOS '!AC577)</f>
        <v xml:space="preserve"> </v>
      </c>
      <c r="Q577" s="116" t="str">
        <f>IF(ISBLANK('DIGITAR CONTRATOS '!BA577)," ",'DIGITAR CONTRATOS '!BA577)</f>
        <v xml:space="preserve"> </v>
      </c>
      <c r="R577" s="105" t="str">
        <f>IF(ISBLANK('DIGITAR CONTRATOS '!D577)," ",'DIGITAR CONTRATOS '!D577)</f>
        <v xml:space="preserve"> </v>
      </c>
      <c r="S577" s="116" t="str">
        <f>IF(ISBLANK('DIGITAR CONTRATOS '!AS577)," ",'DIGITAR CONTRATOS '!AS577)</f>
        <v xml:space="preserve"> </v>
      </c>
      <c r="T577" s="105" t="str">
        <f>IF(ISBLANK('DIGITAR CONTRATOS '!AV577)," ",'DIGITAR CONTRATOS '!AV577)</f>
        <v xml:space="preserve"> </v>
      </c>
    </row>
    <row r="578" spans="1:20" s="117" customFormat="1" ht="13" x14ac:dyDescent="0.35">
      <c r="A578" s="109" t="str">
        <f>IF(ISBLANK('DIGITAR CONTRATOS '!A578)," ",'DIGITAR CONTRATOS '!A578)</f>
        <v xml:space="preserve"> </v>
      </c>
      <c r="B578" s="105">
        <f>IF(ISBLANK('DIGITAR CONTRATOS '!C578),'DIGITAR CONTRATOS '!E578,'DIGITAR CONTRATOS '!C578)</f>
        <v>0</v>
      </c>
      <c r="C578" s="110" t="str">
        <f>IF(ISBLANK('DIGITAR CONTRATOS '!Q578)," ",'DIGITAR CONTRATOS '!Q578)</f>
        <v xml:space="preserve"> </v>
      </c>
      <c r="D578" s="110" t="str">
        <f>IF(ISBLANK('DIGITAR CONTRATOS '!P578)," ",'DIGITAR CONTRATOS '!P578)</f>
        <v xml:space="preserve"> </v>
      </c>
      <c r="E578" s="110" t="str">
        <f>IF(ISBLANK('DIGITAR CONTRATOS '!X578)," ",'DIGITAR CONTRATOS '!X578)</f>
        <v xml:space="preserve"> </v>
      </c>
      <c r="F578" s="110" t="str">
        <f>IF(ISBLANK('DIGITAR CONTRATOS '!F578)," ",'DIGITAR CONTRATOS '!F578)</f>
        <v xml:space="preserve"> </v>
      </c>
      <c r="G578" s="111" t="str">
        <f>IF(ISBLANK('DIGITAR CONTRATOS '!G578)," ",'DIGITAR CONTRATOS '!G578)</f>
        <v xml:space="preserve"> </v>
      </c>
      <c r="H578" s="112">
        <f>'BD CONTRATOS'!H578-'BD CONTRATOS'!I578</f>
        <v>0</v>
      </c>
      <c r="I578" s="111" t="e">
        <f t="shared" si="8"/>
        <v>#VALUE!</v>
      </c>
      <c r="J578" s="113" t="str">
        <f>IF(ISBLANK('DIGITAR CONTRATOS '!R578)," ",'DIGITAR CONTRATOS '!R578)</f>
        <v xml:space="preserve"> </v>
      </c>
      <c r="K578" s="113" t="str">
        <f>IF(ISBLANK('DIGITAR CONTRATOS '!S578)," ",'DIGITAR CONTRATOS '!S578)</f>
        <v xml:space="preserve"> </v>
      </c>
      <c r="L578" s="105" t="str">
        <f>IF(ISBLANK('DIGITAR CONTRATOS '!M578)," ",'DIGITAR CONTRATOS '!M578)</f>
        <v xml:space="preserve"> </v>
      </c>
      <c r="M578" s="113" t="str">
        <f>IF(ISBLANK('DIGITAR CONTRATOS '!T578)," ",'DIGITAR CONTRATOS '!T578)</f>
        <v xml:space="preserve"> </v>
      </c>
      <c r="N578" s="114" t="str">
        <f>IF(ISBLANK('DIGITAR CONTRATOS '!AB578)," ",'DIGITAR CONTRATOS '!AB578)</f>
        <v xml:space="preserve"> </v>
      </c>
      <c r="O578" s="114" t="str">
        <f>IF(ISBLANK('DIGITAR CONTRATOS '!Y578)," ",'DIGITAR CONTRATOS '!Y578)</f>
        <v xml:space="preserve"> </v>
      </c>
      <c r="P578" s="115" t="str">
        <f>IF(ISBLANK('DIGITAR CONTRATOS '!AC578)," ",'DIGITAR CONTRATOS '!AC578)</f>
        <v xml:space="preserve"> </v>
      </c>
      <c r="Q578" s="116" t="str">
        <f>IF(ISBLANK('DIGITAR CONTRATOS '!BA578)," ",'DIGITAR CONTRATOS '!BA578)</f>
        <v xml:space="preserve"> </v>
      </c>
      <c r="R578" s="105" t="str">
        <f>IF(ISBLANK('DIGITAR CONTRATOS '!D578)," ",'DIGITAR CONTRATOS '!D578)</f>
        <v xml:space="preserve"> </v>
      </c>
      <c r="S578" s="116" t="str">
        <f>IF(ISBLANK('DIGITAR CONTRATOS '!AS578)," ",'DIGITAR CONTRATOS '!AS578)</f>
        <v xml:space="preserve"> </v>
      </c>
      <c r="T578" s="105" t="str">
        <f>IF(ISBLANK('DIGITAR CONTRATOS '!AV578)," ",'DIGITAR CONTRATOS '!AV578)</f>
        <v xml:space="preserve"> </v>
      </c>
    </row>
    <row r="579" spans="1:20" s="117" customFormat="1" ht="13" x14ac:dyDescent="0.35">
      <c r="A579" s="109" t="str">
        <f>IF(ISBLANK('DIGITAR CONTRATOS '!A579)," ",'DIGITAR CONTRATOS '!A579)</f>
        <v xml:space="preserve"> </v>
      </c>
      <c r="B579" s="105">
        <f>IF(ISBLANK('DIGITAR CONTRATOS '!C579),'DIGITAR CONTRATOS '!E579,'DIGITAR CONTRATOS '!C579)</f>
        <v>0</v>
      </c>
      <c r="C579" s="110" t="str">
        <f>IF(ISBLANK('DIGITAR CONTRATOS '!Q579)," ",'DIGITAR CONTRATOS '!Q579)</f>
        <v xml:space="preserve"> </v>
      </c>
      <c r="D579" s="110" t="str">
        <f>IF(ISBLANK('DIGITAR CONTRATOS '!P579)," ",'DIGITAR CONTRATOS '!P579)</f>
        <v xml:space="preserve"> </v>
      </c>
      <c r="E579" s="110" t="str">
        <f>IF(ISBLANK('DIGITAR CONTRATOS '!X579)," ",'DIGITAR CONTRATOS '!X579)</f>
        <v xml:space="preserve"> </v>
      </c>
      <c r="F579" s="110" t="str">
        <f>IF(ISBLANK('DIGITAR CONTRATOS '!F579)," ",'DIGITAR CONTRATOS '!F579)</f>
        <v xml:space="preserve"> </v>
      </c>
      <c r="G579" s="111" t="str">
        <f>IF(ISBLANK('DIGITAR CONTRATOS '!G579)," ",'DIGITAR CONTRATOS '!G579)</f>
        <v xml:space="preserve"> </v>
      </c>
      <c r="H579" s="112">
        <f>'BD CONTRATOS'!H579-'BD CONTRATOS'!I579</f>
        <v>0</v>
      </c>
      <c r="I579" s="111" t="e">
        <f t="shared" ref="I579:I642" si="9">G579+H579</f>
        <v>#VALUE!</v>
      </c>
      <c r="J579" s="113" t="str">
        <f>IF(ISBLANK('DIGITAR CONTRATOS '!R579)," ",'DIGITAR CONTRATOS '!R579)</f>
        <v xml:space="preserve"> </v>
      </c>
      <c r="K579" s="113" t="str">
        <f>IF(ISBLANK('DIGITAR CONTRATOS '!S579)," ",'DIGITAR CONTRATOS '!S579)</f>
        <v xml:space="preserve"> </v>
      </c>
      <c r="L579" s="105" t="str">
        <f>IF(ISBLANK('DIGITAR CONTRATOS '!M579)," ",'DIGITAR CONTRATOS '!M579)</f>
        <v xml:space="preserve"> </v>
      </c>
      <c r="M579" s="113" t="str">
        <f>IF(ISBLANK('DIGITAR CONTRATOS '!T579)," ",'DIGITAR CONTRATOS '!T579)</f>
        <v xml:space="preserve"> </v>
      </c>
      <c r="N579" s="114" t="str">
        <f>IF(ISBLANK('DIGITAR CONTRATOS '!AB579)," ",'DIGITAR CONTRATOS '!AB579)</f>
        <v xml:space="preserve"> </v>
      </c>
      <c r="O579" s="114" t="str">
        <f>IF(ISBLANK('DIGITAR CONTRATOS '!Y579)," ",'DIGITAR CONTRATOS '!Y579)</f>
        <v xml:space="preserve"> </v>
      </c>
      <c r="P579" s="115" t="str">
        <f>IF(ISBLANK('DIGITAR CONTRATOS '!AC579)," ",'DIGITAR CONTRATOS '!AC579)</f>
        <v xml:space="preserve"> </v>
      </c>
      <c r="Q579" s="116" t="str">
        <f>IF(ISBLANK('DIGITAR CONTRATOS '!BA579)," ",'DIGITAR CONTRATOS '!BA579)</f>
        <v xml:space="preserve"> </v>
      </c>
      <c r="R579" s="105" t="str">
        <f>IF(ISBLANK('DIGITAR CONTRATOS '!D579)," ",'DIGITAR CONTRATOS '!D579)</f>
        <v xml:space="preserve"> </v>
      </c>
      <c r="S579" s="116" t="str">
        <f>IF(ISBLANK('DIGITAR CONTRATOS '!AS579)," ",'DIGITAR CONTRATOS '!AS579)</f>
        <v xml:space="preserve"> </v>
      </c>
      <c r="T579" s="105" t="str">
        <f>IF(ISBLANK('DIGITAR CONTRATOS '!AV579)," ",'DIGITAR CONTRATOS '!AV579)</f>
        <v xml:space="preserve"> </v>
      </c>
    </row>
    <row r="580" spans="1:20" s="117" customFormat="1" ht="13" x14ac:dyDescent="0.35">
      <c r="A580" s="109" t="str">
        <f>IF(ISBLANK('DIGITAR CONTRATOS '!A580)," ",'DIGITAR CONTRATOS '!A580)</f>
        <v xml:space="preserve"> </v>
      </c>
      <c r="B580" s="105">
        <f>IF(ISBLANK('DIGITAR CONTRATOS '!C580),'DIGITAR CONTRATOS '!E580,'DIGITAR CONTRATOS '!C580)</f>
        <v>0</v>
      </c>
      <c r="C580" s="110" t="str">
        <f>IF(ISBLANK('DIGITAR CONTRATOS '!Q580)," ",'DIGITAR CONTRATOS '!Q580)</f>
        <v xml:space="preserve"> </v>
      </c>
      <c r="D580" s="110" t="str">
        <f>IF(ISBLANK('DIGITAR CONTRATOS '!P580)," ",'DIGITAR CONTRATOS '!P580)</f>
        <v xml:space="preserve"> </v>
      </c>
      <c r="E580" s="110" t="str">
        <f>IF(ISBLANK('DIGITAR CONTRATOS '!X580)," ",'DIGITAR CONTRATOS '!X580)</f>
        <v xml:space="preserve"> </v>
      </c>
      <c r="F580" s="110" t="str">
        <f>IF(ISBLANK('DIGITAR CONTRATOS '!F580)," ",'DIGITAR CONTRATOS '!F580)</f>
        <v xml:space="preserve"> </v>
      </c>
      <c r="G580" s="111" t="str">
        <f>IF(ISBLANK('DIGITAR CONTRATOS '!G580)," ",'DIGITAR CONTRATOS '!G580)</f>
        <v xml:space="preserve"> </v>
      </c>
      <c r="H580" s="112">
        <f>'BD CONTRATOS'!H580-'BD CONTRATOS'!I580</f>
        <v>0</v>
      </c>
      <c r="I580" s="111" t="e">
        <f t="shared" si="9"/>
        <v>#VALUE!</v>
      </c>
      <c r="J580" s="113" t="str">
        <f>IF(ISBLANK('DIGITAR CONTRATOS '!R580)," ",'DIGITAR CONTRATOS '!R580)</f>
        <v xml:space="preserve"> </v>
      </c>
      <c r="K580" s="113" t="str">
        <f>IF(ISBLANK('DIGITAR CONTRATOS '!S580)," ",'DIGITAR CONTRATOS '!S580)</f>
        <v xml:space="preserve"> </v>
      </c>
      <c r="L580" s="105" t="str">
        <f>IF(ISBLANK('DIGITAR CONTRATOS '!M580)," ",'DIGITAR CONTRATOS '!M580)</f>
        <v xml:space="preserve"> </v>
      </c>
      <c r="M580" s="113" t="str">
        <f>IF(ISBLANK('DIGITAR CONTRATOS '!T580)," ",'DIGITAR CONTRATOS '!T580)</f>
        <v xml:space="preserve"> </v>
      </c>
      <c r="N580" s="114" t="str">
        <f>IF(ISBLANK('DIGITAR CONTRATOS '!AB580)," ",'DIGITAR CONTRATOS '!AB580)</f>
        <v xml:space="preserve"> </v>
      </c>
      <c r="O580" s="114" t="str">
        <f>IF(ISBLANK('DIGITAR CONTRATOS '!Y580)," ",'DIGITAR CONTRATOS '!Y580)</f>
        <v xml:space="preserve"> </v>
      </c>
      <c r="P580" s="115" t="str">
        <f>IF(ISBLANK('DIGITAR CONTRATOS '!AC580)," ",'DIGITAR CONTRATOS '!AC580)</f>
        <v xml:space="preserve"> </v>
      </c>
      <c r="Q580" s="116" t="str">
        <f>IF(ISBLANK('DIGITAR CONTRATOS '!BA580)," ",'DIGITAR CONTRATOS '!BA580)</f>
        <v xml:space="preserve"> </v>
      </c>
      <c r="R580" s="105" t="str">
        <f>IF(ISBLANK('DIGITAR CONTRATOS '!D580)," ",'DIGITAR CONTRATOS '!D580)</f>
        <v xml:space="preserve"> </v>
      </c>
      <c r="S580" s="116" t="str">
        <f>IF(ISBLANK('DIGITAR CONTRATOS '!AS580)," ",'DIGITAR CONTRATOS '!AS580)</f>
        <v xml:space="preserve"> </v>
      </c>
      <c r="T580" s="105" t="str">
        <f>IF(ISBLANK('DIGITAR CONTRATOS '!AV580)," ",'DIGITAR CONTRATOS '!AV580)</f>
        <v xml:space="preserve"> </v>
      </c>
    </row>
    <row r="581" spans="1:20" s="117" customFormat="1" ht="13" x14ac:dyDescent="0.35">
      <c r="A581" s="109" t="str">
        <f>IF(ISBLANK('DIGITAR CONTRATOS '!A581)," ",'DIGITAR CONTRATOS '!A581)</f>
        <v xml:space="preserve"> </v>
      </c>
      <c r="B581" s="105">
        <f>IF(ISBLANK('DIGITAR CONTRATOS '!C581),'DIGITAR CONTRATOS '!E581,'DIGITAR CONTRATOS '!C581)</f>
        <v>0</v>
      </c>
      <c r="C581" s="110" t="str">
        <f>IF(ISBLANK('DIGITAR CONTRATOS '!Q581)," ",'DIGITAR CONTRATOS '!Q581)</f>
        <v xml:space="preserve"> </v>
      </c>
      <c r="D581" s="110" t="str">
        <f>IF(ISBLANK('DIGITAR CONTRATOS '!P581)," ",'DIGITAR CONTRATOS '!P581)</f>
        <v xml:space="preserve"> </v>
      </c>
      <c r="E581" s="110" t="str">
        <f>IF(ISBLANK('DIGITAR CONTRATOS '!X581)," ",'DIGITAR CONTRATOS '!X581)</f>
        <v xml:space="preserve"> </v>
      </c>
      <c r="F581" s="110" t="str">
        <f>IF(ISBLANK('DIGITAR CONTRATOS '!F581)," ",'DIGITAR CONTRATOS '!F581)</f>
        <v xml:space="preserve"> </v>
      </c>
      <c r="G581" s="111" t="str">
        <f>IF(ISBLANK('DIGITAR CONTRATOS '!G581)," ",'DIGITAR CONTRATOS '!G581)</f>
        <v xml:space="preserve"> </v>
      </c>
      <c r="H581" s="112">
        <f>'BD CONTRATOS'!H581-'BD CONTRATOS'!I581</f>
        <v>0</v>
      </c>
      <c r="I581" s="111" t="e">
        <f t="shared" si="9"/>
        <v>#VALUE!</v>
      </c>
      <c r="J581" s="113" t="str">
        <f>IF(ISBLANK('DIGITAR CONTRATOS '!R581)," ",'DIGITAR CONTRATOS '!R581)</f>
        <v xml:space="preserve"> </v>
      </c>
      <c r="K581" s="113" t="str">
        <f>IF(ISBLANK('DIGITAR CONTRATOS '!S581)," ",'DIGITAR CONTRATOS '!S581)</f>
        <v xml:space="preserve"> </v>
      </c>
      <c r="L581" s="105" t="str">
        <f>IF(ISBLANK('DIGITAR CONTRATOS '!M581)," ",'DIGITAR CONTRATOS '!M581)</f>
        <v xml:space="preserve"> </v>
      </c>
      <c r="M581" s="113" t="str">
        <f>IF(ISBLANK('DIGITAR CONTRATOS '!T581)," ",'DIGITAR CONTRATOS '!T581)</f>
        <v xml:space="preserve"> </v>
      </c>
      <c r="N581" s="114" t="str">
        <f>IF(ISBLANK('DIGITAR CONTRATOS '!AB581)," ",'DIGITAR CONTRATOS '!AB581)</f>
        <v xml:space="preserve"> </v>
      </c>
      <c r="O581" s="114" t="str">
        <f>IF(ISBLANK('DIGITAR CONTRATOS '!Y581)," ",'DIGITAR CONTRATOS '!Y581)</f>
        <v xml:space="preserve"> </v>
      </c>
      <c r="P581" s="115" t="str">
        <f>IF(ISBLANK('DIGITAR CONTRATOS '!AC581)," ",'DIGITAR CONTRATOS '!AC581)</f>
        <v xml:space="preserve"> </v>
      </c>
      <c r="Q581" s="116" t="str">
        <f>IF(ISBLANK('DIGITAR CONTRATOS '!BA581)," ",'DIGITAR CONTRATOS '!BA581)</f>
        <v xml:space="preserve"> </v>
      </c>
      <c r="R581" s="105" t="str">
        <f>IF(ISBLANK('DIGITAR CONTRATOS '!D581)," ",'DIGITAR CONTRATOS '!D581)</f>
        <v xml:space="preserve"> </v>
      </c>
      <c r="S581" s="116" t="str">
        <f>IF(ISBLANK('DIGITAR CONTRATOS '!AS581)," ",'DIGITAR CONTRATOS '!AS581)</f>
        <v xml:space="preserve"> </v>
      </c>
      <c r="T581" s="105" t="str">
        <f>IF(ISBLANK('DIGITAR CONTRATOS '!AV581)," ",'DIGITAR CONTRATOS '!AV581)</f>
        <v xml:space="preserve"> </v>
      </c>
    </row>
    <row r="582" spans="1:20" s="117" customFormat="1" ht="13" x14ac:dyDescent="0.35">
      <c r="A582" s="109" t="str">
        <f>IF(ISBLANK('DIGITAR CONTRATOS '!A582)," ",'DIGITAR CONTRATOS '!A582)</f>
        <v xml:space="preserve"> </v>
      </c>
      <c r="B582" s="105">
        <f>IF(ISBLANK('DIGITAR CONTRATOS '!C582),'DIGITAR CONTRATOS '!E582,'DIGITAR CONTRATOS '!C582)</f>
        <v>0</v>
      </c>
      <c r="C582" s="110" t="str">
        <f>IF(ISBLANK('DIGITAR CONTRATOS '!Q582)," ",'DIGITAR CONTRATOS '!Q582)</f>
        <v xml:space="preserve"> </v>
      </c>
      <c r="D582" s="110" t="str">
        <f>IF(ISBLANK('DIGITAR CONTRATOS '!P582)," ",'DIGITAR CONTRATOS '!P582)</f>
        <v xml:space="preserve"> </v>
      </c>
      <c r="E582" s="110" t="str">
        <f>IF(ISBLANK('DIGITAR CONTRATOS '!X582)," ",'DIGITAR CONTRATOS '!X582)</f>
        <v xml:space="preserve"> </v>
      </c>
      <c r="F582" s="110" t="str">
        <f>IF(ISBLANK('DIGITAR CONTRATOS '!F582)," ",'DIGITAR CONTRATOS '!F582)</f>
        <v xml:space="preserve"> </v>
      </c>
      <c r="G582" s="111" t="str">
        <f>IF(ISBLANK('DIGITAR CONTRATOS '!G582)," ",'DIGITAR CONTRATOS '!G582)</f>
        <v xml:space="preserve"> </v>
      </c>
      <c r="H582" s="112">
        <f>'BD CONTRATOS'!H582-'BD CONTRATOS'!I582</f>
        <v>0</v>
      </c>
      <c r="I582" s="111" t="e">
        <f t="shared" si="9"/>
        <v>#VALUE!</v>
      </c>
      <c r="J582" s="113" t="str">
        <f>IF(ISBLANK('DIGITAR CONTRATOS '!R582)," ",'DIGITAR CONTRATOS '!R582)</f>
        <v xml:space="preserve"> </v>
      </c>
      <c r="K582" s="113" t="str">
        <f>IF(ISBLANK('DIGITAR CONTRATOS '!S582)," ",'DIGITAR CONTRATOS '!S582)</f>
        <v xml:space="preserve"> </v>
      </c>
      <c r="L582" s="105" t="str">
        <f>IF(ISBLANK('DIGITAR CONTRATOS '!M582)," ",'DIGITAR CONTRATOS '!M582)</f>
        <v xml:space="preserve"> </v>
      </c>
      <c r="M582" s="113" t="str">
        <f>IF(ISBLANK('DIGITAR CONTRATOS '!T582)," ",'DIGITAR CONTRATOS '!T582)</f>
        <v xml:space="preserve"> </v>
      </c>
      <c r="N582" s="114" t="str">
        <f>IF(ISBLANK('DIGITAR CONTRATOS '!AB582)," ",'DIGITAR CONTRATOS '!AB582)</f>
        <v xml:space="preserve"> </v>
      </c>
      <c r="O582" s="114" t="str">
        <f>IF(ISBLANK('DIGITAR CONTRATOS '!Y582)," ",'DIGITAR CONTRATOS '!Y582)</f>
        <v xml:space="preserve"> </v>
      </c>
      <c r="P582" s="115" t="str">
        <f>IF(ISBLANK('DIGITAR CONTRATOS '!AC582)," ",'DIGITAR CONTRATOS '!AC582)</f>
        <v xml:space="preserve"> </v>
      </c>
      <c r="Q582" s="116" t="str">
        <f>IF(ISBLANK('DIGITAR CONTRATOS '!BA582)," ",'DIGITAR CONTRATOS '!BA582)</f>
        <v xml:space="preserve"> </v>
      </c>
      <c r="R582" s="105" t="str">
        <f>IF(ISBLANK('DIGITAR CONTRATOS '!D582)," ",'DIGITAR CONTRATOS '!D582)</f>
        <v xml:space="preserve"> </v>
      </c>
      <c r="S582" s="116" t="str">
        <f>IF(ISBLANK('DIGITAR CONTRATOS '!AS582)," ",'DIGITAR CONTRATOS '!AS582)</f>
        <v xml:space="preserve"> </v>
      </c>
      <c r="T582" s="105" t="str">
        <f>IF(ISBLANK('DIGITAR CONTRATOS '!AV582)," ",'DIGITAR CONTRATOS '!AV582)</f>
        <v xml:space="preserve"> </v>
      </c>
    </row>
    <row r="583" spans="1:20" s="117" customFormat="1" ht="13" x14ac:dyDescent="0.35">
      <c r="A583" s="109" t="str">
        <f>IF(ISBLANK('DIGITAR CONTRATOS '!A583)," ",'DIGITAR CONTRATOS '!A583)</f>
        <v xml:space="preserve"> </v>
      </c>
      <c r="B583" s="105">
        <f>IF(ISBLANK('DIGITAR CONTRATOS '!C583),'DIGITAR CONTRATOS '!E583,'DIGITAR CONTRATOS '!C583)</f>
        <v>0</v>
      </c>
      <c r="C583" s="110" t="str">
        <f>IF(ISBLANK('DIGITAR CONTRATOS '!Q583)," ",'DIGITAR CONTRATOS '!Q583)</f>
        <v xml:space="preserve"> </v>
      </c>
      <c r="D583" s="110" t="str">
        <f>IF(ISBLANK('DIGITAR CONTRATOS '!P583)," ",'DIGITAR CONTRATOS '!P583)</f>
        <v xml:space="preserve"> </v>
      </c>
      <c r="E583" s="110" t="str">
        <f>IF(ISBLANK('DIGITAR CONTRATOS '!X583)," ",'DIGITAR CONTRATOS '!X583)</f>
        <v xml:space="preserve"> </v>
      </c>
      <c r="F583" s="110" t="str">
        <f>IF(ISBLANK('DIGITAR CONTRATOS '!F583)," ",'DIGITAR CONTRATOS '!F583)</f>
        <v xml:space="preserve"> </v>
      </c>
      <c r="G583" s="111" t="str">
        <f>IF(ISBLANK('DIGITAR CONTRATOS '!G583)," ",'DIGITAR CONTRATOS '!G583)</f>
        <v xml:space="preserve"> </v>
      </c>
      <c r="H583" s="112">
        <f>'BD CONTRATOS'!H583-'BD CONTRATOS'!I583</f>
        <v>0</v>
      </c>
      <c r="I583" s="111" t="e">
        <f t="shared" si="9"/>
        <v>#VALUE!</v>
      </c>
      <c r="J583" s="113" t="str">
        <f>IF(ISBLANK('DIGITAR CONTRATOS '!R583)," ",'DIGITAR CONTRATOS '!R583)</f>
        <v xml:space="preserve"> </v>
      </c>
      <c r="K583" s="113" t="str">
        <f>IF(ISBLANK('DIGITAR CONTRATOS '!S583)," ",'DIGITAR CONTRATOS '!S583)</f>
        <v xml:space="preserve"> </v>
      </c>
      <c r="L583" s="105" t="str">
        <f>IF(ISBLANK('DIGITAR CONTRATOS '!M583)," ",'DIGITAR CONTRATOS '!M583)</f>
        <v xml:space="preserve"> </v>
      </c>
      <c r="M583" s="113" t="str">
        <f>IF(ISBLANK('DIGITAR CONTRATOS '!T583)," ",'DIGITAR CONTRATOS '!T583)</f>
        <v xml:space="preserve"> </v>
      </c>
      <c r="N583" s="114" t="str">
        <f>IF(ISBLANK('DIGITAR CONTRATOS '!AB583)," ",'DIGITAR CONTRATOS '!AB583)</f>
        <v xml:space="preserve"> </v>
      </c>
      <c r="O583" s="114" t="str">
        <f>IF(ISBLANK('DIGITAR CONTRATOS '!Y583)," ",'DIGITAR CONTRATOS '!Y583)</f>
        <v xml:space="preserve"> </v>
      </c>
      <c r="P583" s="115" t="str">
        <f>IF(ISBLANK('DIGITAR CONTRATOS '!AC583)," ",'DIGITAR CONTRATOS '!AC583)</f>
        <v xml:space="preserve"> </v>
      </c>
      <c r="Q583" s="116" t="str">
        <f>IF(ISBLANK('DIGITAR CONTRATOS '!BA583)," ",'DIGITAR CONTRATOS '!BA583)</f>
        <v xml:space="preserve"> </v>
      </c>
      <c r="R583" s="105" t="str">
        <f>IF(ISBLANK('DIGITAR CONTRATOS '!D583)," ",'DIGITAR CONTRATOS '!D583)</f>
        <v xml:space="preserve"> </v>
      </c>
      <c r="S583" s="116" t="str">
        <f>IF(ISBLANK('DIGITAR CONTRATOS '!AS583)," ",'DIGITAR CONTRATOS '!AS583)</f>
        <v xml:space="preserve"> </v>
      </c>
      <c r="T583" s="105" t="str">
        <f>IF(ISBLANK('DIGITAR CONTRATOS '!AV583)," ",'DIGITAR CONTRATOS '!AV583)</f>
        <v xml:space="preserve"> </v>
      </c>
    </row>
    <row r="584" spans="1:20" s="117" customFormat="1" ht="13" x14ac:dyDescent="0.35">
      <c r="A584" s="109" t="str">
        <f>IF(ISBLANK('DIGITAR CONTRATOS '!A584)," ",'DIGITAR CONTRATOS '!A584)</f>
        <v xml:space="preserve"> </v>
      </c>
      <c r="B584" s="105">
        <f>IF(ISBLANK('DIGITAR CONTRATOS '!C584),'DIGITAR CONTRATOS '!E584,'DIGITAR CONTRATOS '!C584)</f>
        <v>0</v>
      </c>
      <c r="C584" s="110" t="str">
        <f>IF(ISBLANK('DIGITAR CONTRATOS '!Q584)," ",'DIGITAR CONTRATOS '!Q584)</f>
        <v xml:space="preserve"> </v>
      </c>
      <c r="D584" s="110" t="str">
        <f>IF(ISBLANK('DIGITAR CONTRATOS '!P584)," ",'DIGITAR CONTRATOS '!P584)</f>
        <v xml:space="preserve"> </v>
      </c>
      <c r="E584" s="110" t="str">
        <f>IF(ISBLANK('DIGITAR CONTRATOS '!X584)," ",'DIGITAR CONTRATOS '!X584)</f>
        <v xml:space="preserve"> </v>
      </c>
      <c r="F584" s="110" t="str">
        <f>IF(ISBLANK('DIGITAR CONTRATOS '!F584)," ",'DIGITAR CONTRATOS '!F584)</f>
        <v xml:space="preserve"> </v>
      </c>
      <c r="G584" s="111" t="str">
        <f>IF(ISBLANK('DIGITAR CONTRATOS '!G584)," ",'DIGITAR CONTRATOS '!G584)</f>
        <v xml:space="preserve"> </v>
      </c>
      <c r="H584" s="112">
        <f>'BD CONTRATOS'!H584-'BD CONTRATOS'!I584</f>
        <v>0</v>
      </c>
      <c r="I584" s="111" t="e">
        <f t="shared" si="9"/>
        <v>#VALUE!</v>
      </c>
      <c r="J584" s="113" t="str">
        <f>IF(ISBLANK('DIGITAR CONTRATOS '!R584)," ",'DIGITAR CONTRATOS '!R584)</f>
        <v xml:space="preserve"> </v>
      </c>
      <c r="K584" s="113" t="str">
        <f>IF(ISBLANK('DIGITAR CONTRATOS '!S584)," ",'DIGITAR CONTRATOS '!S584)</f>
        <v xml:space="preserve"> </v>
      </c>
      <c r="L584" s="105" t="str">
        <f>IF(ISBLANK('DIGITAR CONTRATOS '!M584)," ",'DIGITAR CONTRATOS '!M584)</f>
        <v xml:space="preserve"> </v>
      </c>
      <c r="M584" s="113" t="str">
        <f>IF(ISBLANK('DIGITAR CONTRATOS '!T584)," ",'DIGITAR CONTRATOS '!T584)</f>
        <v xml:space="preserve"> </v>
      </c>
      <c r="N584" s="114" t="str">
        <f>IF(ISBLANK('DIGITAR CONTRATOS '!AB584)," ",'DIGITAR CONTRATOS '!AB584)</f>
        <v xml:space="preserve"> </v>
      </c>
      <c r="O584" s="114" t="str">
        <f>IF(ISBLANK('DIGITAR CONTRATOS '!Y584)," ",'DIGITAR CONTRATOS '!Y584)</f>
        <v xml:space="preserve"> </v>
      </c>
      <c r="P584" s="115" t="str">
        <f>IF(ISBLANK('DIGITAR CONTRATOS '!AC584)," ",'DIGITAR CONTRATOS '!AC584)</f>
        <v xml:space="preserve"> </v>
      </c>
      <c r="Q584" s="116" t="str">
        <f>IF(ISBLANK('DIGITAR CONTRATOS '!BA584)," ",'DIGITAR CONTRATOS '!BA584)</f>
        <v xml:space="preserve"> </v>
      </c>
      <c r="R584" s="105" t="str">
        <f>IF(ISBLANK('DIGITAR CONTRATOS '!D584)," ",'DIGITAR CONTRATOS '!D584)</f>
        <v xml:space="preserve"> </v>
      </c>
      <c r="S584" s="116" t="str">
        <f>IF(ISBLANK('DIGITAR CONTRATOS '!AS584)," ",'DIGITAR CONTRATOS '!AS584)</f>
        <v xml:space="preserve"> </v>
      </c>
      <c r="T584" s="105" t="str">
        <f>IF(ISBLANK('DIGITAR CONTRATOS '!AV584)," ",'DIGITAR CONTRATOS '!AV584)</f>
        <v xml:space="preserve"> </v>
      </c>
    </row>
    <row r="585" spans="1:20" s="117" customFormat="1" ht="13" x14ac:dyDescent="0.35">
      <c r="A585" s="109" t="str">
        <f>IF(ISBLANK('DIGITAR CONTRATOS '!A585)," ",'DIGITAR CONTRATOS '!A585)</f>
        <v xml:space="preserve"> </v>
      </c>
      <c r="B585" s="105">
        <f>IF(ISBLANK('DIGITAR CONTRATOS '!C585),'DIGITAR CONTRATOS '!E585,'DIGITAR CONTRATOS '!C585)</f>
        <v>0</v>
      </c>
      <c r="C585" s="110" t="str">
        <f>IF(ISBLANK('DIGITAR CONTRATOS '!Q585)," ",'DIGITAR CONTRATOS '!Q585)</f>
        <v xml:space="preserve"> </v>
      </c>
      <c r="D585" s="110" t="str">
        <f>IF(ISBLANK('DIGITAR CONTRATOS '!P585)," ",'DIGITAR CONTRATOS '!P585)</f>
        <v xml:space="preserve"> </v>
      </c>
      <c r="E585" s="110" t="str">
        <f>IF(ISBLANK('DIGITAR CONTRATOS '!X585)," ",'DIGITAR CONTRATOS '!X585)</f>
        <v xml:space="preserve"> </v>
      </c>
      <c r="F585" s="110" t="str">
        <f>IF(ISBLANK('DIGITAR CONTRATOS '!F585)," ",'DIGITAR CONTRATOS '!F585)</f>
        <v xml:space="preserve"> </v>
      </c>
      <c r="G585" s="111" t="str">
        <f>IF(ISBLANK('DIGITAR CONTRATOS '!G585)," ",'DIGITAR CONTRATOS '!G585)</f>
        <v xml:space="preserve"> </v>
      </c>
      <c r="H585" s="112">
        <f>'BD CONTRATOS'!H585-'BD CONTRATOS'!I585</f>
        <v>0</v>
      </c>
      <c r="I585" s="111" t="e">
        <f t="shared" si="9"/>
        <v>#VALUE!</v>
      </c>
      <c r="J585" s="113" t="str">
        <f>IF(ISBLANK('DIGITAR CONTRATOS '!R585)," ",'DIGITAR CONTRATOS '!R585)</f>
        <v xml:space="preserve"> </v>
      </c>
      <c r="K585" s="113" t="str">
        <f>IF(ISBLANK('DIGITAR CONTRATOS '!S585)," ",'DIGITAR CONTRATOS '!S585)</f>
        <v xml:space="preserve"> </v>
      </c>
      <c r="L585" s="105" t="str">
        <f>IF(ISBLANK('DIGITAR CONTRATOS '!M585)," ",'DIGITAR CONTRATOS '!M585)</f>
        <v xml:space="preserve"> </v>
      </c>
      <c r="M585" s="113" t="str">
        <f>IF(ISBLANK('DIGITAR CONTRATOS '!T585)," ",'DIGITAR CONTRATOS '!T585)</f>
        <v xml:space="preserve"> </v>
      </c>
      <c r="N585" s="114" t="str">
        <f>IF(ISBLANK('DIGITAR CONTRATOS '!AB585)," ",'DIGITAR CONTRATOS '!AB585)</f>
        <v xml:space="preserve"> </v>
      </c>
      <c r="O585" s="114" t="str">
        <f>IF(ISBLANK('DIGITAR CONTRATOS '!Y585)," ",'DIGITAR CONTRATOS '!Y585)</f>
        <v xml:space="preserve"> </v>
      </c>
      <c r="P585" s="115" t="str">
        <f>IF(ISBLANK('DIGITAR CONTRATOS '!AC585)," ",'DIGITAR CONTRATOS '!AC585)</f>
        <v xml:space="preserve"> </v>
      </c>
      <c r="Q585" s="116" t="str">
        <f>IF(ISBLANK('DIGITAR CONTRATOS '!BA585)," ",'DIGITAR CONTRATOS '!BA585)</f>
        <v xml:space="preserve"> </v>
      </c>
      <c r="R585" s="105" t="str">
        <f>IF(ISBLANK('DIGITAR CONTRATOS '!D585)," ",'DIGITAR CONTRATOS '!D585)</f>
        <v xml:space="preserve"> </v>
      </c>
      <c r="S585" s="116" t="str">
        <f>IF(ISBLANK('DIGITAR CONTRATOS '!AS585)," ",'DIGITAR CONTRATOS '!AS585)</f>
        <v xml:space="preserve"> </v>
      </c>
      <c r="T585" s="105" t="str">
        <f>IF(ISBLANK('DIGITAR CONTRATOS '!AV585)," ",'DIGITAR CONTRATOS '!AV585)</f>
        <v xml:space="preserve"> </v>
      </c>
    </row>
    <row r="586" spans="1:20" s="117" customFormat="1" ht="13" x14ac:dyDescent="0.35">
      <c r="A586" s="109" t="str">
        <f>IF(ISBLANK('DIGITAR CONTRATOS '!A586)," ",'DIGITAR CONTRATOS '!A586)</f>
        <v xml:space="preserve"> </v>
      </c>
      <c r="B586" s="105">
        <f>IF(ISBLANK('DIGITAR CONTRATOS '!C586),'DIGITAR CONTRATOS '!E586,'DIGITAR CONTRATOS '!C586)</f>
        <v>0</v>
      </c>
      <c r="C586" s="110" t="str">
        <f>IF(ISBLANK('DIGITAR CONTRATOS '!Q586)," ",'DIGITAR CONTRATOS '!Q586)</f>
        <v xml:space="preserve"> </v>
      </c>
      <c r="D586" s="110" t="str">
        <f>IF(ISBLANK('DIGITAR CONTRATOS '!P586)," ",'DIGITAR CONTRATOS '!P586)</f>
        <v xml:space="preserve"> </v>
      </c>
      <c r="E586" s="110" t="str">
        <f>IF(ISBLANK('DIGITAR CONTRATOS '!X586)," ",'DIGITAR CONTRATOS '!X586)</f>
        <v xml:space="preserve"> </v>
      </c>
      <c r="F586" s="110" t="str">
        <f>IF(ISBLANK('DIGITAR CONTRATOS '!F586)," ",'DIGITAR CONTRATOS '!F586)</f>
        <v xml:space="preserve"> </v>
      </c>
      <c r="G586" s="111" t="str">
        <f>IF(ISBLANK('DIGITAR CONTRATOS '!G586)," ",'DIGITAR CONTRATOS '!G586)</f>
        <v xml:space="preserve"> </v>
      </c>
      <c r="H586" s="112">
        <f>'BD CONTRATOS'!H586-'BD CONTRATOS'!I586</f>
        <v>0</v>
      </c>
      <c r="I586" s="111" t="e">
        <f t="shared" si="9"/>
        <v>#VALUE!</v>
      </c>
      <c r="J586" s="113" t="str">
        <f>IF(ISBLANK('DIGITAR CONTRATOS '!R586)," ",'DIGITAR CONTRATOS '!R586)</f>
        <v xml:space="preserve"> </v>
      </c>
      <c r="K586" s="113" t="str">
        <f>IF(ISBLANK('DIGITAR CONTRATOS '!S586)," ",'DIGITAR CONTRATOS '!S586)</f>
        <v xml:space="preserve"> </v>
      </c>
      <c r="L586" s="105" t="str">
        <f>IF(ISBLANK('DIGITAR CONTRATOS '!M586)," ",'DIGITAR CONTRATOS '!M586)</f>
        <v xml:space="preserve"> </v>
      </c>
      <c r="M586" s="113" t="str">
        <f>IF(ISBLANK('DIGITAR CONTRATOS '!T586)," ",'DIGITAR CONTRATOS '!T586)</f>
        <v xml:space="preserve"> </v>
      </c>
      <c r="N586" s="114" t="str">
        <f>IF(ISBLANK('DIGITAR CONTRATOS '!AB586)," ",'DIGITAR CONTRATOS '!AB586)</f>
        <v xml:space="preserve"> </v>
      </c>
      <c r="O586" s="114" t="str">
        <f>IF(ISBLANK('DIGITAR CONTRATOS '!Y586)," ",'DIGITAR CONTRATOS '!Y586)</f>
        <v xml:space="preserve"> </v>
      </c>
      <c r="P586" s="115" t="str">
        <f>IF(ISBLANK('DIGITAR CONTRATOS '!AC586)," ",'DIGITAR CONTRATOS '!AC586)</f>
        <v xml:space="preserve"> </v>
      </c>
      <c r="Q586" s="116" t="str">
        <f>IF(ISBLANK('DIGITAR CONTRATOS '!BA586)," ",'DIGITAR CONTRATOS '!BA586)</f>
        <v xml:space="preserve"> </v>
      </c>
      <c r="R586" s="105" t="str">
        <f>IF(ISBLANK('DIGITAR CONTRATOS '!D586)," ",'DIGITAR CONTRATOS '!D586)</f>
        <v xml:space="preserve"> </v>
      </c>
      <c r="S586" s="116" t="str">
        <f>IF(ISBLANK('DIGITAR CONTRATOS '!AS586)," ",'DIGITAR CONTRATOS '!AS586)</f>
        <v xml:space="preserve"> </v>
      </c>
      <c r="T586" s="105" t="str">
        <f>IF(ISBLANK('DIGITAR CONTRATOS '!AV586)," ",'DIGITAR CONTRATOS '!AV586)</f>
        <v xml:space="preserve"> </v>
      </c>
    </row>
    <row r="587" spans="1:20" s="117" customFormat="1" ht="13" x14ac:dyDescent="0.35">
      <c r="A587" s="109" t="str">
        <f>IF(ISBLANK('DIGITAR CONTRATOS '!A587)," ",'DIGITAR CONTRATOS '!A587)</f>
        <v xml:space="preserve"> </v>
      </c>
      <c r="B587" s="105">
        <f>IF(ISBLANK('DIGITAR CONTRATOS '!C587),'DIGITAR CONTRATOS '!E587,'DIGITAR CONTRATOS '!C587)</f>
        <v>0</v>
      </c>
      <c r="C587" s="110" t="str">
        <f>IF(ISBLANK('DIGITAR CONTRATOS '!Q587)," ",'DIGITAR CONTRATOS '!Q587)</f>
        <v xml:space="preserve"> </v>
      </c>
      <c r="D587" s="110" t="str">
        <f>IF(ISBLANK('DIGITAR CONTRATOS '!P587)," ",'DIGITAR CONTRATOS '!P587)</f>
        <v xml:space="preserve"> </v>
      </c>
      <c r="E587" s="110" t="str">
        <f>IF(ISBLANK('DIGITAR CONTRATOS '!X587)," ",'DIGITAR CONTRATOS '!X587)</f>
        <v xml:space="preserve"> </v>
      </c>
      <c r="F587" s="110" t="str">
        <f>IF(ISBLANK('DIGITAR CONTRATOS '!F587)," ",'DIGITAR CONTRATOS '!F587)</f>
        <v xml:space="preserve"> </v>
      </c>
      <c r="G587" s="111" t="str">
        <f>IF(ISBLANK('DIGITAR CONTRATOS '!G587)," ",'DIGITAR CONTRATOS '!G587)</f>
        <v xml:space="preserve"> </v>
      </c>
      <c r="H587" s="112">
        <f>'BD CONTRATOS'!H587-'BD CONTRATOS'!I587</f>
        <v>0</v>
      </c>
      <c r="I587" s="111" t="e">
        <f t="shared" si="9"/>
        <v>#VALUE!</v>
      </c>
      <c r="J587" s="113" t="str">
        <f>IF(ISBLANK('DIGITAR CONTRATOS '!R587)," ",'DIGITAR CONTRATOS '!R587)</f>
        <v xml:space="preserve"> </v>
      </c>
      <c r="K587" s="113" t="str">
        <f>IF(ISBLANK('DIGITAR CONTRATOS '!S587)," ",'DIGITAR CONTRATOS '!S587)</f>
        <v xml:space="preserve"> </v>
      </c>
      <c r="L587" s="105" t="str">
        <f>IF(ISBLANK('DIGITAR CONTRATOS '!M587)," ",'DIGITAR CONTRATOS '!M587)</f>
        <v xml:space="preserve"> </v>
      </c>
      <c r="M587" s="113" t="str">
        <f>IF(ISBLANK('DIGITAR CONTRATOS '!T587)," ",'DIGITAR CONTRATOS '!T587)</f>
        <v xml:space="preserve"> </v>
      </c>
      <c r="N587" s="114" t="str">
        <f>IF(ISBLANK('DIGITAR CONTRATOS '!AB587)," ",'DIGITAR CONTRATOS '!AB587)</f>
        <v xml:space="preserve"> </v>
      </c>
      <c r="O587" s="114" t="str">
        <f>IF(ISBLANK('DIGITAR CONTRATOS '!Y587)," ",'DIGITAR CONTRATOS '!Y587)</f>
        <v xml:space="preserve"> </v>
      </c>
      <c r="P587" s="115" t="str">
        <f>IF(ISBLANK('DIGITAR CONTRATOS '!AC587)," ",'DIGITAR CONTRATOS '!AC587)</f>
        <v xml:space="preserve"> </v>
      </c>
      <c r="Q587" s="116" t="str">
        <f>IF(ISBLANK('DIGITAR CONTRATOS '!BA587)," ",'DIGITAR CONTRATOS '!BA587)</f>
        <v xml:space="preserve"> </v>
      </c>
      <c r="R587" s="105" t="str">
        <f>IF(ISBLANK('DIGITAR CONTRATOS '!D587)," ",'DIGITAR CONTRATOS '!D587)</f>
        <v xml:space="preserve"> </v>
      </c>
      <c r="S587" s="116" t="str">
        <f>IF(ISBLANK('DIGITAR CONTRATOS '!AS587)," ",'DIGITAR CONTRATOS '!AS587)</f>
        <v xml:space="preserve"> </v>
      </c>
      <c r="T587" s="105" t="str">
        <f>IF(ISBLANK('DIGITAR CONTRATOS '!AV587)," ",'DIGITAR CONTRATOS '!AV587)</f>
        <v xml:space="preserve"> </v>
      </c>
    </row>
    <row r="588" spans="1:20" s="117" customFormat="1" ht="13" x14ac:dyDescent="0.35">
      <c r="A588" s="109" t="str">
        <f>IF(ISBLANK('DIGITAR CONTRATOS '!A588)," ",'DIGITAR CONTRATOS '!A588)</f>
        <v xml:space="preserve"> </v>
      </c>
      <c r="B588" s="105">
        <f>IF(ISBLANK('DIGITAR CONTRATOS '!C588),'DIGITAR CONTRATOS '!E588,'DIGITAR CONTRATOS '!C588)</f>
        <v>0</v>
      </c>
      <c r="C588" s="110" t="str">
        <f>IF(ISBLANK('DIGITAR CONTRATOS '!Q588)," ",'DIGITAR CONTRATOS '!Q588)</f>
        <v xml:space="preserve"> </v>
      </c>
      <c r="D588" s="110" t="str">
        <f>IF(ISBLANK('DIGITAR CONTRATOS '!P588)," ",'DIGITAR CONTRATOS '!P588)</f>
        <v xml:space="preserve"> </v>
      </c>
      <c r="E588" s="110" t="str">
        <f>IF(ISBLANK('DIGITAR CONTRATOS '!X588)," ",'DIGITAR CONTRATOS '!X588)</f>
        <v xml:space="preserve"> </v>
      </c>
      <c r="F588" s="110" t="str">
        <f>IF(ISBLANK('DIGITAR CONTRATOS '!F588)," ",'DIGITAR CONTRATOS '!F588)</f>
        <v xml:space="preserve"> </v>
      </c>
      <c r="G588" s="111" t="str">
        <f>IF(ISBLANK('DIGITAR CONTRATOS '!G588)," ",'DIGITAR CONTRATOS '!G588)</f>
        <v xml:space="preserve"> </v>
      </c>
      <c r="H588" s="112">
        <f>'BD CONTRATOS'!H588-'BD CONTRATOS'!I588</f>
        <v>0</v>
      </c>
      <c r="I588" s="111" t="e">
        <f t="shared" si="9"/>
        <v>#VALUE!</v>
      </c>
      <c r="J588" s="113" t="str">
        <f>IF(ISBLANK('DIGITAR CONTRATOS '!R588)," ",'DIGITAR CONTRATOS '!R588)</f>
        <v xml:space="preserve"> </v>
      </c>
      <c r="K588" s="113" t="str">
        <f>IF(ISBLANK('DIGITAR CONTRATOS '!S588)," ",'DIGITAR CONTRATOS '!S588)</f>
        <v xml:space="preserve"> </v>
      </c>
      <c r="L588" s="105" t="str">
        <f>IF(ISBLANK('DIGITAR CONTRATOS '!M588)," ",'DIGITAR CONTRATOS '!M588)</f>
        <v xml:space="preserve"> </v>
      </c>
      <c r="M588" s="113" t="str">
        <f>IF(ISBLANK('DIGITAR CONTRATOS '!T588)," ",'DIGITAR CONTRATOS '!T588)</f>
        <v xml:space="preserve"> </v>
      </c>
      <c r="N588" s="114" t="str">
        <f>IF(ISBLANK('DIGITAR CONTRATOS '!AB588)," ",'DIGITAR CONTRATOS '!AB588)</f>
        <v xml:space="preserve"> </v>
      </c>
      <c r="O588" s="114" t="str">
        <f>IF(ISBLANK('DIGITAR CONTRATOS '!Y588)," ",'DIGITAR CONTRATOS '!Y588)</f>
        <v xml:space="preserve"> </v>
      </c>
      <c r="P588" s="115" t="str">
        <f>IF(ISBLANK('DIGITAR CONTRATOS '!AC588)," ",'DIGITAR CONTRATOS '!AC588)</f>
        <v xml:space="preserve"> </v>
      </c>
      <c r="Q588" s="116" t="str">
        <f>IF(ISBLANK('DIGITAR CONTRATOS '!BA588)," ",'DIGITAR CONTRATOS '!BA588)</f>
        <v xml:space="preserve"> </v>
      </c>
      <c r="R588" s="105" t="str">
        <f>IF(ISBLANK('DIGITAR CONTRATOS '!D588)," ",'DIGITAR CONTRATOS '!D588)</f>
        <v xml:space="preserve"> </v>
      </c>
      <c r="S588" s="116" t="str">
        <f>IF(ISBLANK('DIGITAR CONTRATOS '!AS588)," ",'DIGITAR CONTRATOS '!AS588)</f>
        <v xml:space="preserve"> </v>
      </c>
      <c r="T588" s="105" t="str">
        <f>IF(ISBLANK('DIGITAR CONTRATOS '!AV588)," ",'DIGITAR CONTRATOS '!AV588)</f>
        <v xml:space="preserve"> </v>
      </c>
    </row>
    <row r="589" spans="1:20" s="117" customFormat="1" ht="13" x14ac:dyDescent="0.35">
      <c r="A589" s="109" t="str">
        <f>IF(ISBLANK('DIGITAR CONTRATOS '!A589)," ",'DIGITAR CONTRATOS '!A589)</f>
        <v xml:space="preserve"> </v>
      </c>
      <c r="B589" s="105">
        <f>IF(ISBLANK('DIGITAR CONTRATOS '!C589),'DIGITAR CONTRATOS '!E589,'DIGITAR CONTRATOS '!C589)</f>
        <v>0</v>
      </c>
      <c r="C589" s="110" t="str">
        <f>IF(ISBLANK('DIGITAR CONTRATOS '!Q589)," ",'DIGITAR CONTRATOS '!Q589)</f>
        <v xml:space="preserve"> </v>
      </c>
      <c r="D589" s="110" t="str">
        <f>IF(ISBLANK('DIGITAR CONTRATOS '!P589)," ",'DIGITAR CONTRATOS '!P589)</f>
        <v xml:space="preserve"> </v>
      </c>
      <c r="E589" s="110" t="str">
        <f>IF(ISBLANK('DIGITAR CONTRATOS '!X589)," ",'DIGITAR CONTRATOS '!X589)</f>
        <v xml:space="preserve"> </v>
      </c>
      <c r="F589" s="110" t="str">
        <f>IF(ISBLANK('DIGITAR CONTRATOS '!F589)," ",'DIGITAR CONTRATOS '!F589)</f>
        <v xml:space="preserve"> </v>
      </c>
      <c r="G589" s="111" t="str">
        <f>IF(ISBLANK('DIGITAR CONTRATOS '!G589)," ",'DIGITAR CONTRATOS '!G589)</f>
        <v xml:space="preserve"> </v>
      </c>
      <c r="H589" s="112">
        <f>'BD CONTRATOS'!H589-'BD CONTRATOS'!I589</f>
        <v>0</v>
      </c>
      <c r="I589" s="111" t="e">
        <f t="shared" si="9"/>
        <v>#VALUE!</v>
      </c>
      <c r="J589" s="113" t="str">
        <f>IF(ISBLANK('DIGITAR CONTRATOS '!R589)," ",'DIGITAR CONTRATOS '!R589)</f>
        <v xml:space="preserve"> </v>
      </c>
      <c r="K589" s="113" t="str">
        <f>IF(ISBLANK('DIGITAR CONTRATOS '!S589)," ",'DIGITAR CONTRATOS '!S589)</f>
        <v xml:space="preserve"> </v>
      </c>
      <c r="L589" s="105" t="str">
        <f>IF(ISBLANK('DIGITAR CONTRATOS '!M589)," ",'DIGITAR CONTRATOS '!M589)</f>
        <v xml:space="preserve"> </v>
      </c>
      <c r="M589" s="113" t="str">
        <f>IF(ISBLANK('DIGITAR CONTRATOS '!T589)," ",'DIGITAR CONTRATOS '!T589)</f>
        <v xml:space="preserve"> </v>
      </c>
      <c r="N589" s="114" t="str">
        <f>IF(ISBLANK('DIGITAR CONTRATOS '!AB589)," ",'DIGITAR CONTRATOS '!AB589)</f>
        <v xml:space="preserve"> </v>
      </c>
      <c r="O589" s="114" t="str">
        <f>IF(ISBLANK('DIGITAR CONTRATOS '!Y589)," ",'DIGITAR CONTRATOS '!Y589)</f>
        <v xml:space="preserve"> </v>
      </c>
      <c r="P589" s="115" t="str">
        <f>IF(ISBLANK('DIGITAR CONTRATOS '!AC589)," ",'DIGITAR CONTRATOS '!AC589)</f>
        <v xml:space="preserve"> </v>
      </c>
      <c r="Q589" s="116" t="str">
        <f>IF(ISBLANK('DIGITAR CONTRATOS '!BA589)," ",'DIGITAR CONTRATOS '!BA589)</f>
        <v xml:space="preserve"> </v>
      </c>
      <c r="R589" s="105" t="str">
        <f>IF(ISBLANK('DIGITAR CONTRATOS '!D589)," ",'DIGITAR CONTRATOS '!D589)</f>
        <v xml:space="preserve"> </v>
      </c>
      <c r="S589" s="116" t="str">
        <f>IF(ISBLANK('DIGITAR CONTRATOS '!AS589)," ",'DIGITAR CONTRATOS '!AS589)</f>
        <v xml:space="preserve"> </v>
      </c>
      <c r="T589" s="105" t="str">
        <f>IF(ISBLANK('DIGITAR CONTRATOS '!AV589)," ",'DIGITAR CONTRATOS '!AV589)</f>
        <v xml:space="preserve"> </v>
      </c>
    </row>
    <row r="590" spans="1:20" s="117" customFormat="1" ht="13" x14ac:dyDescent="0.35">
      <c r="A590" s="109" t="str">
        <f>IF(ISBLANK('DIGITAR CONTRATOS '!A590)," ",'DIGITAR CONTRATOS '!A590)</f>
        <v xml:space="preserve"> </v>
      </c>
      <c r="B590" s="105">
        <f>IF(ISBLANK('DIGITAR CONTRATOS '!C590),'DIGITAR CONTRATOS '!E590,'DIGITAR CONTRATOS '!C590)</f>
        <v>0</v>
      </c>
      <c r="C590" s="110" t="str">
        <f>IF(ISBLANK('DIGITAR CONTRATOS '!Q590)," ",'DIGITAR CONTRATOS '!Q590)</f>
        <v xml:space="preserve"> </v>
      </c>
      <c r="D590" s="110" t="str">
        <f>IF(ISBLANK('DIGITAR CONTRATOS '!P590)," ",'DIGITAR CONTRATOS '!P590)</f>
        <v xml:space="preserve"> </v>
      </c>
      <c r="E590" s="110" t="str">
        <f>IF(ISBLANK('DIGITAR CONTRATOS '!X590)," ",'DIGITAR CONTRATOS '!X590)</f>
        <v xml:space="preserve"> </v>
      </c>
      <c r="F590" s="110" t="str">
        <f>IF(ISBLANK('DIGITAR CONTRATOS '!F590)," ",'DIGITAR CONTRATOS '!F590)</f>
        <v xml:space="preserve"> </v>
      </c>
      <c r="G590" s="111" t="str">
        <f>IF(ISBLANK('DIGITAR CONTRATOS '!G590)," ",'DIGITAR CONTRATOS '!G590)</f>
        <v xml:space="preserve"> </v>
      </c>
      <c r="H590" s="112">
        <f>'BD CONTRATOS'!H590-'BD CONTRATOS'!I590</f>
        <v>0</v>
      </c>
      <c r="I590" s="111" t="e">
        <f t="shared" si="9"/>
        <v>#VALUE!</v>
      </c>
      <c r="J590" s="113" t="str">
        <f>IF(ISBLANK('DIGITAR CONTRATOS '!R590)," ",'DIGITAR CONTRATOS '!R590)</f>
        <v xml:space="preserve"> </v>
      </c>
      <c r="K590" s="113" t="str">
        <f>IF(ISBLANK('DIGITAR CONTRATOS '!S590)," ",'DIGITAR CONTRATOS '!S590)</f>
        <v xml:space="preserve"> </v>
      </c>
      <c r="L590" s="105" t="str">
        <f>IF(ISBLANK('DIGITAR CONTRATOS '!M590)," ",'DIGITAR CONTRATOS '!M590)</f>
        <v xml:space="preserve"> </v>
      </c>
      <c r="M590" s="113" t="str">
        <f>IF(ISBLANK('DIGITAR CONTRATOS '!T590)," ",'DIGITAR CONTRATOS '!T590)</f>
        <v xml:space="preserve"> </v>
      </c>
      <c r="N590" s="114" t="str">
        <f>IF(ISBLANK('DIGITAR CONTRATOS '!AB590)," ",'DIGITAR CONTRATOS '!AB590)</f>
        <v xml:space="preserve"> </v>
      </c>
      <c r="O590" s="114" t="str">
        <f>IF(ISBLANK('DIGITAR CONTRATOS '!Y590)," ",'DIGITAR CONTRATOS '!Y590)</f>
        <v xml:space="preserve"> </v>
      </c>
      <c r="P590" s="115" t="str">
        <f>IF(ISBLANK('DIGITAR CONTRATOS '!AC590)," ",'DIGITAR CONTRATOS '!AC590)</f>
        <v xml:space="preserve"> </v>
      </c>
      <c r="Q590" s="116" t="str">
        <f>IF(ISBLANK('DIGITAR CONTRATOS '!BA590)," ",'DIGITAR CONTRATOS '!BA590)</f>
        <v xml:space="preserve"> </v>
      </c>
      <c r="R590" s="105" t="str">
        <f>IF(ISBLANK('DIGITAR CONTRATOS '!D590)," ",'DIGITAR CONTRATOS '!D590)</f>
        <v xml:space="preserve"> </v>
      </c>
      <c r="S590" s="116" t="str">
        <f>IF(ISBLANK('DIGITAR CONTRATOS '!AS590)," ",'DIGITAR CONTRATOS '!AS590)</f>
        <v xml:space="preserve"> </v>
      </c>
      <c r="T590" s="105" t="str">
        <f>IF(ISBLANK('DIGITAR CONTRATOS '!AV590)," ",'DIGITAR CONTRATOS '!AV590)</f>
        <v xml:space="preserve"> </v>
      </c>
    </row>
    <row r="591" spans="1:20" s="117" customFormat="1" ht="13" x14ac:dyDescent="0.35">
      <c r="A591" s="109" t="str">
        <f>IF(ISBLANK('DIGITAR CONTRATOS '!A591)," ",'DIGITAR CONTRATOS '!A591)</f>
        <v xml:space="preserve"> </v>
      </c>
      <c r="B591" s="105">
        <f>IF(ISBLANK('DIGITAR CONTRATOS '!C591),'DIGITAR CONTRATOS '!E591,'DIGITAR CONTRATOS '!C591)</f>
        <v>0</v>
      </c>
      <c r="C591" s="110" t="str">
        <f>IF(ISBLANK('DIGITAR CONTRATOS '!Q591)," ",'DIGITAR CONTRATOS '!Q591)</f>
        <v xml:space="preserve"> </v>
      </c>
      <c r="D591" s="110" t="str">
        <f>IF(ISBLANK('DIGITAR CONTRATOS '!P591)," ",'DIGITAR CONTRATOS '!P591)</f>
        <v xml:space="preserve"> </v>
      </c>
      <c r="E591" s="110" t="str">
        <f>IF(ISBLANK('DIGITAR CONTRATOS '!X591)," ",'DIGITAR CONTRATOS '!X591)</f>
        <v xml:space="preserve"> </v>
      </c>
      <c r="F591" s="110" t="str">
        <f>IF(ISBLANK('DIGITAR CONTRATOS '!F591)," ",'DIGITAR CONTRATOS '!F591)</f>
        <v xml:space="preserve"> </v>
      </c>
      <c r="G591" s="111" t="str">
        <f>IF(ISBLANK('DIGITAR CONTRATOS '!G591)," ",'DIGITAR CONTRATOS '!G591)</f>
        <v xml:space="preserve"> </v>
      </c>
      <c r="H591" s="112">
        <f>'BD CONTRATOS'!H591-'BD CONTRATOS'!I591</f>
        <v>0</v>
      </c>
      <c r="I591" s="111" t="e">
        <f t="shared" si="9"/>
        <v>#VALUE!</v>
      </c>
      <c r="J591" s="113" t="str">
        <f>IF(ISBLANK('DIGITAR CONTRATOS '!R591)," ",'DIGITAR CONTRATOS '!R591)</f>
        <v xml:space="preserve"> </v>
      </c>
      <c r="K591" s="113" t="str">
        <f>IF(ISBLANK('DIGITAR CONTRATOS '!S591)," ",'DIGITAR CONTRATOS '!S591)</f>
        <v xml:space="preserve"> </v>
      </c>
      <c r="L591" s="105" t="str">
        <f>IF(ISBLANK('DIGITAR CONTRATOS '!M591)," ",'DIGITAR CONTRATOS '!M591)</f>
        <v xml:space="preserve"> </v>
      </c>
      <c r="M591" s="113" t="str">
        <f>IF(ISBLANK('DIGITAR CONTRATOS '!T591)," ",'DIGITAR CONTRATOS '!T591)</f>
        <v xml:space="preserve"> </v>
      </c>
      <c r="N591" s="114" t="str">
        <f>IF(ISBLANK('DIGITAR CONTRATOS '!AB591)," ",'DIGITAR CONTRATOS '!AB591)</f>
        <v xml:space="preserve"> </v>
      </c>
      <c r="O591" s="114" t="str">
        <f>IF(ISBLANK('DIGITAR CONTRATOS '!Y591)," ",'DIGITAR CONTRATOS '!Y591)</f>
        <v xml:space="preserve"> </v>
      </c>
      <c r="P591" s="115" t="str">
        <f>IF(ISBLANK('DIGITAR CONTRATOS '!AC591)," ",'DIGITAR CONTRATOS '!AC591)</f>
        <v xml:space="preserve"> </v>
      </c>
      <c r="Q591" s="116" t="str">
        <f>IF(ISBLANK('DIGITAR CONTRATOS '!BA591)," ",'DIGITAR CONTRATOS '!BA591)</f>
        <v xml:space="preserve"> </v>
      </c>
      <c r="R591" s="105" t="str">
        <f>IF(ISBLANK('DIGITAR CONTRATOS '!D591)," ",'DIGITAR CONTRATOS '!D591)</f>
        <v xml:space="preserve"> </v>
      </c>
      <c r="S591" s="116" t="str">
        <f>IF(ISBLANK('DIGITAR CONTRATOS '!AS591)," ",'DIGITAR CONTRATOS '!AS591)</f>
        <v xml:space="preserve"> </v>
      </c>
      <c r="T591" s="105" t="str">
        <f>IF(ISBLANK('DIGITAR CONTRATOS '!AV591)," ",'DIGITAR CONTRATOS '!AV591)</f>
        <v xml:space="preserve"> </v>
      </c>
    </row>
    <row r="592" spans="1:20" s="117" customFormat="1" ht="13" x14ac:dyDescent="0.35">
      <c r="A592" s="109" t="str">
        <f>IF(ISBLANK('DIGITAR CONTRATOS '!A592)," ",'DIGITAR CONTRATOS '!A592)</f>
        <v xml:space="preserve"> </v>
      </c>
      <c r="B592" s="105">
        <f>IF(ISBLANK('DIGITAR CONTRATOS '!C592),'DIGITAR CONTRATOS '!E592,'DIGITAR CONTRATOS '!C592)</f>
        <v>0</v>
      </c>
      <c r="C592" s="110" t="str">
        <f>IF(ISBLANK('DIGITAR CONTRATOS '!Q592)," ",'DIGITAR CONTRATOS '!Q592)</f>
        <v xml:space="preserve"> </v>
      </c>
      <c r="D592" s="110" t="str">
        <f>IF(ISBLANK('DIGITAR CONTRATOS '!P592)," ",'DIGITAR CONTRATOS '!P592)</f>
        <v xml:space="preserve"> </v>
      </c>
      <c r="E592" s="110" t="str">
        <f>IF(ISBLANK('DIGITAR CONTRATOS '!X592)," ",'DIGITAR CONTRATOS '!X592)</f>
        <v xml:space="preserve"> </v>
      </c>
      <c r="F592" s="110" t="str">
        <f>IF(ISBLANK('DIGITAR CONTRATOS '!F592)," ",'DIGITAR CONTRATOS '!F592)</f>
        <v xml:space="preserve"> </v>
      </c>
      <c r="G592" s="111" t="str">
        <f>IF(ISBLANK('DIGITAR CONTRATOS '!G592)," ",'DIGITAR CONTRATOS '!G592)</f>
        <v xml:space="preserve"> </v>
      </c>
      <c r="H592" s="112">
        <f>'BD CONTRATOS'!H592-'BD CONTRATOS'!I592</f>
        <v>0</v>
      </c>
      <c r="I592" s="111" t="e">
        <f t="shared" si="9"/>
        <v>#VALUE!</v>
      </c>
      <c r="J592" s="113" t="str">
        <f>IF(ISBLANK('DIGITAR CONTRATOS '!R592)," ",'DIGITAR CONTRATOS '!R592)</f>
        <v xml:space="preserve"> </v>
      </c>
      <c r="K592" s="113" t="str">
        <f>IF(ISBLANK('DIGITAR CONTRATOS '!S592)," ",'DIGITAR CONTRATOS '!S592)</f>
        <v xml:space="preserve"> </v>
      </c>
      <c r="L592" s="105" t="str">
        <f>IF(ISBLANK('DIGITAR CONTRATOS '!M592)," ",'DIGITAR CONTRATOS '!M592)</f>
        <v xml:space="preserve"> </v>
      </c>
      <c r="M592" s="113" t="str">
        <f>IF(ISBLANK('DIGITAR CONTRATOS '!T592)," ",'DIGITAR CONTRATOS '!T592)</f>
        <v xml:space="preserve"> </v>
      </c>
      <c r="N592" s="114" t="str">
        <f>IF(ISBLANK('DIGITAR CONTRATOS '!AB592)," ",'DIGITAR CONTRATOS '!AB592)</f>
        <v xml:space="preserve"> </v>
      </c>
      <c r="O592" s="114" t="str">
        <f>IF(ISBLANK('DIGITAR CONTRATOS '!Y592)," ",'DIGITAR CONTRATOS '!Y592)</f>
        <v xml:space="preserve"> </v>
      </c>
      <c r="P592" s="115" t="str">
        <f>IF(ISBLANK('DIGITAR CONTRATOS '!AC592)," ",'DIGITAR CONTRATOS '!AC592)</f>
        <v xml:space="preserve"> </v>
      </c>
      <c r="Q592" s="116" t="str">
        <f>IF(ISBLANK('DIGITAR CONTRATOS '!BA592)," ",'DIGITAR CONTRATOS '!BA592)</f>
        <v xml:space="preserve"> </v>
      </c>
      <c r="R592" s="105" t="str">
        <f>IF(ISBLANK('DIGITAR CONTRATOS '!D592)," ",'DIGITAR CONTRATOS '!D592)</f>
        <v xml:space="preserve"> </v>
      </c>
      <c r="S592" s="116" t="str">
        <f>IF(ISBLANK('DIGITAR CONTRATOS '!AS592)," ",'DIGITAR CONTRATOS '!AS592)</f>
        <v xml:space="preserve"> </v>
      </c>
      <c r="T592" s="105" t="str">
        <f>IF(ISBLANK('DIGITAR CONTRATOS '!AV592)," ",'DIGITAR CONTRATOS '!AV592)</f>
        <v xml:space="preserve"> </v>
      </c>
    </row>
    <row r="593" spans="1:20" s="117" customFormat="1" ht="13" x14ac:dyDescent="0.35">
      <c r="A593" s="109" t="str">
        <f>IF(ISBLANK('DIGITAR CONTRATOS '!A593)," ",'DIGITAR CONTRATOS '!A593)</f>
        <v xml:space="preserve"> </v>
      </c>
      <c r="B593" s="105">
        <f>IF(ISBLANK('DIGITAR CONTRATOS '!C593),'DIGITAR CONTRATOS '!E593,'DIGITAR CONTRATOS '!C593)</f>
        <v>0</v>
      </c>
      <c r="C593" s="110" t="str">
        <f>IF(ISBLANK('DIGITAR CONTRATOS '!Q593)," ",'DIGITAR CONTRATOS '!Q593)</f>
        <v xml:space="preserve"> </v>
      </c>
      <c r="D593" s="110" t="str">
        <f>IF(ISBLANK('DIGITAR CONTRATOS '!P593)," ",'DIGITAR CONTRATOS '!P593)</f>
        <v xml:space="preserve"> </v>
      </c>
      <c r="E593" s="110" t="str">
        <f>IF(ISBLANK('DIGITAR CONTRATOS '!X593)," ",'DIGITAR CONTRATOS '!X593)</f>
        <v xml:space="preserve"> </v>
      </c>
      <c r="F593" s="110" t="str">
        <f>IF(ISBLANK('DIGITAR CONTRATOS '!F593)," ",'DIGITAR CONTRATOS '!F593)</f>
        <v xml:space="preserve"> </v>
      </c>
      <c r="G593" s="111" t="str">
        <f>IF(ISBLANK('DIGITAR CONTRATOS '!G593)," ",'DIGITAR CONTRATOS '!G593)</f>
        <v xml:space="preserve"> </v>
      </c>
      <c r="H593" s="112">
        <f>'BD CONTRATOS'!H593-'BD CONTRATOS'!I593</f>
        <v>0</v>
      </c>
      <c r="I593" s="111" t="e">
        <f t="shared" si="9"/>
        <v>#VALUE!</v>
      </c>
      <c r="J593" s="113" t="str">
        <f>IF(ISBLANK('DIGITAR CONTRATOS '!R593)," ",'DIGITAR CONTRATOS '!R593)</f>
        <v xml:space="preserve"> </v>
      </c>
      <c r="K593" s="113" t="str">
        <f>IF(ISBLANK('DIGITAR CONTRATOS '!S593)," ",'DIGITAR CONTRATOS '!S593)</f>
        <v xml:space="preserve"> </v>
      </c>
      <c r="L593" s="105" t="str">
        <f>IF(ISBLANK('DIGITAR CONTRATOS '!M593)," ",'DIGITAR CONTRATOS '!M593)</f>
        <v xml:space="preserve"> </v>
      </c>
      <c r="M593" s="113" t="str">
        <f>IF(ISBLANK('DIGITAR CONTRATOS '!T593)," ",'DIGITAR CONTRATOS '!T593)</f>
        <v xml:space="preserve"> </v>
      </c>
      <c r="N593" s="114" t="str">
        <f>IF(ISBLANK('DIGITAR CONTRATOS '!AB593)," ",'DIGITAR CONTRATOS '!AB593)</f>
        <v xml:space="preserve"> </v>
      </c>
      <c r="O593" s="114" t="str">
        <f>IF(ISBLANK('DIGITAR CONTRATOS '!Y593)," ",'DIGITAR CONTRATOS '!Y593)</f>
        <v xml:space="preserve"> </v>
      </c>
      <c r="P593" s="115" t="str">
        <f>IF(ISBLANK('DIGITAR CONTRATOS '!AC593)," ",'DIGITAR CONTRATOS '!AC593)</f>
        <v xml:space="preserve"> </v>
      </c>
      <c r="Q593" s="116" t="str">
        <f>IF(ISBLANK('DIGITAR CONTRATOS '!BA593)," ",'DIGITAR CONTRATOS '!BA593)</f>
        <v xml:space="preserve"> </v>
      </c>
      <c r="R593" s="105" t="str">
        <f>IF(ISBLANK('DIGITAR CONTRATOS '!D593)," ",'DIGITAR CONTRATOS '!D593)</f>
        <v xml:space="preserve"> </v>
      </c>
      <c r="S593" s="116" t="str">
        <f>IF(ISBLANK('DIGITAR CONTRATOS '!AS593)," ",'DIGITAR CONTRATOS '!AS593)</f>
        <v xml:space="preserve"> </v>
      </c>
      <c r="T593" s="105" t="str">
        <f>IF(ISBLANK('DIGITAR CONTRATOS '!AV593)," ",'DIGITAR CONTRATOS '!AV593)</f>
        <v xml:space="preserve"> </v>
      </c>
    </row>
    <row r="594" spans="1:20" s="117" customFormat="1" ht="13" x14ac:dyDescent="0.35">
      <c r="A594" s="109" t="str">
        <f>IF(ISBLANK('DIGITAR CONTRATOS '!A594)," ",'DIGITAR CONTRATOS '!A594)</f>
        <v xml:space="preserve"> </v>
      </c>
      <c r="B594" s="105">
        <f>IF(ISBLANK('DIGITAR CONTRATOS '!C594),'DIGITAR CONTRATOS '!E594,'DIGITAR CONTRATOS '!C594)</f>
        <v>0</v>
      </c>
      <c r="C594" s="110" t="str">
        <f>IF(ISBLANK('DIGITAR CONTRATOS '!Q594)," ",'DIGITAR CONTRATOS '!Q594)</f>
        <v xml:space="preserve"> </v>
      </c>
      <c r="D594" s="110" t="str">
        <f>IF(ISBLANK('DIGITAR CONTRATOS '!P594)," ",'DIGITAR CONTRATOS '!P594)</f>
        <v xml:space="preserve"> </v>
      </c>
      <c r="E594" s="110" t="str">
        <f>IF(ISBLANK('DIGITAR CONTRATOS '!X594)," ",'DIGITAR CONTRATOS '!X594)</f>
        <v xml:space="preserve"> </v>
      </c>
      <c r="F594" s="110" t="str">
        <f>IF(ISBLANK('DIGITAR CONTRATOS '!F594)," ",'DIGITAR CONTRATOS '!F594)</f>
        <v xml:space="preserve"> </v>
      </c>
      <c r="G594" s="111" t="str">
        <f>IF(ISBLANK('DIGITAR CONTRATOS '!G594)," ",'DIGITAR CONTRATOS '!G594)</f>
        <v xml:space="preserve"> </v>
      </c>
      <c r="H594" s="112">
        <f>'BD CONTRATOS'!H594-'BD CONTRATOS'!I594</f>
        <v>0</v>
      </c>
      <c r="I594" s="111" t="e">
        <f t="shared" si="9"/>
        <v>#VALUE!</v>
      </c>
      <c r="J594" s="113" t="str">
        <f>IF(ISBLANK('DIGITAR CONTRATOS '!R594)," ",'DIGITAR CONTRATOS '!R594)</f>
        <v xml:space="preserve"> </v>
      </c>
      <c r="K594" s="113" t="str">
        <f>IF(ISBLANK('DIGITAR CONTRATOS '!S594)," ",'DIGITAR CONTRATOS '!S594)</f>
        <v xml:space="preserve"> </v>
      </c>
      <c r="L594" s="105" t="str">
        <f>IF(ISBLANK('DIGITAR CONTRATOS '!M594)," ",'DIGITAR CONTRATOS '!M594)</f>
        <v xml:space="preserve"> </v>
      </c>
      <c r="M594" s="113" t="str">
        <f>IF(ISBLANK('DIGITAR CONTRATOS '!T594)," ",'DIGITAR CONTRATOS '!T594)</f>
        <v xml:space="preserve"> </v>
      </c>
      <c r="N594" s="114" t="str">
        <f>IF(ISBLANK('DIGITAR CONTRATOS '!AB594)," ",'DIGITAR CONTRATOS '!AB594)</f>
        <v xml:space="preserve"> </v>
      </c>
      <c r="O594" s="114" t="str">
        <f>IF(ISBLANK('DIGITAR CONTRATOS '!Y594)," ",'DIGITAR CONTRATOS '!Y594)</f>
        <v xml:space="preserve"> </v>
      </c>
      <c r="P594" s="115" t="str">
        <f>IF(ISBLANK('DIGITAR CONTRATOS '!AC594)," ",'DIGITAR CONTRATOS '!AC594)</f>
        <v xml:space="preserve"> </v>
      </c>
      <c r="Q594" s="116" t="str">
        <f>IF(ISBLANK('DIGITAR CONTRATOS '!BA594)," ",'DIGITAR CONTRATOS '!BA594)</f>
        <v xml:space="preserve"> </v>
      </c>
      <c r="R594" s="105" t="str">
        <f>IF(ISBLANK('DIGITAR CONTRATOS '!D594)," ",'DIGITAR CONTRATOS '!D594)</f>
        <v xml:space="preserve"> </v>
      </c>
      <c r="S594" s="116" t="str">
        <f>IF(ISBLANK('DIGITAR CONTRATOS '!AS594)," ",'DIGITAR CONTRATOS '!AS594)</f>
        <v xml:space="preserve"> </v>
      </c>
      <c r="T594" s="105" t="str">
        <f>IF(ISBLANK('DIGITAR CONTRATOS '!AV594)," ",'DIGITAR CONTRATOS '!AV594)</f>
        <v xml:space="preserve"> </v>
      </c>
    </row>
    <row r="595" spans="1:20" s="117" customFormat="1" ht="13" x14ac:dyDescent="0.35">
      <c r="A595" s="109" t="str">
        <f>IF(ISBLANK('DIGITAR CONTRATOS '!A595)," ",'DIGITAR CONTRATOS '!A595)</f>
        <v xml:space="preserve"> </v>
      </c>
      <c r="B595" s="105">
        <f>IF(ISBLANK('DIGITAR CONTRATOS '!C595),'DIGITAR CONTRATOS '!E595,'DIGITAR CONTRATOS '!C595)</f>
        <v>0</v>
      </c>
      <c r="C595" s="110" t="str">
        <f>IF(ISBLANK('DIGITAR CONTRATOS '!Q595)," ",'DIGITAR CONTRATOS '!Q595)</f>
        <v xml:space="preserve"> </v>
      </c>
      <c r="D595" s="110" t="str">
        <f>IF(ISBLANK('DIGITAR CONTRATOS '!P595)," ",'DIGITAR CONTRATOS '!P595)</f>
        <v xml:space="preserve"> </v>
      </c>
      <c r="E595" s="110" t="str">
        <f>IF(ISBLANK('DIGITAR CONTRATOS '!X595)," ",'DIGITAR CONTRATOS '!X595)</f>
        <v xml:space="preserve"> </v>
      </c>
      <c r="F595" s="110" t="str">
        <f>IF(ISBLANK('DIGITAR CONTRATOS '!F595)," ",'DIGITAR CONTRATOS '!F595)</f>
        <v xml:space="preserve"> </v>
      </c>
      <c r="G595" s="111" t="str">
        <f>IF(ISBLANK('DIGITAR CONTRATOS '!G595)," ",'DIGITAR CONTRATOS '!G595)</f>
        <v xml:space="preserve"> </v>
      </c>
      <c r="H595" s="112">
        <f>'BD CONTRATOS'!H595-'BD CONTRATOS'!I595</f>
        <v>0</v>
      </c>
      <c r="I595" s="111" t="e">
        <f t="shared" si="9"/>
        <v>#VALUE!</v>
      </c>
      <c r="J595" s="113" t="str">
        <f>IF(ISBLANK('DIGITAR CONTRATOS '!R595)," ",'DIGITAR CONTRATOS '!R595)</f>
        <v xml:space="preserve"> </v>
      </c>
      <c r="K595" s="113" t="str">
        <f>IF(ISBLANK('DIGITAR CONTRATOS '!S595)," ",'DIGITAR CONTRATOS '!S595)</f>
        <v xml:space="preserve"> </v>
      </c>
      <c r="L595" s="105" t="str">
        <f>IF(ISBLANK('DIGITAR CONTRATOS '!M595)," ",'DIGITAR CONTRATOS '!M595)</f>
        <v xml:space="preserve"> </v>
      </c>
      <c r="M595" s="113" t="str">
        <f>IF(ISBLANK('DIGITAR CONTRATOS '!T595)," ",'DIGITAR CONTRATOS '!T595)</f>
        <v xml:space="preserve"> </v>
      </c>
      <c r="N595" s="114" t="str">
        <f>IF(ISBLANK('DIGITAR CONTRATOS '!AB595)," ",'DIGITAR CONTRATOS '!AB595)</f>
        <v xml:space="preserve"> </v>
      </c>
      <c r="O595" s="114" t="str">
        <f>IF(ISBLANK('DIGITAR CONTRATOS '!Y595)," ",'DIGITAR CONTRATOS '!Y595)</f>
        <v xml:space="preserve"> </v>
      </c>
      <c r="P595" s="115" t="str">
        <f>IF(ISBLANK('DIGITAR CONTRATOS '!AC595)," ",'DIGITAR CONTRATOS '!AC595)</f>
        <v xml:space="preserve"> </v>
      </c>
      <c r="Q595" s="116" t="str">
        <f>IF(ISBLANK('DIGITAR CONTRATOS '!BA595)," ",'DIGITAR CONTRATOS '!BA595)</f>
        <v xml:space="preserve"> </v>
      </c>
      <c r="R595" s="105" t="str">
        <f>IF(ISBLANK('DIGITAR CONTRATOS '!D595)," ",'DIGITAR CONTRATOS '!D595)</f>
        <v xml:space="preserve"> </v>
      </c>
      <c r="S595" s="116" t="str">
        <f>IF(ISBLANK('DIGITAR CONTRATOS '!AS595)," ",'DIGITAR CONTRATOS '!AS595)</f>
        <v xml:space="preserve"> </v>
      </c>
      <c r="T595" s="105" t="str">
        <f>IF(ISBLANK('DIGITAR CONTRATOS '!AV595)," ",'DIGITAR CONTRATOS '!AV595)</f>
        <v xml:space="preserve"> </v>
      </c>
    </row>
    <row r="596" spans="1:20" s="117" customFormat="1" ht="13" x14ac:dyDescent="0.35">
      <c r="A596" s="109" t="str">
        <f>IF(ISBLANK('DIGITAR CONTRATOS '!A596)," ",'DIGITAR CONTRATOS '!A596)</f>
        <v xml:space="preserve"> </v>
      </c>
      <c r="B596" s="105">
        <f>IF(ISBLANK('DIGITAR CONTRATOS '!C596),'DIGITAR CONTRATOS '!E596,'DIGITAR CONTRATOS '!C596)</f>
        <v>0</v>
      </c>
      <c r="C596" s="110" t="str">
        <f>IF(ISBLANK('DIGITAR CONTRATOS '!Q596)," ",'DIGITAR CONTRATOS '!Q596)</f>
        <v xml:space="preserve"> </v>
      </c>
      <c r="D596" s="110" t="str">
        <f>IF(ISBLANK('DIGITAR CONTRATOS '!P596)," ",'DIGITAR CONTRATOS '!P596)</f>
        <v xml:space="preserve"> </v>
      </c>
      <c r="E596" s="110" t="str">
        <f>IF(ISBLANK('DIGITAR CONTRATOS '!X596)," ",'DIGITAR CONTRATOS '!X596)</f>
        <v xml:space="preserve"> </v>
      </c>
      <c r="F596" s="110" t="str">
        <f>IF(ISBLANK('DIGITAR CONTRATOS '!F596)," ",'DIGITAR CONTRATOS '!F596)</f>
        <v xml:space="preserve"> </v>
      </c>
      <c r="G596" s="111" t="str">
        <f>IF(ISBLANK('DIGITAR CONTRATOS '!G596)," ",'DIGITAR CONTRATOS '!G596)</f>
        <v xml:space="preserve"> </v>
      </c>
      <c r="H596" s="112">
        <f>'BD CONTRATOS'!H596-'BD CONTRATOS'!I596</f>
        <v>0</v>
      </c>
      <c r="I596" s="111" t="e">
        <f t="shared" si="9"/>
        <v>#VALUE!</v>
      </c>
      <c r="J596" s="113" t="str">
        <f>IF(ISBLANK('DIGITAR CONTRATOS '!R596)," ",'DIGITAR CONTRATOS '!R596)</f>
        <v xml:space="preserve"> </v>
      </c>
      <c r="K596" s="113" t="str">
        <f>IF(ISBLANK('DIGITAR CONTRATOS '!S596)," ",'DIGITAR CONTRATOS '!S596)</f>
        <v xml:space="preserve"> </v>
      </c>
      <c r="L596" s="105" t="str">
        <f>IF(ISBLANK('DIGITAR CONTRATOS '!M596)," ",'DIGITAR CONTRATOS '!M596)</f>
        <v xml:space="preserve"> </v>
      </c>
      <c r="M596" s="113" t="str">
        <f>IF(ISBLANK('DIGITAR CONTRATOS '!T596)," ",'DIGITAR CONTRATOS '!T596)</f>
        <v xml:space="preserve"> </v>
      </c>
      <c r="N596" s="114" t="str">
        <f>IF(ISBLANK('DIGITAR CONTRATOS '!AB596)," ",'DIGITAR CONTRATOS '!AB596)</f>
        <v xml:space="preserve"> </v>
      </c>
      <c r="O596" s="114" t="str">
        <f>IF(ISBLANK('DIGITAR CONTRATOS '!Y596)," ",'DIGITAR CONTRATOS '!Y596)</f>
        <v xml:space="preserve"> </v>
      </c>
      <c r="P596" s="115" t="str">
        <f>IF(ISBLANK('DIGITAR CONTRATOS '!AC596)," ",'DIGITAR CONTRATOS '!AC596)</f>
        <v xml:space="preserve"> </v>
      </c>
      <c r="Q596" s="116" t="str">
        <f>IF(ISBLANK('DIGITAR CONTRATOS '!BA596)," ",'DIGITAR CONTRATOS '!BA596)</f>
        <v xml:space="preserve"> </v>
      </c>
      <c r="R596" s="105" t="str">
        <f>IF(ISBLANK('DIGITAR CONTRATOS '!D596)," ",'DIGITAR CONTRATOS '!D596)</f>
        <v xml:space="preserve"> </v>
      </c>
      <c r="S596" s="116" t="str">
        <f>IF(ISBLANK('DIGITAR CONTRATOS '!AS596)," ",'DIGITAR CONTRATOS '!AS596)</f>
        <v xml:space="preserve"> </v>
      </c>
      <c r="T596" s="105" t="str">
        <f>IF(ISBLANK('DIGITAR CONTRATOS '!AV596)," ",'DIGITAR CONTRATOS '!AV596)</f>
        <v xml:space="preserve"> </v>
      </c>
    </row>
    <row r="597" spans="1:20" s="117" customFormat="1" ht="13" x14ac:dyDescent="0.35">
      <c r="A597" s="109" t="str">
        <f>IF(ISBLANK('DIGITAR CONTRATOS '!A597)," ",'DIGITAR CONTRATOS '!A597)</f>
        <v xml:space="preserve"> </v>
      </c>
      <c r="B597" s="105">
        <f>IF(ISBLANK('DIGITAR CONTRATOS '!C597),'DIGITAR CONTRATOS '!E597,'DIGITAR CONTRATOS '!C597)</f>
        <v>0</v>
      </c>
      <c r="C597" s="110" t="str">
        <f>IF(ISBLANK('DIGITAR CONTRATOS '!Q597)," ",'DIGITAR CONTRATOS '!Q597)</f>
        <v xml:space="preserve"> </v>
      </c>
      <c r="D597" s="110" t="str">
        <f>IF(ISBLANK('DIGITAR CONTRATOS '!P597)," ",'DIGITAR CONTRATOS '!P597)</f>
        <v xml:space="preserve"> </v>
      </c>
      <c r="E597" s="110" t="str">
        <f>IF(ISBLANK('DIGITAR CONTRATOS '!X597)," ",'DIGITAR CONTRATOS '!X597)</f>
        <v xml:space="preserve"> </v>
      </c>
      <c r="F597" s="110" t="str">
        <f>IF(ISBLANK('DIGITAR CONTRATOS '!F597)," ",'DIGITAR CONTRATOS '!F597)</f>
        <v xml:space="preserve"> </v>
      </c>
      <c r="G597" s="111" t="str">
        <f>IF(ISBLANK('DIGITAR CONTRATOS '!G597)," ",'DIGITAR CONTRATOS '!G597)</f>
        <v xml:space="preserve"> </v>
      </c>
      <c r="H597" s="112">
        <f>'BD CONTRATOS'!H597-'BD CONTRATOS'!I597</f>
        <v>0</v>
      </c>
      <c r="I597" s="111" t="e">
        <f t="shared" si="9"/>
        <v>#VALUE!</v>
      </c>
      <c r="J597" s="113" t="str">
        <f>IF(ISBLANK('DIGITAR CONTRATOS '!R597)," ",'DIGITAR CONTRATOS '!R597)</f>
        <v xml:space="preserve"> </v>
      </c>
      <c r="K597" s="113" t="str">
        <f>IF(ISBLANK('DIGITAR CONTRATOS '!S597)," ",'DIGITAR CONTRATOS '!S597)</f>
        <v xml:space="preserve"> </v>
      </c>
      <c r="L597" s="105" t="str">
        <f>IF(ISBLANK('DIGITAR CONTRATOS '!M597)," ",'DIGITAR CONTRATOS '!M597)</f>
        <v xml:space="preserve"> </v>
      </c>
      <c r="M597" s="113" t="str">
        <f>IF(ISBLANK('DIGITAR CONTRATOS '!T597)," ",'DIGITAR CONTRATOS '!T597)</f>
        <v xml:space="preserve"> </v>
      </c>
      <c r="N597" s="114" t="str">
        <f>IF(ISBLANK('DIGITAR CONTRATOS '!AB597)," ",'DIGITAR CONTRATOS '!AB597)</f>
        <v xml:space="preserve"> </v>
      </c>
      <c r="O597" s="114" t="str">
        <f>IF(ISBLANK('DIGITAR CONTRATOS '!Y597)," ",'DIGITAR CONTRATOS '!Y597)</f>
        <v xml:space="preserve"> </v>
      </c>
      <c r="P597" s="115" t="str">
        <f>IF(ISBLANK('DIGITAR CONTRATOS '!AC597)," ",'DIGITAR CONTRATOS '!AC597)</f>
        <v xml:space="preserve"> </v>
      </c>
      <c r="Q597" s="116" t="str">
        <f>IF(ISBLANK('DIGITAR CONTRATOS '!BA597)," ",'DIGITAR CONTRATOS '!BA597)</f>
        <v xml:space="preserve"> </v>
      </c>
      <c r="R597" s="105" t="str">
        <f>IF(ISBLANK('DIGITAR CONTRATOS '!D597)," ",'DIGITAR CONTRATOS '!D597)</f>
        <v xml:space="preserve"> </v>
      </c>
      <c r="S597" s="116" t="str">
        <f>IF(ISBLANK('DIGITAR CONTRATOS '!AS597)," ",'DIGITAR CONTRATOS '!AS597)</f>
        <v xml:space="preserve"> </v>
      </c>
      <c r="T597" s="105" t="str">
        <f>IF(ISBLANK('DIGITAR CONTRATOS '!AV597)," ",'DIGITAR CONTRATOS '!AV597)</f>
        <v xml:space="preserve"> </v>
      </c>
    </row>
    <row r="598" spans="1:20" s="117" customFormat="1" ht="13" x14ac:dyDescent="0.35">
      <c r="A598" s="109" t="str">
        <f>IF(ISBLANK('DIGITAR CONTRATOS '!A598)," ",'DIGITAR CONTRATOS '!A598)</f>
        <v xml:space="preserve"> </v>
      </c>
      <c r="B598" s="105">
        <f>IF(ISBLANK('DIGITAR CONTRATOS '!C598),'DIGITAR CONTRATOS '!E598,'DIGITAR CONTRATOS '!C598)</f>
        <v>0</v>
      </c>
      <c r="C598" s="110" t="str">
        <f>IF(ISBLANK('DIGITAR CONTRATOS '!Q598)," ",'DIGITAR CONTRATOS '!Q598)</f>
        <v xml:space="preserve"> </v>
      </c>
      <c r="D598" s="110" t="str">
        <f>IF(ISBLANK('DIGITAR CONTRATOS '!P598)," ",'DIGITAR CONTRATOS '!P598)</f>
        <v xml:space="preserve"> </v>
      </c>
      <c r="E598" s="110" t="str">
        <f>IF(ISBLANK('DIGITAR CONTRATOS '!X598)," ",'DIGITAR CONTRATOS '!X598)</f>
        <v xml:space="preserve"> </v>
      </c>
      <c r="F598" s="110" t="str">
        <f>IF(ISBLANK('DIGITAR CONTRATOS '!F598)," ",'DIGITAR CONTRATOS '!F598)</f>
        <v xml:space="preserve"> </v>
      </c>
      <c r="G598" s="111" t="str">
        <f>IF(ISBLANK('DIGITAR CONTRATOS '!G598)," ",'DIGITAR CONTRATOS '!G598)</f>
        <v xml:space="preserve"> </v>
      </c>
      <c r="H598" s="112">
        <f>'BD CONTRATOS'!H598-'BD CONTRATOS'!I598</f>
        <v>0</v>
      </c>
      <c r="I598" s="111" t="e">
        <f t="shared" si="9"/>
        <v>#VALUE!</v>
      </c>
      <c r="J598" s="113" t="str">
        <f>IF(ISBLANK('DIGITAR CONTRATOS '!R598)," ",'DIGITAR CONTRATOS '!R598)</f>
        <v xml:space="preserve"> </v>
      </c>
      <c r="K598" s="113" t="str">
        <f>IF(ISBLANK('DIGITAR CONTRATOS '!S598)," ",'DIGITAR CONTRATOS '!S598)</f>
        <v xml:space="preserve"> </v>
      </c>
      <c r="L598" s="105" t="str">
        <f>IF(ISBLANK('DIGITAR CONTRATOS '!M598)," ",'DIGITAR CONTRATOS '!M598)</f>
        <v xml:space="preserve"> </v>
      </c>
      <c r="M598" s="113" t="str">
        <f>IF(ISBLANK('DIGITAR CONTRATOS '!T598)," ",'DIGITAR CONTRATOS '!T598)</f>
        <v xml:space="preserve"> </v>
      </c>
      <c r="N598" s="114" t="str">
        <f>IF(ISBLANK('DIGITAR CONTRATOS '!AB598)," ",'DIGITAR CONTRATOS '!AB598)</f>
        <v xml:space="preserve"> </v>
      </c>
      <c r="O598" s="114" t="str">
        <f>IF(ISBLANK('DIGITAR CONTRATOS '!Y598)," ",'DIGITAR CONTRATOS '!Y598)</f>
        <v xml:space="preserve"> </v>
      </c>
      <c r="P598" s="115" t="str">
        <f>IF(ISBLANK('DIGITAR CONTRATOS '!AC598)," ",'DIGITAR CONTRATOS '!AC598)</f>
        <v xml:space="preserve"> </v>
      </c>
      <c r="Q598" s="116" t="str">
        <f>IF(ISBLANK('DIGITAR CONTRATOS '!BA598)," ",'DIGITAR CONTRATOS '!BA598)</f>
        <v xml:space="preserve"> </v>
      </c>
      <c r="R598" s="105" t="str">
        <f>IF(ISBLANK('DIGITAR CONTRATOS '!D598)," ",'DIGITAR CONTRATOS '!D598)</f>
        <v xml:space="preserve"> </v>
      </c>
      <c r="S598" s="116" t="str">
        <f>IF(ISBLANK('DIGITAR CONTRATOS '!AS598)," ",'DIGITAR CONTRATOS '!AS598)</f>
        <v xml:space="preserve"> </v>
      </c>
      <c r="T598" s="105" t="str">
        <f>IF(ISBLANK('DIGITAR CONTRATOS '!AV598)," ",'DIGITAR CONTRATOS '!AV598)</f>
        <v xml:space="preserve"> </v>
      </c>
    </row>
    <row r="599" spans="1:20" s="117" customFormat="1" ht="13" x14ac:dyDescent="0.35">
      <c r="A599" s="109" t="str">
        <f>IF(ISBLANK('DIGITAR CONTRATOS '!A599)," ",'DIGITAR CONTRATOS '!A599)</f>
        <v xml:space="preserve"> </v>
      </c>
      <c r="B599" s="105">
        <f>IF(ISBLANK('DIGITAR CONTRATOS '!C599),'DIGITAR CONTRATOS '!E599,'DIGITAR CONTRATOS '!C599)</f>
        <v>0</v>
      </c>
      <c r="C599" s="110" t="str">
        <f>IF(ISBLANK('DIGITAR CONTRATOS '!Q599)," ",'DIGITAR CONTRATOS '!Q599)</f>
        <v xml:space="preserve"> </v>
      </c>
      <c r="D599" s="110" t="str">
        <f>IF(ISBLANK('DIGITAR CONTRATOS '!P599)," ",'DIGITAR CONTRATOS '!P599)</f>
        <v xml:space="preserve"> </v>
      </c>
      <c r="E599" s="110" t="str">
        <f>IF(ISBLANK('DIGITAR CONTRATOS '!X599)," ",'DIGITAR CONTRATOS '!X599)</f>
        <v xml:space="preserve"> </v>
      </c>
      <c r="F599" s="110" t="str">
        <f>IF(ISBLANK('DIGITAR CONTRATOS '!F599)," ",'DIGITAR CONTRATOS '!F599)</f>
        <v xml:space="preserve"> </v>
      </c>
      <c r="G599" s="111" t="str">
        <f>IF(ISBLANK('DIGITAR CONTRATOS '!G599)," ",'DIGITAR CONTRATOS '!G599)</f>
        <v xml:space="preserve"> </v>
      </c>
      <c r="H599" s="112">
        <f>'BD CONTRATOS'!H599-'BD CONTRATOS'!I599</f>
        <v>0</v>
      </c>
      <c r="I599" s="111" t="e">
        <f t="shared" si="9"/>
        <v>#VALUE!</v>
      </c>
      <c r="J599" s="113" t="str">
        <f>IF(ISBLANK('DIGITAR CONTRATOS '!R599)," ",'DIGITAR CONTRATOS '!R599)</f>
        <v xml:space="preserve"> </v>
      </c>
      <c r="K599" s="113" t="str">
        <f>IF(ISBLANK('DIGITAR CONTRATOS '!S599)," ",'DIGITAR CONTRATOS '!S599)</f>
        <v xml:space="preserve"> </v>
      </c>
      <c r="L599" s="105" t="str">
        <f>IF(ISBLANK('DIGITAR CONTRATOS '!M599)," ",'DIGITAR CONTRATOS '!M599)</f>
        <v xml:space="preserve"> </v>
      </c>
      <c r="M599" s="113" t="str">
        <f>IF(ISBLANK('DIGITAR CONTRATOS '!T599)," ",'DIGITAR CONTRATOS '!T599)</f>
        <v xml:space="preserve"> </v>
      </c>
      <c r="N599" s="114" t="str">
        <f>IF(ISBLANK('DIGITAR CONTRATOS '!AB599)," ",'DIGITAR CONTRATOS '!AB599)</f>
        <v xml:space="preserve"> </v>
      </c>
      <c r="O599" s="114" t="str">
        <f>IF(ISBLANK('DIGITAR CONTRATOS '!Y599)," ",'DIGITAR CONTRATOS '!Y599)</f>
        <v xml:space="preserve"> </v>
      </c>
      <c r="P599" s="115" t="str">
        <f>IF(ISBLANK('DIGITAR CONTRATOS '!AC599)," ",'DIGITAR CONTRATOS '!AC599)</f>
        <v xml:space="preserve"> </v>
      </c>
      <c r="Q599" s="116" t="str">
        <f>IF(ISBLANK('DIGITAR CONTRATOS '!BA599)," ",'DIGITAR CONTRATOS '!BA599)</f>
        <v xml:space="preserve"> </v>
      </c>
      <c r="R599" s="105" t="str">
        <f>IF(ISBLANK('DIGITAR CONTRATOS '!D599)," ",'DIGITAR CONTRATOS '!D599)</f>
        <v xml:space="preserve"> </v>
      </c>
      <c r="S599" s="116" t="str">
        <f>IF(ISBLANK('DIGITAR CONTRATOS '!AS599)," ",'DIGITAR CONTRATOS '!AS599)</f>
        <v xml:space="preserve"> </v>
      </c>
      <c r="T599" s="105" t="str">
        <f>IF(ISBLANK('DIGITAR CONTRATOS '!AV599)," ",'DIGITAR CONTRATOS '!AV599)</f>
        <v xml:space="preserve"> </v>
      </c>
    </row>
    <row r="600" spans="1:20" s="117" customFormat="1" ht="13" x14ac:dyDescent="0.35">
      <c r="A600" s="109" t="str">
        <f>IF(ISBLANK('DIGITAR CONTRATOS '!A600)," ",'DIGITAR CONTRATOS '!A600)</f>
        <v xml:space="preserve"> </v>
      </c>
      <c r="B600" s="105">
        <f>IF(ISBLANK('DIGITAR CONTRATOS '!C600),'DIGITAR CONTRATOS '!E600,'DIGITAR CONTRATOS '!C600)</f>
        <v>0</v>
      </c>
      <c r="C600" s="110" t="str">
        <f>IF(ISBLANK('DIGITAR CONTRATOS '!Q600)," ",'DIGITAR CONTRATOS '!Q600)</f>
        <v xml:space="preserve"> </v>
      </c>
      <c r="D600" s="110" t="str">
        <f>IF(ISBLANK('DIGITAR CONTRATOS '!P600)," ",'DIGITAR CONTRATOS '!P600)</f>
        <v xml:space="preserve"> </v>
      </c>
      <c r="E600" s="110" t="str">
        <f>IF(ISBLANK('DIGITAR CONTRATOS '!X600)," ",'DIGITAR CONTRATOS '!X600)</f>
        <v xml:space="preserve"> </v>
      </c>
      <c r="F600" s="110" t="str">
        <f>IF(ISBLANK('DIGITAR CONTRATOS '!F600)," ",'DIGITAR CONTRATOS '!F600)</f>
        <v xml:space="preserve"> </v>
      </c>
      <c r="G600" s="111" t="str">
        <f>IF(ISBLANK('DIGITAR CONTRATOS '!G600)," ",'DIGITAR CONTRATOS '!G600)</f>
        <v xml:space="preserve"> </v>
      </c>
      <c r="H600" s="112">
        <f>'BD CONTRATOS'!H600-'BD CONTRATOS'!I600</f>
        <v>0</v>
      </c>
      <c r="I600" s="111" t="e">
        <f t="shared" si="9"/>
        <v>#VALUE!</v>
      </c>
      <c r="J600" s="113" t="str">
        <f>IF(ISBLANK('DIGITAR CONTRATOS '!R600)," ",'DIGITAR CONTRATOS '!R600)</f>
        <v xml:space="preserve"> </v>
      </c>
      <c r="K600" s="113" t="str">
        <f>IF(ISBLANK('DIGITAR CONTRATOS '!S600)," ",'DIGITAR CONTRATOS '!S600)</f>
        <v xml:space="preserve"> </v>
      </c>
      <c r="L600" s="105" t="str">
        <f>IF(ISBLANK('DIGITAR CONTRATOS '!M600)," ",'DIGITAR CONTRATOS '!M600)</f>
        <v xml:space="preserve"> </v>
      </c>
      <c r="M600" s="113" t="str">
        <f>IF(ISBLANK('DIGITAR CONTRATOS '!T600)," ",'DIGITAR CONTRATOS '!T600)</f>
        <v xml:space="preserve"> </v>
      </c>
      <c r="N600" s="114" t="str">
        <f>IF(ISBLANK('DIGITAR CONTRATOS '!AB600)," ",'DIGITAR CONTRATOS '!AB600)</f>
        <v xml:space="preserve"> </v>
      </c>
      <c r="O600" s="114" t="str">
        <f>IF(ISBLANK('DIGITAR CONTRATOS '!Y600)," ",'DIGITAR CONTRATOS '!Y600)</f>
        <v xml:space="preserve"> </v>
      </c>
      <c r="P600" s="115" t="str">
        <f>IF(ISBLANK('DIGITAR CONTRATOS '!AC600)," ",'DIGITAR CONTRATOS '!AC600)</f>
        <v xml:space="preserve"> </v>
      </c>
      <c r="Q600" s="116" t="str">
        <f>IF(ISBLANK('DIGITAR CONTRATOS '!BA600)," ",'DIGITAR CONTRATOS '!BA600)</f>
        <v xml:space="preserve"> </v>
      </c>
      <c r="R600" s="105" t="str">
        <f>IF(ISBLANK('DIGITAR CONTRATOS '!D600)," ",'DIGITAR CONTRATOS '!D600)</f>
        <v xml:space="preserve"> </v>
      </c>
      <c r="S600" s="116" t="str">
        <f>IF(ISBLANK('DIGITAR CONTRATOS '!AS600)," ",'DIGITAR CONTRATOS '!AS600)</f>
        <v xml:space="preserve"> </v>
      </c>
      <c r="T600" s="105" t="str">
        <f>IF(ISBLANK('DIGITAR CONTRATOS '!AV600)," ",'DIGITAR CONTRATOS '!AV600)</f>
        <v xml:space="preserve"> </v>
      </c>
    </row>
    <row r="601" spans="1:20" s="117" customFormat="1" ht="13" x14ac:dyDescent="0.35">
      <c r="A601" s="109" t="str">
        <f>IF(ISBLANK('DIGITAR CONTRATOS '!A601)," ",'DIGITAR CONTRATOS '!A601)</f>
        <v xml:space="preserve"> </v>
      </c>
      <c r="B601" s="105">
        <f>IF(ISBLANK('DIGITAR CONTRATOS '!C601),'DIGITAR CONTRATOS '!E601,'DIGITAR CONTRATOS '!C601)</f>
        <v>0</v>
      </c>
      <c r="C601" s="110" t="str">
        <f>IF(ISBLANK('DIGITAR CONTRATOS '!Q601)," ",'DIGITAR CONTRATOS '!Q601)</f>
        <v xml:space="preserve"> </v>
      </c>
      <c r="D601" s="110" t="str">
        <f>IF(ISBLANK('DIGITAR CONTRATOS '!P601)," ",'DIGITAR CONTRATOS '!P601)</f>
        <v xml:space="preserve"> </v>
      </c>
      <c r="E601" s="110" t="str">
        <f>IF(ISBLANK('DIGITAR CONTRATOS '!X601)," ",'DIGITAR CONTRATOS '!X601)</f>
        <v xml:space="preserve"> </v>
      </c>
      <c r="F601" s="110" t="str">
        <f>IF(ISBLANK('DIGITAR CONTRATOS '!F601)," ",'DIGITAR CONTRATOS '!F601)</f>
        <v xml:space="preserve"> </v>
      </c>
      <c r="G601" s="111" t="str">
        <f>IF(ISBLANK('DIGITAR CONTRATOS '!G601)," ",'DIGITAR CONTRATOS '!G601)</f>
        <v xml:space="preserve"> </v>
      </c>
      <c r="H601" s="112">
        <f>'BD CONTRATOS'!H601-'BD CONTRATOS'!I601</f>
        <v>0</v>
      </c>
      <c r="I601" s="111" t="e">
        <f t="shared" si="9"/>
        <v>#VALUE!</v>
      </c>
      <c r="J601" s="113" t="str">
        <f>IF(ISBLANK('DIGITAR CONTRATOS '!R601)," ",'DIGITAR CONTRATOS '!R601)</f>
        <v xml:space="preserve"> </v>
      </c>
      <c r="K601" s="113" t="str">
        <f>IF(ISBLANK('DIGITAR CONTRATOS '!S601)," ",'DIGITAR CONTRATOS '!S601)</f>
        <v xml:space="preserve"> </v>
      </c>
      <c r="L601" s="105" t="str">
        <f>IF(ISBLANK('DIGITAR CONTRATOS '!M601)," ",'DIGITAR CONTRATOS '!M601)</f>
        <v xml:space="preserve"> </v>
      </c>
      <c r="M601" s="113" t="str">
        <f>IF(ISBLANK('DIGITAR CONTRATOS '!T601)," ",'DIGITAR CONTRATOS '!T601)</f>
        <v xml:space="preserve"> </v>
      </c>
      <c r="N601" s="114" t="str">
        <f>IF(ISBLANK('DIGITAR CONTRATOS '!AB601)," ",'DIGITAR CONTRATOS '!AB601)</f>
        <v xml:space="preserve"> </v>
      </c>
      <c r="O601" s="114" t="str">
        <f>IF(ISBLANK('DIGITAR CONTRATOS '!Y601)," ",'DIGITAR CONTRATOS '!Y601)</f>
        <v xml:space="preserve"> </v>
      </c>
      <c r="P601" s="115" t="str">
        <f>IF(ISBLANK('DIGITAR CONTRATOS '!AC601)," ",'DIGITAR CONTRATOS '!AC601)</f>
        <v xml:space="preserve"> </v>
      </c>
      <c r="Q601" s="116" t="str">
        <f>IF(ISBLANK('DIGITAR CONTRATOS '!BA601)," ",'DIGITAR CONTRATOS '!BA601)</f>
        <v xml:space="preserve"> </v>
      </c>
      <c r="R601" s="105" t="str">
        <f>IF(ISBLANK('DIGITAR CONTRATOS '!D601)," ",'DIGITAR CONTRATOS '!D601)</f>
        <v xml:space="preserve"> </v>
      </c>
      <c r="S601" s="116" t="str">
        <f>IF(ISBLANK('DIGITAR CONTRATOS '!AS601)," ",'DIGITAR CONTRATOS '!AS601)</f>
        <v xml:space="preserve"> </v>
      </c>
      <c r="T601" s="105" t="str">
        <f>IF(ISBLANK('DIGITAR CONTRATOS '!AV601)," ",'DIGITAR CONTRATOS '!AV601)</f>
        <v xml:space="preserve"> </v>
      </c>
    </row>
    <row r="602" spans="1:20" s="117" customFormat="1" ht="13" x14ac:dyDescent="0.35">
      <c r="A602" s="109" t="str">
        <f>IF(ISBLANK('DIGITAR CONTRATOS '!A602)," ",'DIGITAR CONTRATOS '!A602)</f>
        <v xml:space="preserve"> </v>
      </c>
      <c r="B602" s="105">
        <f>IF(ISBLANK('DIGITAR CONTRATOS '!C602),'DIGITAR CONTRATOS '!E602,'DIGITAR CONTRATOS '!C602)</f>
        <v>0</v>
      </c>
      <c r="C602" s="110" t="str">
        <f>IF(ISBLANK('DIGITAR CONTRATOS '!Q602)," ",'DIGITAR CONTRATOS '!Q602)</f>
        <v xml:space="preserve"> </v>
      </c>
      <c r="D602" s="110" t="str">
        <f>IF(ISBLANK('DIGITAR CONTRATOS '!P602)," ",'DIGITAR CONTRATOS '!P602)</f>
        <v xml:space="preserve"> </v>
      </c>
      <c r="E602" s="110" t="str">
        <f>IF(ISBLANK('DIGITAR CONTRATOS '!X602)," ",'DIGITAR CONTRATOS '!X602)</f>
        <v xml:space="preserve"> </v>
      </c>
      <c r="F602" s="110" t="str">
        <f>IF(ISBLANK('DIGITAR CONTRATOS '!F602)," ",'DIGITAR CONTRATOS '!F602)</f>
        <v xml:space="preserve"> </v>
      </c>
      <c r="G602" s="111" t="str">
        <f>IF(ISBLANK('DIGITAR CONTRATOS '!G602)," ",'DIGITAR CONTRATOS '!G602)</f>
        <v xml:space="preserve"> </v>
      </c>
      <c r="H602" s="112">
        <f>'BD CONTRATOS'!H602-'BD CONTRATOS'!I602</f>
        <v>0</v>
      </c>
      <c r="I602" s="111" t="e">
        <f t="shared" si="9"/>
        <v>#VALUE!</v>
      </c>
      <c r="J602" s="113" t="str">
        <f>IF(ISBLANK('DIGITAR CONTRATOS '!R602)," ",'DIGITAR CONTRATOS '!R602)</f>
        <v xml:space="preserve"> </v>
      </c>
      <c r="K602" s="113" t="str">
        <f>IF(ISBLANK('DIGITAR CONTRATOS '!S602)," ",'DIGITAR CONTRATOS '!S602)</f>
        <v xml:space="preserve"> </v>
      </c>
      <c r="L602" s="105" t="str">
        <f>IF(ISBLANK('DIGITAR CONTRATOS '!M602)," ",'DIGITAR CONTRATOS '!M602)</f>
        <v xml:space="preserve"> </v>
      </c>
      <c r="M602" s="113" t="str">
        <f>IF(ISBLANK('DIGITAR CONTRATOS '!T602)," ",'DIGITAR CONTRATOS '!T602)</f>
        <v xml:space="preserve"> </v>
      </c>
      <c r="N602" s="114" t="str">
        <f>IF(ISBLANK('DIGITAR CONTRATOS '!AB602)," ",'DIGITAR CONTRATOS '!AB602)</f>
        <v xml:space="preserve"> </v>
      </c>
      <c r="O602" s="114" t="str">
        <f>IF(ISBLANK('DIGITAR CONTRATOS '!Y602)," ",'DIGITAR CONTRATOS '!Y602)</f>
        <v xml:space="preserve"> </v>
      </c>
      <c r="P602" s="115" t="str">
        <f>IF(ISBLANK('DIGITAR CONTRATOS '!AC602)," ",'DIGITAR CONTRATOS '!AC602)</f>
        <v xml:space="preserve"> </v>
      </c>
      <c r="Q602" s="116" t="str">
        <f>IF(ISBLANK('DIGITAR CONTRATOS '!BA602)," ",'DIGITAR CONTRATOS '!BA602)</f>
        <v xml:space="preserve"> </v>
      </c>
      <c r="R602" s="105" t="str">
        <f>IF(ISBLANK('DIGITAR CONTRATOS '!D602)," ",'DIGITAR CONTRATOS '!D602)</f>
        <v xml:space="preserve"> </v>
      </c>
      <c r="S602" s="116" t="str">
        <f>IF(ISBLANK('DIGITAR CONTRATOS '!AS602)," ",'DIGITAR CONTRATOS '!AS602)</f>
        <v xml:space="preserve"> </v>
      </c>
      <c r="T602" s="105" t="str">
        <f>IF(ISBLANK('DIGITAR CONTRATOS '!AV602)," ",'DIGITAR CONTRATOS '!AV602)</f>
        <v xml:space="preserve"> </v>
      </c>
    </row>
    <row r="603" spans="1:20" s="117" customFormat="1" ht="13" x14ac:dyDescent="0.35">
      <c r="A603" s="109" t="str">
        <f>IF(ISBLANK('DIGITAR CONTRATOS '!A603)," ",'DIGITAR CONTRATOS '!A603)</f>
        <v xml:space="preserve"> </v>
      </c>
      <c r="B603" s="105">
        <f>IF(ISBLANK('DIGITAR CONTRATOS '!C603),'DIGITAR CONTRATOS '!E603,'DIGITAR CONTRATOS '!C603)</f>
        <v>0</v>
      </c>
      <c r="C603" s="110" t="str">
        <f>IF(ISBLANK('DIGITAR CONTRATOS '!Q603)," ",'DIGITAR CONTRATOS '!Q603)</f>
        <v xml:space="preserve"> </v>
      </c>
      <c r="D603" s="110" t="str">
        <f>IF(ISBLANK('DIGITAR CONTRATOS '!P603)," ",'DIGITAR CONTRATOS '!P603)</f>
        <v xml:space="preserve"> </v>
      </c>
      <c r="E603" s="110" t="str">
        <f>IF(ISBLANK('DIGITAR CONTRATOS '!X603)," ",'DIGITAR CONTRATOS '!X603)</f>
        <v xml:space="preserve"> </v>
      </c>
      <c r="F603" s="110" t="str">
        <f>IF(ISBLANK('DIGITAR CONTRATOS '!F603)," ",'DIGITAR CONTRATOS '!F603)</f>
        <v xml:space="preserve"> </v>
      </c>
      <c r="G603" s="111" t="str">
        <f>IF(ISBLANK('DIGITAR CONTRATOS '!G603)," ",'DIGITAR CONTRATOS '!G603)</f>
        <v xml:space="preserve"> </v>
      </c>
      <c r="H603" s="112">
        <f>'BD CONTRATOS'!H603-'BD CONTRATOS'!I603</f>
        <v>0</v>
      </c>
      <c r="I603" s="111" t="e">
        <f t="shared" si="9"/>
        <v>#VALUE!</v>
      </c>
      <c r="J603" s="113" t="str">
        <f>IF(ISBLANK('DIGITAR CONTRATOS '!R603)," ",'DIGITAR CONTRATOS '!R603)</f>
        <v xml:space="preserve"> </v>
      </c>
      <c r="K603" s="113" t="str">
        <f>IF(ISBLANK('DIGITAR CONTRATOS '!S603)," ",'DIGITAR CONTRATOS '!S603)</f>
        <v xml:space="preserve"> </v>
      </c>
      <c r="L603" s="105" t="str">
        <f>IF(ISBLANK('DIGITAR CONTRATOS '!M603)," ",'DIGITAR CONTRATOS '!M603)</f>
        <v xml:space="preserve"> </v>
      </c>
      <c r="M603" s="113" t="str">
        <f>IF(ISBLANK('DIGITAR CONTRATOS '!T603)," ",'DIGITAR CONTRATOS '!T603)</f>
        <v xml:space="preserve"> </v>
      </c>
      <c r="N603" s="114" t="str">
        <f>IF(ISBLANK('DIGITAR CONTRATOS '!AB603)," ",'DIGITAR CONTRATOS '!AB603)</f>
        <v xml:space="preserve"> </v>
      </c>
      <c r="O603" s="114" t="str">
        <f>IF(ISBLANK('DIGITAR CONTRATOS '!Y603)," ",'DIGITAR CONTRATOS '!Y603)</f>
        <v xml:space="preserve"> </v>
      </c>
      <c r="P603" s="115" t="str">
        <f>IF(ISBLANK('DIGITAR CONTRATOS '!AC603)," ",'DIGITAR CONTRATOS '!AC603)</f>
        <v xml:space="preserve"> </v>
      </c>
      <c r="Q603" s="116" t="str">
        <f>IF(ISBLANK('DIGITAR CONTRATOS '!BA603)," ",'DIGITAR CONTRATOS '!BA603)</f>
        <v xml:space="preserve"> </v>
      </c>
      <c r="R603" s="105" t="str">
        <f>IF(ISBLANK('DIGITAR CONTRATOS '!D603)," ",'DIGITAR CONTRATOS '!D603)</f>
        <v xml:space="preserve"> </v>
      </c>
      <c r="S603" s="116" t="str">
        <f>IF(ISBLANK('DIGITAR CONTRATOS '!AS603)," ",'DIGITAR CONTRATOS '!AS603)</f>
        <v xml:space="preserve"> </v>
      </c>
      <c r="T603" s="105" t="str">
        <f>IF(ISBLANK('DIGITAR CONTRATOS '!AV603)," ",'DIGITAR CONTRATOS '!AV603)</f>
        <v xml:space="preserve"> </v>
      </c>
    </row>
    <row r="604" spans="1:20" s="117" customFormat="1" ht="13" x14ac:dyDescent="0.35">
      <c r="A604" s="109" t="str">
        <f>IF(ISBLANK('DIGITAR CONTRATOS '!A604)," ",'DIGITAR CONTRATOS '!A604)</f>
        <v xml:space="preserve"> </v>
      </c>
      <c r="B604" s="105">
        <f>IF(ISBLANK('DIGITAR CONTRATOS '!C604),'DIGITAR CONTRATOS '!E604,'DIGITAR CONTRATOS '!C604)</f>
        <v>0</v>
      </c>
      <c r="C604" s="110" t="str">
        <f>IF(ISBLANK('DIGITAR CONTRATOS '!Q604)," ",'DIGITAR CONTRATOS '!Q604)</f>
        <v xml:space="preserve"> </v>
      </c>
      <c r="D604" s="110" t="str">
        <f>IF(ISBLANK('DIGITAR CONTRATOS '!P604)," ",'DIGITAR CONTRATOS '!P604)</f>
        <v xml:space="preserve"> </v>
      </c>
      <c r="E604" s="110" t="str">
        <f>IF(ISBLANK('DIGITAR CONTRATOS '!X604)," ",'DIGITAR CONTRATOS '!X604)</f>
        <v xml:space="preserve"> </v>
      </c>
      <c r="F604" s="110" t="str">
        <f>IF(ISBLANK('DIGITAR CONTRATOS '!F604)," ",'DIGITAR CONTRATOS '!F604)</f>
        <v xml:space="preserve"> </v>
      </c>
      <c r="G604" s="111" t="str">
        <f>IF(ISBLANK('DIGITAR CONTRATOS '!G604)," ",'DIGITAR CONTRATOS '!G604)</f>
        <v xml:space="preserve"> </v>
      </c>
      <c r="H604" s="112">
        <f>'BD CONTRATOS'!H604-'BD CONTRATOS'!I604</f>
        <v>0</v>
      </c>
      <c r="I604" s="111" t="e">
        <f t="shared" si="9"/>
        <v>#VALUE!</v>
      </c>
      <c r="J604" s="113" t="str">
        <f>IF(ISBLANK('DIGITAR CONTRATOS '!R604)," ",'DIGITAR CONTRATOS '!R604)</f>
        <v xml:space="preserve"> </v>
      </c>
      <c r="K604" s="113" t="str">
        <f>IF(ISBLANK('DIGITAR CONTRATOS '!S604)," ",'DIGITAR CONTRATOS '!S604)</f>
        <v xml:space="preserve"> </v>
      </c>
      <c r="L604" s="105" t="str">
        <f>IF(ISBLANK('DIGITAR CONTRATOS '!M604)," ",'DIGITAR CONTRATOS '!M604)</f>
        <v xml:space="preserve"> </v>
      </c>
      <c r="M604" s="113" t="str">
        <f>IF(ISBLANK('DIGITAR CONTRATOS '!T604)," ",'DIGITAR CONTRATOS '!T604)</f>
        <v xml:space="preserve"> </v>
      </c>
      <c r="N604" s="114" t="str">
        <f>IF(ISBLANK('DIGITAR CONTRATOS '!AB604)," ",'DIGITAR CONTRATOS '!AB604)</f>
        <v xml:space="preserve"> </v>
      </c>
      <c r="O604" s="114" t="str">
        <f>IF(ISBLANK('DIGITAR CONTRATOS '!Y604)," ",'DIGITAR CONTRATOS '!Y604)</f>
        <v xml:space="preserve"> </v>
      </c>
      <c r="P604" s="115" t="str">
        <f>IF(ISBLANK('DIGITAR CONTRATOS '!AC604)," ",'DIGITAR CONTRATOS '!AC604)</f>
        <v xml:space="preserve"> </v>
      </c>
      <c r="Q604" s="116" t="str">
        <f>IF(ISBLANK('DIGITAR CONTRATOS '!BA604)," ",'DIGITAR CONTRATOS '!BA604)</f>
        <v xml:space="preserve"> </v>
      </c>
      <c r="R604" s="105" t="str">
        <f>IF(ISBLANK('DIGITAR CONTRATOS '!D604)," ",'DIGITAR CONTRATOS '!D604)</f>
        <v xml:space="preserve"> </v>
      </c>
      <c r="S604" s="116" t="str">
        <f>IF(ISBLANK('DIGITAR CONTRATOS '!AS604)," ",'DIGITAR CONTRATOS '!AS604)</f>
        <v xml:space="preserve"> </v>
      </c>
      <c r="T604" s="105" t="str">
        <f>IF(ISBLANK('DIGITAR CONTRATOS '!AV604)," ",'DIGITAR CONTRATOS '!AV604)</f>
        <v xml:space="preserve"> </v>
      </c>
    </row>
    <row r="605" spans="1:20" s="117" customFormat="1" ht="13" x14ac:dyDescent="0.35">
      <c r="A605" s="109" t="str">
        <f>IF(ISBLANK('DIGITAR CONTRATOS '!A605)," ",'DIGITAR CONTRATOS '!A605)</f>
        <v xml:space="preserve"> </v>
      </c>
      <c r="B605" s="105">
        <f>IF(ISBLANK('DIGITAR CONTRATOS '!C605),'DIGITAR CONTRATOS '!E605,'DIGITAR CONTRATOS '!C605)</f>
        <v>0</v>
      </c>
      <c r="C605" s="110" t="str">
        <f>IF(ISBLANK('DIGITAR CONTRATOS '!Q605)," ",'DIGITAR CONTRATOS '!Q605)</f>
        <v xml:space="preserve"> </v>
      </c>
      <c r="D605" s="110" t="str">
        <f>IF(ISBLANK('DIGITAR CONTRATOS '!P605)," ",'DIGITAR CONTRATOS '!P605)</f>
        <v xml:space="preserve"> </v>
      </c>
      <c r="E605" s="110" t="str">
        <f>IF(ISBLANK('DIGITAR CONTRATOS '!X605)," ",'DIGITAR CONTRATOS '!X605)</f>
        <v xml:space="preserve"> </v>
      </c>
      <c r="F605" s="110" t="str">
        <f>IF(ISBLANK('DIGITAR CONTRATOS '!F605)," ",'DIGITAR CONTRATOS '!F605)</f>
        <v xml:space="preserve"> </v>
      </c>
      <c r="G605" s="111" t="str">
        <f>IF(ISBLANK('DIGITAR CONTRATOS '!G605)," ",'DIGITAR CONTRATOS '!G605)</f>
        <v xml:space="preserve"> </v>
      </c>
      <c r="H605" s="112">
        <f>'BD CONTRATOS'!H605-'BD CONTRATOS'!I605</f>
        <v>0</v>
      </c>
      <c r="I605" s="111" t="e">
        <f t="shared" si="9"/>
        <v>#VALUE!</v>
      </c>
      <c r="J605" s="113" t="str">
        <f>IF(ISBLANK('DIGITAR CONTRATOS '!R605)," ",'DIGITAR CONTRATOS '!R605)</f>
        <v xml:space="preserve"> </v>
      </c>
      <c r="K605" s="113" t="str">
        <f>IF(ISBLANK('DIGITAR CONTRATOS '!S605)," ",'DIGITAR CONTRATOS '!S605)</f>
        <v xml:space="preserve"> </v>
      </c>
      <c r="L605" s="105" t="str">
        <f>IF(ISBLANK('DIGITAR CONTRATOS '!M605)," ",'DIGITAR CONTRATOS '!M605)</f>
        <v xml:space="preserve"> </v>
      </c>
      <c r="M605" s="113" t="str">
        <f>IF(ISBLANK('DIGITAR CONTRATOS '!T605)," ",'DIGITAR CONTRATOS '!T605)</f>
        <v xml:space="preserve"> </v>
      </c>
      <c r="N605" s="114" t="str">
        <f>IF(ISBLANK('DIGITAR CONTRATOS '!AB605)," ",'DIGITAR CONTRATOS '!AB605)</f>
        <v xml:space="preserve"> </v>
      </c>
      <c r="O605" s="114" t="str">
        <f>IF(ISBLANK('DIGITAR CONTRATOS '!Y605)," ",'DIGITAR CONTRATOS '!Y605)</f>
        <v xml:space="preserve"> </v>
      </c>
      <c r="P605" s="115" t="str">
        <f>IF(ISBLANK('DIGITAR CONTRATOS '!AC605)," ",'DIGITAR CONTRATOS '!AC605)</f>
        <v xml:space="preserve"> </v>
      </c>
      <c r="Q605" s="116" t="str">
        <f>IF(ISBLANK('DIGITAR CONTRATOS '!BA605)," ",'DIGITAR CONTRATOS '!BA605)</f>
        <v xml:space="preserve"> </v>
      </c>
      <c r="R605" s="105" t="str">
        <f>IF(ISBLANK('DIGITAR CONTRATOS '!D605)," ",'DIGITAR CONTRATOS '!D605)</f>
        <v xml:space="preserve"> </v>
      </c>
      <c r="S605" s="116" t="str">
        <f>IF(ISBLANK('DIGITAR CONTRATOS '!AS605)," ",'DIGITAR CONTRATOS '!AS605)</f>
        <v xml:space="preserve"> </v>
      </c>
      <c r="T605" s="105" t="str">
        <f>IF(ISBLANK('DIGITAR CONTRATOS '!AV605)," ",'DIGITAR CONTRATOS '!AV605)</f>
        <v xml:space="preserve"> </v>
      </c>
    </row>
    <row r="606" spans="1:20" s="117" customFormat="1" ht="13" x14ac:dyDescent="0.35">
      <c r="A606" s="109" t="str">
        <f>IF(ISBLANK('DIGITAR CONTRATOS '!A606)," ",'DIGITAR CONTRATOS '!A606)</f>
        <v xml:space="preserve"> </v>
      </c>
      <c r="B606" s="105">
        <f>IF(ISBLANK('DIGITAR CONTRATOS '!C606),'DIGITAR CONTRATOS '!E606,'DIGITAR CONTRATOS '!C606)</f>
        <v>0</v>
      </c>
      <c r="C606" s="110" t="str">
        <f>IF(ISBLANK('DIGITAR CONTRATOS '!Q606)," ",'DIGITAR CONTRATOS '!Q606)</f>
        <v xml:space="preserve"> </v>
      </c>
      <c r="D606" s="110" t="str">
        <f>IF(ISBLANK('DIGITAR CONTRATOS '!P606)," ",'DIGITAR CONTRATOS '!P606)</f>
        <v xml:space="preserve"> </v>
      </c>
      <c r="E606" s="110" t="str">
        <f>IF(ISBLANK('DIGITAR CONTRATOS '!X606)," ",'DIGITAR CONTRATOS '!X606)</f>
        <v xml:space="preserve"> </v>
      </c>
      <c r="F606" s="110" t="str">
        <f>IF(ISBLANK('DIGITAR CONTRATOS '!F606)," ",'DIGITAR CONTRATOS '!F606)</f>
        <v xml:space="preserve"> </v>
      </c>
      <c r="G606" s="111" t="str">
        <f>IF(ISBLANK('DIGITAR CONTRATOS '!G606)," ",'DIGITAR CONTRATOS '!G606)</f>
        <v xml:space="preserve"> </v>
      </c>
      <c r="H606" s="112">
        <f>'BD CONTRATOS'!H606-'BD CONTRATOS'!I606</f>
        <v>0</v>
      </c>
      <c r="I606" s="111" t="e">
        <f t="shared" si="9"/>
        <v>#VALUE!</v>
      </c>
      <c r="J606" s="113" t="str">
        <f>IF(ISBLANK('DIGITAR CONTRATOS '!R606)," ",'DIGITAR CONTRATOS '!R606)</f>
        <v xml:space="preserve"> </v>
      </c>
      <c r="K606" s="113" t="str">
        <f>IF(ISBLANK('DIGITAR CONTRATOS '!S606)," ",'DIGITAR CONTRATOS '!S606)</f>
        <v xml:space="preserve"> </v>
      </c>
      <c r="L606" s="105" t="str">
        <f>IF(ISBLANK('DIGITAR CONTRATOS '!M606)," ",'DIGITAR CONTRATOS '!M606)</f>
        <v xml:space="preserve"> </v>
      </c>
      <c r="M606" s="113" t="str">
        <f>IF(ISBLANK('DIGITAR CONTRATOS '!T606)," ",'DIGITAR CONTRATOS '!T606)</f>
        <v xml:space="preserve"> </v>
      </c>
      <c r="N606" s="114" t="str">
        <f>IF(ISBLANK('DIGITAR CONTRATOS '!AB606)," ",'DIGITAR CONTRATOS '!AB606)</f>
        <v xml:space="preserve"> </v>
      </c>
      <c r="O606" s="114" t="str">
        <f>IF(ISBLANK('DIGITAR CONTRATOS '!Y606)," ",'DIGITAR CONTRATOS '!Y606)</f>
        <v xml:space="preserve"> </v>
      </c>
      <c r="P606" s="115" t="str">
        <f>IF(ISBLANK('DIGITAR CONTRATOS '!AC606)," ",'DIGITAR CONTRATOS '!AC606)</f>
        <v xml:space="preserve"> </v>
      </c>
      <c r="Q606" s="116" t="str">
        <f>IF(ISBLANK('DIGITAR CONTRATOS '!BA606)," ",'DIGITAR CONTRATOS '!BA606)</f>
        <v xml:space="preserve"> </v>
      </c>
      <c r="R606" s="105" t="str">
        <f>IF(ISBLANK('DIGITAR CONTRATOS '!D606)," ",'DIGITAR CONTRATOS '!D606)</f>
        <v xml:space="preserve"> </v>
      </c>
      <c r="S606" s="116" t="str">
        <f>IF(ISBLANK('DIGITAR CONTRATOS '!AS606)," ",'DIGITAR CONTRATOS '!AS606)</f>
        <v xml:space="preserve"> </v>
      </c>
      <c r="T606" s="105" t="str">
        <f>IF(ISBLANK('DIGITAR CONTRATOS '!AV606)," ",'DIGITAR CONTRATOS '!AV606)</f>
        <v xml:space="preserve"> </v>
      </c>
    </row>
    <row r="607" spans="1:20" s="117" customFormat="1" ht="13" x14ac:dyDescent="0.35">
      <c r="A607" s="109" t="str">
        <f>IF(ISBLANK('DIGITAR CONTRATOS '!A607)," ",'DIGITAR CONTRATOS '!A607)</f>
        <v xml:space="preserve"> </v>
      </c>
      <c r="B607" s="105">
        <f>IF(ISBLANK('DIGITAR CONTRATOS '!C607),'DIGITAR CONTRATOS '!E607,'DIGITAR CONTRATOS '!C607)</f>
        <v>0</v>
      </c>
      <c r="C607" s="110" t="str">
        <f>IF(ISBLANK('DIGITAR CONTRATOS '!Q607)," ",'DIGITAR CONTRATOS '!Q607)</f>
        <v xml:space="preserve"> </v>
      </c>
      <c r="D607" s="110" t="str">
        <f>IF(ISBLANK('DIGITAR CONTRATOS '!P607)," ",'DIGITAR CONTRATOS '!P607)</f>
        <v xml:space="preserve"> </v>
      </c>
      <c r="E607" s="110" t="str">
        <f>IF(ISBLANK('DIGITAR CONTRATOS '!X607)," ",'DIGITAR CONTRATOS '!X607)</f>
        <v xml:space="preserve"> </v>
      </c>
      <c r="F607" s="110" t="str">
        <f>IF(ISBLANK('DIGITAR CONTRATOS '!F607)," ",'DIGITAR CONTRATOS '!F607)</f>
        <v xml:space="preserve"> </v>
      </c>
      <c r="G607" s="111" t="str">
        <f>IF(ISBLANK('DIGITAR CONTRATOS '!G607)," ",'DIGITAR CONTRATOS '!G607)</f>
        <v xml:space="preserve"> </v>
      </c>
      <c r="H607" s="112">
        <f>'BD CONTRATOS'!H607-'BD CONTRATOS'!I607</f>
        <v>0</v>
      </c>
      <c r="I607" s="111" t="e">
        <f t="shared" si="9"/>
        <v>#VALUE!</v>
      </c>
      <c r="J607" s="113" t="str">
        <f>IF(ISBLANK('DIGITAR CONTRATOS '!R607)," ",'DIGITAR CONTRATOS '!R607)</f>
        <v xml:space="preserve"> </v>
      </c>
      <c r="K607" s="113" t="str">
        <f>IF(ISBLANK('DIGITAR CONTRATOS '!S607)," ",'DIGITAR CONTRATOS '!S607)</f>
        <v xml:space="preserve"> </v>
      </c>
      <c r="L607" s="105" t="str">
        <f>IF(ISBLANK('DIGITAR CONTRATOS '!M607)," ",'DIGITAR CONTRATOS '!M607)</f>
        <v xml:space="preserve"> </v>
      </c>
      <c r="M607" s="113" t="str">
        <f>IF(ISBLANK('DIGITAR CONTRATOS '!T607)," ",'DIGITAR CONTRATOS '!T607)</f>
        <v xml:space="preserve"> </v>
      </c>
      <c r="N607" s="114" t="str">
        <f>IF(ISBLANK('DIGITAR CONTRATOS '!AB607)," ",'DIGITAR CONTRATOS '!AB607)</f>
        <v xml:space="preserve"> </v>
      </c>
      <c r="O607" s="114" t="str">
        <f>IF(ISBLANK('DIGITAR CONTRATOS '!Y607)," ",'DIGITAR CONTRATOS '!Y607)</f>
        <v xml:space="preserve"> </v>
      </c>
      <c r="P607" s="115" t="str">
        <f>IF(ISBLANK('DIGITAR CONTRATOS '!AC607)," ",'DIGITAR CONTRATOS '!AC607)</f>
        <v xml:space="preserve"> </v>
      </c>
      <c r="Q607" s="116" t="str">
        <f>IF(ISBLANK('DIGITAR CONTRATOS '!BA607)," ",'DIGITAR CONTRATOS '!BA607)</f>
        <v xml:space="preserve"> </v>
      </c>
      <c r="R607" s="105" t="str">
        <f>IF(ISBLANK('DIGITAR CONTRATOS '!D607)," ",'DIGITAR CONTRATOS '!D607)</f>
        <v xml:space="preserve"> </v>
      </c>
      <c r="S607" s="116" t="str">
        <f>IF(ISBLANK('DIGITAR CONTRATOS '!AS607)," ",'DIGITAR CONTRATOS '!AS607)</f>
        <v xml:space="preserve"> </v>
      </c>
      <c r="T607" s="105" t="str">
        <f>IF(ISBLANK('DIGITAR CONTRATOS '!AV607)," ",'DIGITAR CONTRATOS '!AV607)</f>
        <v xml:space="preserve"> </v>
      </c>
    </row>
    <row r="608" spans="1:20" s="117" customFormat="1" ht="13" x14ac:dyDescent="0.35">
      <c r="A608" s="109" t="str">
        <f>IF(ISBLANK('DIGITAR CONTRATOS '!A608)," ",'DIGITAR CONTRATOS '!A608)</f>
        <v xml:space="preserve"> </v>
      </c>
      <c r="B608" s="105">
        <f>IF(ISBLANK('DIGITAR CONTRATOS '!C608),'DIGITAR CONTRATOS '!E608,'DIGITAR CONTRATOS '!C608)</f>
        <v>0</v>
      </c>
      <c r="C608" s="110" t="str">
        <f>IF(ISBLANK('DIGITAR CONTRATOS '!Q608)," ",'DIGITAR CONTRATOS '!Q608)</f>
        <v xml:space="preserve"> </v>
      </c>
      <c r="D608" s="110" t="str">
        <f>IF(ISBLANK('DIGITAR CONTRATOS '!P608)," ",'DIGITAR CONTRATOS '!P608)</f>
        <v xml:space="preserve"> </v>
      </c>
      <c r="E608" s="110" t="str">
        <f>IF(ISBLANK('DIGITAR CONTRATOS '!X608)," ",'DIGITAR CONTRATOS '!X608)</f>
        <v xml:space="preserve"> </v>
      </c>
      <c r="F608" s="110" t="str">
        <f>IF(ISBLANK('DIGITAR CONTRATOS '!F608)," ",'DIGITAR CONTRATOS '!F608)</f>
        <v xml:space="preserve"> </v>
      </c>
      <c r="G608" s="111" t="str">
        <f>IF(ISBLANK('DIGITAR CONTRATOS '!G608)," ",'DIGITAR CONTRATOS '!G608)</f>
        <v xml:space="preserve"> </v>
      </c>
      <c r="H608" s="112">
        <f>'BD CONTRATOS'!H608-'BD CONTRATOS'!I608</f>
        <v>0</v>
      </c>
      <c r="I608" s="111" t="e">
        <f t="shared" si="9"/>
        <v>#VALUE!</v>
      </c>
      <c r="J608" s="113" t="str">
        <f>IF(ISBLANK('DIGITAR CONTRATOS '!R608)," ",'DIGITAR CONTRATOS '!R608)</f>
        <v xml:space="preserve"> </v>
      </c>
      <c r="K608" s="113" t="str">
        <f>IF(ISBLANK('DIGITAR CONTRATOS '!S608)," ",'DIGITAR CONTRATOS '!S608)</f>
        <v xml:space="preserve"> </v>
      </c>
      <c r="L608" s="105" t="str">
        <f>IF(ISBLANK('DIGITAR CONTRATOS '!M608)," ",'DIGITAR CONTRATOS '!M608)</f>
        <v xml:space="preserve"> </v>
      </c>
      <c r="M608" s="113" t="str">
        <f>IF(ISBLANK('DIGITAR CONTRATOS '!T608)," ",'DIGITAR CONTRATOS '!T608)</f>
        <v xml:space="preserve"> </v>
      </c>
      <c r="N608" s="114" t="str">
        <f>IF(ISBLANK('DIGITAR CONTRATOS '!AB608)," ",'DIGITAR CONTRATOS '!AB608)</f>
        <v xml:space="preserve"> </v>
      </c>
      <c r="O608" s="114" t="str">
        <f>IF(ISBLANK('DIGITAR CONTRATOS '!Y608)," ",'DIGITAR CONTRATOS '!Y608)</f>
        <v xml:space="preserve"> </v>
      </c>
      <c r="P608" s="115" t="str">
        <f>IF(ISBLANK('DIGITAR CONTRATOS '!AC608)," ",'DIGITAR CONTRATOS '!AC608)</f>
        <v xml:space="preserve"> </v>
      </c>
      <c r="Q608" s="116" t="str">
        <f>IF(ISBLANK('DIGITAR CONTRATOS '!BA608)," ",'DIGITAR CONTRATOS '!BA608)</f>
        <v xml:space="preserve"> </v>
      </c>
      <c r="R608" s="105" t="str">
        <f>IF(ISBLANK('DIGITAR CONTRATOS '!D608)," ",'DIGITAR CONTRATOS '!D608)</f>
        <v xml:space="preserve"> </v>
      </c>
      <c r="S608" s="116" t="str">
        <f>IF(ISBLANK('DIGITAR CONTRATOS '!AS608)," ",'DIGITAR CONTRATOS '!AS608)</f>
        <v xml:space="preserve"> </v>
      </c>
      <c r="T608" s="105" t="str">
        <f>IF(ISBLANK('DIGITAR CONTRATOS '!AV608)," ",'DIGITAR CONTRATOS '!AV608)</f>
        <v xml:space="preserve"> </v>
      </c>
    </row>
    <row r="609" spans="1:20" s="117" customFormat="1" ht="13" x14ac:dyDescent="0.35">
      <c r="A609" s="109" t="str">
        <f>IF(ISBLANK('DIGITAR CONTRATOS '!A609)," ",'DIGITAR CONTRATOS '!A609)</f>
        <v xml:space="preserve"> </v>
      </c>
      <c r="B609" s="105">
        <f>IF(ISBLANK('DIGITAR CONTRATOS '!C609),'DIGITAR CONTRATOS '!E609,'DIGITAR CONTRATOS '!C609)</f>
        <v>0</v>
      </c>
      <c r="C609" s="110" t="str">
        <f>IF(ISBLANK('DIGITAR CONTRATOS '!Q609)," ",'DIGITAR CONTRATOS '!Q609)</f>
        <v xml:space="preserve"> </v>
      </c>
      <c r="D609" s="110" t="str">
        <f>IF(ISBLANK('DIGITAR CONTRATOS '!P609)," ",'DIGITAR CONTRATOS '!P609)</f>
        <v xml:space="preserve"> </v>
      </c>
      <c r="E609" s="110" t="str">
        <f>IF(ISBLANK('DIGITAR CONTRATOS '!X609)," ",'DIGITAR CONTRATOS '!X609)</f>
        <v xml:space="preserve"> </v>
      </c>
      <c r="F609" s="110" t="str">
        <f>IF(ISBLANK('DIGITAR CONTRATOS '!F609)," ",'DIGITAR CONTRATOS '!F609)</f>
        <v xml:space="preserve"> </v>
      </c>
      <c r="G609" s="111" t="str">
        <f>IF(ISBLANK('DIGITAR CONTRATOS '!G609)," ",'DIGITAR CONTRATOS '!G609)</f>
        <v xml:space="preserve"> </v>
      </c>
      <c r="H609" s="112">
        <f>'BD CONTRATOS'!H609-'BD CONTRATOS'!I609</f>
        <v>0</v>
      </c>
      <c r="I609" s="111" t="e">
        <f t="shared" si="9"/>
        <v>#VALUE!</v>
      </c>
      <c r="J609" s="113" t="str">
        <f>IF(ISBLANK('DIGITAR CONTRATOS '!R609)," ",'DIGITAR CONTRATOS '!R609)</f>
        <v xml:space="preserve"> </v>
      </c>
      <c r="K609" s="113" t="str">
        <f>IF(ISBLANK('DIGITAR CONTRATOS '!S609)," ",'DIGITAR CONTRATOS '!S609)</f>
        <v xml:space="preserve"> </v>
      </c>
      <c r="L609" s="105" t="str">
        <f>IF(ISBLANK('DIGITAR CONTRATOS '!M609)," ",'DIGITAR CONTRATOS '!M609)</f>
        <v xml:space="preserve"> </v>
      </c>
      <c r="M609" s="113" t="str">
        <f>IF(ISBLANK('DIGITAR CONTRATOS '!T609)," ",'DIGITAR CONTRATOS '!T609)</f>
        <v xml:space="preserve"> </v>
      </c>
      <c r="N609" s="114" t="str">
        <f>IF(ISBLANK('DIGITAR CONTRATOS '!AB609)," ",'DIGITAR CONTRATOS '!AB609)</f>
        <v xml:space="preserve"> </v>
      </c>
      <c r="O609" s="114" t="str">
        <f>IF(ISBLANK('DIGITAR CONTRATOS '!Y609)," ",'DIGITAR CONTRATOS '!Y609)</f>
        <v xml:space="preserve"> </v>
      </c>
      <c r="P609" s="115" t="str">
        <f>IF(ISBLANK('DIGITAR CONTRATOS '!AC609)," ",'DIGITAR CONTRATOS '!AC609)</f>
        <v xml:space="preserve"> </v>
      </c>
      <c r="Q609" s="116" t="str">
        <f>IF(ISBLANK('DIGITAR CONTRATOS '!BA609)," ",'DIGITAR CONTRATOS '!BA609)</f>
        <v xml:space="preserve"> </v>
      </c>
      <c r="R609" s="105" t="str">
        <f>IF(ISBLANK('DIGITAR CONTRATOS '!D609)," ",'DIGITAR CONTRATOS '!D609)</f>
        <v xml:space="preserve"> </v>
      </c>
      <c r="S609" s="116" t="str">
        <f>IF(ISBLANK('DIGITAR CONTRATOS '!AS609)," ",'DIGITAR CONTRATOS '!AS609)</f>
        <v xml:space="preserve"> </v>
      </c>
      <c r="T609" s="105" t="str">
        <f>IF(ISBLANK('DIGITAR CONTRATOS '!AV609)," ",'DIGITAR CONTRATOS '!AV609)</f>
        <v xml:space="preserve"> </v>
      </c>
    </row>
    <row r="610" spans="1:20" s="117" customFormat="1" ht="13" x14ac:dyDescent="0.35">
      <c r="A610" s="109" t="str">
        <f>IF(ISBLANK('DIGITAR CONTRATOS '!A610)," ",'DIGITAR CONTRATOS '!A610)</f>
        <v xml:space="preserve"> </v>
      </c>
      <c r="B610" s="105">
        <f>IF(ISBLANK('DIGITAR CONTRATOS '!C610),'DIGITAR CONTRATOS '!E610,'DIGITAR CONTRATOS '!C610)</f>
        <v>0</v>
      </c>
      <c r="C610" s="110" t="str">
        <f>IF(ISBLANK('DIGITAR CONTRATOS '!Q610)," ",'DIGITAR CONTRATOS '!Q610)</f>
        <v xml:space="preserve"> </v>
      </c>
      <c r="D610" s="110" t="str">
        <f>IF(ISBLANK('DIGITAR CONTRATOS '!P610)," ",'DIGITAR CONTRATOS '!P610)</f>
        <v xml:space="preserve"> </v>
      </c>
      <c r="E610" s="110" t="str">
        <f>IF(ISBLANK('DIGITAR CONTRATOS '!X610)," ",'DIGITAR CONTRATOS '!X610)</f>
        <v xml:space="preserve"> </v>
      </c>
      <c r="F610" s="110" t="str">
        <f>IF(ISBLANK('DIGITAR CONTRATOS '!F610)," ",'DIGITAR CONTRATOS '!F610)</f>
        <v xml:space="preserve"> </v>
      </c>
      <c r="G610" s="111" t="str">
        <f>IF(ISBLANK('DIGITAR CONTRATOS '!G610)," ",'DIGITAR CONTRATOS '!G610)</f>
        <v xml:space="preserve"> </v>
      </c>
      <c r="H610" s="112">
        <f>'BD CONTRATOS'!H610-'BD CONTRATOS'!I610</f>
        <v>0</v>
      </c>
      <c r="I610" s="111" t="e">
        <f t="shared" si="9"/>
        <v>#VALUE!</v>
      </c>
      <c r="J610" s="113" t="str">
        <f>IF(ISBLANK('DIGITAR CONTRATOS '!R610)," ",'DIGITAR CONTRATOS '!R610)</f>
        <v xml:space="preserve"> </v>
      </c>
      <c r="K610" s="113" t="str">
        <f>IF(ISBLANK('DIGITAR CONTRATOS '!S610)," ",'DIGITAR CONTRATOS '!S610)</f>
        <v xml:space="preserve"> </v>
      </c>
      <c r="L610" s="105" t="str">
        <f>IF(ISBLANK('DIGITAR CONTRATOS '!M610)," ",'DIGITAR CONTRATOS '!M610)</f>
        <v xml:space="preserve"> </v>
      </c>
      <c r="M610" s="113" t="str">
        <f>IF(ISBLANK('DIGITAR CONTRATOS '!T610)," ",'DIGITAR CONTRATOS '!T610)</f>
        <v xml:space="preserve"> </v>
      </c>
      <c r="N610" s="114" t="str">
        <f>IF(ISBLANK('DIGITAR CONTRATOS '!AB610)," ",'DIGITAR CONTRATOS '!AB610)</f>
        <v xml:space="preserve"> </v>
      </c>
      <c r="O610" s="114" t="str">
        <f>IF(ISBLANK('DIGITAR CONTRATOS '!Y610)," ",'DIGITAR CONTRATOS '!Y610)</f>
        <v xml:space="preserve"> </v>
      </c>
      <c r="P610" s="115" t="str">
        <f>IF(ISBLANK('DIGITAR CONTRATOS '!AC610)," ",'DIGITAR CONTRATOS '!AC610)</f>
        <v xml:space="preserve"> </v>
      </c>
      <c r="Q610" s="116" t="str">
        <f>IF(ISBLANK('DIGITAR CONTRATOS '!BA610)," ",'DIGITAR CONTRATOS '!BA610)</f>
        <v xml:space="preserve"> </v>
      </c>
      <c r="R610" s="105" t="str">
        <f>IF(ISBLANK('DIGITAR CONTRATOS '!D610)," ",'DIGITAR CONTRATOS '!D610)</f>
        <v xml:space="preserve"> </v>
      </c>
      <c r="S610" s="116" t="str">
        <f>IF(ISBLANK('DIGITAR CONTRATOS '!AS610)," ",'DIGITAR CONTRATOS '!AS610)</f>
        <v xml:space="preserve"> </v>
      </c>
      <c r="T610" s="105" t="str">
        <f>IF(ISBLANK('DIGITAR CONTRATOS '!AV610)," ",'DIGITAR CONTRATOS '!AV610)</f>
        <v xml:space="preserve"> </v>
      </c>
    </row>
    <row r="611" spans="1:20" s="117" customFormat="1" ht="13" x14ac:dyDescent="0.35">
      <c r="A611" s="109" t="str">
        <f>IF(ISBLANK('DIGITAR CONTRATOS '!A611)," ",'DIGITAR CONTRATOS '!A611)</f>
        <v xml:space="preserve"> </v>
      </c>
      <c r="B611" s="105">
        <f>IF(ISBLANK('DIGITAR CONTRATOS '!C611),'DIGITAR CONTRATOS '!E611,'DIGITAR CONTRATOS '!C611)</f>
        <v>0</v>
      </c>
      <c r="C611" s="110" t="str">
        <f>IF(ISBLANK('DIGITAR CONTRATOS '!Q611)," ",'DIGITAR CONTRATOS '!Q611)</f>
        <v xml:space="preserve"> </v>
      </c>
      <c r="D611" s="110" t="str">
        <f>IF(ISBLANK('DIGITAR CONTRATOS '!P611)," ",'DIGITAR CONTRATOS '!P611)</f>
        <v xml:space="preserve"> </v>
      </c>
      <c r="E611" s="110" t="str">
        <f>IF(ISBLANK('DIGITAR CONTRATOS '!X611)," ",'DIGITAR CONTRATOS '!X611)</f>
        <v xml:space="preserve"> </v>
      </c>
      <c r="F611" s="110" t="str">
        <f>IF(ISBLANK('DIGITAR CONTRATOS '!F611)," ",'DIGITAR CONTRATOS '!F611)</f>
        <v xml:space="preserve"> </v>
      </c>
      <c r="G611" s="111" t="str">
        <f>IF(ISBLANK('DIGITAR CONTRATOS '!G611)," ",'DIGITAR CONTRATOS '!G611)</f>
        <v xml:space="preserve"> </v>
      </c>
      <c r="H611" s="112">
        <f>'BD CONTRATOS'!H611-'BD CONTRATOS'!I611</f>
        <v>0</v>
      </c>
      <c r="I611" s="111" t="e">
        <f t="shared" si="9"/>
        <v>#VALUE!</v>
      </c>
      <c r="J611" s="113" t="str">
        <f>IF(ISBLANK('DIGITAR CONTRATOS '!R611)," ",'DIGITAR CONTRATOS '!R611)</f>
        <v xml:space="preserve"> </v>
      </c>
      <c r="K611" s="113" t="str">
        <f>IF(ISBLANK('DIGITAR CONTRATOS '!S611)," ",'DIGITAR CONTRATOS '!S611)</f>
        <v xml:space="preserve"> </v>
      </c>
      <c r="L611" s="105" t="str">
        <f>IF(ISBLANK('DIGITAR CONTRATOS '!M611)," ",'DIGITAR CONTRATOS '!M611)</f>
        <v xml:space="preserve"> </v>
      </c>
      <c r="M611" s="113" t="str">
        <f>IF(ISBLANK('DIGITAR CONTRATOS '!T611)," ",'DIGITAR CONTRATOS '!T611)</f>
        <v xml:space="preserve"> </v>
      </c>
      <c r="N611" s="114" t="str">
        <f>IF(ISBLANK('DIGITAR CONTRATOS '!AB611)," ",'DIGITAR CONTRATOS '!AB611)</f>
        <v xml:space="preserve"> </v>
      </c>
      <c r="O611" s="114" t="str">
        <f>IF(ISBLANK('DIGITAR CONTRATOS '!Y611)," ",'DIGITAR CONTRATOS '!Y611)</f>
        <v xml:space="preserve"> </v>
      </c>
      <c r="P611" s="115" t="str">
        <f>IF(ISBLANK('DIGITAR CONTRATOS '!AC611)," ",'DIGITAR CONTRATOS '!AC611)</f>
        <v xml:space="preserve"> </v>
      </c>
      <c r="Q611" s="116" t="str">
        <f>IF(ISBLANK('DIGITAR CONTRATOS '!BA611)," ",'DIGITAR CONTRATOS '!BA611)</f>
        <v xml:space="preserve"> </v>
      </c>
      <c r="R611" s="105" t="str">
        <f>IF(ISBLANK('DIGITAR CONTRATOS '!D611)," ",'DIGITAR CONTRATOS '!D611)</f>
        <v xml:space="preserve"> </v>
      </c>
      <c r="S611" s="116" t="str">
        <f>IF(ISBLANK('DIGITAR CONTRATOS '!AS611)," ",'DIGITAR CONTRATOS '!AS611)</f>
        <v xml:space="preserve"> </v>
      </c>
      <c r="T611" s="105" t="str">
        <f>IF(ISBLANK('DIGITAR CONTRATOS '!AV611)," ",'DIGITAR CONTRATOS '!AV611)</f>
        <v xml:space="preserve"> </v>
      </c>
    </row>
    <row r="612" spans="1:20" s="117" customFormat="1" ht="13" x14ac:dyDescent="0.35">
      <c r="A612" s="109" t="str">
        <f>IF(ISBLANK('DIGITAR CONTRATOS '!A612)," ",'DIGITAR CONTRATOS '!A612)</f>
        <v xml:space="preserve"> </v>
      </c>
      <c r="B612" s="105">
        <f>IF(ISBLANK('DIGITAR CONTRATOS '!C612),'DIGITAR CONTRATOS '!E612,'DIGITAR CONTRATOS '!C612)</f>
        <v>0</v>
      </c>
      <c r="C612" s="110" t="str">
        <f>IF(ISBLANK('DIGITAR CONTRATOS '!Q612)," ",'DIGITAR CONTRATOS '!Q612)</f>
        <v xml:space="preserve"> </v>
      </c>
      <c r="D612" s="110" t="str">
        <f>IF(ISBLANK('DIGITAR CONTRATOS '!P612)," ",'DIGITAR CONTRATOS '!P612)</f>
        <v xml:space="preserve"> </v>
      </c>
      <c r="E612" s="110" t="str">
        <f>IF(ISBLANK('DIGITAR CONTRATOS '!X612)," ",'DIGITAR CONTRATOS '!X612)</f>
        <v xml:space="preserve"> </v>
      </c>
      <c r="F612" s="110" t="str">
        <f>IF(ISBLANK('DIGITAR CONTRATOS '!F612)," ",'DIGITAR CONTRATOS '!F612)</f>
        <v xml:space="preserve"> </v>
      </c>
      <c r="G612" s="111" t="str">
        <f>IF(ISBLANK('DIGITAR CONTRATOS '!G612)," ",'DIGITAR CONTRATOS '!G612)</f>
        <v xml:space="preserve"> </v>
      </c>
      <c r="H612" s="112">
        <f>'BD CONTRATOS'!H612-'BD CONTRATOS'!I612</f>
        <v>0</v>
      </c>
      <c r="I612" s="111" t="e">
        <f t="shared" si="9"/>
        <v>#VALUE!</v>
      </c>
      <c r="J612" s="113" t="str">
        <f>IF(ISBLANK('DIGITAR CONTRATOS '!R612)," ",'DIGITAR CONTRATOS '!R612)</f>
        <v xml:space="preserve"> </v>
      </c>
      <c r="K612" s="113" t="str">
        <f>IF(ISBLANK('DIGITAR CONTRATOS '!S612)," ",'DIGITAR CONTRATOS '!S612)</f>
        <v xml:space="preserve"> </v>
      </c>
      <c r="L612" s="105" t="str">
        <f>IF(ISBLANK('DIGITAR CONTRATOS '!M612)," ",'DIGITAR CONTRATOS '!M612)</f>
        <v xml:space="preserve"> </v>
      </c>
      <c r="M612" s="113" t="str">
        <f>IF(ISBLANK('DIGITAR CONTRATOS '!T612)," ",'DIGITAR CONTRATOS '!T612)</f>
        <v xml:space="preserve"> </v>
      </c>
      <c r="N612" s="114" t="str">
        <f>IF(ISBLANK('DIGITAR CONTRATOS '!AB612)," ",'DIGITAR CONTRATOS '!AB612)</f>
        <v xml:space="preserve"> </v>
      </c>
      <c r="O612" s="114" t="str">
        <f>IF(ISBLANK('DIGITAR CONTRATOS '!Y612)," ",'DIGITAR CONTRATOS '!Y612)</f>
        <v xml:space="preserve"> </v>
      </c>
      <c r="P612" s="115" t="str">
        <f>IF(ISBLANK('DIGITAR CONTRATOS '!AC612)," ",'DIGITAR CONTRATOS '!AC612)</f>
        <v xml:space="preserve"> </v>
      </c>
      <c r="Q612" s="116" t="str">
        <f>IF(ISBLANK('DIGITAR CONTRATOS '!BA612)," ",'DIGITAR CONTRATOS '!BA612)</f>
        <v xml:space="preserve"> </v>
      </c>
      <c r="R612" s="105" t="str">
        <f>IF(ISBLANK('DIGITAR CONTRATOS '!D612)," ",'DIGITAR CONTRATOS '!D612)</f>
        <v xml:space="preserve"> </v>
      </c>
      <c r="S612" s="116" t="str">
        <f>IF(ISBLANK('DIGITAR CONTRATOS '!AS612)," ",'DIGITAR CONTRATOS '!AS612)</f>
        <v xml:space="preserve"> </v>
      </c>
      <c r="T612" s="105" t="str">
        <f>IF(ISBLANK('DIGITAR CONTRATOS '!AV612)," ",'DIGITAR CONTRATOS '!AV612)</f>
        <v xml:space="preserve"> </v>
      </c>
    </row>
    <row r="613" spans="1:20" s="117" customFormat="1" ht="13" x14ac:dyDescent="0.35">
      <c r="A613" s="109" t="str">
        <f>IF(ISBLANK('DIGITAR CONTRATOS '!A613)," ",'DIGITAR CONTRATOS '!A613)</f>
        <v xml:space="preserve"> </v>
      </c>
      <c r="B613" s="105">
        <f>IF(ISBLANK('DIGITAR CONTRATOS '!C613),'DIGITAR CONTRATOS '!E613,'DIGITAR CONTRATOS '!C613)</f>
        <v>0</v>
      </c>
      <c r="C613" s="110" t="str">
        <f>IF(ISBLANK('DIGITAR CONTRATOS '!Q613)," ",'DIGITAR CONTRATOS '!Q613)</f>
        <v xml:space="preserve"> </v>
      </c>
      <c r="D613" s="110" t="str">
        <f>IF(ISBLANK('DIGITAR CONTRATOS '!P613)," ",'DIGITAR CONTRATOS '!P613)</f>
        <v xml:space="preserve"> </v>
      </c>
      <c r="E613" s="110" t="str">
        <f>IF(ISBLANK('DIGITAR CONTRATOS '!X613)," ",'DIGITAR CONTRATOS '!X613)</f>
        <v xml:space="preserve"> </v>
      </c>
      <c r="F613" s="110" t="str">
        <f>IF(ISBLANK('DIGITAR CONTRATOS '!F613)," ",'DIGITAR CONTRATOS '!F613)</f>
        <v xml:space="preserve"> </v>
      </c>
      <c r="G613" s="111" t="str">
        <f>IF(ISBLANK('DIGITAR CONTRATOS '!G613)," ",'DIGITAR CONTRATOS '!G613)</f>
        <v xml:space="preserve"> </v>
      </c>
      <c r="H613" s="112">
        <f>'BD CONTRATOS'!H613-'BD CONTRATOS'!I613</f>
        <v>0</v>
      </c>
      <c r="I613" s="111" t="e">
        <f t="shared" si="9"/>
        <v>#VALUE!</v>
      </c>
      <c r="J613" s="113" t="str">
        <f>IF(ISBLANK('DIGITAR CONTRATOS '!R613)," ",'DIGITAR CONTRATOS '!R613)</f>
        <v xml:space="preserve"> </v>
      </c>
      <c r="K613" s="113" t="str">
        <f>IF(ISBLANK('DIGITAR CONTRATOS '!S613)," ",'DIGITAR CONTRATOS '!S613)</f>
        <v xml:space="preserve"> </v>
      </c>
      <c r="L613" s="105" t="str">
        <f>IF(ISBLANK('DIGITAR CONTRATOS '!M613)," ",'DIGITAR CONTRATOS '!M613)</f>
        <v xml:space="preserve"> </v>
      </c>
      <c r="M613" s="113" t="str">
        <f>IF(ISBLANK('DIGITAR CONTRATOS '!T613)," ",'DIGITAR CONTRATOS '!T613)</f>
        <v xml:space="preserve"> </v>
      </c>
      <c r="N613" s="114" t="str">
        <f>IF(ISBLANK('DIGITAR CONTRATOS '!AB613)," ",'DIGITAR CONTRATOS '!AB613)</f>
        <v xml:space="preserve"> </v>
      </c>
      <c r="O613" s="114" t="str">
        <f>IF(ISBLANK('DIGITAR CONTRATOS '!Y613)," ",'DIGITAR CONTRATOS '!Y613)</f>
        <v xml:space="preserve"> </v>
      </c>
      <c r="P613" s="115" t="str">
        <f>IF(ISBLANK('DIGITAR CONTRATOS '!AC613)," ",'DIGITAR CONTRATOS '!AC613)</f>
        <v xml:space="preserve"> </v>
      </c>
      <c r="Q613" s="116" t="str">
        <f>IF(ISBLANK('DIGITAR CONTRATOS '!BA613)," ",'DIGITAR CONTRATOS '!BA613)</f>
        <v xml:space="preserve"> </v>
      </c>
      <c r="R613" s="105" t="str">
        <f>IF(ISBLANK('DIGITAR CONTRATOS '!D613)," ",'DIGITAR CONTRATOS '!D613)</f>
        <v xml:space="preserve"> </v>
      </c>
      <c r="S613" s="116" t="str">
        <f>IF(ISBLANK('DIGITAR CONTRATOS '!AS613)," ",'DIGITAR CONTRATOS '!AS613)</f>
        <v xml:space="preserve"> </v>
      </c>
      <c r="T613" s="105" t="str">
        <f>IF(ISBLANK('DIGITAR CONTRATOS '!AV613)," ",'DIGITAR CONTRATOS '!AV613)</f>
        <v xml:space="preserve"> </v>
      </c>
    </row>
    <row r="614" spans="1:20" s="117" customFormat="1" ht="13" x14ac:dyDescent="0.35">
      <c r="A614" s="109" t="str">
        <f>IF(ISBLANK('DIGITAR CONTRATOS '!A614)," ",'DIGITAR CONTRATOS '!A614)</f>
        <v xml:space="preserve"> </v>
      </c>
      <c r="B614" s="105">
        <f>IF(ISBLANK('DIGITAR CONTRATOS '!C614),'DIGITAR CONTRATOS '!E614,'DIGITAR CONTRATOS '!C614)</f>
        <v>0</v>
      </c>
      <c r="C614" s="110" t="str">
        <f>IF(ISBLANK('DIGITAR CONTRATOS '!Q614)," ",'DIGITAR CONTRATOS '!Q614)</f>
        <v xml:space="preserve"> </v>
      </c>
      <c r="D614" s="110" t="str">
        <f>IF(ISBLANK('DIGITAR CONTRATOS '!P614)," ",'DIGITAR CONTRATOS '!P614)</f>
        <v xml:space="preserve"> </v>
      </c>
      <c r="E614" s="110" t="str">
        <f>IF(ISBLANK('DIGITAR CONTRATOS '!X614)," ",'DIGITAR CONTRATOS '!X614)</f>
        <v xml:space="preserve"> </v>
      </c>
      <c r="F614" s="110" t="str">
        <f>IF(ISBLANK('DIGITAR CONTRATOS '!F614)," ",'DIGITAR CONTRATOS '!F614)</f>
        <v xml:space="preserve"> </v>
      </c>
      <c r="G614" s="111" t="str">
        <f>IF(ISBLANK('DIGITAR CONTRATOS '!G614)," ",'DIGITAR CONTRATOS '!G614)</f>
        <v xml:space="preserve"> </v>
      </c>
      <c r="H614" s="112">
        <f>'BD CONTRATOS'!H614-'BD CONTRATOS'!I614</f>
        <v>0</v>
      </c>
      <c r="I614" s="111" t="e">
        <f t="shared" si="9"/>
        <v>#VALUE!</v>
      </c>
      <c r="J614" s="113" t="str">
        <f>IF(ISBLANK('DIGITAR CONTRATOS '!R614)," ",'DIGITAR CONTRATOS '!R614)</f>
        <v xml:space="preserve"> </v>
      </c>
      <c r="K614" s="113" t="str">
        <f>IF(ISBLANK('DIGITAR CONTRATOS '!S614)," ",'DIGITAR CONTRATOS '!S614)</f>
        <v xml:space="preserve"> </v>
      </c>
      <c r="L614" s="105" t="str">
        <f>IF(ISBLANK('DIGITAR CONTRATOS '!M614)," ",'DIGITAR CONTRATOS '!M614)</f>
        <v xml:space="preserve"> </v>
      </c>
      <c r="M614" s="113" t="str">
        <f>IF(ISBLANK('DIGITAR CONTRATOS '!T614)," ",'DIGITAR CONTRATOS '!T614)</f>
        <v xml:space="preserve"> </v>
      </c>
      <c r="N614" s="114" t="str">
        <f>IF(ISBLANK('DIGITAR CONTRATOS '!AB614)," ",'DIGITAR CONTRATOS '!AB614)</f>
        <v xml:space="preserve"> </v>
      </c>
      <c r="O614" s="114" t="str">
        <f>IF(ISBLANK('DIGITAR CONTRATOS '!Y614)," ",'DIGITAR CONTRATOS '!Y614)</f>
        <v xml:space="preserve"> </v>
      </c>
      <c r="P614" s="115" t="str">
        <f>IF(ISBLANK('DIGITAR CONTRATOS '!AC614)," ",'DIGITAR CONTRATOS '!AC614)</f>
        <v xml:space="preserve"> </v>
      </c>
      <c r="Q614" s="116" t="str">
        <f>IF(ISBLANK('DIGITAR CONTRATOS '!BA614)," ",'DIGITAR CONTRATOS '!BA614)</f>
        <v xml:space="preserve"> </v>
      </c>
      <c r="R614" s="105" t="str">
        <f>IF(ISBLANK('DIGITAR CONTRATOS '!D614)," ",'DIGITAR CONTRATOS '!D614)</f>
        <v xml:space="preserve"> </v>
      </c>
      <c r="S614" s="116" t="str">
        <f>IF(ISBLANK('DIGITAR CONTRATOS '!AS614)," ",'DIGITAR CONTRATOS '!AS614)</f>
        <v xml:space="preserve"> </v>
      </c>
      <c r="T614" s="105" t="str">
        <f>IF(ISBLANK('DIGITAR CONTRATOS '!AV614)," ",'DIGITAR CONTRATOS '!AV614)</f>
        <v xml:space="preserve"> </v>
      </c>
    </row>
    <row r="615" spans="1:20" s="117" customFormat="1" ht="13" x14ac:dyDescent="0.35">
      <c r="A615" s="109" t="str">
        <f>IF(ISBLANK('DIGITAR CONTRATOS '!A615)," ",'DIGITAR CONTRATOS '!A615)</f>
        <v xml:space="preserve"> </v>
      </c>
      <c r="B615" s="105">
        <f>IF(ISBLANK('DIGITAR CONTRATOS '!C615),'DIGITAR CONTRATOS '!E615,'DIGITAR CONTRATOS '!C615)</f>
        <v>0</v>
      </c>
      <c r="C615" s="110" t="str">
        <f>IF(ISBLANK('DIGITAR CONTRATOS '!Q615)," ",'DIGITAR CONTRATOS '!Q615)</f>
        <v xml:space="preserve"> </v>
      </c>
      <c r="D615" s="110" t="str">
        <f>IF(ISBLANK('DIGITAR CONTRATOS '!P615)," ",'DIGITAR CONTRATOS '!P615)</f>
        <v xml:space="preserve"> </v>
      </c>
      <c r="E615" s="110" t="str">
        <f>IF(ISBLANK('DIGITAR CONTRATOS '!X615)," ",'DIGITAR CONTRATOS '!X615)</f>
        <v xml:space="preserve"> </v>
      </c>
      <c r="F615" s="110" t="str">
        <f>IF(ISBLANK('DIGITAR CONTRATOS '!F615)," ",'DIGITAR CONTRATOS '!F615)</f>
        <v xml:space="preserve"> </v>
      </c>
      <c r="G615" s="111" t="str">
        <f>IF(ISBLANK('DIGITAR CONTRATOS '!G615)," ",'DIGITAR CONTRATOS '!G615)</f>
        <v xml:space="preserve"> </v>
      </c>
      <c r="H615" s="112">
        <f>'BD CONTRATOS'!H615-'BD CONTRATOS'!I615</f>
        <v>0</v>
      </c>
      <c r="I615" s="111" t="e">
        <f t="shared" si="9"/>
        <v>#VALUE!</v>
      </c>
      <c r="J615" s="113" t="str">
        <f>IF(ISBLANK('DIGITAR CONTRATOS '!R615)," ",'DIGITAR CONTRATOS '!R615)</f>
        <v xml:space="preserve"> </v>
      </c>
      <c r="K615" s="113" t="str">
        <f>IF(ISBLANK('DIGITAR CONTRATOS '!S615)," ",'DIGITAR CONTRATOS '!S615)</f>
        <v xml:space="preserve"> </v>
      </c>
      <c r="L615" s="105" t="str">
        <f>IF(ISBLANK('DIGITAR CONTRATOS '!M615)," ",'DIGITAR CONTRATOS '!M615)</f>
        <v xml:space="preserve"> </v>
      </c>
      <c r="M615" s="113" t="str">
        <f>IF(ISBLANK('DIGITAR CONTRATOS '!T615)," ",'DIGITAR CONTRATOS '!T615)</f>
        <v xml:space="preserve"> </v>
      </c>
      <c r="N615" s="114" t="str">
        <f>IF(ISBLANK('DIGITAR CONTRATOS '!AB615)," ",'DIGITAR CONTRATOS '!AB615)</f>
        <v xml:space="preserve"> </v>
      </c>
      <c r="O615" s="114" t="str">
        <f>IF(ISBLANK('DIGITAR CONTRATOS '!Y615)," ",'DIGITAR CONTRATOS '!Y615)</f>
        <v xml:space="preserve"> </v>
      </c>
      <c r="P615" s="115" t="str">
        <f>IF(ISBLANK('DIGITAR CONTRATOS '!AC615)," ",'DIGITAR CONTRATOS '!AC615)</f>
        <v xml:space="preserve"> </v>
      </c>
      <c r="Q615" s="116" t="str">
        <f>IF(ISBLANK('DIGITAR CONTRATOS '!BA615)," ",'DIGITAR CONTRATOS '!BA615)</f>
        <v xml:space="preserve"> </v>
      </c>
      <c r="R615" s="105" t="str">
        <f>IF(ISBLANK('DIGITAR CONTRATOS '!D615)," ",'DIGITAR CONTRATOS '!D615)</f>
        <v xml:space="preserve"> </v>
      </c>
      <c r="S615" s="116" t="str">
        <f>IF(ISBLANK('DIGITAR CONTRATOS '!AS615)," ",'DIGITAR CONTRATOS '!AS615)</f>
        <v xml:space="preserve"> </v>
      </c>
      <c r="T615" s="105" t="str">
        <f>IF(ISBLANK('DIGITAR CONTRATOS '!AV615)," ",'DIGITAR CONTRATOS '!AV615)</f>
        <v xml:space="preserve"> </v>
      </c>
    </row>
    <row r="616" spans="1:20" s="117" customFormat="1" ht="13" x14ac:dyDescent="0.35">
      <c r="A616" s="109" t="str">
        <f>IF(ISBLANK('DIGITAR CONTRATOS '!A616)," ",'DIGITAR CONTRATOS '!A616)</f>
        <v xml:space="preserve"> </v>
      </c>
      <c r="B616" s="105">
        <f>IF(ISBLANK('DIGITAR CONTRATOS '!C616),'DIGITAR CONTRATOS '!E616,'DIGITAR CONTRATOS '!C616)</f>
        <v>0</v>
      </c>
      <c r="C616" s="110" t="str">
        <f>IF(ISBLANK('DIGITAR CONTRATOS '!Q616)," ",'DIGITAR CONTRATOS '!Q616)</f>
        <v xml:space="preserve"> </v>
      </c>
      <c r="D616" s="110" t="str">
        <f>IF(ISBLANK('DIGITAR CONTRATOS '!P616)," ",'DIGITAR CONTRATOS '!P616)</f>
        <v xml:space="preserve"> </v>
      </c>
      <c r="E616" s="110" t="str">
        <f>IF(ISBLANK('DIGITAR CONTRATOS '!X616)," ",'DIGITAR CONTRATOS '!X616)</f>
        <v xml:space="preserve"> </v>
      </c>
      <c r="F616" s="110" t="str">
        <f>IF(ISBLANK('DIGITAR CONTRATOS '!F616)," ",'DIGITAR CONTRATOS '!F616)</f>
        <v xml:space="preserve"> </v>
      </c>
      <c r="G616" s="111" t="str">
        <f>IF(ISBLANK('DIGITAR CONTRATOS '!G616)," ",'DIGITAR CONTRATOS '!G616)</f>
        <v xml:space="preserve"> </v>
      </c>
      <c r="H616" s="112">
        <f>'BD CONTRATOS'!H616-'BD CONTRATOS'!I616</f>
        <v>0</v>
      </c>
      <c r="I616" s="111" t="e">
        <f t="shared" si="9"/>
        <v>#VALUE!</v>
      </c>
      <c r="J616" s="113" t="str">
        <f>IF(ISBLANK('DIGITAR CONTRATOS '!R616)," ",'DIGITAR CONTRATOS '!R616)</f>
        <v xml:space="preserve"> </v>
      </c>
      <c r="K616" s="113" t="str">
        <f>IF(ISBLANK('DIGITAR CONTRATOS '!S616)," ",'DIGITAR CONTRATOS '!S616)</f>
        <v xml:space="preserve"> </v>
      </c>
      <c r="L616" s="105" t="str">
        <f>IF(ISBLANK('DIGITAR CONTRATOS '!M616)," ",'DIGITAR CONTRATOS '!M616)</f>
        <v xml:space="preserve"> </v>
      </c>
      <c r="M616" s="113" t="str">
        <f>IF(ISBLANK('DIGITAR CONTRATOS '!T616)," ",'DIGITAR CONTRATOS '!T616)</f>
        <v xml:space="preserve"> </v>
      </c>
      <c r="N616" s="114" t="str">
        <f>IF(ISBLANK('DIGITAR CONTRATOS '!AB616)," ",'DIGITAR CONTRATOS '!AB616)</f>
        <v xml:space="preserve"> </v>
      </c>
      <c r="O616" s="114" t="str">
        <f>IF(ISBLANK('DIGITAR CONTRATOS '!Y616)," ",'DIGITAR CONTRATOS '!Y616)</f>
        <v xml:space="preserve"> </v>
      </c>
      <c r="P616" s="115" t="str">
        <f>IF(ISBLANK('DIGITAR CONTRATOS '!AC616)," ",'DIGITAR CONTRATOS '!AC616)</f>
        <v xml:space="preserve"> </v>
      </c>
      <c r="Q616" s="116" t="str">
        <f>IF(ISBLANK('DIGITAR CONTRATOS '!BA616)," ",'DIGITAR CONTRATOS '!BA616)</f>
        <v xml:space="preserve"> </v>
      </c>
      <c r="R616" s="105" t="str">
        <f>IF(ISBLANK('DIGITAR CONTRATOS '!D616)," ",'DIGITAR CONTRATOS '!D616)</f>
        <v xml:space="preserve"> </v>
      </c>
      <c r="S616" s="116" t="str">
        <f>IF(ISBLANK('DIGITAR CONTRATOS '!AS616)," ",'DIGITAR CONTRATOS '!AS616)</f>
        <v xml:space="preserve"> </v>
      </c>
      <c r="T616" s="105" t="str">
        <f>IF(ISBLANK('DIGITAR CONTRATOS '!AV616)," ",'DIGITAR CONTRATOS '!AV616)</f>
        <v xml:space="preserve"> </v>
      </c>
    </row>
    <row r="617" spans="1:20" s="117" customFormat="1" ht="13" x14ac:dyDescent="0.35">
      <c r="A617" s="109" t="str">
        <f>IF(ISBLANK('DIGITAR CONTRATOS '!A617)," ",'DIGITAR CONTRATOS '!A617)</f>
        <v xml:space="preserve"> </v>
      </c>
      <c r="B617" s="105">
        <f>IF(ISBLANK('DIGITAR CONTRATOS '!C617),'DIGITAR CONTRATOS '!E617,'DIGITAR CONTRATOS '!C617)</f>
        <v>0</v>
      </c>
      <c r="C617" s="110" t="str">
        <f>IF(ISBLANK('DIGITAR CONTRATOS '!Q617)," ",'DIGITAR CONTRATOS '!Q617)</f>
        <v xml:space="preserve"> </v>
      </c>
      <c r="D617" s="110" t="str">
        <f>IF(ISBLANK('DIGITAR CONTRATOS '!P617)," ",'DIGITAR CONTRATOS '!P617)</f>
        <v xml:space="preserve"> </v>
      </c>
      <c r="E617" s="110" t="str">
        <f>IF(ISBLANK('DIGITAR CONTRATOS '!X617)," ",'DIGITAR CONTRATOS '!X617)</f>
        <v xml:space="preserve"> </v>
      </c>
      <c r="F617" s="110" t="str">
        <f>IF(ISBLANK('DIGITAR CONTRATOS '!F617)," ",'DIGITAR CONTRATOS '!F617)</f>
        <v xml:space="preserve"> </v>
      </c>
      <c r="G617" s="111" t="str">
        <f>IF(ISBLANK('DIGITAR CONTRATOS '!G617)," ",'DIGITAR CONTRATOS '!G617)</f>
        <v xml:space="preserve"> </v>
      </c>
      <c r="H617" s="112">
        <f>'BD CONTRATOS'!H617-'BD CONTRATOS'!I617</f>
        <v>0</v>
      </c>
      <c r="I617" s="111" t="e">
        <f t="shared" si="9"/>
        <v>#VALUE!</v>
      </c>
      <c r="J617" s="113" t="str">
        <f>IF(ISBLANK('DIGITAR CONTRATOS '!R617)," ",'DIGITAR CONTRATOS '!R617)</f>
        <v xml:space="preserve"> </v>
      </c>
      <c r="K617" s="113" t="str">
        <f>IF(ISBLANK('DIGITAR CONTRATOS '!S617)," ",'DIGITAR CONTRATOS '!S617)</f>
        <v xml:space="preserve"> </v>
      </c>
      <c r="L617" s="105" t="str">
        <f>IF(ISBLANK('DIGITAR CONTRATOS '!M617)," ",'DIGITAR CONTRATOS '!M617)</f>
        <v xml:space="preserve"> </v>
      </c>
      <c r="M617" s="113" t="str">
        <f>IF(ISBLANK('DIGITAR CONTRATOS '!T617)," ",'DIGITAR CONTRATOS '!T617)</f>
        <v xml:space="preserve"> </v>
      </c>
      <c r="N617" s="114" t="str">
        <f>IF(ISBLANK('DIGITAR CONTRATOS '!AB617)," ",'DIGITAR CONTRATOS '!AB617)</f>
        <v xml:space="preserve"> </v>
      </c>
      <c r="O617" s="114" t="str">
        <f>IF(ISBLANK('DIGITAR CONTRATOS '!Y617)," ",'DIGITAR CONTRATOS '!Y617)</f>
        <v xml:space="preserve"> </v>
      </c>
      <c r="P617" s="115" t="str">
        <f>IF(ISBLANK('DIGITAR CONTRATOS '!AC617)," ",'DIGITAR CONTRATOS '!AC617)</f>
        <v xml:space="preserve"> </v>
      </c>
      <c r="Q617" s="116" t="str">
        <f>IF(ISBLANK('DIGITAR CONTRATOS '!BA617)," ",'DIGITAR CONTRATOS '!BA617)</f>
        <v xml:space="preserve"> </v>
      </c>
      <c r="R617" s="105" t="str">
        <f>IF(ISBLANK('DIGITAR CONTRATOS '!D617)," ",'DIGITAR CONTRATOS '!D617)</f>
        <v xml:space="preserve"> </v>
      </c>
      <c r="S617" s="116" t="str">
        <f>IF(ISBLANK('DIGITAR CONTRATOS '!AS617)," ",'DIGITAR CONTRATOS '!AS617)</f>
        <v xml:space="preserve"> </v>
      </c>
      <c r="T617" s="105" t="str">
        <f>IF(ISBLANK('DIGITAR CONTRATOS '!AV617)," ",'DIGITAR CONTRATOS '!AV617)</f>
        <v xml:space="preserve"> </v>
      </c>
    </row>
    <row r="618" spans="1:20" s="117" customFormat="1" ht="13" x14ac:dyDescent="0.35">
      <c r="A618" s="109" t="str">
        <f>IF(ISBLANK('DIGITAR CONTRATOS '!A618)," ",'DIGITAR CONTRATOS '!A618)</f>
        <v xml:space="preserve"> </v>
      </c>
      <c r="B618" s="105">
        <f>IF(ISBLANK('DIGITAR CONTRATOS '!C618),'DIGITAR CONTRATOS '!E618,'DIGITAR CONTRATOS '!C618)</f>
        <v>0</v>
      </c>
      <c r="C618" s="110" t="str">
        <f>IF(ISBLANK('DIGITAR CONTRATOS '!Q618)," ",'DIGITAR CONTRATOS '!Q618)</f>
        <v xml:space="preserve"> </v>
      </c>
      <c r="D618" s="110" t="str">
        <f>IF(ISBLANK('DIGITAR CONTRATOS '!P618)," ",'DIGITAR CONTRATOS '!P618)</f>
        <v xml:space="preserve"> </v>
      </c>
      <c r="E618" s="110" t="str">
        <f>IF(ISBLANK('DIGITAR CONTRATOS '!X618)," ",'DIGITAR CONTRATOS '!X618)</f>
        <v xml:space="preserve"> </v>
      </c>
      <c r="F618" s="110" t="str">
        <f>IF(ISBLANK('DIGITAR CONTRATOS '!F618)," ",'DIGITAR CONTRATOS '!F618)</f>
        <v xml:space="preserve"> </v>
      </c>
      <c r="G618" s="111" t="str">
        <f>IF(ISBLANK('DIGITAR CONTRATOS '!G618)," ",'DIGITAR CONTRATOS '!G618)</f>
        <v xml:space="preserve"> </v>
      </c>
      <c r="H618" s="112">
        <f>'BD CONTRATOS'!H618-'BD CONTRATOS'!I618</f>
        <v>0</v>
      </c>
      <c r="I618" s="111" t="e">
        <f t="shared" si="9"/>
        <v>#VALUE!</v>
      </c>
      <c r="J618" s="113" t="str">
        <f>IF(ISBLANK('DIGITAR CONTRATOS '!R618)," ",'DIGITAR CONTRATOS '!R618)</f>
        <v xml:space="preserve"> </v>
      </c>
      <c r="K618" s="113" t="str">
        <f>IF(ISBLANK('DIGITAR CONTRATOS '!S618)," ",'DIGITAR CONTRATOS '!S618)</f>
        <v xml:space="preserve"> </v>
      </c>
      <c r="L618" s="105" t="str">
        <f>IF(ISBLANK('DIGITAR CONTRATOS '!M618)," ",'DIGITAR CONTRATOS '!M618)</f>
        <v xml:space="preserve"> </v>
      </c>
      <c r="M618" s="113" t="str">
        <f>IF(ISBLANK('DIGITAR CONTRATOS '!T618)," ",'DIGITAR CONTRATOS '!T618)</f>
        <v xml:space="preserve"> </v>
      </c>
      <c r="N618" s="114" t="str">
        <f>IF(ISBLANK('DIGITAR CONTRATOS '!AB618)," ",'DIGITAR CONTRATOS '!AB618)</f>
        <v xml:space="preserve"> </v>
      </c>
      <c r="O618" s="114" t="str">
        <f>IF(ISBLANK('DIGITAR CONTRATOS '!Y618)," ",'DIGITAR CONTRATOS '!Y618)</f>
        <v xml:space="preserve"> </v>
      </c>
      <c r="P618" s="115" t="str">
        <f>IF(ISBLANK('DIGITAR CONTRATOS '!AC618)," ",'DIGITAR CONTRATOS '!AC618)</f>
        <v xml:space="preserve"> </v>
      </c>
      <c r="Q618" s="116" t="str">
        <f>IF(ISBLANK('DIGITAR CONTRATOS '!BA618)," ",'DIGITAR CONTRATOS '!BA618)</f>
        <v xml:space="preserve"> </v>
      </c>
      <c r="R618" s="105" t="str">
        <f>IF(ISBLANK('DIGITAR CONTRATOS '!D618)," ",'DIGITAR CONTRATOS '!D618)</f>
        <v xml:space="preserve"> </v>
      </c>
      <c r="S618" s="116" t="str">
        <f>IF(ISBLANK('DIGITAR CONTRATOS '!AS618)," ",'DIGITAR CONTRATOS '!AS618)</f>
        <v xml:space="preserve"> </v>
      </c>
      <c r="T618" s="105" t="str">
        <f>IF(ISBLANK('DIGITAR CONTRATOS '!AV618)," ",'DIGITAR CONTRATOS '!AV618)</f>
        <v xml:space="preserve"> </v>
      </c>
    </row>
    <row r="619" spans="1:20" s="117" customFormat="1" ht="13" x14ac:dyDescent="0.35">
      <c r="A619" s="109" t="str">
        <f>IF(ISBLANK('DIGITAR CONTRATOS '!A619)," ",'DIGITAR CONTRATOS '!A619)</f>
        <v xml:space="preserve"> </v>
      </c>
      <c r="B619" s="105">
        <f>IF(ISBLANK('DIGITAR CONTRATOS '!C619),'DIGITAR CONTRATOS '!E619,'DIGITAR CONTRATOS '!C619)</f>
        <v>0</v>
      </c>
      <c r="C619" s="110" t="str">
        <f>IF(ISBLANK('DIGITAR CONTRATOS '!Q619)," ",'DIGITAR CONTRATOS '!Q619)</f>
        <v xml:space="preserve"> </v>
      </c>
      <c r="D619" s="110" t="str">
        <f>IF(ISBLANK('DIGITAR CONTRATOS '!P619)," ",'DIGITAR CONTRATOS '!P619)</f>
        <v xml:space="preserve"> </v>
      </c>
      <c r="E619" s="110" t="str">
        <f>IF(ISBLANK('DIGITAR CONTRATOS '!X619)," ",'DIGITAR CONTRATOS '!X619)</f>
        <v xml:space="preserve"> </v>
      </c>
      <c r="F619" s="110" t="str">
        <f>IF(ISBLANK('DIGITAR CONTRATOS '!F619)," ",'DIGITAR CONTRATOS '!F619)</f>
        <v xml:space="preserve"> </v>
      </c>
      <c r="G619" s="111" t="str">
        <f>IF(ISBLANK('DIGITAR CONTRATOS '!G619)," ",'DIGITAR CONTRATOS '!G619)</f>
        <v xml:space="preserve"> </v>
      </c>
      <c r="H619" s="112">
        <f>'BD CONTRATOS'!H619-'BD CONTRATOS'!I619</f>
        <v>0</v>
      </c>
      <c r="I619" s="111" t="e">
        <f t="shared" si="9"/>
        <v>#VALUE!</v>
      </c>
      <c r="J619" s="113" t="str">
        <f>IF(ISBLANK('DIGITAR CONTRATOS '!R619)," ",'DIGITAR CONTRATOS '!R619)</f>
        <v xml:space="preserve"> </v>
      </c>
      <c r="K619" s="113" t="str">
        <f>IF(ISBLANK('DIGITAR CONTRATOS '!S619)," ",'DIGITAR CONTRATOS '!S619)</f>
        <v xml:space="preserve"> </v>
      </c>
      <c r="L619" s="105" t="str">
        <f>IF(ISBLANK('DIGITAR CONTRATOS '!M619)," ",'DIGITAR CONTRATOS '!M619)</f>
        <v xml:space="preserve"> </v>
      </c>
      <c r="M619" s="113" t="str">
        <f>IF(ISBLANK('DIGITAR CONTRATOS '!T619)," ",'DIGITAR CONTRATOS '!T619)</f>
        <v xml:space="preserve"> </v>
      </c>
      <c r="N619" s="114" t="str">
        <f>IF(ISBLANK('DIGITAR CONTRATOS '!AB619)," ",'DIGITAR CONTRATOS '!AB619)</f>
        <v xml:space="preserve"> </v>
      </c>
      <c r="O619" s="114" t="str">
        <f>IF(ISBLANK('DIGITAR CONTRATOS '!Y619)," ",'DIGITAR CONTRATOS '!Y619)</f>
        <v xml:space="preserve"> </v>
      </c>
      <c r="P619" s="115" t="str">
        <f>IF(ISBLANK('DIGITAR CONTRATOS '!AC619)," ",'DIGITAR CONTRATOS '!AC619)</f>
        <v xml:space="preserve"> </v>
      </c>
      <c r="Q619" s="116" t="str">
        <f>IF(ISBLANK('DIGITAR CONTRATOS '!BA619)," ",'DIGITAR CONTRATOS '!BA619)</f>
        <v xml:space="preserve"> </v>
      </c>
      <c r="R619" s="105" t="str">
        <f>IF(ISBLANK('DIGITAR CONTRATOS '!D619)," ",'DIGITAR CONTRATOS '!D619)</f>
        <v xml:space="preserve"> </v>
      </c>
      <c r="S619" s="116" t="str">
        <f>IF(ISBLANK('DIGITAR CONTRATOS '!AS619)," ",'DIGITAR CONTRATOS '!AS619)</f>
        <v xml:space="preserve"> </v>
      </c>
      <c r="T619" s="105" t="str">
        <f>IF(ISBLANK('DIGITAR CONTRATOS '!AV619)," ",'DIGITAR CONTRATOS '!AV619)</f>
        <v xml:space="preserve"> </v>
      </c>
    </row>
    <row r="620" spans="1:20" s="117" customFormat="1" ht="13" x14ac:dyDescent="0.35">
      <c r="A620" s="109" t="str">
        <f>IF(ISBLANK('DIGITAR CONTRATOS '!A620)," ",'DIGITAR CONTRATOS '!A620)</f>
        <v xml:space="preserve"> </v>
      </c>
      <c r="B620" s="105">
        <f>IF(ISBLANK('DIGITAR CONTRATOS '!C620),'DIGITAR CONTRATOS '!E620,'DIGITAR CONTRATOS '!C620)</f>
        <v>0</v>
      </c>
      <c r="C620" s="110" t="str">
        <f>IF(ISBLANK('DIGITAR CONTRATOS '!Q620)," ",'DIGITAR CONTRATOS '!Q620)</f>
        <v xml:space="preserve"> </v>
      </c>
      <c r="D620" s="110" t="str">
        <f>IF(ISBLANK('DIGITAR CONTRATOS '!P620)," ",'DIGITAR CONTRATOS '!P620)</f>
        <v xml:space="preserve"> </v>
      </c>
      <c r="E620" s="110" t="str">
        <f>IF(ISBLANK('DIGITAR CONTRATOS '!X620)," ",'DIGITAR CONTRATOS '!X620)</f>
        <v xml:space="preserve"> </v>
      </c>
      <c r="F620" s="110" t="str">
        <f>IF(ISBLANK('DIGITAR CONTRATOS '!F620)," ",'DIGITAR CONTRATOS '!F620)</f>
        <v xml:space="preserve"> </v>
      </c>
      <c r="G620" s="111" t="str">
        <f>IF(ISBLANK('DIGITAR CONTRATOS '!G620)," ",'DIGITAR CONTRATOS '!G620)</f>
        <v xml:space="preserve"> </v>
      </c>
      <c r="H620" s="112">
        <f>'BD CONTRATOS'!H620-'BD CONTRATOS'!I620</f>
        <v>0</v>
      </c>
      <c r="I620" s="111" t="e">
        <f t="shared" si="9"/>
        <v>#VALUE!</v>
      </c>
      <c r="J620" s="113" t="str">
        <f>IF(ISBLANK('DIGITAR CONTRATOS '!R620)," ",'DIGITAR CONTRATOS '!R620)</f>
        <v xml:space="preserve"> </v>
      </c>
      <c r="K620" s="113" t="str">
        <f>IF(ISBLANK('DIGITAR CONTRATOS '!S620)," ",'DIGITAR CONTRATOS '!S620)</f>
        <v xml:space="preserve"> </v>
      </c>
      <c r="L620" s="105" t="str">
        <f>IF(ISBLANK('DIGITAR CONTRATOS '!M620)," ",'DIGITAR CONTRATOS '!M620)</f>
        <v xml:space="preserve"> </v>
      </c>
      <c r="M620" s="113" t="str">
        <f>IF(ISBLANK('DIGITAR CONTRATOS '!T620)," ",'DIGITAR CONTRATOS '!T620)</f>
        <v xml:space="preserve"> </v>
      </c>
      <c r="N620" s="114" t="str">
        <f>IF(ISBLANK('DIGITAR CONTRATOS '!AB620)," ",'DIGITAR CONTRATOS '!AB620)</f>
        <v xml:space="preserve"> </v>
      </c>
      <c r="O620" s="114" t="str">
        <f>IF(ISBLANK('DIGITAR CONTRATOS '!Y620)," ",'DIGITAR CONTRATOS '!Y620)</f>
        <v xml:space="preserve"> </v>
      </c>
      <c r="P620" s="115" t="str">
        <f>IF(ISBLANK('DIGITAR CONTRATOS '!AC620)," ",'DIGITAR CONTRATOS '!AC620)</f>
        <v xml:space="preserve"> </v>
      </c>
      <c r="Q620" s="116" t="str">
        <f>IF(ISBLANK('DIGITAR CONTRATOS '!BA620)," ",'DIGITAR CONTRATOS '!BA620)</f>
        <v xml:space="preserve"> </v>
      </c>
      <c r="R620" s="105" t="str">
        <f>IF(ISBLANK('DIGITAR CONTRATOS '!D620)," ",'DIGITAR CONTRATOS '!D620)</f>
        <v xml:space="preserve"> </v>
      </c>
      <c r="S620" s="116" t="str">
        <f>IF(ISBLANK('DIGITAR CONTRATOS '!AS620)," ",'DIGITAR CONTRATOS '!AS620)</f>
        <v xml:space="preserve"> </v>
      </c>
      <c r="T620" s="105" t="str">
        <f>IF(ISBLANK('DIGITAR CONTRATOS '!AV620)," ",'DIGITAR CONTRATOS '!AV620)</f>
        <v xml:space="preserve"> </v>
      </c>
    </row>
    <row r="621" spans="1:20" s="117" customFormat="1" ht="13" x14ac:dyDescent="0.35">
      <c r="A621" s="109" t="str">
        <f>IF(ISBLANK('DIGITAR CONTRATOS '!A621)," ",'DIGITAR CONTRATOS '!A621)</f>
        <v xml:space="preserve"> </v>
      </c>
      <c r="B621" s="105">
        <f>IF(ISBLANK('DIGITAR CONTRATOS '!C621),'DIGITAR CONTRATOS '!E621,'DIGITAR CONTRATOS '!C621)</f>
        <v>0</v>
      </c>
      <c r="C621" s="110" t="str">
        <f>IF(ISBLANK('DIGITAR CONTRATOS '!Q621)," ",'DIGITAR CONTRATOS '!Q621)</f>
        <v xml:space="preserve"> </v>
      </c>
      <c r="D621" s="110" t="str">
        <f>IF(ISBLANK('DIGITAR CONTRATOS '!P621)," ",'DIGITAR CONTRATOS '!P621)</f>
        <v xml:space="preserve"> </v>
      </c>
      <c r="E621" s="110" t="str">
        <f>IF(ISBLANK('DIGITAR CONTRATOS '!X621)," ",'DIGITAR CONTRATOS '!X621)</f>
        <v xml:space="preserve"> </v>
      </c>
      <c r="F621" s="110" t="str">
        <f>IF(ISBLANK('DIGITAR CONTRATOS '!F621)," ",'DIGITAR CONTRATOS '!F621)</f>
        <v xml:space="preserve"> </v>
      </c>
      <c r="G621" s="111" t="str">
        <f>IF(ISBLANK('DIGITAR CONTRATOS '!G621)," ",'DIGITAR CONTRATOS '!G621)</f>
        <v xml:space="preserve"> </v>
      </c>
      <c r="H621" s="112">
        <f>'BD CONTRATOS'!H621-'BD CONTRATOS'!I621</f>
        <v>0</v>
      </c>
      <c r="I621" s="111" t="e">
        <f t="shared" si="9"/>
        <v>#VALUE!</v>
      </c>
      <c r="J621" s="113" t="str">
        <f>IF(ISBLANK('DIGITAR CONTRATOS '!R621)," ",'DIGITAR CONTRATOS '!R621)</f>
        <v xml:space="preserve"> </v>
      </c>
      <c r="K621" s="113" t="str">
        <f>IF(ISBLANK('DIGITAR CONTRATOS '!S621)," ",'DIGITAR CONTRATOS '!S621)</f>
        <v xml:space="preserve"> </v>
      </c>
      <c r="L621" s="105" t="str">
        <f>IF(ISBLANK('DIGITAR CONTRATOS '!M621)," ",'DIGITAR CONTRATOS '!M621)</f>
        <v xml:space="preserve"> </v>
      </c>
      <c r="M621" s="113" t="str">
        <f>IF(ISBLANK('DIGITAR CONTRATOS '!T621)," ",'DIGITAR CONTRATOS '!T621)</f>
        <v xml:space="preserve"> </v>
      </c>
      <c r="N621" s="114" t="str">
        <f>IF(ISBLANK('DIGITAR CONTRATOS '!AB621)," ",'DIGITAR CONTRATOS '!AB621)</f>
        <v xml:space="preserve"> </v>
      </c>
      <c r="O621" s="114" t="str">
        <f>IF(ISBLANK('DIGITAR CONTRATOS '!Y621)," ",'DIGITAR CONTRATOS '!Y621)</f>
        <v xml:space="preserve"> </v>
      </c>
      <c r="P621" s="115" t="str">
        <f>IF(ISBLANK('DIGITAR CONTRATOS '!AC621)," ",'DIGITAR CONTRATOS '!AC621)</f>
        <v xml:space="preserve"> </v>
      </c>
      <c r="Q621" s="116" t="str">
        <f>IF(ISBLANK('DIGITAR CONTRATOS '!BA621)," ",'DIGITAR CONTRATOS '!BA621)</f>
        <v xml:space="preserve"> </v>
      </c>
      <c r="R621" s="105" t="str">
        <f>IF(ISBLANK('DIGITAR CONTRATOS '!D621)," ",'DIGITAR CONTRATOS '!D621)</f>
        <v xml:space="preserve"> </v>
      </c>
      <c r="S621" s="116" t="str">
        <f>IF(ISBLANK('DIGITAR CONTRATOS '!AS621)," ",'DIGITAR CONTRATOS '!AS621)</f>
        <v xml:space="preserve"> </v>
      </c>
      <c r="T621" s="105" t="str">
        <f>IF(ISBLANK('DIGITAR CONTRATOS '!AV621)," ",'DIGITAR CONTRATOS '!AV621)</f>
        <v xml:space="preserve"> </v>
      </c>
    </row>
    <row r="622" spans="1:20" s="117" customFormat="1" ht="13" x14ac:dyDescent="0.35">
      <c r="A622" s="109" t="str">
        <f>IF(ISBLANK('DIGITAR CONTRATOS '!A622)," ",'DIGITAR CONTRATOS '!A622)</f>
        <v xml:space="preserve"> </v>
      </c>
      <c r="B622" s="105">
        <f>IF(ISBLANK('DIGITAR CONTRATOS '!C622),'DIGITAR CONTRATOS '!E622,'DIGITAR CONTRATOS '!C622)</f>
        <v>0</v>
      </c>
      <c r="C622" s="110" t="str">
        <f>IF(ISBLANK('DIGITAR CONTRATOS '!Q622)," ",'DIGITAR CONTRATOS '!Q622)</f>
        <v xml:space="preserve"> </v>
      </c>
      <c r="D622" s="110" t="str">
        <f>IF(ISBLANK('DIGITAR CONTRATOS '!P622)," ",'DIGITAR CONTRATOS '!P622)</f>
        <v xml:space="preserve"> </v>
      </c>
      <c r="E622" s="110" t="str">
        <f>IF(ISBLANK('DIGITAR CONTRATOS '!X622)," ",'DIGITAR CONTRATOS '!X622)</f>
        <v xml:space="preserve"> </v>
      </c>
      <c r="F622" s="110" t="str">
        <f>IF(ISBLANK('DIGITAR CONTRATOS '!F622)," ",'DIGITAR CONTRATOS '!F622)</f>
        <v xml:space="preserve"> </v>
      </c>
      <c r="G622" s="111" t="str">
        <f>IF(ISBLANK('DIGITAR CONTRATOS '!G622)," ",'DIGITAR CONTRATOS '!G622)</f>
        <v xml:space="preserve"> </v>
      </c>
      <c r="H622" s="112">
        <f>'BD CONTRATOS'!H622-'BD CONTRATOS'!I622</f>
        <v>0</v>
      </c>
      <c r="I622" s="111" t="e">
        <f t="shared" si="9"/>
        <v>#VALUE!</v>
      </c>
      <c r="J622" s="113" t="str">
        <f>IF(ISBLANK('DIGITAR CONTRATOS '!R622)," ",'DIGITAR CONTRATOS '!R622)</f>
        <v xml:space="preserve"> </v>
      </c>
      <c r="K622" s="113" t="str">
        <f>IF(ISBLANK('DIGITAR CONTRATOS '!S622)," ",'DIGITAR CONTRATOS '!S622)</f>
        <v xml:space="preserve"> </v>
      </c>
      <c r="L622" s="105" t="str">
        <f>IF(ISBLANK('DIGITAR CONTRATOS '!M622)," ",'DIGITAR CONTRATOS '!M622)</f>
        <v xml:space="preserve"> </v>
      </c>
      <c r="M622" s="113" t="str">
        <f>IF(ISBLANK('DIGITAR CONTRATOS '!T622)," ",'DIGITAR CONTRATOS '!T622)</f>
        <v xml:space="preserve"> </v>
      </c>
      <c r="N622" s="114" t="str">
        <f>IF(ISBLANK('DIGITAR CONTRATOS '!AB622)," ",'DIGITAR CONTRATOS '!AB622)</f>
        <v xml:space="preserve"> </v>
      </c>
      <c r="O622" s="114" t="str">
        <f>IF(ISBLANK('DIGITAR CONTRATOS '!Y622)," ",'DIGITAR CONTRATOS '!Y622)</f>
        <v xml:space="preserve"> </v>
      </c>
      <c r="P622" s="115" t="str">
        <f>IF(ISBLANK('DIGITAR CONTRATOS '!AC622)," ",'DIGITAR CONTRATOS '!AC622)</f>
        <v xml:space="preserve"> </v>
      </c>
      <c r="Q622" s="116" t="str">
        <f>IF(ISBLANK('DIGITAR CONTRATOS '!BA622)," ",'DIGITAR CONTRATOS '!BA622)</f>
        <v xml:space="preserve"> </v>
      </c>
      <c r="R622" s="105" t="str">
        <f>IF(ISBLANK('DIGITAR CONTRATOS '!D622)," ",'DIGITAR CONTRATOS '!D622)</f>
        <v xml:space="preserve"> </v>
      </c>
      <c r="S622" s="116" t="str">
        <f>IF(ISBLANK('DIGITAR CONTRATOS '!AS622)," ",'DIGITAR CONTRATOS '!AS622)</f>
        <v xml:space="preserve"> </v>
      </c>
      <c r="T622" s="105" t="str">
        <f>IF(ISBLANK('DIGITAR CONTRATOS '!AV622)," ",'DIGITAR CONTRATOS '!AV622)</f>
        <v xml:space="preserve"> </v>
      </c>
    </row>
    <row r="623" spans="1:20" s="117" customFormat="1" ht="13" x14ac:dyDescent="0.35">
      <c r="A623" s="109" t="str">
        <f>IF(ISBLANK('DIGITAR CONTRATOS '!A623)," ",'DIGITAR CONTRATOS '!A623)</f>
        <v xml:space="preserve"> </v>
      </c>
      <c r="B623" s="105">
        <f>IF(ISBLANK('DIGITAR CONTRATOS '!C623),'DIGITAR CONTRATOS '!E623,'DIGITAR CONTRATOS '!C623)</f>
        <v>0</v>
      </c>
      <c r="C623" s="110" t="str">
        <f>IF(ISBLANK('DIGITAR CONTRATOS '!Q623)," ",'DIGITAR CONTRATOS '!Q623)</f>
        <v xml:space="preserve"> </v>
      </c>
      <c r="D623" s="110" t="str">
        <f>IF(ISBLANK('DIGITAR CONTRATOS '!P623)," ",'DIGITAR CONTRATOS '!P623)</f>
        <v xml:space="preserve"> </v>
      </c>
      <c r="E623" s="110" t="str">
        <f>IF(ISBLANK('DIGITAR CONTRATOS '!X623)," ",'DIGITAR CONTRATOS '!X623)</f>
        <v xml:space="preserve"> </v>
      </c>
      <c r="F623" s="110" t="str">
        <f>IF(ISBLANK('DIGITAR CONTRATOS '!F623)," ",'DIGITAR CONTRATOS '!F623)</f>
        <v xml:space="preserve"> </v>
      </c>
      <c r="G623" s="111" t="str">
        <f>IF(ISBLANK('DIGITAR CONTRATOS '!G623)," ",'DIGITAR CONTRATOS '!G623)</f>
        <v xml:space="preserve"> </v>
      </c>
      <c r="H623" s="112">
        <f>'BD CONTRATOS'!H623-'BD CONTRATOS'!I623</f>
        <v>0</v>
      </c>
      <c r="I623" s="111" t="e">
        <f t="shared" si="9"/>
        <v>#VALUE!</v>
      </c>
      <c r="J623" s="113" t="str">
        <f>IF(ISBLANK('DIGITAR CONTRATOS '!R623)," ",'DIGITAR CONTRATOS '!R623)</f>
        <v xml:space="preserve"> </v>
      </c>
      <c r="K623" s="113" t="str">
        <f>IF(ISBLANK('DIGITAR CONTRATOS '!S623)," ",'DIGITAR CONTRATOS '!S623)</f>
        <v xml:space="preserve"> </v>
      </c>
      <c r="L623" s="105" t="str">
        <f>IF(ISBLANK('DIGITAR CONTRATOS '!M623)," ",'DIGITAR CONTRATOS '!M623)</f>
        <v xml:space="preserve"> </v>
      </c>
      <c r="M623" s="113" t="str">
        <f>IF(ISBLANK('DIGITAR CONTRATOS '!T623)," ",'DIGITAR CONTRATOS '!T623)</f>
        <v xml:space="preserve"> </v>
      </c>
      <c r="N623" s="114" t="str">
        <f>IF(ISBLANK('DIGITAR CONTRATOS '!AB623)," ",'DIGITAR CONTRATOS '!AB623)</f>
        <v xml:space="preserve"> </v>
      </c>
      <c r="O623" s="114" t="str">
        <f>IF(ISBLANK('DIGITAR CONTRATOS '!Y623)," ",'DIGITAR CONTRATOS '!Y623)</f>
        <v xml:space="preserve"> </v>
      </c>
      <c r="P623" s="115" t="str">
        <f>IF(ISBLANK('DIGITAR CONTRATOS '!AC623)," ",'DIGITAR CONTRATOS '!AC623)</f>
        <v xml:space="preserve"> </v>
      </c>
      <c r="Q623" s="116" t="str">
        <f>IF(ISBLANK('DIGITAR CONTRATOS '!BA623)," ",'DIGITAR CONTRATOS '!BA623)</f>
        <v xml:space="preserve"> </v>
      </c>
      <c r="R623" s="105" t="str">
        <f>IF(ISBLANK('DIGITAR CONTRATOS '!D623)," ",'DIGITAR CONTRATOS '!D623)</f>
        <v xml:space="preserve"> </v>
      </c>
      <c r="S623" s="116" t="str">
        <f>IF(ISBLANK('DIGITAR CONTRATOS '!AS623)," ",'DIGITAR CONTRATOS '!AS623)</f>
        <v xml:space="preserve"> </v>
      </c>
      <c r="T623" s="105" t="str">
        <f>IF(ISBLANK('DIGITAR CONTRATOS '!AV623)," ",'DIGITAR CONTRATOS '!AV623)</f>
        <v xml:space="preserve"> </v>
      </c>
    </row>
    <row r="624" spans="1:20" s="117" customFormat="1" ht="13" x14ac:dyDescent="0.35">
      <c r="A624" s="109" t="str">
        <f>IF(ISBLANK('DIGITAR CONTRATOS '!A624)," ",'DIGITAR CONTRATOS '!A624)</f>
        <v xml:space="preserve"> </v>
      </c>
      <c r="B624" s="105">
        <f>IF(ISBLANK('DIGITAR CONTRATOS '!C624),'DIGITAR CONTRATOS '!E624,'DIGITAR CONTRATOS '!C624)</f>
        <v>0</v>
      </c>
      <c r="C624" s="110" t="str">
        <f>IF(ISBLANK('DIGITAR CONTRATOS '!Q624)," ",'DIGITAR CONTRATOS '!Q624)</f>
        <v xml:space="preserve"> </v>
      </c>
      <c r="D624" s="110" t="str">
        <f>IF(ISBLANK('DIGITAR CONTRATOS '!P624)," ",'DIGITAR CONTRATOS '!P624)</f>
        <v xml:space="preserve"> </v>
      </c>
      <c r="E624" s="110" t="str">
        <f>IF(ISBLANK('DIGITAR CONTRATOS '!X624)," ",'DIGITAR CONTRATOS '!X624)</f>
        <v xml:space="preserve"> </v>
      </c>
      <c r="F624" s="110" t="str">
        <f>IF(ISBLANK('DIGITAR CONTRATOS '!F624)," ",'DIGITAR CONTRATOS '!F624)</f>
        <v xml:space="preserve"> </v>
      </c>
      <c r="G624" s="111" t="str">
        <f>IF(ISBLANK('DIGITAR CONTRATOS '!G624)," ",'DIGITAR CONTRATOS '!G624)</f>
        <v xml:space="preserve"> </v>
      </c>
      <c r="H624" s="112">
        <f>'BD CONTRATOS'!H624-'BD CONTRATOS'!I624</f>
        <v>0</v>
      </c>
      <c r="I624" s="111" t="e">
        <f t="shared" si="9"/>
        <v>#VALUE!</v>
      </c>
      <c r="J624" s="113" t="str">
        <f>IF(ISBLANK('DIGITAR CONTRATOS '!R624)," ",'DIGITAR CONTRATOS '!R624)</f>
        <v xml:space="preserve"> </v>
      </c>
      <c r="K624" s="113" t="str">
        <f>IF(ISBLANK('DIGITAR CONTRATOS '!S624)," ",'DIGITAR CONTRATOS '!S624)</f>
        <v xml:space="preserve"> </v>
      </c>
      <c r="L624" s="105" t="str">
        <f>IF(ISBLANK('DIGITAR CONTRATOS '!M624)," ",'DIGITAR CONTRATOS '!M624)</f>
        <v xml:space="preserve"> </v>
      </c>
      <c r="M624" s="113" t="str">
        <f>IF(ISBLANK('DIGITAR CONTRATOS '!T624)," ",'DIGITAR CONTRATOS '!T624)</f>
        <v xml:space="preserve"> </v>
      </c>
      <c r="N624" s="114" t="str">
        <f>IF(ISBLANK('DIGITAR CONTRATOS '!AB624)," ",'DIGITAR CONTRATOS '!AB624)</f>
        <v xml:space="preserve"> </v>
      </c>
      <c r="O624" s="114" t="str">
        <f>IF(ISBLANK('DIGITAR CONTRATOS '!Y624)," ",'DIGITAR CONTRATOS '!Y624)</f>
        <v xml:space="preserve"> </v>
      </c>
      <c r="P624" s="115" t="str">
        <f>IF(ISBLANK('DIGITAR CONTRATOS '!AC624)," ",'DIGITAR CONTRATOS '!AC624)</f>
        <v xml:space="preserve"> </v>
      </c>
      <c r="Q624" s="116" t="str">
        <f>IF(ISBLANK('DIGITAR CONTRATOS '!BA624)," ",'DIGITAR CONTRATOS '!BA624)</f>
        <v xml:space="preserve"> </v>
      </c>
      <c r="R624" s="105" t="str">
        <f>IF(ISBLANK('DIGITAR CONTRATOS '!D624)," ",'DIGITAR CONTRATOS '!D624)</f>
        <v xml:space="preserve"> </v>
      </c>
      <c r="S624" s="116" t="str">
        <f>IF(ISBLANK('DIGITAR CONTRATOS '!AS624)," ",'DIGITAR CONTRATOS '!AS624)</f>
        <v xml:space="preserve"> </v>
      </c>
      <c r="T624" s="105" t="str">
        <f>IF(ISBLANK('DIGITAR CONTRATOS '!AV624)," ",'DIGITAR CONTRATOS '!AV624)</f>
        <v xml:space="preserve"> </v>
      </c>
    </row>
    <row r="625" spans="1:20" s="117" customFormat="1" ht="13" x14ac:dyDescent="0.35">
      <c r="A625" s="109" t="str">
        <f>IF(ISBLANK('DIGITAR CONTRATOS '!A625)," ",'DIGITAR CONTRATOS '!A625)</f>
        <v xml:space="preserve"> </v>
      </c>
      <c r="B625" s="105">
        <f>IF(ISBLANK('DIGITAR CONTRATOS '!C625),'DIGITAR CONTRATOS '!E625,'DIGITAR CONTRATOS '!C625)</f>
        <v>0</v>
      </c>
      <c r="C625" s="110" t="str">
        <f>IF(ISBLANK('DIGITAR CONTRATOS '!Q625)," ",'DIGITAR CONTRATOS '!Q625)</f>
        <v xml:space="preserve"> </v>
      </c>
      <c r="D625" s="110" t="str">
        <f>IF(ISBLANK('DIGITAR CONTRATOS '!P625)," ",'DIGITAR CONTRATOS '!P625)</f>
        <v xml:space="preserve"> </v>
      </c>
      <c r="E625" s="110" t="str">
        <f>IF(ISBLANK('DIGITAR CONTRATOS '!X625)," ",'DIGITAR CONTRATOS '!X625)</f>
        <v xml:space="preserve"> </v>
      </c>
      <c r="F625" s="110" t="str">
        <f>IF(ISBLANK('DIGITAR CONTRATOS '!F625)," ",'DIGITAR CONTRATOS '!F625)</f>
        <v xml:space="preserve"> </v>
      </c>
      <c r="G625" s="111" t="str">
        <f>IF(ISBLANK('DIGITAR CONTRATOS '!G625)," ",'DIGITAR CONTRATOS '!G625)</f>
        <v xml:space="preserve"> </v>
      </c>
      <c r="H625" s="112">
        <f>'BD CONTRATOS'!H625-'BD CONTRATOS'!I625</f>
        <v>0</v>
      </c>
      <c r="I625" s="111" t="e">
        <f t="shared" si="9"/>
        <v>#VALUE!</v>
      </c>
      <c r="J625" s="113" t="str">
        <f>IF(ISBLANK('DIGITAR CONTRATOS '!R625)," ",'DIGITAR CONTRATOS '!R625)</f>
        <v xml:space="preserve"> </v>
      </c>
      <c r="K625" s="113" t="str">
        <f>IF(ISBLANK('DIGITAR CONTRATOS '!S625)," ",'DIGITAR CONTRATOS '!S625)</f>
        <v xml:space="preserve"> </v>
      </c>
      <c r="L625" s="105" t="str">
        <f>IF(ISBLANK('DIGITAR CONTRATOS '!M625)," ",'DIGITAR CONTRATOS '!M625)</f>
        <v xml:space="preserve"> </v>
      </c>
      <c r="M625" s="113" t="str">
        <f>IF(ISBLANK('DIGITAR CONTRATOS '!T625)," ",'DIGITAR CONTRATOS '!T625)</f>
        <v xml:space="preserve"> </v>
      </c>
      <c r="N625" s="114" t="str">
        <f>IF(ISBLANK('DIGITAR CONTRATOS '!AB625)," ",'DIGITAR CONTRATOS '!AB625)</f>
        <v xml:space="preserve"> </v>
      </c>
      <c r="O625" s="114" t="str">
        <f>IF(ISBLANK('DIGITAR CONTRATOS '!Y625)," ",'DIGITAR CONTRATOS '!Y625)</f>
        <v xml:space="preserve"> </v>
      </c>
      <c r="P625" s="115" t="str">
        <f>IF(ISBLANK('DIGITAR CONTRATOS '!AC625)," ",'DIGITAR CONTRATOS '!AC625)</f>
        <v xml:space="preserve"> </v>
      </c>
      <c r="Q625" s="116" t="str">
        <f>IF(ISBLANK('DIGITAR CONTRATOS '!BA625)," ",'DIGITAR CONTRATOS '!BA625)</f>
        <v xml:space="preserve"> </v>
      </c>
      <c r="R625" s="105" t="str">
        <f>IF(ISBLANK('DIGITAR CONTRATOS '!D625)," ",'DIGITAR CONTRATOS '!D625)</f>
        <v xml:space="preserve"> </v>
      </c>
      <c r="S625" s="116" t="str">
        <f>IF(ISBLANK('DIGITAR CONTRATOS '!AS625)," ",'DIGITAR CONTRATOS '!AS625)</f>
        <v xml:space="preserve"> </v>
      </c>
      <c r="T625" s="105" t="str">
        <f>IF(ISBLANK('DIGITAR CONTRATOS '!AV625)," ",'DIGITAR CONTRATOS '!AV625)</f>
        <v xml:space="preserve"> </v>
      </c>
    </row>
    <row r="626" spans="1:20" s="117" customFormat="1" ht="13" x14ac:dyDescent="0.35">
      <c r="A626" s="109" t="str">
        <f>IF(ISBLANK('DIGITAR CONTRATOS '!A626)," ",'DIGITAR CONTRATOS '!A626)</f>
        <v xml:space="preserve"> </v>
      </c>
      <c r="B626" s="105">
        <f>IF(ISBLANK('DIGITAR CONTRATOS '!C626),'DIGITAR CONTRATOS '!E626,'DIGITAR CONTRATOS '!C626)</f>
        <v>0</v>
      </c>
      <c r="C626" s="110" t="str">
        <f>IF(ISBLANK('DIGITAR CONTRATOS '!Q626)," ",'DIGITAR CONTRATOS '!Q626)</f>
        <v xml:space="preserve"> </v>
      </c>
      <c r="D626" s="110" t="str">
        <f>IF(ISBLANK('DIGITAR CONTRATOS '!P626)," ",'DIGITAR CONTRATOS '!P626)</f>
        <v xml:space="preserve"> </v>
      </c>
      <c r="E626" s="110" t="str">
        <f>IF(ISBLANK('DIGITAR CONTRATOS '!X626)," ",'DIGITAR CONTRATOS '!X626)</f>
        <v xml:space="preserve"> </v>
      </c>
      <c r="F626" s="110" t="str">
        <f>IF(ISBLANK('DIGITAR CONTRATOS '!F626)," ",'DIGITAR CONTRATOS '!F626)</f>
        <v xml:space="preserve"> </v>
      </c>
      <c r="G626" s="111" t="str">
        <f>IF(ISBLANK('DIGITAR CONTRATOS '!G626)," ",'DIGITAR CONTRATOS '!G626)</f>
        <v xml:space="preserve"> </v>
      </c>
      <c r="H626" s="112">
        <f>'BD CONTRATOS'!H626-'BD CONTRATOS'!I626</f>
        <v>0</v>
      </c>
      <c r="I626" s="111" t="e">
        <f t="shared" si="9"/>
        <v>#VALUE!</v>
      </c>
      <c r="J626" s="113" t="str">
        <f>IF(ISBLANK('DIGITAR CONTRATOS '!R626)," ",'DIGITAR CONTRATOS '!R626)</f>
        <v xml:space="preserve"> </v>
      </c>
      <c r="K626" s="113" t="str">
        <f>IF(ISBLANK('DIGITAR CONTRATOS '!S626)," ",'DIGITAR CONTRATOS '!S626)</f>
        <v xml:space="preserve"> </v>
      </c>
      <c r="L626" s="105" t="str">
        <f>IF(ISBLANK('DIGITAR CONTRATOS '!M626)," ",'DIGITAR CONTRATOS '!M626)</f>
        <v xml:space="preserve"> </v>
      </c>
      <c r="M626" s="113" t="str">
        <f>IF(ISBLANK('DIGITAR CONTRATOS '!T626)," ",'DIGITAR CONTRATOS '!T626)</f>
        <v xml:space="preserve"> </v>
      </c>
      <c r="N626" s="114" t="str">
        <f>IF(ISBLANK('DIGITAR CONTRATOS '!AB626)," ",'DIGITAR CONTRATOS '!AB626)</f>
        <v xml:space="preserve"> </v>
      </c>
      <c r="O626" s="114" t="str">
        <f>IF(ISBLANK('DIGITAR CONTRATOS '!Y626)," ",'DIGITAR CONTRATOS '!Y626)</f>
        <v xml:space="preserve"> </v>
      </c>
      <c r="P626" s="115" t="str">
        <f>IF(ISBLANK('DIGITAR CONTRATOS '!AC626)," ",'DIGITAR CONTRATOS '!AC626)</f>
        <v xml:space="preserve"> </v>
      </c>
      <c r="Q626" s="116" t="str">
        <f>IF(ISBLANK('DIGITAR CONTRATOS '!BA626)," ",'DIGITAR CONTRATOS '!BA626)</f>
        <v xml:space="preserve"> </v>
      </c>
      <c r="R626" s="105" t="str">
        <f>IF(ISBLANK('DIGITAR CONTRATOS '!D626)," ",'DIGITAR CONTRATOS '!D626)</f>
        <v xml:space="preserve"> </v>
      </c>
      <c r="S626" s="116" t="str">
        <f>IF(ISBLANK('DIGITAR CONTRATOS '!AS626)," ",'DIGITAR CONTRATOS '!AS626)</f>
        <v xml:space="preserve"> </v>
      </c>
      <c r="T626" s="105" t="str">
        <f>IF(ISBLANK('DIGITAR CONTRATOS '!AV626)," ",'DIGITAR CONTRATOS '!AV626)</f>
        <v xml:space="preserve"> </v>
      </c>
    </row>
    <row r="627" spans="1:20" s="117" customFormat="1" ht="13" x14ac:dyDescent="0.35">
      <c r="A627" s="109" t="str">
        <f>IF(ISBLANK('DIGITAR CONTRATOS '!A627)," ",'DIGITAR CONTRATOS '!A627)</f>
        <v xml:space="preserve"> </v>
      </c>
      <c r="B627" s="105">
        <f>IF(ISBLANK('DIGITAR CONTRATOS '!C627),'DIGITAR CONTRATOS '!E627,'DIGITAR CONTRATOS '!C627)</f>
        <v>0</v>
      </c>
      <c r="C627" s="110" t="str">
        <f>IF(ISBLANK('DIGITAR CONTRATOS '!Q627)," ",'DIGITAR CONTRATOS '!Q627)</f>
        <v xml:space="preserve"> </v>
      </c>
      <c r="D627" s="110" t="str">
        <f>IF(ISBLANK('DIGITAR CONTRATOS '!P627)," ",'DIGITAR CONTRATOS '!P627)</f>
        <v xml:space="preserve"> </v>
      </c>
      <c r="E627" s="110" t="str">
        <f>IF(ISBLANK('DIGITAR CONTRATOS '!X627)," ",'DIGITAR CONTRATOS '!X627)</f>
        <v xml:space="preserve"> </v>
      </c>
      <c r="F627" s="110" t="str">
        <f>IF(ISBLANK('DIGITAR CONTRATOS '!F627)," ",'DIGITAR CONTRATOS '!F627)</f>
        <v xml:space="preserve"> </v>
      </c>
      <c r="G627" s="111" t="str">
        <f>IF(ISBLANK('DIGITAR CONTRATOS '!G627)," ",'DIGITAR CONTRATOS '!G627)</f>
        <v xml:space="preserve"> </v>
      </c>
      <c r="H627" s="112">
        <f>'BD CONTRATOS'!H627-'BD CONTRATOS'!I627</f>
        <v>0</v>
      </c>
      <c r="I627" s="111" t="e">
        <f t="shared" si="9"/>
        <v>#VALUE!</v>
      </c>
      <c r="J627" s="113" t="str">
        <f>IF(ISBLANK('DIGITAR CONTRATOS '!R627)," ",'DIGITAR CONTRATOS '!R627)</f>
        <v xml:space="preserve"> </v>
      </c>
      <c r="K627" s="113" t="str">
        <f>IF(ISBLANK('DIGITAR CONTRATOS '!S627)," ",'DIGITAR CONTRATOS '!S627)</f>
        <v xml:space="preserve"> </v>
      </c>
      <c r="L627" s="105" t="str">
        <f>IF(ISBLANK('DIGITAR CONTRATOS '!M627)," ",'DIGITAR CONTRATOS '!M627)</f>
        <v xml:space="preserve"> </v>
      </c>
      <c r="M627" s="113" t="str">
        <f>IF(ISBLANK('DIGITAR CONTRATOS '!T627)," ",'DIGITAR CONTRATOS '!T627)</f>
        <v xml:space="preserve"> </v>
      </c>
      <c r="N627" s="114" t="str">
        <f>IF(ISBLANK('DIGITAR CONTRATOS '!AB627)," ",'DIGITAR CONTRATOS '!AB627)</f>
        <v xml:space="preserve"> </v>
      </c>
      <c r="O627" s="114" t="str">
        <f>IF(ISBLANK('DIGITAR CONTRATOS '!Y627)," ",'DIGITAR CONTRATOS '!Y627)</f>
        <v xml:space="preserve"> </v>
      </c>
      <c r="P627" s="115" t="str">
        <f>IF(ISBLANK('DIGITAR CONTRATOS '!AC627)," ",'DIGITAR CONTRATOS '!AC627)</f>
        <v xml:space="preserve"> </v>
      </c>
      <c r="Q627" s="116" t="str">
        <f>IF(ISBLANK('DIGITAR CONTRATOS '!BA627)," ",'DIGITAR CONTRATOS '!BA627)</f>
        <v xml:space="preserve"> </v>
      </c>
      <c r="R627" s="105" t="str">
        <f>IF(ISBLANK('DIGITAR CONTRATOS '!D627)," ",'DIGITAR CONTRATOS '!D627)</f>
        <v xml:space="preserve"> </v>
      </c>
      <c r="S627" s="116" t="str">
        <f>IF(ISBLANK('DIGITAR CONTRATOS '!AS627)," ",'DIGITAR CONTRATOS '!AS627)</f>
        <v xml:space="preserve"> </v>
      </c>
      <c r="T627" s="105" t="str">
        <f>IF(ISBLANK('DIGITAR CONTRATOS '!AV627)," ",'DIGITAR CONTRATOS '!AV627)</f>
        <v xml:space="preserve"> </v>
      </c>
    </row>
    <row r="628" spans="1:20" s="117" customFormat="1" ht="13" x14ac:dyDescent="0.35">
      <c r="A628" s="109" t="str">
        <f>IF(ISBLANK('DIGITAR CONTRATOS '!A628)," ",'DIGITAR CONTRATOS '!A628)</f>
        <v xml:space="preserve"> </v>
      </c>
      <c r="B628" s="105">
        <f>IF(ISBLANK('DIGITAR CONTRATOS '!C628),'DIGITAR CONTRATOS '!E628,'DIGITAR CONTRATOS '!C628)</f>
        <v>0</v>
      </c>
      <c r="C628" s="110" t="str">
        <f>IF(ISBLANK('DIGITAR CONTRATOS '!Q628)," ",'DIGITAR CONTRATOS '!Q628)</f>
        <v xml:space="preserve"> </v>
      </c>
      <c r="D628" s="110" t="str">
        <f>IF(ISBLANK('DIGITAR CONTRATOS '!P628)," ",'DIGITAR CONTRATOS '!P628)</f>
        <v xml:space="preserve"> </v>
      </c>
      <c r="E628" s="110" t="str">
        <f>IF(ISBLANK('DIGITAR CONTRATOS '!X628)," ",'DIGITAR CONTRATOS '!X628)</f>
        <v xml:space="preserve"> </v>
      </c>
      <c r="F628" s="110" t="str">
        <f>IF(ISBLANK('DIGITAR CONTRATOS '!F628)," ",'DIGITAR CONTRATOS '!F628)</f>
        <v xml:space="preserve"> </v>
      </c>
      <c r="G628" s="111" t="str">
        <f>IF(ISBLANK('DIGITAR CONTRATOS '!G628)," ",'DIGITAR CONTRATOS '!G628)</f>
        <v xml:space="preserve"> </v>
      </c>
      <c r="H628" s="112">
        <f>'BD CONTRATOS'!H628-'BD CONTRATOS'!I628</f>
        <v>0</v>
      </c>
      <c r="I628" s="111" t="e">
        <f t="shared" si="9"/>
        <v>#VALUE!</v>
      </c>
      <c r="J628" s="113" t="str">
        <f>IF(ISBLANK('DIGITAR CONTRATOS '!R628)," ",'DIGITAR CONTRATOS '!R628)</f>
        <v xml:space="preserve"> </v>
      </c>
      <c r="K628" s="113" t="str">
        <f>IF(ISBLANK('DIGITAR CONTRATOS '!S628)," ",'DIGITAR CONTRATOS '!S628)</f>
        <v xml:space="preserve"> </v>
      </c>
      <c r="L628" s="105" t="str">
        <f>IF(ISBLANK('DIGITAR CONTRATOS '!M628)," ",'DIGITAR CONTRATOS '!M628)</f>
        <v xml:space="preserve"> </v>
      </c>
      <c r="M628" s="113" t="str">
        <f>IF(ISBLANK('DIGITAR CONTRATOS '!T628)," ",'DIGITAR CONTRATOS '!T628)</f>
        <v xml:space="preserve"> </v>
      </c>
      <c r="N628" s="114" t="str">
        <f>IF(ISBLANK('DIGITAR CONTRATOS '!AB628)," ",'DIGITAR CONTRATOS '!AB628)</f>
        <v xml:space="preserve"> </v>
      </c>
      <c r="O628" s="114" t="str">
        <f>IF(ISBLANK('DIGITAR CONTRATOS '!Y628)," ",'DIGITAR CONTRATOS '!Y628)</f>
        <v xml:space="preserve"> </v>
      </c>
      <c r="P628" s="115" t="str">
        <f>IF(ISBLANK('DIGITAR CONTRATOS '!AC628)," ",'DIGITAR CONTRATOS '!AC628)</f>
        <v xml:space="preserve"> </v>
      </c>
      <c r="Q628" s="116" t="str">
        <f>IF(ISBLANK('DIGITAR CONTRATOS '!BA628)," ",'DIGITAR CONTRATOS '!BA628)</f>
        <v xml:space="preserve"> </v>
      </c>
      <c r="R628" s="105" t="str">
        <f>IF(ISBLANK('DIGITAR CONTRATOS '!D628)," ",'DIGITAR CONTRATOS '!D628)</f>
        <v xml:space="preserve"> </v>
      </c>
      <c r="S628" s="116" t="str">
        <f>IF(ISBLANK('DIGITAR CONTRATOS '!AS628)," ",'DIGITAR CONTRATOS '!AS628)</f>
        <v xml:space="preserve"> </v>
      </c>
      <c r="T628" s="105" t="str">
        <f>IF(ISBLANK('DIGITAR CONTRATOS '!AV628)," ",'DIGITAR CONTRATOS '!AV628)</f>
        <v xml:space="preserve"> </v>
      </c>
    </row>
    <row r="629" spans="1:20" s="117" customFormat="1" ht="13" x14ac:dyDescent="0.35">
      <c r="A629" s="109" t="str">
        <f>IF(ISBLANK('DIGITAR CONTRATOS '!A629)," ",'DIGITAR CONTRATOS '!A629)</f>
        <v xml:space="preserve"> </v>
      </c>
      <c r="B629" s="105">
        <f>IF(ISBLANK('DIGITAR CONTRATOS '!C629),'DIGITAR CONTRATOS '!E629,'DIGITAR CONTRATOS '!C629)</f>
        <v>0</v>
      </c>
      <c r="C629" s="110" t="str">
        <f>IF(ISBLANK('DIGITAR CONTRATOS '!Q629)," ",'DIGITAR CONTRATOS '!Q629)</f>
        <v xml:space="preserve"> </v>
      </c>
      <c r="D629" s="110" t="str">
        <f>IF(ISBLANK('DIGITAR CONTRATOS '!P629)," ",'DIGITAR CONTRATOS '!P629)</f>
        <v xml:space="preserve"> </v>
      </c>
      <c r="E629" s="110" t="str">
        <f>IF(ISBLANK('DIGITAR CONTRATOS '!X629)," ",'DIGITAR CONTRATOS '!X629)</f>
        <v xml:space="preserve"> </v>
      </c>
      <c r="F629" s="110" t="str">
        <f>IF(ISBLANK('DIGITAR CONTRATOS '!F629)," ",'DIGITAR CONTRATOS '!F629)</f>
        <v xml:space="preserve"> </v>
      </c>
      <c r="G629" s="111" t="str">
        <f>IF(ISBLANK('DIGITAR CONTRATOS '!G629)," ",'DIGITAR CONTRATOS '!G629)</f>
        <v xml:space="preserve"> </v>
      </c>
      <c r="H629" s="112">
        <f>'BD CONTRATOS'!H629-'BD CONTRATOS'!I629</f>
        <v>0</v>
      </c>
      <c r="I629" s="111" t="e">
        <f t="shared" si="9"/>
        <v>#VALUE!</v>
      </c>
      <c r="J629" s="113" t="str">
        <f>IF(ISBLANK('DIGITAR CONTRATOS '!R629)," ",'DIGITAR CONTRATOS '!R629)</f>
        <v xml:space="preserve"> </v>
      </c>
      <c r="K629" s="113" t="str">
        <f>IF(ISBLANK('DIGITAR CONTRATOS '!S629)," ",'DIGITAR CONTRATOS '!S629)</f>
        <v xml:space="preserve"> </v>
      </c>
      <c r="L629" s="105" t="str">
        <f>IF(ISBLANK('DIGITAR CONTRATOS '!M629)," ",'DIGITAR CONTRATOS '!M629)</f>
        <v xml:space="preserve"> </v>
      </c>
      <c r="M629" s="113" t="str">
        <f>IF(ISBLANK('DIGITAR CONTRATOS '!T629)," ",'DIGITAR CONTRATOS '!T629)</f>
        <v xml:space="preserve"> </v>
      </c>
      <c r="N629" s="114" t="str">
        <f>IF(ISBLANK('DIGITAR CONTRATOS '!AB629)," ",'DIGITAR CONTRATOS '!AB629)</f>
        <v xml:space="preserve"> </v>
      </c>
      <c r="O629" s="114" t="str">
        <f>IF(ISBLANK('DIGITAR CONTRATOS '!Y629)," ",'DIGITAR CONTRATOS '!Y629)</f>
        <v xml:space="preserve"> </v>
      </c>
      <c r="P629" s="115" t="str">
        <f>IF(ISBLANK('DIGITAR CONTRATOS '!AC629)," ",'DIGITAR CONTRATOS '!AC629)</f>
        <v xml:space="preserve"> </v>
      </c>
      <c r="Q629" s="116" t="str">
        <f>IF(ISBLANK('DIGITAR CONTRATOS '!BA629)," ",'DIGITAR CONTRATOS '!BA629)</f>
        <v xml:space="preserve"> </v>
      </c>
      <c r="R629" s="105" t="str">
        <f>IF(ISBLANK('DIGITAR CONTRATOS '!D629)," ",'DIGITAR CONTRATOS '!D629)</f>
        <v xml:space="preserve"> </v>
      </c>
      <c r="S629" s="116" t="str">
        <f>IF(ISBLANK('DIGITAR CONTRATOS '!AS629)," ",'DIGITAR CONTRATOS '!AS629)</f>
        <v xml:space="preserve"> </v>
      </c>
      <c r="T629" s="105" t="str">
        <f>IF(ISBLANK('DIGITAR CONTRATOS '!AV629)," ",'DIGITAR CONTRATOS '!AV629)</f>
        <v xml:space="preserve"> </v>
      </c>
    </row>
    <row r="630" spans="1:20" s="117" customFormat="1" ht="13" x14ac:dyDescent="0.35">
      <c r="A630" s="109" t="str">
        <f>IF(ISBLANK('DIGITAR CONTRATOS '!A630)," ",'DIGITAR CONTRATOS '!A630)</f>
        <v xml:space="preserve"> </v>
      </c>
      <c r="B630" s="105">
        <f>IF(ISBLANK('DIGITAR CONTRATOS '!C630),'DIGITAR CONTRATOS '!E630,'DIGITAR CONTRATOS '!C630)</f>
        <v>0</v>
      </c>
      <c r="C630" s="110" t="str">
        <f>IF(ISBLANK('DIGITAR CONTRATOS '!Q630)," ",'DIGITAR CONTRATOS '!Q630)</f>
        <v xml:space="preserve"> </v>
      </c>
      <c r="D630" s="110" t="str">
        <f>IF(ISBLANK('DIGITAR CONTRATOS '!P630)," ",'DIGITAR CONTRATOS '!P630)</f>
        <v xml:space="preserve"> </v>
      </c>
      <c r="E630" s="110" t="str">
        <f>IF(ISBLANK('DIGITAR CONTRATOS '!X630)," ",'DIGITAR CONTRATOS '!X630)</f>
        <v xml:space="preserve"> </v>
      </c>
      <c r="F630" s="110" t="str">
        <f>IF(ISBLANK('DIGITAR CONTRATOS '!F630)," ",'DIGITAR CONTRATOS '!F630)</f>
        <v xml:space="preserve"> </v>
      </c>
      <c r="G630" s="111" t="str">
        <f>IF(ISBLANK('DIGITAR CONTRATOS '!G630)," ",'DIGITAR CONTRATOS '!G630)</f>
        <v xml:space="preserve"> </v>
      </c>
      <c r="H630" s="112">
        <f>'BD CONTRATOS'!H630-'BD CONTRATOS'!I630</f>
        <v>0</v>
      </c>
      <c r="I630" s="111" t="e">
        <f t="shared" si="9"/>
        <v>#VALUE!</v>
      </c>
      <c r="J630" s="113" t="str">
        <f>IF(ISBLANK('DIGITAR CONTRATOS '!R630)," ",'DIGITAR CONTRATOS '!R630)</f>
        <v xml:space="preserve"> </v>
      </c>
      <c r="K630" s="113" t="str">
        <f>IF(ISBLANK('DIGITAR CONTRATOS '!S630)," ",'DIGITAR CONTRATOS '!S630)</f>
        <v xml:space="preserve"> </v>
      </c>
      <c r="L630" s="105" t="str">
        <f>IF(ISBLANK('DIGITAR CONTRATOS '!M630)," ",'DIGITAR CONTRATOS '!M630)</f>
        <v xml:space="preserve"> </v>
      </c>
      <c r="M630" s="113" t="str">
        <f>IF(ISBLANK('DIGITAR CONTRATOS '!T630)," ",'DIGITAR CONTRATOS '!T630)</f>
        <v xml:space="preserve"> </v>
      </c>
      <c r="N630" s="114" t="str">
        <f>IF(ISBLANK('DIGITAR CONTRATOS '!AB630)," ",'DIGITAR CONTRATOS '!AB630)</f>
        <v xml:space="preserve"> </v>
      </c>
      <c r="O630" s="114" t="str">
        <f>IF(ISBLANK('DIGITAR CONTRATOS '!Y630)," ",'DIGITAR CONTRATOS '!Y630)</f>
        <v xml:space="preserve"> </v>
      </c>
      <c r="P630" s="115" t="str">
        <f>IF(ISBLANK('DIGITAR CONTRATOS '!AC630)," ",'DIGITAR CONTRATOS '!AC630)</f>
        <v xml:space="preserve"> </v>
      </c>
      <c r="Q630" s="116" t="str">
        <f>IF(ISBLANK('DIGITAR CONTRATOS '!BA630)," ",'DIGITAR CONTRATOS '!BA630)</f>
        <v xml:space="preserve"> </v>
      </c>
      <c r="R630" s="105" t="str">
        <f>IF(ISBLANK('DIGITAR CONTRATOS '!D630)," ",'DIGITAR CONTRATOS '!D630)</f>
        <v xml:space="preserve"> </v>
      </c>
      <c r="S630" s="116" t="str">
        <f>IF(ISBLANK('DIGITAR CONTRATOS '!AS630)," ",'DIGITAR CONTRATOS '!AS630)</f>
        <v xml:space="preserve"> </v>
      </c>
      <c r="T630" s="105" t="str">
        <f>IF(ISBLANK('DIGITAR CONTRATOS '!AV630)," ",'DIGITAR CONTRATOS '!AV630)</f>
        <v xml:space="preserve"> </v>
      </c>
    </row>
    <row r="631" spans="1:20" s="117" customFormat="1" ht="13" x14ac:dyDescent="0.35">
      <c r="A631" s="109" t="str">
        <f>IF(ISBLANK('DIGITAR CONTRATOS '!A631)," ",'DIGITAR CONTRATOS '!A631)</f>
        <v xml:space="preserve"> </v>
      </c>
      <c r="B631" s="105">
        <f>IF(ISBLANK('DIGITAR CONTRATOS '!C631),'DIGITAR CONTRATOS '!E631,'DIGITAR CONTRATOS '!C631)</f>
        <v>0</v>
      </c>
      <c r="C631" s="110" t="str">
        <f>IF(ISBLANK('DIGITAR CONTRATOS '!Q631)," ",'DIGITAR CONTRATOS '!Q631)</f>
        <v xml:space="preserve"> </v>
      </c>
      <c r="D631" s="110" t="str">
        <f>IF(ISBLANK('DIGITAR CONTRATOS '!P631)," ",'DIGITAR CONTRATOS '!P631)</f>
        <v xml:space="preserve"> </v>
      </c>
      <c r="E631" s="110" t="str">
        <f>IF(ISBLANK('DIGITAR CONTRATOS '!X631)," ",'DIGITAR CONTRATOS '!X631)</f>
        <v xml:space="preserve"> </v>
      </c>
      <c r="F631" s="110" t="str">
        <f>IF(ISBLANK('DIGITAR CONTRATOS '!F631)," ",'DIGITAR CONTRATOS '!F631)</f>
        <v xml:space="preserve"> </v>
      </c>
      <c r="G631" s="111" t="str">
        <f>IF(ISBLANK('DIGITAR CONTRATOS '!G631)," ",'DIGITAR CONTRATOS '!G631)</f>
        <v xml:space="preserve"> </v>
      </c>
      <c r="H631" s="112">
        <f>'BD CONTRATOS'!H631-'BD CONTRATOS'!I631</f>
        <v>0</v>
      </c>
      <c r="I631" s="111" t="e">
        <f t="shared" si="9"/>
        <v>#VALUE!</v>
      </c>
      <c r="J631" s="113" t="str">
        <f>IF(ISBLANK('DIGITAR CONTRATOS '!R631)," ",'DIGITAR CONTRATOS '!R631)</f>
        <v xml:space="preserve"> </v>
      </c>
      <c r="K631" s="113" t="str">
        <f>IF(ISBLANK('DIGITAR CONTRATOS '!S631)," ",'DIGITAR CONTRATOS '!S631)</f>
        <v xml:space="preserve"> </v>
      </c>
      <c r="L631" s="105" t="str">
        <f>IF(ISBLANK('DIGITAR CONTRATOS '!M631)," ",'DIGITAR CONTRATOS '!M631)</f>
        <v xml:space="preserve"> </v>
      </c>
      <c r="M631" s="113" t="str">
        <f>IF(ISBLANK('DIGITAR CONTRATOS '!T631)," ",'DIGITAR CONTRATOS '!T631)</f>
        <v xml:space="preserve"> </v>
      </c>
      <c r="N631" s="114" t="str">
        <f>IF(ISBLANK('DIGITAR CONTRATOS '!AB631)," ",'DIGITAR CONTRATOS '!AB631)</f>
        <v xml:space="preserve"> </v>
      </c>
      <c r="O631" s="114" t="str">
        <f>IF(ISBLANK('DIGITAR CONTRATOS '!Y631)," ",'DIGITAR CONTRATOS '!Y631)</f>
        <v xml:space="preserve"> </v>
      </c>
      <c r="P631" s="115" t="str">
        <f>IF(ISBLANK('DIGITAR CONTRATOS '!AC631)," ",'DIGITAR CONTRATOS '!AC631)</f>
        <v xml:space="preserve"> </v>
      </c>
      <c r="Q631" s="116" t="str">
        <f>IF(ISBLANK('DIGITAR CONTRATOS '!BA631)," ",'DIGITAR CONTRATOS '!BA631)</f>
        <v xml:space="preserve"> </v>
      </c>
      <c r="R631" s="105" t="str">
        <f>IF(ISBLANK('DIGITAR CONTRATOS '!D631)," ",'DIGITAR CONTRATOS '!D631)</f>
        <v xml:space="preserve"> </v>
      </c>
      <c r="S631" s="116" t="str">
        <f>IF(ISBLANK('DIGITAR CONTRATOS '!AS631)," ",'DIGITAR CONTRATOS '!AS631)</f>
        <v xml:space="preserve"> </v>
      </c>
      <c r="T631" s="105" t="str">
        <f>IF(ISBLANK('DIGITAR CONTRATOS '!AV631)," ",'DIGITAR CONTRATOS '!AV631)</f>
        <v xml:space="preserve"> </v>
      </c>
    </row>
    <row r="632" spans="1:20" s="117" customFormat="1" ht="13" x14ac:dyDescent="0.35">
      <c r="A632" s="109" t="str">
        <f>IF(ISBLANK('DIGITAR CONTRATOS '!A632)," ",'DIGITAR CONTRATOS '!A632)</f>
        <v xml:space="preserve"> </v>
      </c>
      <c r="B632" s="105">
        <f>IF(ISBLANK('DIGITAR CONTRATOS '!C632),'DIGITAR CONTRATOS '!E632,'DIGITAR CONTRATOS '!C632)</f>
        <v>0</v>
      </c>
      <c r="C632" s="110" t="str">
        <f>IF(ISBLANK('DIGITAR CONTRATOS '!Q632)," ",'DIGITAR CONTRATOS '!Q632)</f>
        <v xml:space="preserve"> </v>
      </c>
      <c r="D632" s="110" t="str">
        <f>IF(ISBLANK('DIGITAR CONTRATOS '!P632)," ",'DIGITAR CONTRATOS '!P632)</f>
        <v xml:space="preserve"> </v>
      </c>
      <c r="E632" s="110" t="str">
        <f>IF(ISBLANK('DIGITAR CONTRATOS '!X632)," ",'DIGITAR CONTRATOS '!X632)</f>
        <v xml:space="preserve"> </v>
      </c>
      <c r="F632" s="110" t="str">
        <f>IF(ISBLANK('DIGITAR CONTRATOS '!F632)," ",'DIGITAR CONTRATOS '!F632)</f>
        <v xml:space="preserve"> </v>
      </c>
      <c r="G632" s="111" t="str">
        <f>IF(ISBLANK('DIGITAR CONTRATOS '!G632)," ",'DIGITAR CONTRATOS '!G632)</f>
        <v xml:space="preserve"> </v>
      </c>
      <c r="H632" s="112">
        <f>'BD CONTRATOS'!H632-'BD CONTRATOS'!I632</f>
        <v>0</v>
      </c>
      <c r="I632" s="111" t="e">
        <f t="shared" si="9"/>
        <v>#VALUE!</v>
      </c>
      <c r="J632" s="113" t="str">
        <f>IF(ISBLANK('DIGITAR CONTRATOS '!R632)," ",'DIGITAR CONTRATOS '!R632)</f>
        <v xml:space="preserve"> </v>
      </c>
      <c r="K632" s="113" t="str">
        <f>IF(ISBLANK('DIGITAR CONTRATOS '!S632)," ",'DIGITAR CONTRATOS '!S632)</f>
        <v xml:space="preserve"> </v>
      </c>
      <c r="L632" s="105" t="str">
        <f>IF(ISBLANK('DIGITAR CONTRATOS '!M632)," ",'DIGITAR CONTRATOS '!M632)</f>
        <v xml:space="preserve"> </v>
      </c>
      <c r="M632" s="113" t="str">
        <f>IF(ISBLANK('DIGITAR CONTRATOS '!T632)," ",'DIGITAR CONTRATOS '!T632)</f>
        <v xml:space="preserve"> </v>
      </c>
      <c r="N632" s="114" t="str">
        <f>IF(ISBLANK('DIGITAR CONTRATOS '!AB632)," ",'DIGITAR CONTRATOS '!AB632)</f>
        <v xml:space="preserve"> </v>
      </c>
      <c r="O632" s="114" t="str">
        <f>IF(ISBLANK('DIGITAR CONTRATOS '!Y632)," ",'DIGITAR CONTRATOS '!Y632)</f>
        <v xml:space="preserve"> </v>
      </c>
      <c r="P632" s="115" t="str">
        <f>IF(ISBLANK('DIGITAR CONTRATOS '!AC632)," ",'DIGITAR CONTRATOS '!AC632)</f>
        <v xml:space="preserve"> </v>
      </c>
      <c r="Q632" s="116" t="str">
        <f>IF(ISBLANK('DIGITAR CONTRATOS '!BA632)," ",'DIGITAR CONTRATOS '!BA632)</f>
        <v xml:space="preserve"> </v>
      </c>
      <c r="R632" s="105" t="str">
        <f>IF(ISBLANK('DIGITAR CONTRATOS '!D632)," ",'DIGITAR CONTRATOS '!D632)</f>
        <v xml:space="preserve"> </v>
      </c>
      <c r="S632" s="116" t="str">
        <f>IF(ISBLANK('DIGITAR CONTRATOS '!AS632)," ",'DIGITAR CONTRATOS '!AS632)</f>
        <v xml:space="preserve"> </v>
      </c>
      <c r="T632" s="105" t="str">
        <f>IF(ISBLANK('DIGITAR CONTRATOS '!AV632)," ",'DIGITAR CONTRATOS '!AV632)</f>
        <v xml:space="preserve"> </v>
      </c>
    </row>
    <row r="633" spans="1:20" s="117" customFormat="1" ht="13" x14ac:dyDescent="0.35">
      <c r="A633" s="109" t="str">
        <f>IF(ISBLANK('DIGITAR CONTRATOS '!A633)," ",'DIGITAR CONTRATOS '!A633)</f>
        <v xml:space="preserve"> </v>
      </c>
      <c r="B633" s="105">
        <f>IF(ISBLANK('DIGITAR CONTRATOS '!C633),'DIGITAR CONTRATOS '!E633,'DIGITAR CONTRATOS '!C633)</f>
        <v>0</v>
      </c>
      <c r="C633" s="110" t="str">
        <f>IF(ISBLANK('DIGITAR CONTRATOS '!Q633)," ",'DIGITAR CONTRATOS '!Q633)</f>
        <v xml:space="preserve"> </v>
      </c>
      <c r="D633" s="110" t="str">
        <f>IF(ISBLANK('DIGITAR CONTRATOS '!P633)," ",'DIGITAR CONTRATOS '!P633)</f>
        <v xml:space="preserve"> </v>
      </c>
      <c r="E633" s="110" t="str">
        <f>IF(ISBLANK('DIGITAR CONTRATOS '!X633)," ",'DIGITAR CONTRATOS '!X633)</f>
        <v xml:space="preserve"> </v>
      </c>
      <c r="F633" s="110" t="str">
        <f>IF(ISBLANK('DIGITAR CONTRATOS '!F633)," ",'DIGITAR CONTRATOS '!F633)</f>
        <v xml:space="preserve"> </v>
      </c>
      <c r="G633" s="111" t="str">
        <f>IF(ISBLANK('DIGITAR CONTRATOS '!G633)," ",'DIGITAR CONTRATOS '!G633)</f>
        <v xml:space="preserve"> </v>
      </c>
      <c r="H633" s="112">
        <f>'BD CONTRATOS'!H633-'BD CONTRATOS'!I633</f>
        <v>0</v>
      </c>
      <c r="I633" s="111" t="e">
        <f t="shared" si="9"/>
        <v>#VALUE!</v>
      </c>
      <c r="J633" s="113" t="str">
        <f>IF(ISBLANK('DIGITAR CONTRATOS '!R633)," ",'DIGITAR CONTRATOS '!R633)</f>
        <v xml:space="preserve"> </v>
      </c>
      <c r="K633" s="113" t="str">
        <f>IF(ISBLANK('DIGITAR CONTRATOS '!S633)," ",'DIGITAR CONTRATOS '!S633)</f>
        <v xml:space="preserve"> </v>
      </c>
      <c r="L633" s="105" t="str">
        <f>IF(ISBLANK('DIGITAR CONTRATOS '!M633)," ",'DIGITAR CONTRATOS '!M633)</f>
        <v xml:space="preserve"> </v>
      </c>
      <c r="M633" s="113" t="str">
        <f>IF(ISBLANK('DIGITAR CONTRATOS '!T633)," ",'DIGITAR CONTRATOS '!T633)</f>
        <v xml:space="preserve"> </v>
      </c>
      <c r="N633" s="114" t="str">
        <f>IF(ISBLANK('DIGITAR CONTRATOS '!AB633)," ",'DIGITAR CONTRATOS '!AB633)</f>
        <v xml:space="preserve"> </v>
      </c>
      <c r="O633" s="114" t="str">
        <f>IF(ISBLANK('DIGITAR CONTRATOS '!Y633)," ",'DIGITAR CONTRATOS '!Y633)</f>
        <v xml:space="preserve"> </v>
      </c>
      <c r="P633" s="115" t="str">
        <f>IF(ISBLANK('DIGITAR CONTRATOS '!AC633)," ",'DIGITAR CONTRATOS '!AC633)</f>
        <v xml:space="preserve"> </v>
      </c>
      <c r="Q633" s="116" t="str">
        <f>IF(ISBLANK('DIGITAR CONTRATOS '!BA633)," ",'DIGITAR CONTRATOS '!BA633)</f>
        <v xml:space="preserve"> </v>
      </c>
      <c r="R633" s="105" t="str">
        <f>IF(ISBLANK('DIGITAR CONTRATOS '!D633)," ",'DIGITAR CONTRATOS '!D633)</f>
        <v xml:space="preserve"> </v>
      </c>
      <c r="S633" s="116" t="str">
        <f>IF(ISBLANK('DIGITAR CONTRATOS '!AS633)," ",'DIGITAR CONTRATOS '!AS633)</f>
        <v xml:space="preserve"> </v>
      </c>
      <c r="T633" s="105" t="str">
        <f>IF(ISBLANK('DIGITAR CONTRATOS '!AV633)," ",'DIGITAR CONTRATOS '!AV633)</f>
        <v xml:space="preserve"> </v>
      </c>
    </row>
    <row r="634" spans="1:20" s="117" customFormat="1" ht="13" x14ac:dyDescent="0.35">
      <c r="A634" s="109" t="str">
        <f>IF(ISBLANK('DIGITAR CONTRATOS '!A634)," ",'DIGITAR CONTRATOS '!A634)</f>
        <v xml:space="preserve"> </v>
      </c>
      <c r="B634" s="105">
        <f>IF(ISBLANK('DIGITAR CONTRATOS '!C634),'DIGITAR CONTRATOS '!E634,'DIGITAR CONTRATOS '!C634)</f>
        <v>0</v>
      </c>
      <c r="C634" s="110" t="str">
        <f>IF(ISBLANK('DIGITAR CONTRATOS '!Q634)," ",'DIGITAR CONTRATOS '!Q634)</f>
        <v xml:space="preserve"> </v>
      </c>
      <c r="D634" s="110" t="str">
        <f>IF(ISBLANK('DIGITAR CONTRATOS '!P634)," ",'DIGITAR CONTRATOS '!P634)</f>
        <v xml:space="preserve"> </v>
      </c>
      <c r="E634" s="110" t="str">
        <f>IF(ISBLANK('DIGITAR CONTRATOS '!X634)," ",'DIGITAR CONTRATOS '!X634)</f>
        <v xml:space="preserve"> </v>
      </c>
      <c r="F634" s="110" t="str">
        <f>IF(ISBLANK('DIGITAR CONTRATOS '!F634)," ",'DIGITAR CONTRATOS '!F634)</f>
        <v xml:space="preserve"> </v>
      </c>
      <c r="G634" s="111" t="str">
        <f>IF(ISBLANK('DIGITAR CONTRATOS '!G634)," ",'DIGITAR CONTRATOS '!G634)</f>
        <v xml:space="preserve"> </v>
      </c>
      <c r="H634" s="112">
        <f>'BD CONTRATOS'!H634-'BD CONTRATOS'!I634</f>
        <v>0</v>
      </c>
      <c r="I634" s="111" t="e">
        <f t="shared" si="9"/>
        <v>#VALUE!</v>
      </c>
      <c r="J634" s="113" t="str">
        <f>IF(ISBLANK('DIGITAR CONTRATOS '!R634)," ",'DIGITAR CONTRATOS '!R634)</f>
        <v xml:space="preserve"> </v>
      </c>
      <c r="K634" s="113" t="str">
        <f>IF(ISBLANK('DIGITAR CONTRATOS '!S634)," ",'DIGITAR CONTRATOS '!S634)</f>
        <v xml:space="preserve"> </v>
      </c>
      <c r="L634" s="105" t="str">
        <f>IF(ISBLANK('DIGITAR CONTRATOS '!M634)," ",'DIGITAR CONTRATOS '!M634)</f>
        <v xml:space="preserve"> </v>
      </c>
      <c r="M634" s="113" t="str">
        <f>IF(ISBLANK('DIGITAR CONTRATOS '!T634)," ",'DIGITAR CONTRATOS '!T634)</f>
        <v xml:space="preserve"> </v>
      </c>
      <c r="N634" s="114" t="str">
        <f>IF(ISBLANK('DIGITAR CONTRATOS '!AB634)," ",'DIGITAR CONTRATOS '!AB634)</f>
        <v xml:space="preserve"> </v>
      </c>
      <c r="O634" s="114" t="str">
        <f>IF(ISBLANK('DIGITAR CONTRATOS '!Y634)," ",'DIGITAR CONTRATOS '!Y634)</f>
        <v xml:space="preserve"> </v>
      </c>
      <c r="P634" s="115" t="str">
        <f>IF(ISBLANK('DIGITAR CONTRATOS '!AC634)," ",'DIGITAR CONTRATOS '!AC634)</f>
        <v xml:space="preserve"> </v>
      </c>
      <c r="Q634" s="116" t="str">
        <f>IF(ISBLANK('DIGITAR CONTRATOS '!BA634)," ",'DIGITAR CONTRATOS '!BA634)</f>
        <v xml:space="preserve"> </v>
      </c>
      <c r="R634" s="105" t="str">
        <f>IF(ISBLANK('DIGITAR CONTRATOS '!D634)," ",'DIGITAR CONTRATOS '!D634)</f>
        <v xml:space="preserve"> </v>
      </c>
      <c r="S634" s="116" t="str">
        <f>IF(ISBLANK('DIGITAR CONTRATOS '!AS634)," ",'DIGITAR CONTRATOS '!AS634)</f>
        <v xml:space="preserve"> </v>
      </c>
      <c r="T634" s="105" t="str">
        <f>IF(ISBLANK('DIGITAR CONTRATOS '!AV634)," ",'DIGITAR CONTRATOS '!AV634)</f>
        <v xml:space="preserve"> </v>
      </c>
    </row>
    <row r="635" spans="1:20" s="117" customFormat="1" ht="13" x14ac:dyDescent="0.35">
      <c r="A635" s="109" t="str">
        <f>IF(ISBLANK('DIGITAR CONTRATOS '!A635)," ",'DIGITAR CONTRATOS '!A635)</f>
        <v xml:space="preserve"> </v>
      </c>
      <c r="B635" s="105">
        <f>IF(ISBLANK('DIGITAR CONTRATOS '!C635),'DIGITAR CONTRATOS '!E635,'DIGITAR CONTRATOS '!C635)</f>
        <v>0</v>
      </c>
      <c r="C635" s="110" t="str">
        <f>IF(ISBLANK('DIGITAR CONTRATOS '!Q635)," ",'DIGITAR CONTRATOS '!Q635)</f>
        <v xml:space="preserve"> </v>
      </c>
      <c r="D635" s="110" t="str">
        <f>IF(ISBLANK('DIGITAR CONTRATOS '!P635)," ",'DIGITAR CONTRATOS '!P635)</f>
        <v xml:space="preserve"> </v>
      </c>
      <c r="E635" s="110" t="str">
        <f>IF(ISBLANK('DIGITAR CONTRATOS '!X635)," ",'DIGITAR CONTRATOS '!X635)</f>
        <v xml:space="preserve"> </v>
      </c>
      <c r="F635" s="110" t="str">
        <f>IF(ISBLANK('DIGITAR CONTRATOS '!F635)," ",'DIGITAR CONTRATOS '!F635)</f>
        <v xml:space="preserve"> </v>
      </c>
      <c r="G635" s="111" t="str">
        <f>IF(ISBLANK('DIGITAR CONTRATOS '!G635)," ",'DIGITAR CONTRATOS '!G635)</f>
        <v xml:space="preserve"> </v>
      </c>
      <c r="H635" s="112">
        <f>'BD CONTRATOS'!H635-'BD CONTRATOS'!I635</f>
        <v>0</v>
      </c>
      <c r="I635" s="111" t="e">
        <f t="shared" si="9"/>
        <v>#VALUE!</v>
      </c>
      <c r="J635" s="113" t="str">
        <f>IF(ISBLANK('DIGITAR CONTRATOS '!R635)," ",'DIGITAR CONTRATOS '!R635)</f>
        <v xml:space="preserve"> </v>
      </c>
      <c r="K635" s="113" t="str">
        <f>IF(ISBLANK('DIGITAR CONTRATOS '!S635)," ",'DIGITAR CONTRATOS '!S635)</f>
        <v xml:space="preserve"> </v>
      </c>
      <c r="L635" s="105" t="str">
        <f>IF(ISBLANK('DIGITAR CONTRATOS '!M635)," ",'DIGITAR CONTRATOS '!M635)</f>
        <v xml:space="preserve"> </v>
      </c>
      <c r="M635" s="113" t="str">
        <f>IF(ISBLANK('DIGITAR CONTRATOS '!T635)," ",'DIGITAR CONTRATOS '!T635)</f>
        <v xml:space="preserve"> </v>
      </c>
      <c r="N635" s="114" t="str">
        <f>IF(ISBLANK('DIGITAR CONTRATOS '!AB635)," ",'DIGITAR CONTRATOS '!AB635)</f>
        <v xml:space="preserve"> </v>
      </c>
      <c r="O635" s="114" t="str">
        <f>IF(ISBLANK('DIGITAR CONTRATOS '!Y635)," ",'DIGITAR CONTRATOS '!Y635)</f>
        <v xml:space="preserve"> </v>
      </c>
      <c r="P635" s="115" t="str">
        <f>IF(ISBLANK('DIGITAR CONTRATOS '!AC635)," ",'DIGITAR CONTRATOS '!AC635)</f>
        <v xml:space="preserve"> </v>
      </c>
      <c r="Q635" s="116" t="str">
        <f>IF(ISBLANK('DIGITAR CONTRATOS '!BA635)," ",'DIGITAR CONTRATOS '!BA635)</f>
        <v xml:space="preserve"> </v>
      </c>
      <c r="R635" s="105" t="str">
        <f>IF(ISBLANK('DIGITAR CONTRATOS '!D635)," ",'DIGITAR CONTRATOS '!D635)</f>
        <v xml:space="preserve"> </v>
      </c>
      <c r="S635" s="116" t="str">
        <f>IF(ISBLANK('DIGITAR CONTRATOS '!AS635)," ",'DIGITAR CONTRATOS '!AS635)</f>
        <v xml:space="preserve"> </v>
      </c>
      <c r="T635" s="105" t="str">
        <f>IF(ISBLANK('DIGITAR CONTRATOS '!AV635)," ",'DIGITAR CONTRATOS '!AV635)</f>
        <v xml:space="preserve"> </v>
      </c>
    </row>
    <row r="636" spans="1:20" s="117" customFormat="1" ht="13" x14ac:dyDescent="0.35">
      <c r="A636" s="109" t="str">
        <f>IF(ISBLANK('DIGITAR CONTRATOS '!A636)," ",'DIGITAR CONTRATOS '!A636)</f>
        <v xml:space="preserve"> </v>
      </c>
      <c r="B636" s="105">
        <f>IF(ISBLANK('DIGITAR CONTRATOS '!C636),'DIGITAR CONTRATOS '!E636,'DIGITAR CONTRATOS '!C636)</f>
        <v>0</v>
      </c>
      <c r="C636" s="110" t="str">
        <f>IF(ISBLANK('DIGITAR CONTRATOS '!Q636)," ",'DIGITAR CONTRATOS '!Q636)</f>
        <v xml:space="preserve"> </v>
      </c>
      <c r="D636" s="110" t="str">
        <f>IF(ISBLANK('DIGITAR CONTRATOS '!P636)," ",'DIGITAR CONTRATOS '!P636)</f>
        <v xml:space="preserve"> </v>
      </c>
      <c r="E636" s="110" t="str">
        <f>IF(ISBLANK('DIGITAR CONTRATOS '!X636)," ",'DIGITAR CONTRATOS '!X636)</f>
        <v xml:space="preserve"> </v>
      </c>
      <c r="F636" s="110" t="str">
        <f>IF(ISBLANK('DIGITAR CONTRATOS '!F636)," ",'DIGITAR CONTRATOS '!F636)</f>
        <v xml:space="preserve"> </v>
      </c>
      <c r="G636" s="111" t="str">
        <f>IF(ISBLANK('DIGITAR CONTRATOS '!G636)," ",'DIGITAR CONTRATOS '!G636)</f>
        <v xml:space="preserve"> </v>
      </c>
      <c r="H636" s="112">
        <f>'BD CONTRATOS'!H636-'BD CONTRATOS'!I636</f>
        <v>0</v>
      </c>
      <c r="I636" s="111" t="e">
        <f t="shared" si="9"/>
        <v>#VALUE!</v>
      </c>
      <c r="J636" s="113" t="str">
        <f>IF(ISBLANK('DIGITAR CONTRATOS '!R636)," ",'DIGITAR CONTRATOS '!R636)</f>
        <v xml:space="preserve"> </v>
      </c>
      <c r="K636" s="113" t="str">
        <f>IF(ISBLANK('DIGITAR CONTRATOS '!S636)," ",'DIGITAR CONTRATOS '!S636)</f>
        <v xml:space="preserve"> </v>
      </c>
      <c r="L636" s="105" t="str">
        <f>IF(ISBLANK('DIGITAR CONTRATOS '!M636)," ",'DIGITAR CONTRATOS '!M636)</f>
        <v xml:space="preserve"> </v>
      </c>
      <c r="M636" s="113" t="str">
        <f>IF(ISBLANK('DIGITAR CONTRATOS '!T636)," ",'DIGITAR CONTRATOS '!T636)</f>
        <v xml:space="preserve"> </v>
      </c>
      <c r="N636" s="114" t="str">
        <f>IF(ISBLANK('DIGITAR CONTRATOS '!AB636)," ",'DIGITAR CONTRATOS '!AB636)</f>
        <v xml:space="preserve"> </v>
      </c>
      <c r="O636" s="114" t="str">
        <f>IF(ISBLANK('DIGITAR CONTRATOS '!Y636)," ",'DIGITAR CONTRATOS '!Y636)</f>
        <v xml:space="preserve"> </v>
      </c>
      <c r="P636" s="115" t="str">
        <f>IF(ISBLANK('DIGITAR CONTRATOS '!AC636)," ",'DIGITAR CONTRATOS '!AC636)</f>
        <v xml:space="preserve"> </v>
      </c>
      <c r="Q636" s="116" t="str">
        <f>IF(ISBLANK('DIGITAR CONTRATOS '!BA636)," ",'DIGITAR CONTRATOS '!BA636)</f>
        <v xml:space="preserve"> </v>
      </c>
      <c r="R636" s="105" t="str">
        <f>IF(ISBLANK('DIGITAR CONTRATOS '!D636)," ",'DIGITAR CONTRATOS '!D636)</f>
        <v xml:space="preserve"> </v>
      </c>
      <c r="S636" s="116" t="str">
        <f>IF(ISBLANK('DIGITAR CONTRATOS '!AS636)," ",'DIGITAR CONTRATOS '!AS636)</f>
        <v xml:space="preserve"> </v>
      </c>
      <c r="T636" s="105" t="str">
        <f>IF(ISBLANK('DIGITAR CONTRATOS '!AV636)," ",'DIGITAR CONTRATOS '!AV636)</f>
        <v xml:space="preserve"> </v>
      </c>
    </row>
    <row r="637" spans="1:20" s="117" customFormat="1" ht="13" x14ac:dyDescent="0.35">
      <c r="A637" s="109" t="str">
        <f>IF(ISBLANK('DIGITAR CONTRATOS '!A637)," ",'DIGITAR CONTRATOS '!A637)</f>
        <v xml:space="preserve"> </v>
      </c>
      <c r="B637" s="105">
        <f>IF(ISBLANK('DIGITAR CONTRATOS '!C637),'DIGITAR CONTRATOS '!E637,'DIGITAR CONTRATOS '!C637)</f>
        <v>0</v>
      </c>
      <c r="C637" s="110" t="str">
        <f>IF(ISBLANK('DIGITAR CONTRATOS '!Q637)," ",'DIGITAR CONTRATOS '!Q637)</f>
        <v xml:space="preserve"> </v>
      </c>
      <c r="D637" s="110" t="str">
        <f>IF(ISBLANK('DIGITAR CONTRATOS '!P637)," ",'DIGITAR CONTRATOS '!P637)</f>
        <v xml:space="preserve"> </v>
      </c>
      <c r="E637" s="110" t="str">
        <f>IF(ISBLANK('DIGITAR CONTRATOS '!X637)," ",'DIGITAR CONTRATOS '!X637)</f>
        <v xml:space="preserve"> </v>
      </c>
      <c r="F637" s="110" t="str">
        <f>IF(ISBLANK('DIGITAR CONTRATOS '!F637)," ",'DIGITAR CONTRATOS '!F637)</f>
        <v xml:space="preserve"> </v>
      </c>
      <c r="G637" s="111" t="str">
        <f>IF(ISBLANK('DIGITAR CONTRATOS '!G637)," ",'DIGITAR CONTRATOS '!G637)</f>
        <v xml:space="preserve"> </v>
      </c>
      <c r="H637" s="112">
        <f>'BD CONTRATOS'!H637-'BD CONTRATOS'!I637</f>
        <v>0</v>
      </c>
      <c r="I637" s="111" t="e">
        <f t="shared" si="9"/>
        <v>#VALUE!</v>
      </c>
      <c r="J637" s="113" t="str">
        <f>IF(ISBLANK('DIGITAR CONTRATOS '!R637)," ",'DIGITAR CONTRATOS '!R637)</f>
        <v xml:space="preserve"> </v>
      </c>
      <c r="K637" s="113" t="str">
        <f>IF(ISBLANK('DIGITAR CONTRATOS '!S637)," ",'DIGITAR CONTRATOS '!S637)</f>
        <v xml:space="preserve"> </v>
      </c>
      <c r="L637" s="105" t="str">
        <f>IF(ISBLANK('DIGITAR CONTRATOS '!M637)," ",'DIGITAR CONTRATOS '!M637)</f>
        <v xml:space="preserve"> </v>
      </c>
      <c r="M637" s="113" t="str">
        <f>IF(ISBLANK('DIGITAR CONTRATOS '!T637)," ",'DIGITAR CONTRATOS '!T637)</f>
        <v xml:space="preserve"> </v>
      </c>
      <c r="N637" s="114" t="str">
        <f>IF(ISBLANK('DIGITAR CONTRATOS '!AB637)," ",'DIGITAR CONTRATOS '!AB637)</f>
        <v xml:space="preserve"> </v>
      </c>
      <c r="O637" s="114" t="str">
        <f>IF(ISBLANK('DIGITAR CONTRATOS '!Y637)," ",'DIGITAR CONTRATOS '!Y637)</f>
        <v xml:space="preserve"> </v>
      </c>
      <c r="P637" s="115" t="str">
        <f>IF(ISBLANK('DIGITAR CONTRATOS '!AC637)," ",'DIGITAR CONTRATOS '!AC637)</f>
        <v xml:space="preserve"> </v>
      </c>
      <c r="Q637" s="116" t="str">
        <f>IF(ISBLANK('DIGITAR CONTRATOS '!BA637)," ",'DIGITAR CONTRATOS '!BA637)</f>
        <v xml:space="preserve"> </v>
      </c>
      <c r="R637" s="105" t="str">
        <f>IF(ISBLANK('DIGITAR CONTRATOS '!D637)," ",'DIGITAR CONTRATOS '!D637)</f>
        <v xml:space="preserve"> </v>
      </c>
      <c r="S637" s="116" t="str">
        <f>IF(ISBLANK('DIGITAR CONTRATOS '!AS637)," ",'DIGITAR CONTRATOS '!AS637)</f>
        <v xml:space="preserve"> </v>
      </c>
      <c r="T637" s="105" t="str">
        <f>IF(ISBLANK('DIGITAR CONTRATOS '!AV637)," ",'DIGITAR CONTRATOS '!AV637)</f>
        <v xml:space="preserve"> </v>
      </c>
    </row>
    <row r="638" spans="1:20" s="117" customFormat="1" ht="13" x14ac:dyDescent="0.35">
      <c r="A638" s="109" t="str">
        <f>IF(ISBLANK('DIGITAR CONTRATOS '!A638)," ",'DIGITAR CONTRATOS '!A638)</f>
        <v xml:space="preserve"> </v>
      </c>
      <c r="B638" s="105">
        <f>IF(ISBLANK('DIGITAR CONTRATOS '!C638),'DIGITAR CONTRATOS '!E638,'DIGITAR CONTRATOS '!C638)</f>
        <v>0</v>
      </c>
      <c r="C638" s="110" t="str">
        <f>IF(ISBLANK('DIGITAR CONTRATOS '!Q638)," ",'DIGITAR CONTRATOS '!Q638)</f>
        <v xml:space="preserve"> </v>
      </c>
      <c r="D638" s="110" t="str">
        <f>IF(ISBLANK('DIGITAR CONTRATOS '!P638)," ",'DIGITAR CONTRATOS '!P638)</f>
        <v xml:space="preserve"> </v>
      </c>
      <c r="E638" s="110" t="str">
        <f>IF(ISBLANK('DIGITAR CONTRATOS '!X638)," ",'DIGITAR CONTRATOS '!X638)</f>
        <v xml:space="preserve"> </v>
      </c>
      <c r="F638" s="110" t="str">
        <f>IF(ISBLANK('DIGITAR CONTRATOS '!F638)," ",'DIGITAR CONTRATOS '!F638)</f>
        <v xml:space="preserve"> </v>
      </c>
      <c r="G638" s="111" t="str">
        <f>IF(ISBLANK('DIGITAR CONTRATOS '!G638)," ",'DIGITAR CONTRATOS '!G638)</f>
        <v xml:space="preserve"> </v>
      </c>
      <c r="H638" s="112">
        <f>'BD CONTRATOS'!H638-'BD CONTRATOS'!I638</f>
        <v>0</v>
      </c>
      <c r="I638" s="111" t="e">
        <f t="shared" si="9"/>
        <v>#VALUE!</v>
      </c>
      <c r="J638" s="113" t="str">
        <f>IF(ISBLANK('DIGITAR CONTRATOS '!R638)," ",'DIGITAR CONTRATOS '!R638)</f>
        <v xml:space="preserve"> </v>
      </c>
      <c r="K638" s="113" t="str">
        <f>IF(ISBLANK('DIGITAR CONTRATOS '!S638)," ",'DIGITAR CONTRATOS '!S638)</f>
        <v xml:space="preserve"> </v>
      </c>
      <c r="L638" s="105" t="str">
        <f>IF(ISBLANK('DIGITAR CONTRATOS '!M638)," ",'DIGITAR CONTRATOS '!M638)</f>
        <v xml:space="preserve"> </v>
      </c>
      <c r="M638" s="113" t="str">
        <f>IF(ISBLANK('DIGITAR CONTRATOS '!T638)," ",'DIGITAR CONTRATOS '!T638)</f>
        <v xml:space="preserve"> </v>
      </c>
      <c r="N638" s="114" t="str">
        <f>IF(ISBLANK('DIGITAR CONTRATOS '!AB638)," ",'DIGITAR CONTRATOS '!AB638)</f>
        <v xml:space="preserve"> </v>
      </c>
      <c r="O638" s="114" t="str">
        <f>IF(ISBLANK('DIGITAR CONTRATOS '!Y638)," ",'DIGITAR CONTRATOS '!Y638)</f>
        <v xml:space="preserve"> </v>
      </c>
      <c r="P638" s="115" t="str">
        <f>IF(ISBLANK('DIGITAR CONTRATOS '!AC638)," ",'DIGITAR CONTRATOS '!AC638)</f>
        <v xml:space="preserve"> </v>
      </c>
      <c r="Q638" s="116" t="str">
        <f>IF(ISBLANK('DIGITAR CONTRATOS '!BA638)," ",'DIGITAR CONTRATOS '!BA638)</f>
        <v xml:space="preserve"> </v>
      </c>
      <c r="R638" s="105" t="str">
        <f>IF(ISBLANK('DIGITAR CONTRATOS '!D638)," ",'DIGITAR CONTRATOS '!D638)</f>
        <v xml:space="preserve"> </v>
      </c>
      <c r="S638" s="116" t="str">
        <f>IF(ISBLANK('DIGITAR CONTRATOS '!AS638)," ",'DIGITAR CONTRATOS '!AS638)</f>
        <v xml:space="preserve"> </v>
      </c>
      <c r="T638" s="105" t="str">
        <f>IF(ISBLANK('DIGITAR CONTRATOS '!AV638)," ",'DIGITAR CONTRATOS '!AV638)</f>
        <v xml:space="preserve"> </v>
      </c>
    </row>
    <row r="639" spans="1:20" s="117" customFormat="1" ht="13" x14ac:dyDescent="0.35">
      <c r="A639" s="109" t="str">
        <f>IF(ISBLANK('DIGITAR CONTRATOS '!A639)," ",'DIGITAR CONTRATOS '!A639)</f>
        <v xml:space="preserve"> </v>
      </c>
      <c r="B639" s="105">
        <f>IF(ISBLANK('DIGITAR CONTRATOS '!C639),'DIGITAR CONTRATOS '!E639,'DIGITAR CONTRATOS '!C639)</f>
        <v>0</v>
      </c>
      <c r="C639" s="110" t="str">
        <f>IF(ISBLANK('DIGITAR CONTRATOS '!Q639)," ",'DIGITAR CONTRATOS '!Q639)</f>
        <v xml:space="preserve"> </v>
      </c>
      <c r="D639" s="110" t="str">
        <f>IF(ISBLANK('DIGITAR CONTRATOS '!P639)," ",'DIGITAR CONTRATOS '!P639)</f>
        <v xml:space="preserve"> </v>
      </c>
      <c r="E639" s="110" t="str">
        <f>IF(ISBLANK('DIGITAR CONTRATOS '!X639)," ",'DIGITAR CONTRATOS '!X639)</f>
        <v xml:space="preserve"> </v>
      </c>
      <c r="F639" s="110" t="str">
        <f>IF(ISBLANK('DIGITAR CONTRATOS '!F639)," ",'DIGITAR CONTRATOS '!F639)</f>
        <v xml:space="preserve"> </v>
      </c>
      <c r="G639" s="111" t="str">
        <f>IF(ISBLANK('DIGITAR CONTRATOS '!G639)," ",'DIGITAR CONTRATOS '!G639)</f>
        <v xml:space="preserve"> </v>
      </c>
      <c r="H639" s="112">
        <f>'BD CONTRATOS'!H639-'BD CONTRATOS'!I639</f>
        <v>0</v>
      </c>
      <c r="I639" s="111" t="e">
        <f t="shared" si="9"/>
        <v>#VALUE!</v>
      </c>
      <c r="J639" s="113" t="str">
        <f>IF(ISBLANK('DIGITAR CONTRATOS '!R639)," ",'DIGITAR CONTRATOS '!R639)</f>
        <v xml:space="preserve"> </v>
      </c>
      <c r="K639" s="113" t="str">
        <f>IF(ISBLANK('DIGITAR CONTRATOS '!S639)," ",'DIGITAR CONTRATOS '!S639)</f>
        <v xml:space="preserve"> </v>
      </c>
      <c r="L639" s="105" t="str">
        <f>IF(ISBLANK('DIGITAR CONTRATOS '!M639)," ",'DIGITAR CONTRATOS '!M639)</f>
        <v xml:space="preserve"> </v>
      </c>
      <c r="M639" s="113" t="str">
        <f>IF(ISBLANK('DIGITAR CONTRATOS '!T639)," ",'DIGITAR CONTRATOS '!T639)</f>
        <v xml:space="preserve"> </v>
      </c>
      <c r="N639" s="114" t="str">
        <f>IF(ISBLANK('DIGITAR CONTRATOS '!AB639)," ",'DIGITAR CONTRATOS '!AB639)</f>
        <v xml:space="preserve"> </v>
      </c>
      <c r="O639" s="114" t="str">
        <f>IF(ISBLANK('DIGITAR CONTRATOS '!Y639)," ",'DIGITAR CONTRATOS '!Y639)</f>
        <v xml:space="preserve"> </v>
      </c>
      <c r="P639" s="115" t="str">
        <f>IF(ISBLANK('DIGITAR CONTRATOS '!AC639)," ",'DIGITAR CONTRATOS '!AC639)</f>
        <v xml:space="preserve"> </v>
      </c>
      <c r="Q639" s="116" t="str">
        <f>IF(ISBLANK('DIGITAR CONTRATOS '!BA639)," ",'DIGITAR CONTRATOS '!BA639)</f>
        <v xml:space="preserve"> </v>
      </c>
      <c r="R639" s="105" t="str">
        <f>IF(ISBLANK('DIGITAR CONTRATOS '!D639)," ",'DIGITAR CONTRATOS '!D639)</f>
        <v xml:space="preserve"> </v>
      </c>
      <c r="S639" s="116" t="str">
        <f>IF(ISBLANK('DIGITAR CONTRATOS '!AS639)," ",'DIGITAR CONTRATOS '!AS639)</f>
        <v xml:space="preserve"> </v>
      </c>
      <c r="T639" s="105" t="str">
        <f>IF(ISBLANK('DIGITAR CONTRATOS '!AV639)," ",'DIGITAR CONTRATOS '!AV639)</f>
        <v xml:space="preserve"> </v>
      </c>
    </row>
    <row r="640" spans="1:20" s="117" customFormat="1" ht="13" x14ac:dyDescent="0.35">
      <c r="A640" s="109" t="str">
        <f>IF(ISBLANK('DIGITAR CONTRATOS '!A640)," ",'DIGITAR CONTRATOS '!A640)</f>
        <v xml:space="preserve"> </v>
      </c>
      <c r="B640" s="105">
        <f>IF(ISBLANK('DIGITAR CONTRATOS '!C640),'DIGITAR CONTRATOS '!E640,'DIGITAR CONTRATOS '!C640)</f>
        <v>0</v>
      </c>
      <c r="C640" s="110" t="str">
        <f>IF(ISBLANK('DIGITAR CONTRATOS '!Q640)," ",'DIGITAR CONTRATOS '!Q640)</f>
        <v xml:space="preserve"> </v>
      </c>
      <c r="D640" s="110" t="str">
        <f>IF(ISBLANK('DIGITAR CONTRATOS '!P640)," ",'DIGITAR CONTRATOS '!P640)</f>
        <v xml:space="preserve"> </v>
      </c>
      <c r="E640" s="110" t="str">
        <f>IF(ISBLANK('DIGITAR CONTRATOS '!X640)," ",'DIGITAR CONTRATOS '!X640)</f>
        <v xml:space="preserve"> </v>
      </c>
      <c r="F640" s="110" t="str">
        <f>IF(ISBLANK('DIGITAR CONTRATOS '!F640)," ",'DIGITAR CONTRATOS '!F640)</f>
        <v xml:space="preserve"> </v>
      </c>
      <c r="G640" s="111" t="str">
        <f>IF(ISBLANK('DIGITAR CONTRATOS '!G640)," ",'DIGITAR CONTRATOS '!G640)</f>
        <v xml:space="preserve"> </v>
      </c>
      <c r="H640" s="112">
        <f>'BD CONTRATOS'!H640-'BD CONTRATOS'!I640</f>
        <v>0</v>
      </c>
      <c r="I640" s="111" t="e">
        <f t="shared" si="9"/>
        <v>#VALUE!</v>
      </c>
      <c r="J640" s="113" t="str">
        <f>IF(ISBLANK('DIGITAR CONTRATOS '!R640)," ",'DIGITAR CONTRATOS '!R640)</f>
        <v xml:space="preserve"> </v>
      </c>
      <c r="K640" s="113" t="str">
        <f>IF(ISBLANK('DIGITAR CONTRATOS '!S640)," ",'DIGITAR CONTRATOS '!S640)</f>
        <v xml:space="preserve"> </v>
      </c>
      <c r="L640" s="105" t="str">
        <f>IF(ISBLANK('DIGITAR CONTRATOS '!M640)," ",'DIGITAR CONTRATOS '!M640)</f>
        <v xml:space="preserve"> </v>
      </c>
      <c r="M640" s="113" t="str">
        <f>IF(ISBLANK('DIGITAR CONTRATOS '!T640)," ",'DIGITAR CONTRATOS '!T640)</f>
        <v xml:space="preserve"> </v>
      </c>
      <c r="N640" s="114" t="str">
        <f>IF(ISBLANK('DIGITAR CONTRATOS '!AB640)," ",'DIGITAR CONTRATOS '!AB640)</f>
        <v xml:space="preserve"> </v>
      </c>
      <c r="O640" s="114" t="str">
        <f>IF(ISBLANK('DIGITAR CONTRATOS '!Y640)," ",'DIGITAR CONTRATOS '!Y640)</f>
        <v xml:space="preserve"> </v>
      </c>
      <c r="P640" s="115" t="str">
        <f>IF(ISBLANK('DIGITAR CONTRATOS '!AC640)," ",'DIGITAR CONTRATOS '!AC640)</f>
        <v xml:space="preserve"> </v>
      </c>
      <c r="Q640" s="116" t="str">
        <f>IF(ISBLANK('DIGITAR CONTRATOS '!BA640)," ",'DIGITAR CONTRATOS '!BA640)</f>
        <v xml:space="preserve"> </v>
      </c>
      <c r="R640" s="105" t="str">
        <f>IF(ISBLANK('DIGITAR CONTRATOS '!D640)," ",'DIGITAR CONTRATOS '!D640)</f>
        <v xml:space="preserve"> </v>
      </c>
      <c r="S640" s="116" t="str">
        <f>IF(ISBLANK('DIGITAR CONTRATOS '!AS640)," ",'DIGITAR CONTRATOS '!AS640)</f>
        <v xml:space="preserve"> </v>
      </c>
      <c r="T640" s="105" t="str">
        <f>IF(ISBLANK('DIGITAR CONTRATOS '!AV640)," ",'DIGITAR CONTRATOS '!AV640)</f>
        <v xml:space="preserve"> </v>
      </c>
    </row>
    <row r="641" spans="1:20" s="117" customFormat="1" ht="13" x14ac:dyDescent="0.35">
      <c r="A641" s="109" t="str">
        <f>IF(ISBLANK('DIGITAR CONTRATOS '!A641)," ",'DIGITAR CONTRATOS '!A641)</f>
        <v xml:space="preserve"> </v>
      </c>
      <c r="B641" s="105">
        <f>IF(ISBLANK('DIGITAR CONTRATOS '!C641),'DIGITAR CONTRATOS '!E641,'DIGITAR CONTRATOS '!C641)</f>
        <v>0</v>
      </c>
      <c r="C641" s="110" t="str">
        <f>IF(ISBLANK('DIGITAR CONTRATOS '!Q641)," ",'DIGITAR CONTRATOS '!Q641)</f>
        <v xml:space="preserve"> </v>
      </c>
      <c r="D641" s="110" t="str">
        <f>IF(ISBLANK('DIGITAR CONTRATOS '!P641)," ",'DIGITAR CONTRATOS '!P641)</f>
        <v xml:space="preserve"> </v>
      </c>
      <c r="E641" s="110" t="str">
        <f>IF(ISBLANK('DIGITAR CONTRATOS '!X641)," ",'DIGITAR CONTRATOS '!X641)</f>
        <v xml:space="preserve"> </v>
      </c>
      <c r="F641" s="110" t="str">
        <f>IF(ISBLANK('DIGITAR CONTRATOS '!F641)," ",'DIGITAR CONTRATOS '!F641)</f>
        <v xml:space="preserve"> </v>
      </c>
      <c r="G641" s="111" t="str">
        <f>IF(ISBLANK('DIGITAR CONTRATOS '!G641)," ",'DIGITAR CONTRATOS '!G641)</f>
        <v xml:space="preserve"> </v>
      </c>
      <c r="H641" s="112">
        <f>'BD CONTRATOS'!H641-'BD CONTRATOS'!I641</f>
        <v>0</v>
      </c>
      <c r="I641" s="111" t="e">
        <f t="shared" si="9"/>
        <v>#VALUE!</v>
      </c>
      <c r="J641" s="113" t="str">
        <f>IF(ISBLANK('DIGITAR CONTRATOS '!R641)," ",'DIGITAR CONTRATOS '!R641)</f>
        <v xml:space="preserve"> </v>
      </c>
      <c r="K641" s="113" t="str">
        <f>IF(ISBLANK('DIGITAR CONTRATOS '!S641)," ",'DIGITAR CONTRATOS '!S641)</f>
        <v xml:space="preserve"> </v>
      </c>
      <c r="L641" s="105" t="str">
        <f>IF(ISBLANK('DIGITAR CONTRATOS '!M641)," ",'DIGITAR CONTRATOS '!M641)</f>
        <v xml:space="preserve"> </v>
      </c>
      <c r="M641" s="113" t="str">
        <f>IF(ISBLANK('DIGITAR CONTRATOS '!T641)," ",'DIGITAR CONTRATOS '!T641)</f>
        <v xml:space="preserve"> </v>
      </c>
      <c r="N641" s="114" t="str">
        <f>IF(ISBLANK('DIGITAR CONTRATOS '!AB641)," ",'DIGITAR CONTRATOS '!AB641)</f>
        <v xml:space="preserve"> </v>
      </c>
      <c r="O641" s="114" t="str">
        <f>IF(ISBLANK('DIGITAR CONTRATOS '!Y641)," ",'DIGITAR CONTRATOS '!Y641)</f>
        <v xml:space="preserve"> </v>
      </c>
      <c r="P641" s="115" t="str">
        <f>IF(ISBLANK('DIGITAR CONTRATOS '!AC641)," ",'DIGITAR CONTRATOS '!AC641)</f>
        <v xml:space="preserve"> </v>
      </c>
      <c r="Q641" s="116" t="str">
        <f>IF(ISBLANK('DIGITAR CONTRATOS '!BA641)," ",'DIGITAR CONTRATOS '!BA641)</f>
        <v xml:space="preserve"> </v>
      </c>
      <c r="R641" s="105" t="str">
        <f>IF(ISBLANK('DIGITAR CONTRATOS '!D641)," ",'DIGITAR CONTRATOS '!D641)</f>
        <v xml:space="preserve"> </v>
      </c>
      <c r="S641" s="116" t="str">
        <f>IF(ISBLANK('DIGITAR CONTRATOS '!AS641)," ",'DIGITAR CONTRATOS '!AS641)</f>
        <v xml:space="preserve"> </v>
      </c>
      <c r="T641" s="105" t="str">
        <f>IF(ISBLANK('DIGITAR CONTRATOS '!AV641)," ",'DIGITAR CONTRATOS '!AV641)</f>
        <v xml:space="preserve"> </v>
      </c>
    </row>
    <row r="642" spans="1:20" s="117" customFormat="1" ht="13" x14ac:dyDescent="0.35">
      <c r="A642" s="109" t="str">
        <f>IF(ISBLANK('DIGITAR CONTRATOS '!A642)," ",'DIGITAR CONTRATOS '!A642)</f>
        <v xml:space="preserve"> </v>
      </c>
      <c r="B642" s="105">
        <f>IF(ISBLANK('DIGITAR CONTRATOS '!C642),'DIGITAR CONTRATOS '!E642,'DIGITAR CONTRATOS '!C642)</f>
        <v>0</v>
      </c>
      <c r="C642" s="110" t="str">
        <f>IF(ISBLANK('DIGITAR CONTRATOS '!Q642)," ",'DIGITAR CONTRATOS '!Q642)</f>
        <v xml:space="preserve"> </v>
      </c>
      <c r="D642" s="110" t="str">
        <f>IF(ISBLANK('DIGITAR CONTRATOS '!P642)," ",'DIGITAR CONTRATOS '!P642)</f>
        <v xml:space="preserve"> </v>
      </c>
      <c r="E642" s="110" t="str">
        <f>IF(ISBLANK('DIGITAR CONTRATOS '!X642)," ",'DIGITAR CONTRATOS '!X642)</f>
        <v xml:space="preserve"> </v>
      </c>
      <c r="F642" s="110" t="str">
        <f>IF(ISBLANK('DIGITAR CONTRATOS '!F642)," ",'DIGITAR CONTRATOS '!F642)</f>
        <v xml:space="preserve"> </v>
      </c>
      <c r="G642" s="111" t="str">
        <f>IF(ISBLANK('DIGITAR CONTRATOS '!G642)," ",'DIGITAR CONTRATOS '!G642)</f>
        <v xml:space="preserve"> </v>
      </c>
      <c r="H642" s="112">
        <f>'BD CONTRATOS'!H642-'BD CONTRATOS'!I642</f>
        <v>0</v>
      </c>
      <c r="I642" s="111" t="e">
        <f t="shared" si="9"/>
        <v>#VALUE!</v>
      </c>
      <c r="J642" s="113" t="str">
        <f>IF(ISBLANK('DIGITAR CONTRATOS '!R642)," ",'DIGITAR CONTRATOS '!R642)</f>
        <v xml:space="preserve"> </v>
      </c>
      <c r="K642" s="113" t="str">
        <f>IF(ISBLANK('DIGITAR CONTRATOS '!S642)," ",'DIGITAR CONTRATOS '!S642)</f>
        <v xml:space="preserve"> </v>
      </c>
      <c r="L642" s="105" t="str">
        <f>IF(ISBLANK('DIGITAR CONTRATOS '!M642)," ",'DIGITAR CONTRATOS '!M642)</f>
        <v xml:space="preserve"> </v>
      </c>
      <c r="M642" s="113" t="str">
        <f>IF(ISBLANK('DIGITAR CONTRATOS '!T642)," ",'DIGITAR CONTRATOS '!T642)</f>
        <v xml:space="preserve"> </v>
      </c>
      <c r="N642" s="114" t="str">
        <f>IF(ISBLANK('DIGITAR CONTRATOS '!AB642)," ",'DIGITAR CONTRATOS '!AB642)</f>
        <v xml:space="preserve"> </v>
      </c>
      <c r="O642" s="114" t="str">
        <f>IF(ISBLANK('DIGITAR CONTRATOS '!Y642)," ",'DIGITAR CONTRATOS '!Y642)</f>
        <v xml:space="preserve"> </v>
      </c>
      <c r="P642" s="115" t="str">
        <f>IF(ISBLANK('DIGITAR CONTRATOS '!AC642)," ",'DIGITAR CONTRATOS '!AC642)</f>
        <v xml:space="preserve"> </v>
      </c>
      <c r="Q642" s="116" t="str">
        <f>IF(ISBLANK('DIGITAR CONTRATOS '!BA642)," ",'DIGITAR CONTRATOS '!BA642)</f>
        <v xml:space="preserve"> </v>
      </c>
      <c r="R642" s="105" t="str">
        <f>IF(ISBLANK('DIGITAR CONTRATOS '!D642)," ",'DIGITAR CONTRATOS '!D642)</f>
        <v xml:space="preserve"> </v>
      </c>
      <c r="S642" s="116" t="str">
        <f>IF(ISBLANK('DIGITAR CONTRATOS '!AS642)," ",'DIGITAR CONTRATOS '!AS642)</f>
        <v xml:space="preserve"> </v>
      </c>
      <c r="T642" s="105" t="str">
        <f>IF(ISBLANK('DIGITAR CONTRATOS '!AV642)," ",'DIGITAR CONTRATOS '!AV642)</f>
        <v xml:space="preserve"> </v>
      </c>
    </row>
    <row r="643" spans="1:20" s="117" customFormat="1" ht="13" x14ac:dyDescent="0.35">
      <c r="A643" s="109" t="str">
        <f>IF(ISBLANK('DIGITAR CONTRATOS '!A643)," ",'DIGITAR CONTRATOS '!A643)</f>
        <v xml:space="preserve"> </v>
      </c>
      <c r="B643" s="105">
        <f>IF(ISBLANK('DIGITAR CONTRATOS '!C643),'DIGITAR CONTRATOS '!E643,'DIGITAR CONTRATOS '!C643)</f>
        <v>0</v>
      </c>
      <c r="C643" s="110" t="str">
        <f>IF(ISBLANK('DIGITAR CONTRATOS '!Q643)," ",'DIGITAR CONTRATOS '!Q643)</f>
        <v xml:space="preserve"> </v>
      </c>
      <c r="D643" s="110" t="str">
        <f>IF(ISBLANK('DIGITAR CONTRATOS '!P643)," ",'DIGITAR CONTRATOS '!P643)</f>
        <v xml:space="preserve"> </v>
      </c>
      <c r="E643" s="110" t="str">
        <f>IF(ISBLANK('DIGITAR CONTRATOS '!X643)," ",'DIGITAR CONTRATOS '!X643)</f>
        <v xml:space="preserve"> </v>
      </c>
      <c r="F643" s="110" t="str">
        <f>IF(ISBLANK('DIGITAR CONTRATOS '!F643)," ",'DIGITAR CONTRATOS '!F643)</f>
        <v xml:space="preserve"> </v>
      </c>
      <c r="G643" s="111" t="str">
        <f>IF(ISBLANK('DIGITAR CONTRATOS '!G643)," ",'DIGITAR CONTRATOS '!G643)</f>
        <v xml:space="preserve"> </v>
      </c>
      <c r="H643" s="112">
        <f>'BD CONTRATOS'!H643-'BD CONTRATOS'!I643</f>
        <v>0</v>
      </c>
      <c r="I643" s="111" t="e">
        <f t="shared" ref="I643:I706" si="10">G643+H643</f>
        <v>#VALUE!</v>
      </c>
      <c r="J643" s="113" t="str">
        <f>IF(ISBLANK('DIGITAR CONTRATOS '!R643)," ",'DIGITAR CONTRATOS '!R643)</f>
        <v xml:space="preserve"> </v>
      </c>
      <c r="K643" s="113" t="str">
        <f>IF(ISBLANK('DIGITAR CONTRATOS '!S643)," ",'DIGITAR CONTRATOS '!S643)</f>
        <v xml:space="preserve"> </v>
      </c>
      <c r="L643" s="105" t="str">
        <f>IF(ISBLANK('DIGITAR CONTRATOS '!M643)," ",'DIGITAR CONTRATOS '!M643)</f>
        <v xml:space="preserve"> </v>
      </c>
      <c r="M643" s="113" t="str">
        <f>IF(ISBLANK('DIGITAR CONTRATOS '!T643)," ",'DIGITAR CONTRATOS '!T643)</f>
        <v xml:space="preserve"> </v>
      </c>
      <c r="N643" s="114" t="str">
        <f>IF(ISBLANK('DIGITAR CONTRATOS '!AB643)," ",'DIGITAR CONTRATOS '!AB643)</f>
        <v xml:space="preserve"> </v>
      </c>
      <c r="O643" s="114" t="str">
        <f>IF(ISBLANK('DIGITAR CONTRATOS '!Y643)," ",'DIGITAR CONTRATOS '!Y643)</f>
        <v xml:space="preserve"> </v>
      </c>
      <c r="P643" s="115" t="str">
        <f>IF(ISBLANK('DIGITAR CONTRATOS '!AC643)," ",'DIGITAR CONTRATOS '!AC643)</f>
        <v xml:space="preserve"> </v>
      </c>
      <c r="Q643" s="116" t="str">
        <f>IF(ISBLANK('DIGITAR CONTRATOS '!BA643)," ",'DIGITAR CONTRATOS '!BA643)</f>
        <v xml:space="preserve"> </v>
      </c>
      <c r="R643" s="105" t="str">
        <f>IF(ISBLANK('DIGITAR CONTRATOS '!D643)," ",'DIGITAR CONTRATOS '!D643)</f>
        <v xml:space="preserve"> </v>
      </c>
      <c r="S643" s="116" t="str">
        <f>IF(ISBLANK('DIGITAR CONTRATOS '!AS643)," ",'DIGITAR CONTRATOS '!AS643)</f>
        <v xml:space="preserve"> </v>
      </c>
      <c r="T643" s="105" t="str">
        <f>IF(ISBLANK('DIGITAR CONTRATOS '!AV643)," ",'DIGITAR CONTRATOS '!AV643)</f>
        <v xml:space="preserve"> </v>
      </c>
    </row>
    <row r="644" spans="1:20" s="117" customFormat="1" ht="13" x14ac:dyDescent="0.35">
      <c r="A644" s="109" t="str">
        <f>IF(ISBLANK('DIGITAR CONTRATOS '!A644)," ",'DIGITAR CONTRATOS '!A644)</f>
        <v xml:space="preserve"> </v>
      </c>
      <c r="B644" s="105">
        <f>IF(ISBLANK('DIGITAR CONTRATOS '!C644),'DIGITAR CONTRATOS '!E644,'DIGITAR CONTRATOS '!C644)</f>
        <v>0</v>
      </c>
      <c r="C644" s="110" t="str">
        <f>IF(ISBLANK('DIGITAR CONTRATOS '!Q644)," ",'DIGITAR CONTRATOS '!Q644)</f>
        <v xml:space="preserve"> </v>
      </c>
      <c r="D644" s="110" t="str">
        <f>IF(ISBLANK('DIGITAR CONTRATOS '!P644)," ",'DIGITAR CONTRATOS '!P644)</f>
        <v xml:space="preserve"> </v>
      </c>
      <c r="E644" s="110" t="str">
        <f>IF(ISBLANK('DIGITAR CONTRATOS '!X644)," ",'DIGITAR CONTRATOS '!X644)</f>
        <v xml:space="preserve"> </v>
      </c>
      <c r="F644" s="110" t="str">
        <f>IF(ISBLANK('DIGITAR CONTRATOS '!F644)," ",'DIGITAR CONTRATOS '!F644)</f>
        <v xml:space="preserve"> </v>
      </c>
      <c r="G644" s="111" t="str">
        <f>IF(ISBLANK('DIGITAR CONTRATOS '!G644)," ",'DIGITAR CONTRATOS '!G644)</f>
        <v xml:space="preserve"> </v>
      </c>
      <c r="H644" s="112">
        <f>'BD CONTRATOS'!H644-'BD CONTRATOS'!I644</f>
        <v>0</v>
      </c>
      <c r="I644" s="111" t="e">
        <f t="shared" si="10"/>
        <v>#VALUE!</v>
      </c>
      <c r="J644" s="113" t="str">
        <f>IF(ISBLANK('DIGITAR CONTRATOS '!R644)," ",'DIGITAR CONTRATOS '!R644)</f>
        <v xml:space="preserve"> </v>
      </c>
      <c r="K644" s="113" t="str">
        <f>IF(ISBLANK('DIGITAR CONTRATOS '!S644)," ",'DIGITAR CONTRATOS '!S644)</f>
        <v xml:space="preserve"> </v>
      </c>
      <c r="L644" s="105" t="str">
        <f>IF(ISBLANK('DIGITAR CONTRATOS '!M644)," ",'DIGITAR CONTRATOS '!M644)</f>
        <v xml:space="preserve"> </v>
      </c>
      <c r="M644" s="113" t="str">
        <f>IF(ISBLANK('DIGITAR CONTRATOS '!T644)," ",'DIGITAR CONTRATOS '!T644)</f>
        <v xml:space="preserve"> </v>
      </c>
      <c r="N644" s="114" t="str">
        <f>IF(ISBLANK('DIGITAR CONTRATOS '!AB644)," ",'DIGITAR CONTRATOS '!AB644)</f>
        <v xml:space="preserve"> </v>
      </c>
      <c r="O644" s="114" t="str">
        <f>IF(ISBLANK('DIGITAR CONTRATOS '!Y644)," ",'DIGITAR CONTRATOS '!Y644)</f>
        <v xml:space="preserve"> </v>
      </c>
      <c r="P644" s="115" t="str">
        <f>IF(ISBLANK('DIGITAR CONTRATOS '!AC644)," ",'DIGITAR CONTRATOS '!AC644)</f>
        <v xml:space="preserve"> </v>
      </c>
      <c r="Q644" s="116" t="str">
        <f>IF(ISBLANK('DIGITAR CONTRATOS '!BA644)," ",'DIGITAR CONTRATOS '!BA644)</f>
        <v xml:space="preserve"> </v>
      </c>
      <c r="R644" s="105" t="str">
        <f>IF(ISBLANK('DIGITAR CONTRATOS '!D644)," ",'DIGITAR CONTRATOS '!D644)</f>
        <v xml:space="preserve"> </v>
      </c>
      <c r="S644" s="116" t="str">
        <f>IF(ISBLANK('DIGITAR CONTRATOS '!AS644)," ",'DIGITAR CONTRATOS '!AS644)</f>
        <v xml:space="preserve"> </v>
      </c>
      <c r="T644" s="105" t="str">
        <f>IF(ISBLANK('DIGITAR CONTRATOS '!AV644)," ",'DIGITAR CONTRATOS '!AV644)</f>
        <v xml:space="preserve"> </v>
      </c>
    </row>
    <row r="645" spans="1:20" s="117" customFormat="1" ht="13" x14ac:dyDescent="0.35">
      <c r="A645" s="109" t="str">
        <f>IF(ISBLANK('DIGITAR CONTRATOS '!A645)," ",'DIGITAR CONTRATOS '!A645)</f>
        <v xml:space="preserve"> </v>
      </c>
      <c r="B645" s="105">
        <f>IF(ISBLANK('DIGITAR CONTRATOS '!C645),'DIGITAR CONTRATOS '!E645,'DIGITAR CONTRATOS '!C645)</f>
        <v>0</v>
      </c>
      <c r="C645" s="110" t="str">
        <f>IF(ISBLANK('DIGITAR CONTRATOS '!Q645)," ",'DIGITAR CONTRATOS '!Q645)</f>
        <v xml:space="preserve"> </v>
      </c>
      <c r="D645" s="110" t="str">
        <f>IF(ISBLANK('DIGITAR CONTRATOS '!P645)," ",'DIGITAR CONTRATOS '!P645)</f>
        <v xml:space="preserve"> </v>
      </c>
      <c r="E645" s="110" t="str">
        <f>IF(ISBLANK('DIGITAR CONTRATOS '!X645)," ",'DIGITAR CONTRATOS '!X645)</f>
        <v xml:space="preserve"> </v>
      </c>
      <c r="F645" s="110" t="str">
        <f>IF(ISBLANK('DIGITAR CONTRATOS '!F645)," ",'DIGITAR CONTRATOS '!F645)</f>
        <v xml:space="preserve"> </v>
      </c>
      <c r="G645" s="111" t="str">
        <f>IF(ISBLANK('DIGITAR CONTRATOS '!G645)," ",'DIGITAR CONTRATOS '!G645)</f>
        <v xml:space="preserve"> </v>
      </c>
      <c r="H645" s="112">
        <f>'BD CONTRATOS'!H645-'BD CONTRATOS'!I645</f>
        <v>0</v>
      </c>
      <c r="I645" s="111" t="e">
        <f t="shared" si="10"/>
        <v>#VALUE!</v>
      </c>
      <c r="J645" s="113" t="str">
        <f>IF(ISBLANK('DIGITAR CONTRATOS '!R645)," ",'DIGITAR CONTRATOS '!R645)</f>
        <v xml:space="preserve"> </v>
      </c>
      <c r="K645" s="113" t="str">
        <f>IF(ISBLANK('DIGITAR CONTRATOS '!S645)," ",'DIGITAR CONTRATOS '!S645)</f>
        <v xml:space="preserve"> </v>
      </c>
      <c r="L645" s="105" t="str">
        <f>IF(ISBLANK('DIGITAR CONTRATOS '!M645)," ",'DIGITAR CONTRATOS '!M645)</f>
        <v xml:space="preserve"> </v>
      </c>
      <c r="M645" s="113" t="str">
        <f>IF(ISBLANK('DIGITAR CONTRATOS '!T645)," ",'DIGITAR CONTRATOS '!T645)</f>
        <v xml:space="preserve"> </v>
      </c>
      <c r="N645" s="114" t="str">
        <f>IF(ISBLANK('DIGITAR CONTRATOS '!AB645)," ",'DIGITAR CONTRATOS '!AB645)</f>
        <v xml:space="preserve"> </v>
      </c>
      <c r="O645" s="114" t="str">
        <f>IF(ISBLANK('DIGITAR CONTRATOS '!Y645)," ",'DIGITAR CONTRATOS '!Y645)</f>
        <v xml:space="preserve"> </v>
      </c>
      <c r="P645" s="115" t="str">
        <f>IF(ISBLANK('DIGITAR CONTRATOS '!AC645)," ",'DIGITAR CONTRATOS '!AC645)</f>
        <v xml:space="preserve"> </v>
      </c>
      <c r="Q645" s="116" t="str">
        <f>IF(ISBLANK('DIGITAR CONTRATOS '!BA645)," ",'DIGITAR CONTRATOS '!BA645)</f>
        <v xml:space="preserve"> </v>
      </c>
      <c r="R645" s="105" t="str">
        <f>IF(ISBLANK('DIGITAR CONTRATOS '!D645)," ",'DIGITAR CONTRATOS '!D645)</f>
        <v xml:space="preserve"> </v>
      </c>
      <c r="S645" s="116" t="str">
        <f>IF(ISBLANK('DIGITAR CONTRATOS '!AS645)," ",'DIGITAR CONTRATOS '!AS645)</f>
        <v xml:space="preserve"> </v>
      </c>
      <c r="T645" s="105" t="str">
        <f>IF(ISBLANK('DIGITAR CONTRATOS '!AV645)," ",'DIGITAR CONTRATOS '!AV645)</f>
        <v xml:space="preserve"> </v>
      </c>
    </row>
    <row r="646" spans="1:20" s="117" customFormat="1" ht="13" x14ac:dyDescent="0.35">
      <c r="A646" s="109" t="str">
        <f>IF(ISBLANK('DIGITAR CONTRATOS '!A646)," ",'DIGITAR CONTRATOS '!A646)</f>
        <v xml:space="preserve"> </v>
      </c>
      <c r="B646" s="105">
        <f>IF(ISBLANK('DIGITAR CONTRATOS '!C646),'DIGITAR CONTRATOS '!E646,'DIGITAR CONTRATOS '!C646)</f>
        <v>0</v>
      </c>
      <c r="C646" s="110" t="str">
        <f>IF(ISBLANK('DIGITAR CONTRATOS '!Q646)," ",'DIGITAR CONTRATOS '!Q646)</f>
        <v xml:space="preserve"> </v>
      </c>
      <c r="D646" s="110" t="str">
        <f>IF(ISBLANK('DIGITAR CONTRATOS '!P646)," ",'DIGITAR CONTRATOS '!P646)</f>
        <v xml:space="preserve"> </v>
      </c>
      <c r="E646" s="110" t="str">
        <f>IF(ISBLANK('DIGITAR CONTRATOS '!X646)," ",'DIGITAR CONTRATOS '!X646)</f>
        <v xml:space="preserve"> </v>
      </c>
      <c r="F646" s="110" t="str">
        <f>IF(ISBLANK('DIGITAR CONTRATOS '!F646)," ",'DIGITAR CONTRATOS '!F646)</f>
        <v xml:space="preserve"> </v>
      </c>
      <c r="G646" s="111" t="str">
        <f>IF(ISBLANK('DIGITAR CONTRATOS '!G646)," ",'DIGITAR CONTRATOS '!G646)</f>
        <v xml:space="preserve"> </v>
      </c>
      <c r="H646" s="112">
        <f>'BD CONTRATOS'!H646-'BD CONTRATOS'!I646</f>
        <v>0</v>
      </c>
      <c r="I646" s="111" t="e">
        <f t="shared" si="10"/>
        <v>#VALUE!</v>
      </c>
      <c r="J646" s="113" t="str">
        <f>IF(ISBLANK('DIGITAR CONTRATOS '!R646)," ",'DIGITAR CONTRATOS '!R646)</f>
        <v xml:space="preserve"> </v>
      </c>
      <c r="K646" s="113" t="str">
        <f>IF(ISBLANK('DIGITAR CONTRATOS '!S646)," ",'DIGITAR CONTRATOS '!S646)</f>
        <v xml:space="preserve"> </v>
      </c>
      <c r="L646" s="105" t="str">
        <f>IF(ISBLANK('DIGITAR CONTRATOS '!M646)," ",'DIGITAR CONTRATOS '!M646)</f>
        <v xml:space="preserve"> </v>
      </c>
      <c r="M646" s="113" t="str">
        <f>IF(ISBLANK('DIGITAR CONTRATOS '!T646)," ",'DIGITAR CONTRATOS '!T646)</f>
        <v xml:space="preserve"> </v>
      </c>
      <c r="N646" s="114" t="str">
        <f>IF(ISBLANK('DIGITAR CONTRATOS '!AB646)," ",'DIGITAR CONTRATOS '!AB646)</f>
        <v xml:space="preserve"> </v>
      </c>
      <c r="O646" s="114" t="str">
        <f>IF(ISBLANK('DIGITAR CONTRATOS '!Y646)," ",'DIGITAR CONTRATOS '!Y646)</f>
        <v xml:space="preserve"> </v>
      </c>
      <c r="P646" s="115" t="str">
        <f>IF(ISBLANK('DIGITAR CONTRATOS '!AC646)," ",'DIGITAR CONTRATOS '!AC646)</f>
        <v xml:space="preserve"> </v>
      </c>
      <c r="Q646" s="116" t="str">
        <f>IF(ISBLANK('DIGITAR CONTRATOS '!BA646)," ",'DIGITAR CONTRATOS '!BA646)</f>
        <v xml:space="preserve"> </v>
      </c>
      <c r="R646" s="105" t="str">
        <f>IF(ISBLANK('DIGITAR CONTRATOS '!D646)," ",'DIGITAR CONTRATOS '!D646)</f>
        <v xml:space="preserve"> </v>
      </c>
      <c r="S646" s="116" t="str">
        <f>IF(ISBLANK('DIGITAR CONTRATOS '!AS646)," ",'DIGITAR CONTRATOS '!AS646)</f>
        <v xml:space="preserve"> </v>
      </c>
      <c r="T646" s="105" t="str">
        <f>IF(ISBLANK('DIGITAR CONTRATOS '!AV646)," ",'DIGITAR CONTRATOS '!AV646)</f>
        <v xml:space="preserve"> </v>
      </c>
    </row>
    <row r="647" spans="1:20" s="117" customFormat="1" ht="13" x14ac:dyDescent="0.35">
      <c r="A647" s="109" t="str">
        <f>IF(ISBLANK('DIGITAR CONTRATOS '!A647)," ",'DIGITAR CONTRATOS '!A647)</f>
        <v xml:space="preserve"> </v>
      </c>
      <c r="B647" s="105">
        <f>IF(ISBLANK('DIGITAR CONTRATOS '!C647),'DIGITAR CONTRATOS '!E647,'DIGITAR CONTRATOS '!C647)</f>
        <v>0</v>
      </c>
      <c r="C647" s="110" t="str">
        <f>IF(ISBLANK('DIGITAR CONTRATOS '!Q647)," ",'DIGITAR CONTRATOS '!Q647)</f>
        <v xml:space="preserve"> </v>
      </c>
      <c r="D647" s="110" t="str">
        <f>IF(ISBLANK('DIGITAR CONTRATOS '!P647)," ",'DIGITAR CONTRATOS '!P647)</f>
        <v xml:space="preserve"> </v>
      </c>
      <c r="E647" s="110" t="str">
        <f>IF(ISBLANK('DIGITAR CONTRATOS '!X647)," ",'DIGITAR CONTRATOS '!X647)</f>
        <v xml:space="preserve"> </v>
      </c>
      <c r="F647" s="110" t="str">
        <f>IF(ISBLANK('DIGITAR CONTRATOS '!F647)," ",'DIGITAR CONTRATOS '!F647)</f>
        <v xml:space="preserve"> </v>
      </c>
      <c r="G647" s="111" t="str">
        <f>IF(ISBLANK('DIGITAR CONTRATOS '!G647)," ",'DIGITAR CONTRATOS '!G647)</f>
        <v xml:space="preserve"> </v>
      </c>
      <c r="H647" s="112">
        <f>'BD CONTRATOS'!H647-'BD CONTRATOS'!I647</f>
        <v>0</v>
      </c>
      <c r="I647" s="111" t="e">
        <f t="shared" si="10"/>
        <v>#VALUE!</v>
      </c>
      <c r="J647" s="113" t="str">
        <f>IF(ISBLANK('DIGITAR CONTRATOS '!R647)," ",'DIGITAR CONTRATOS '!R647)</f>
        <v xml:space="preserve"> </v>
      </c>
      <c r="K647" s="113" t="str">
        <f>IF(ISBLANK('DIGITAR CONTRATOS '!S647)," ",'DIGITAR CONTRATOS '!S647)</f>
        <v xml:space="preserve"> </v>
      </c>
      <c r="L647" s="105" t="str">
        <f>IF(ISBLANK('DIGITAR CONTRATOS '!M647)," ",'DIGITAR CONTRATOS '!M647)</f>
        <v xml:space="preserve"> </v>
      </c>
      <c r="M647" s="113" t="str">
        <f>IF(ISBLANK('DIGITAR CONTRATOS '!T647)," ",'DIGITAR CONTRATOS '!T647)</f>
        <v xml:space="preserve"> </v>
      </c>
      <c r="N647" s="114" t="str">
        <f>IF(ISBLANK('DIGITAR CONTRATOS '!AB647)," ",'DIGITAR CONTRATOS '!AB647)</f>
        <v xml:space="preserve"> </v>
      </c>
      <c r="O647" s="114" t="str">
        <f>IF(ISBLANK('DIGITAR CONTRATOS '!Y647)," ",'DIGITAR CONTRATOS '!Y647)</f>
        <v xml:space="preserve"> </v>
      </c>
      <c r="P647" s="115" t="str">
        <f>IF(ISBLANK('DIGITAR CONTRATOS '!AC647)," ",'DIGITAR CONTRATOS '!AC647)</f>
        <v xml:space="preserve"> </v>
      </c>
      <c r="Q647" s="116" t="str">
        <f>IF(ISBLANK('DIGITAR CONTRATOS '!BA647)," ",'DIGITAR CONTRATOS '!BA647)</f>
        <v xml:space="preserve"> </v>
      </c>
      <c r="R647" s="105" t="str">
        <f>IF(ISBLANK('DIGITAR CONTRATOS '!D647)," ",'DIGITAR CONTRATOS '!D647)</f>
        <v xml:space="preserve"> </v>
      </c>
      <c r="S647" s="116" t="str">
        <f>IF(ISBLANK('DIGITAR CONTRATOS '!AS647)," ",'DIGITAR CONTRATOS '!AS647)</f>
        <v xml:space="preserve"> </v>
      </c>
      <c r="T647" s="105" t="str">
        <f>IF(ISBLANK('DIGITAR CONTRATOS '!AV647)," ",'DIGITAR CONTRATOS '!AV647)</f>
        <v xml:space="preserve"> </v>
      </c>
    </row>
    <row r="648" spans="1:20" s="117" customFormat="1" ht="13" x14ac:dyDescent="0.35">
      <c r="A648" s="109" t="str">
        <f>IF(ISBLANK('DIGITAR CONTRATOS '!A648)," ",'DIGITAR CONTRATOS '!A648)</f>
        <v xml:space="preserve"> </v>
      </c>
      <c r="B648" s="105">
        <f>IF(ISBLANK('DIGITAR CONTRATOS '!C648),'DIGITAR CONTRATOS '!E648,'DIGITAR CONTRATOS '!C648)</f>
        <v>0</v>
      </c>
      <c r="C648" s="110" t="str">
        <f>IF(ISBLANK('DIGITAR CONTRATOS '!Q648)," ",'DIGITAR CONTRATOS '!Q648)</f>
        <v xml:space="preserve"> </v>
      </c>
      <c r="D648" s="110" t="str">
        <f>IF(ISBLANK('DIGITAR CONTRATOS '!P648)," ",'DIGITAR CONTRATOS '!P648)</f>
        <v xml:space="preserve"> </v>
      </c>
      <c r="E648" s="110" t="str">
        <f>IF(ISBLANK('DIGITAR CONTRATOS '!X648)," ",'DIGITAR CONTRATOS '!X648)</f>
        <v xml:space="preserve"> </v>
      </c>
      <c r="F648" s="110" t="str">
        <f>IF(ISBLANK('DIGITAR CONTRATOS '!F648)," ",'DIGITAR CONTRATOS '!F648)</f>
        <v xml:space="preserve"> </v>
      </c>
      <c r="G648" s="111" t="str">
        <f>IF(ISBLANK('DIGITAR CONTRATOS '!G648)," ",'DIGITAR CONTRATOS '!G648)</f>
        <v xml:space="preserve"> </v>
      </c>
      <c r="H648" s="112">
        <f>'BD CONTRATOS'!H648-'BD CONTRATOS'!I648</f>
        <v>0</v>
      </c>
      <c r="I648" s="111" t="e">
        <f t="shared" si="10"/>
        <v>#VALUE!</v>
      </c>
      <c r="J648" s="113" t="str">
        <f>IF(ISBLANK('DIGITAR CONTRATOS '!R648)," ",'DIGITAR CONTRATOS '!R648)</f>
        <v xml:space="preserve"> </v>
      </c>
      <c r="K648" s="113" t="str">
        <f>IF(ISBLANK('DIGITAR CONTRATOS '!S648)," ",'DIGITAR CONTRATOS '!S648)</f>
        <v xml:space="preserve"> </v>
      </c>
      <c r="L648" s="105" t="str">
        <f>IF(ISBLANK('DIGITAR CONTRATOS '!M648)," ",'DIGITAR CONTRATOS '!M648)</f>
        <v xml:space="preserve"> </v>
      </c>
      <c r="M648" s="113" t="str">
        <f>IF(ISBLANK('DIGITAR CONTRATOS '!T648)," ",'DIGITAR CONTRATOS '!T648)</f>
        <v xml:space="preserve"> </v>
      </c>
      <c r="N648" s="114" t="str">
        <f>IF(ISBLANK('DIGITAR CONTRATOS '!AB648)," ",'DIGITAR CONTRATOS '!AB648)</f>
        <v xml:space="preserve"> </v>
      </c>
      <c r="O648" s="114" t="str">
        <f>IF(ISBLANK('DIGITAR CONTRATOS '!Y648)," ",'DIGITAR CONTRATOS '!Y648)</f>
        <v xml:space="preserve"> </v>
      </c>
      <c r="P648" s="115" t="str">
        <f>IF(ISBLANK('DIGITAR CONTRATOS '!AC648)," ",'DIGITAR CONTRATOS '!AC648)</f>
        <v xml:space="preserve"> </v>
      </c>
      <c r="Q648" s="116" t="str">
        <f>IF(ISBLANK('DIGITAR CONTRATOS '!BA648)," ",'DIGITAR CONTRATOS '!BA648)</f>
        <v xml:space="preserve"> </v>
      </c>
      <c r="R648" s="105" t="str">
        <f>IF(ISBLANK('DIGITAR CONTRATOS '!D648)," ",'DIGITAR CONTRATOS '!D648)</f>
        <v xml:space="preserve"> </v>
      </c>
      <c r="S648" s="116" t="str">
        <f>IF(ISBLANK('DIGITAR CONTRATOS '!AS648)," ",'DIGITAR CONTRATOS '!AS648)</f>
        <v xml:space="preserve"> </v>
      </c>
      <c r="T648" s="105" t="str">
        <f>IF(ISBLANK('DIGITAR CONTRATOS '!AV648)," ",'DIGITAR CONTRATOS '!AV648)</f>
        <v xml:space="preserve"> </v>
      </c>
    </row>
    <row r="649" spans="1:20" s="117" customFormat="1" ht="13" x14ac:dyDescent="0.35">
      <c r="A649" s="109" t="str">
        <f>IF(ISBLANK('DIGITAR CONTRATOS '!A649)," ",'DIGITAR CONTRATOS '!A649)</f>
        <v xml:space="preserve"> </v>
      </c>
      <c r="B649" s="105">
        <f>IF(ISBLANK('DIGITAR CONTRATOS '!C649),'DIGITAR CONTRATOS '!E649,'DIGITAR CONTRATOS '!C649)</f>
        <v>0</v>
      </c>
      <c r="C649" s="110" t="str">
        <f>IF(ISBLANK('DIGITAR CONTRATOS '!Q649)," ",'DIGITAR CONTRATOS '!Q649)</f>
        <v xml:space="preserve"> </v>
      </c>
      <c r="D649" s="110" t="str">
        <f>IF(ISBLANK('DIGITAR CONTRATOS '!P649)," ",'DIGITAR CONTRATOS '!P649)</f>
        <v xml:space="preserve"> </v>
      </c>
      <c r="E649" s="110" t="str">
        <f>IF(ISBLANK('DIGITAR CONTRATOS '!X649)," ",'DIGITAR CONTRATOS '!X649)</f>
        <v xml:space="preserve"> </v>
      </c>
      <c r="F649" s="110" t="str">
        <f>IF(ISBLANK('DIGITAR CONTRATOS '!F649)," ",'DIGITAR CONTRATOS '!F649)</f>
        <v xml:space="preserve"> </v>
      </c>
      <c r="G649" s="111" t="str">
        <f>IF(ISBLANK('DIGITAR CONTRATOS '!G649)," ",'DIGITAR CONTRATOS '!G649)</f>
        <v xml:space="preserve"> </v>
      </c>
      <c r="H649" s="112">
        <f>'BD CONTRATOS'!H649-'BD CONTRATOS'!I649</f>
        <v>0</v>
      </c>
      <c r="I649" s="111" t="e">
        <f t="shared" si="10"/>
        <v>#VALUE!</v>
      </c>
      <c r="J649" s="113" t="str">
        <f>IF(ISBLANK('DIGITAR CONTRATOS '!R649)," ",'DIGITAR CONTRATOS '!R649)</f>
        <v xml:space="preserve"> </v>
      </c>
      <c r="K649" s="113" t="str">
        <f>IF(ISBLANK('DIGITAR CONTRATOS '!S649)," ",'DIGITAR CONTRATOS '!S649)</f>
        <v xml:space="preserve"> </v>
      </c>
      <c r="L649" s="105" t="str">
        <f>IF(ISBLANK('DIGITAR CONTRATOS '!M649)," ",'DIGITAR CONTRATOS '!M649)</f>
        <v xml:space="preserve"> </v>
      </c>
      <c r="M649" s="113" t="str">
        <f>IF(ISBLANK('DIGITAR CONTRATOS '!T649)," ",'DIGITAR CONTRATOS '!T649)</f>
        <v xml:space="preserve"> </v>
      </c>
      <c r="N649" s="114" t="str">
        <f>IF(ISBLANK('DIGITAR CONTRATOS '!AB649)," ",'DIGITAR CONTRATOS '!AB649)</f>
        <v xml:space="preserve"> </v>
      </c>
      <c r="O649" s="114" t="str">
        <f>IF(ISBLANK('DIGITAR CONTRATOS '!Y649)," ",'DIGITAR CONTRATOS '!Y649)</f>
        <v xml:space="preserve"> </v>
      </c>
      <c r="P649" s="115" t="str">
        <f>IF(ISBLANK('DIGITAR CONTRATOS '!AC649)," ",'DIGITAR CONTRATOS '!AC649)</f>
        <v xml:space="preserve"> </v>
      </c>
      <c r="Q649" s="116" t="str">
        <f>IF(ISBLANK('DIGITAR CONTRATOS '!BA649)," ",'DIGITAR CONTRATOS '!BA649)</f>
        <v xml:space="preserve"> </v>
      </c>
      <c r="R649" s="105" t="str">
        <f>IF(ISBLANK('DIGITAR CONTRATOS '!D649)," ",'DIGITAR CONTRATOS '!D649)</f>
        <v xml:space="preserve"> </v>
      </c>
      <c r="S649" s="116" t="str">
        <f>IF(ISBLANK('DIGITAR CONTRATOS '!AS649)," ",'DIGITAR CONTRATOS '!AS649)</f>
        <v xml:space="preserve"> </v>
      </c>
      <c r="T649" s="105" t="str">
        <f>IF(ISBLANK('DIGITAR CONTRATOS '!AV649)," ",'DIGITAR CONTRATOS '!AV649)</f>
        <v xml:space="preserve"> </v>
      </c>
    </row>
    <row r="650" spans="1:20" s="117" customFormat="1" ht="13" x14ac:dyDescent="0.35">
      <c r="A650" s="109" t="str">
        <f>IF(ISBLANK('DIGITAR CONTRATOS '!A650)," ",'DIGITAR CONTRATOS '!A650)</f>
        <v xml:space="preserve"> </v>
      </c>
      <c r="B650" s="105">
        <f>IF(ISBLANK('DIGITAR CONTRATOS '!C650),'DIGITAR CONTRATOS '!E650,'DIGITAR CONTRATOS '!C650)</f>
        <v>0</v>
      </c>
      <c r="C650" s="110" t="str">
        <f>IF(ISBLANK('DIGITAR CONTRATOS '!Q650)," ",'DIGITAR CONTRATOS '!Q650)</f>
        <v xml:space="preserve"> </v>
      </c>
      <c r="D650" s="110" t="str">
        <f>IF(ISBLANK('DIGITAR CONTRATOS '!P650)," ",'DIGITAR CONTRATOS '!P650)</f>
        <v xml:space="preserve"> </v>
      </c>
      <c r="E650" s="110" t="str">
        <f>IF(ISBLANK('DIGITAR CONTRATOS '!X650)," ",'DIGITAR CONTRATOS '!X650)</f>
        <v xml:space="preserve"> </v>
      </c>
      <c r="F650" s="110" t="str">
        <f>IF(ISBLANK('DIGITAR CONTRATOS '!F650)," ",'DIGITAR CONTRATOS '!F650)</f>
        <v xml:space="preserve"> </v>
      </c>
      <c r="G650" s="111" t="str">
        <f>IF(ISBLANK('DIGITAR CONTRATOS '!G650)," ",'DIGITAR CONTRATOS '!G650)</f>
        <v xml:space="preserve"> </v>
      </c>
      <c r="H650" s="112">
        <f>'BD CONTRATOS'!H650-'BD CONTRATOS'!I650</f>
        <v>0</v>
      </c>
      <c r="I650" s="111" t="e">
        <f t="shared" si="10"/>
        <v>#VALUE!</v>
      </c>
      <c r="J650" s="113" t="str">
        <f>IF(ISBLANK('DIGITAR CONTRATOS '!R650)," ",'DIGITAR CONTRATOS '!R650)</f>
        <v xml:space="preserve"> </v>
      </c>
      <c r="K650" s="113" t="str">
        <f>IF(ISBLANK('DIGITAR CONTRATOS '!S650)," ",'DIGITAR CONTRATOS '!S650)</f>
        <v xml:space="preserve"> </v>
      </c>
      <c r="L650" s="105" t="str">
        <f>IF(ISBLANK('DIGITAR CONTRATOS '!M650)," ",'DIGITAR CONTRATOS '!M650)</f>
        <v xml:space="preserve"> </v>
      </c>
      <c r="M650" s="113" t="str">
        <f>IF(ISBLANK('DIGITAR CONTRATOS '!T650)," ",'DIGITAR CONTRATOS '!T650)</f>
        <v xml:space="preserve"> </v>
      </c>
      <c r="N650" s="114" t="str">
        <f>IF(ISBLANK('DIGITAR CONTRATOS '!AB650)," ",'DIGITAR CONTRATOS '!AB650)</f>
        <v xml:space="preserve"> </v>
      </c>
      <c r="O650" s="114" t="str">
        <f>IF(ISBLANK('DIGITAR CONTRATOS '!Y650)," ",'DIGITAR CONTRATOS '!Y650)</f>
        <v xml:space="preserve"> </v>
      </c>
      <c r="P650" s="115" t="str">
        <f>IF(ISBLANK('DIGITAR CONTRATOS '!AC650)," ",'DIGITAR CONTRATOS '!AC650)</f>
        <v xml:space="preserve"> </v>
      </c>
      <c r="Q650" s="116" t="str">
        <f>IF(ISBLANK('DIGITAR CONTRATOS '!BA650)," ",'DIGITAR CONTRATOS '!BA650)</f>
        <v xml:space="preserve"> </v>
      </c>
      <c r="R650" s="105" t="str">
        <f>IF(ISBLANK('DIGITAR CONTRATOS '!D650)," ",'DIGITAR CONTRATOS '!D650)</f>
        <v xml:space="preserve"> </v>
      </c>
      <c r="S650" s="116" t="str">
        <f>IF(ISBLANK('DIGITAR CONTRATOS '!AS650)," ",'DIGITAR CONTRATOS '!AS650)</f>
        <v xml:space="preserve"> </v>
      </c>
      <c r="T650" s="105" t="str">
        <f>IF(ISBLANK('DIGITAR CONTRATOS '!AV650)," ",'DIGITAR CONTRATOS '!AV650)</f>
        <v xml:space="preserve"> </v>
      </c>
    </row>
    <row r="651" spans="1:20" s="117" customFormat="1" ht="13" x14ac:dyDescent="0.35">
      <c r="A651" s="109" t="str">
        <f>IF(ISBLANK('DIGITAR CONTRATOS '!A651)," ",'DIGITAR CONTRATOS '!A651)</f>
        <v xml:space="preserve"> </v>
      </c>
      <c r="B651" s="105">
        <f>IF(ISBLANK('DIGITAR CONTRATOS '!C651),'DIGITAR CONTRATOS '!E651,'DIGITAR CONTRATOS '!C651)</f>
        <v>0</v>
      </c>
      <c r="C651" s="110" t="str">
        <f>IF(ISBLANK('DIGITAR CONTRATOS '!Q651)," ",'DIGITAR CONTRATOS '!Q651)</f>
        <v xml:space="preserve"> </v>
      </c>
      <c r="D651" s="110" t="str">
        <f>IF(ISBLANK('DIGITAR CONTRATOS '!P651)," ",'DIGITAR CONTRATOS '!P651)</f>
        <v xml:space="preserve"> </v>
      </c>
      <c r="E651" s="110" t="str">
        <f>IF(ISBLANK('DIGITAR CONTRATOS '!X651)," ",'DIGITAR CONTRATOS '!X651)</f>
        <v xml:space="preserve"> </v>
      </c>
      <c r="F651" s="110" t="str">
        <f>IF(ISBLANK('DIGITAR CONTRATOS '!F651)," ",'DIGITAR CONTRATOS '!F651)</f>
        <v xml:space="preserve"> </v>
      </c>
      <c r="G651" s="111" t="str">
        <f>IF(ISBLANK('DIGITAR CONTRATOS '!G651)," ",'DIGITAR CONTRATOS '!G651)</f>
        <v xml:space="preserve"> </v>
      </c>
      <c r="H651" s="112">
        <f>'BD CONTRATOS'!H651-'BD CONTRATOS'!I651</f>
        <v>0</v>
      </c>
      <c r="I651" s="111" t="e">
        <f t="shared" si="10"/>
        <v>#VALUE!</v>
      </c>
      <c r="J651" s="113" t="str">
        <f>IF(ISBLANK('DIGITAR CONTRATOS '!R651)," ",'DIGITAR CONTRATOS '!R651)</f>
        <v xml:space="preserve"> </v>
      </c>
      <c r="K651" s="113" t="str">
        <f>IF(ISBLANK('DIGITAR CONTRATOS '!S651)," ",'DIGITAR CONTRATOS '!S651)</f>
        <v xml:space="preserve"> </v>
      </c>
      <c r="L651" s="105" t="str">
        <f>IF(ISBLANK('DIGITAR CONTRATOS '!M651)," ",'DIGITAR CONTRATOS '!M651)</f>
        <v xml:space="preserve"> </v>
      </c>
      <c r="M651" s="113" t="str">
        <f>IF(ISBLANK('DIGITAR CONTRATOS '!T651)," ",'DIGITAR CONTRATOS '!T651)</f>
        <v xml:space="preserve"> </v>
      </c>
      <c r="N651" s="114" t="str">
        <f>IF(ISBLANK('DIGITAR CONTRATOS '!AB651)," ",'DIGITAR CONTRATOS '!AB651)</f>
        <v xml:space="preserve"> </v>
      </c>
      <c r="O651" s="114" t="str">
        <f>IF(ISBLANK('DIGITAR CONTRATOS '!Y651)," ",'DIGITAR CONTRATOS '!Y651)</f>
        <v xml:space="preserve"> </v>
      </c>
      <c r="P651" s="115" t="str">
        <f>IF(ISBLANK('DIGITAR CONTRATOS '!AC651)," ",'DIGITAR CONTRATOS '!AC651)</f>
        <v xml:space="preserve"> </v>
      </c>
      <c r="Q651" s="116" t="str">
        <f>IF(ISBLANK('DIGITAR CONTRATOS '!BA651)," ",'DIGITAR CONTRATOS '!BA651)</f>
        <v xml:space="preserve"> </v>
      </c>
      <c r="R651" s="105" t="str">
        <f>IF(ISBLANK('DIGITAR CONTRATOS '!D651)," ",'DIGITAR CONTRATOS '!D651)</f>
        <v xml:space="preserve"> </v>
      </c>
      <c r="S651" s="116" t="str">
        <f>IF(ISBLANK('DIGITAR CONTRATOS '!AS651)," ",'DIGITAR CONTRATOS '!AS651)</f>
        <v xml:space="preserve"> </v>
      </c>
      <c r="T651" s="105" t="str">
        <f>IF(ISBLANK('DIGITAR CONTRATOS '!AV651)," ",'DIGITAR CONTRATOS '!AV651)</f>
        <v xml:space="preserve"> </v>
      </c>
    </row>
    <row r="652" spans="1:20" s="117" customFormat="1" ht="13" x14ac:dyDescent="0.35">
      <c r="A652" s="109" t="str">
        <f>IF(ISBLANK('DIGITAR CONTRATOS '!A652)," ",'DIGITAR CONTRATOS '!A652)</f>
        <v xml:space="preserve"> </v>
      </c>
      <c r="B652" s="105">
        <f>IF(ISBLANK('DIGITAR CONTRATOS '!C652),'DIGITAR CONTRATOS '!E652,'DIGITAR CONTRATOS '!C652)</f>
        <v>0</v>
      </c>
      <c r="C652" s="110" t="str">
        <f>IF(ISBLANK('DIGITAR CONTRATOS '!Q652)," ",'DIGITAR CONTRATOS '!Q652)</f>
        <v xml:space="preserve"> </v>
      </c>
      <c r="D652" s="110" t="str">
        <f>IF(ISBLANK('DIGITAR CONTRATOS '!P652)," ",'DIGITAR CONTRATOS '!P652)</f>
        <v xml:space="preserve"> </v>
      </c>
      <c r="E652" s="110" t="str">
        <f>IF(ISBLANK('DIGITAR CONTRATOS '!X652)," ",'DIGITAR CONTRATOS '!X652)</f>
        <v xml:space="preserve"> </v>
      </c>
      <c r="F652" s="110" t="str">
        <f>IF(ISBLANK('DIGITAR CONTRATOS '!F652)," ",'DIGITAR CONTRATOS '!F652)</f>
        <v xml:space="preserve"> </v>
      </c>
      <c r="G652" s="111" t="str">
        <f>IF(ISBLANK('DIGITAR CONTRATOS '!G652)," ",'DIGITAR CONTRATOS '!G652)</f>
        <v xml:space="preserve"> </v>
      </c>
      <c r="H652" s="112">
        <f>'BD CONTRATOS'!H652-'BD CONTRATOS'!I652</f>
        <v>0</v>
      </c>
      <c r="I652" s="111" t="e">
        <f t="shared" si="10"/>
        <v>#VALUE!</v>
      </c>
      <c r="J652" s="113" t="str">
        <f>IF(ISBLANK('DIGITAR CONTRATOS '!R652)," ",'DIGITAR CONTRATOS '!R652)</f>
        <v xml:space="preserve"> </v>
      </c>
      <c r="K652" s="113" t="str">
        <f>IF(ISBLANK('DIGITAR CONTRATOS '!S652)," ",'DIGITAR CONTRATOS '!S652)</f>
        <v xml:space="preserve"> </v>
      </c>
      <c r="L652" s="105" t="str">
        <f>IF(ISBLANK('DIGITAR CONTRATOS '!M652)," ",'DIGITAR CONTRATOS '!M652)</f>
        <v xml:space="preserve"> </v>
      </c>
      <c r="M652" s="113" t="str">
        <f>IF(ISBLANK('DIGITAR CONTRATOS '!T652)," ",'DIGITAR CONTRATOS '!T652)</f>
        <v xml:space="preserve"> </v>
      </c>
      <c r="N652" s="114" t="str">
        <f>IF(ISBLANK('DIGITAR CONTRATOS '!AB652)," ",'DIGITAR CONTRATOS '!AB652)</f>
        <v xml:space="preserve"> </v>
      </c>
      <c r="O652" s="114" t="str">
        <f>IF(ISBLANK('DIGITAR CONTRATOS '!Y652)," ",'DIGITAR CONTRATOS '!Y652)</f>
        <v xml:space="preserve"> </v>
      </c>
      <c r="P652" s="115" t="str">
        <f>IF(ISBLANK('DIGITAR CONTRATOS '!AC652)," ",'DIGITAR CONTRATOS '!AC652)</f>
        <v xml:space="preserve"> </v>
      </c>
      <c r="Q652" s="116" t="str">
        <f>IF(ISBLANK('DIGITAR CONTRATOS '!BA652)," ",'DIGITAR CONTRATOS '!BA652)</f>
        <v xml:space="preserve"> </v>
      </c>
      <c r="R652" s="105" t="str">
        <f>IF(ISBLANK('DIGITAR CONTRATOS '!D652)," ",'DIGITAR CONTRATOS '!D652)</f>
        <v xml:space="preserve"> </v>
      </c>
      <c r="S652" s="116" t="str">
        <f>IF(ISBLANK('DIGITAR CONTRATOS '!AS652)," ",'DIGITAR CONTRATOS '!AS652)</f>
        <v xml:space="preserve"> </v>
      </c>
      <c r="T652" s="105" t="str">
        <f>IF(ISBLANK('DIGITAR CONTRATOS '!AV652)," ",'DIGITAR CONTRATOS '!AV652)</f>
        <v xml:space="preserve"> </v>
      </c>
    </row>
    <row r="653" spans="1:20" s="117" customFormat="1" ht="13" x14ac:dyDescent="0.35">
      <c r="A653" s="109" t="str">
        <f>IF(ISBLANK('DIGITAR CONTRATOS '!A653)," ",'DIGITAR CONTRATOS '!A653)</f>
        <v xml:space="preserve"> </v>
      </c>
      <c r="B653" s="105">
        <f>IF(ISBLANK('DIGITAR CONTRATOS '!C653),'DIGITAR CONTRATOS '!E653,'DIGITAR CONTRATOS '!C653)</f>
        <v>0</v>
      </c>
      <c r="C653" s="110" t="str">
        <f>IF(ISBLANK('DIGITAR CONTRATOS '!Q653)," ",'DIGITAR CONTRATOS '!Q653)</f>
        <v xml:space="preserve"> </v>
      </c>
      <c r="D653" s="110" t="str">
        <f>IF(ISBLANK('DIGITAR CONTRATOS '!P653)," ",'DIGITAR CONTRATOS '!P653)</f>
        <v xml:space="preserve"> </v>
      </c>
      <c r="E653" s="110" t="str">
        <f>IF(ISBLANK('DIGITAR CONTRATOS '!X653)," ",'DIGITAR CONTRATOS '!X653)</f>
        <v xml:space="preserve"> </v>
      </c>
      <c r="F653" s="110" t="str">
        <f>IF(ISBLANK('DIGITAR CONTRATOS '!F653)," ",'DIGITAR CONTRATOS '!F653)</f>
        <v xml:space="preserve"> </v>
      </c>
      <c r="G653" s="111" t="str">
        <f>IF(ISBLANK('DIGITAR CONTRATOS '!G653)," ",'DIGITAR CONTRATOS '!G653)</f>
        <v xml:space="preserve"> </v>
      </c>
      <c r="H653" s="112">
        <f>'BD CONTRATOS'!H653-'BD CONTRATOS'!I653</f>
        <v>0</v>
      </c>
      <c r="I653" s="111" t="e">
        <f t="shared" si="10"/>
        <v>#VALUE!</v>
      </c>
      <c r="J653" s="113" t="str">
        <f>IF(ISBLANK('DIGITAR CONTRATOS '!R653)," ",'DIGITAR CONTRATOS '!R653)</f>
        <v xml:space="preserve"> </v>
      </c>
      <c r="K653" s="113" t="str">
        <f>IF(ISBLANK('DIGITAR CONTRATOS '!S653)," ",'DIGITAR CONTRATOS '!S653)</f>
        <v xml:space="preserve"> </v>
      </c>
      <c r="L653" s="105" t="str">
        <f>IF(ISBLANK('DIGITAR CONTRATOS '!M653)," ",'DIGITAR CONTRATOS '!M653)</f>
        <v xml:space="preserve"> </v>
      </c>
      <c r="M653" s="113" t="str">
        <f>IF(ISBLANK('DIGITAR CONTRATOS '!T653)," ",'DIGITAR CONTRATOS '!T653)</f>
        <v xml:space="preserve"> </v>
      </c>
      <c r="N653" s="114" t="str">
        <f>IF(ISBLANK('DIGITAR CONTRATOS '!AB653)," ",'DIGITAR CONTRATOS '!AB653)</f>
        <v xml:space="preserve"> </v>
      </c>
      <c r="O653" s="114" t="str">
        <f>IF(ISBLANK('DIGITAR CONTRATOS '!Y653)," ",'DIGITAR CONTRATOS '!Y653)</f>
        <v xml:space="preserve"> </v>
      </c>
      <c r="P653" s="115" t="str">
        <f>IF(ISBLANK('DIGITAR CONTRATOS '!AC653)," ",'DIGITAR CONTRATOS '!AC653)</f>
        <v xml:space="preserve"> </v>
      </c>
      <c r="Q653" s="116" t="str">
        <f>IF(ISBLANK('DIGITAR CONTRATOS '!BA653)," ",'DIGITAR CONTRATOS '!BA653)</f>
        <v xml:space="preserve"> </v>
      </c>
      <c r="R653" s="105" t="str">
        <f>IF(ISBLANK('DIGITAR CONTRATOS '!D653)," ",'DIGITAR CONTRATOS '!D653)</f>
        <v xml:space="preserve"> </v>
      </c>
      <c r="S653" s="116" t="str">
        <f>IF(ISBLANK('DIGITAR CONTRATOS '!AS653)," ",'DIGITAR CONTRATOS '!AS653)</f>
        <v xml:space="preserve"> </v>
      </c>
      <c r="T653" s="105" t="str">
        <f>IF(ISBLANK('DIGITAR CONTRATOS '!AV653)," ",'DIGITAR CONTRATOS '!AV653)</f>
        <v xml:space="preserve"> </v>
      </c>
    </row>
    <row r="654" spans="1:20" s="117" customFormat="1" ht="13" x14ac:dyDescent="0.35">
      <c r="A654" s="109" t="str">
        <f>IF(ISBLANK('DIGITAR CONTRATOS '!A654)," ",'DIGITAR CONTRATOS '!A654)</f>
        <v xml:space="preserve"> </v>
      </c>
      <c r="B654" s="105">
        <f>IF(ISBLANK('DIGITAR CONTRATOS '!C654),'DIGITAR CONTRATOS '!E654,'DIGITAR CONTRATOS '!C654)</f>
        <v>0</v>
      </c>
      <c r="C654" s="110" t="str">
        <f>IF(ISBLANK('DIGITAR CONTRATOS '!Q654)," ",'DIGITAR CONTRATOS '!Q654)</f>
        <v xml:space="preserve"> </v>
      </c>
      <c r="D654" s="110" t="str">
        <f>IF(ISBLANK('DIGITAR CONTRATOS '!P654)," ",'DIGITAR CONTRATOS '!P654)</f>
        <v xml:space="preserve"> </v>
      </c>
      <c r="E654" s="110" t="str">
        <f>IF(ISBLANK('DIGITAR CONTRATOS '!X654)," ",'DIGITAR CONTRATOS '!X654)</f>
        <v xml:space="preserve"> </v>
      </c>
      <c r="F654" s="110" t="str">
        <f>IF(ISBLANK('DIGITAR CONTRATOS '!F654)," ",'DIGITAR CONTRATOS '!F654)</f>
        <v xml:space="preserve"> </v>
      </c>
      <c r="G654" s="111" t="str">
        <f>IF(ISBLANK('DIGITAR CONTRATOS '!G654)," ",'DIGITAR CONTRATOS '!G654)</f>
        <v xml:space="preserve"> </v>
      </c>
      <c r="H654" s="112">
        <f>'BD CONTRATOS'!H654-'BD CONTRATOS'!I654</f>
        <v>0</v>
      </c>
      <c r="I654" s="111" t="e">
        <f t="shared" si="10"/>
        <v>#VALUE!</v>
      </c>
      <c r="J654" s="113" t="str">
        <f>IF(ISBLANK('DIGITAR CONTRATOS '!R654)," ",'DIGITAR CONTRATOS '!R654)</f>
        <v xml:space="preserve"> </v>
      </c>
      <c r="K654" s="113" t="str">
        <f>IF(ISBLANK('DIGITAR CONTRATOS '!S654)," ",'DIGITAR CONTRATOS '!S654)</f>
        <v xml:space="preserve"> </v>
      </c>
      <c r="L654" s="105" t="str">
        <f>IF(ISBLANK('DIGITAR CONTRATOS '!M654)," ",'DIGITAR CONTRATOS '!M654)</f>
        <v xml:space="preserve"> </v>
      </c>
      <c r="M654" s="113" t="str">
        <f>IF(ISBLANK('DIGITAR CONTRATOS '!T654)," ",'DIGITAR CONTRATOS '!T654)</f>
        <v xml:space="preserve"> </v>
      </c>
      <c r="N654" s="114" t="str">
        <f>IF(ISBLANK('DIGITAR CONTRATOS '!AB654)," ",'DIGITAR CONTRATOS '!AB654)</f>
        <v xml:space="preserve"> </v>
      </c>
      <c r="O654" s="114" t="str">
        <f>IF(ISBLANK('DIGITAR CONTRATOS '!Y654)," ",'DIGITAR CONTRATOS '!Y654)</f>
        <v xml:space="preserve"> </v>
      </c>
      <c r="P654" s="115" t="str">
        <f>IF(ISBLANK('DIGITAR CONTRATOS '!AC654)," ",'DIGITAR CONTRATOS '!AC654)</f>
        <v xml:space="preserve"> </v>
      </c>
      <c r="Q654" s="116" t="str">
        <f>IF(ISBLANK('DIGITAR CONTRATOS '!BA654)," ",'DIGITAR CONTRATOS '!BA654)</f>
        <v xml:space="preserve"> </v>
      </c>
      <c r="R654" s="105" t="str">
        <f>IF(ISBLANK('DIGITAR CONTRATOS '!D654)," ",'DIGITAR CONTRATOS '!D654)</f>
        <v xml:space="preserve"> </v>
      </c>
      <c r="S654" s="116" t="str">
        <f>IF(ISBLANK('DIGITAR CONTRATOS '!AS654)," ",'DIGITAR CONTRATOS '!AS654)</f>
        <v xml:space="preserve"> </v>
      </c>
      <c r="T654" s="105" t="str">
        <f>IF(ISBLANK('DIGITAR CONTRATOS '!AV654)," ",'DIGITAR CONTRATOS '!AV654)</f>
        <v xml:space="preserve"> </v>
      </c>
    </row>
    <row r="655" spans="1:20" s="117" customFormat="1" ht="13" x14ac:dyDescent="0.35">
      <c r="A655" s="109" t="str">
        <f>IF(ISBLANK('DIGITAR CONTRATOS '!A655)," ",'DIGITAR CONTRATOS '!A655)</f>
        <v xml:space="preserve"> </v>
      </c>
      <c r="B655" s="105">
        <f>IF(ISBLANK('DIGITAR CONTRATOS '!C655),'DIGITAR CONTRATOS '!E655,'DIGITAR CONTRATOS '!C655)</f>
        <v>0</v>
      </c>
      <c r="C655" s="110" t="str">
        <f>IF(ISBLANK('DIGITAR CONTRATOS '!Q655)," ",'DIGITAR CONTRATOS '!Q655)</f>
        <v xml:space="preserve"> </v>
      </c>
      <c r="D655" s="110" t="str">
        <f>IF(ISBLANK('DIGITAR CONTRATOS '!P655)," ",'DIGITAR CONTRATOS '!P655)</f>
        <v xml:space="preserve"> </v>
      </c>
      <c r="E655" s="110" t="str">
        <f>IF(ISBLANK('DIGITAR CONTRATOS '!X655)," ",'DIGITAR CONTRATOS '!X655)</f>
        <v xml:space="preserve"> </v>
      </c>
      <c r="F655" s="110" t="str">
        <f>IF(ISBLANK('DIGITAR CONTRATOS '!F655)," ",'DIGITAR CONTRATOS '!F655)</f>
        <v xml:space="preserve"> </v>
      </c>
      <c r="G655" s="111" t="str">
        <f>IF(ISBLANK('DIGITAR CONTRATOS '!G655)," ",'DIGITAR CONTRATOS '!G655)</f>
        <v xml:space="preserve"> </v>
      </c>
      <c r="H655" s="112">
        <f>'BD CONTRATOS'!H655-'BD CONTRATOS'!I655</f>
        <v>0</v>
      </c>
      <c r="I655" s="111" t="e">
        <f t="shared" si="10"/>
        <v>#VALUE!</v>
      </c>
      <c r="J655" s="113" t="str">
        <f>IF(ISBLANK('DIGITAR CONTRATOS '!R655)," ",'DIGITAR CONTRATOS '!R655)</f>
        <v xml:space="preserve"> </v>
      </c>
      <c r="K655" s="113" t="str">
        <f>IF(ISBLANK('DIGITAR CONTRATOS '!S655)," ",'DIGITAR CONTRATOS '!S655)</f>
        <v xml:space="preserve"> </v>
      </c>
      <c r="L655" s="105" t="str">
        <f>IF(ISBLANK('DIGITAR CONTRATOS '!M655)," ",'DIGITAR CONTRATOS '!M655)</f>
        <v xml:space="preserve"> </v>
      </c>
      <c r="M655" s="113" t="str">
        <f>IF(ISBLANK('DIGITAR CONTRATOS '!T655)," ",'DIGITAR CONTRATOS '!T655)</f>
        <v xml:space="preserve"> </v>
      </c>
      <c r="N655" s="114" t="str">
        <f>IF(ISBLANK('DIGITAR CONTRATOS '!AB655)," ",'DIGITAR CONTRATOS '!AB655)</f>
        <v xml:space="preserve"> </v>
      </c>
      <c r="O655" s="114" t="str">
        <f>IF(ISBLANK('DIGITAR CONTRATOS '!Y655)," ",'DIGITAR CONTRATOS '!Y655)</f>
        <v xml:space="preserve"> </v>
      </c>
      <c r="P655" s="115" t="str">
        <f>IF(ISBLANK('DIGITAR CONTRATOS '!AC655)," ",'DIGITAR CONTRATOS '!AC655)</f>
        <v xml:space="preserve"> </v>
      </c>
      <c r="Q655" s="116" t="str">
        <f>IF(ISBLANK('DIGITAR CONTRATOS '!BA655)," ",'DIGITAR CONTRATOS '!BA655)</f>
        <v xml:space="preserve"> </v>
      </c>
      <c r="R655" s="105" t="str">
        <f>IF(ISBLANK('DIGITAR CONTRATOS '!D655)," ",'DIGITAR CONTRATOS '!D655)</f>
        <v xml:space="preserve"> </v>
      </c>
      <c r="S655" s="116" t="str">
        <f>IF(ISBLANK('DIGITAR CONTRATOS '!AS655)," ",'DIGITAR CONTRATOS '!AS655)</f>
        <v xml:space="preserve"> </v>
      </c>
      <c r="T655" s="105" t="str">
        <f>IF(ISBLANK('DIGITAR CONTRATOS '!AV655)," ",'DIGITAR CONTRATOS '!AV655)</f>
        <v xml:space="preserve"> </v>
      </c>
    </row>
    <row r="656" spans="1:20" s="117" customFormat="1" ht="13" x14ac:dyDescent="0.35">
      <c r="A656" s="109" t="str">
        <f>IF(ISBLANK('DIGITAR CONTRATOS '!A656)," ",'DIGITAR CONTRATOS '!A656)</f>
        <v xml:space="preserve"> </v>
      </c>
      <c r="B656" s="105">
        <f>IF(ISBLANK('DIGITAR CONTRATOS '!C656),'DIGITAR CONTRATOS '!E656,'DIGITAR CONTRATOS '!C656)</f>
        <v>0</v>
      </c>
      <c r="C656" s="110" t="str">
        <f>IF(ISBLANK('DIGITAR CONTRATOS '!Q656)," ",'DIGITAR CONTRATOS '!Q656)</f>
        <v xml:space="preserve"> </v>
      </c>
      <c r="D656" s="110" t="str">
        <f>IF(ISBLANK('DIGITAR CONTRATOS '!P656)," ",'DIGITAR CONTRATOS '!P656)</f>
        <v xml:space="preserve"> </v>
      </c>
      <c r="E656" s="110" t="str">
        <f>IF(ISBLANK('DIGITAR CONTRATOS '!X656)," ",'DIGITAR CONTRATOS '!X656)</f>
        <v xml:space="preserve"> </v>
      </c>
      <c r="F656" s="110" t="str">
        <f>IF(ISBLANK('DIGITAR CONTRATOS '!F656)," ",'DIGITAR CONTRATOS '!F656)</f>
        <v xml:space="preserve"> </v>
      </c>
      <c r="G656" s="111" t="str">
        <f>IF(ISBLANK('DIGITAR CONTRATOS '!G656)," ",'DIGITAR CONTRATOS '!G656)</f>
        <v xml:space="preserve"> </v>
      </c>
      <c r="H656" s="112">
        <f>'BD CONTRATOS'!H656-'BD CONTRATOS'!I656</f>
        <v>0</v>
      </c>
      <c r="I656" s="111" t="e">
        <f t="shared" si="10"/>
        <v>#VALUE!</v>
      </c>
      <c r="J656" s="113" t="str">
        <f>IF(ISBLANK('DIGITAR CONTRATOS '!R656)," ",'DIGITAR CONTRATOS '!R656)</f>
        <v xml:space="preserve"> </v>
      </c>
      <c r="K656" s="113" t="str">
        <f>IF(ISBLANK('DIGITAR CONTRATOS '!S656)," ",'DIGITAR CONTRATOS '!S656)</f>
        <v xml:space="preserve"> </v>
      </c>
      <c r="L656" s="105" t="str">
        <f>IF(ISBLANK('DIGITAR CONTRATOS '!M656)," ",'DIGITAR CONTRATOS '!M656)</f>
        <v xml:space="preserve"> </v>
      </c>
      <c r="M656" s="113" t="str">
        <f>IF(ISBLANK('DIGITAR CONTRATOS '!T656)," ",'DIGITAR CONTRATOS '!T656)</f>
        <v xml:space="preserve"> </v>
      </c>
      <c r="N656" s="114" t="str">
        <f>IF(ISBLANK('DIGITAR CONTRATOS '!AB656)," ",'DIGITAR CONTRATOS '!AB656)</f>
        <v xml:space="preserve"> </v>
      </c>
      <c r="O656" s="114" t="str">
        <f>IF(ISBLANK('DIGITAR CONTRATOS '!Y656)," ",'DIGITAR CONTRATOS '!Y656)</f>
        <v xml:space="preserve"> </v>
      </c>
      <c r="P656" s="115" t="str">
        <f>IF(ISBLANK('DIGITAR CONTRATOS '!AC656)," ",'DIGITAR CONTRATOS '!AC656)</f>
        <v xml:space="preserve"> </v>
      </c>
      <c r="Q656" s="116" t="str">
        <f>IF(ISBLANK('DIGITAR CONTRATOS '!BA656)," ",'DIGITAR CONTRATOS '!BA656)</f>
        <v xml:space="preserve"> </v>
      </c>
      <c r="R656" s="105" t="str">
        <f>IF(ISBLANK('DIGITAR CONTRATOS '!D656)," ",'DIGITAR CONTRATOS '!D656)</f>
        <v xml:space="preserve"> </v>
      </c>
      <c r="S656" s="116" t="str">
        <f>IF(ISBLANK('DIGITAR CONTRATOS '!AS656)," ",'DIGITAR CONTRATOS '!AS656)</f>
        <v xml:space="preserve"> </v>
      </c>
      <c r="T656" s="105" t="str">
        <f>IF(ISBLANK('DIGITAR CONTRATOS '!AV656)," ",'DIGITAR CONTRATOS '!AV656)</f>
        <v xml:space="preserve"> </v>
      </c>
    </row>
    <row r="657" spans="1:20" s="117" customFormat="1" ht="13" x14ac:dyDescent="0.35">
      <c r="A657" s="109" t="str">
        <f>IF(ISBLANK('DIGITAR CONTRATOS '!A657)," ",'DIGITAR CONTRATOS '!A657)</f>
        <v xml:space="preserve"> </v>
      </c>
      <c r="B657" s="105">
        <f>IF(ISBLANK('DIGITAR CONTRATOS '!C657),'DIGITAR CONTRATOS '!E657,'DIGITAR CONTRATOS '!C657)</f>
        <v>0</v>
      </c>
      <c r="C657" s="110" t="str">
        <f>IF(ISBLANK('DIGITAR CONTRATOS '!Q657)," ",'DIGITAR CONTRATOS '!Q657)</f>
        <v xml:space="preserve"> </v>
      </c>
      <c r="D657" s="110" t="str">
        <f>IF(ISBLANK('DIGITAR CONTRATOS '!P657)," ",'DIGITAR CONTRATOS '!P657)</f>
        <v xml:space="preserve"> </v>
      </c>
      <c r="E657" s="110" t="str">
        <f>IF(ISBLANK('DIGITAR CONTRATOS '!X657)," ",'DIGITAR CONTRATOS '!X657)</f>
        <v xml:space="preserve"> </v>
      </c>
      <c r="F657" s="110" t="str">
        <f>IF(ISBLANK('DIGITAR CONTRATOS '!F657)," ",'DIGITAR CONTRATOS '!F657)</f>
        <v xml:space="preserve"> </v>
      </c>
      <c r="G657" s="111" t="str">
        <f>IF(ISBLANK('DIGITAR CONTRATOS '!G657)," ",'DIGITAR CONTRATOS '!G657)</f>
        <v xml:space="preserve"> </v>
      </c>
      <c r="H657" s="112">
        <f>'BD CONTRATOS'!H657-'BD CONTRATOS'!I657</f>
        <v>0</v>
      </c>
      <c r="I657" s="111" t="e">
        <f t="shared" si="10"/>
        <v>#VALUE!</v>
      </c>
      <c r="J657" s="113" t="str">
        <f>IF(ISBLANK('DIGITAR CONTRATOS '!R657)," ",'DIGITAR CONTRATOS '!R657)</f>
        <v xml:space="preserve"> </v>
      </c>
      <c r="K657" s="113" t="str">
        <f>IF(ISBLANK('DIGITAR CONTRATOS '!S657)," ",'DIGITAR CONTRATOS '!S657)</f>
        <v xml:space="preserve"> </v>
      </c>
      <c r="L657" s="105" t="str">
        <f>IF(ISBLANK('DIGITAR CONTRATOS '!M657)," ",'DIGITAR CONTRATOS '!M657)</f>
        <v xml:space="preserve"> </v>
      </c>
      <c r="M657" s="113" t="str">
        <f>IF(ISBLANK('DIGITAR CONTRATOS '!T657)," ",'DIGITAR CONTRATOS '!T657)</f>
        <v xml:space="preserve"> </v>
      </c>
      <c r="N657" s="114" t="str">
        <f>IF(ISBLANK('DIGITAR CONTRATOS '!AB657)," ",'DIGITAR CONTRATOS '!AB657)</f>
        <v xml:space="preserve"> </v>
      </c>
      <c r="O657" s="114" t="str">
        <f>IF(ISBLANK('DIGITAR CONTRATOS '!Y657)," ",'DIGITAR CONTRATOS '!Y657)</f>
        <v xml:space="preserve"> </v>
      </c>
      <c r="P657" s="115" t="str">
        <f>IF(ISBLANK('DIGITAR CONTRATOS '!AC657)," ",'DIGITAR CONTRATOS '!AC657)</f>
        <v xml:space="preserve"> </v>
      </c>
      <c r="Q657" s="116" t="str">
        <f>IF(ISBLANK('DIGITAR CONTRATOS '!BA657)," ",'DIGITAR CONTRATOS '!BA657)</f>
        <v xml:space="preserve"> </v>
      </c>
      <c r="R657" s="105" t="str">
        <f>IF(ISBLANK('DIGITAR CONTRATOS '!D657)," ",'DIGITAR CONTRATOS '!D657)</f>
        <v xml:space="preserve"> </v>
      </c>
      <c r="S657" s="116" t="str">
        <f>IF(ISBLANK('DIGITAR CONTRATOS '!AS657)," ",'DIGITAR CONTRATOS '!AS657)</f>
        <v xml:space="preserve"> </v>
      </c>
      <c r="T657" s="105" t="str">
        <f>IF(ISBLANK('DIGITAR CONTRATOS '!AV657)," ",'DIGITAR CONTRATOS '!AV657)</f>
        <v xml:space="preserve"> </v>
      </c>
    </row>
    <row r="658" spans="1:20" s="117" customFormat="1" ht="13" x14ac:dyDescent="0.35">
      <c r="A658" s="109" t="str">
        <f>IF(ISBLANK('DIGITAR CONTRATOS '!A658)," ",'DIGITAR CONTRATOS '!A658)</f>
        <v xml:space="preserve"> </v>
      </c>
      <c r="B658" s="105">
        <f>IF(ISBLANK('DIGITAR CONTRATOS '!C658),'DIGITAR CONTRATOS '!E658,'DIGITAR CONTRATOS '!C658)</f>
        <v>0</v>
      </c>
      <c r="C658" s="110" t="str">
        <f>IF(ISBLANK('DIGITAR CONTRATOS '!Q658)," ",'DIGITAR CONTRATOS '!Q658)</f>
        <v xml:space="preserve"> </v>
      </c>
      <c r="D658" s="110" t="str">
        <f>IF(ISBLANK('DIGITAR CONTRATOS '!P658)," ",'DIGITAR CONTRATOS '!P658)</f>
        <v xml:space="preserve"> </v>
      </c>
      <c r="E658" s="110" t="str">
        <f>IF(ISBLANK('DIGITAR CONTRATOS '!X658)," ",'DIGITAR CONTRATOS '!X658)</f>
        <v xml:space="preserve"> </v>
      </c>
      <c r="F658" s="110" t="str">
        <f>IF(ISBLANK('DIGITAR CONTRATOS '!F658)," ",'DIGITAR CONTRATOS '!F658)</f>
        <v xml:space="preserve"> </v>
      </c>
      <c r="G658" s="111" t="str">
        <f>IF(ISBLANK('DIGITAR CONTRATOS '!G658)," ",'DIGITAR CONTRATOS '!G658)</f>
        <v xml:space="preserve"> </v>
      </c>
      <c r="H658" s="112">
        <f>'BD CONTRATOS'!H658-'BD CONTRATOS'!I658</f>
        <v>0</v>
      </c>
      <c r="I658" s="111" t="e">
        <f t="shared" si="10"/>
        <v>#VALUE!</v>
      </c>
      <c r="J658" s="113" t="str">
        <f>IF(ISBLANK('DIGITAR CONTRATOS '!R658)," ",'DIGITAR CONTRATOS '!R658)</f>
        <v xml:space="preserve"> </v>
      </c>
      <c r="K658" s="113" t="str">
        <f>IF(ISBLANK('DIGITAR CONTRATOS '!S658)," ",'DIGITAR CONTRATOS '!S658)</f>
        <v xml:space="preserve"> </v>
      </c>
      <c r="L658" s="105" t="str">
        <f>IF(ISBLANK('DIGITAR CONTRATOS '!M658)," ",'DIGITAR CONTRATOS '!M658)</f>
        <v xml:space="preserve"> </v>
      </c>
      <c r="M658" s="113" t="str">
        <f>IF(ISBLANK('DIGITAR CONTRATOS '!T658)," ",'DIGITAR CONTRATOS '!T658)</f>
        <v xml:space="preserve"> </v>
      </c>
      <c r="N658" s="114" t="str">
        <f>IF(ISBLANK('DIGITAR CONTRATOS '!AB658)," ",'DIGITAR CONTRATOS '!AB658)</f>
        <v xml:space="preserve"> </v>
      </c>
      <c r="O658" s="114" t="str">
        <f>IF(ISBLANK('DIGITAR CONTRATOS '!Y658)," ",'DIGITAR CONTRATOS '!Y658)</f>
        <v xml:space="preserve"> </v>
      </c>
      <c r="P658" s="115" t="str">
        <f>IF(ISBLANK('DIGITAR CONTRATOS '!AC658)," ",'DIGITAR CONTRATOS '!AC658)</f>
        <v xml:space="preserve"> </v>
      </c>
      <c r="Q658" s="116" t="str">
        <f>IF(ISBLANK('DIGITAR CONTRATOS '!BA658)," ",'DIGITAR CONTRATOS '!BA658)</f>
        <v xml:space="preserve"> </v>
      </c>
      <c r="R658" s="105" t="str">
        <f>IF(ISBLANK('DIGITAR CONTRATOS '!D658)," ",'DIGITAR CONTRATOS '!D658)</f>
        <v xml:space="preserve"> </v>
      </c>
      <c r="S658" s="116" t="str">
        <f>IF(ISBLANK('DIGITAR CONTRATOS '!AS658)," ",'DIGITAR CONTRATOS '!AS658)</f>
        <v xml:space="preserve"> </v>
      </c>
      <c r="T658" s="105" t="str">
        <f>IF(ISBLANK('DIGITAR CONTRATOS '!AV658)," ",'DIGITAR CONTRATOS '!AV658)</f>
        <v xml:space="preserve"> </v>
      </c>
    </row>
    <row r="659" spans="1:20" s="117" customFormat="1" ht="13" x14ac:dyDescent="0.35">
      <c r="A659" s="109" t="str">
        <f>IF(ISBLANK('DIGITAR CONTRATOS '!A659)," ",'DIGITAR CONTRATOS '!A659)</f>
        <v xml:space="preserve"> </v>
      </c>
      <c r="B659" s="105">
        <f>IF(ISBLANK('DIGITAR CONTRATOS '!C659),'DIGITAR CONTRATOS '!E659,'DIGITAR CONTRATOS '!C659)</f>
        <v>0</v>
      </c>
      <c r="C659" s="110" t="str">
        <f>IF(ISBLANK('DIGITAR CONTRATOS '!Q659)," ",'DIGITAR CONTRATOS '!Q659)</f>
        <v xml:space="preserve"> </v>
      </c>
      <c r="D659" s="110" t="str">
        <f>IF(ISBLANK('DIGITAR CONTRATOS '!P659)," ",'DIGITAR CONTRATOS '!P659)</f>
        <v xml:space="preserve"> </v>
      </c>
      <c r="E659" s="110" t="str">
        <f>IF(ISBLANK('DIGITAR CONTRATOS '!X659)," ",'DIGITAR CONTRATOS '!X659)</f>
        <v xml:space="preserve"> </v>
      </c>
      <c r="F659" s="110" t="str">
        <f>IF(ISBLANK('DIGITAR CONTRATOS '!F659)," ",'DIGITAR CONTRATOS '!F659)</f>
        <v xml:space="preserve"> </v>
      </c>
      <c r="G659" s="111" t="str">
        <f>IF(ISBLANK('DIGITAR CONTRATOS '!G659)," ",'DIGITAR CONTRATOS '!G659)</f>
        <v xml:space="preserve"> </v>
      </c>
      <c r="H659" s="112">
        <f>'BD CONTRATOS'!H659-'BD CONTRATOS'!I659</f>
        <v>0</v>
      </c>
      <c r="I659" s="111" t="e">
        <f t="shared" si="10"/>
        <v>#VALUE!</v>
      </c>
      <c r="J659" s="113" t="str">
        <f>IF(ISBLANK('DIGITAR CONTRATOS '!R659)," ",'DIGITAR CONTRATOS '!R659)</f>
        <v xml:space="preserve"> </v>
      </c>
      <c r="K659" s="113" t="str">
        <f>IF(ISBLANK('DIGITAR CONTRATOS '!S659)," ",'DIGITAR CONTRATOS '!S659)</f>
        <v xml:space="preserve"> </v>
      </c>
      <c r="L659" s="105" t="str">
        <f>IF(ISBLANK('DIGITAR CONTRATOS '!M659)," ",'DIGITAR CONTRATOS '!M659)</f>
        <v xml:space="preserve"> </v>
      </c>
      <c r="M659" s="113" t="str">
        <f>IF(ISBLANK('DIGITAR CONTRATOS '!T659)," ",'DIGITAR CONTRATOS '!T659)</f>
        <v xml:space="preserve"> </v>
      </c>
      <c r="N659" s="114" t="str">
        <f>IF(ISBLANK('DIGITAR CONTRATOS '!AB659)," ",'DIGITAR CONTRATOS '!AB659)</f>
        <v xml:space="preserve"> </v>
      </c>
      <c r="O659" s="114" t="str">
        <f>IF(ISBLANK('DIGITAR CONTRATOS '!Y659)," ",'DIGITAR CONTRATOS '!Y659)</f>
        <v xml:space="preserve"> </v>
      </c>
      <c r="P659" s="115" t="str">
        <f>IF(ISBLANK('DIGITAR CONTRATOS '!AC659)," ",'DIGITAR CONTRATOS '!AC659)</f>
        <v xml:space="preserve"> </v>
      </c>
      <c r="Q659" s="116" t="str">
        <f>IF(ISBLANK('DIGITAR CONTRATOS '!BA659)," ",'DIGITAR CONTRATOS '!BA659)</f>
        <v xml:space="preserve"> </v>
      </c>
      <c r="R659" s="105" t="str">
        <f>IF(ISBLANK('DIGITAR CONTRATOS '!D659)," ",'DIGITAR CONTRATOS '!D659)</f>
        <v xml:space="preserve"> </v>
      </c>
      <c r="S659" s="116" t="str">
        <f>IF(ISBLANK('DIGITAR CONTRATOS '!AS659)," ",'DIGITAR CONTRATOS '!AS659)</f>
        <v xml:space="preserve"> </v>
      </c>
      <c r="T659" s="105" t="str">
        <f>IF(ISBLANK('DIGITAR CONTRATOS '!AV659)," ",'DIGITAR CONTRATOS '!AV659)</f>
        <v xml:space="preserve"> </v>
      </c>
    </row>
    <row r="660" spans="1:20" s="117" customFormat="1" ht="13" x14ac:dyDescent="0.35">
      <c r="A660" s="109" t="str">
        <f>IF(ISBLANK('DIGITAR CONTRATOS '!A660)," ",'DIGITAR CONTRATOS '!A660)</f>
        <v xml:space="preserve"> </v>
      </c>
      <c r="B660" s="105">
        <f>IF(ISBLANK('DIGITAR CONTRATOS '!C660),'DIGITAR CONTRATOS '!E660,'DIGITAR CONTRATOS '!C660)</f>
        <v>0</v>
      </c>
      <c r="C660" s="110" t="str">
        <f>IF(ISBLANK('DIGITAR CONTRATOS '!Q660)," ",'DIGITAR CONTRATOS '!Q660)</f>
        <v xml:space="preserve"> </v>
      </c>
      <c r="D660" s="110" t="str">
        <f>IF(ISBLANK('DIGITAR CONTRATOS '!P660)," ",'DIGITAR CONTRATOS '!P660)</f>
        <v xml:space="preserve"> </v>
      </c>
      <c r="E660" s="110" t="str">
        <f>IF(ISBLANK('DIGITAR CONTRATOS '!X660)," ",'DIGITAR CONTRATOS '!X660)</f>
        <v xml:space="preserve"> </v>
      </c>
      <c r="F660" s="110" t="str">
        <f>IF(ISBLANK('DIGITAR CONTRATOS '!F660)," ",'DIGITAR CONTRATOS '!F660)</f>
        <v xml:space="preserve"> </v>
      </c>
      <c r="G660" s="111" t="str">
        <f>IF(ISBLANK('DIGITAR CONTRATOS '!G660)," ",'DIGITAR CONTRATOS '!G660)</f>
        <v xml:space="preserve"> </v>
      </c>
      <c r="H660" s="112">
        <f>'BD CONTRATOS'!H660-'BD CONTRATOS'!I660</f>
        <v>0</v>
      </c>
      <c r="I660" s="111" t="e">
        <f t="shared" si="10"/>
        <v>#VALUE!</v>
      </c>
      <c r="J660" s="113" t="str">
        <f>IF(ISBLANK('DIGITAR CONTRATOS '!R660)," ",'DIGITAR CONTRATOS '!R660)</f>
        <v xml:space="preserve"> </v>
      </c>
      <c r="K660" s="113" t="str">
        <f>IF(ISBLANK('DIGITAR CONTRATOS '!S660)," ",'DIGITAR CONTRATOS '!S660)</f>
        <v xml:space="preserve"> </v>
      </c>
      <c r="L660" s="105" t="str">
        <f>IF(ISBLANK('DIGITAR CONTRATOS '!M660)," ",'DIGITAR CONTRATOS '!M660)</f>
        <v xml:space="preserve"> </v>
      </c>
      <c r="M660" s="113" t="str">
        <f>IF(ISBLANK('DIGITAR CONTRATOS '!T660)," ",'DIGITAR CONTRATOS '!T660)</f>
        <v xml:space="preserve"> </v>
      </c>
      <c r="N660" s="114" t="str">
        <f>IF(ISBLANK('DIGITAR CONTRATOS '!AB660)," ",'DIGITAR CONTRATOS '!AB660)</f>
        <v xml:space="preserve"> </v>
      </c>
      <c r="O660" s="114" t="str">
        <f>IF(ISBLANK('DIGITAR CONTRATOS '!Y660)," ",'DIGITAR CONTRATOS '!Y660)</f>
        <v xml:space="preserve"> </v>
      </c>
      <c r="P660" s="115" t="str">
        <f>IF(ISBLANK('DIGITAR CONTRATOS '!AC660)," ",'DIGITAR CONTRATOS '!AC660)</f>
        <v xml:space="preserve"> </v>
      </c>
      <c r="Q660" s="116" t="str">
        <f>IF(ISBLANK('DIGITAR CONTRATOS '!BA660)," ",'DIGITAR CONTRATOS '!BA660)</f>
        <v xml:space="preserve"> </v>
      </c>
      <c r="R660" s="105" t="str">
        <f>IF(ISBLANK('DIGITAR CONTRATOS '!D660)," ",'DIGITAR CONTRATOS '!D660)</f>
        <v xml:space="preserve"> </v>
      </c>
      <c r="S660" s="116" t="str">
        <f>IF(ISBLANK('DIGITAR CONTRATOS '!AS660)," ",'DIGITAR CONTRATOS '!AS660)</f>
        <v xml:space="preserve"> </v>
      </c>
      <c r="T660" s="105" t="str">
        <f>IF(ISBLANK('DIGITAR CONTRATOS '!AV660)," ",'DIGITAR CONTRATOS '!AV660)</f>
        <v xml:space="preserve"> </v>
      </c>
    </row>
    <row r="661" spans="1:20" s="117" customFormat="1" ht="13" x14ac:dyDescent="0.35">
      <c r="A661" s="109" t="str">
        <f>IF(ISBLANK('DIGITAR CONTRATOS '!A661)," ",'DIGITAR CONTRATOS '!A661)</f>
        <v xml:space="preserve"> </v>
      </c>
      <c r="B661" s="105">
        <f>IF(ISBLANK('DIGITAR CONTRATOS '!C661),'DIGITAR CONTRATOS '!E661,'DIGITAR CONTRATOS '!C661)</f>
        <v>0</v>
      </c>
      <c r="C661" s="110" t="str">
        <f>IF(ISBLANK('DIGITAR CONTRATOS '!Q661)," ",'DIGITAR CONTRATOS '!Q661)</f>
        <v xml:space="preserve"> </v>
      </c>
      <c r="D661" s="110" t="str">
        <f>IF(ISBLANK('DIGITAR CONTRATOS '!P661)," ",'DIGITAR CONTRATOS '!P661)</f>
        <v xml:space="preserve"> </v>
      </c>
      <c r="E661" s="110" t="str">
        <f>IF(ISBLANK('DIGITAR CONTRATOS '!X661)," ",'DIGITAR CONTRATOS '!X661)</f>
        <v xml:space="preserve"> </v>
      </c>
      <c r="F661" s="110" t="str">
        <f>IF(ISBLANK('DIGITAR CONTRATOS '!F661)," ",'DIGITAR CONTRATOS '!F661)</f>
        <v xml:space="preserve"> </v>
      </c>
      <c r="G661" s="111" t="str">
        <f>IF(ISBLANK('DIGITAR CONTRATOS '!G661)," ",'DIGITAR CONTRATOS '!G661)</f>
        <v xml:space="preserve"> </v>
      </c>
      <c r="H661" s="112">
        <f>'BD CONTRATOS'!H661-'BD CONTRATOS'!I661</f>
        <v>0</v>
      </c>
      <c r="I661" s="111" t="e">
        <f t="shared" si="10"/>
        <v>#VALUE!</v>
      </c>
      <c r="J661" s="113" t="str">
        <f>IF(ISBLANK('DIGITAR CONTRATOS '!R661)," ",'DIGITAR CONTRATOS '!R661)</f>
        <v xml:space="preserve"> </v>
      </c>
      <c r="K661" s="113" t="str">
        <f>IF(ISBLANK('DIGITAR CONTRATOS '!S661)," ",'DIGITAR CONTRATOS '!S661)</f>
        <v xml:space="preserve"> </v>
      </c>
      <c r="L661" s="105" t="str">
        <f>IF(ISBLANK('DIGITAR CONTRATOS '!M661)," ",'DIGITAR CONTRATOS '!M661)</f>
        <v xml:space="preserve"> </v>
      </c>
      <c r="M661" s="113" t="str">
        <f>IF(ISBLANK('DIGITAR CONTRATOS '!T661)," ",'DIGITAR CONTRATOS '!T661)</f>
        <v xml:space="preserve"> </v>
      </c>
      <c r="N661" s="114" t="str">
        <f>IF(ISBLANK('DIGITAR CONTRATOS '!AB661)," ",'DIGITAR CONTRATOS '!AB661)</f>
        <v xml:space="preserve"> </v>
      </c>
      <c r="O661" s="114" t="str">
        <f>IF(ISBLANK('DIGITAR CONTRATOS '!Y661)," ",'DIGITAR CONTRATOS '!Y661)</f>
        <v xml:space="preserve"> </v>
      </c>
      <c r="P661" s="115" t="str">
        <f>IF(ISBLANK('DIGITAR CONTRATOS '!AC661)," ",'DIGITAR CONTRATOS '!AC661)</f>
        <v xml:space="preserve"> </v>
      </c>
      <c r="Q661" s="116" t="str">
        <f>IF(ISBLANK('DIGITAR CONTRATOS '!BA661)," ",'DIGITAR CONTRATOS '!BA661)</f>
        <v xml:space="preserve"> </v>
      </c>
      <c r="R661" s="105" t="str">
        <f>IF(ISBLANK('DIGITAR CONTRATOS '!D661)," ",'DIGITAR CONTRATOS '!D661)</f>
        <v xml:space="preserve"> </v>
      </c>
      <c r="S661" s="116" t="str">
        <f>IF(ISBLANK('DIGITAR CONTRATOS '!AS661)," ",'DIGITAR CONTRATOS '!AS661)</f>
        <v xml:space="preserve"> </v>
      </c>
      <c r="T661" s="105" t="str">
        <f>IF(ISBLANK('DIGITAR CONTRATOS '!AV661)," ",'DIGITAR CONTRATOS '!AV661)</f>
        <v xml:space="preserve"> </v>
      </c>
    </row>
    <row r="662" spans="1:20" s="117" customFormat="1" ht="13" x14ac:dyDescent="0.35">
      <c r="A662" s="109" t="str">
        <f>IF(ISBLANK('DIGITAR CONTRATOS '!A662)," ",'DIGITAR CONTRATOS '!A662)</f>
        <v xml:space="preserve"> </v>
      </c>
      <c r="B662" s="105">
        <f>IF(ISBLANK('DIGITAR CONTRATOS '!C662),'DIGITAR CONTRATOS '!E662,'DIGITAR CONTRATOS '!C662)</f>
        <v>0</v>
      </c>
      <c r="C662" s="110" t="str">
        <f>IF(ISBLANK('DIGITAR CONTRATOS '!Q662)," ",'DIGITAR CONTRATOS '!Q662)</f>
        <v xml:space="preserve"> </v>
      </c>
      <c r="D662" s="110" t="str">
        <f>IF(ISBLANK('DIGITAR CONTRATOS '!P662)," ",'DIGITAR CONTRATOS '!P662)</f>
        <v xml:space="preserve"> </v>
      </c>
      <c r="E662" s="110" t="str">
        <f>IF(ISBLANK('DIGITAR CONTRATOS '!X662)," ",'DIGITAR CONTRATOS '!X662)</f>
        <v xml:space="preserve"> </v>
      </c>
      <c r="F662" s="110" t="str">
        <f>IF(ISBLANK('DIGITAR CONTRATOS '!F662)," ",'DIGITAR CONTRATOS '!F662)</f>
        <v xml:space="preserve"> </v>
      </c>
      <c r="G662" s="111" t="str">
        <f>IF(ISBLANK('DIGITAR CONTRATOS '!G662)," ",'DIGITAR CONTRATOS '!G662)</f>
        <v xml:space="preserve"> </v>
      </c>
      <c r="H662" s="112">
        <f>'BD CONTRATOS'!H662-'BD CONTRATOS'!I662</f>
        <v>0</v>
      </c>
      <c r="I662" s="111" t="e">
        <f t="shared" si="10"/>
        <v>#VALUE!</v>
      </c>
      <c r="J662" s="113" t="str">
        <f>IF(ISBLANK('DIGITAR CONTRATOS '!R662)," ",'DIGITAR CONTRATOS '!R662)</f>
        <v xml:space="preserve"> </v>
      </c>
      <c r="K662" s="113" t="str">
        <f>IF(ISBLANK('DIGITAR CONTRATOS '!S662)," ",'DIGITAR CONTRATOS '!S662)</f>
        <v xml:space="preserve"> </v>
      </c>
      <c r="L662" s="105" t="str">
        <f>IF(ISBLANK('DIGITAR CONTRATOS '!M662)," ",'DIGITAR CONTRATOS '!M662)</f>
        <v xml:space="preserve"> </v>
      </c>
      <c r="M662" s="113" t="str">
        <f>IF(ISBLANK('DIGITAR CONTRATOS '!T662)," ",'DIGITAR CONTRATOS '!T662)</f>
        <v xml:space="preserve"> </v>
      </c>
      <c r="N662" s="114" t="str">
        <f>IF(ISBLANK('DIGITAR CONTRATOS '!AB662)," ",'DIGITAR CONTRATOS '!AB662)</f>
        <v xml:space="preserve"> </v>
      </c>
      <c r="O662" s="114" t="str">
        <f>IF(ISBLANK('DIGITAR CONTRATOS '!Y662)," ",'DIGITAR CONTRATOS '!Y662)</f>
        <v xml:space="preserve"> </v>
      </c>
      <c r="P662" s="115" t="str">
        <f>IF(ISBLANK('DIGITAR CONTRATOS '!AC662)," ",'DIGITAR CONTRATOS '!AC662)</f>
        <v xml:space="preserve"> </v>
      </c>
      <c r="Q662" s="116" t="str">
        <f>IF(ISBLANK('DIGITAR CONTRATOS '!BA662)," ",'DIGITAR CONTRATOS '!BA662)</f>
        <v xml:space="preserve"> </v>
      </c>
      <c r="R662" s="105" t="str">
        <f>IF(ISBLANK('DIGITAR CONTRATOS '!D662)," ",'DIGITAR CONTRATOS '!D662)</f>
        <v xml:space="preserve"> </v>
      </c>
      <c r="S662" s="116" t="str">
        <f>IF(ISBLANK('DIGITAR CONTRATOS '!AS662)," ",'DIGITAR CONTRATOS '!AS662)</f>
        <v xml:space="preserve"> </v>
      </c>
      <c r="T662" s="105" t="str">
        <f>IF(ISBLANK('DIGITAR CONTRATOS '!AV662)," ",'DIGITAR CONTRATOS '!AV662)</f>
        <v xml:space="preserve"> </v>
      </c>
    </row>
    <row r="663" spans="1:20" s="117" customFormat="1" ht="13" x14ac:dyDescent="0.35">
      <c r="A663" s="109" t="str">
        <f>IF(ISBLANK('DIGITAR CONTRATOS '!A663)," ",'DIGITAR CONTRATOS '!A663)</f>
        <v xml:space="preserve"> </v>
      </c>
      <c r="B663" s="105">
        <f>IF(ISBLANK('DIGITAR CONTRATOS '!C663),'DIGITAR CONTRATOS '!E663,'DIGITAR CONTRATOS '!C663)</f>
        <v>0</v>
      </c>
      <c r="C663" s="110" t="str">
        <f>IF(ISBLANK('DIGITAR CONTRATOS '!Q663)," ",'DIGITAR CONTRATOS '!Q663)</f>
        <v xml:space="preserve"> </v>
      </c>
      <c r="D663" s="110" t="str">
        <f>IF(ISBLANK('DIGITAR CONTRATOS '!P663)," ",'DIGITAR CONTRATOS '!P663)</f>
        <v xml:space="preserve"> </v>
      </c>
      <c r="E663" s="110" t="str">
        <f>IF(ISBLANK('DIGITAR CONTRATOS '!X663)," ",'DIGITAR CONTRATOS '!X663)</f>
        <v xml:space="preserve"> </v>
      </c>
      <c r="F663" s="110" t="str">
        <f>IF(ISBLANK('DIGITAR CONTRATOS '!F663)," ",'DIGITAR CONTRATOS '!F663)</f>
        <v xml:space="preserve"> </v>
      </c>
      <c r="G663" s="111" t="str">
        <f>IF(ISBLANK('DIGITAR CONTRATOS '!G663)," ",'DIGITAR CONTRATOS '!G663)</f>
        <v xml:space="preserve"> </v>
      </c>
      <c r="H663" s="112">
        <f>'BD CONTRATOS'!H663-'BD CONTRATOS'!I663</f>
        <v>0</v>
      </c>
      <c r="I663" s="111" t="e">
        <f t="shared" si="10"/>
        <v>#VALUE!</v>
      </c>
      <c r="J663" s="113" t="str">
        <f>IF(ISBLANK('DIGITAR CONTRATOS '!R663)," ",'DIGITAR CONTRATOS '!R663)</f>
        <v xml:space="preserve"> </v>
      </c>
      <c r="K663" s="113" t="str">
        <f>IF(ISBLANK('DIGITAR CONTRATOS '!S663)," ",'DIGITAR CONTRATOS '!S663)</f>
        <v xml:space="preserve"> </v>
      </c>
      <c r="L663" s="105" t="str">
        <f>IF(ISBLANK('DIGITAR CONTRATOS '!M663)," ",'DIGITAR CONTRATOS '!M663)</f>
        <v xml:space="preserve"> </v>
      </c>
      <c r="M663" s="113" t="str">
        <f>IF(ISBLANK('DIGITAR CONTRATOS '!T663)," ",'DIGITAR CONTRATOS '!T663)</f>
        <v xml:space="preserve"> </v>
      </c>
      <c r="N663" s="114" t="str">
        <f>IF(ISBLANK('DIGITAR CONTRATOS '!AB663)," ",'DIGITAR CONTRATOS '!AB663)</f>
        <v xml:space="preserve"> </v>
      </c>
      <c r="O663" s="114" t="str">
        <f>IF(ISBLANK('DIGITAR CONTRATOS '!Y663)," ",'DIGITAR CONTRATOS '!Y663)</f>
        <v xml:space="preserve"> </v>
      </c>
      <c r="P663" s="115" t="str">
        <f>IF(ISBLANK('DIGITAR CONTRATOS '!AC663)," ",'DIGITAR CONTRATOS '!AC663)</f>
        <v xml:space="preserve"> </v>
      </c>
      <c r="Q663" s="116" t="str">
        <f>IF(ISBLANK('DIGITAR CONTRATOS '!BA663)," ",'DIGITAR CONTRATOS '!BA663)</f>
        <v xml:space="preserve"> </v>
      </c>
      <c r="R663" s="105" t="str">
        <f>IF(ISBLANK('DIGITAR CONTRATOS '!D663)," ",'DIGITAR CONTRATOS '!D663)</f>
        <v xml:space="preserve"> </v>
      </c>
      <c r="S663" s="116" t="str">
        <f>IF(ISBLANK('DIGITAR CONTRATOS '!AS663)," ",'DIGITAR CONTRATOS '!AS663)</f>
        <v xml:space="preserve"> </v>
      </c>
      <c r="T663" s="105" t="str">
        <f>IF(ISBLANK('DIGITAR CONTRATOS '!AV663)," ",'DIGITAR CONTRATOS '!AV663)</f>
        <v xml:space="preserve"> </v>
      </c>
    </row>
    <row r="664" spans="1:20" s="117" customFormat="1" ht="13" x14ac:dyDescent="0.35">
      <c r="A664" s="109" t="str">
        <f>IF(ISBLANK('DIGITAR CONTRATOS '!A664)," ",'DIGITAR CONTRATOS '!A664)</f>
        <v xml:space="preserve"> </v>
      </c>
      <c r="B664" s="105">
        <f>IF(ISBLANK('DIGITAR CONTRATOS '!C664),'DIGITAR CONTRATOS '!E664,'DIGITAR CONTRATOS '!C664)</f>
        <v>0</v>
      </c>
      <c r="C664" s="110" t="str">
        <f>IF(ISBLANK('DIGITAR CONTRATOS '!Q664)," ",'DIGITAR CONTRATOS '!Q664)</f>
        <v xml:space="preserve"> </v>
      </c>
      <c r="D664" s="110" t="str">
        <f>IF(ISBLANK('DIGITAR CONTRATOS '!P664)," ",'DIGITAR CONTRATOS '!P664)</f>
        <v xml:space="preserve"> </v>
      </c>
      <c r="E664" s="110" t="str">
        <f>IF(ISBLANK('DIGITAR CONTRATOS '!X664)," ",'DIGITAR CONTRATOS '!X664)</f>
        <v xml:space="preserve"> </v>
      </c>
      <c r="F664" s="110" t="str">
        <f>IF(ISBLANK('DIGITAR CONTRATOS '!F664)," ",'DIGITAR CONTRATOS '!F664)</f>
        <v xml:space="preserve"> </v>
      </c>
      <c r="G664" s="111" t="str">
        <f>IF(ISBLANK('DIGITAR CONTRATOS '!G664)," ",'DIGITAR CONTRATOS '!G664)</f>
        <v xml:space="preserve"> </v>
      </c>
      <c r="H664" s="112">
        <f>'BD CONTRATOS'!H664-'BD CONTRATOS'!I664</f>
        <v>0</v>
      </c>
      <c r="I664" s="111" t="e">
        <f t="shared" si="10"/>
        <v>#VALUE!</v>
      </c>
      <c r="J664" s="113" t="str">
        <f>IF(ISBLANK('DIGITAR CONTRATOS '!R664)," ",'DIGITAR CONTRATOS '!R664)</f>
        <v xml:space="preserve"> </v>
      </c>
      <c r="K664" s="113" t="str">
        <f>IF(ISBLANK('DIGITAR CONTRATOS '!S664)," ",'DIGITAR CONTRATOS '!S664)</f>
        <v xml:space="preserve"> </v>
      </c>
      <c r="L664" s="105" t="str">
        <f>IF(ISBLANK('DIGITAR CONTRATOS '!M664)," ",'DIGITAR CONTRATOS '!M664)</f>
        <v xml:space="preserve"> </v>
      </c>
      <c r="M664" s="113" t="str">
        <f>IF(ISBLANK('DIGITAR CONTRATOS '!T664)," ",'DIGITAR CONTRATOS '!T664)</f>
        <v xml:space="preserve"> </v>
      </c>
      <c r="N664" s="114" t="str">
        <f>IF(ISBLANK('DIGITAR CONTRATOS '!AB664)," ",'DIGITAR CONTRATOS '!AB664)</f>
        <v xml:space="preserve"> </v>
      </c>
      <c r="O664" s="114" t="str">
        <f>IF(ISBLANK('DIGITAR CONTRATOS '!Y664)," ",'DIGITAR CONTRATOS '!Y664)</f>
        <v xml:space="preserve"> </v>
      </c>
      <c r="P664" s="115" t="str">
        <f>IF(ISBLANK('DIGITAR CONTRATOS '!AC664)," ",'DIGITAR CONTRATOS '!AC664)</f>
        <v xml:space="preserve"> </v>
      </c>
      <c r="Q664" s="116" t="str">
        <f>IF(ISBLANK('DIGITAR CONTRATOS '!BA664)," ",'DIGITAR CONTRATOS '!BA664)</f>
        <v xml:space="preserve"> </v>
      </c>
      <c r="R664" s="105" t="str">
        <f>IF(ISBLANK('DIGITAR CONTRATOS '!D664)," ",'DIGITAR CONTRATOS '!D664)</f>
        <v xml:space="preserve"> </v>
      </c>
      <c r="S664" s="116" t="str">
        <f>IF(ISBLANK('DIGITAR CONTRATOS '!AS664)," ",'DIGITAR CONTRATOS '!AS664)</f>
        <v xml:space="preserve"> </v>
      </c>
      <c r="T664" s="105" t="str">
        <f>IF(ISBLANK('DIGITAR CONTRATOS '!AV664)," ",'DIGITAR CONTRATOS '!AV664)</f>
        <v xml:space="preserve"> </v>
      </c>
    </row>
    <row r="665" spans="1:20" s="117" customFormat="1" ht="13" x14ac:dyDescent="0.35">
      <c r="A665" s="109" t="str">
        <f>IF(ISBLANK('DIGITAR CONTRATOS '!A665)," ",'DIGITAR CONTRATOS '!A665)</f>
        <v xml:space="preserve"> </v>
      </c>
      <c r="B665" s="105">
        <f>IF(ISBLANK('DIGITAR CONTRATOS '!C665),'DIGITAR CONTRATOS '!E665,'DIGITAR CONTRATOS '!C665)</f>
        <v>0</v>
      </c>
      <c r="C665" s="110" t="str">
        <f>IF(ISBLANK('DIGITAR CONTRATOS '!Q665)," ",'DIGITAR CONTRATOS '!Q665)</f>
        <v xml:space="preserve"> </v>
      </c>
      <c r="D665" s="110" t="str">
        <f>IF(ISBLANK('DIGITAR CONTRATOS '!P665)," ",'DIGITAR CONTRATOS '!P665)</f>
        <v xml:space="preserve"> </v>
      </c>
      <c r="E665" s="110" t="str">
        <f>IF(ISBLANK('DIGITAR CONTRATOS '!X665)," ",'DIGITAR CONTRATOS '!X665)</f>
        <v xml:space="preserve"> </v>
      </c>
      <c r="F665" s="110" t="str">
        <f>IF(ISBLANK('DIGITAR CONTRATOS '!F665)," ",'DIGITAR CONTRATOS '!F665)</f>
        <v xml:space="preserve"> </v>
      </c>
      <c r="G665" s="111" t="str">
        <f>IF(ISBLANK('DIGITAR CONTRATOS '!G665)," ",'DIGITAR CONTRATOS '!G665)</f>
        <v xml:space="preserve"> </v>
      </c>
      <c r="H665" s="112">
        <f>'BD CONTRATOS'!H665-'BD CONTRATOS'!I665</f>
        <v>0</v>
      </c>
      <c r="I665" s="111" t="e">
        <f t="shared" si="10"/>
        <v>#VALUE!</v>
      </c>
      <c r="J665" s="113" t="str">
        <f>IF(ISBLANK('DIGITAR CONTRATOS '!R665)," ",'DIGITAR CONTRATOS '!R665)</f>
        <v xml:space="preserve"> </v>
      </c>
      <c r="K665" s="113" t="str">
        <f>IF(ISBLANK('DIGITAR CONTRATOS '!S665)," ",'DIGITAR CONTRATOS '!S665)</f>
        <v xml:space="preserve"> </v>
      </c>
      <c r="L665" s="105" t="str">
        <f>IF(ISBLANK('DIGITAR CONTRATOS '!M665)," ",'DIGITAR CONTRATOS '!M665)</f>
        <v xml:space="preserve"> </v>
      </c>
      <c r="M665" s="113" t="str">
        <f>IF(ISBLANK('DIGITAR CONTRATOS '!T665)," ",'DIGITAR CONTRATOS '!T665)</f>
        <v xml:space="preserve"> </v>
      </c>
      <c r="N665" s="114" t="str">
        <f>IF(ISBLANK('DIGITAR CONTRATOS '!AB665)," ",'DIGITAR CONTRATOS '!AB665)</f>
        <v xml:space="preserve"> </v>
      </c>
      <c r="O665" s="114" t="str">
        <f>IF(ISBLANK('DIGITAR CONTRATOS '!Y665)," ",'DIGITAR CONTRATOS '!Y665)</f>
        <v xml:space="preserve"> </v>
      </c>
      <c r="P665" s="115" t="str">
        <f>IF(ISBLANK('DIGITAR CONTRATOS '!AC665)," ",'DIGITAR CONTRATOS '!AC665)</f>
        <v xml:space="preserve"> </v>
      </c>
      <c r="Q665" s="116" t="str">
        <f>IF(ISBLANK('DIGITAR CONTRATOS '!BA665)," ",'DIGITAR CONTRATOS '!BA665)</f>
        <v xml:space="preserve"> </v>
      </c>
      <c r="R665" s="105" t="str">
        <f>IF(ISBLANK('DIGITAR CONTRATOS '!D665)," ",'DIGITAR CONTRATOS '!D665)</f>
        <v xml:space="preserve"> </v>
      </c>
      <c r="S665" s="116" t="str">
        <f>IF(ISBLANK('DIGITAR CONTRATOS '!AS665)," ",'DIGITAR CONTRATOS '!AS665)</f>
        <v xml:space="preserve"> </v>
      </c>
      <c r="T665" s="105" t="str">
        <f>IF(ISBLANK('DIGITAR CONTRATOS '!AV665)," ",'DIGITAR CONTRATOS '!AV665)</f>
        <v xml:space="preserve"> </v>
      </c>
    </row>
    <row r="666" spans="1:20" s="117" customFormat="1" ht="13" x14ac:dyDescent="0.35">
      <c r="A666" s="109" t="str">
        <f>IF(ISBLANK('DIGITAR CONTRATOS '!A666)," ",'DIGITAR CONTRATOS '!A666)</f>
        <v xml:space="preserve"> </v>
      </c>
      <c r="B666" s="105">
        <f>IF(ISBLANK('DIGITAR CONTRATOS '!C666),'DIGITAR CONTRATOS '!E666,'DIGITAR CONTRATOS '!C666)</f>
        <v>0</v>
      </c>
      <c r="C666" s="110" t="str">
        <f>IF(ISBLANK('DIGITAR CONTRATOS '!Q666)," ",'DIGITAR CONTRATOS '!Q666)</f>
        <v xml:space="preserve"> </v>
      </c>
      <c r="D666" s="110" t="str">
        <f>IF(ISBLANK('DIGITAR CONTRATOS '!P666)," ",'DIGITAR CONTRATOS '!P666)</f>
        <v xml:space="preserve"> </v>
      </c>
      <c r="E666" s="110" t="str">
        <f>IF(ISBLANK('DIGITAR CONTRATOS '!X666)," ",'DIGITAR CONTRATOS '!X666)</f>
        <v xml:space="preserve"> </v>
      </c>
      <c r="F666" s="110" t="str">
        <f>IF(ISBLANK('DIGITAR CONTRATOS '!F666)," ",'DIGITAR CONTRATOS '!F666)</f>
        <v xml:space="preserve"> </v>
      </c>
      <c r="G666" s="111" t="str">
        <f>IF(ISBLANK('DIGITAR CONTRATOS '!G666)," ",'DIGITAR CONTRATOS '!G666)</f>
        <v xml:space="preserve"> </v>
      </c>
      <c r="H666" s="112">
        <f>'BD CONTRATOS'!H666-'BD CONTRATOS'!I666</f>
        <v>0</v>
      </c>
      <c r="I666" s="111" t="e">
        <f t="shared" si="10"/>
        <v>#VALUE!</v>
      </c>
      <c r="J666" s="113" t="str">
        <f>IF(ISBLANK('DIGITAR CONTRATOS '!R666)," ",'DIGITAR CONTRATOS '!R666)</f>
        <v xml:space="preserve"> </v>
      </c>
      <c r="K666" s="113" t="str">
        <f>IF(ISBLANK('DIGITAR CONTRATOS '!S666)," ",'DIGITAR CONTRATOS '!S666)</f>
        <v xml:space="preserve"> </v>
      </c>
      <c r="L666" s="105" t="str">
        <f>IF(ISBLANK('DIGITAR CONTRATOS '!M666)," ",'DIGITAR CONTRATOS '!M666)</f>
        <v xml:space="preserve"> </v>
      </c>
      <c r="M666" s="113" t="str">
        <f>IF(ISBLANK('DIGITAR CONTRATOS '!T666)," ",'DIGITAR CONTRATOS '!T666)</f>
        <v xml:space="preserve"> </v>
      </c>
      <c r="N666" s="114" t="str">
        <f>IF(ISBLANK('DIGITAR CONTRATOS '!AB666)," ",'DIGITAR CONTRATOS '!AB666)</f>
        <v xml:space="preserve"> </v>
      </c>
      <c r="O666" s="114" t="str">
        <f>IF(ISBLANK('DIGITAR CONTRATOS '!Y666)," ",'DIGITAR CONTRATOS '!Y666)</f>
        <v xml:space="preserve"> </v>
      </c>
      <c r="P666" s="115" t="str">
        <f>IF(ISBLANK('DIGITAR CONTRATOS '!AC666)," ",'DIGITAR CONTRATOS '!AC666)</f>
        <v xml:space="preserve"> </v>
      </c>
      <c r="Q666" s="116" t="str">
        <f>IF(ISBLANK('DIGITAR CONTRATOS '!BA666)," ",'DIGITAR CONTRATOS '!BA666)</f>
        <v xml:space="preserve"> </v>
      </c>
      <c r="R666" s="105" t="str">
        <f>IF(ISBLANK('DIGITAR CONTRATOS '!D666)," ",'DIGITAR CONTRATOS '!D666)</f>
        <v xml:space="preserve"> </v>
      </c>
      <c r="S666" s="116" t="str">
        <f>IF(ISBLANK('DIGITAR CONTRATOS '!AS666)," ",'DIGITAR CONTRATOS '!AS666)</f>
        <v xml:space="preserve"> </v>
      </c>
      <c r="T666" s="105" t="str">
        <f>IF(ISBLANK('DIGITAR CONTRATOS '!AV666)," ",'DIGITAR CONTRATOS '!AV666)</f>
        <v xml:space="preserve"> </v>
      </c>
    </row>
    <row r="667" spans="1:20" s="117" customFormat="1" ht="13" x14ac:dyDescent="0.35">
      <c r="A667" s="109" t="str">
        <f>IF(ISBLANK('DIGITAR CONTRATOS '!A667)," ",'DIGITAR CONTRATOS '!A667)</f>
        <v xml:space="preserve"> </v>
      </c>
      <c r="B667" s="105">
        <f>IF(ISBLANK('DIGITAR CONTRATOS '!C667),'DIGITAR CONTRATOS '!E667,'DIGITAR CONTRATOS '!C667)</f>
        <v>0</v>
      </c>
      <c r="C667" s="110" t="str">
        <f>IF(ISBLANK('DIGITAR CONTRATOS '!Q667)," ",'DIGITAR CONTRATOS '!Q667)</f>
        <v xml:space="preserve"> </v>
      </c>
      <c r="D667" s="110" t="str">
        <f>IF(ISBLANK('DIGITAR CONTRATOS '!P667)," ",'DIGITAR CONTRATOS '!P667)</f>
        <v xml:space="preserve"> </v>
      </c>
      <c r="E667" s="110" t="str">
        <f>IF(ISBLANK('DIGITAR CONTRATOS '!X667)," ",'DIGITAR CONTRATOS '!X667)</f>
        <v xml:space="preserve"> </v>
      </c>
      <c r="F667" s="110" t="str">
        <f>IF(ISBLANK('DIGITAR CONTRATOS '!F667)," ",'DIGITAR CONTRATOS '!F667)</f>
        <v xml:space="preserve"> </v>
      </c>
      <c r="G667" s="111" t="str">
        <f>IF(ISBLANK('DIGITAR CONTRATOS '!G667)," ",'DIGITAR CONTRATOS '!G667)</f>
        <v xml:space="preserve"> </v>
      </c>
      <c r="H667" s="112">
        <f>'BD CONTRATOS'!H667-'BD CONTRATOS'!I667</f>
        <v>0</v>
      </c>
      <c r="I667" s="111" t="e">
        <f t="shared" si="10"/>
        <v>#VALUE!</v>
      </c>
      <c r="J667" s="113" t="str">
        <f>IF(ISBLANK('DIGITAR CONTRATOS '!R667)," ",'DIGITAR CONTRATOS '!R667)</f>
        <v xml:space="preserve"> </v>
      </c>
      <c r="K667" s="113" t="str">
        <f>IF(ISBLANK('DIGITAR CONTRATOS '!S667)," ",'DIGITAR CONTRATOS '!S667)</f>
        <v xml:space="preserve"> </v>
      </c>
      <c r="L667" s="105" t="str">
        <f>IF(ISBLANK('DIGITAR CONTRATOS '!M667)," ",'DIGITAR CONTRATOS '!M667)</f>
        <v xml:space="preserve"> </v>
      </c>
      <c r="M667" s="113" t="str">
        <f>IF(ISBLANK('DIGITAR CONTRATOS '!T667)," ",'DIGITAR CONTRATOS '!T667)</f>
        <v xml:space="preserve"> </v>
      </c>
      <c r="N667" s="114" t="str">
        <f>IF(ISBLANK('DIGITAR CONTRATOS '!AB667)," ",'DIGITAR CONTRATOS '!AB667)</f>
        <v xml:space="preserve"> </v>
      </c>
      <c r="O667" s="114" t="str">
        <f>IF(ISBLANK('DIGITAR CONTRATOS '!Y667)," ",'DIGITAR CONTRATOS '!Y667)</f>
        <v xml:space="preserve"> </v>
      </c>
      <c r="P667" s="115" t="str">
        <f>IF(ISBLANK('DIGITAR CONTRATOS '!AC667)," ",'DIGITAR CONTRATOS '!AC667)</f>
        <v xml:space="preserve"> </v>
      </c>
      <c r="Q667" s="116" t="str">
        <f>IF(ISBLANK('DIGITAR CONTRATOS '!BA667)," ",'DIGITAR CONTRATOS '!BA667)</f>
        <v xml:space="preserve"> </v>
      </c>
      <c r="R667" s="105" t="str">
        <f>IF(ISBLANK('DIGITAR CONTRATOS '!D667)," ",'DIGITAR CONTRATOS '!D667)</f>
        <v xml:space="preserve"> </v>
      </c>
      <c r="S667" s="116" t="str">
        <f>IF(ISBLANK('DIGITAR CONTRATOS '!AS667)," ",'DIGITAR CONTRATOS '!AS667)</f>
        <v xml:space="preserve"> </v>
      </c>
      <c r="T667" s="105" t="str">
        <f>IF(ISBLANK('DIGITAR CONTRATOS '!AV667)," ",'DIGITAR CONTRATOS '!AV667)</f>
        <v xml:space="preserve"> </v>
      </c>
    </row>
    <row r="668" spans="1:20" s="117" customFormat="1" ht="13" x14ac:dyDescent="0.35">
      <c r="A668" s="109" t="str">
        <f>IF(ISBLANK('DIGITAR CONTRATOS '!A668)," ",'DIGITAR CONTRATOS '!A668)</f>
        <v xml:space="preserve"> </v>
      </c>
      <c r="B668" s="105">
        <f>IF(ISBLANK('DIGITAR CONTRATOS '!C668),'DIGITAR CONTRATOS '!E668,'DIGITAR CONTRATOS '!C668)</f>
        <v>0</v>
      </c>
      <c r="C668" s="110" t="str">
        <f>IF(ISBLANK('DIGITAR CONTRATOS '!Q668)," ",'DIGITAR CONTRATOS '!Q668)</f>
        <v xml:space="preserve"> </v>
      </c>
      <c r="D668" s="110" t="str">
        <f>IF(ISBLANK('DIGITAR CONTRATOS '!P668)," ",'DIGITAR CONTRATOS '!P668)</f>
        <v xml:space="preserve"> </v>
      </c>
      <c r="E668" s="110" t="str">
        <f>IF(ISBLANK('DIGITAR CONTRATOS '!X668)," ",'DIGITAR CONTRATOS '!X668)</f>
        <v xml:space="preserve"> </v>
      </c>
      <c r="F668" s="110" t="str">
        <f>IF(ISBLANK('DIGITAR CONTRATOS '!F668)," ",'DIGITAR CONTRATOS '!F668)</f>
        <v xml:space="preserve"> </v>
      </c>
      <c r="G668" s="111" t="str">
        <f>IF(ISBLANK('DIGITAR CONTRATOS '!G668)," ",'DIGITAR CONTRATOS '!G668)</f>
        <v xml:space="preserve"> </v>
      </c>
      <c r="H668" s="112">
        <f>'BD CONTRATOS'!H668-'BD CONTRATOS'!I668</f>
        <v>0</v>
      </c>
      <c r="I668" s="111" t="e">
        <f t="shared" si="10"/>
        <v>#VALUE!</v>
      </c>
      <c r="J668" s="113" t="str">
        <f>IF(ISBLANK('DIGITAR CONTRATOS '!R668)," ",'DIGITAR CONTRATOS '!R668)</f>
        <v xml:space="preserve"> </v>
      </c>
      <c r="K668" s="113" t="str">
        <f>IF(ISBLANK('DIGITAR CONTRATOS '!S668)," ",'DIGITAR CONTRATOS '!S668)</f>
        <v xml:space="preserve"> </v>
      </c>
      <c r="L668" s="105" t="str">
        <f>IF(ISBLANK('DIGITAR CONTRATOS '!M668)," ",'DIGITAR CONTRATOS '!M668)</f>
        <v xml:space="preserve"> </v>
      </c>
      <c r="M668" s="113" t="str">
        <f>IF(ISBLANK('DIGITAR CONTRATOS '!T668)," ",'DIGITAR CONTRATOS '!T668)</f>
        <v xml:space="preserve"> </v>
      </c>
      <c r="N668" s="114" t="str">
        <f>IF(ISBLANK('DIGITAR CONTRATOS '!AB668)," ",'DIGITAR CONTRATOS '!AB668)</f>
        <v xml:space="preserve"> </v>
      </c>
      <c r="O668" s="114" t="str">
        <f>IF(ISBLANK('DIGITAR CONTRATOS '!Y668)," ",'DIGITAR CONTRATOS '!Y668)</f>
        <v xml:space="preserve"> </v>
      </c>
      <c r="P668" s="115" t="str">
        <f>IF(ISBLANK('DIGITAR CONTRATOS '!AC668)," ",'DIGITAR CONTRATOS '!AC668)</f>
        <v xml:space="preserve"> </v>
      </c>
      <c r="Q668" s="116" t="str">
        <f>IF(ISBLANK('DIGITAR CONTRATOS '!BA668)," ",'DIGITAR CONTRATOS '!BA668)</f>
        <v xml:space="preserve"> </v>
      </c>
      <c r="R668" s="105" t="str">
        <f>IF(ISBLANK('DIGITAR CONTRATOS '!D668)," ",'DIGITAR CONTRATOS '!D668)</f>
        <v xml:space="preserve"> </v>
      </c>
      <c r="S668" s="116" t="str">
        <f>IF(ISBLANK('DIGITAR CONTRATOS '!AS668)," ",'DIGITAR CONTRATOS '!AS668)</f>
        <v xml:space="preserve"> </v>
      </c>
      <c r="T668" s="105" t="str">
        <f>IF(ISBLANK('DIGITAR CONTRATOS '!AV668)," ",'DIGITAR CONTRATOS '!AV668)</f>
        <v xml:space="preserve"> </v>
      </c>
    </row>
    <row r="669" spans="1:20" s="117" customFormat="1" ht="13" x14ac:dyDescent="0.35">
      <c r="A669" s="109" t="str">
        <f>IF(ISBLANK('DIGITAR CONTRATOS '!A669)," ",'DIGITAR CONTRATOS '!A669)</f>
        <v xml:space="preserve"> </v>
      </c>
      <c r="B669" s="105">
        <f>IF(ISBLANK('DIGITAR CONTRATOS '!C669),'DIGITAR CONTRATOS '!E669,'DIGITAR CONTRATOS '!C669)</f>
        <v>0</v>
      </c>
      <c r="C669" s="110" t="str">
        <f>IF(ISBLANK('DIGITAR CONTRATOS '!Q669)," ",'DIGITAR CONTRATOS '!Q669)</f>
        <v xml:space="preserve"> </v>
      </c>
      <c r="D669" s="110" t="str">
        <f>IF(ISBLANK('DIGITAR CONTRATOS '!P669)," ",'DIGITAR CONTRATOS '!P669)</f>
        <v xml:space="preserve"> </v>
      </c>
      <c r="E669" s="110" t="str">
        <f>IF(ISBLANK('DIGITAR CONTRATOS '!X669)," ",'DIGITAR CONTRATOS '!X669)</f>
        <v xml:space="preserve"> </v>
      </c>
      <c r="F669" s="110" t="str">
        <f>IF(ISBLANK('DIGITAR CONTRATOS '!F669)," ",'DIGITAR CONTRATOS '!F669)</f>
        <v xml:space="preserve"> </v>
      </c>
      <c r="G669" s="111" t="str">
        <f>IF(ISBLANK('DIGITAR CONTRATOS '!G669)," ",'DIGITAR CONTRATOS '!G669)</f>
        <v xml:space="preserve"> </v>
      </c>
      <c r="H669" s="112">
        <f>'BD CONTRATOS'!H669-'BD CONTRATOS'!I669</f>
        <v>0</v>
      </c>
      <c r="I669" s="111" t="e">
        <f t="shared" si="10"/>
        <v>#VALUE!</v>
      </c>
      <c r="J669" s="113" t="str">
        <f>IF(ISBLANK('DIGITAR CONTRATOS '!R669)," ",'DIGITAR CONTRATOS '!R669)</f>
        <v xml:space="preserve"> </v>
      </c>
      <c r="K669" s="113" t="str">
        <f>IF(ISBLANK('DIGITAR CONTRATOS '!S669)," ",'DIGITAR CONTRATOS '!S669)</f>
        <v xml:space="preserve"> </v>
      </c>
      <c r="L669" s="105" t="str">
        <f>IF(ISBLANK('DIGITAR CONTRATOS '!M669)," ",'DIGITAR CONTRATOS '!M669)</f>
        <v xml:space="preserve"> </v>
      </c>
      <c r="M669" s="113" t="str">
        <f>IF(ISBLANK('DIGITAR CONTRATOS '!T669)," ",'DIGITAR CONTRATOS '!T669)</f>
        <v xml:space="preserve"> </v>
      </c>
      <c r="N669" s="114" t="str">
        <f>IF(ISBLANK('DIGITAR CONTRATOS '!AB669)," ",'DIGITAR CONTRATOS '!AB669)</f>
        <v xml:space="preserve"> </v>
      </c>
      <c r="O669" s="114" t="str">
        <f>IF(ISBLANK('DIGITAR CONTRATOS '!Y669)," ",'DIGITAR CONTRATOS '!Y669)</f>
        <v xml:space="preserve"> </v>
      </c>
      <c r="P669" s="115" t="str">
        <f>IF(ISBLANK('DIGITAR CONTRATOS '!AC669)," ",'DIGITAR CONTRATOS '!AC669)</f>
        <v xml:space="preserve"> </v>
      </c>
      <c r="Q669" s="116" t="str">
        <f>IF(ISBLANK('DIGITAR CONTRATOS '!BA669)," ",'DIGITAR CONTRATOS '!BA669)</f>
        <v xml:space="preserve"> </v>
      </c>
      <c r="R669" s="105" t="str">
        <f>IF(ISBLANK('DIGITAR CONTRATOS '!D669)," ",'DIGITAR CONTRATOS '!D669)</f>
        <v xml:space="preserve"> </v>
      </c>
      <c r="S669" s="116" t="str">
        <f>IF(ISBLANK('DIGITAR CONTRATOS '!AS669)," ",'DIGITAR CONTRATOS '!AS669)</f>
        <v xml:space="preserve"> </v>
      </c>
      <c r="T669" s="105" t="str">
        <f>IF(ISBLANK('DIGITAR CONTRATOS '!AV669)," ",'DIGITAR CONTRATOS '!AV669)</f>
        <v xml:space="preserve"> </v>
      </c>
    </row>
    <row r="670" spans="1:20" s="117" customFormat="1" ht="13" x14ac:dyDescent="0.35">
      <c r="A670" s="109" t="str">
        <f>IF(ISBLANK('DIGITAR CONTRATOS '!A670)," ",'DIGITAR CONTRATOS '!A670)</f>
        <v xml:space="preserve"> </v>
      </c>
      <c r="B670" s="105">
        <f>IF(ISBLANK('DIGITAR CONTRATOS '!C670),'DIGITAR CONTRATOS '!E670,'DIGITAR CONTRATOS '!C670)</f>
        <v>0</v>
      </c>
      <c r="C670" s="110" t="str">
        <f>IF(ISBLANK('DIGITAR CONTRATOS '!Q670)," ",'DIGITAR CONTRATOS '!Q670)</f>
        <v xml:space="preserve"> </v>
      </c>
      <c r="D670" s="110" t="str">
        <f>IF(ISBLANK('DIGITAR CONTRATOS '!P670)," ",'DIGITAR CONTRATOS '!P670)</f>
        <v xml:space="preserve"> </v>
      </c>
      <c r="E670" s="110" t="str">
        <f>IF(ISBLANK('DIGITAR CONTRATOS '!X670)," ",'DIGITAR CONTRATOS '!X670)</f>
        <v xml:space="preserve"> </v>
      </c>
      <c r="F670" s="110" t="str">
        <f>IF(ISBLANK('DIGITAR CONTRATOS '!F670)," ",'DIGITAR CONTRATOS '!F670)</f>
        <v xml:space="preserve"> </v>
      </c>
      <c r="G670" s="111" t="str">
        <f>IF(ISBLANK('DIGITAR CONTRATOS '!G670)," ",'DIGITAR CONTRATOS '!G670)</f>
        <v xml:space="preserve"> </v>
      </c>
      <c r="H670" s="112">
        <f>'BD CONTRATOS'!H670-'BD CONTRATOS'!I670</f>
        <v>0</v>
      </c>
      <c r="I670" s="111" t="e">
        <f t="shared" si="10"/>
        <v>#VALUE!</v>
      </c>
      <c r="J670" s="113" t="str">
        <f>IF(ISBLANK('DIGITAR CONTRATOS '!R670)," ",'DIGITAR CONTRATOS '!R670)</f>
        <v xml:space="preserve"> </v>
      </c>
      <c r="K670" s="113" t="str">
        <f>IF(ISBLANK('DIGITAR CONTRATOS '!S670)," ",'DIGITAR CONTRATOS '!S670)</f>
        <v xml:space="preserve"> </v>
      </c>
      <c r="L670" s="105" t="str">
        <f>IF(ISBLANK('DIGITAR CONTRATOS '!M670)," ",'DIGITAR CONTRATOS '!M670)</f>
        <v xml:space="preserve"> </v>
      </c>
      <c r="M670" s="113" t="str">
        <f>IF(ISBLANK('DIGITAR CONTRATOS '!T670)," ",'DIGITAR CONTRATOS '!T670)</f>
        <v xml:space="preserve"> </v>
      </c>
      <c r="N670" s="114" t="str">
        <f>IF(ISBLANK('DIGITAR CONTRATOS '!AB670)," ",'DIGITAR CONTRATOS '!AB670)</f>
        <v xml:space="preserve"> </v>
      </c>
      <c r="O670" s="114" t="str">
        <f>IF(ISBLANK('DIGITAR CONTRATOS '!Y670)," ",'DIGITAR CONTRATOS '!Y670)</f>
        <v xml:space="preserve"> </v>
      </c>
      <c r="P670" s="115" t="str">
        <f>IF(ISBLANK('DIGITAR CONTRATOS '!AC670)," ",'DIGITAR CONTRATOS '!AC670)</f>
        <v xml:space="preserve"> </v>
      </c>
      <c r="Q670" s="116" t="str">
        <f>IF(ISBLANK('DIGITAR CONTRATOS '!BA670)," ",'DIGITAR CONTRATOS '!BA670)</f>
        <v xml:space="preserve"> </v>
      </c>
      <c r="R670" s="105" t="str">
        <f>IF(ISBLANK('DIGITAR CONTRATOS '!D670)," ",'DIGITAR CONTRATOS '!D670)</f>
        <v xml:space="preserve"> </v>
      </c>
      <c r="S670" s="116" t="str">
        <f>IF(ISBLANK('DIGITAR CONTRATOS '!AS670)," ",'DIGITAR CONTRATOS '!AS670)</f>
        <v xml:space="preserve"> </v>
      </c>
      <c r="T670" s="105" t="str">
        <f>IF(ISBLANK('DIGITAR CONTRATOS '!AV670)," ",'DIGITAR CONTRATOS '!AV670)</f>
        <v xml:space="preserve"> </v>
      </c>
    </row>
    <row r="671" spans="1:20" s="117" customFormat="1" ht="13" x14ac:dyDescent="0.35">
      <c r="A671" s="109" t="str">
        <f>IF(ISBLANK('DIGITAR CONTRATOS '!A671)," ",'DIGITAR CONTRATOS '!A671)</f>
        <v xml:space="preserve"> </v>
      </c>
      <c r="B671" s="105">
        <f>IF(ISBLANK('DIGITAR CONTRATOS '!C671),'DIGITAR CONTRATOS '!E671,'DIGITAR CONTRATOS '!C671)</f>
        <v>0</v>
      </c>
      <c r="C671" s="110" t="str">
        <f>IF(ISBLANK('DIGITAR CONTRATOS '!Q671)," ",'DIGITAR CONTRATOS '!Q671)</f>
        <v xml:space="preserve"> </v>
      </c>
      <c r="D671" s="110" t="str">
        <f>IF(ISBLANK('DIGITAR CONTRATOS '!P671)," ",'DIGITAR CONTRATOS '!P671)</f>
        <v xml:space="preserve"> </v>
      </c>
      <c r="E671" s="110" t="str">
        <f>IF(ISBLANK('DIGITAR CONTRATOS '!X671)," ",'DIGITAR CONTRATOS '!X671)</f>
        <v xml:space="preserve"> </v>
      </c>
      <c r="F671" s="110" t="str">
        <f>IF(ISBLANK('DIGITAR CONTRATOS '!F671)," ",'DIGITAR CONTRATOS '!F671)</f>
        <v xml:space="preserve"> </v>
      </c>
      <c r="G671" s="111" t="str">
        <f>IF(ISBLANK('DIGITAR CONTRATOS '!G671)," ",'DIGITAR CONTRATOS '!G671)</f>
        <v xml:space="preserve"> </v>
      </c>
      <c r="H671" s="112">
        <f>'BD CONTRATOS'!H671-'BD CONTRATOS'!I671</f>
        <v>0</v>
      </c>
      <c r="I671" s="111" t="e">
        <f t="shared" si="10"/>
        <v>#VALUE!</v>
      </c>
      <c r="J671" s="113" t="str">
        <f>IF(ISBLANK('DIGITAR CONTRATOS '!R671)," ",'DIGITAR CONTRATOS '!R671)</f>
        <v xml:space="preserve"> </v>
      </c>
      <c r="K671" s="113" t="str">
        <f>IF(ISBLANK('DIGITAR CONTRATOS '!S671)," ",'DIGITAR CONTRATOS '!S671)</f>
        <v xml:space="preserve"> </v>
      </c>
      <c r="L671" s="105" t="str">
        <f>IF(ISBLANK('DIGITAR CONTRATOS '!M671)," ",'DIGITAR CONTRATOS '!M671)</f>
        <v xml:space="preserve"> </v>
      </c>
      <c r="M671" s="113" t="str">
        <f>IF(ISBLANK('DIGITAR CONTRATOS '!T671)," ",'DIGITAR CONTRATOS '!T671)</f>
        <v xml:space="preserve"> </v>
      </c>
      <c r="N671" s="114" t="str">
        <f>IF(ISBLANK('DIGITAR CONTRATOS '!AB671)," ",'DIGITAR CONTRATOS '!AB671)</f>
        <v xml:space="preserve"> </v>
      </c>
      <c r="O671" s="114" t="str">
        <f>IF(ISBLANK('DIGITAR CONTRATOS '!Y671)," ",'DIGITAR CONTRATOS '!Y671)</f>
        <v xml:space="preserve"> </v>
      </c>
      <c r="P671" s="115" t="str">
        <f>IF(ISBLANK('DIGITAR CONTRATOS '!AC671)," ",'DIGITAR CONTRATOS '!AC671)</f>
        <v xml:space="preserve"> </v>
      </c>
      <c r="Q671" s="116" t="str">
        <f>IF(ISBLANK('DIGITAR CONTRATOS '!BA671)," ",'DIGITAR CONTRATOS '!BA671)</f>
        <v xml:space="preserve"> </v>
      </c>
      <c r="R671" s="105" t="str">
        <f>IF(ISBLANK('DIGITAR CONTRATOS '!D671)," ",'DIGITAR CONTRATOS '!D671)</f>
        <v xml:space="preserve"> </v>
      </c>
      <c r="S671" s="116" t="str">
        <f>IF(ISBLANK('DIGITAR CONTRATOS '!AS671)," ",'DIGITAR CONTRATOS '!AS671)</f>
        <v xml:space="preserve"> </v>
      </c>
      <c r="T671" s="105" t="str">
        <f>IF(ISBLANK('DIGITAR CONTRATOS '!AV671)," ",'DIGITAR CONTRATOS '!AV671)</f>
        <v xml:space="preserve"> </v>
      </c>
    </row>
    <row r="672" spans="1:20" s="117" customFormat="1" ht="13" x14ac:dyDescent="0.35">
      <c r="A672" s="109" t="str">
        <f>IF(ISBLANK('DIGITAR CONTRATOS '!A672)," ",'DIGITAR CONTRATOS '!A672)</f>
        <v xml:space="preserve"> </v>
      </c>
      <c r="B672" s="105">
        <f>IF(ISBLANK('DIGITAR CONTRATOS '!C672),'DIGITAR CONTRATOS '!E672,'DIGITAR CONTRATOS '!C672)</f>
        <v>0</v>
      </c>
      <c r="C672" s="110" t="str">
        <f>IF(ISBLANK('DIGITAR CONTRATOS '!Q672)," ",'DIGITAR CONTRATOS '!Q672)</f>
        <v xml:space="preserve"> </v>
      </c>
      <c r="D672" s="110" t="str">
        <f>IF(ISBLANK('DIGITAR CONTRATOS '!P672)," ",'DIGITAR CONTRATOS '!P672)</f>
        <v xml:space="preserve"> </v>
      </c>
      <c r="E672" s="110" t="str">
        <f>IF(ISBLANK('DIGITAR CONTRATOS '!X672)," ",'DIGITAR CONTRATOS '!X672)</f>
        <v xml:space="preserve"> </v>
      </c>
      <c r="F672" s="110" t="str">
        <f>IF(ISBLANK('DIGITAR CONTRATOS '!F672)," ",'DIGITAR CONTRATOS '!F672)</f>
        <v xml:space="preserve"> </v>
      </c>
      <c r="G672" s="111" t="str">
        <f>IF(ISBLANK('DIGITAR CONTRATOS '!G672)," ",'DIGITAR CONTRATOS '!G672)</f>
        <v xml:space="preserve"> </v>
      </c>
      <c r="H672" s="112">
        <f>'BD CONTRATOS'!H672-'BD CONTRATOS'!I672</f>
        <v>0</v>
      </c>
      <c r="I672" s="111" t="e">
        <f t="shared" si="10"/>
        <v>#VALUE!</v>
      </c>
      <c r="J672" s="113" t="str">
        <f>IF(ISBLANK('DIGITAR CONTRATOS '!R672)," ",'DIGITAR CONTRATOS '!R672)</f>
        <v xml:space="preserve"> </v>
      </c>
      <c r="K672" s="113" t="str">
        <f>IF(ISBLANK('DIGITAR CONTRATOS '!S672)," ",'DIGITAR CONTRATOS '!S672)</f>
        <v xml:space="preserve"> </v>
      </c>
      <c r="L672" s="105" t="str">
        <f>IF(ISBLANK('DIGITAR CONTRATOS '!M672)," ",'DIGITAR CONTRATOS '!M672)</f>
        <v xml:space="preserve"> </v>
      </c>
      <c r="M672" s="113" t="str">
        <f>IF(ISBLANK('DIGITAR CONTRATOS '!T672)," ",'DIGITAR CONTRATOS '!T672)</f>
        <v xml:space="preserve"> </v>
      </c>
      <c r="N672" s="114" t="str">
        <f>IF(ISBLANK('DIGITAR CONTRATOS '!AB672)," ",'DIGITAR CONTRATOS '!AB672)</f>
        <v xml:space="preserve"> </v>
      </c>
      <c r="O672" s="114" t="str">
        <f>IF(ISBLANK('DIGITAR CONTRATOS '!Y672)," ",'DIGITAR CONTRATOS '!Y672)</f>
        <v xml:space="preserve"> </v>
      </c>
      <c r="P672" s="115" t="str">
        <f>IF(ISBLANK('DIGITAR CONTRATOS '!AC672)," ",'DIGITAR CONTRATOS '!AC672)</f>
        <v xml:space="preserve"> </v>
      </c>
      <c r="Q672" s="116" t="str">
        <f>IF(ISBLANK('DIGITAR CONTRATOS '!BA672)," ",'DIGITAR CONTRATOS '!BA672)</f>
        <v xml:space="preserve"> </v>
      </c>
      <c r="R672" s="105" t="str">
        <f>IF(ISBLANK('DIGITAR CONTRATOS '!D672)," ",'DIGITAR CONTRATOS '!D672)</f>
        <v xml:space="preserve"> </v>
      </c>
      <c r="S672" s="116" t="str">
        <f>IF(ISBLANK('DIGITAR CONTRATOS '!AS672)," ",'DIGITAR CONTRATOS '!AS672)</f>
        <v xml:space="preserve"> </v>
      </c>
      <c r="T672" s="105" t="str">
        <f>IF(ISBLANK('DIGITAR CONTRATOS '!AV672)," ",'DIGITAR CONTRATOS '!AV672)</f>
        <v xml:space="preserve"> </v>
      </c>
    </row>
    <row r="673" spans="1:20" s="117" customFormat="1" ht="13" x14ac:dyDescent="0.35">
      <c r="A673" s="109" t="str">
        <f>IF(ISBLANK('DIGITAR CONTRATOS '!A673)," ",'DIGITAR CONTRATOS '!A673)</f>
        <v xml:space="preserve"> </v>
      </c>
      <c r="B673" s="105">
        <f>IF(ISBLANK('DIGITAR CONTRATOS '!C673),'DIGITAR CONTRATOS '!E673,'DIGITAR CONTRATOS '!C673)</f>
        <v>0</v>
      </c>
      <c r="C673" s="110" t="str">
        <f>IF(ISBLANK('DIGITAR CONTRATOS '!Q673)," ",'DIGITAR CONTRATOS '!Q673)</f>
        <v xml:space="preserve"> </v>
      </c>
      <c r="D673" s="110" t="str">
        <f>IF(ISBLANK('DIGITAR CONTRATOS '!P673)," ",'DIGITAR CONTRATOS '!P673)</f>
        <v xml:space="preserve"> </v>
      </c>
      <c r="E673" s="110" t="str">
        <f>IF(ISBLANK('DIGITAR CONTRATOS '!X673)," ",'DIGITAR CONTRATOS '!X673)</f>
        <v xml:space="preserve"> </v>
      </c>
      <c r="F673" s="110" t="str">
        <f>IF(ISBLANK('DIGITAR CONTRATOS '!F673)," ",'DIGITAR CONTRATOS '!F673)</f>
        <v xml:space="preserve"> </v>
      </c>
      <c r="G673" s="111" t="str">
        <f>IF(ISBLANK('DIGITAR CONTRATOS '!G673)," ",'DIGITAR CONTRATOS '!G673)</f>
        <v xml:space="preserve"> </v>
      </c>
      <c r="H673" s="112">
        <f>'BD CONTRATOS'!H673-'BD CONTRATOS'!I673</f>
        <v>0</v>
      </c>
      <c r="I673" s="111" t="e">
        <f t="shared" si="10"/>
        <v>#VALUE!</v>
      </c>
      <c r="J673" s="113" t="str">
        <f>IF(ISBLANK('DIGITAR CONTRATOS '!R673)," ",'DIGITAR CONTRATOS '!R673)</f>
        <v xml:space="preserve"> </v>
      </c>
      <c r="K673" s="113" t="str">
        <f>IF(ISBLANK('DIGITAR CONTRATOS '!S673)," ",'DIGITAR CONTRATOS '!S673)</f>
        <v xml:space="preserve"> </v>
      </c>
      <c r="L673" s="105" t="str">
        <f>IF(ISBLANK('DIGITAR CONTRATOS '!M673)," ",'DIGITAR CONTRATOS '!M673)</f>
        <v xml:space="preserve"> </v>
      </c>
      <c r="M673" s="113" t="str">
        <f>IF(ISBLANK('DIGITAR CONTRATOS '!T673)," ",'DIGITAR CONTRATOS '!T673)</f>
        <v xml:space="preserve"> </v>
      </c>
      <c r="N673" s="114" t="str">
        <f>IF(ISBLANK('DIGITAR CONTRATOS '!AB673)," ",'DIGITAR CONTRATOS '!AB673)</f>
        <v xml:space="preserve"> </v>
      </c>
      <c r="O673" s="114" t="str">
        <f>IF(ISBLANK('DIGITAR CONTRATOS '!Y673)," ",'DIGITAR CONTRATOS '!Y673)</f>
        <v xml:space="preserve"> </v>
      </c>
      <c r="P673" s="115" t="str">
        <f>IF(ISBLANK('DIGITAR CONTRATOS '!AC673)," ",'DIGITAR CONTRATOS '!AC673)</f>
        <v xml:space="preserve"> </v>
      </c>
      <c r="Q673" s="116" t="str">
        <f>IF(ISBLANK('DIGITAR CONTRATOS '!BA673)," ",'DIGITAR CONTRATOS '!BA673)</f>
        <v xml:space="preserve"> </v>
      </c>
      <c r="R673" s="105" t="str">
        <f>IF(ISBLANK('DIGITAR CONTRATOS '!D673)," ",'DIGITAR CONTRATOS '!D673)</f>
        <v xml:space="preserve"> </v>
      </c>
      <c r="S673" s="116" t="str">
        <f>IF(ISBLANK('DIGITAR CONTRATOS '!AS673)," ",'DIGITAR CONTRATOS '!AS673)</f>
        <v xml:space="preserve"> </v>
      </c>
      <c r="T673" s="105" t="str">
        <f>IF(ISBLANK('DIGITAR CONTRATOS '!AV673)," ",'DIGITAR CONTRATOS '!AV673)</f>
        <v xml:space="preserve"> </v>
      </c>
    </row>
    <row r="674" spans="1:20" s="117" customFormat="1" ht="13" x14ac:dyDescent="0.35">
      <c r="A674" s="109" t="str">
        <f>IF(ISBLANK('DIGITAR CONTRATOS '!A674)," ",'DIGITAR CONTRATOS '!A674)</f>
        <v xml:space="preserve"> </v>
      </c>
      <c r="B674" s="105">
        <f>IF(ISBLANK('DIGITAR CONTRATOS '!C674),'DIGITAR CONTRATOS '!E674,'DIGITAR CONTRATOS '!C674)</f>
        <v>0</v>
      </c>
      <c r="C674" s="110" t="str">
        <f>IF(ISBLANK('DIGITAR CONTRATOS '!Q674)," ",'DIGITAR CONTRATOS '!Q674)</f>
        <v xml:space="preserve"> </v>
      </c>
      <c r="D674" s="110" t="str">
        <f>IF(ISBLANK('DIGITAR CONTRATOS '!P674)," ",'DIGITAR CONTRATOS '!P674)</f>
        <v xml:space="preserve"> </v>
      </c>
      <c r="E674" s="110" t="str">
        <f>IF(ISBLANK('DIGITAR CONTRATOS '!X674)," ",'DIGITAR CONTRATOS '!X674)</f>
        <v xml:space="preserve"> </v>
      </c>
      <c r="F674" s="110" t="str">
        <f>IF(ISBLANK('DIGITAR CONTRATOS '!F674)," ",'DIGITAR CONTRATOS '!F674)</f>
        <v xml:space="preserve"> </v>
      </c>
      <c r="G674" s="111" t="str">
        <f>IF(ISBLANK('DIGITAR CONTRATOS '!G674)," ",'DIGITAR CONTRATOS '!G674)</f>
        <v xml:space="preserve"> </v>
      </c>
      <c r="H674" s="112">
        <f>'BD CONTRATOS'!H674-'BD CONTRATOS'!I674</f>
        <v>0</v>
      </c>
      <c r="I674" s="111" t="e">
        <f t="shared" si="10"/>
        <v>#VALUE!</v>
      </c>
      <c r="J674" s="113" t="str">
        <f>IF(ISBLANK('DIGITAR CONTRATOS '!R674)," ",'DIGITAR CONTRATOS '!R674)</f>
        <v xml:space="preserve"> </v>
      </c>
      <c r="K674" s="113" t="str">
        <f>IF(ISBLANK('DIGITAR CONTRATOS '!S674)," ",'DIGITAR CONTRATOS '!S674)</f>
        <v xml:space="preserve"> </v>
      </c>
      <c r="L674" s="105" t="str">
        <f>IF(ISBLANK('DIGITAR CONTRATOS '!M674)," ",'DIGITAR CONTRATOS '!M674)</f>
        <v xml:space="preserve"> </v>
      </c>
      <c r="M674" s="113" t="str">
        <f>IF(ISBLANK('DIGITAR CONTRATOS '!T674)," ",'DIGITAR CONTRATOS '!T674)</f>
        <v xml:space="preserve"> </v>
      </c>
      <c r="N674" s="114" t="str">
        <f>IF(ISBLANK('DIGITAR CONTRATOS '!AB674)," ",'DIGITAR CONTRATOS '!AB674)</f>
        <v xml:space="preserve"> </v>
      </c>
      <c r="O674" s="114" t="str">
        <f>IF(ISBLANK('DIGITAR CONTRATOS '!Y674)," ",'DIGITAR CONTRATOS '!Y674)</f>
        <v xml:space="preserve"> </v>
      </c>
      <c r="P674" s="115" t="str">
        <f>IF(ISBLANK('DIGITAR CONTRATOS '!AC674)," ",'DIGITAR CONTRATOS '!AC674)</f>
        <v xml:space="preserve"> </v>
      </c>
      <c r="Q674" s="116" t="str">
        <f>IF(ISBLANK('DIGITAR CONTRATOS '!BA674)," ",'DIGITAR CONTRATOS '!BA674)</f>
        <v xml:space="preserve"> </v>
      </c>
      <c r="R674" s="105" t="str">
        <f>IF(ISBLANK('DIGITAR CONTRATOS '!D674)," ",'DIGITAR CONTRATOS '!D674)</f>
        <v xml:space="preserve"> </v>
      </c>
      <c r="S674" s="116" t="str">
        <f>IF(ISBLANK('DIGITAR CONTRATOS '!AS674)," ",'DIGITAR CONTRATOS '!AS674)</f>
        <v xml:space="preserve"> </v>
      </c>
      <c r="T674" s="105" t="str">
        <f>IF(ISBLANK('DIGITAR CONTRATOS '!AV674)," ",'DIGITAR CONTRATOS '!AV674)</f>
        <v xml:space="preserve"> </v>
      </c>
    </row>
    <row r="675" spans="1:20" s="117" customFormat="1" ht="13" x14ac:dyDescent="0.35">
      <c r="A675" s="109" t="str">
        <f>IF(ISBLANK('DIGITAR CONTRATOS '!A675)," ",'DIGITAR CONTRATOS '!A675)</f>
        <v xml:space="preserve"> </v>
      </c>
      <c r="B675" s="105">
        <f>IF(ISBLANK('DIGITAR CONTRATOS '!C675),'DIGITAR CONTRATOS '!E675,'DIGITAR CONTRATOS '!C675)</f>
        <v>0</v>
      </c>
      <c r="C675" s="110" t="str">
        <f>IF(ISBLANK('DIGITAR CONTRATOS '!Q675)," ",'DIGITAR CONTRATOS '!Q675)</f>
        <v xml:space="preserve"> </v>
      </c>
      <c r="D675" s="110" t="str">
        <f>IF(ISBLANK('DIGITAR CONTRATOS '!P675)," ",'DIGITAR CONTRATOS '!P675)</f>
        <v xml:space="preserve"> </v>
      </c>
      <c r="E675" s="110" t="str">
        <f>IF(ISBLANK('DIGITAR CONTRATOS '!X675)," ",'DIGITAR CONTRATOS '!X675)</f>
        <v xml:space="preserve"> </v>
      </c>
      <c r="F675" s="110" t="str">
        <f>IF(ISBLANK('DIGITAR CONTRATOS '!F675)," ",'DIGITAR CONTRATOS '!F675)</f>
        <v xml:space="preserve"> </v>
      </c>
      <c r="G675" s="111" t="str">
        <f>IF(ISBLANK('DIGITAR CONTRATOS '!G675)," ",'DIGITAR CONTRATOS '!G675)</f>
        <v xml:space="preserve"> </v>
      </c>
      <c r="H675" s="112">
        <f>'BD CONTRATOS'!H675-'BD CONTRATOS'!I675</f>
        <v>0</v>
      </c>
      <c r="I675" s="111" t="e">
        <f t="shared" si="10"/>
        <v>#VALUE!</v>
      </c>
      <c r="J675" s="113" t="str">
        <f>IF(ISBLANK('DIGITAR CONTRATOS '!R675)," ",'DIGITAR CONTRATOS '!R675)</f>
        <v xml:space="preserve"> </v>
      </c>
      <c r="K675" s="113" t="str">
        <f>IF(ISBLANK('DIGITAR CONTRATOS '!S675)," ",'DIGITAR CONTRATOS '!S675)</f>
        <v xml:space="preserve"> </v>
      </c>
      <c r="L675" s="105" t="str">
        <f>IF(ISBLANK('DIGITAR CONTRATOS '!M675)," ",'DIGITAR CONTRATOS '!M675)</f>
        <v xml:space="preserve"> </v>
      </c>
      <c r="M675" s="113" t="str">
        <f>IF(ISBLANK('DIGITAR CONTRATOS '!T675)," ",'DIGITAR CONTRATOS '!T675)</f>
        <v xml:space="preserve"> </v>
      </c>
      <c r="N675" s="114" t="str">
        <f>IF(ISBLANK('DIGITAR CONTRATOS '!AB675)," ",'DIGITAR CONTRATOS '!AB675)</f>
        <v xml:space="preserve"> </v>
      </c>
      <c r="O675" s="114" t="str">
        <f>IF(ISBLANK('DIGITAR CONTRATOS '!Y675)," ",'DIGITAR CONTRATOS '!Y675)</f>
        <v xml:space="preserve"> </v>
      </c>
      <c r="P675" s="115" t="str">
        <f>IF(ISBLANK('DIGITAR CONTRATOS '!AC675)," ",'DIGITAR CONTRATOS '!AC675)</f>
        <v xml:space="preserve"> </v>
      </c>
      <c r="Q675" s="116" t="str">
        <f>IF(ISBLANK('DIGITAR CONTRATOS '!BA675)," ",'DIGITAR CONTRATOS '!BA675)</f>
        <v xml:space="preserve"> </v>
      </c>
      <c r="R675" s="105" t="str">
        <f>IF(ISBLANK('DIGITAR CONTRATOS '!D675)," ",'DIGITAR CONTRATOS '!D675)</f>
        <v xml:space="preserve"> </v>
      </c>
      <c r="S675" s="116" t="str">
        <f>IF(ISBLANK('DIGITAR CONTRATOS '!AS675)," ",'DIGITAR CONTRATOS '!AS675)</f>
        <v xml:space="preserve"> </v>
      </c>
      <c r="T675" s="105" t="str">
        <f>IF(ISBLANK('DIGITAR CONTRATOS '!AV675)," ",'DIGITAR CONTRATOS '!AV675)</f>
        <v xml:space="preserve"> </v>
      </c>
    </row>
    <row r="676" spans="1:20" s="117" customFormat="1" ht="13" x14ac:dyDescent="0.35">
      <c r="A676" s="109" t="str">
        <f>IF(ISBLANK('DIGITAR CONTRATOS '!A676)," ",'DIGITAR CONTRATOS '!A676)</f>
        <v xml:space="preserve"> </v>
      </c>
      <c r="B676" s="105">
        <f>IF(ISBLANK('DIGITAR CONTRATOS '!C676),'DIGITAR CONTRATOS '!E676,'DIGITAR CONTRATOS '!C676)</f>
        <v>0</v>
      </c>
      <c r="C676" s="110" t="str">
        <f>IF(ISBLANK('DIGITAR CONTRATOS '!Q676)," ",'DIGITAR CONTRATOS '!Q676)</f>
        <v xml:space="preserve"> </v>
      </c>
      <c r="D676" s="110" t="str">
        <f>IF(ISBLANK('DIGITAR CONTRATOS '!P676)," ",'DIGITAR CONTRATOS '!P676)</f>
        <v xml:space="preserve"> </v>
      </c>
      <c r="E676" s="110" t="str">
        <f>IF(ISBLANK('DIGITAR CONTRATOS '!X676)," ",'DIGITAR CONTRATOS '!X676)</f>
        <v xml:space="preserve"> </v>
      </c>
      <c r="F676" s="110" t="str">
        <f>IF(ISBLANK('DIGITAR CONTRATOS '!F676)," ",'DIGITAR CONTRATOS '!F676)</f>
        <v xml:space="preserve"> </v>
      </c>
      <c r="G676" s="111" t="str">
        <f>IF(ISBLANK('DIGITAR CONTRATOS '!G676)," ",'DIGITAR CONTRATOS '!G676)</f>
        <v xml:space="preserve"> </v>
      </c>
      <c r="H676" s="112">
        <f>'BD CONTRATOS'!H676-'BD CONTRATOS'!I676</f>
        <v>0</v>
      </c>
      <c r="I676" s="111" t="e">
        <f t="shared" si="10"/>
        <v>#VALUE!</v>
      </c>
      <c r="J676" s="113" t="str">
        <f>IF(ISBLANK('DIGITAR CONTRATOS '!R676)," ",'DIGITAR CONTRATOS '!R676)</f>
        <v xml:space="preserve"> </v>
      </c>
      <c r="K676" s="113" t="str">
        <f>IF(ISBLANK('DIGITAR CONTRATOS '!S676)," ",'DIGITAR CONTRATOS '!S676)</f>
        <v xml:space="preserve"> </v>
      </c>
      <c r="L676" s="105" t="str">
        <f>IF(ISBLANK('DIGITAR CONTRATOS '!M676)," ",'DIGITAR CONTRATOS '!M676)</f>
        <v xml:space="preserve"> </v>
      </c>
      <c r="M676" s="113" t="str">
        <f>IF(ISBLANK('DIGITAR CONTRATOS '!T676)," ",'DIGITAR CONTRATOS '!T676)</f>
        <v xml:space="preserve"> </v>
      </c>
      <c r="N676" s="114" t="str">
        <f>IF(ISBLANK('DIGITAR CONTRATOS '!AB676)," ",'DIGITAR CONTRATOS '!AB676)</f>
        <v xml:space="preserve"> </v>
      </c>
      <c r="O676" s="114" t="str">
        <f>IF(ISBLANK('DIGITAR CONTRATOS '!Y676)," ",'DIGITAR CONTRATOS '!Y676)</f>
        <v xml:space="preserve"> </v>
      </c>
      <c r="P676" s="115" t="str">
        <f>IF(ISBLANK('DIGITAR CONTRATOS '!AC676)," ",'DIGITAR CONTRATOS '!AC676)</f>
        <v xml:space="preserve"> </v>
      </c>
      <c r="Q676" s="116" t="str">
        <f>IF(ISBLANK('DIGITAR CONTRATOS '!BA676)," ",'DIGITAR CONTRATOS '!BA676)</f>
        <v xml:space="preserve"> </v>
      </c>
      <c r="R676" s="105" t="str">
        <f>IF(ISBLANK('DIGITAR CONTRATOS '!D676)," ",'DIGITAR CONTRATOS '!D676)</f>
        <v xml:space="preserve"> </v>
      </c>
      <c r="S676" s="116" t="str">
        <f>IF(ISBLANK('DIGITAR CONTRATOS '!AS676)," ",'DIGITAR CONTRATOS '!AS676)</f>
        <v xml:space="preserve"> </v>
      </c>
      <c r="T676" s="105" t="str">
        <f>IF(ISBLANK('DIGITAR CONTRATOS '!AV676)," ",'DIGITAR CONTRATOS '!AV676)</f>
        <v xml:space="preserve"> </v>
      </c>
    </row>
    <row r="677" spans="1:20" s="117" customFormat="1" ht="13" x14ac:dyDescent="0.35">
      <c r="A677" s="109" t="str">
        <f>IF(ISBLANK('DIGITAR CONTRATOS '!A677)," ",'DIGITAR CONTRATOS '!A677)</f>
        <v xml:space="preserve"> </v>
      </c>
      <c r="B677" s="105">
        <f>IF(ISBLANK('DIGITAR CONTRATOS '!C677),'DIGITAR CONTRATOS '!E677,'DIGITAR CONTRATOS '!C677)</f>
        <v>0</v>
      </c>
      <c r="C677" s="110" t="str">
        <f>IF(ISBLANK('DIGITAR CONTRATOS '!Q677)," ",'DIGITAR CONTRATOS '!Q677)</f>
        <v xml:space="preserve"> </v>
      </c>
      <c r="D677" s="110" t="str">
        <f>IF(ISBLANK('DIGITAR CONTRATOS '!P677)," ",'DIGITAR CONTRATOS '!P677)</f>
        <v xml:space="preserve"> </v>
      </c>
      <c r="E677" s="110" t="str">
        <f>IF(ISBLANK('DIGITAR CONTRATOS '!X677)," ",'DIGITAR CONTRATOS '!X677)</f>
        <v xml:space="preserve"> </v>
      </c>
      <c r="F677" s="110" t="str">
        <f>IF(ISBLANK('DIGITAR CONTRATOS '!F677)," ",'DIGITAR CONTRATOS '!F677)</f>
        <v xml:space="preserve"> </v>
      </c>
      <c r="G677" s="111" t="str">
        <f>IF(ISBLANK('DIGITAR CONTRATOS '!G677)," ",'DIGITAR CONTRATOS '!G677)</f>
        <v xml:space="preserve"> </v>
      </c>
      <c r="H677" s="112">
        <f>'BD CONTRATOS'!H677-'BD CONTRATOS'!I677</f>
        <v>0</v>
      </c>
      <c r="I677" s="111" t="e">
        <f t="shared" si="10"/>
        <v>#VALUE!</v>
      </c>
      <c r="J677" s="113" t="str">
        <f>IF(ISBLANK('DIGITAR CONTRATOS '!R677)," ",'DIGITAR CONTRATOS '!R677)</f>
        <v xml:space="preserve"> </v>
      </c>
      <c r="K677" s="113" t="str">
        <f>IF(ISBLANK('DIGITAR CONTRATOS '!S677)," ",'DIGITAR CONTRATOS '!S677)</f>
        <v xml:space="preserve"> </v>
      </c>
      <c r="L677" s="105" t="str">
        <f>IF(ISBLANK('DIGITAR CONTRATOS '!M677)," ",'DIGITAR CONTRATOS '!M677)</f>
        <v xml:space="preserve"> </v>
      </c>
      <c r="M677" s="113" t="str">
        <f>IF(ISBLANK('DIGITAR CONTRATOS '!T677)," ",'DIGITAR CONTRATOS '!T677)</f>
        <v xml:space="preserve"> </v>
      </c>
      <c r="N677" s="114" t="str">
        <f>IF(ISBLANK('DIGITAR CONTRATOS '!AB677)," ",'DIGITAR CONTRATOS '!AB677)</f>
        <v xml:space="preserve"> </v>
      </c>
      <c r="O677" s="114" t="str">
        <f>IF(ISBLANK('DIGITAR CONTRATOS '!Y677)," ",'DIGITAR CONTRATOS '!Y677)</f>
        <v xml:space="preserve"> </v>
      </c>
      <c r="P677" s="115" t="str">
        <f>IF(ISBLANK('DIGITAR CONTRATOS '!AC677)," ",'DIGITAR CONTRATOS '!AC677)</f>
        <v xml:space="preserve"> </v>
      </c>
      <c r="Q677" s="116" t="str">
        <f>IF(ISBLANK('DIGITAR CONTRATOS '!BA677)," ",'DIGITAR CONTRATOS '!BA677)</f>
        <v xml:space="preserve"> </v>
      </c>
      <c r="R677" s="105" t="str">
        <f>IF(ISBLANK('DIGITAR CONTRATOS '!D677)," ",'DIGITAR CONTRATOS '!D677)</f>
        <v xml:space="preserve"> </v>
      </c>
      <c r="S677" s="116" t="str">
        <f>IF(ISBLANK('DIGITAR CONTRATOS '!AS677)," ",'DIGITAR CONTRATOS '!AS677)</f>
        <v xml:space="preserve"> </v>
      </c>
      <c r="T677" s="105" t="str">
        <f>IF(ISBLANK('DIGITAR CONTRATOS '!AV677)," ",'DIGITAR CONTRATOS '!AV677)</f>
        <v xml:space="preserve"> </v>
      </c>
    </row>
    <row r="678" spans="1:20" s="117" customFormat="1" ht="13" x14ac:dyDescent="0.35">
      <c r="A678" s="109" t="str">
        <f>IF(ISBLANK('DIGITAR CONTRATOS '!A678)," ",'DIGITAR CONTRATOS '!A678)</f>
        <v xml:space="preserve"> </v>
      </c>
      <c r="B678" s="105">
        <f>IF(ISBLANK('DIGITAR CONTRATOS '!C678),'DIGITAR CONTRATOS '!E678,'DIGITAR CONTRATOS '!C678)</f>
        <v>0</v>
      </c>
      <c r="C678" s="110" t="str">
        <f>IF(ISBLANK('DIGITAR CONTRATOS '!Q678)," ",'DIGITAR CONTRATOS '!Q678)</f>
        <v xml:space="preserve"> </v>
      </c>
      <c r="D678" s="110" t="str">
        <f>IF(ISBLANK('DIGITAR CONTRATOS '!P678)," ",'DIGITAR CONTRATOS '!P678)</f>
        <v xml:space="preserve"> </v>
      </c>
      <c r="E678" s="110" t="str">
        <f>IF(ISBLANK('DIGITAR CONTRATOS '!X678)," ",'DIGITAR CONTRATOS '!X678)</f>
        <v xml:space="preserve"> </v>
      </c>
      <c r="F678" s="110" t="str">
        <f>IF(ISBLANK('DIGITAR CONTRATOS '!F678)," ",'DIGITAR CONTRATOS '!F678)</f>
        <v xml:space="preserve"> </v>
      </c>
      <c r="G678" s="111" t="str">
        <f>IF(ISBLANK('DIGITAR CONTRATOS '!G678)," ",'DIGITAR CONTRATOS '!G678)</f>
        <v xml:space="preserve"> </v>
      </c>
      <c r="H678" s="112">
        <f>'BD CONTRATOS'!H678-'BD CONTRATOS'!I678</f>
        <v>0</v>
      </c>
      <c r="I678" s="111" t="e">
        <f t="shared" si="10"/>
        <v>#VALUE!</v>
      </c>
      <c r="J678" s="113" t="str">
        <f>IF(ISBLANK('DIGITAR CONTRATOS '!R678)," ",'DIGITAR CONTRATOS '!R678)</f>
        <v xml:space="preserve"> </v>
      </c>
      <c r="K678" s="113" t="str">
        <f>IF(ISBLANK('DIGITAR CONTRATOS '!S678)," ",'DIGITAR CONTRATOS '!S678)</f>
        <v xml:space="preserve"> </v>
      </c>
      <c r="L678" s="105" t="str">
        <f>IF(ISBLANK('DIGITAR CONTRATOS '!M678)," ",'DIGITAR CONTRATOS '!M678)</f>
        <v xml:space="preserve"> </v>
      </c>
      <c r="M678" s="113" t="str">
        <f>IF(ISBLANK('DIGITAR CONTRATOS '!T678)," ",'DIGITAR CONTRATOS '!T678)</f>
        <v xml:space="preserve"> </v>
      </c>
      <c r="N678" s="114" t="str">
        <f>IF(ISBLANK('DIGITAR CONTRATOS '!AB678)," ",'DIGITAR CONTRATOS '!AB678)</f>
        <v xml:space="preserve"> </v>
      </c>
      <c r="O678" s="114" t="str">
        <f>IF(ISBLANK('DIGITAR CONTRATOS '!Y678)," ",'DIGITAR CONTRATOS '!Y678)</f>
        <v xml:space="preserve"> </v>
      </c>
      <c r="P678" s="115" t="str">
        <f>IF(ISBLANK('DIGITAR CONTRATOS '!AC678)," ",'DIGITAR CONTRATOS '!AC678)</f>
        <v xml:space="preserve"> </v>
      </c>
      <c r="Q678" s="116" t="str">
        <f>IF(ISBLANK('DIGITAR CONTRATOS '!BA678)," ",'DIGITAR CONTRATOS '!BA678)</f>
        <v xml:space="preserve"> </v>
      </c>
      <c r="R678" s="105" t="str">
        <f>IF(ISBLANK('DIGITAR CONTRATOS '!D678)," ",'DIGITAR CONTRATOS '!D678)</f>
        <v xml:space="preserve"> </v>
      </c>
      <c r="S678" s="116" t="str">
        <f>IF(ISBLANK('DIGITAR CONTRATOS '!AS678)," ",'DIGITAR CONTRATOS '!AS678)</f>
        <v xml:space="preserve"> </v>
      </c>
      <c r="T678" s="105" t="str">
        <f>IF(ISBLANK('DIGITAR CONTRATOS '!AV678)," ",'DIGITAR CONTRATOS '!AV678)</f>
        <v xml:space="preserve"> </v>
      </c>
    </row>
    <row r="679" spans="1:20" s="117" customFormat="1" ht="13" x14ac:dyDescent="0.35">
      <c r="A679" s="109" t="str">
        <f>IF(ISBLANK('DIGITAR CONTRATOS '!A679)," ",'DIGITAR CONTRATOS '!A679)</f>
        <v xml:space="preserve"> </v>
      </c>
      <c r="B679" s="105">
        <f>IF(ISBLANK('DIGITAR CONTRATOS '!C679),'DIGITAR CONTRATOS '!E679,'DIGITAR CONTRATOS '!C679)</f>
        <v>0</v>
      </c>
      <c r="C679" s="110" t="str">
        <f>IF(ISBLANK('DIGITAR CONTRATOS '!Q679)," ",'DIGITAR CONTRATOS '!Q679)</f>
        <v xml:space="preserve"> </v>
      </c>
      <c r="D679" s="110" t="str">
        <f>IF(ISBLANK('DIGITAR CONTRATOS '!P679)," ",'DIGITAR CONTRATOS '!P679)</f>
        <v xml:space="preserve"> </v>
      </c>
      <c r="E679" s="110" t="str">
        <f>IF(ISBLANK('DIGITAR CONTRATOS '!X679)," ",'DIGITAR CONTRATOS '!X679)</f>
        <v xml:space="preserve"> </v>
      </c>
      <c r="F679" s="110" t="str">
        <f>IF(ISBLANK('DIGITAR CONTRATOS '!F679)," ",'DIGITAR CONTRATOS '!F679)</f>
        <v xml:space="preserve"> </v>
      </c>
      <c r="G679" s="111" t="str">
        <f>IF(ISBLANK('DIGITAR CONTRATOS '!G679)," ",'DIGITAR CONTRATOS '!G679)</f>
        <v xml:space="preserve"> </v>
      </c>
      <c r="H679" s="112">
        <f>'BD CONTRATOS'!H679-'BD CONTRATOS'!I679</f>
        <v>0</v>
      </c>
      <c r="I679" s="111" t="e">
        <f t="shared" si="10"/>
        <v>#VALUE!</v>
      </c>
      <c r="J679" s="113" t="str">
        <f>IF(ISBLANK('DIGITAR CONTRATOS '!R679)," ",'DIGITAR CONTRATOS '!R679)</f>
        <v xml:space="preserve"> </v>
      </c>
      <c r="K679" s="113" t="str">
        <f>IF(ISBLANK('DIGITAR CONTRATOS '!S679)," ",'DIGITAR CONTRATOS '!S679)</f>
        <v xml:space="preserve"> </v>
      </c>
      <c r="L679" s="105" t="str">
        <f>IF(ISBLANK('DIGITAR CONTRATOS '!M679)," ",'DIGITAR CONTRATOS '!M679)</f>
        <v xml:space="preserve"> </v>
      </c>
      <c r="M679" s="113" t="str">
        <f>IF(ISBLANK('DIGITAR CONTRATOS '!T679)," ",'DIGITAR CONTRATOS '!T679)</f>
        <v xml:space="preserve"> </v>
      </c>
      <c r="N679" s="114" t="str">
        <f>IF(ISBLANK('DIGITAR CONTRATOS '!AB679)," ",'DIGITAR CONTRATOS '!AB679)</f>
        <v xml:space="preserve"> </v>
      </c>
      <c r="O679" s="114" t="str">
        <f>IF(ISBLANK('DIGITAR CONTRATOS '!Y679)," ",'DIGITAR CONTRATOS '!Y679)</f>
        <v xml:space="preserve"> </v>
      </c>
      <c r="P679" s="115" t="str">
        <f>IF(ISBLANK('DIGITAR CONTRATOS '!AC679)," ",'DIGITAR CONTRATOS '!AC679)</f>
        <v xml:space="preserve"> </v>
      </c>
      <c r="Q679" s="116" t="str">
        <f>IF(ISBLANK('DIGITAR CONTRATOS '!BA679)," ",'DIGITAR CONTRATOS '!BA679)</f>
        <v xml:space="preserve"> </v>
      </c>
      <c r="R679" s="105" t="str">
        <f>IF(ISBLANK('DIGITAR CONTRATOS '!D679)," ",'DIGITAR CONTRATOS '!D679)</f>
        <v xml:space="preserve"> </v>
      </c>
      <c r="S679" s="116" t="str">
        <f>IF(ISBLANK('DIGITAR CONTRATOS '!AS679)," ",'DIGITAR CONTRATOS '!AS679)</f>
        <v xml:space="preserve"> </v>
      </c>
      <c r="T679" s="105" t="str">
        <f>IF(ISBLANK('DIGITAR CONTRATOS '!AV679)," ",'DIGITAR CONTRATOS '!AV679)</f>
        <v xml:space="preserve"> </v>
      </c>
    </row>
    <row r="680" spans="1:20" s="117" customFormat="1" ht="13" x14ac:dyDescent="0.35">
      <c r="A680" s="109" t="str">
        <f>IF(ISBLANK('DIGITAR CONTRATOS '!A680)," ",'DIGITAR CONTRATOS '!A680)</f>
        <v xml:space="preserve"> </v>
      </c>
      <c r="B680" s="105">
        <f>IF(ISBLANK('DIGITAR CONTRATOS '!C680),'DIGITAR CONTRATOS '!E680,'DIGITAR CONTRATOS '!C680)</f>
        <v>0</v>
      </c>
      <c r="C680" s="110" t="str">
        <f>IF(ISBLANK('DIGITAR CONTRATOS '!Q680)," ",'DIGITAR CONTRATOS '!Q680)</f>
        <v xml:space="preserve"> </v>
      </c>
      <c r="D680" s="110" t="str">
        <f>IF(ISBLANK('DIGITAR CONTRATOS '!P680)," ",'DIGITAR CONTRATOS '!P680)</f>
        <v xml:space="preserve"> </v>
      </c>
      <c r="E680" s="110" t="str">
        <f>IF(ISBLANK('DIGITAR CONTRATOS '!X680)," ",'DIGITAR CONTRATOS '!X680)</f>
        <v xml:space="preserve"> </v>
      </c>
      <c r="F680" s="110" t="str">
        <f>IF(ISBLANK('DIGITAR CONTRATOS '!F680)," ",'DIGITAR CONTRATOS '!F680)</f>
        <v xml:space="preserve"> </v>
      </c>
      <c r="G680" s="111" t="str">
        <f>IF(ISBLANK('DIGITAR CONTRATOS '!G680)," ",'DIGITAR CONTRATOS '!G680)</f>
        <v xml:space="preserve"> </v>
      </c>
      <c r="H680" s="112">
        <f>'BD CONTRATOS'!H680-'BD CONTRATOS'!I680</f>
        <v>0</v>
      </c>
      <c r="I680" s="111" t="e">
        <f t="shared" si="10"/>
        <v>#VALUE!</v>
      </c>
      <c r="J680" s="113" t="str">
        <f>IF(ISBLANK('DIGITAR CONTRATOS '!R680)," ",'DIGITAR CONTRATOS '!R680)</f>
        <v xml:space="preserve"> </v>
      </c>
      <c r="K680" s="113" t="str">
        <f>IF(ISBLANK('DIGITAR CONTRATOS '!S680)," ",'DIGITAR CONTRATOS '!S680)</f>
        <v xml:space="preserve"> </v>
      </c>
      <c r="L680" s="105" t="str">
        <f>IF(ISBLANK('DIGITAR CONTRATOS '!M680)," ",'DIGITAR CONTRATOS '!M680)</f>
        <v xml:space="preserve"> </v>
      </c>
      <c r="M680" s="113" t="str">
        <f>IF(ISBLANK('DIGITAR CONTRATOS '!T680)," ",'DIGITAR CONTRATOS '!T680)</f>
        <v xml:space="preserve"> </v>
      </c>
      <c r="N680" s="114" t="str">
        <f>IF(ISBLANK('DIGITAR CONTRATOS '!AB680)," ",'DIGITAR CONTRATOS '!AB680)</f>
        <v xml:space="preserve"> </v>
      </c>
      <c r="O680" s="114" t="str">
        <f>IF(ISBLANK('DIGITAR CONTRATOS '!Y680)," ",'DIGITAR CONTRATOS '!Y680)</f>
        <v xml:space="preserve"> </v>
      </c>
      <c r="P680" s="115" t="str">
        <f>IF(ISBLANK('DIGITAR CONTRATOS '!AC680)," ",'DIGITAR CONTRATOS '!AC680)</f>
        <v xml:space="preserve"> </v>
      </c>
      <c r="Q680" s="116" t="str">
        <f>IF(ISBLANK('DIGITAR CONTRATOS '!BA680)," ",'DIGITAR CONTRATOS '!BA680)</f>
        <v xml:space="preserve"> </v>
      </c>
      <c r="R680" s="105" t="str">
        <f>IF(ISBLANK('DIGITAR CONTRATOS '!D680)," ",'DIGITAR CONTRATOS '!D680)</f>
        <v xml:space="preserve"> </v>
      </c>
      <c r="S680" s="116" t="str">
        <f>IF(ISBLANK('DIGITAR CONTRATOS '!AS680)," ",'DIGITAR CONTRATOS '!AS680)</f>
        <v xml:space="preserve"> </v>
      </c>
      <c r="T680" s="105" t="str">
        <f>IF(ISBLANK('DIGITAR CONTRATOS '!AV680)," ",'DIGITAR CONTRATOS '!AV680)</f>
        <v xml:space="preserve"> </v>
      </c>
    </row>
    <row r="681" spans="1:20" s="117" customFormat="1" ht="13" x14ac:dyDescent="0.35">
      <c r="A681" s="109" t="str">
        <f>IF(ISBLANK('DIGITAR CONTRATOS '!A681)," ",'DIGITAR CONTRATOS '!A681)</f>
        <v xml:space="preserve"> </v>
      </c>
      <c r="B681" s="105">
        <f>IF(ISBLANK('DIGITAR CONTRATOS '!C681),'DIGITAR CONTRATOS '!E681,'DIGITAR CONTRATOS '!C681)</f>
        <v>0</v>
      </c>
      <c r="C681" s="110" t="str">
        <f>IF(ISBLANK('DIGITAR CONTRATOS '!Q681)," ",'DIGITAR CONTRATOS '!Q681)</f>
        <v xml:space="preserve"> </v>
      </c>
      <c r="D681" s="110" t="str">
        <f>IF(ISBLANK('DIGITAR CONTRATOS '!P681)," ",'DIGITAR CONTRATOS '!P681)</f>
        <v xml:space="preserve"> </v>
      </c>
      <c r="E681" s="110" t="str">
        <f>IF(ISBLANK('DIGITAR CONTRATOS '!X681)," ",'DIGITAR CONTRATOS '!X681)</f>
        <v xml:space="preserve"> </v>
      </c>
      <c r="F681" s="110" t="str">
        <f>IF(ISBLANK('DIGITAR CONTRATOS '!F681)," ",'DIGITAR CONTRATOS '!F681)</f>
        <v xml:space="preserve"> </v>
      </c>
      <c r="G681" s="111" t="str">
        <f>IF(ISBLANK('DIGITAR CONTRATOS '!G681)," ",'DIGITAR CONTRATOS '!G681)</f>
        <v xml:space="preserve"> </v>
      </c>
      <c r="H681" s="112">
        <f>'BD CONTRATOS'!H681-'BD CONTRATOS'!I681</f>
        <v>0</v>
      </c>
      <c r="I681" s="111" t="e">
        <f t="shared" si="10"/>
        <v>#VALUE!</v>
      </c>
      <c r="J681" s="113" t="str">
        <f>IF(ISBLANK('DIGITAR CONTRATOS '!R681)," ",'DIGITAR CONTRATOS '!R681)</f>
        <v xml:space="preserve"> </v>
      </c>
      <c r="K681" s="113" t="str">
        <f>IF(ISBLANK('DIGITAR CONTRATOS '!S681)," ",'DIGITAR CONTRATOS '!S681)</f>
        <v xml:space="preserve"> </v>
      </c>
      <c r="L681" s="105" t="str">
        <f>IF(ISBLANK('DIGITAR CONTRATOS '!M681)," ",'DIGITAR CONTRATOS '!M681)</f>
        <v xml:space="preserve"> </v>
      </c>
      <c r="M681" s="113" t="str">
        <f>IF(ISBLANK('DIGITAR CONTRATOS '!T681)," ",'DIGITAR CONTRATOS '!T681)</f>
        <v xml:space="preserve"> </v>
      </c>
      <c r="N681" s="114" t="str">
        <f>IF(ISBLANK('DIGITAR CONTRATOS '!AB681)," ",'DIGITAR CONTRATOS '!AB681)</f>
        <v xml:space="preserve"> </v>
      </c>
      <c r="O681" s="114" t="str">
        <f>IF(ISBLANK('DIGITAR CONTRATOS '!Y681)," ",'DIGITAR CONTRATOS '!Y681)</f>
        <v xml:space="preserve"> </v>
      </c>
      <c r="P681" s="115" t="str">
        <f>IF(ISBLANK('DIGITAR CONTRATOS '!AC681)," ",'DIGITAR CONTRATOS '!AC681)</f>
        <v xml:space="preserve"> </v>
      </c>
      <c r="Q681" s="116" t="str">
        <f>IF(ISBLANK('DIGITAR CONTRATOS '!BA681)," ",'DIGITAR CONTRATOS '!BA681)</f>
        <v xml:space="preserve"> </v>
      </c>
      <c r="R681" s="105" t="str">
        <f>IF(ISBLANK('DIGITAR CONTRATOS '!D681)," ",'DIGITAR CONTRATOS '!D681)</f>
        <v xml:space="preserve"> </v>
      </c>
      <c r="S681" s="116" t="str">
        <f>IF(ISBLANK('DIGITAR CONTRATOS '!AS681)," ",'DIGITAR CONTRATOS '!AS681)</f>
        <v xml:space="preserve"> </v>
      </c>
      <c r="T681" s="105" t="str">
        <f>IF(ISBLANK('DIGITAR CONTRATOS '!AV681)," ",'DIGITAR CONTRATOS '!AV681)</f>
        <v xml:space="preserve"> </v>
      </c>
    </row>
    <row r="682" spans="1:20" s="117" customFormat="1" ht="13" x14ac:dyDescent="0.35">
      <c r="A682" s="109" t="str">
        <f>IF(ISBLANK('DIGITAR CONTRATOS '!A682)," ",'DIGITAR CONTRATOS '!A682)</f>
        <v xml:space="preserve"> </v>
      </c>
      <c r="B682" s="105">
        <f>IF(ISBLANK('DIGITAR CONTRATOS '!C682),'DIGITAR CONTRATOS '!E682,'DIGITAR CONTRATOS '!C682)</f>
        <v>0</v>
      </c>
      <c r="C682" s="110" t="str">
        <f>IF(ISBLANK('DIGITAR CONTRATOS '!Q682)," ",'DIGITAR CONTRATOS '!Q682)</f>
        <v xml:space="preserve"> </v>
      </c>
      <c r="D682" s="110" t="str">
        <f>IF(ISBLANK('DIGITAR CONTRATOS '!P682)," ",'DIGITAR CONTRATOS '!P682)</f>
        <v xml:space="preserve"> </v>
      </c>
      <c r="E682" s="110" t="str">
        <f>IF(ISBLANK('DIGITAR CONTRATOS '!X682)," ",'DIGITAR CONTRATOS '!X682)</f>
        <v xml:space="preserve"> </v>
      </c>
      <c r="F682" s="110" t="str">
        <f>IF(ISBLANK('DIGITAR CONTRATOS '!F682)," ",'DIGITAR CONTRATOS '!F682)</f>
        <v xml:space="preserve"> </v>
      </c>
      <c r="G682" s="111" t="str">
        <f>IF(ISBLANK('DIGITAR CONTRATOS '!G682)," ",'DIGITAR CONTRATOS '!G682)</f>
        <v xml:space="preserve"> </v>
      </c>
      <c r="H682" s="112">
        <f>'BD CONTRATOS'!H682-'BD CONTRATOS'!I682</f>
        <v>0</v>
      </c>
      <c r="I682" s="111" t="e">
        <f t="shared" si="10"/>
        <v>#VALUE!</v>
      </c>
      <c r="J682" s="113" t="str">
        <f>IF(ISBLANK('DIGITAR CONTRATOS '!R682)," ",'DIGITAR CONTRATOS '!R682)</f>
        <v xml:space="preserve"> </v>
      </c>
      <c r="K682" s="113" t="str">
        <f>IF(ISBLANK('DIGITAR CONTRATOS '!S682)," ",'DIGITAR CONTRATOS '!S682)</f>
        <v xml:space="preserve"> </v>
      </c>
      <c r="L682" s="105" t="str">
        <f>IF(ISBLANK('DIGITAR CONTRATOS '!M682)," ",'DIGITAR CONTRATOS '!M682)</f>
        <v xml:space="preserve"> </v>
      </c>
      <c r="M682" s="113" t="str">
        <f>IF(ISBLANK('DIGITAR CONTRATOS '!T682)," ",'DIGITAR CONTRATOS '!T682)</f>
        <v xml:space="preserve"> </v>
      </c>
      <c r="N682" s="114" t="str">
        <f>IF(ISBLANK('DIGITAR CONTRATOS '!AB682)," ",'DIGITAR CONTRATOS '!AB682)</f>
        <v xml:space="preserve"> </v>
      </c>
      <c r="O682" s="114" t="str">
        <f>IF(ISBLANK('DIGITAR CONTRATOS '!Y682)," ",'DIGITAR CONTRATOS '!Y682)</f>
        <v xml:space="preserve"> </v>
      </c>
      <c r="P682" s="115" t="str">
        <f>IF(ISBLANK('DIGITAR CONTRATOS '!AC682)," ",'DIGITAR CONTRATOS '!AC682)</f>
        <v xml:space="preserve"> </v>
      </c>
      <c r="Q682" s="116" t="str">
        <f>IF(ISBLANK('DIGITAR CONTRATOS '!BA682)," ",'DIGITAR CONTRATOS '!BA682)</f>
        <v xml:space="preserve"> </v>
      </c>
      <c r="R682" s="105" t="str">
        <f>IF(ISBLANK('DIGITAR CONTRATOS '!D682)," ",'DIGITAR CONTRATOS '!D682)</f>
        <v xml:space="preserve"> </v>
      </c>
      <c r="S682" s="116" t="str">
        <f>IF(ISBLANK('DIGITAR CONTRATOS '!AS682)," ",'DIGITAR CONTRATOS '!AS682)</f>
        <v xml:space="preserve"> </v>
      </c>
      <c r="T682" s="105" t="str">
        <f>IF(ISBLANK('DIGITAR CONTRATOS '!AV682)," ",'DIGITAR CONTRATOS '!AV682)</f>
        <v xml:space="preserve"> </v>
      </c>
    </row>
    <row r="683" spans="1:20" s="117" customFormat="1" ht="13" x14ac:dyDescent="0.35">
      <c r="A683" s="109" t="str">
        <f>IF(ISBLANK('DIGITAR CONTRATOS '!A683)," ",'DIGITAR CONTRATOS '!A683)</f>
        <v xml:space="preserve"> </v>
      </c>
      <c r="B683" s="105">
        <f>IF(ISBLANK('DIGITAR CONTRATOS '!C683),'DIGITAR CONTRATOS '!E683,'DIGITAR CONTRATOS '!C683)</f>
        <v>0</v>
      </c>
      <c r="C683" s="110" t="str">
        <f>IF(ISBLANK('DIGITAR CONTRATOS '!Q683)," ",'DIGITAR CONTRATOS '!Q683)</f>
        <v xml:space="preserve"> </v>
      </c>
      <c r="D683" s="110" t="str">
        <f>IF(ISBLANK('DIGITAR CONTRATOS '!P683)," ",'DIGITAR CONTRATOS '!P683)</f>
        <v xml:space="preserve"> </v>
      </c>
      <c r="E683" s="110" t="str">
        <f>IF(ISBLANK('DIGITAR CONTRATOS '!X683)," ",'DIGITAR CONTRATOS '!X683)</f>
        <v xml:space="preserve"> </v>
      </c>
      <c r="F683" s="110" t="str">
        <f>IF(ISBLANK('DIGITAR CONTRATOS '!F683)," ",'DIGITAR CONTRATOS '!F683)</f>
        <v xml:space="preserve"> </v>
      </c>
      <c r="G683" s="111" t="str">
        <f>IF(ISBLANK('DIGITAR CONTRATOS '!G683)," ",'DIGITAR CONTRATOS '!G683)</f>
        <v xml:space="preserve"> </v>
      </c>
      <c r="H683" s="112">
        <f>'BD CONTRATOS'!H683-'BD CONTRATOS'!I683</f>
        <v>0</v>
      </c>
      <c r="I683" s="111" t="e">
        <f t="shared" si="10"/>
        <v>#VALUE!</v>
      </c>
      <c r="J683" s="113" t="str">
        <f>IF(ISBLANK('DIGITAR CONTRATOS '!R683)," ",'DIGITAR CONTRATOS '!R683)</f>
        <v xml:space="preserve"> </v>
      </c>
      <c r="K683" s="113" t="str">
        <f>IF(ISBLANK('DIGITAR CONTRATOS '!S683)," ",'DIGITAR CONTRATOS '!S683)</f>
        <v xml:space="preserve"> </v>
      </c>
      <c r="L683" s="105" t="str">
        <f>IF(ISBLANK('DIGITAR CONTRATOS '!M683)," ",'DIGITAR CONTRATOS '!M683)</f>
        <v xml:space="preserve"> </v>
      </c>
      <c r="M683" s="113" t="str">
        <f>IF(ISBLANK('DIGITAR CONTRATOS '!T683)," ",'DIGITAR CONTRATOS '!T683)</f>
        <v xml:space="preserve"> </v>
      </c>
      <c r="N683" s="114" t="str">
        <f>IF(ISBLANK('DIGITAR CONTRATOS '!AB683)," ",'DIGITAR CONTRATOS '!AB683)</f>
        <v xml:space="preserve"> </v>
      </c>
      <c r="O683" s="114" t="str">
        <f>IF(ISBLANK('DIGITAR CONTRATOS '!Y683)," ",'DIGITAR CONTRATOS '!Y683)</f>
        <v xml:space="preserve"> </v>
      </c>
      <c r="P683" s="115" t="str">
        <f>IF(ISBLANK('DIGITAR CONTRATOS '!AC683)," ",'DIGITAR CONTRATOS '!AC683)</f>
        <v xml:space="preserve"> </v>
      </c>
      <c r="Q683" s="116" t="str">
        <f>IF(ISBLANK('DIGITAR CONTRATOS '!BA683)," ",'DIGITAR CONTRATOS '!BA683)</f>
        <v xml:space="preserve"> </v>
      </c>
      <c r="R683" s="105" t="str">
        <f>IF(ISBLANK('DIGITAR CONTRATOS '!D683)," ",'DIGITAR CONTRATOS '!D683)</f>
        <v xml:space="preserve"> </v>
      </c>
      <c r="S683" s="116" t="str">
        <f>IF(ISBLANK('DIGITAR CONTRATOS '!AS683)," ",'DIGITAR CONTRATOS '!AS683)</f>
        <v xml:space="preserve"> </v>
      </c>
      <c r="T683" s="105" t="str">
        <f>IF(ISBLANK('DIGITAR CONTRATOS '!AV683)," ",'DIGITAR CONTRATOS '!AV683)</f>
        <v xml:space="preserve"> </v>
      </c>
    </row>
    <row r="684" spans="1:20" s="117" customFormat="1" ht="13" x14ac:dyDescent="0.35">
      <c r="A684" s="109" t="str">
        <f>IF(ISBLANK('DIGITAR CONTRATOS '!A684)," ",'DIGITAR CONTRATOS '!A684)</f>
        <v xml:space="preserve"> </v>
      </c>
      <c r="B684" s="105">
        <f>IF(ISBLANK('DIGITAR CONTRATOS '!C684),'DIGITAR CONTRATOS '!E684,'DIGITAR CONTRATOS '!C684)</f>
        <v>0</v>
      </c>
      <c r="C684" s="110" t="str">
        <f>IF(ISBLANK('DIGITAR CONTRATOS '!Q684)," ",'DIGITAR CONTRATOS '!Q684)</f>
        <v xml:space="preserve"> </v>
      </c>
      <c r="D684" s="110" t="str">
        <f>IF(ISBLANK('DIGITAR CONTRATOS '!P684)," ",'DIGITAR CONTRATOS '!P684)</f>
        <v xml:space="preserve"> </v>
      </c>
      <c r="E684" s="110" t="str">
        <f>IF(ISBLANK('DIGITAR CONTRATOS '!X684)," ",'DIGITAR CONTRATOS '!X684)</f>
        <v xml:space="preserve"> </v>
      </c>
      <c r="F684" s="110" t="str">
        <f>IF(ISBLANK('DIGITAR CONTRATOS '!F684)," ",'DIGITAR CONTRATOS '!F684)</f>
        <v xml:space="preserve"> </v>
      </c>
      <c r="G684" s="111" t="str">
        <f>IF(ISBLANK('DIGITAR CONTRATOS '!G684)," ",'DIGITAR CONTRATOS '!G684)</f>
        <v xml:space="preserve"> </v>
      </c>
      <c r="H684" s="112">
        <f>'BD CONTRATOS'!H684-'BD CONTRATOS'!I684</f>
        <v>0</v>
      </c>
      <c r="I684" s="111" t="e">
        <f t="shared" si="10"/>
        <v>#VALUE!</v>
      </c>
      <c r="J684" s="113" t="str">
        <f>IF(ISBLANK('DIGITAR CONTRATOS '!R684)," ",'DIGITAR CONTRATOS '!R684)</f>
        <v xml:space="preserve"> </v>
      </c>
      <c r="K684" s="113" t="str">
        <f>IF(ISBLANK('DIGITAR CONTRATOS '!S684)," ",'DIGITAR CONTRATOS '!S684)</f>
        <v xml:space="preserve"> </v>
      </c>
      <c r="L684" s="105" t="str">
        <f>IF(ISBLANK('DIGITAR CONTRATOS '!M684)," ",'DIGITAR CONTRATOS '!M684)</f>
        <v xml:space="preserve"> </v>
      </c>
      <c r="M684" s="113" t="str">
        <f>IF(ISBLANK('DIGITAR CONTRATOS '!T684)," ",'DIGITAR CONTRATOS '!T684)</f>
        <v xml:space="preserve"> </v>
      </c>
      <c r="N684" s="114" t="str">
        <f>IF(ISBLANK('DIGITAR CONTRATOS '!AB684)," ",'DIGITAR CONTRATOS '!AB684)</f>
        <v xml:space="preserve"> </v>
      </c>
      <c r="O684" s="114" t="str">
        <f>IF(ISBLANK('DIGITAR CONTRATOS '!Y684)," ",'DIGITAR CONTRATOS '!Y684)</f>
        <v xml:space="preserve"> </v>
      </c>
      <c r="P684" s="115" t="str">
        <f>IF(ISBLANK('DIGITAR CONTRATOS '!AC684)," ",'DIGITAR CONTRATOS '!AC684)</f>
        <v xml:space="preserve"> </v>
      </c>
      <c r="Q684" s="116" t="str">
        <f>IF(ISBLANK('DIGITAR CONTRATOS '!BA684)," ",'DIGITAR CONTRATOS '!BA684)</f>
        <v xml:space="preserve"> </v>
      </c>
      <c r="R684" s="105" t="str">
        <f>IF(ISBLANK('DIGITAR CONTRATOS '!D684)," ",'DIGITAR CONTRATOS '!D684)</f>
        <v xml:space="preserve"> </v>
      </c>
      <c r="S684" s="116" t="str">
        <f>IF(ISBLANK('DIGITAR CONTRATOS '!AS684)," ",'DIGITAR CONTRATOS '!AS684)</f>
        <v xml:space="preserve"> </v>
      </c>
      <c r="T684" s="105" t="str">
        <f>IF(ISBLANK('DIGITAR CONTRATOS '!AV684)," ",'DIGITAR CONTRATOS '!AV684)</f>
        <v xml:space="preserve"> </v>
      </c>
    </row>
    <row r="685" spans="1:20" s="117" customFormat="1" ht="13" x14ac:dyDescent="0.35">
      <c r="A685" s="109" t="str">
        <f>IF(ISBLANK('DIGITAR CONTRATOS '!A685)," ",'DIGITAR CONTRATOS '!A685)</f>
        <v xml:space="preserve"> </v>
      </c>
      <c r="B685" s="105">
        <f>IF(ISBLANK('DIGITAR CONTRATOS '!C685),'DIGITAR CONTRATOS '!E685,'DIGITAR CONTRATOS '!C685)</f>
        <v>0</v>
      </c>
      <c r="C685" s="110" t="str">
        <f>IF(ISBLANK('DIGITAR CONTRATOS '!Q685)," ",'DIGITAR CONTRATOS '!Q685)</f>
        <v xml:space="preserve"> </v>
      </c>
      <c r="D685" s="110" t="str">
        <f>IF(ISBLANK('DIGITAR CONTRATOS '!P685)," ",'DIGITAR CONTRATOS '!P685)</f>
        <v xml:space="preserve"> </v>
      </c>
      <c r="E685" s="110" t="str">
        <f>IF(ISBLANK('DIGITAR CONTRATOS '!X685)," ",'DIGITAR CONTRATOS '!X685)</f>
        <v xml:space="preserve"> </v>
      </c>
      <c r="F685" s="110" t="str">
        <f>IF(ISBLANK('DIGITAR CONTRATOS '!F685)," ",'DIGITAR CONTRATOS '!F685)</f>
        <v xml:space="preserve"> </v>
      </c>
      <c r="G685" s="111" t="str">
        <f>IF(ISBLANK('DIGITAR CONTRATOS '!G685)," ",'DIGITAR CONTRATOS '!G685)</f>
        <v xml:space="preserve"> </v>
      </c>
      <c r="H685" s="112">
        <f>'BD CONTRATOS'!H685-'BD CONTRATOS'!I685</f>
        <v>0</v>
      </c>
      <c r="I685" s="111" t="e">
        <f t="shared" si="10"/>
        <v>#VALUE!</v>
      </c>
      <c r="J685" s="113" t="str">
        <f>IF(ISBLANK('DIGITAR CONTRATOS '!R685)," ",'DIGITAR CONTRATOS '!R685)</f>
        <v xml:space="preserve"> </v>
      </c>
      <c r="K685" s="113" t="str">
        <f>IF(ISBLANK('DIGITAR CONTRATOS '!S685)," ",'DIGITAR CONTRATOS '!S685)</f>
        <v xml:space="preserve"> </v>
      </c>
      <c r="L685" s="105" t="str">
        <f>IF(ISBLANK('DIGITAR CONTRATOS '!M685)," ",'DIGITAR CONTRATOS '!M685)</f>
        <v xml:space="preserve"> </v>
      </c>
      <c r="M685" s="113" t="str">
        <f>IF(ISBLANK('DIGITAR CONTRATOS '!T685)," ",'DIGITAR CONTRATOS '!T685)</f>
        <v xml:space="preserve"> </v>
      </c>
      <c r="N685" s="114" t="str">
        <f>IF(ISBLANK('DIGITAR CONTRATOS '!AB685)," ",'DIGITAR CONTRATOS '!AB685)</f>
        <v xml:space="preserve"> </v>
      </c>
      <c r="O685" s="114" t="str">
        <f>IF(ISBLANK('DIGITAR CONTRATOS '!Y685)," ",'DIGITAR CONTRATOS '!Y685)</f>
        <v xml:space="preserve"> </v>
      </c>
      <c r="P685" s="115" t="str">
        <f>IF(ISBLANK('DIGITAR CONTRATOS '!AC685)," ",'DIGITAR CONTRATOS '!AC685)</f>
        <v xml:space="preserve"> </v>
      </c>
      <c r="Q685" s="116" t="str">
        <f>IF(ISBLANK('DIGITAR CONTRATOS '!BA685)," ",'DIGITAR CONTRATOS '!BA685)</f>
        <v xml:space="preserve"> </v>
      </c>
      <c r="R685" s="105" t="str">
        <f>IF(ISBLANK('DIGITAR CONTRATOS '!D685)," ",'DIGITAR CONTRATOS '!D685)</f>
        <v xml:space="preserve"> </v>
      </c>
      <c r="S685" s="116" t="str">
        <f>IF(ISBLANK('DIGITAR CONTRATOS '!AS685)," ",'DIGITAR CONTRATOS '!AS685)</f>
        <v xml:space="preserve"> </v>
      </c>
      <c r="T685" s="105" t="str">
        <f>IF(ISBLANK('DIGITAR CONTRATOS '!AV685)," ",'DIGITAR CONTRATOS '!AV685)</f>
        <v xml:space="preserve"> </v>
      </c>
    </row>
    <row r="686" spans="1:20" s="117" customFormat="1" ht="13" x14ac:dyDescent="0.35">
      <c r="A686" s="109" t="str">
        <f>IF(ISBLANK('DIGITAR CONTRATOS '!A686)," ",'DIGITAR CONTRATOS '!A686)</f>
        <v xml:space="preserve"> </v>
      </c>
      <c r="B686" s="105">
        <f>IF(ISBLANK('DIGITAR CONTRATOS '!C686),'DIGITAR CONTRATOS '!E686,'DIGITAR CONTRATOS '!C686)</f>
        <v>0</v>
      </c>
      <c r="C686" s="110" t="str">
        <f>IF(ISBLANK('DIGITAR CONTRATOS '!Q686)," ",'DIGITAR CONTRATOS '!Q686)</f>
        <v xml:space="preserve"> </v>
      </c>
      <c r="D686" s="110" t="str">
        <f>IF(ISBLANK('DIGITAR CONTRATOS '!P686)," ",'DIGITAR CONTRATOS '!P686)</f>
        <v xml:space="preserve"> </v>
      </c>
      <c r="E686" s="110" t="str">
        <f>IF(ISBLANK('DIGITAR CONTRATOS '!X686)," ",'DIGITAR CONTRATOS '!X686)</f>
        <v xml:space="preserve"> </v>
      </c>
      <c r="F686" s="110" t="str">
        <f>IF(ISBLANK('DIGITAR CONTRATOS '!F686)," ",'DIGITAR CONTRATOS '!F686)</f>
        <v xml:space="preserve"> </v>
      </c>
      <c r="G686" s="111" t="str">
        <f>IF(ISBLANK('DIGITAR CONTRATOS '!G686)," ",'DIGITAR CONTRATOS '!G686)</f>
        <v xml:space="preserve"> </v>
      </c>
      <c r="H686" s="112">
        <f>'BD CONTRATOS'!H686-'BD CONTRATOS'!I686</f>
        <v>0</v>
      </c>
      <c r="I686" s="111" t="e">
        <f t="shared" si="10"/>
        <v>#VALUE!</v>
      </c>
      <c r="J686" s="113" t="str">
        <f>IF(ISBLANK('DIGITAR CONTRATOS '!R686)," ",'DIGITAR CONTRATOS '!R686)</f>
        <v xml:space="preserve"> </v>
      </c>
      <c r="K686" s="113" t="str">
        <f>IF(ISBLANK('DIGITAR CONTRATOS '!S686)," ",'DIGITAR CONTRATOS '!S686)</f>
        <v xml:space="preserve"> </v>
      </c>
      <c r="L686" s="105" t="str">
        <f>IF(ISBLANK('DIGITAR CONTRATOS '!M686)," ",'DIGITAR CONTRATOS '!M686)</f>
        <v xml:space="preserve"> </v>
      </c>
      <c r="M686" s="113" t="str">
        <f>IF(ISBLANK('DIGITAR CONTRATOS '!T686)," ",'DIGITAR CONTRATOS '!T686)</f>
        <v xml:space="preserve"> </v>
      </c>
      <c r="N686" s="114" t="str">
        <f>IF(ISBLANK('DIGITAR CONTRATOS '!AB686)," ",'DIGITAR CONTRATOS '!AB686)</f>
        <v xml:space="preserve"> </v>
      </c>
      <c r="O686" s="114" t="str">
        <f>IF(ISBLANK('DIGITAR CONTRATOS '!Y686)," ",'DIGITAR CONTRATOS '!Y686)</f>
        <v xml:space="preserve"> </v>
      </c>
      <c r="P686" s="115" t="str">
        <f>IF(ISBLANK('DIGITAR CONTRATOS '!AC686)," ",'DIGITAR CONTRATOS '!AC686)</f>
        <v xml:space="preserve"> </v>
      </c>
      <c r="Q686" s="116" t="str">
        <f>IF(ISBLANK('DIGITAR CONTRATOS '!BA686)," ",'DIGITAR CONTRATOS '!BA686)</f>
        <v xml:space="preserve"> </v>
      </c>
      <c r="R686" s="105" t="str">
        <f>IF(ISBLANK('DIGITAR CONTRATOS '!D686)," ",'DIGITAR CONTRATOS '!D686)</f>
        <v xml:space="preserve"> </v>
      </c>
      <c r="S686" s="116" t="str">
        <f>IF(ISBLANK('DIGITAR CONTRATOS '!AS686)," ",'DIGITAR CONTRATOS '!AS686)</f>
        <v xml:space="preserve"> </v>
      </c>
      <c r="T686" s="105" t="str">
        <f>IF(ISBLANK('DIGITAR CONTRATOS '!AV686)," ",'DIGITAR CONTRATOS '!AV686)</f>
        <v xml:space="preserve"> </v>
      </c>
    </row>
    <row r="687" spans="1:20" s="117" customFormat="1" ht="13" x14ac:dyDescent="0.35">
      <c r="A687" s="109" t="str">
        <f>IF(ISBLANK('DIGITAR CONTRATOS '!A687)," ",'DIGITAR CONTRATOS '!A687)</f>
        <v xml:space="preserve"> </v>
      </c>
      <c r="B687" s="105">
        <f>IF(ISBLANK('DIGITAR CONTRATOS '!C687),'DIGITAR CONTRATOS '!E687,'DIGITAR CONTRATOS '!C687)</f>
        <v>0</v>
      </c>
      <c r="C687" s="110" t="str">
        <f>IF(ISBLANK('DIGITAR CONTRATOS '!Q687)," ",'DIGITAR CONTRATOS '!Q687)</f>
        <v xml:space="preserve"> </v>
      </c>
      <c r="D687" s="110" t="str">
        <f>IF(ISBLANK('DIGITAR CONTRATOS '!P687)," ",'DIGITAR CONTRATOS '!P687)</f>
        <v xml:space="preserve"> </v>
      </c>
      <c r="E687" s="110" t="str">
        <f>IF(ISBLANK('DIGITAR CONTRATOS '!X687)," ",'DIGITAR CONTRATOS '!X687)</f>
        <v xml:space="preserve"> </v>
      </c>
      <c r="F687" s="110" t="str">
        <f>IF(ISBLANK('DIGITAR CONTRATOS '!F687)," ",'DIGITAR CONTRATOS '!F687)</f>
        <v xml:space="preserve"> </v>
      </c>
      <c r="G687" s="111" t="str">
        <f>IF(ISBLANK('DIGITAR CONTRATOS '!G687)," ",'DIGITAR CONTRATOS '!G687)</f>
        <v xml:space="preserve"> </v>
      </c>
      <c r="H687" s="112">
        <f>'BD CONTRATOS'!H687-'BD CONTRATOS'!I687</f>
        <v>0</v>
      </c>
      <c r="I687" s="111" t="e">
        <f t="shared" si="10"/>
        <v>#VALUE!</v>
      </c>
      <c r="J687" s="113" t="str">
        <f>IF(ISBLANK('DIGITAR CONTRATOS '!R687)," ",'DIGITAR CONTRATOS '!R687)</f>
        <v xml:space="preserve"> </v>
      </c>
      <c r="K687" s="113" t="str">
        <f>IF(ISBLANK('DIGITAR CONTRATOS '!S687)," ",'DIGITAR CONTRATOS '!S687)</f>
        <v xml:space="preserve"> </v>
      </c>
      <c r="L687" s="105" t="str">
        <f>IF(ISBLANK('DIGITAR CONTRATOS '!M687)," ",'DIGITAR CONTRATOS '!M687)</f>
        <v xml:space="preserve"> </v>
      </c>
      <c r="M687" s="113" t="str">
        <f>IF(ISBLANK('DIGITAR CONTRATOS '!T687)," ",'DIGITAR CONTRATOS '!T687)</f>
        <v xml:space="preserve"> </v>
      </c>
      <c r="N687" s="114" t="str">
        <f>IF(ISBLANK('DIGITAR CONTRATOS '!AB687)," ",'DIGITAR CONTRATOS '!AB687)</f>
        <v xml:space="preserve"> </v>
      </c>
      <c r="O687" s="114" t="str">
        <f>IF(ISBLANK('DIGITAR CONTRATOS '!Y687)," ",'DIGITAR CONTRATOS '!Y687)</f>
        <v xml:space="preserve"> </v>
      </c>
      <c r="P687" s="115" t="str">
        <f>IF(ISBLANK('DIGITAR CONTRATOS '!AC687)," ",'DIGITAR CONTRATOS '!AC687)</f>
        <v xml:space="preserve"> </v>
      </c>
      <c r="Q687" s="116" t="str">
        <f>IF(ISBLANK('DIGITAR CONTRATOS '!BA687)," ",'DIGITAR CONTRATOS '!BA687)</f>
        <v xml:space="preserve"> </v>
      </c>
      <c r="R687" s="105" t="str">
        <f>IF(ISBLANK('DIGITAR CONTRATOS '!D687)," ",'DIGITAR CONTRATOS '!D687)</f>
        <v xml:space="preserve"> </v>
      </c>
      <c r="S687" s="116" t="str">
        <f>IF(ISBLANK('DIGITAR CONTRATOS '!AS687)," ",'DIGITAR CONTRATOS '!AS687)</f>
        <v xml:space="preserve"> </v>
      </c>
      <c r="T687" s="105" t="str">
        <f>IF(ISBLANK('DIGITAR CONTRATOS '!AV687)," ",'DIGITAR CONTRATOS '!AV687)</f>
        <v xml:space="preserve"> </v>
      </c>
    </row>
    <row r="688" spans="1:20" s="117" customFormat="1" ht="13" x14ac:dyDescent="0.35">
      <c r="A688" s="109" t="str">
        <f>IF(ISBLANK('DIGITAR CONTRATOS '!A688)," ",'DIGITAR CONTRATOS '!A688)</f>
        <v xml:space="preserve"> </v>
      </c>
      <c r="B688" s="105">
        <f>IF(ISBLANK('DIGITAR CONTRATOS '!C688),'DIGITAR CONTRATOS '!E688,'DIGITAR CONTRATOS '!C688)</f>
        <v>0</v>
      </c>
      <c r="C688" s="110" t="str">
        <f>IF(ISBLANK('DIGITAR CONTRATOS '!Q688)," ",'DIGITAR CONTRATOS '!Q688)</f>
        <v xml:space="preserve"> </v>
      </c>
      <c r="D688" s="110" t="str">
        <f>IF(ISBLANK('DIGITAR CONTRATOS '!P688)," ",'DIGITAR CONTRATOS '!P688)</f>
        <v xml:space="preserve"> </v>
      </c>
      <c r="E688" s="110" t="str">
        <f>IF(ISBLANK('DIGITAR CONTRATOS '!X688)," ",'DIGITAR CONTRATOS '!X688)</f>
        <v xml:space="preserve"> </v>
      </c>
      <c r="F688" s="110" t="str">
        <f>IF(ISBLANK('DIGITAR CONTRATOS '!F688)," ",'DIGITAR CONTRATOS '!F688)</f>
        <v xml:space="preserve"> </v>
      </c>
      <c r="G688" s="111" t="str">
        <f>IF(ISBLANK('DIGITAR CONTRATOS '!G688)," ",'DIGITAR CONTRATOS '!G688)</f>
        <v xml:space="preserve"> </v>
      </c>
      <c r="H688" s="112">
        <f>'BD CONTRATOS'!H688-'BD CONTRATOS'!I688</f>
        <v>0</v>
      </c>
      <c r="I688" s="111" t="e">
        <f t="shared" si="10"/>
        <v>#VALUE!</v>
      </c>
      <c r="J688" s="113" t="str">
        <f>IF(ISBLANK('DIGITAR CONTRATOS '!R688)," ",'DIGITAR CONTRATOS '!R688)</f>
        <v xml:space="preserve"> </v>
      </c>
      <c r="K688" s="113" t="str">
        <f>IF(ISBLANK('DIGITAR CONTRATOS '!S688)," ",'DIGITAR CONTRATOS '!S688)</f>
        <v xml:space="preserve"> </v>
      </c>
      <c r="L688" s="105" t="str">
        <f>IF(ISBLANK('DIGITAR CONTRATOS '!M688)," ",'DIGITAR CONTRATOS '!M688)</f>
        <v xml:space="preserve"> </v>
      </c>
      <c r="M688" s="113" t="str">
        <f>IF(ISBLANK('DIGITAR CONTRATOS '!T688)," ",'DIGITAR CONTRATOS '!T688)</f>
        <v xml:space="preserve"> </v>
      </c>
      <c r="N688" s="114" t="str">
        <f>IF(ISBLANK('DIGITAR CONTRATOS '!AB688)," ",'DIGITAR CONTRATOS '!AB688)</f>
        <v xml:space="preserve"> </v>
      </c>
      <c r="O688" s="114" t="str">
        <f>IF(ISBLANK('DIGITAR CONTRATOS '!Y688)," ",'DIGITAR CONTRATOS '!Y688)</f>
        <v xml:space="preserve"> </v>
      </c>
      <c r="P688" s="115" t="str">
        <f>IF(ISBLANK('DIGITAR CONTRATOS '!AC688)," ",'DIGITAR CONTRATOS '!AC688)</f>
        <v xml:space="preserve"> </v>
      </c>
      <c r="Q688" s="116" t="str">
        <f>IF(ISBLANK('DIGITAR CONTRATOS '!BA688)," ",'DIGITAR CONTRATOS '!BA688)</f>
        <v xml:space="preserve"> </v>
      </c>
      <c r="R688" s="105" t="str">
        <f>IF(ISBLANK('DIGITAR CONTRATOS '!D688)," ",'DIGITAR CONTRATOS '!D688)</f>
        <v xml:space="preserve"> </v>
      </c>
      <c r="S688" s="116" t="str">
        <f>IF(ISBLANK('DIGITAR CONTRATOS '!AS688)," ",'DIGITAR CONTRATOS '!AS688)</f>
        <v xml:space="preserve"> </v>
      </c>
      <c r="T688" s="105" t="str">
        <f>IF(ISBLANK('DIGITAR CONTRATOS '!AV688)," ",'DIGITAR CONTRATOS '!AV688)</f>
        <v xml:space="preserve"> </v>
      </c>
    </row>
    <row r="689" spans="1:20" s="117" customFormat="1" ht="13" x14ac:dyDescent="0.35">
      <c r="A689" s="109" t="str">
        <f>IF(ISBLANK('DIGITAR CONTRATOS '!A689)," ",'DIGITAR CONTRATOS '!A689)</f>
        <v xml:space="preserve"> </v>
      </c>
      <c r="B689" s="105">
        <f>IF(ISBLANK('DIGITAR CONTRATOS '!C689),'DIGITAR CONTRATOS '!E689,'DIGITAR CONTRATOS '!C689)</f>
        <v>0</v>
      </c>
      <c r="C689" s="110" t="str">
        <f>IF(ISBLANK('DIGITAR CONTRATOS '!Q689)," ",'DIGITAR CONTRATOS '!Q689)</f>
        <v xml:space="preserve"> </v>
      </c>
      <c r="D689" s="110" t="str">
        <f>IF(ISBLANK('DIGITAR CONTRATOS '!P689)," ",'DIGITAR CONTRATOS '!P689)</f>
        <v xml:space="preserve"> </v>
      </c>
      <c r="E689" s="110" t="str">
        <f>IF(ISBLANK('DIGITAR CONTRATOS '!X689)," ",'DIGITAR CONTRATOS '!X689)</f>
        <v xml:space="preserve"> </v>
      </c>
      <c r="F689" s="110" t="str">
        <f>IF(ISBLANK('DIGITAR CONTRATOS '!F689)," ",'DIGITAR CONTRATOS '!F689)</f>
        <v xml:space="preserve"> </v>
      </c>
      <c r="G689" s="111" t="str">
        <f>IF(ISBLANK('DIGITAR CONTRATOS '!G689)," ",'DIGITAR CONTRATOS '!G689)</f>
        <v xml:space="preserve"> </v>
      </c>
      <c r="H689" s="112">
        <f>'BD CONTRATOS'!H689-'BD CONTRATOS'!I689</f>
        <v>0</v>
      </c>
      <c r="I689" s="111" t="e">
        <f t="shared" si="10"/>
        <v>#VALUE!</v>
      </c>
      <c r="J689" s="113" t="str">
        <f>IF(ISBLANK('DIGITAR CONTRATOS '!R689)," ",'DIGITAR CONTRATOS '!R689)</f>
        <v xml:space="preserve"> </v>
      </c>
      <c r="K689" s="113" t="str">
        <f>IF(ISBLANK('DIGITAR CONTRATOS '!S689)," ",'DIGITAR CONTRATOS '!S689)</f>
        <v xml:space="preserve"> </v>
      </c>
      <c r="L689" s="105" t="str">
        <f>IF(ISBLANK('DIGITAR CONTRATOS '!M689)," ",'DIGITAR CONTRATOS '!M689)</f>
        <v xml:space="preserve"> </v>
      </c>
      <c r="M689" s="113" t="str">
        <f>IF(ISBLANK('DIGITAR CONTRATOS '!T689)," ",'DIGITAR CONTRATOS '!T689)</f>
        <v xml:space="preserve"> </v>
      </c>
      <c r="N689" s="114" t="str">
        <f>IF(ISBLANK('DIGITAR CONTRATOS '!AB689)," ",'DIGITAR CONTRATOS '!AB689)</f>
        <v xml:space="preserve"> </v>
      </c>
      <c r="O689" s="114" t="str">
        <f>IF(ISBLANK('DIGITAR CONTRATOS '!Y689)," ",'DIGITAR CONTRATOS '!Y689)</f>
        <v xml:space="preserve"> </v>
      </c>
      <c r="P689" s="115" t="str">
        <f>IF(ISBLANK('DIGITAR CONTRATOS '!AC689)," ",'DIGITAR CONTRATOS '!AC689)</f>
        <v xml:space="preserve"> </v>
      </c>
      <c r="Q689" s="116" t="str">
        <f>IF(ISBLANK('DIGITAR CONTRATOS '!BA689)," ",'DIGITAR CONTRATOS '!BA689)</f>
        <v xml:space="preserve"> </v>
      </c>
      <c r="R689" s="105" t="str">
        <f>IF(ISBLANK('DIGITAR CONTRATOS '!D689)," ",'DIGITAR CONTRATOS '!D689)</f>
        <v xml:space="preserve"> </v>
      </c>
      <c r="S689" s="116" t="str">
        <f>IF(ISBLANK('DIGITAR CONTRATOS '!AS689)," ",'DIGITAR CONTRATOS '!AS689)</f>
        <v xml:space="preserve"> </v>
      </c>
      <c r="T689" s="105" t="str">
        <f>IF(ISBLANK('DIGITAR CONTRATOS '!AV689)," ",'DIGITAR CONTRATOS '!AV689)</f>
        <v xml:space="preserve"> </v>
      </c>
    </row>
    <row r="690" spans="1:20" s="117" customFormat="1" ht="13" x14ac:dyDescent="0.35">
      <c r="A690" s="109" t="str">
        <f>IF(ISBLANK('DIGITAR CONTRATOS '!A690)," ",'DIGITAR CONTRATOS '!A690)</f>
        <v xml:space="preserve"> </v>
      </c>
      <c r="B690" s="105">
        <f>IF(ISBLANK('DIGITAR CONTRATOS '!C690),'DIGITAR CONTRATOS '!E690,'DIGITAR CONTRATOS '!C690)</f>
        <v>0</v>
      </c>
      <c r="C690" s="110" t="str">
        <f>IF(ISBLANK('DIGITAR CONTRATOS '!Q690)," ",'DIGITAR CONTRATOS '!Q690)</f>
        <v xml:space="preserve"> </v>
      </c>
      <c r="D690" s="110" t="str">
        <f>IF(ISBLANK('DIGITAR CONTRATOS '!P690)," ",'DIGITAR CONTRATOS '!P690)</f>
        <v xml:space="preserve"> </v>
      </c>
      <c r="E690" s="110" t="str">
        <f>IF(ISBLANK('DIGITAR CONTRATOS '!X690)," ",'DIGITAR CONTRATOS '!X690)</f>
        <v xml:space="preserve"> </v>
      </c>
      <c r="F690" s="110" t="str">
        <f>IF(ISBLANK('DIGITAR CONTRATOS '!F690)," ",'DIGITAR CONTRATOS '!F690)</f>
        <v xml:space="preserve"> </v>
      </c>
      <c r="G690" s="111" t="str">
        <f>IF(ISBLANK('DIGITAR CONTRATOS '!G690)," ",'DIGITAR CONTRATOS '!G690)</f>
        <v xml:space="preserve"> </v>
      </c>
      <c r="H690" s="112">
        <f>'BD CONTRATOS'!H690-'BD CONTRATOS'!I690</f>
        <v>0</v>
      </c>
      <c r="I690" s="111" t="e">
        <f t="shared" si="10"/>
        <v>#VALUE!</v>
      </c>
      <c r="J690" s="113" t="str">
        <f>IF(ISBLANK('DIGITAR CONTRATOS '!R690)," ",'DIGITAR CONTRATOS '!R690)</f>
        <v xml:space="preserve"> </v>
      </c>
      <c r="K690" s="113" t="str">
        <f>IF(ISBLANK('DIGITAR CONTRATOS '!S690)," ",'DIGITAR CONTRATOS '!S690)</f>
        <v xml:space="preserve"> </v>
      </c>
      <c r="L690" s="105" t="str">
        <f>IF(ISBLANK('DIGITAR CONTRATOS '!M690)," ",'DIGITAR CONTRATOS '!M690)</f>
        <v xml:space="preserve"> </v>
      </c>
      <c r="M690" s="113" t="str">
        <f>IF(ISBLANK('DIGITAR CONTRATOS '!T690)," ",'DIGITAR CONTRATOS '!T690)</f>
        <v xml:space="preserve"> </v>
      </c>
      <c r="N690" s="114" t="str">
        <f>IF(ISBLANK('DIGITAR CONTRATOS '!AB690)," ",'DIGITAR CONTRATOS '!AB690)</f>
        <v xml:space="preserve"> </v>
      </c>
      <c r="O690" s="114" t="str">
        <f>IF(ISBLANK('DIGITAR CONTRATOS '!Y690)," ",'DIGITAR CONTRATOS '!Y690)</f>
        <v xml:space="preserve"> </v>
      </c>
      <c r="P690" s="115" t="str">
        <f>IF(ISBLANK('DIGITAR CONTRATOS '!AC690)," ",'DIGITAR CONTRATOS '!AC690)</f>
        <v xml:space="preserve"> </v>
      </c>
      <c r="Q690" s="116" t="str">
        <f>IF(ISBLANK('DIGITAR CONTRATOS '!BA690)," ",'DIGITAR CONTRATOS '!BA690)</f>
        <v xml:space="preserve"> </v>
      </c>
      <c r="R690" s="105" t="str">
        <f>IF(ISBLANK('DIGITAR CONTRATOS '!D690)," ",'DIGITAR CONTRATOS '!D690)</f>
        <v xml:space="preserve"> </v>
      </c>
      <c r="S690" s="116" t="str">
        <f>IF(ISBLANK('DIGITAR CONTRATOS '!AS690)," ",'DIGITAR CONTRATOS '!AS690)</f>
        <v xml:space="preserve"> </v>
      </c>
      <c r="T690" s="105" t="str">
        <f>IF(ISBLANK('DIGITAR CONTRATOS '!AV690)," ",'DIGITAR CONTRATOS '!AV690)</f>
        <v xml:space="preserve"> </v>
      </c>
    </row>
    <row r="691" spans="1:20" s="117" customFormat="1" ht="13" x14ac:dyDescent="0.35">
      <c r="A691" s="109" t="str">
        <f>IF(ISBLANK('DIGITAR CONTRATOS '!A691)," ",'DIGITAR CONTRATOS '!A691)</f>
        <v xml:space="preserve"> </v>
      </c>
      <c r="B691" s="105">
        <f>IF(ISBLANK('DIGITAR CONTRATOS '!C691),'DIGITAR CONTRATOS '!E691,'DIGITAR CONTRATOS '!C691)</f>
        <v>0</v>
      </c>
      <c r="C691" s="110" t="str">
        <f>IF(ISBLANK('DIGITAR CONTRATOS '!Q691)," ",'DIGITAR CONTRATOS '!Q691)</f>
        <v xml:space="preserve"> </v>
      </c>
      <c r="D691" s="110" t="str">
        <f>IF(ISBLANK('DIGITAR CONTRATOS '!P691)," ",'DIGITAR CONTRATOS '!P691)</f>
        <v xml:space="preserve"> </v>
      </c>
      <c r="E691" s="110" t="str">
        <f>IF(ISBLANK('DIGITAR CONTRATOS '!X691)," ",'DIGITAR CONTRATOS '!X691)</f>
        <v xml:space="preserve"> </v>
      </c>
      <c r="F691" s="110" t="str">
        <f>IF(ISBLANK('DIGITAR CONTRATOS '!F691)," ",'DIGITAR CONTRATOS '!F691)</f>
        <v xml:space="preserve"> </v>
      </c>
      <c r="G691" s="111" t="str">
        <f>IF(ISBLANK('DIGITAR CONTRATOS '!G691)," ",'DIGITAR CONTRATOS '!G691)</f>
        <v xml:space="preserve"> </v>
      </c>
      <c r="H691" s="112">
        <f>'BD CONTRATOS'!H691-'BD CONTRATOS'!I691</f>
        <v>0</v>
      </c>
      <c r="I691" s="111" t="e">
        <f t="shared" si="10"/>
        <v>#VALUE!</v>
      </c>
      <c r="J691" s="113" t="str">
        <f>IF(ISBLANK('DIGITAR CONTRATOS '!R691)," ",'DIGITAR CONTRATOS '!R691)</f>
        <v xml:space="preserve"> </v>
      </c>
      <c r="K691" s="113" t="str">
        <f>IF(ISBLANK('DIGITAR CONTRATOS '!S691)," ",'DIGITAR CONTRATOS '!S691)</f>
        <v xml:space="preserve"> </v>
      </c>
      <c r="L691" s="105" t="str">
        <f>IF(ISBLANK('DIGITAR CONTRATOS '!M691)," ",'DIGITAR CONTRATOS '!M691)</f>
        <v xml:space="preserve"> </v>
      </c>
      <c r="M691" s="113" t="str">
        <f>IF(ISBLANK('DIGITAR CONTRATOS '!T691)," ",'DIGITAR CONTRATOS '!T691)</f>
        <v xml:space="preserve"> </v>
      </c>
      <c r="N691" s="114" t="str">
        <f>IF(ISBLANK('DIGITAR CONTRATOS '!AB691)," ",'DIGITAR CONTRATOS '!AB691)</f>
        <v xml:space="preserve"> </v>
      </c>
      <c r="O691" s="114" t="str">
        <f>IF(ISBLANK('DIGITAR CONTRATOS '!Y691)," ",'DIGITAR CONTRATOS '!Y691)</f>
        <v xml:space="preserve"> </v>
      </c>
      <c r="P691" s="115" t="str">
        <f>IF(ISBLANK('DIGITAR CONTRATOS '!AC691)," ",'DIGITAR CONTRATOS '!AC691)</f>
        <v xml:space="preserve"> </v>
      </c>
      <c r="Q691" s="116" t="str">
        <f>IF(ISBLANK('DIGITAR CONTRATOS '!BA691)," ",'DIGITAR CONTRATOS '!BA691)</f>
        <v xml:space="preserve"> </v>
      </c>
      <c r="R691" s="105" t="str">
        <f>IF(ISBLANK('DIGITAR CONTRATOS '!D691)," ",'DIGITAR CONTRATOS '!D691)</f>
        <v xml:space="preserve"> </v>
      </c>
      <c r="S691" s="116" t="str">
        <f>IF(ISBLANK('DIGITAR CONTRATOS '!AS691)," ",'DIGITAR CONTRATOS '!AS691)</f>
        <v xml:space="preserve"> </v>
      </c>
      <c r="T691" s="105" t="str">
        <f>IF(ISBLANK('DIGITAR CONTRATOS '!AV691)," ",'DIGITAR CONTRATOS '!AV691)</f>
        <v xml:space="preserve"> </v>
      </c>
    </row>
    <row r="692" spans="1:20" s="117" customFormat="1" ht="13" x14ac:dyDescent="0.35">
      <c r="A692" s="109" t="str">
        <f>IF(ISBLANK('DIGITAR CONTRATOS '!A692)," ",'DIGITAR CONTRATOS '!A692)</f>
        <v xml:space="preserve"> </v>
      </c>
      <c r="B692" s="105">
        <f>IF(ISBLANK('DIGITAR CONTRATOS '!C692),'DIGITAR CONTRATOS '!E692,'DIGITAR CONTRATOS '!C692)</f>
        <v>0</v>
      </c>
      <c r="C692" s="110" t="str">
        <f>IF(ISBLANK('DIGITAR CONTRATOS '!Q692)," ",'DIGITAR CONTRATOS '!Q692)</f>
        <v xml:space="preserve"> </v>
      </c>
      <c r="D692" s="110" t="str">
        <f>IF(ISBLANK('DIGITAR CONTRATOS '!P692)," ",'DIGITAR CONTRATOS '!P692)</f>
        <v xml:space="preserve"> </v>
      </c>
      <c r="E692" s="110" t="str">
        <f>IF(ISBLANK('DIGITAR CONTRATOS '!X692)," ",'DIGITAR CONTRATOS '!X692)</f>
        <v xml:space="preserve"> </v>
      </c>
      <c r="F692" s="110" t="str">
        <f>IF(ISBLANK('DIGITAR CONTRATOS '!F692)," ",'DIGITAR CONTRATOS '!F692)</f>
        <v xml:space="preserve"> </v>
      </c>
      <c r="G692" s="111" t="str">
        <f>IF(ISBLANK('DIGITAR CONTRATOS '!G692)," ",'DIGITAR CONTRATOS '!G692)</f>
        <v xml:space="preserve"> </v>
      </c>
      <c r="H692" s="112">
        <f>'BD CONTRATOS'!H692-'BD CONTRATOS'!I692</f>
        <v>0</v>
      </c>
      <c r="I692" s="111" t="e">
        <f t="shared" si="10"/>
        <v>#VALUE!</v>
      </c>
      <c r="J692" s="113" t="str">
        <f>IF(ISBLANK('DIGITAR CONTRATOS '!R692)," ",'DIGITAR CONTRATOS '!R692)</f>
        <v xml:space="preserve"> </v>
      </c>
      <c r="K692" s="113" t="str">
        <f>IF(ISBLANK('DIGITAR CONTRATOS '!S692)," ",'DIGITAR CONTRATOS '!S692)</f>
        <v xml:space="preserve"> </v>
      </c>
      <c r="L692" s="105" t="str">
        <f>IF(ISBLANK('DIGITAR CONTRATOS '!M692)," ",'DIGITAR CONTRATOS '!M692)</f>
        <v xml:space="preserve"> </v>
      </c>
      <c r="M692" s="113" t="str">
        <f>IF(ISBLANK('DIGITAR CONTRATOS '!T692)," ",'DIGITAR CONTRATOS '!T692)</f>
        <v xml:space="preserve"> </v>
      </c>
      <c r="N692" s="114" t="str">
        <f>IF(ISBLANK('DIGITAR CONTRATOS '!AB692)," ",'DIGITAR CONTRATOS '!AB692)</f>
        <v xml:space="preserve"> </v>
      </c>
      <c r="O692" s="114" t="str">
        <f>IF(ISBLANK('DIGITAR CONTRATOS '!Y692)," ",'DIGITAR CONTRATOS '!Y692)</f>
        <v xml:space="preserve"> </v>
      </c>
      <c r="P692" s="115" t="str">
        <f>IF(ISBLANK('DIGITAR CONTRATOS '!AC692)," ",'DIGITAR CONTRATOS '!AC692)</f>
        <v xml:space="preserve"> </v>
      </c>
      <c r="Q692" s="116" t="str">
        <f>IF(ISBLANK('DIGITAR CONTRATOS '!BA692)," ",'DIGITAR CONTRATOS '!BA692)</f>
        <v xml:space="preserve"> </v>
      </c>
      <c r="R692" s="105" t="str">
        <f>IF(ISBLANK('DIGITAR CONTRATOS '!D692)," ",'DIGITAR CONTRATOS '!D692)</f>
        <v xml:space="preserve"> </v>
      </c>
      <c r="S692" s="116" t="str">
        <f>IF(ISBLANK('DIGITAR CONTRATOS '!AS692)," ",'DIGITAR CONTRATOS '!AS692)</f>
        <v xml:space="preserve"> </v>
      </c>
      <c r="T692" s="105" t="str">
        <f>IF(ISBLANK('DIGITAR CONTRATOS '!AV692)," ",'DIGITAR CONTRATOS '!AV692)</f>
        <v xml:space="preserve"> </v>
      </c>
    </row>
    <row r="693" spans="1:20" s="117" customFormat="1" ht="13" x14ac:dyDescent="0.35">
      <c r="A693" s="109" t="str">
        <f>IF(ISBLANK('DIGITAR CONTRATOS '!A693)," ",'DIGITAR CONTRATOS '!A693)</f>
        <v xml:space="preserve"> </v>
      </c>
      <c r="B693" s="105">
        <f>IF(ISBLANK('DIGITAR CONTRATOS '!C693),'DIGITAR CONTRATOS '!E693,'DIGITAR CONTRATOS '!C693)</f>
        <v>0</v>
      </c>
      <c r="C693" s="110" t="str">
        <f>IF(ISBLANK('DIGITAR CONTRATOS '!Q693)," ",'DIGITAR CONTRATOS '!Q693)</f>
        <v xml:space="preserve"> </v>
      </c>
      <c r="D693" s="110" t="str">
        <f>IF(ISBLANK('DIGITAR CONTRATOS '!P693)," ",'DIGITAR CONTRATOS '!P693)</f>
        <v xml:space="preserve"> </v>
      </c>
      <c r="E693" s="110" t="str">
        <f>IF(ISBLANK('DIGITAR CONTRATOS '!X693)," ",'DIGITAR CONTRATOS '!X693)</f>
        <v xml:space="preserve"> </v>
      </c>
      <c r="F693" s="110" t="str">
        <f>IF(ISBLANK('DIGITAR CONTRATOS '!F693)," ",'DIGITAR CONTRATOS '!F693)</f>
        <v xml:space="preserve"> </v>
      </c>
      <c r="G693" s="111" t="str">
        <f>IF(ISBLANK('DIGITAR CONTRATOS '!G693)," ",'DIGITAR CONTRATOS '!G693)</f>
        <v xml:space="preserve"> </v>
      </c>
      <c r="H693" s="112">
        <f>'BD CONTRATOS'!H693-'BD CONTRATOS'!I693</f>
        <v>0</v>
      </c>
      <c r="I693" s="111" t="e">
        <f t="shared" si="10"/>
        <v>#VALUE!</v>
      </c>
      <c r="J693" s="113" t="str">
        <f>IF(ISBLANK('DIGITAR CONTRATOS '!R693)," ",'DIGITAR CONTRATOS '!R693)</f>
        <v xml:space="preserve"> </v>
      </c>
      <c r="K693" s="113" t="str">
        <f>IF(ISBLANK('DIGITAR CONTRATOS '!S693)," ",'DIGITAR CONTRATOS '!S693)</f>
        <v xml:space="preserve"> </v>
      </c>
      <c r="L693" s="105" t="str">
        <f>IF(ISBLANK('DIGITAR CONTRATOS '!M693)," ",'DIGITAR CONTRATOS '!M693)</f>
        <v xml:space="preserve"> </v>
      </c>
      <c r="M693" s="113" t="str">
        <f>IF(ISBLANK('DIGITAR CONTRATOS '!T693)," ",'DIGITAR CONTRATOS '!T693)</f>
        <v xml:space="preserve"> </v>
      </c>
      <c r="N693" s="114" t="str">
        <f>IF(ISBLANK('DIGITAR CONTRATOS '!AB693)," ",'DIGITAR CONTRATOS '!AB693)</f>
        <v xml:space="preserve"> </v>
      </c>
      <c r="O693" s="114" t="str">
        <f>IF(ISBLANK('DIGITAR CONTRATOS '!Y693)," ",'DIGITAR CONTRATOS '!Y693)</f>
        <v xml:space="preserve"> </v>
      </c>
      <c r="P693" s="115" t="str">
        <f>IF(ISBLANK('DIGITAR CONTRATOS '!AC693)," ",'DIGITAR CONTRATOS '!AC693)</f>
        <v xml:space="preserve"> </v>
      </c>
      <c r="Q693" s="116" t="str">
        <f>IF(ISBLANK('DIGITAR CONTRATOS '!BA693)," ",'DIGITAR CONTRATOS '!BA693)</f>
        <v xml:space="preserve"> </v>
      </c>
      <c r="R693" s="105" t="str">
        <f>IF(ISBLANK('DIGITAR CONTRATOS '!D693)," ",'DIGITAR CONTRATOS '!D693)</f>
        <v xml:space="preserve"> </v>
      </c>
      <c r="S693" s="116" t="str">
        <f>IF(ISBLANK('DIGITAR CONTRATOS '!AS693)," ",'DIGITAR CONTRATOS '!AS693)</f>
        <v xml:space="preserve"> </v>
      </c>
      <c r="T693" s="105" t="str">
        <f>IF(ISBLANK('DIGITAR CONTRATOS '!AV693)," ",'DIGITAR CONTRATOS '!AV693)</f>
        <v xml:space="preserve"> </v>
      </c>
    </row>
    <row r="694" spans="1:20" s="117" customFormat="1" ht="13" x14ac:dyDescent="0.35">
      <c r="A694" s="109" t="str">
        <f>IF(ISBLANK('DIGITAR CONTRATOS '!A694)," ",'DIGITAR CONTRATOS '!A694)</f>
        <v xml:space="preserve"> </v>
      </c>
      <c r="B694" s="105">
        <f>IF(ISBLANK('DIGITAR CONTRATOS '!C694),'DIGITAR CONTRATOS '!E694,'DIGITAR CONTRATOS '!C694)</f>
        <v>0</v>
      </c>
      <c r="C694" s="110" t="str">
        <f>IF(ISBLANK('DIGITAR CONTRATOS '!Q694)," ",'DIGITAR CONTRATOS '!Q694)</f>
        <v xml:space="preserve"> </v>
      </c>
      <c r="D694" s="110" t="str">
        <f>IF(ISBLANK('DIGITAR CONTRATOS '!P694)," ",'DIGITAR CONTRATOS '!P694)</f>
        <v xml:space="preserve"> </v>
      </c>
      <c r="E694" s="110" t="str">
        <f>IF(ISBLANK('DIGITAR CONTRATOS '!X694)," ",'DIGITAR CONTRATOS '!X694)</f>
        <v xml:space="preserve"> </v>
      </c>
      <c r="F694" s="110" t="str">
        <f>IF(ISBLANK('DIGITAR CONTRATOS '!F694)," ",'DIGITAR CONTRATOS '!F694)</f>
        <v xml:space="preserve"> </v>
      </c>
      <c r="G694" s="111" t="str">
        <f>IF(ISBLANK('DIGITAR CONTRATOS '!G694)," ",'DIGITAR CONTRATOS '!G694)</f>
        <v xml:space="preserve"> </v>
      </c>
      <c r="H694" s="112">
        <f>'BD CONTRATOS'!H694-'BD CONTRATOS'!I694</f>
        <v>0</v>
      </c>
      <c r="I694" s="111" t="e">
        <f t="shared" si="10"/>
        <v>#VALUE!</v>
      </c>
      <c r="J694" s="113" t="str">
        <f>IF(ISBLANK('DIGITAR CONTRATOS '!R694)," ",'DIGITAR CONTRATOS '!R694)</f>
        <v xml:space="preserve"> </v>
      </c>
      <c r="K694" s="113" t="str">
        <f>IF(ISBLANK('DIGITAR CONTRATOS '!S694)," ",'DIGITAR CONTRATOS '!S694)</f>
        <v xml:space="preserve"> </v>
      </c>
      <c r="L694" s="105" t="str">
        <f>IF(ISBLANK('DIGITAR CONTRATOS '!M694)," ",'DIGITAR CONTRATOS '!M694)</f>
        <v xml:space="preserve"> </v>
      </c>
      <c r="M694" s="113" t="str">
        <f>IF(ISBLANK('DIGITAR CONTRATOS '!T694)," ",'DIGITAR CONTRATOS '!T694)</f>
        <v xml:space="preserve"> </v>
      </c>
      <c r="N694" s="114" t="str">
        <f>IF(ISBLANK('DIGITAR CONTRATOS '!AB694)," ",'DIGITAR CONTRATOS '!AB694)</f>
        <v xml:space="preserve"> </v>
      </c>
      <c r="O694" s="114" t="str">
        <f>IF(ISBLANK('DIGITAR CONTRATOS '!Y694)," ",'DIGITAR CONTRATOS '!Y694)</f>
        <v xml:space="preserve"> </v>
      </c>
      <c r="P694" s="115" t="str">
        <f>IF(ISBLANK('DIGITAR CONTRATOS '!AC694)," ",'DIGITAR CONTRATOS '!AC694)</f>
        <v xml:space="preserve"> </v>
      </c>
      <c r="Q694" s="116" t="str">
        <f>IF(ISBLANK('DIGITAR CONTRATOS '!BA694)," ",'DIGITAR CONTRATOS '!BA694)</f>
        <v xml:space="preserve"> </v>
      </c>
      <c r="R694" s="105" t="str">
        <f>IF(ISBLANK('DIGITAR CONTRATOS '!D694)," ",'DIGITAR CONTRATOS '!D694)</f>
        <v xml:space="preserve"> </v>
      </c>
      <c r="S694" s="116" t="str">
        <f>IF(ISBLANK('DIGITAR CONTRATOS '!AS694)," ",'DIGITAR CONTRATOS '!AS694)</f>
        <v xml:space="preserve"> </v>
      </c>
      <c r="T694" s="105" t="str">
        <f>IF(ISBLANK('DIGITAR CONTRATOS '!AV694)," ",'DIGITAR CONTRATOS '!AV694)</f>
        <v xml:space="preserve"> </v>
      </c>
    </row>
    <row r="695" spans="1:20" s="117" customFormat="1" ht="13" x14ac:dyDescent="0.35">
      <c r="A695" s="109" t="str">
        <f>IF(ISBLANK('DIGITAR CONTRATOS '!A695)," ",'DIGITAR CONTRATOS '!A695)</f>
        <v xml:space="preserve"> </v>
      </c>
      <c r="B695" s="105">
        <f>IF(ISBLANK('DIGITAR CONTRATOS '!C695),'DIGITAR CONTRATOS '!E695,'DIGITAR CONTRATOS '!C695)</f>
        <v>0</v>
      </c>
      <c r="C695" s="110" t="str">
        <f>IF(ISBLANK('DIGITAR CONTRATOS '!Q695)," ",'DIGITAR CONTRATOS '!Q695)</f>
        <v xml:space="preserve"> </v>
      </c>
      <c r="D695" s="110" t="str">
        <f>IF(ISBLANK('DIGITAR CONTRATOS '!P695)," ",'DIGITAR CONTRATOS '!P695)</f>
        <v xml:space="preserve"> </v>
      </c>
      <c r="E695" s="110" t="str">
        <f>IF(ISBLANK('DIGITAR CONTRATOS '!X695)," ",'DIGITAR CONTRATOS '!X695)</f>
        <v xml:space="preserve"> </v>
      </c>
      <c r="F695" s="110" t="str">
        <f>IF(ISBLANK('DIGITAR CONTRATOS '!F695)," ",'DIGITAR CONTRATOS '!F695)</f>
        <v xml:space="preserve"> </v>
      </c>
      <c r="G695" s="111" t="str">
        <f>IF(ISBLANK('DIGITAR CONTRATOS '!G695)," ",'DIGITAR CONTRATOS '!G695)</f>
        <v xml:space="preserve"> </v>
      </c>
      <c r="H695" s="112">
        <f>'BD CONTRATOS'!H695-'BD CONTRATOS'!I695</f>
        <v>0</v>
      </c>
      <c r="I695" s="111" t="e">
        <f t="shared" si="10"/>
        <v>#VALUE!</v>
      </c>
      <c r="J695" s="113" t="str">
        <f>IF(ISBLANK('DIGITAR CONTRATOS '!R695)," ",'DIGITAR CONTRATOS '!R695)</f>
        <v xml:space="preserve"> </v>
      </c>
      <c r="K695" s="113" t="str">
        <f>IF(ISBLANK('DIGITAR CONTRATOS '!S695)," ",'DIGITAR CONTRATOS '!S695)</f>
        <v xml:space="preserve"> </v>
      </c>
      <c r="L695" s="105" t="str">
        <f>IF(ISBLANK('DIGITAR CONTRATOS '!M695)," ",'DIGITAR CONTRATOS '!M695)</f>
        <v xml:space="preserve"> </v>
      </c>
      <c r="M695" s="113" t="str">
        <f>IF(ISBLANK('DIGITAR CONTRATOS '!T695)," ",'DIGITAR CONTRATOS '!T695)</f>
        <v xml:space="preserve"> </v>
      </c>
      <c r="N695" s="114" t="str">
        <f>IF(ISBLANK('DIGITAR CONTRATOS '!AB695)," ",'DIGITAR CONTRATOS '!AB695)</f>
        <v xml:space="preserve"> </v>
      </c>
      <c r="O695" s="114" t="str">
        <f>IF(ISBLANK('DIGITAR CONTRATOS '!Y695)," ",'DIGITAR CONTRATOS '!Y695)</f>
        <v xml:space="preserve"> </v>
      </c>
      <c r="P695" s="115" t="str">
        <f>IF(ISBLANK('DIGITAR CONTRATOS '!AC695)," ",'DIGITAR CONTRATOS '!AC695)</f>
        <v xml:space="preserve"> </v>
      </c>
      <c r="Q695" s="116" t="str">
        <f>IF(ISBLANK('DIGITAR CONTRATOS '!BA695)," ",'DIGITAR CONTRATOS '!BA695)</f>
        <v xml:space="preserve"> </v>
      </c>
      <c r="R695" s="105" t="str">
        <f>IF(ISBLANK('DIGITAR CONTRATOS '!D695)," ",'DIGITAR CONTRATOS '!D695)</f>
        <v xml:space="preserve"> </v>
      </c>
      <c r="S695" s="116" t="str">
        <f>IF(ISBLANK('DIGITAR CONTRATOS '!AS695)," ",'DIGITAR CONTRATOS '!AS695)</f>
        <v xml:space="preserve"> </v>
      </c>
      <c r="T695" s="105" t="str">
        <f>IF(ISBLANK('DIGITAR CONTRATOS '!AV695)," ",'DIGITAR CONTRATOS '!AV695)</f>
        <v xml:space="preserve"> </v>
      </c>
    </row>
    <row r="696" spans="1:20" s="117" customFormat="1" ht="13" x14ac:dyDescent="0.35">
      <c r="A696" s="109" t="str">
        <f>IF(ISBLANK('DIGITAR CONTRATOS '!A696)," ",'DIGITAR CONTRATOS '!A696)</f>
        <v xml:space="preserve"> </v>
      </c>
      <c r="B696" s="105">
        <f>IF(ISBLANK('DIGITAR CONTRATOS '!C696),'DIGITAR CONTRATOS '!E696,'DIGITAR CONTRATOS '!C696)</f>
        <v>0</v>
      </c>
      <c r="C696" s="110" t="str">
        <f>IF(ISBLANK('DIGITAR CONTRATOS '!Q696)," ",'DIGITAR CONTRATOS '!Q696)</f>
        <v xml:space="preserve"> </v>
      </c>
      <c r="D696" s="110" t="str">
        <f>IF(ISBLANK('DIGITAR CONTRATOS '!P696)," ",'DIGITAR CONTRATOS '!P696)</f>
        <v xml:space="preserve"> </v>
      </c>
      <c r="E696" s="110" t="str">
        <f>IF(ISBLANK('DIGITAR CONTRATOS '!X696)," ",'DIGITAR CONTRATOS '!X696)</f>
        <v xml:space="preserve"> </v>
      </c>
      <c r="F696" s="110" t="str">
        <f>IF(ISBLANK('DIGITAR CONTRATOS '!F696)," ",'DIGITAR CONTRATOS '!F696)</f>
        <v xml:space="preserve"> </v>
      </c>
      <c r="G696" s="111" t="str">
        <f>IF(ISBLANK('DIGITAR CONTRATOS '!G696)," ",'DIGITAR CONTRATOS '!G696)</f>
        <v xml:space="preserve"> </v>
      </c>
      <c r="H696" s="112">
        <f>'BD CONTRATOS'!H696-'BD CONTRATOS'!I696</f>
        <v>0</v>
      </c>
      <c r="I696" s="111" t="e">
        <f t="shared" si="10"/>
        <v>#VALUE!</v>
      </c>
      <c r="J696" s="113" t="str">
        <f>IF(ISBLANK('DIGITAR CONTRATOS '!R696)," ",'DIGITAR CONTRATOS '!R696)</f>
        <v xml:space="preserve"> </v>
      </c>
      <c r="K696" s="113" t="str">
        <f>IF(ISBLANK('DIGITAR CONTRATOS '!S696)," ",'DIGITAR CONTRATOS '!S696)</f>
        <v xml:space="preserve"> </v>
      </c>
      <c r="L696" s="105" t="str">
        <f>IF(ISBLANK('DIGITAR CONTRATOS '!M696)," ",'DIGITAR CONTRATOS '!M696)</f>
        <v xml:space="preserve"> </v>
      </c>
      <c r="M696" s="113" t="str">
        <f>IF(ISBLANK('DIGITAR CONTRATOS '!T696)," ",'DIGITAR CONTRATOS '!T696)</f>
        <v xml:space="preserve"> </v>
      </c>
      <c r="N696" s="114" t="str">
        <f>IF(ISBLANK('DIGITAR CONTRATOS '!AB696)," ",'DIGITAR CONTRATOS '!AB696)</f>
        <v xml:space="preserve"> </v>
      </c>
      <c r="O696" s="114" t="str">
        <f>IF(ISBLANK('DIGITAR CONTRATOS '!Y696)," ",'DIGITAR CONTRATOS '!Y696)</f>
        <v xml:space="preserve"> </v>
      </c>
      <c r="P696" s="115" t="str">
        <f>IF(ISBLANK('DIGITAR CONTRATOS '!AC696)," ",'DIGITAR CONTRATOS '!AC696)</f>
        <v xml:space="preserve"> </v>
      </c>
      <c r="Q696" s="116" t="str">
        <f>IF(ISBLANK('DIGITAR CONTRATOS '!BA696)," ",'DIGITAR CONTRATOS '!BA696)</f>
        <v xml:space="preserve"> </v>
      </c>
      <c r="R696" s="105" t="str">
        <f>IF(ISBLANK('DIGITAR CONTRATOS '!D696)," ",'DIGITAR CONTRATOS '!D696)</f>
        <v xml:space="preserve"> </v>
      </c>
      <c r="S696" s="116" t="str">
        <f>IF(ISBLANK('DIGITAR CONTRATOS '!AS696)," ",'DIGITAR CONTRATOS '!AS696)</f>
        <v xml:space="preserve"> </v>
      </c>
      <c r="T696" s="105" t="str">
        <f>IF(ISBLANK('DIGITAR CONTRATOS '!AV696)," ",'DIGITAR CONTRATOS '!AV696)</f>
        <v xml:space="preserve"> </v>
      </c>
    </row>
    <row r="697" spans="1:20" s="117" customFormat="1" ht="13" x14ac:dyDescent="0.35">
      <c r="A697" s="109" t="str">
        <f>IF(ISBLANK('DIGITAR CONTRATOS '!A697)," ",'DIGITAR CONTRATOS '!A697)</f>
        <v xml:space="preserve"> </v>
      </c>
      <c r="B697" s="105">
        <f>IF(ISBLANK('DIGITAR CONTRATOS '!C697),'DIGITAR CONTRATOS '!E697,'DIGITAR CONTRATOS '!C697)</f>
        <v>0</v>
      </c>
      <c r="C697" s="110" t="str">
        <f>IF(ISBLANK('DIGITAR CONTRATOS '!Q697)," ",'DIGITAR CONTRATOS '!Q697)</f>
        <v xml:space="preserve"> </v>
      </c>
      <c r="D697" s="110" t="str">
        <f>IF(ISBLANK('DIGITAR CONTRATOS '!P697)," ",'DIGITAR CONTRATOS '!P697)</f>
        <v xml:space="preserve"> </v>
      </c>
      <c r="E697" s="110" t="str">
        <f>IF(ISBLANK('DIGITAR CONTRATOS '!X697)," ",'DIGITAR CONTRATOS '!X697)</f>
        <v xml:space="preserve"> </v>
      </c>
      <c r="F697" s="110" t="str">
        <f>IF(ISBLANK('DIGITAR CONTRATOS '!F697)," ",'DIGITAR CONTRATOS '!F697)</f>
        <v xml:space="preserve"> </v>
      </c>
      <c r="G697" s="111" t="str">
        <f>IF(ISBLANK('DIGITAR CONTRATOS '!G697)," ",'DIGITAR CONTRATOS '!G697)</f>
        <v xml:space="preserve"> </v>
      </c>
      <c r="H697" s="112">
        <f>'BD CONTRATOS'!H697-'BD CONTRATOS'!I697</f>
        <v>0</v>
      </c>
      <c r="I697" s="111" t="e">
        <f t="shared" si="10"/>
        <v>#VALUE!</v>
      </c>
      <c r="J697" s="113" t="str">
        <f>IF(ISBLANK('DIGITAR CONTRATOS '!R697)," ",'DIGITAR CONTRATOS '!R697)</f>
        <v xml:space="preserve"> </v>
      </c>
      <c r="K697" s="113" t="str">
        <f>IF(ISBLANK('DIGITAR CONTRATOS '!S697)," ",'DIGITAR CONTRATOS '!S697)</f>
        <v xml:space="preserve"> </v>
      </c>
      <c r="L697" s="105" t="str">
        <f>IF(ISBLANK('DIGITAR CONTRATOS '!M697)," ",'DIGITAR CONTRATOS '!M697)</f>
        <v xml:space="preserve"> </v>
      </c>
      <c r="M697" s="113" t="str">
        <f>IF(ISBLANK('DIGITAR CONTRATOS '!T697)," ",'DIGITAR CONTRATOS '!T697)</f>
        <v xml:space="preserve"> </v>
      </c>
      <c r="N697" s="114" t="str">
        <f>IF(ISBLANK('DIGITAR CONTRATOS '!AB697)," ",'DIGITAR CONTRATOS '!AB697)</f>
        <v xml:space="preserve"> </v>
      </c>
      <c r="O697" s="114" t="str">
        <f>IF(ISBLANK('DIGITAR CONTRATOS '!Y697)," ",'DIGITAR CONTRATOS '!Y697)</f>
        <v xml:space="preserve"> </v>
      </c>
      <c r="P697" s="115" t="str">
        <f>IF(ISBLANK('DIGITAR CONTRATOS '!AC697)," ",'DIGITAR CONTRATOS '!AC697)</f>
        <v xml:space="preserve"> </v>
      </c>
      <c r="Q697" s="116" t="str">
        <f>IF(ISBLANK('DIGITAR CONTRATOS '!BA697)," ",'DIGITAR CONTRATOS '!BA697)</f>
        <v xml:space="preserve"> </v>
      </c>
      <c r="R697" s="105" t="str">
        <f>IF(ISBLANK('DIGITAR CONTRATOS '!D697)," ",'DIGITAR CONTRATOS '!D697)</f>
        <v xml:space="preserve"> </v>
      </c>
      <c r="S697" s="116" t="str">
        <f>IF(ISBLANK('DIGITAR CONTRATOS '!AS697)," ",'DIGITAR CONTRATOS '!AS697)</f>
        <v xml:space="preserve"> </v>
      </c>
      <c r="T697" s="105" t="str">
        <f>IF(ISBLANK('DIGITAR CONTRATOS '!AV697)," ",'DIGITAR CONTRATOS '!AV697)</f>
        <v xml:space="preserve"> </v>
      </c>
    </row>
    <row r="698" spans="1:20" s="117" customFormat="1" ht="13" x14ac:dyDescent="0.35">
      <c r="A698" s="109" t="str">
        <f>IF(ISBLANK('DIGITAR CONTRATOS '!A698)," ",'DIGITAR CONTRATOS '!A698)</f>
        <v xml:space="preserve"> </v>
      </c>
      <c r="B698" s="105">
        <f>IF(ISBLANK('DIGITAR CONTRATOS '!C698),'DIGITAR CONTRATOS '!E698,'DIGITAR CONTRATOS '!C698)</f>
        <v>0</v>
      </c>
      <c r="C698" s="110" t="str">
        <f>IF(ISBLANK('DIGITAR CONTRATOS '!Q698)," ",'DIGITAR CONTRATOS '!Q698)</f>
        <v xml:space="preserve"> </v>
      </c>
      <c r="D698" s="110" t="str">
        <f>IF(ISBLANK('DIGITAR CONTRATOS '!P698)," ",'DIGITAR CONTRATOS '!P698)</f>
        <v xml:space="preserve"> </v>
      </c>
      <c r="E698" s="110" t="str">
        <f>IF(ISBLANK('DIGITAR CONTRATOS '!X698)," ",'DIGITAR CONTRATOS '!X698)</f>
        <v xml:space="preserve"> </v>
      </c>
      <c r="F698" s="110" t="str">
        <f>IF(ISBLANK('DIGITAR CONTRATOS '!F698)," ",'DIGITAR CONTRATOS '!F698)</f>
        <v xml:space="preserve"> </v>
      </c>
      <c r="G698" s="111" t="str">
        <f>IF(ISBLANK('DIGITAR CONTRATOS '!G698)," ",'DIGITAR CONTRATOS '!G698)</f>
        <v xml:space="preserve"> </v>
      </c>
      <c r="H698" s="112">
        <f>'BD CONTRATOS'!H698-'BD CONTRATOS'!I698</f>
        <v>0</v>
      </c>
      <c r="I698" s="111" t="e">
        <f t="shared" si="10"/>
        <v>#VALUE!</v>
      </c>
      <c r="J698" s="113" t="str">
        <f>IF(ISBLANK('DIGITAR CONTRATOS '!R698)," ",'DIGITAR CONTRATOS '!R698)</f>
        <v xml:space="preserve"> </v>
      </c>
      <c r="K698" s="113" t="str">
        <f>IF(ISBLANK('DIGITAR CONTRATOS '!S698)," ",'DIGITAR CONTRATOS '!S698)</f>
        <v xml:space="preserve"> </v>
      </c>
      <c r="L698" s="105" t="str">
        <f>IF(ISBLANK('DIGITAR CONTRATOS '!M698)," ",'DIGITAR CONTRATOS '!M698)</f>
        <v xml:space="preserve"> </v>
      </c>
      <c r="M698" s="113" t="str">
        <f>IF(ISBLANK('DIGITAR CONTRATOS '!T698)," ",'DIGITAR CONTRATOS '!T698)</f>
        <v xml:space="preserve"> </v>
      </c>
      <c r="N698" s="114" t="str">
        <f>IF(ISBLANK('DIGITAR CONTRATOS '!AB698)," ",'DIGITAR CONTRATOS '!AB698)</f>
        <v xml:space="preserve"> </v>
      </c>
      <c r="O698" s="114" t="str">
        <f>IF(ISBLANK('DIGITAR CONTRATOS '!Y698)," ",'DIGITAR CONTRATOS '!Y698)</f>
        <v xml:space="preserve"> </v>
      </c>
      <c r="P698" s="115" t="str">
        <f>IF(ISBLANK('DIGITAR CONTRATOS '!AC698)," ",'DIGITAR CONTRATOS '!AC698)</f>
        <v xml:space="preserve"> </v>
      </c>
      <c r="Q698" s="116" t="str">
        <f>IF(ISBLANK('DIGITAR CONTRATOS '!BA698)," ",'DIGITAR CONTRATOS '!BA698)</f>
        <v xml:space="preserve"> </v>
      </c>
      <c r="R698" s="105" t="str">
        <f>IF(ISBLANK('DIGITAR CONTRATOS '!D698)," ",'DIGITAR CONTRATOS '!D698)</f>
        <v xml:space="preserve"> </v>
      </c>
      <c r="S698" s="116" t="str">
        <f>IF(ISBLANK('DIGITAR CONTRATOS '!AS698)," ",'DIGITAR CONTRATOS '!AS698)</f>
        <v xml:space="preserve"> </v>
      </c>
      <c r="T698" s="105" t="str">
        <f>IF(ISBLANK('DIGITAR CONTRATOS '!AV698)," ",'DIGITAR CONTRATOS '!AV698)</f>
        <v xml:space="preserve"> </v>
      </c>
    </row>
    <row r="699" spans="1:20" s="117" customFormat="1" ht="13" x14ac:dyDescent="0.35">
      <c r="A699" s="109" t="str">
        <f>IF(ISBLANK('DIGITAR CONTRATOS '!A699)," ",'DIGITAR CONTRATOS '!A699)</f>
        <v xml:space="preserve"> </v>
      </c>
      <c r="B699" s="105">
        <f>IF(ISBLANK('DIGITAR CONTRATOS '!C699),'DIGITAR CONTRATOS '!E699,'DIGITAR CONTRATOS '!C699)</f>
        <v>0</v>
      </c>
      <c r="C699" s="110" t="str">
        <f>IF(ISBLANK('DIGITAR CONTRATOS '!Q699)," ",'DIGITAR CONTRATOS '!Q699)</f>
        <v xml:space="preserve"> </v>
      </c>
      <c r="D699" s="110" t="str">
        <f>IF(ISBLANK('DIGITAR CONTRATOS '!P699)," ",'DIGITAR CONTRATOS '!P699)</f>
        <v xml:space="preserve"> </v>
      </c>
      <c r="E699" s="110" t="str">
        <f>IF(ISBLANK('DIGITAR CONTRATOS '!X699)," ",'DIGITAR CONTRATOS '!X699)</f>
        <v xml:space="preserve"> </v>
      </c>
      <c r="F699" s="110" t="str">
        <f>IF(ISBLANK('DIGITAR CONTRATOS '!F699)," ",'DIGITAR CONTRATOS '!F699)</f>
        <v xml:space="preserve"> </v>
      </c>
      <c r="G699" s="111" t="str">
        <f>IF(ISBLANK('DIGITAR CONTRATOS '!G699)," ",'DIGITAR CONTRATOS '!G699)</f>
        <v xml:space="preserve"> </v>
      </c>
      <c r="H699" s="112">
        <f>'BD CONTRATOS'!H699-'BD CONTRATOS'!I699</f>
        <v>0</v>
      </c>
      <c r="I699" s="111" t="e">
        <f t="shared" si="10"/>
        <v>#VALUE!</v>
      </c>
      <c r="J699" s="113" t="str">
        <f>IF(ISBLANK('DIGITAR CONTRATOS '!R699)," ",'DIGITAR CONTRATOS '!R699)</f>
        <v xml:space="preserve"> </v>
      </c>
      <c r="K699" s="113" t="str">
        <f>IF(ISBLANK('DIGITAR CONTRATOS '!S699)," ",'DIGITAR CONTRATOS '!S699)</f>
        <v xml:space="preserve"> </v>
      </c>
      <c r="L699" s="105" t="str">
        <f>IF(ISBLANK('DIGITAR CONTRATOS '!M699)," ",'DIGITAR CONTRATOS '!M699)</f>
        <v xml:space="preserve"> </v>
      </c>
      <c r="M699" s="113" t="str">
        <f>IF(ISBLANK('DIGITAR CONTRATOS '!T699)," ",'DIGITAR CONTRATOS '!T699)</f>
        <v xml:space="preserve"> </v>
      </c>
      <c r="N699" s="114" t="str">
        <f>IF(ISBLANK('DIGITAR CONTRATOS '!AB699)," ",'DIGITAR CONTRATOS '!AB699)</f>
        <v xml:space="preserve"> </v>
      </c>
      <c r="O699" s="114" t="str">
        <f>IF(ISBLANK('DIGITAR CONTRATOS '!Y699)," ",'DIGITAR CONTRATOS '!Y699)</f>
        <v xml:space="preserve"> </v>
      </c>
      <c r="P699" s="115" t="str">
        <f>IF(ISBLANK('DIGITAR CONTRATOS '!AC699)," ",'DIGITAR CONTRATOS '!AC699)</f>
        <v xml:space="preserve"> </v>
      </c>
      <c r="Q699" s="116" t="str">
        <f>IF(ISBLANK('DIGITAR CONTRATOS '!BA699)," ",'DIGITAR CONTRATOS '!BA699)</f>
        <v xml:space="preserve"> </v>
      </c>
      <c r="R699" s="105" t="str">
        <f>IF(ISBLANK('DIGITAR CONTRATOS '!D699)," ",'DIGITAR CONTRATOS '!D699)</f>
        <v xml:space="preserve"> </v>
      </c>
      <c r="S699" s="116" t="str">
        <f>IF(ISBLANK('DIGITAR CONTRATOS '!AS699)," ",'DIGITAR CONTRATOS '!AS699)</f>
        <v xml:space="preserve"> </v>
      </c>
      <c r="T699" s="105" t="str">
        <f>IF(ISBLANK('DIGITAR CONTRATOS '!AV699)," ",'DIGITAR CONTRATOS '!AV699)</f>
        <v xml:space="preserve"> </v>
      </c>
    </row>
    <row r="700" spans="1:20" s="117" customFormat="1" ht="13" x14ac:dyDescent="0.35">
      <c r="A700" s="109" t="str">
        <f>IF(ISBLANK('DIGITAR CONTRATOS '!A700)," ",'DIGITAR CONTRATOS '!A700)</f>
        <v xml:space="preserve"> </v>
      </c>
      <c r="B700" s="105">
        <f>IF(ISBLANK('DIGITAR CONTRATOS '!C700),'DIGITAR CONTRATOS '!E700,'DIGITAR CONTRATOS '!C700)</f>
        <v>0</v>
      </c>
      <c r="C700" s="110" t="str">
        <f>IF(ISBLANK('DIGITAR CONTRATOS '!Q700)," ",'DIGITAR CONTRATOS '!Q700)</f>
        <v xml:space="preserve"> </v>
      </c>
      <c r="D700" s="110" t="str">
        <f>IF(ISBLANK('DIGITAR CONTRATOS '!P700)," ",'DIGITAR CONTRATOS '!P700)</f>
        <v xml:space="preserve"> </v>
      </c>
      <c r="E700" s="110" t="str">
        <f>IF(ISBLANK('DIGITAR CONTRATOS '!X700)," ",'DIGITAR CONTRATOS '!X700)</f>
        <v xml:space="preserve"> </v>
      </c>
      <c r="F700" s="110" t="str">
        <f>IF(ISBLANK('DIGITAR CONTRATOS '!F700)," ",'DIGITAR CONTRATOS '!F700)</f>
        <v xml:space="preserve"> </v>
      </c>
      <c r="G700" s="111" t="str">
        <f>IF(ISBLANK('DIGITAR CONTRATOS '!G700)," ",'DIGITAR CONTRATOS '!G700)</f>
        <v xml:space="preserve"> </v>
      </c>
      <c r="H700" s="112">
        <f>'BD CONTRATOS'!H700-'BD CONTRATOS'!I700</f>
        <v>0</v>
      </c>
      <c r="I700" s="111" t="e">
        <f t="shared" si="10"/>
        <v>#VALUE!</v>
      </c>
      <c r="J700" s="113" t="str">
        <f>IF(ISBLANK('DIGITAR CONTRATOS '!R700)," ",'DIGITAR CONTRATOS '!R700)</f>
        <v xml:space="preserve"> </v>
      </c>
      <c r="K700" s="113" t="str">
        <f>IF(ISBLANK('DIGITAR CONTRATOS '!S700)," ",'DIGITAR CONTRATOS '!S700)</f>
        <v xml:space="preserve"> </v>
      </c>
      <c r="L700" s="105" t="str">
        <f>IF(ISBLANK('DIGITAR CONTRATOS '!M700)," ",'DIGITAR CONTRATOS '!M700)</f>
        <v xml:space="preserve"> </v>
      </c>
      <c r="M700" s="113" t="str">
        <f>IF(ISBLANK('DIGITAR CONTRATOS '!T700)," ",'DIGITAR CONTRATOS '!T700)</f>
        <v xml:space="preserve"> </v>
      </c>
      <c r="N700" s="114" t="str">
        <f>IF(ISBLANK('DIGITAR CONTRATOS '!AB700)," ",'DIGITAR CONTRATOS '!AB700)</f>
        <v xml:space="preserve"> </v>
      </c>
      <c r="O700" s="114" t="str">
        <f>IF(ISBLANK('DIGITAR CONTRATOS '!Y700)," ",'DIGITAR CONTRATOS '!Y700)</f>
        <v xml:space="preserve"> </v>
      </c>
      <c r="P700" s="115" t="str">
        <f>IF(ISBLANK('DIGITAR CONTRATOS '!AC700)," ",'DIGITAR CONTRATOS '!AC700)</f>
        <v xml:space="preserve"> </v>
      </c>
      <c r="Q700" s="116" t="str">
        <f>IF(ISBLANK('DIGITAR CONTRATOS '!BA700)," ",'DIGITAR CONTRATOS '!BA700)</f>
        <v xml:space="preserve"> </v>
      </c>
      <c r="R700" s="105" t="str">
        <f>IF(ISBLANK('DIGITAR CONTRATOS '!D700)," ",'DIGITAR CONTRATOS '!D700)</f>
        <v xml:space="preserve"> </v>
      </c>
      <c r="S700" s="116" t="str">
        <f>IF(ISBLANK('DIGITAR CONTRATOS '!AS700)," ",'DIGITAR CONTRATOS '!AS700)</f>
        <v xml:space="preserve"> </v>
      </c>
      <c r="T700" s="105" t="str">
        <f>IF(ISBLANK('DIGITAR CONTRATOS '!AV700)," ",'DIGITAR CONTRATOS '!AV700)</f>
        <v xml:space="preserve"> </v>
      </c>
    </row>
    <row r="701" spans="1:20" s="117" customFormat="1" ht="13" x14ac:dyDescent="0.35">
      <c r="A701" s="109" t="str">
        <f>IF(ISBLANK('DIGITAR CONTRATOS '!A701)," ",'DIGITAR CONTRATOS '!A701)</f>
        <v xml:space="preserve"> </v>
      </c>
      <c r="B701" s="105">
        <f>IF(ISBLANK('DIGITAR CONTRATOS '!C701),'DIGITAR CONTRATOS '!E701,'DIGITAR CONTRATOS '!C701)</f>
        <v>0</v>
      </c>
      <c r="C701" s="110" t="str">
        <f>IF(ISBLANK('DIGITAR CONTRATOS '!Q701)," ",'DIGITAR CONTRATOS '!Q701)</f>
        <v xml:space="preserve"> </v>
      </c>
      <c r="D701" s="110" t="str">
        <f>IF(ISBLANK('DIGITAR CONTRATOS '!P701)," ",'DIGITAR CONTRATOS '!P701)</f>
        <v xml:space="preserve"> </v>
      </c>
      <c r="E701" s="110" t="str">
        <f>IF(ISBLANK('DIGITAR CONTRATOS '!X701)," ",'DIGITAR CONTRATOS '!X701)</f>
        <v xml:space="preserve"> </v>
      </c>
      <c r="F701" s="110" t="str">
        <f>IF(ISBLANK('DIGITAR CONTRATOS '!F701)," ",'DIGITAR CONTRATOS '!F701)</f>
        <v xml:space="preserve"> </v>
      </c>
      <c r="G701" s="111" t="str">
        <f>IF(ISBLANK('DIGITAR CONTRATOS '!G701)," ",'DIGITAR CONTRATOS '!G701)</f>
        <v xml:space="preserve"> </v>
      </c>
      <c r="H701" s="112">
        <f>'BD CONTRATOS'!H701-'BD CONTRATOS'!I701</f>
        <v>0</v>
      </c>
      <c r="I701" s="111" t="e">
        <f t="shared" si="10"/>
        <v>#VALUE!</v>
      </c>
      <c r="J701" s="113" t="str">
        <f>IF(ISBLANK('DIGITAR CONTRATOS '!R701)," ",'DIGITAR CONTRATOS '!R701)</f>
        <v xml:space="preserve"> </v>
      </c>
      <c r="K701" s="113" t="str">
        <f>IF(ISBLANK('DIGITAR CONTRATOS '!S701)," ",'DIGITAR CONTRATOS '!S701)</f>
        <v xml:space="preserve"> </v>
      </c>
      <c r="L701" s="105" t="str">
        <f>IF(ISBLANK('DIGITAR CONTRATOS '!M701)," ",'DIGITAR CONTRATOS '!M701)</f>
        <v xml:space="preserve"> </v>
      </c>
      <c r="M701" s="113" t="str">
        <f>IF(ISBLANK('DIGITAR CONTRATOS '!T701)," ",'DIGITAR CONTRATOS '!T701)</f>
        <v xml:space="preserve"> </v>
      </c>
      <c r="N701" s="114" t="str">
        <f>IF(ISBLANK('DIGITAR CONTRATOS '!AB701)," ",'DIGITAR CONTRATOS '!AB701)</f>
        <v xml:space="preserve"> </v>
      </c>
      <c r="O701" s="114" t="str">
        <f>IF(ISBLANK('DIGITAR CONTRATOS '!Y701)," ",'DIGITAR CONTRATOS '!Y701)</f>
        <v xml:space="preserve"> </v>
      </c>
      <c r="P701" s="115" t="str">
        <f>IF(ISBLANK('DIGITAR CONTRATOS '!AC701)," ",'DIGITAR CONTRATOS '!AC701)</f>
        <v xml:space="preserve"> </v>
      </c>
      <c r="Q701" s="116" t="str">
        <f>IF(ISBLANK('DIGITAR CONTRATOS '!BA701)," ",'DIGITAR CONTRATOS '!BA701)</f>
        <v xml:space="preserve"> </v>
      </c>
      <c r="R701" s="105" t="str">
        <f>IF(ISBLANK('DIGITAR CONTRATOS '!D701)," ",'DIGITAR CONTRATOS '!D701)</f>
        <v xml:space="preserve"> </v>
      </c>
      <c r="S701" s="116" t="str">
        <f>IF(ISBLANK('DIGITAR CONTRATOS '!AS701)," ",'DIGITAR CONTRATOS '!AS701)</f>
        <v xml:space="preserve"> </v>
      </c>
      <c r="T701" s="105" t="str">
        <f>IF(ISBLANK('DIGITAR CONTRATOS '!AV701)," ",'DIGITAR CONTRATOS '!AV701)</f>
        <v xml:space="preserve"> </v>
      </c>
    </row>
    <row r="702" spans="1:20" s="117" customFormat="1" ht="13" x14ac:dyDescent="0.35">
      <c r="A702" s="109" t="str">
        <f>IF(ISBLANK('DIGITAR CONTRATOS '!A702)," ",'DIGITAR CONTRATOS '!A702)</f>
        <v xml:space="preserve"> </v>
      </c>
      <c r="B702" s="105">
        <f>IF(ISBLANK('DIGITAR CONTRATOS '!C702),'DIGITAR CONTRATOS '!E702,'DIGITAR CONTRATOS '!C702)</f>
        <v>0</v>
      </c>
      <c r="C702" s="110" t="str">
        <f>IF(ISBLANK('DIGITAR CONTRATOS '!Q702)," ",'DIGITAR CONTRATOS '!Q702)</f>
        <v xml:space="preserve"> </v>
      </c>
      <c r="D702" s="110" t="str">
        <f>IF(ISBLANK('DIGITAR CONTRATOS '!P702)," ",'DIGITAR CONTRATOS '!P702)</f>
        <v xml:space="preserve"> </v>
      </c>
      <c r="E702" s="110" t="str">
        <f>IF(ISBLANK('DIGITAR CONTRATOS '!X702)," ",'DIGITAR CONTRATOS '!X702)</f>
        <v xml:space="preserve"> </v>
      </c>
      <c r="F702" s="110" t="str">
        <f>IF(ISBLANK('DIGITAR CONTRATOS '!F702)," ",'DIGITAR CONTRATOS '!F702)</f>
        <v xml:space="preserve"> </v>
      </c>
      <c r="G702" s="111" t="str">
        <f>IF(ISBLANK('DIGITAR CONTRATOS '!G702)," ",'DIGITAR CONTRATOS '!G702)</f>
        <v xml:space="preserve"> </v>
      </c>
      <c r="H702" s="112">
        <f>'BD CONTRATOS'!H702-'BD CONTRATOS'!I702</f>
        <v>0</v>
      </c>
      <c r="I702" s="111" t="e">
        <f t="shared" si="10"/>
        <v>#VALUE!</v>
      </c>
      <c r="J702" s="113" t="str">
        <f>IF(ISBLANK('DIGITAR CONTRATOS '!R702)," ",'DIGITAR CONTRATOS '!R702)</f>
        <v xml:space="preserve"> </v>
      </c>
      <c r="K702" s="113" t="str">
        <f>IF(ISBLANK('DIGITAR CONTRATOS '!S702)," ",'DIGITAR CONTRATOS '!S702)</f>
        <v xml:space="preserve"> </v>
      </c>
      <c r="L702" s="105" t="str">
        <f>IF(ISBLANK('DIGITAR CONTRATOS '!M702)," ",'DIGITAR CONTRATOS '!M702)</f>
        <v xml:space="preserve"> </v>
      </c>
      <c r="M702" s="113" t="str">
        <f>IF(ISBLANK('DIGITAR CONTRATOS '!T702)," ",'DIGITAR CONTRATOS '!T702)</f>
        <v xml:space="preserve"> </v>
      </c>
      <c r="N702" s="114" t="str">
        <f>IF(ISBLANK('DIGITAR CONTRATOS '!AB702)," ",'DIGITAR CONTRATOS '!AB702)</f>
        <v xml:space="preserve"> </v>
      </c>
      <c r="O702" s="114" t="str">
        <f>IF(ISBLANK('DIGITAR CONTRATOS '!Y702)," ",'DIGITAR CONTRATOS '!Y702)</f>
        <v xml:space="preserve"> </v>
      </c>
      <c r="P702" s="115" t="str">
        <f>IF(ISBLANK('DIGITAR CONTRATOS '!AC702)," ",'DIGITAR CONTRATOS '!AC702)</f>
        <v xml:space="preserve"> </v>
      </c>
      <c r="Q702" s="116" t="str">
        <f>IF(ISBLANK('DIGITAR CONTRATOS '!BA702)," ",'DIGITAR CONTRATOS '!BA702)</f>
        <v xml:space="preserve"> </v>
      </c>
      <c r="R702" s="105" t="str">
        <f>IF(ISBLANK('DIGITAR CONTRATOS '!D702)," ",'DIGITAR CONTRATOS '!D702)</f>
        <v xml:space="preserve"> </v>
      </c>
      <c r="S702" s="116" t="str">
        <f>IF(ISBLANK('DIGITAR CONTRATOS '!AS702)," ",'DIGITAR CONTRATOS '!AS702)</f>
        <v xml:space="preserve"> </v>
      </c>
      <c r="T702" s="105" t="str">
        <f>IF(ISBLANK('DIGITAR CONTRATOS '!AV702)," ",'DIGITAR CONTRATOS '!AV702)</f>
        <v xml:space="preserve"> </v>
      </c>
    </row>
    <row r="703" spans="1:20" s="117" customFormat="1" ht="13" x14ac:dyDescent="0.35">
      <c r="A703" s="109" t="str">
        <f>IF(ISBLANK('DIGITAR CONTRATOS '!A703)," ",'DIGITAR CONTRATOS '!A703)</f>
        <v xml:space="preserve"> </v>
      </c>
      <c r="B703" s="105">
        <f>IF(ISBLANK('DIGITAR CONTRATOS '!C703),'DIGITAR CONTRATOS '!E703,'DIGITAR CONTRATOS '!C703)</f>
        <v>0</v>
      </c>
      <c r="C703" s="110" t="str">
        <f>IF(ISBLANK('DIGITAR CONTRATOS '!Q703)," ",'DIGITAR CONTRATOS '!Q703)</f>
        <v xml:space="preserve"> </v>
      </c>
      <c r="D703" s="110" t="str">
        <f>IF(ISBLANK('DIGITAR CONTRATOS '!P703)," ",'DIGITAR CONTRATOS '!P703)</f>
        <v xml:space="preserve"> </v>
      </c>
      <c r="E703" s="110" t="str">
        <f>IF(ISBLANK('DIGITAR CONTRATOS '!X703)," ",'DIGITAR CONTRATOS '!X703)</f>
        <v xml:space="preserve"> </v>
      </c>
      <c r="F703" s="110" t="str">
        <f>IF(ISBLANK('DIGITAR CONTRATOS '!F703)," ",'DIGITAR CONTRATOS '!F703)</f>
        <v xml:space="preserve"> </v>
      </c>
      <c r="G703" s="111" t="str">
        <f>IF(ISBLANK('DIGITAR CONTRATOS '!G703)," ",'DIGITAR CONTRATOS '!G703)</f>
        <v xml:space="preserve"> </v>
      </c>
      <c r="H703" s="112">
        <f>'BD CONTRATOS'!H703-'BD CONTRATOS'!I703</f>
        <v>0</v>
      </c>
      <c r="I703" s="111" t="e">
        <f t="shared" si="10"/>
        <v>#VALUE!</v>
      </c>
      <c r="J703" s="113" t="str">
        <f>IF(ISBLANK('DIGITAR CONTRATOS '!R703)," ",'DIGITAR CONTRATOS '!R703)</f>
        <v xml:space="preserve"> </v>
      </c>
      <c r="K703" s="113" t="str">
        <f>IF(ISBLANK('DIGITAR CONTRATOS '!S703)," ",'DIGITAR CONTRATOS '!S703)</f>
        <v xml:space="preserve"> </v>
      </c>
      <c r="L703" s="105" t="str">
        <f>IF(ISBLANK('DIGITAR CONTRATOS '!M703)," ",'DIGITAR CONTRATOS '!M703)</f>
        <v xml:space="preserve"> </v>
      </c>
      <c r="M703" s="113" t="str">
        <f>IF(ISBLANK('DIGITAR CONTRATOS '!T703)," ",'DIGITAR CONTRATOS '!T703)</f>
        <v xml:space="preserve"> </v>
      </c>
      <c r="N703" s="114" t="str">
        <f>IF(ISBLANK('DIGITAR CONTRATOS '!AB703)," ",'DIGITAR CONTRATOS '!AB703)</f>
        <v xml:space="preserve"> </v>
      </c>
      <c r="O703" s="114" t="str">
        <f>IF(ISBLANK('DIGITAR CONTRATOS '!Y703)," ",'DIGITAR CONTRATOS '!Y703)</f>
        <v xml:space="preserve"> </v>
      </c>
      <c r="P703" s="115" t="str">
        <f>IF(ISBLANK('DIGITAR CONTRATOS '!AC703)," ",'DIGITAR CONTRATOS '!AC703)</f>
        <v xml:space="preserve"> </v>
      </c>
      <c r="Q703" s="116" t="str">
        <f>IF(ISBLANK('DIGITAR CONTRATOS '!BA703)," ",'DIGITAR CONTRATOS '!BA703)</f>
        <v xml:space="preserve"> </v>
      </c>
      <c r="R703" s="105" t="str">
        <f>IF(ISBLANK('DIGITAR CONTRATOS '!D703)," ",'DIGITAR CONTRATOS '!D703)</f>
        <v xml:space="preserve"> </v>
      </c>
      <c r="S703" s="116" t="str">
        <f>IF(ISBLANK('DIGITAR CONTRATOS '!AS703)," ",'DIGITAR CONTRATOS '!AS703)</f>
        <v xml:space="preserve"> </v>
      </c>
      <c r="T703" s="105" t="str">
        <f>IF(ISBLANK('DIGITAR CONTRATOS '!AV703)," ",'DIGITAR CONTRATOS '!AV703)</f>
        <v xml:space="preserve"> </v>
      </c>
    </row>
    <row r="704" spans="1:20" s="117" customFormat="1" ht="13" x14ac:dyDescent="0.35">
      <c r="A704" s="109" t="str">
        <f>IF(ISBLANK('DIGITAR CONTRATOS '!A704)," ",'DIGITAR CONTRATOS '!A704)</f>
        <v xml:space="preserve"> </v>
      </c>
      <c r="B704" s="105">
        <f>IF(ISBLANK('DIGITAR CONTRATOS '!C704),'DIGITAR CONTRATOS '!E704,'DIGITAR CONTRATOS '!C704)</f>
        <v>0</v>
      </c>
      <c r="C704" s="110" t="str">
        <f>IF(ISBLANK('DIGITAR CONTRATOS '!Q704)," ",'DIGITAR CONTRATOS '!Q704)</f>
        <v xml:space="preserve"> </v>
      </c>
      <c r="D704" s="110" t="str">
        <f>IF(ISBLANK('DIGITAR CONTRATOS '!P704)," ",'DIGITAR CONTRATOS '!P704)</f>
        <v xml:space="preserve"> </v>
      </c>
      <c r="E704" s="110" t="str">
        <f>IF(ISBLANK('DIGITAR CONTRATOS '!X704)," ",'DIGITAR CONTRATOS '!X704)</f>
        <v xml:space="preserve"> </v>
      </c>
      <c r="F704" s="110" t="str">
        <f>IF(ISBLANK('DIGITAR CONTRATOS '!F704)," ",'DIGITAR CONTRATOS '!F704)</f>
        <v xml:space="preserve"> </v>
      </c>
      <c r="G704" s="111" t="str">
        <f>IF(ISBLANK('DIGITAR CONTRATOS '!G704)," ",'DIGITAR CONTRATOS '!G704)</f>
        <v xml:space="preserve"> </v>
      </c>
      <c r="H704" s="112">
        <f>'BD CONTRATOS'!H704-'BD CONTRATOS'!I704</f>
        <v>0</v>
      </c>
      <c r="I704" s="111" t="e">
        <f t="shared" si="10"/>
        <v>#VALUE!</v>
      </c>
      <c r="J704" s="113" t="str">
        <f>IF(ISBLANK('DIGITAR CONTRATOS '!R704)," ",'DIGITAR CONTRATOS '!R704)</f>
        <v xml:space="preserve"> </v>
      </c>
      <c r="K704" s="113" t="str">
        <f>IF(ISBLANK('DIGITAR CONTRATOS '!S704)," ",'DIGITAR CONTRATOS '!S704)</f>
        <v xml:space="preserve"> </v>
      </c>
      <c r="L704" s="105" t="str">
        <f>IF(ISBLANK('DIGITAR CONTRATOS '!M704)," ",'DIGITAR CONTRATOS '!M704)</f>
        <v xml:space="preserve"> </v>
      </c>
      <c r="M704" s="113" t="str">
        <f>IF(ISBLANK('DIGITAR CONTRATOS '!T704)," ",'DIGITAR CONTRATOS '!T704)</f>
        <v xml:space="preserve"> </v>
      </c>
      <c r="N704" s="114" t="str">
        <f>IF(ISBLANK('DIGITAR CONTRATOS '!AB704)," ",'DIGITAR CONTRATOS '!AB704)</f>
        <v xml:space="preserve"> </v>
      </c>
      <c r="O704" s="114" t="str">
        <f>IF(ISBLANK('DIGITAR CONTRATOS '!Y704)," ",'DIGITAR CONTRATOS '!Y704)</f>
        <v xml:space="preserve"> </v>
      </c>
      <c r="P704" s="115" t="str">
        <f>IF(ISBLANK('DIGITAR CONTRATOS '!AC704)," ",'DIGITAR CONTRATOS '!AC704)</f>
        <v xml:space="preserve"> </v>
      </c>
      <c r="Q704" s="116" t="str">
        <f>IF(ISBLANK('DIGITAR CONTRATOS '!BA704)," ",'DIGITAR CONTRATOS '!BA704)</f>
        <v xml:space="preserve"> </v>
      </c>
      <c r="R704" s="105" t="str">
        <f>IF(ISBLANK('DIGITAR CONTRATOS '!D704)," ",'DIGITAR CONTRATOS '!D704)</f>
        <v xml:space="preserve"> </v>
      </c>
      <c r="S704" s="116" t="str">
        <f>IF(ISBLANK('DIGITAR CONTRATOS '!AS704)," ",'DIGITAR CONTRATOS '!AS704)</f>
        <v xml:space="preserve"> </v>
      </c>
      <c r="T704" s="105" t="str">
        <f>IF(ISBLANK('DIGITAR CONTRATOS '!AV704)," ",'DIGITAR CONTRATOS '!AV704)</f>
        <v xml:space="preserve"> </v>
      </c>
    </row>
    <row r="705" spans="1:20" s="117" customFormat="1" ht="13" x14ac:dyDescent="0.35">
      <c r="A705" s="109" t="str">
        <f>IF(ISBLANK('DIGITAR CONTRATOS '!A705)," ",'DIGITAR CONTRATOS '!A705)</f>
        <v xml:space="preserve"> </v>
      </c>
      <c r="B705" s="105">
        <f>IF(ISBLANK('DIGITAR CONTRATOS '!C705),'DIGITAR CONTRATOS '!E705,'DIGITAR CONTRATOS '!C705)</f>
        <v>0</v>
      </c>
      <c r="C705" s="110" t="str">
        <f>IF(ISBLANK('DIGITAR CONTRATOS '!Q705)," ",'DIGITAR CONTRATOS '!Q705)</f>
        <v xml:space="preserve"> </v>
      </c>
      <c r="D705" s="110" t="str">
        <f>IF(ISBLANK('DIGITAR CONTRATOS '!P705)," ",'DIGITAR CONTRATOS '!P705)</f>
        <v xml:space="preserve"> </v>
      </c>
      <c r="E705" s="110" t="str">
        <f>IF(ISBLANK('DIGITAR CONTRATOS '!X705)," ",'DIGITAR CONTRATOS '!X705)</f>
        <v xml:space="preserve"> </v>
      </c>
      <c r="F705" s="110" t="str">
        <f>IF(ISBLANK('DIGITAR CONTRATOS '!F705)," ",'DIGITAR CONTRATOS '!F705)</f>
        <v xml:space="preserve"> </v>
      </c>
      <c r="G705" s="111" t="str">
        <f>IF(ISBLANK('DIGITAR CONTRATOS '!G705)," ",'DIGITAR CONTRATOS '!G705)</f>
        <v xml:space="preserve"> </v>
      </c>
      <c r="H705" s="112">
        <f>'BD CONTRATOS'!H705-'BD CONTRATOS'!I705</f>
        <v>0</v>
      </c>
      <c r="I705" s="111" t="e">
        <f t="shared" si="10"/>
        <v>#VALUE!</v>
      </c>
      <c r="J705" s="113" t="str">
        <f>IF(ISBLANK('DIGITAR CONTRATOS '!R705)," ",'DIGITAR CONTRATOS '!R705)</f>
        <v xml:space="preserve"> </v>
      </c>
      <c r="K705" s="113" t="str">
        <f>IF(ISBLANK('DIGITAR CONTRATOS '!S705)," ",'DIGITAR CONTRATOS '!S705)</f>
        <v xml:space="preserve"> </v>
      </c>
      <c r="L705" s="105" t="str">
        <f>IF(ISBLANK('DIGITAR CONTRATOS '!M705)," ",'DIGITAR CONTRATOS '!M705)</f>
        <v xml:space="preserve"> </v>
      </c>
      <c r="M705" s="113" t="str">
        <f>IF(ISBLANK('DIGITAR CONTRATOS '!T705)," ",'DIGITAR CONTRATOS '!T705)</f>
        <v xml:space="preserve"> </v>
      </c>
      <c r="N705" s="114" t="str">
        <f>IF(ISBLANK('DIGITAR CONTRATOS '!AB705)," ",'DIGITAR CONTRATOS '!AB705)</f>
        <v xml:space="preserve"> </v>
      </c>
      <c r="O705" s="114" t="str">
        <f>IF(ISBLANK('DIGITAR CONTRATOS '!Y705)," ",'DIGITAR CONTRATOS '!Y705)</f>
        <v xml:space="preserve"> </v>
      </c>
      <c r="P705" s="115" t="str">
        <f>IF(ISBLANK('DIGITAR CONTRATOS '!AC705)," ",'DIGITAR CONTRATOS '!AC705)</f>
        <v xml:space="preserve"> </v>
      </c>
      <c r="Q705" s="116" t="str">
        <f>IF(ISBLANK('DIGITAR CONTRATOS '!BA705)," ",'DIGITAR CONTRATOS '!BA705)</f>
        <v xml:space="preserve"> </v>
      </c>
      <c r="R705" s="105" t="str">
        <f>IF(ISBLANK('DIGITAR CONTRATOS '!D705)," ",'DIGITAR CONTRATOS '!D705)</f>
        <v xml:space="preserve"> </v>
      </c>
      <c r="S705" s="116" t="str">
        <f>IF(ISBLANK('DIGITAR CONTRATOS '!AS705)," ",'DIGITAR CONTRATOS '!AS705)</f>
        <v xml:space="preserve"> </v>
      </c>
      <c r="T705" s="105" t="str">
        <f>IF(ISBLANK('DIGITAR CONTRATOS '!AV705)," ",'DIGITAR CONTRATOS '!AV705)</f>
        <v xml:space="preserve"> </v>
      </c>
    </row>
    <row r="706" spans="1:20" s="117" customFormat="1" ht="13" x14ac:dyDescent="0.35">
      <c r="A706" s="109" t="str">
        <f>IF(ISBLANK('DIGITAR CONTRATOS '!A706)," ",'DIGITAR CONTRATOS '!A706)</f>
        <v xml:space="preserve"> </v>
      </c>
      <c r="B706" s="105">
        <f>IF(ISBLANK('DIGITAR CONTRATOS '!C706),'DIGITAR CONTRATOS '!E706,'DIGITAR CONTRATOS '!C706)</f>
        <v>0</v>
      </c>
      <c r="C706" s="110" t="str">
        <f>IF(ISBLANK('DIGITAR CONTRATOS '!Q706)," ",'DIGITAR CONTRATOS '!Q706)</f>
        <v xml:space="preserve"> </v>
      </c>
      <c r="D706" s="110" t="str">
        <f>IF(ISBLANK('DIGITAR CONTRATOS '!P706)," ",'DIGITAR CONTRATOS '!P706)</f>
        <v xml:space="preserve"> </v>
      </c>
      <c r="E706" s="110" t="str">
        <f>IF(ISBLANK('DIGITAR CONTRATOS '!X706)," ",'DIGITAR CONTRATOS '!X706)</f>
        <v xml:space="preserve"> </v>
      </c>
      <c r="F706" s="110" t="str">
        <f>IF(ISBLANK('DIGITAR CONTRATOS '!F706)," ",'DIGITAR CONTRATOS '!F706)</f>
        <v xml:space="preserve"> </v>
      </c>
      <c r="G706" s="111" t="str">
        <f>IF(ISBLANK('DIGITAR CONTRATOS '!G706)," ",'DIGITAR CONTRATOS '!G706)</f>
        <v xml:space="preserve"> </v>
      </c>
      <c r="H706" s="112">
        <f>'BD CONTRATOS'!H706-'BD CONTRATOS'!I706</f>
        <v>0</v>
      </c>
      <c r="I706" s="111" t="e">
        <f t="shared" si="10"/>
        <v>#VALUE!</v>
      </c>
      <c r="J706" s="113" t="str">
        <f>IF(ISBLANK('DIGITAR CONTRATOS '!R706)," ",'DIGITAR CONTRATOS '!R706)</f>
        <v xml:space="preserve"> </v>
      </c>
      <c r="K706" s="113" t="str">
        <f>IF(ISBLANK('DIGITAR CONTRATOS '!S706)," ",'DIGITAR CONTRATOS '!S706)</f>
        <v xml:space="preserve"> </v>
      </c>
      <c r="L706" s="105" t="str">
        <f>IF(ISBLANK('DIGITAR CONTRATOS '!M706)," ",'DIGITAR CONTRATOS '!M706)</f>
        <v xml:space="preserve"> </v>
      </c>
      <c r="M706" s="113" t="str">
        <f>IF(ISBLANK('DIGITAR CONTRATOS '!T706)," ",'DIGITAR CONTRATOS '!T706)</f>
        <v xml:space="preserve"> </v>
      </c>
      <c r="N706" s="114" t="str">
        <f>IF(ISBLANK('DIGITAR CONTRATOS '!AB706)," ",'DIGITAR CONTRATOS '!AB706)</f>
        <v xml:space="preserve"> </v>
      </c>
      <c r="O706" s="114" t="str">
        <f>IF(ISBLANK('DIGITAR CONTRATOS '!Y706)," ",'DIGITAR CONTRATOS '!Y706)</f>
        <v xml:space="preserve"> </v>
      </c>
      <c r="P706" s="115" t="str">
        <f>IF(ISBLANK('DIGITAR CONTRATOS '!AC706)," ",'DIGITAR CONTRATOS '!AC706)</f>
        <v xml:space="preserve"> </v>
      </c>
      <c r="Q706" s="116" t="str">
        <f>IF(ISBLANK('DIGITAR CONTRATOS '!BA706)," ",'DIGITAR CONTRATOS '!BA706)</f>
        <v xml:space="preserve"> </v>
      </c>
      <c r="R706" s="105" t="str">
        <f>IF(ISBLANK('DIGITAR CONTRATOS '!D706)," ",'DIGITAR CONTRATOS '!D706)</f>
        <v xml:space="preserve"> </v>
      </c>
      <c r="S706" s="116" t="str">
        <f>IF(ISBLANK('DIGITAR CONTRATOS '!AS706)," ",'DIGITAR CONTRATOS '!AS706)</f>
        <v xml:space="preserve"> </v>
      </c>
      <c r="T706" s="105" t="str">
        <f>IF(ISBLANK('DIGITAR CONTRATOS '!AV706)," ",'DIGITAR CONTRATOS '!AV706)</f>
        <v xml:space="preserve"> </v>
      </c>
    </row>
    <row r="707" spans="1:20" s="117" customFormat="1" ht="13" x14ac:dyDescent="0.35">
      <c r="A707" s="109" t="str">
        <f>IF(ISBLANK('DIGITAR CONTRATOS '!A707)," ",'DIGITAR CONTRATOS '!A707)</f>
        <v xml:space="preserve"> </v>
      </c>
      <c r="B707" s="105">
        <f>IF(ISBLANK('DIGITAR CONTRATOS '!C707),'DIGITAR CONTRATOS '!E707,'DIGITAR CONTRATOS '!C707)</f>
        <v>0</v>
      </c>
      <c r="C707" s="110" t="str">
        <f>IF(ISBLANK('DIGITAR CONTRATOS '!Q707)," ",'DIGITAR CONTRATOS '!Q707)</f>
        <v xml:space="preserve"> </v>
      </c>
      <c r="D707" s="110" t="str">
        <f>IF(ISBLANK('DIGITAR CONTRATOS '!P707)," ",'DIGITAR CONTRATOS '!P707)</f>
        <v xml:space="preserve"> </v>
      </c>
      <c r="E707" s="110" t="str">
        <f>IF(ISBLANK('DIGITAR CONTRATOS '!X707)," ",'DIGITAR CONTRATOS '!X707)</f>
        <v xml:space="preserve"> </v>
      </c>
      <c r="F707" s="110" t="str">
        <f>IF(ISBLANK('DIGITAR CONTRATOS '!F707)," ",'DIGITAR CONTRATOS '!F707)</f>
        <v xml:space="preserve"> </v>
      </c>
      <c r="G707" s="111" t="str">
        <f>IF(ISBLANK('DIGITAR CONTRATOS '!G707)," ",'DIGITAR CONTRATOS '!G707)</f>
        <v xml:space="preserve"> </v>
      </c>
      <c r="H707" s="112">
        <f>'BD CONTRATOS'!H707-'BD CONTRATOS'!I707</f>
        <v>0</v>
      </c>
      <c r="I707" s="111" t="e">
        <f t="shared" ref="I707:I770" si="11">G707+H707</f>
        <v>#VALUE!</v>
      </c>
      <c r="J707" s="113" t="str">
        <f>IF(ISBLANK('DIGITAR CONTRATOS '!R707)," ",'DIGITAR CONTRATOS '!R707)</f>
        <v xml:space="preserve"> </v>
      </c>
      <c r="K707" s="113" t="str">
        <f>IF(ISBLANK('DIGITAR CONTRATOS '!S707)," ",'DIGITAR CONTRATOS '!S707)</f>
        <v xml:space="preserve"> </v>
      </c>
      <c r="L707" s="105" t="str">
        <f>IF(ISBLANK('DIGITAR CONTRATOS '!M707)," ",'DIGITAR CONTRATOS '!M707)</f>
        <v xml:space="preserve"> </v>
      </c>
      <c r="M707" s="113" t="str">
        <f>IF(ISBLANK('DIGITAR CONTRATOS '!T707)," ",'DIGITAR CONTRATOS '!T707)</f>
        <v xml:space="preserve"> </v>
      </c>
      <c r="N707" s="114" t="str">
        <f>IF(ISBLANK('DIGITAR CONTRATOS '!AB707)," ",'DIGITAR CONTRATOS '!AB707)</f>
        <v xml:space="preserve"> </v>
      </c>
      <c r="O707" s="114" t="str">
        <f>IF(ISBLANK('DIGITAR CONTRATOS '!Y707)," ",'DIGITAR CONTRATOS '!Y707)</f>
        <v xml:space="preserve"> </v>
      </c>
      <c r="P707" s="115" t="str">
        <f>IF(ISBLANK('DIGITAR CONTRATOS '!AC707)," ",'DIGITAR CONTRATOS '!AC707)</f>
        <v xml:space="preserve"> </v>
      </c>
      <c r="Q707" s="116" t="str">
        <f>IF(ISBLANK('DIGITAR CONTRATOS '!BA707)," ",'DIGITAR CONTRATOS '!BA707)</f>
        <v xml:space="preserve"> </v>
      </c>
      <c r="R707" s="105" t="str">
        <f>IF(ISBLANK('DIGITAR CONTRATOS '!D707)," ",'DIGITAR CONTRATOS '!D707)</f>
        <v xml:space="preserve"> </v>
      </c>
      <c r="S707" s="116" t="str">
        <f>IF(ISBLANK('DIGITAR CONTRATOS '!AS707)," ",'DIGITAR CONTRATOS '!AS707)</f>
        <v xml:space="preserve"> </v>
      </c>
      <c r="T707" s="105" t="str">
        <f>IF(ISBLANK('DIGITAR CONTRATOS '!AV707)," ",'DIGITAR CONTRATOS '!AV707)</f>
        <v xml:space="preserve"> </v>
      </c>
    </row>
    <row r="708" spans="1:20" s="117" customFormat="1" ht="13" x14ac:dyDescent="0.35">
      <c r="A708" s="109" t="str">
        <f>IF(ISBLANK('DIGITAR CONTRATOS '!A708)," ",'DIGITAR CONTRATOS '!A708)</f>
        <v xml:space="preserve"> </v>
      </c>
      <c r="B708" s="105">
        <f>IF(ISBLANK('DIGITAR CONTRATOS '!C708),'DIGITAR CONTRATOS '!E708,'DIGITAR CONTRATOS '!C708)</f>
        <v>0</v>
      </c>
      <c r="C708" s="110" t="str">
        <f>IF(ISBLANK('DIGITAR CONTRATOS '!Q708)," ",'DIGITAR CONTRATOS '!Q708)</f>
        <v xml:space="preserve"> </v>
      </c>
      <c r="D708" s="110" t="str">
        <f>IF(ISBLANK('DIGITAR CONTRATOS '!P708)," ",'DIGITAR CONTRATOS '!P708)</f>
        <v xml:space="preserve"> </v>
      </c>
      <c r="E708" s="110" t="str">
        <f>IF(ISBLANK('DIGITAR CONTRATOS '!X708)," ",'DIGITAR CONTRATOS '!X708)</f>
        <v xml:space="preserve"> </v>
      </c>
      <c r="F708" s="110" t="str">
        <f>IF(ISBLANK('DIGITAR CONTRATOS '!F708)," ",'DIGITAR CONTRATOS '!F708)</f>
        <v xml:space="preserve"> </v>
      </c>
      <c r="G708" s="111" t="str">
        <f>IF(ISBLANK('DIGITAR CONTRATOS '!G708)," ",'DIGITAR CONTRATOS '!G708)</f>
        <v xml:space="preserve"> </v>
      </c>
      <c r="H708" s="112">
        <f>'BD CONTRATOS'!H708-'BD CONTRATOS'!I708</f>
        <v>0</v>
      </c>
      <c r="I708" s="111" t="e">
        <f t="shared" si="11"/>
        <v>#VALUE!</v>
      </c>
      <c r="J708" s="113" t="str">
        <f>IF(ISBLANK('DIGITAR CONTRATOS '!R708)," ",'DIGITAR CONTRATOS '!R708)</f>
        <v xml:space="preserve"> </v>
      </c>
      <c r="K708" s="113" t="str">
        <f>IF(ISBLANK('DIGITAR CONTRATOS '!S708)," ",'DIGITAR CONTRATOS '!S708)</f>
        <v xml:space="preserve"> </v>
      </c>
      <c r="L708" s="105" t="str">
        <f>IF(ISBLANK('DIGITAR CONTRATOS '!M708)," ",'DIGITAR CONTRATOS '!M708)</f>
        <v xml:space="preserve"> </v>
      </c>
      <c r="M708" s="113" t="str">
        <f>IF(ISBLANK('DIGITAR CONTRATOS '!T708)," ",'DIGITAR CONTRATOS '!T708)</f>
        <v xml:space="preserve"> </v>
      </c>
      <c r="N708" s="114" t="str">
        <f>IF(ISBLANK('DIGITAR CONTRATOS '!AB708)," ",'DIGITAR CONTRATOS '!AB708)</f>
        <v xml:space="preserve"> </v>
      </c>
      <c r="O708" s="114" t="str">
        <f>IF(ISBLANK('DIGITAR CONTRATOS '!Y708)," ",'DIGITAR CONTRATOS '!Y708)</f>
        <v xml:space="preserve"> </v>
      </c>
      <c r="P708" s="115" t="str">
        <f>IF(ISBLANK('DIGITAR CONTRATOS '!AC708)," ",'DIGITAR CONTRATOS '!AC708)</f>
        <v xml:space="preserve"> </v>
      </c>
      <c r="Q708" s="116" t="str">
        <f>IF(ISBLANK('DIGITAR CONTRATOS '!BA708)," ",'DIGITAR CONTRATOS '!BA708)</f>
        <v xml:space="preserve"> </v>
      </c>
      <c r="R708" s="105" t="str">
        <f>IF(ISBLANK('DIGITAR CONTRATOS '!D708)," ",'DIGITAR CONTRATOS '!D708)</f>
        <v xml:space="preserve"> </v>
      </c>
      <c r="S708" s="116" t="str">
        <f>IF(ISBLANK('DIGITAR CONTRATOS '!AS708)," ",'DIGITAR CONTRATOS '!AS708)</f>
        <v xml:space="preserve"> </v>
      </c>
      <c r="T708" s="105" t="str">
        <f>IF(ISBLANK('DIGITAR CONTRATOS '!AV708)," ",'DIGITAR CONTRATOS '!AV708)</f>
        <v xml:space="preserve"> </v>
      </c>
    </row>
    <row r="709" spans="1:20" s="117" customFormat="1" ht="13" x14ac:dyDescent="0.35">
      <c r="A709" s="109" t="str">
        <f>IF(ISBLANK('DIGITAR CONTRATOS '!A709)," ",'DIGITAR CONTRATOS '!A709)</f>
        <v xml:space="preserve"> </v>
      </c>
      <c r="B709" s="105">
        <f>IF(ISBLANK('DIGITAR CONTRATOS '!C709),'DIGITAR CONTRATOS '!E709,'DIGITAR CONTRATOS '!C709)</f>
        <v>0</v>
      </c>
      <c r="C709" s="110" t="str">
        <f>IF(ISBLANK('DIGITAR CONTRATOS '!Q709)," ",'DIGITAR CONTRATOS '!Q709)</f>
        <v xml:space="preserve"> </v>
      </c>
      <c r="D709" s="110" t="str">
        <f>IF(ISBLANK('DIGITAR CONTRATOS '!P709)," ",'DIGITAR CONTRATOS '!P709)</f>
        <v xml:space="preserve"> </v>
      </c>
      <c r="E709" s="110" t="str">
        <f>IF(ISBLANK('DIGITAR CONTRATOS '!X709)," ",'DIGITAR CONTRATOS '!X709)</f>
        <v xml:space="preserve"> </v>
      </c>
      <c r="F709" s="110" t="str">
        <f>IF(ISBLANK('DIGITAR CONTRATOS '!F709)," ",'DIGITAR CONTRATOS '!F709)</f>
        <v xml:space="preserve"> </v>
      </c>
      <c r="G709" s="111" t="str">
        <f>IF(ISBLANK('DIGITAR CONTRATOS '!G709)," ",'DIGITAR CONTRATOS '!G709)</f>
        <v xml:space="preserve"> </v>
      </c>
      <c r="H709" s="112">
        <f>'BD CONTRATOS'!H709-'BD CONTRATOS'!I709</f>
        <v>0</v>
      </c>
      <c r="I709" s="111" t="e">
        <f t="shared" si="11"/>
        <v>#VALUE!</v>
      </c>
      <c r="J709" s="113" t="str">
        <f>IF(ISBLANK('DIGITAR CONTRATOS '!R709)," ",'DIGITAR CONTRATOS '!R709)</f>
        <v xml:space="preserve"> </v>
      </c>
      <c r="K709" s="113" t="str">
        <f>IF(ISBLANK('DIGITAR CONTRATOS '!S709)," ",'DIGITAR CONTRATOS '!S709)</f>
        <v xml:space="preserve"> </v>
      </c>
      <c r="L709" s="105" t="str">
        <f>IF(ISBLANK('DIGITAR CONTRATOS '!M709)," ",'DIGITAR CONTRATOS '!M709)</f>
        <v xml:space="preserve"> </v>
      </c>
      <c r="M709" s="113" t="str">
        <f>IF(ISBLANK('DIGITAR CONTRATOS '!T709)," ",'DIGITAR CONTRATOS '!T709)</f>
        <v xml:space="preserve"> </v>
      </c>
      <c r="N709" s="114" t="str">
        <f>IF(ISBLANK('DIGITAR CONTRATOS '!AB709)," ",'DIGITAR CONTRATOS '!AB709)</f>
        <v xml:space="preserve"> </v>
      </c>
      <c r="O709" s="114" t="str">
        <f>IF(ISBLANK('DIGITAR CONTRATOS '!Y709)," ",'DIGITAR CONTRATOS '!Y709)</f>
        <v xml:space="preserve"> </v>
      </c>
      <c r="P709" s="115" t="str">
        <f>IF(ISBLANK('DIGITAR CONTRATOS '!AC709)," ",'DIGITAR CONTRATOS '!AC709)</f>
        <v xml:space="preserve"> </v>
      </c>
      <c r="Q709" s="116" t="str">
        <f>IF(ISBLANK('DIGITAR CONTRATOS '!BA709)," ",'DIGITAR CONTRATOS '!BA709)</f>
        <v xml:space="preserve"> </v>
      </c>
      <c r="R709" s="105" t="str">
        <f>IF(ISBLANK('DIGITAR CONTRATOS '!D709)," ",'DIGITAR CONTRATOS '!D709)</f>
        <v xml:space="preserve"> </v>
      </c>
      <c r="S709" s="116" t="str">
        <f>IF(ISBLANK('DIGITAR CONTRATOS '!AS709)," ",'DIGITAR CONTRATOS '!AS709)</f>
        <v xml:space="preserve"> </v>
      </c>
      <c r="T709" s="105" t="str">
        <f>IF(ISBLANK('DIGITAR CONTRATOS '!AV709)," ",'DIGITAR CONTRATOS '!AV709)</f>
        <v xml:space="preserve"> </v>
      </c>
    </row>
    <row r="710" spans="1:20" s="117" customFormat="1" ht="13" x14ac:dyDescent="0.35">
      <c r="A710" s="109" t="str">
        <f>IF(ISBLANK('DIGITAR CONTRATOS '!A710)," ",'DIGITAR CONTRATOS '!A710)</f>
        <v xml:space="preserve"> </v>
      </c>
      <c r="B710" s="105">
        <f>IF(ISBLANK('DIGITAR CONTRATOS '!C710),'DIGITAR CONTRATOS '!E710,'DIGITAR CONTRATOS '!C710)</f>
        <v>0</v>
      </c>
      <c r="C710" s="110" t="str">
        <f>IF(ISBLANK('DIGITAR CONTRATOS '!Q710)," ",'DIGITAR CONTRATOS '!Q710)</f>
        <v xml:space="preserve"> </v>
      </c>
      <c r="D710" s="110" t="str">
        <f>IF(ISBLANK('DIGITAR CONTRATOS '!P710)," ",'DIGITAR CONTRATOS '!P710)</f>
        <v xml:space="preserve"> </v>
      </c>
      <c r="E710" s="110" t="str">
        <f>IF(ISBLANK('DIGITAR CONTRATOS '!X710)," ",'DIGITAR CONTRATOS '!X710)</f>
        <v xml:space="preserve"> </v>
      </c>
      <c r="F710" s="110" t="str">
        <f>IF(ISBLANK('DIGITAR CONTRATOS '!F710)," ",'DIGITAR CONTRATOS '!F710)</f>
        <v xml:space="preserve"> </v>
      </c>
      <c r="G710" s="111" t="str">
        <f>IF(ISBLANK('DIGITAR CONTRATOS '!G710)," ",'DIGITAR CONTRATOS '!G710)</f>
        <v xml:space="preserve"> </v>
      </c>
      <c r="H710" s="112">
        <f>'BD CONTRATOS'!H710-'BD CONTRATOS'!I710</f>
        <v>0</v>
      </c>
      <c r="I710" s="111" t="e">
        <f t="shared" si="11"/>
        <v>#VALUE!</v>
      </c>
      <c r="J710" s="113" t="str">
        <f>IF(ISBLANK('DIGITAR CONTRATOS '!R710)," ",'DIGITAR CONTRATOS '!R710)</f>
        <v xml:space="preserve"> </v>
      </c>
      <c r="K710" s="113" t="str">
        <f>IF(ISBLANK('DIGITAR CONTRATOS '!S710)," ",'DIGITAR CONTRATOS '!S710)</f>
        <v xml:space="preserve"> </v>
      </c>
      <c r="L710" s="105" t="str">
        <f>IF(ISBLANK('DIGITAR CONTRATOS '!M710)," ",'DIGITAR CONTRATOS '!M710)</f>
        <v xml:space="preserve"> </v>
      </c>
      <c r="M710" s="113" t="str">
        <f>IF(ISBLANK('DIGITAR CONTRATOS '!T710)," ",'DIGITAR CONTRATOS '!T710)</f>
        <v xml:space="preserve"> </v>
      </c>
      <c r="N710" s="114" t="str">
        <f>IF(ISBLANK('DIGITAR CONTRATOS '!AB710)," ",'DIGITAR CONTRATOS '!AB710)</f>
        <v xml:space="preserve"> </v>
      </c>
      <c r="O710" s="114" t="str">
        <f>IF(ISBLANK('DIGITAR CONTRATOS '!Y710)," ",'DIGITAR CONTRATOS '!Y710)</f>
        <v xml:space="preserve"> </v>
      </c>
      <c r="P710" s="115" t="str">
        <f>IF(ISBLANK('DIGITAR CONTRATOS '!AC710)," ",'DIGITAR CONTRATOS '!AC710)</f>
        <v xml:space="preserve"> </v>
      </c>
      <c r="Q710" s="116" t="str">
        <f>IF(ISBLANK('DIGITAR CONTRATOS '!BA710)," ",'DIGITAR CONTRATOS '!BA710)</f>
        <v xml:space="preserve"> </v>
      </c>
      <c r="R710" s="105" t="str">
        <f>IF(ISBLANK('DIGITAR CONTRATOS '!D710)," ",'DIGITAR CONTRATOS '!D710)</f>
        <v xml:space="preserve"> </v>
      </c>
      <c r="S710" s="116" t="str">
        <f>IF(ISBLANK('DIGITAR CONTRATOS '!AS710)," ",'DIGITAR CONTRATOS '!AS710)</f>
        <v xml:space="preserve"> </v>
      </c>
      <c r="T710" s="105" t="str">
        <f>IF(ISBLANK('DIGITAR CONTRATOS '!AV710)," ",'DIGITAR CONTRATOS '!AV710)</f>
        <v xml:space="preserve"> </v>
      </c>
    </row>
    <row r="711" spans="1:20" s="117" customFormat="1" ht="13" x14ac:dyDescent="0.35">
      <c r="A711" s="109" t="str">
        <f>IF(ISBLANK('DIGITAR CONTRATOS '!A711)," ",'DIGITAR CONTRATOS '!A711)</f>
        <v xml:space="preserve"> </v>
      </c>
      <c r="B711" s="105">
        <f>IF(ISBLANK('DIGITAR CONTRATOS '!C711),'DIGITAR CONTRATOS '!E711,'DIGITAR CONTRATOS '!C711)</f>
        <v>0</v>
      </c>
      <c r="C711" s="110" t="str">
        <f>IF(ISBLANK('DIGITAR CONTRATOS '!Q711)," ",'DIGITAR CONTRATOS '!Q711)</f>
        <v xml:space="preserve"> </v>
      </c>
      <c r="D711" s="110" t="str">
        <f>IF(ISBLANK('DIGITAR CONTRATOS '!P711)," ",'DIGITAR CONTRATOS '!P711)</f>
        <v xml:space="preserve"> </v>
      </c>
      <c r="E711" s="110" t="str">
        <f>IF(ISBLANK('DIGITAR CONTRATOS '!X711)," ",'DIGITAR CONTRATOS '!X711)</f>
        <v xml:space="preserve"> </v>
      </c>
      <c r="F711" s="110" t="str">
        <f>IF(ISBLANK('DIGITAR CONTRATOS '!F711)," ",'DIGITAR CONTRATOS '!F711)</f>
        <v xml:space="preserve"> </v>
      </c>
      <c r="G711" s="111" t="str">
        <f>IF(ISBLANK('DIGITAR CONTRATOS '!G711)," ",'DIGITAR CONTRATOS '!G711)</f>
        <v xml:space="preserve"> </v>
      </c>
      <c r="H711" s="112">
        <f>'BD CONTRATOS'!H711-'BD CONTRATOS'!I711</f>
        <v>0</v>
      </c>
      <c r="I711" s="111" t="e">
        <f t="shared" si="11"/>
        <v>#VALUE!</v>
      </c>
      <c r="J711" s="113" t="str">
        <f>IF(ISBLANK('DIGITAR CONTRATOS '!R711)," ",'DIGITAR CONTRATOS '!R711)</f>
        <v xml:space="preserve"> </v>
      </c>
      <c r="K711" s="113" t="str">
        <f>IF(ISBLANK('DIGITAR CONTRATOS '!S711)," ",'DIGITAR CONTRATOS '!S711)</f>
        <v xml:space="preserve"> </v>
      </c>
      <c r="L711" s="105" t="str">
        <f>IF(ISBLANK('DIGITAR CONTRATOS '!M711)," ",'DIGITAR CONTRATOS '!M711)</f>
        <v xml:space="preserve"> </v>
      </c>
      <c r="M711" s="113" t="str">
        <f>IF(ISBLANK('DIGITAR CONTRATOS '!T711)," ",'DIGITAR CONTRATOS '!T711)</f>
        <v xml:space="preserve"> </v>
      </c>
      <c r="N711" s="114" t="str">
        <f>IF(ISBLANK('DIGITAR CONTRATOS '!AB711)," ",'DIGITAR CONTRATOS '!AB711)</f>
        <v xml:space="preserve"> </v>
      </c>
      <c r="O711" s="114" t="str">
        <f>IF(ISBLANK('DIGITAR CONTRATOS '!Y711)," ",'DIGITAR CONTRATOS '!Y711)</f>
        <v xml:space="preserve"> </v>
      </c>
      <c r="P711" s="115" t="str">
        <f>IF(ISBLANK('DIGITAR CONTRATOS '!AC711)," ",'DIGITAR CONTRATOS '!AC711)</f>
        <v xml:space="preserve"> </v>
      </c>
      <c r="Q711" s="116" t="str">
        <f>IF(ISBLANK('DIGITAR CONTRATOS '!BA711)," ",'DIGITAR CONTRATOS '!BA711)</f>
        <v xml:space="preserve"> </v>
      </c>
      <c r="R711" s="105" t="str">
        <f>IF(ISBLANK('DIGITAR CONTRATOS '!D711)," ",'DIGITAR CONTRATOS '!D711)</f>
        <v xml:space="preserve"> </v>
      </c>
      <c r="S711" s="116" t="str">
        <f>IF(ISBLANK('DIGITAR CONTRATOS '!AS711)," ",'DIGITAR CONTRATOS '!AS711)</f>
        <v xml:space="preserve"> </v>
      </c>
      <c r="T711" s="105" t="str">
        <f>IF(ISBLANK('DIGITAR CONTRATOS '!AV711)," ",'DIGITAR CONTRATOS '!AV711)</f>
        <v xml:space="preserve"> </v>
      </c>
    </row>
    <row r="712" spans="1:20" s="117" customFormat="1" ht="13" x14ac:dyDescent="0.35">
      <c r="A712" s="109" t="str">
        <f>IF(ISBLANK('DIGITAR CONTRATOS '!A712)," ",'DIGITAR CONTRATOS '!A712)</f>
        <v xml:space="preserve"> </v>
      </c>
      <c r="B712" s="105">
        <f>IF(ISBLANK('DIGITAR CONTRATOS '!C712),'DIGITAR CONTRATOS '!E712,'DIGITAR CONTRATOS '!C712)</f>
        <v>0</v>
      </c>
      <c r="C712" s="110" t="str">
        <f>IF(ISBLANK('DIGITAR CONTRATOS '!Q712)," ",'DIGITAR CONTRATOS '!Q712)</f>
        <v xml:space="preserve"> </v>
      </c>
      <c r="D712" s="110" t="str">
        <f>IF(ISBLANK('DIGITAR CONTRATOS '!P712)," ",'DIGITAR CONTRATOS '!P712)</f>
        <v xml:space="preserve"> </v>
      </c>
      <c r="E712" s="110" t="str">
        <f>IF(ISBLANK('DIGITAR CONTRATOS '!X712)," ",'DIGITAR CONTRATOS '!X712)</f>
        <v xml:space="preserve"> </v>
      </c>
      <c r="F712" s="110" t="str">
        <f>IF(ISBLANK('DIGITAR CONTRATOS '!F712)," ",'DIGITAR CONTRATOS '!F712)</f>
        <v xml:space="preserve"> </v>
      </c>
      <c r="G712" s="111" t="str">
        <f>IF(ISBLANK('DIGITAR CONTRATOS '!G712)," ",'DIGITAR CONTRATOS '!G712)</f>
        <v xml:space="preserve"> </v>
      </c>
      <c r="H712" s="112">
        <f>'BD CONTRATOS'!H712-'BD CONTRATOS'!I712</f>
        <v>0</v>
      </c>
      <c r="I712" s="111" t="e">
        <f t="shared" si="11"/>
        <v>#VALUE!</v>
      </c>
      <c r="J712" s="113" t="str">
        <f>IF(ISBLANK('DIGITAR CONTRATOS '!R712)," ",'DIGITAR CONTRATOS '!R712)</f>
        <v xml:space="preserve"> </v>
      </c>
      <c r="K712" s="113" t="str">
        <f>IF(ISBLANK('DIGITAR CONTRATOS '!S712)," ",'DIGITAR CONTRATOS '!S712)</f>
        <v xml:space="preserve"> </v>
      </c>
      <c r="L712" s="105" t="str">
        <f>IF(ISBLANK('DIGITAR CONTRATOS '!M712)," ",'DIGITAR CONTRATOS '!M712)</f>
        <v xml:space="preserve"> </v>
      </c>
      <c r="M712" s="113" t="str">
        <f>IF(ISBLANK('DIGITAR CONTRATOS '!T712)," ",'DIGITAR CONTRATOS '!T712)</f>
        <v xml:space="preserve"> </v>
      </c>
      <c r="N712" s="114" t="str">
        <f>IF(ISBLANK('DIGITAR CONTRATOS '!AB712)," ",'DIGITAR CONTRATOS '!AB712)</f>
        <v xml:space="preserve"> </v>
      </c>
      <c r="O712" s="114" t="str">
        <f>IF(ISBLANK('DIGITAR CONTRATOS '!Y712)," ",'DIGITAR CONTRATOS '!Y712)</f>
        <v xml:space="preserve"> </v>
      </c>
      <c r="P712" s="115" t="str">
        <f>IF(ISBLANK('DIGITAR CONTRATOS '!AC712)," ",'DIGITAR CONTRATOS '!AC712)</f>
        <v xml:space="preserve"> </v>
      </c>
      <c r="Q712" s="116" t="str">
        <f>IF(ISBLANK('DIGITAR CONTRATOS '!BA712)," ",'DIGITAR CONTRATOS '!BA712)</f>
        <v xml:space="preserve"> </v>
      </c>
      <c r="R712" s="105" t="str">
        <f>IF(ISBLANK('DIGITAR CONTRATOS '!D712)," ",'DIGITAR CONTRATOS '!D712)</f>
        <v xml:space="preserve"> </v>
      </c>
      <c r="S712" s="116" t="str">
        <f>IF(ISBLANK('DIGITAR CONTRATOS '!AS712)," ",'DIGITAR CONTRATOS '!AS712)</f>
        <v xml:space="preserve"> </v>
      </c>
      <c r="T712" s="105" t="str">
        <f>IF(ISBLANK('DIGITAR CONTRATOS '!AV712)," ",'DIGITAR CONTRATOS '!AV712)</f>
        <v xml:space="preserve"> </v>
      </c>
    </row>
    <row r="713" spans="1:20" s="117" customFormat="1" ht="13" x14ac:dyDescent="0.35">
      <c r="A713" s="109" t="str">
        <f>IF(ISBLANK('DIGITAR CONTRATOS '!A713)," ",'DIGITAR CONTRATOS '!A713)</f>
        <v xml:space="preserve"> </v>
      </c>
      <c r="B713" s="105">
        <f>IF(ISBLANK('DIGITAR CONTRATOS '!C713),'DIGITAR CONTRATOS '!E713,'DIGITAR CONTRATOS '!C713)</f>
        <v>0</v>
      </c>
      <c r="C713" s="110" t="str">
        <f>IF(ISBLANK('DIGITAR CONTRATOS '!Q713)," ",'DIGITAR CONTRATOS '!Q713)</f>
        <v xml:space="preserve"> </v>
      </c>
      <c r="D713" s="110" t="str">
        <f>IF(ISBLANK('DIGITAR CONTRATOS '!P713)," ",'DIGITAR CONTRATOS '!P713)</f>
        <v xml:space="preserve"> </v>
      </c>
      <c r="E713" s="110" t="str">
        <f>IF(ISBLANK('DIGITAR CONTRATOS '!X713)," ",'DIGITAR CONTRATOS '!X713)</f>
        <v xml:space="preserve"> </v>
      </c>
      <c r="F713" s="110" t="str">
        <f>IF(ISBLANK('DIGITAR CONTRATOS '!F713)," ",'DIGITAR CONTRATOS '!F713)</f>
        <v xml:space="preserve"> </v>
      </c>
      <c r="G713" s="111" t="str">
        <f>IF(ISBLANK('DIGITAR CONTRATOS '!G713)," ",'DIGITAR CONTRATOS '!G713)</f>
        <v xml:space="preserve"> </v>
      </c>
      <c r="H713" s="112">
        <f>'BD CONTRATOS'!H713-'BD CONTRATOS'!I713</f>
        <v>0</v>
      </c>
      <c r="I713" s="111" t="e">
        <f t="shared" si="11"/>
        <v>#VALUE!</v>
      </c>
      <c r="J713" s="113" t="str">
        <f>IF(ISBLANK('DIGITAR CONTRATOS '!R713)," ",'DIGITAR CONTRATOS '!R713)</f>
        <v xml:space="preserve"> </v>
      </c>
      <c r="K713" s="113" t="str">
        <f>IF(ISBLANK('DIGITAR CONTRATOS '!S713)," ",'DIGITAR CONTRATOS '!S713)</f>
        <v xml:space="preserve"> </v>
      </c>
      <c r="L713" s="105" t="str">
        <f>IF(ISBLANK('DIGITAR CONTRATOS '!M713)," ",'DIGITAR CONTRATOS '!M713)</f>
        <v xml:space="preserve"> </v>
      </c>
      <c r="M713" s="113" t="str">
        <f>IF(ISBLANK('DIGITAR CONTRATOS '!T713)," ",'DIGITAR CONTRATOS '!T713)</f>
        <v xml:space="preserve"> </v>
      </c>
      <c r="N713" s="114" t="str">
        <f>IF(ISBLANK('DIGITAR CONTRATOS '!AB713)," ",'DIGITAR CONTRATOS '!AB713)</f>
        <v xml:space="preserve"> </v>
      </c>
      <c r="O713" s="114" t="str">
        <f>IF(ISBLANK('DIGITAR CONTRATOS '!Y713)," ",'DIGITAR CONTRATOS '!Y713)</f>
        <v xml:space="preserve"> </v>
      </c>
      <c r="P713" s="115" t="str">
        <f>IF(ISBLANK('DIGITAR CONTRATOS '!AC713)," ",'DIGITAR CONTRATOS '!AC713)</f>
        <v xml:space="preserve"> </v>
      </c>
      <c r="Q713" s="116" t="str">
        <f>IF(ISBLANK('DIGITAR CONTRATOS '!BA713)," ",'DIGITAR CONTRATOS '!BA713)</f>
        <v xml:space="preserve"> </v>
      </c>
      <c r="R713" s="105" t="str">
        <f>IF(ISBLANK('DIGITAR CONTRATOS '!D713)," ",'DIGITAR CONTRATOS '!D713)</f>
        <v xml:space="preserve"> </v>
      </c>
      <c r="S713" s="116" t="str">
        <f>IF(ISBLANK('DIGITAR CONTRATOS '!AS713)," ",'DIGITAR CONTRATOS '!AS713)</f>
        <v xml:space="preserve"> </v>
      </c>
      <c r="T713" s="105" t="str">
        <f>IF(ISBLANK('DIGITAR CONTRATOS '!AV713)," ",'DIGITAR CONTRATOS '!AV713)</f>
        <v xml:space="preserve"> </v>
      </c>
    </row>
    <row r="714" spans="1:20" s="117" customFormat="1" ht="13" x14ac:dyDescent="0.35">
      <c r="A714" s="109" t="str">
        <f>IF(ISBLANK('DIGITAR CONTRATOS '!A714)," ",'DIGITAR CONTRATOS '!A714)</f>
        <v xml:space="preserve"> </v>
      </c>
      <c r="B714" s="105">
        <f>IF(ISBLANK('DIGITAR CONTRATOS '!C714),'DIGITAR CONTRATOS '!E714,'DIGITAR CONTRATOS '!C714)</f>
        <v>0</v>
      </c>
      <c r="C714" s="110" t="str">
        <f>IF(ISBLANK('DIGITAR CONTRATOS '!Q714)," ",'DIGITAR CONTRATOS '!Q714)</f>
        <v xml:space="preserve"> </v>
      </c>
      <c r="D714" s="110" t="str">
        <f>IF(ISBLANK('DIGITAR CONTRATOS '!P714)," ",'DIGITAR CONTRATOS '!P714)</f>
        <v xml:space="preserve"> </v>
      </c>
      <c r="E714" s="110" t="str">
        <f>IF(ISBLANK('DIGITAR CONTRATOS '!X714)," ",'DIGITAR CONTRATOS '!X714)</f>
        <v xml:space="preserve"> </v>
      </c>
      <c r="F714" s="110" t="str">
        <f>IF(ISBLANK('DIGITAR CONTRATOS '!F714)," ",'DIGITAR CONTRATOS '!F714)</f>
        <v xml:space="preserve"> </v>
      </c>
      <c r="G714" s="111" t="str">
        <f>IF(ISBLANK('DIGITAR CONTRATOS '!G714)," ",'DIGITAR CONTRATOS '!G714)</f>
        <v xml:space="preserve"> </v>
      </c>
      <c r="H714" s="112">
        <f>'BD CONTRATOS'!H714-'BD CONTRATOS'!I714</f>
        <v>0</v>
      </c>
      <c r="I714" s="111" t="e">
        <f t="shared" si="11"/>
        <v>#VALUE!</v>
      </c>
      <c r="J714" s="113" t="str">
        <f>IF(ISBLANK('DIGITAR CONTRATOS '!R714)," ",'DIGITAR CONTRATOS '!R714)</f>
        <v xml:space="preserve"> </v>
      </c>
      <c r="K714" s="113" t="str">
        <f>IF(ISBLANK('DIGITAR CONTRATOS '!S714)," ",'DIGITAR CONTRATOS '!S714)</f>
        <v xml:space="preserve"> </v>
      </c>
      <c r="L714" s="105" t="str">
        <f>IF(ISBLANK('DIGITAR CONTRATOS '!M714)," ",'DIGITAR CONTRATOS '!M714)</f>
        <v xml:space="preserve"> </v>
      </c>
      <c r="M714" s="113" t="str">
        <f>IF(ISBLANK('DIGITAR CONTRATOS '!T714)," ",'DIGITAR CONTRATOS '!T714)</f>
        <v xml:space="preserve"> </v>
      </c>
      <c r="N714" s="114" t="str">
        <f>IF(ISBLANK('DIGITAR CONTRATOS '!AB714)," ",'DIGITAR CONTRATOS '!AB714)</f>
        <v xml:space="preserve"> </v>
      </c>
      <c r="O714" s="114" t="str">
        <f>IF(ISBLANK('DIGITAR CONTRATOS '!Y714)," ",'DIGITAR CONTRATOS '!Y714)</f>
        <v xml:space="preserve"> </v>
      </c>
      <c r="P714" s="115" t="str">
        <f>IF(ISBLANK('DIGITAR CONTRATOS '!AC714)," ",'DIGITAR CONTRATOS '!AC714)</f>
        <v xml:space="preserve"> </v>
      </c>
      <c r="Q714" s="116" t="str">
        <f>IF(ISBLANK('DIGITAR CONTRATOS '!BA714)," ",'DIGITAR CONTRATOS '!BA714)</f>
        <v xml:space="preserve"> </v>
      </c>
      <c r="R714" s="105" t="str">
        <f>IF(ISBLANK('DIGITAR CONTRATOS '!D714)," ",'DIGITAR CONTRATOS '!D714)</f>
        <v xml:space="preserve"> </v>
      </c>
      <c r="S714" s="116" t="str">
        <f>IF(ISBLANK('DIGITAR CONTRATOS '!AS714)," ",'DIGITAR CONTRATOS '!AS714)</f>
        <v xml:space="preserve"> </v>
      </c>
      <c r="T714" s="105" t="str">
        <f>IF(ISBLANK('DIGITAR CONTRATOS '!AV714)," ",'DIGITAR CONTRATOS '!AV714)</f>
        <v xml:space="preserve"> </v>
      </c>
    </row>
    <row r="715" spans="1:20" s="117" customFormat="1" ht="13" x14ac:dyDescent="0.35">
      <c r="A715" s="109" t="str">
        <f>IF(ISBLANK('DIGITAR CONTRATOS '!A715)," ",'DIGITAR CONTRATOS '!A715)</f>
        <v xml:space="preserve"> </v>
      </c>
      <c r="B715" s="105">
        <f>IF(ISBLANK('DIGITAR CONTRATOS '!C715),'DIGITAR CONTRATOS '!E715,'DIGITAR CONTRATOS '!C715)</f>
        <v>0</v>
      </c>
      <c r="C715" s="110" t="str">
        <f>IF(ISBLANK('DIGITAR CONTRATOS '!Q715)," ",'DIGITAR CONTRATOS '!Q715)</f>
        <v xml:space="preserve"> </v>
      </c>
      <c r="D715" s="110" t="str">
        <f>IF(ISBLANK('DIGITAR CONTRATOS '!P715)," ",'DIGITAR CONTRATOS '!P715)</f>
        <v xml:space="preserve"> </v>
      </c>
      <c r="E715" s="110" t="str">
        <f>IF(ISBLANK('DIGITAR CONTRATOS '!X715)," ",'DIGITAR CONTRATOS '!X715)</f>
        <v xml:space="preserve"> </v>
      </c>
      <c r="F715" s="110" t="str">
        <f>IF(ISBLANK('DIGITAR CONTRATOS '!F715)," ",'DIGITAR CONTRATOS '!F715)</f>
        <v xml:space="preserve"> </v>
      </c>
      <c r="G715" s="111" t="str">
        <f>IF(ISBLANK('DIGITAR CONTRATOS '!G715)," ",'DIGITAR CONTRATOS '!G715)</f>
        <v xml:space="preserve"> </v>
      </c>
      <c r="H715" s="112">
        <f>'BD CONTRATOS'!H715-'BD CONTRATOS'!I715</f>
        <v>0</v>
      </c>
      <c r="I715" s="111" t="e">
        <f t="shared" si="11"/>
        <v>#VALUE!</v>
      </c>
      <c r="J715" s="113" t="str">
        <f>IF(ISBLANK('DIGITAR CONTRATOS '!R715)," ",'DIGITAR CONTRATOS '!R715)</f>
        <v xml:space="preserve"> </v>
      </c>
      <c r="K715" s="113" t="str">
        <f>IF(ISBLANK('DIGITAR CONTRATOS '!S715)," ",'DIGITAR CONTRATOS '!S715)</f>
        <v xml:space="preserve"> </v>
      </c>
      <c r="L715" s="105" t="str">
        <f>IF(ISBLANK('DIGITAR CONTRATOS '!M715)," ",'DIGITAR CONTRATOS '!M715)</f>
        <v xml:space="preserve"> </v>
      </c>
      <c r="M715" s="113" t="str">
        <f>IF(ISBLANK('DIGITAR CONTRATOS '!T715)," ",'DIGITAR CONTRATOS '!T715)</f>
        <v xml:space="preserve"> </v>
      </c>
      <c r="N715" s="114" t="str">
        <f>IF(ISBLANK('DIGITAR CONTRATOS '!AB715)," ",'DIGITAR CONTRATOS '!AB715)</f>
        <v xml:space="preserve"> </v>
      </c>
      <c r="O715" s="114" t="str">
        <f>IF(ISBLANK('DIGITAR CONTRATOS '!Y715)," ",'DIGITAR CONTRATOS '!Y715)</f>
        <v xml:space="preserve"> </v>
      </c>
      <c r="P715" s="115" t="str">
        <f>IF(ISBLANK('DIGITAR CONTRATOS '!AC715)," ",'DIGITAR CONTRATOS '!AC715)</f>
        <v xml:space="preserve"> </v>
      </c>
      <c r="Q715" s="116" t="str">
        <f>IF(ISBLANK('DIGITAR CONTRATOS '!BA715)," ",'DIGITAR CONTRATOS '!BA715)</f>
        <v xml:space="preserve"> </v>
      </c>
      <c r="R715" s="105" t="str">
        <f>IF(ISBLANK('DIGITAR CONTRATOS '!D715)," ",'DIGITAR CONTRATOS '!D715)</f>
        <v xml:space="preserve"> </v>
      </c>
      <c r="S715" s="116" t="str">
        <f>IF(ISBLANK('DIGITAR CONTRATOS '!AS715)," ",'DIGITAR CONTRATOS '!AS715)</f>
        <v xml:space="preserve"> </v>
      </c>
      <c r="T715" s="105" t="str">
        <f>IF(ISBLANK('DIGITAR CONTRATOS '!AV715)," ",'DIGITAR CONTRATOS '!AV715)</f>
        <v xml:space="preserve"> </v>
      </c>
    </row>
    <row r="716" spans="1:20" s="117" customFormat="1" ht="13" x14ac:dyDescent="0.35">
      <c r="A716" s="109" t="str">
        <f>IF(ISBLANK('DIGITAR CONTRATOS '!A716)," ",'DIGITAR CONTRATOS '!A716)</f>
        <v xml:space="preserve"> </v>
      </c>
      <c r="B716" s="105">
        <f>IF(ISBLANK('DIGITAR CONTRATOS '!C716),'DIGITAR CONTRATOS '!E716,'DIGITAR CONTRATOS '!C716)</f>
        <v>0</v>
      </c>
      <c r="C716" s="110" t="str">
        <f>IF(ISBLANK('DIGITAR CONTRATOS '!Q716)," ",'DIGITAR CONTRATOS '!Q716)</f>
        <v xml:space="preserve"> </v>
      </c>
      <c r="D716" s="110" t="str">
        <f>IF(ISBLANK('DIGITAR CONTRATOS '!P716)," ",'DIGITAR CONTRATOS '!P716)</f>
        <v xml:space="preserve"> </v>
      </c>
      <c r="E716" s="110" t="str">
        <f>IF(ISBLANK('DIGITAR CONTRATOS '!X716)," ",'DIGITAR CONTRATOS '!X716)</f>
        <v xml:space="preserve"> </v>
      </c>
      <c r="F716" s="110" t="str">
        <f>IF(ISBLANK('DIGITAR CONTRATOS '!F716)," ",'DIGITAR CONTRATOS '!F716)</f>
        <v xml:space="preserve"> </v>
      </c>
      <c r="G716" s="111" t="str">
        <f>IF(ISBLANK('DIGITAR CONTRATOS '!G716)," ",'DIGITAR CONTRATOS '!G716)</f>
        <v xml:space="preserve"> </v>
      </c>
      <c r="H716" s="112">
        <f>'BD CONTRATOS'!H716-'BD CONTRATOS'!I716</f>
        <v>0</v>
      </c>
      <c r="I716" s="111" t="e">
        <f t="shared" si="11"/>
        <v>#VALUE!</v>
      </c>
      <c r="J716" s="113" t="str">
        <f>IF(ISBLANK('DIGITAR CONTRATOS '!R716)," ",'DIGITAR CONTRATOS '!R716)</f>
        <v xml:space="preserve"> </v>
      </c>
      <c r="K716" s="113" t="str">
        <f>IF(ISBLANK('DIGITAR CONTRATOS '!S716)," ",'DIGITAR CONTRATOS '!S716)</f>
        <v xml:space="preserve"> </v>
      </c>
      <c r="L716" s="105" t="str">
        <f>IF(ISBLANK('DIGITAR CONTRATOS '!M716)," ",'DIGITAR CONTRATOS '!M716)</f>
        <v xml:space="preserve"> </v>
      </c>
      <c r="M716" s="113" t="str">
        <f>IF(ISBLANK('DIGITAR CONTRATOS '!T716)," ",'DIGITAR CONTRATOS '!T716)</f>
        <v xml:space="preserve"> </v>
      </c>
      <c r="N716" s="114" t="str">
        <f>IF(ISBLANK('DIGITAR CONTRATOS '!AB716)," ",'DIGITAR CONTRATOS '!AB716)</f>
        <v xml:space="preserve"> </v>
      </c>
      <c r="O716" s="114" t="str">
        <f>IF(ISBLANK('DIGITAR CONTRATOS '!Y716)," ",'DIGITAR CONTRATOS '!Y716)</f>
        <v xml:space="preserve"> </v>
      </c>
      <c r="P716" s="115" t="str">
        <f>IF(ISBLANK('DIGITAR CONTRATOS '!AC716)," ",'DIGITAR CONTRATOS '!AC716)</f>
        <v xml:space="preserve"> </v>
      </c>
      <c r="Q716" s="116" t="str">
        <f>IF(ISBLANK('DIGITAR CONTRATOS '!BA716)," ",'DIGITAR CONTRATOS '!BA716)</f>
        <v xml:space="preserve"> </v>
      </c>
      <c r="R716" s="105" t="str">
        <f>IF(ISBLANK('DIGITAR CONTRATOS '!D716)," ",'DIGITAR CONTRATOS '!D716)</f>
        <v xml:space="preserve"> </v>
      </c>
      <c r="S716" s="116" t="str">
        <f>IF(ISBLANK('DIGITAR CONTRATOS '!AS716)," ",'DIGITAR CONTRATOS '!AS716)</f>
        <v xml:space="preserve"> </v>
      </c>
      <c r="T716" s="105" t="str">
        <f>IF(ISBLANK('DIGITAR CONTRATOS '!AV716)," ",'DIGITAR CONTRATOS '!AV716)</f>
        <v xml:space="preserve"> </v>
      </c>
    </row>
    <row r="717" spans="1:20" s="117" customFormat="1" ht="13" x14ac:dyDescent="0.35">
      <c r="A717" s="109" t="str">
        <f>IF(ISBLANK('DIGITAR CONTRATOS '!A717)," ",'DIGITAR CONTRATOS '!A717)</f>
        <v xml:space="preserve"> </v>
      </c>
      <c r="B717" s="105">
        <f>IF(ISBLANK('DIGITAR CONTRATOS '!C717),'DIGITAR CONTRATOS '!E717,'DIGITAR CONTRATOS '!C717)</f>
        <v>0</v>
      </c>
      <c r="C717" s="110" t="str">
        <f>IF(ISBLANK('DIGITAR CONTRATOS '!Q717)," ",'DIGITAR CONTRATOS '!Q717)</f>
        <v xml:space="preserve"> </v>
      </c>
      <c r="D717" s="110" t="str">
        <f>IF(ISBLANK('DIGITAR CONTRATOS '!P717)," ",'DIGITAR CONTRATOS '!P717)</f>
        <v xml:space="preserve"> </v>
      </c>
      <c r="E717" s="110" t="str">
        <f>IF(ISBLANK('DIGITAR CONTRATOS '!X717)," ",'DIGITAR CONTRATOS '!X717)</f>
        <v xml:space="preserve"> </v>
      </c>
      <c r="F717" s="110" t="str">
        <f>IF(ISBLANK('DIGITAR CONTRATOS '!F717)," ",'DIGITAR CONTRATOS '!F717)</f>
        <v xml:space="preserve"> </v>
      </c>
      <c r="G717" s="111" t="str">
        <f>IF(ISBLANK('DIGITAR CONTRATOS '!G717)," ",'DIGITAR CONTRATOS '!G717)</f>
        <v xml:space="preserve"> </v>
      </c>
      <c r="H717" s="112">
        <f>'BD CONTRATOS'!H717-'BD CONTRATOS'!I717</f>
        <v>0</v>
      </c>
      <c r="I717" s="111" t="e">
        <f t="shared" si="11"/>
        <v>#VALUE!</v>
      </c>
      <c r="J717" s="113" t="str">
        <f>IF(ISBLANK('DIGITAR CONTRATOS '!R717)," ",'DIGITAR CONTRATOS '!R717)</f>
        <v xml:space="preserve"> </v>
      </c>
      <c r="K717" s="113" t="str">
        <f>IF(ISBLANK('DIGITAR CONTRATOS '!S717)," ",'DIGITAR CONTRATOS '!S717)</f>
        <v xml:space="preserve"> </v>
      </c>
      <c r="L717" s="105" t="str">
        <f>IF(ISBLANK('DIGITAR CONTRATOS '!M717)," ",'DIGITAR CONTRATOS '!M717)</f>
        <v xml:space="preserve"> </v>
      </c>
      <c r="M717" s="113" t="str">
        <f>IF(ISBLANK('DIGITAR CONTRATOS '!T717)," ",'DIGITAR CONTRATOS '!T717)</f>
        <v xml:space="preserve"> </v>
      </c>
      <c r="N717" s="114" t="str">
        <f>IF(ISBLANK('DIGITAR CONTRATOS '!AB717)," ",'DIGITAR CONTRATOS '!AB717)</f>
        <v xml:space="preserve"> </v>
      </c>
      <c r="O717" s="114" t="str">
        <f>IF(ISBLANK('DIGITAR CONTRATOS '!Y717)," ",'DIGITAR CONTRATOS '!Y717)</f>
        <v xml:space="preserve"> </v>
      </c>
      <c r="P717" s="115" t="str">
        <f>IF(ISBLANK('DIGITAR CONTRATOS '!AC717)," ",'DIGITAR CONTRATOS '!AC717)</f>
        <v xml:space="preserve"> </v>
      </c>
      <c r="Q717" s="116" t="str">
        <f>IF(ISBLANK('DIGITAR CONTRATOS '!BA717)," ",'DIGITAR CONTRATOS '!BA717)</f>
        <v xml:space="preserve"> </v>
      </c>
      <c r="R717" s="105" t="str">
        <f>IF(ISBLANK('DIGITAR CONTRATOS '!D717)," ",'DIGITAR CONTRATOS '!D717)</f>
        <v xml:space="preserve"> </v>
      </c>
      <c r="S717" s="116" t="str">
        <f>IF(ISBLANK('DIGITAR CONTRATOS '!AS717)," ",'DIGITAR CONTRATOS '!AS717)</f>
        <v xml:space="preserve"> </v>
      </c>
      <c r="T717" s="105" t="str">
        <f>IF(ISBLANK('DIGITAR CONTRATOS '!AV717)," ",'DIGITAR CONTRATOS '!AV717)</f>
        <v xml:space="preserve"> </v>
      </c>
    </row>
    <row r="718" spans="1:20" s="117" customFormat="1" ht="13" x14ac:dyDescent="0.35">
      <c r="A718" s="109" t="str">
        <f>IF(ISBLANK('DIGITAR CONTRATOS '!A718)," ",'DIGITAR CONTRATOS '!A718)</f>
        <v xml:space="preserve"> </v>
      </c>
      <c r="B718" s="105">
        <f>IF(ISBLANK('DIGITAR CONTRATOS '!C718),'DIGITAR CONTRATOS '!E718,'DIGITAR CONTRATOS '!C718)</f>
        <v>0</v>
      </c>
      <c r="C718" s="110" t="str">
        <f>IF(ISBLANK('DIGITAR CONTRATOS '!Q718)," ",'DIGITAR CONTRATOS '!Q718)</f>
        <v xml:space="preserve"> </v>
      </c>
      <c r="D718" s="110" t="str">
        <f>IF(ISBLANK('DIGITAR CONTRATOS '!P718)," ",'DIGITAR CONTRATOS '!P718)</f>
        <v xml:space="preserve"> </v>
      </c>
      <c r="E718" s="110" t="str">
        <f>IF(ISBLANK('DIGITAR CONTRATOS '!X718)," ",'DIGITAR CONTRATOS '!X718)</f>
        <v xml:space="preserve"> </v>
      </c>
      <c r="F718" s="110" t="str">
        <f>IF(ISBLANK('DIGITAR CONTRATOS '!F718)," ",'DIGITAR CONTRATOS '!F718)</f>
        <v xml:space="preserve"> </v>
      </c>
      <c r="G718" s="111" t="str">
        <f>IF(ISBLANK('DIGITAR CONTRATOS '!G718)," ",'DIGITAR CONTRATOS '!G718)</f>
        <v xml:space="preserve"> </v>
      </c>
      <c r="H718" s="112">
        <f>'BD CONTRATOS'!H718-'BD CONTRATOS'!I718</f>
        <v>0</v>
      </c>
      <c r="I718" s="111" t="e">
        <f t="shared" si="11"/>
        <v>#VALUE!</v>
      </c>
      <c r="J718" s="113" t="str">
        <f>IF(ISBLANK('DIGITAR CONTRATOS '!R718)," ",'DIGITAR CONTRATOS '!R718)</f>
        <v xml:space="preserve"> </v>
      </c>
      <c r="K718" s="113" t="str">
        <f>IF(ISBLANK('DIGITAR CONTRATOS '!S718)," ",'DIGITAR CONTRATOS '!S718)</f>
        <v xml:space="preserve"> </v>
      </c>
      <c r="L718" s="105" t="str">
        <f>IF(ISBLANK('DIGITAR CONTRATOS '!M718)," ",'DIGITAR CONTRATOS '!M718)</f>
        <v xml:space="preserve"> </v>
      </c>
      <c r="M718" s="113" t="str">
        <f>IF(ISBLANK('DIGITAR CONTRATOS '!T718)," ",'DIGITAR CONTRATOS '!T718)</f>
        <v xml:space="preserve"> </v>
      </c>
      <c r="N718" s="114" t="str">
        <f>IF(ISBLANK('DIGITAR CONTRATOS '!AB718)," ",'DIGITAR CONTRATOS '!AB718)</f>
        <v xml:space="preserve"> </v>
      </c>
      <c r="O718" s="114" t="str">
        <f>IF(ISBLANK('DIGITAR CONTRATOS '!Y718)," ",'DIGITAR CONTRATOS '!Y718)</f>
        <v xml:space="preserve"> </v>
      </c>
      <c r="P718" s="115" t="str">
        <f>IF(ISBLANK('DIGITAR CONTRATOS '!AC718)," ",'DIGITAR CONTRATOS '!AC718)</f>
        <v xml:space="preserve"> </v>
      </c>
      <c r="Q718" s="116" t="str">
        <f>IF(ISBLANK('DIGITAR CONTRATOS '!BA718)," ",'DIGITAR CONTRATOS '!BA718)</f>
        <v xml:space="preserve"> </v>
      </c>
      <c r="R718" s="105" t="str">
        <f>IF(ISBLANK('DIGITAR CONTRATOS '!D718)," ",'DIGITAR CONTRATOS '!D718)</f>
        <v xml:space="preserve"> </v>
      </c>
      <c r="S718" s="116" t="str">
        <f>IF(ISBLANK('DIGITAR CONTRATOS '!AS718)," ",'DIGITAR CONTRATOS '!AS718)</f>
        <v xml:space="preserve"> </v>
      </c>
      <c r="T718" s="105" t="str">
        <f>IF(ISBLANK('DIGITAR CONTRATOS '!AV718)," ",'DIGITAR CONTRATOS '!AV718)</f>
        <v xml:space="preserve"> </v>
      </c>
    </row>
    <row r="719" spans="1:20" s="117" customFormat="1" ht="13" x14ac:dyDescent="0.35">
      <c r="A719" s="109" t="str">
        <f>IF(ISBLANK('DIGITAR CONTRATOS '!A719)," ",'DIGITAR CONTRATOS '!A719)</f>
        <v xml:space="preserve"> </v>
      </c>
      <c r="B719" s="105">
        <f>IF(ISBLANK('DIGITAR CONTRATOS '!C719),'DIGITAR CONTRATOS '!E719,'DIGITAR CONTRATOS '!C719)</f>
        <v>0</v>
      </c>
      <c r="C719" s="110" t="str">
        <f>IF(ISBLANK('DIGITAR CONTRATOS '!Q719)," ",'DIGITAR CONTRATOS '!Q719)</f>
        <v xml:space="preserve"> </v>
      </c>
      <c r="D719" s="110" t="str">
        <f>IF(ISBLANK('DIGITAR CONTRATOS '!P719)," ",'DIGITAR CONTRATOS '!P719)</f>
        <v xml:space="preserve"> </v>
      </c>
      <c r="E719" s="110" t="str">
        <f>IF(ISBLANK('DIGITAR CONTRATOS '!X719)," ",'DIGITAR CONTRATOS '!X719)</f>
        <v xml:space="preserve"> </v>
      </c>
      <c r="F719" s="110" t="str">
        <f>IF(ISBLANK('DIGITAR CONTRATOS '!F719)," ",'DIGITAR CONTRATOS '!F719)</f>
        <v xml:space="preserve"> </v>
      </c>
      <c r="G719" s="111" t="str">
        <f>IF(ISBLANK('DIGITAR CONTRATOS '!G719)," ",'DIGITAR CONTRATOS '!G719)</f>
        <v xml:space="preserve"> </v>
      </c>
      <c r="H719" s="112">
        <f>'BD CONTRATOS'!H719-'BD CONTRATOS'!I719</f>
        <v>0</v>
      </c>
      <c r="I719" s="111" t="e">
        <f t="shared" si="11"/>
        <v>#VALUE!</v>
      </c>
      <c r="J719" s="113" t="str">
        <f>IF(ISBLANK('DIGITAR CONTRATOS '!R719)," ",'DIGITAR CONTRATOS '!R719)</f>
        <v xml:space="preserve"> </v>
      </c>
      <c r="K719" s="113" t="str">
        <f>IF(ISBLANK('DIGITAR CONTRATOS '!S719)," ",'DIGITAR CONTRATOS '!S719)</f>
        <v xml:space="preserve"> </v>
      </c>
      <c r="L719" s="105" t="str">
        <f>IF(ISBLANK('DIGITAR CONTRATOS '!M719)," ",'DIGITAR CONTRATOS '!M719)</f>
        <v xml:space="preserve"> </v>
      </c>
      <c r="M719" s="113" t="str">
        <f>IF(ISBLANK('DIGITAR CONTRATOS '!T719)," ",'DIGITAR CONTRATOS '!T719)</f>
        <v xml:space="preserve"> </v>
      </c>
      <c r="N719" s="114" t="str">
        <f>IF(ISBLANK('DIGITAR CONTRATOS '!AB719)," ",'DIGITAR CONTRATOS '!AB719)</f>
        <v xml:space="preserve"> </v>
      </c>
      <c r="O719" s="114" t="str">
        <f>IF(ISBLANK('DIGITAR CONTRATOS '!Y719)," ",'DIGITAR CONTRATOS '!Y719)</f>
        <v xml:space="preserve"> </v>
      </c>
      <c r="P719" s="115" t="str">
        <f>IF(ISBLANK('DIGITAR CONTRATOS '!AC719)," ",'DIGITAR CONTRATOS '!AC719)</f>
        <v xml:space="preserve"> </v>
      </c>
      <c r="Q719" s="116" t="str">
        <f>IF(ISBLANK('DIGITAR CONTRATOS '!BA719)," ",'DIGITAR CONTRATOS '!BA719)</f>
        <v xml:space="preserve"> </v>
      </c>
      <c r="R719" s="105" t="str">
        <f>IF(ISBLANK('DIGITAR CONTRATOS '!D719)," ",'DIGITAR CONTRATOS '!D719)</f>
        <v xml:space="preserve"> </v>
      </c>
      <c r="S719" s="116" t="str">
        <f>IF(ISBLANK('DIGITAR CONTRATOS '!AS719)," ",'DIGITAR CONTRATOS '!AS719)</f>
        <v xml:space="preserve"> </v>
      </c>
      <c r="T719" s="105" t="str">
        <f>IF(ISBLANK('DIGITAR CONTRATOS '!AV719)," ",'DIGITAR CONTRATOS '!AV719)</f>
        <v xml:space="preserve"> </v>
      </c>
    </row>
    <row r="720" spans="1:20" s="117" customFormat="1" ht="13" x14ac:dyDescent="0.35">
      <c r="A720" s="109" t="str">
        <f>IF(ISBLANK('DIGITAR CONTRATOS '!A720)," ",'DIGITAR CONTRATOS '!A720)</f>
        <v xml:space="preserve"> </v>
      </c>
      <c r="B720" s="105">
        <f>IF(ISBLANK('DIGITAR CONTRATOS '!C720),'DIGITAR CONTRATOS '!E720,'DIGITAR CONTRATOS '!C720)</f>
        <v>0</v>
      </c>
      <c r="C720" s="110" t="str">
        <f>IF(ISBLANK('DIGITAR CONTRATOS '!Q720)," ",'DIGITAR CONTRATOS '!Q720)</f>
        <v xml:space="preserve"> </v>
      </c>
      <c r="D720" s="110" t="str">
        <f>IF(ISBLANK('DIGITAR CONTRATOS '!P720)," ",'DIGITAR CONTRATOS '!P720)</f>
        <v xml:space="preserve"> </v>
      </c>
      <c r="E720" s="110" t="str">
        <f>IF(ISBLANK('DIGITAR CONTRATOS '!X720)," ",'DIGITAR CONTRATOS '!X720)</f>
        <v xml:space="preserve"> </v>
      </c>
      <c r="F720" s="110" t="str">
        <f>IF(ISBLANK('DIGITAR CONTRATOS '!F720)," ",'DIGITAR CONTRATOS '!F720)</f>
        <v xml:space="preserve"> </v>
      </c>
      <c r="G720" s="111" t="str">
        <f>IF(ISBLANK('DIGITAR CONTRATOS '!G720)," ",'DIGITAR CONTRATOS '!G720)</f>
        <v xml:space="preserve"> </v>
      </c>
      <c r="H720" s="112">
        <f>'BD CONTRATOS'!H720-'BD CONTRATOS'!I720</f>
        <v>0</v>
      </c>
      <c r="I720" s="111" t="e">
        <f t="shared" si="11"/>
        <v>#VALUE!</v>
      </c>
      <c r="J720" s="113" t="str">
        <f>IF(ISBLANK('DIGITAR CONTRATOS '!R720)," ",'DIGITAR CONTRATOS '!R720)</f>
        <v xml:space="preserve"> </v>
      </c>
      <c r="K720" s="113" t="str">
        <f>IF(ISBLANK('DIGITAR CONTRATOS '!S720)," ",'DIGITAR CONTRATOS '!S720)</f>
        <v xml:space="preserve"> </v>
      </c>
      <c r="L720" s="105" t="str">
        <f>IF(ISBLANK('DIGITAR CONTRATOS '!M720)," ",'DIGITAR CONTRATOS '!M720)</f>
        <v xml:space="preserve"> </v>
      </c>
      <c r="M720" s="113" t="str">
        <f>IF(ISBLANK('DIGITAR CONTRATOS '!T720)," ",'DIGITAR CONTRATOS '!T720)</f>
        <v xml:space="preserve"> </v>
      </c>
      <c r="N720" s="114" t="str">
        <f>IF(ISBLANK('DIGITAR CONTRATOS '!AB720)," ",'DIGITAR CONTRATOS '!AB720)</f>
        <v xml:space="preserve"> </v>
      </c>
      <c r="O720" s="114" t="str">
        <f>IF(ISBLANK('DIGITAR CONTRATOS '!Y720)," ",'DIGITAR CONTRATOS '!Y720)</f>
        <v xml:space="preserve"> </v>
      </c>
      <c r="P720" s="115" t="str">
        <f>IF(ISBLANK('DIGITAR CONTRATOS '!AC720)," ",'DIGITAR CONTRATOS '!AC720)</f>
        <v xml:space="preserve"> </v>
      </c>
      <c r="Q720" s="116" t="str">
        <f>IF(ISBLANK('DIGITAR CONTRATOS '!BA720)," ",'DIGITAR CONTRATOS '!BA720)</f>
        <v xml:space="preserve"> </v>
      </c>
      <c r="R720" s="105" t="str">
        <f>IF(ISBLANK('DIGITAR CONTRATOS '!D720)," ",'DIGITAR CONTRATOS '!D720)</f>
        <v xml:space="preserve"> </v>
      </c>
      <c r="S720" s="116" t="str">
        <f>IF(ISBLANK('DIGITAR CONTRATOS '!AS720)," ",'DIGITAR CONTRATOS '!AS720)</f>
        <v xml:space="preserve"> </v>
      </c>
      <c r="T720" s="105" t="str">
        <f>IF(ISBLANK('DIGITAR CONTRATOS '!AV720)," ",'DIGITAR CONTRATOS '!AV720)</f>
        <v xml:space="preserve"> </v>
      </c>
    </row>
    <row r="721" spans="1:20" s="117" customFormat="1" ht="13" x14ac:dyDescent="0.35">
      <c r="A721" s="109" t="str">
        <f>IF(ISBLANK('DIGITAR CONTRATOS '!A721)," ",'DIGITAR CONTRATOS '!A721)</f>
        <v xml:space="preserve"> </v>
      </c>
      <c r="B721" s="105">
        <f>IF(ISBLANK('DIGITAR CONTRATOS '!C721),'DIGITAR CONTRATOS '!E721,'DIGITAR CONTRATOS '!C721)</f>
        <v>0</v>
      </c>
      <c r="C721" s="110" t="str">
        <f>IF(ISBLANK('DIGITAR CONTRATOS '!Q721)," ",'DIGITAR CONTRATOS '!Q721)</f>
        <v xml:space="preserve"> </v>
      </c>
      <c r="D721" s="110" t="str">
        <f>IF(ISBLANK('DIGITAR CONTRATOS '!P721)," ",'DIGITAR CONTRATOS '!P721)</f>
        <v xml:space="preserve"> </v>
      </c>
      <c r="E721" s="110" t="str">
        <f>IF(ISBLANK('DIGITAR CONTRATOS '!X721)," ",'DIGITAR CONTRATOS '!X721)</f>
        <v xml:space="preserve"> </v>
      </c>
      <c r="F721" s="110" t="str">
        <f>IF(ISBLANK('DIGITAR CONTRATOS '!F721)," ",'DIGITAR CONTRATOS '!F721)</f>
        <v xml:space="preserve"> </v>
      </c>
      <c r="G721" s="111" t="str">
        <f>IF(ISBLANK('DIGITAR CONTRATOS '!G721)," ",'DIGITAR CONTRATOS '!G721)</f>
        <v xml:space="preserve"> </v>
      </c>
      <c r="H721" s="112">
        <f>'BD CONTRATOS'!H721-'BD CONTRATOS'!I721</f>
        <v>0</v>
      </c>
      <c r="I721" s="111" t="e">
        <f t="shared" si="11"/>
        <v>#VALUE!</v>
      </c>
      <c r="J721" s="113" t="str">
        <f>IF(ISBLANK('DIGITAR CONTRATOS '!R721)," ",'DIGITAR CONTRATOS '!R721)</f>
        <v xml:space="preserve"> </v>
      </c>
      <c r="K721" s="113" t="str">
        <f>IF(ISBLANK('DIGITAR CONTRATOS '!S721)," ",'DIGITAR CONTRATOS '!S721)</f>
        <v xml:space="preserve"> </v>
      </c>
      <c r="L721" s="105" t="str">
        <f>IF(ISBLANK('DIGITAR CONTRATOS '!M721)," ",'DIGITAR CONTRATOS '!M721)</f>
        <v xml:space="preserve"> </v>
      </c>
      <c r="M721" s="113" t="str">
        <f>IF(ISBLANK('DIGITAR CONTRATOS '!T721)," ",'DIGITAR CONTRATOS '!T721)</f>
        <v xml:space="preserve"> </v>
      </c>
      <c r="N721" s="114" t="str">
        <f>IF(ISBLANK('DIGITAR CONTRATOS '!AB721)," ",'DIGITAR CONTRATOS '!AB721)</f>
        <v xml:space="preserve"> </v>
      </c>
      <c r="O721" s="114" t="str">
        <f>IF(ISBLANK('DIGITAR CONTRATOS '!Y721)," ",'DIGITAR CONTRATOS '!Y721)</f>
        <v xml:space="preserve"> </v>
      </c>
      <c r="P721" s="115" t="str">
        <f>IF(ISBLANK('DIGITAR CONTRATOS '!AC721)," ",'DIGITAR CONTRATOS '!AC721)</f>
        <v xml:space="preserve"> </v>
      </c>
      <c r="Q721" s="116" t="str">
        <f>IF(ISBLANK('DIGITAR CONTRATOS '!BA721)," ",'DIGITAR CONTRATOS '!BA721)</f>
        <v xml:space="preserve"> </v>
      </c>
      <c r="R721" s="105" t="str">
        <f>IF(ISBLANK('DIGITAR CONTRATOS '!D721)," ",'DIGITAR CONTRATOS '!D721)</f>
        <v xml:space="preserve"> </v>
      </c>
      <c r="S721" s="116" t="str">
        <f>IF(ISBLANK('DIGITAR CONTRATOS '!AS721)," ",'DIGITAR CONTRATOS '!AS721)</f>
        <v xml:space="preserve"> </v>
      </c>
      <c r="T721" s="105" t="str">
        <f>IF(ISBLANK('DIGITAR CONTRATOS '!AV721)," ",'DIGITAR CONTRATOS '!AV721)</f>
        <v xml:space="preserve"> </v>
      </c>
    </row>
    <row r="722" spans="1:20" s="117" customFormat="1" ht="13" x14ac:dyDescent="0.35">
      <c r="A722" s="109" t="str">
        <f>IF(ISBLANK('DIGITAR CONTRATOS '!A722)," ",'DIGITAR CONTRATOS '!A722)</f>
        <v xml:space="preserve"> </v>
      </c>
      <c r="B722" s="105">
        <f>IF(ISBLANK('DIGITAR CONTRATOS '!C722),'DIGITAR CONTRATOS '!E722,'DIGITAR CONTRATOS '!C722)</f>
        <v>0</v>
      </c>
      <c r="C722" s="110" t="str">
        <f>IF(ISBLANK('DIGITAR CONTRATOS '!Q722)," ",'DIGITAR CONTRATOS '!Q722)</f>
        <v xml:space="preserve"> </v>
      </c>
      <c r="D722" s="110" t="str">
        <f>IF(ISBLANK('DIGITAR CONTRATOS '!P722)," ",'DIGITAR CONTRATOS '!P722)</f>
        <v xml:space="preserve"> </v>
      </c>
      <c r="E722" s="110" t="str">
        <f>IF(ISBLANK('DIGITAR CONTRATOS '!X722)," ",'DIGITAR CONTRATOS '!X722)</f>
        <v xml:space="preserve"> </v>
      </c>
      <c r="F722" s="110" t="str">
        <f>IF(ISBLANK('DIGITAR CONTRATOS '!F722)," ",'DIGITAR CONTRATOS '!F722)</f>
        <v xml:space="preserve"> </v>
      </c>
      <c r="G722" s="111" t="str">
        <f>IF(ISBLANK('DIGITAR CONTRATOS '!G722)," ",'DIGITAR CONTRATOS '!G722)</f>
        <v xml:space="preserve"> </v>
      </c>
      <c r="H722" s="112">
        <f>'BD CONTRATOS'!H722-'BD CONTRATOS'!I722</f>
        <v>0</v>
      </c>
      <c r="I722" s="111" t="e">
        <f t="shared" si="11"/>
        <v>#VALUE!</v>
      </c>
      <c r="J722" s="113" t="str">
        <f>IF(ISBLANK('DIGITAR CONTRATOS '!R722)," ",'DIGITAR CONTRATOS '!R722)</f>
        <v xml:space="preserve"> </v>
      </c>
      <c r="K722" s="113" t="str">
        <f>IF(ISBLANK('DIGITAR CONTRATOS '!S722)," ",'DIGITAR CONTRATOS '!S722)</f>
        <v xml:space="preserve"> </v>
      </c>
      <c r="L722" s="105" t="str">
        <f>IF(ISBLANK('DIGITAR CONTRATOS '!M722)," ",'DIGITAR CONTRATOS '!M722)</f>
        <v xml:space="preserve"> </v>
      </c>
      <c r="M722" s="113" t="str">
        <f>IF(ISBLANK('DIGITAR CONTRATOS '!T722)," ",'DIGITAR CONTRATOS '!T722)</f>
        <v xml:space="preserve"> </v>
      </c>
      <c r="N722" s="114" t="str">
        <f>IF(ISBLANK('DIGITAR CONTRATOS '!AB722)," ",'DIGITAR CONTRATOS '!AB722)</f>
        <v xml:space="preserve"> </v>
      </c>
      <c r="O722" s="114" t="str">
        <f>IF(ISBLANK('DIGITAR CONTRATOS '!Y722)," ",'DIGITAR CONTRATOS '!Y722)</f>
        <v xml:space="preserve"> </v>
      </c>
      <c r="P722" s="115" t="str">
        <f>IF(ISBLANK('DIGITAR CONTRATOS '!AC722)," ",'DIGITAR CONTRATOS '!AC722)</f>
        <v xml:space="preserve"> </v>
      </c>
      <c r="Q722" s="116" t="str">
        <f>IF(ISBLANK('DIGITAR CONTRATOS '!BA722)," ",'DIGITAR CONTRATOS '!BA722)</f>
        <v xml:space="preserve"> </v>
      </c>
      <c r="R722" s="105" t="str">
        <f>IF(ISBLANK('DIGITAR CONTRATOS '!D722)," ",'DIGITAR CONTRATOS '!D722)</f>
        <v xml:space="preserve"> </v>
      </c>
      <c r="S722" s="116" t="str">
        <f>IF(ISBLANK('DIGITAR CONTRATOS '!AS722)," ",'DIGITAR CONTRATOS '!AS722)</f>
        <v xml:space="preserve"> </v>
      </c>
      <c r="T722" s="105" t="str">
        <f>IF(ISBLANK('DIGITAR CONTRATOS '!AV722)," ",'DIGITAR CONTRATOS '!AV722)</f>
        <v xml:space="preserve"> </v>
      </c>
    </row>
    <row r="723" spans="1:20" s="117" customFormat="1" ht="13" x14ac:dyDescent="0.35">
      <c r="A723" s="109" t="str">
        <f>IF(ISBLANK('DIGITAR CONTRATOS '!A723)," ",'DIGITAR CONTRATOS '!A723)</f>
        <v xml:space="preserve"> </v>
      </c>
      <c r="B723" s="105">
        <f>IF(ISBLANK('DIGITAR CONTRATOS '!C723),'DIGITAR CONTRATOS '!E723,'DIGITAR CONTRATOS '!C723)</f>
        <v>0</v>
      </c>
      <c r="C723" s="110" t="str">
        <f>IF(ISBLANK('DIGITAR CONTRATOS '!Q723)," ",'DIGITAR CONTRATOS '!Q723)</f>
        <v xml:space="preserve"> </v>
      </c>
      <c r="D723" s="110" t="str">
        <f>IF(ISBLANK('DIGITAR CONTRATOS '!P723)," ",'DIGITAR CONTRATOS '!P723)</f>
        <v xml:space="preserve"> </v>
      </c>
      <c r="E723" s="110" t="str">
        <f>IF(ISBLANK('DIGITAR CONTRATOS '!X723)," ",'DIGITAR CONTRATOS '!X723)</f>
        <v xml:space="preserve"> </v>
      </c>
      <c r="F723" s="110" t="str">
        <f>IF(ISBLANK('DIGITAR CONTRATOS '!F723)," ",'DIGITAR CONTRATOS '!F723)</f>
        <v xml:space="preserve"> </v>
      </c>
      <c r="G723" s="111" t="str">
        <f>IF(ISBLANK('DIGITAR CONTRATOS '!G723)," ",'DIGITAR CONTRATOS '!G723)</f>
        <v xml:space="preserve"> </v>
      </c>
      <c r="H723" s="112">
        <f>'BD CONTRATOS'!H723-'BD CONTRATOS'!I723</f>
        <v>0</v>
      </c>
      <c r="I723" s="111" t="e">
        <f t="shared" si="11"/>
        <v>#VALUE!</v>
      </c>
      <c r="J723" s="113" t="str">
        <f>IF(ISBLANK('DIGITAR CONTRATOS '!R723)," ",'DIGITAR CONTRATOS '!R723)</f>
        <v xml:space="preserve"> </v>
      </c>
      <c r="K723" s="113" t="str">
        <f>IF(ISBLANK('DIGITAR CONTRATOS '!S723)," ",'DIGITAR CONTRATOS '!S723)</f>
        <v xml:space="preserve"> </v>
      </c>
      <c r="L723" s="105" t="str">
        <f>IF(ISBLANK('DIGITAR CONTRATOS '!M723)," ",'DIGITAR CONTRATOS '!M723)</f>
        <v xml:space="preserve"> </v>
      </c>
      <c r="M723" s="113" t="str">
        <f>IF(ISBLANK('DIGITAR CONTRATOS '!T723)," ",'DIGITAR CONTRATOS '!T723)</f>
        <v xml:space="preserve"> </v>
      </c>
      <c r="N723" s="114" t="str">
        <f>IF(ISBLANK('DIGITAR CONTRATOS '!AB723)," ",'DIGITAR CONTRATOS '!AB723)</f>
        <v xml:space="preserve"> </v>
      </c>
      <c r="O723" s="114" t="str">
        <f>IF(ISBLANK('DIGITAR CONTRATOS '!Y723)," ",'DIGITAR CONTRATOS '!Y723)</f>
        <v xml:space="preserve"> </v>
      </c>
      <c r="P723" s="115" t="str">
        <f>IF(ISBLANK('DIGITAR CONTRATOS '!AC723)," ",'DIGITAR CONTRATOS '!AC723)</f>
        <v xml:space="preserve"> </v>
      </c>
      <c r="Q723" s="116" t="str">
        <f>IF(ISBLANK('DIGITAR CONTRATOS '!BA723)," ",'DIGITAR CONTRATOS '!BA723)</f>
        <v xml:space="preserve"> </v>
      </c>
      <c r="R723" s="105" t="str">
        <f>IF(ISBLANK('DIGITAR CONTRATOS '!D723)," ",'DIGITAR CONTRATOS '!D723)</f>
        <v xml:space="preserve"> </v>
      </c>
      <c r="S723" s="116" t="str">
        <f>IF(ISBLANK('DIGITAR CONTRATOS '!AS723)," ",'DIGITAR CONTRATOS '!AS723)</f>
        <v xml:space="preserve"> </v>
      </c>
      <c r="T723" s="105" t="str">
        <f>IF(ISBLANK('DIGITAR CONTRATOS '!AV723)," ",'DIGITAR CONTRATOS '!AV723)</f>
        <v xml:space="preserve"> </v>
      </c>
    </row>
    <row r="724" spans="1:20" s="117" customFormat="1" ht="13" x14ac:dyDescent="0.35">
      <c r="A724" s="109" t="str">
        <f>IF(ISBLANK('DIGITAR CONTRATOS '!A724)," ",'DIGITAR CONTRATOS '!A724)</f>
        <v xml:space="preserve"> </v>
      </c>
      <c r="B724" s="105">
        <f>IF(ISBLANK('DIGITAR CONTRATOS '!C724),'DIGITAR CONTRATOS '!E724,'DIGITAR CONTRATOS '!C724)</f>
        <v>0</v>
      </c>
      <c r="C724" s="110" t="str">
        <f>IF(ISBLANK('DIGITAR CONTRATOS '!Q724)," ",'DIGITAR CONTRATOS '!Q724)</f>
        <v xml:space="preserve"> </v>
      </c>
      <c r="D724" s="110" t="str">
        <f>IF(ISBLANK('DIGITAR CONTRATOS '!P724)," ",'DIGITAR CONTRATOS '!P724)</f>
        <v xml:space="preserve"> </v>
      </c>
      <c r="E724" s="110" t="str">
        <f>IF(ISBLANK('DIGITAR CONTRATOS '!X724)," ",'DIGITAR CONTRATOS '!X724)</f>
        <v xml:space="preserve"> </v>
      </c>
      <c r="F724" s="110" t="str">
        <f>IF(ISBLANK('DIGITAR CONTRATOS '!F724)," ",'DIGITAR CONTRATOS '!F724)</f>
        <v xml:space="preserve"> </v>
      </c>
      <c r="G724" s="111" t="str">
        <f>IF(ISBLANK('DIGITAR CONTRATOS '!G724)," ",'DIGITAR CONTRATOS '!G724)</f>
        <v xml:space="preserve"> </v>
      </c>
      <c r="H724" s="112">
        <f>'BD CONTRATOS'!H724-'BD CONTRATOS'!I724</f>
        <v>0</v>
      </c>
      <c r="I724" s="111" t="e">
        <f t="shared" si="11"/>
        <v>#VALUE!</v>
      </c>
      <c r="J724" s="113" t="str">
        <f>IF(ISBLANK('DIGITAR CONTRATOS '!R724)," ",'DIGITAR CONTRATOS '!R724)</f>
        <v xml:space="preserve"> </v>
      </c>
      <c r="K724" s="113" t="str">
        <f>IF(ISBLANK('DIGITAR CONTRATOS '!S724)," ",'DIGITAR CONTRATOS '!S724)</f>
        <v xml:space="preserve"> </v>
      </c>
      <c r="L724" s="105" t="str">
        <f>IF(ISBLANK('DIGITAR CONTRATOS '!M724)," ",'DIGITAR CONTRATOS '!M724)</f>
        <v xml:space="preserve"> </v>
      </c>
      <c r="M724" s="113" t="str">
        <f>IF(ISBLANK('DIGITAR CONTRATOS '!T724)," ",'DIGITAR CONTRATOS '!T724)</f>
        <v xml:space="preserve"> </v>
      </c>
      <c r="N724" s="114" t="str">
        <f>IF(ISBLANK('DIGITAR CONTRATOS '!AB724)," ",'DIGITAR CONTRATOS '!AB724)</f>
        <v xml:space="preserve"> </v>
      </c>
      <c r="O724" s="114" t="str">
        <f>IF(ISBLANK('DIGITAR CONTRATOS '!Y724)," ",'DIGITAR CONTRATOS '!Y724)</f>
        <v xml:space="preserve"> </v>
      </c>
      <c r="P724" s="115" t="str">
        <f>IF(ISBLANK('DIGITAR CONTRATOS '!AC724)," ",'DIGITAR CONTRATOS '!AC724)</f>
        <v xml:space="preserve"> </v>
      </c>
      <c r="Q724" s="116" t="str">
        <f>IF(ISBLANK('DIGITAR CONTRATOS '!BA724)," ",'DIGITAR CONTRATOS '!BA724)</f>
        <v xml:space="preserve"> </v>
      </c>
      <c r="R724" s="105" t="str">
        <f>IF(ISBLANK('DIGITAR CONTRATOS '!D724)," ",'DIGITAR CONTRATOS '!D724)</f>
        <v xml:space="preserve"> </v>
      </c>
      <c r="S724" s="116" t="str">
        <f>IF(ISBLANK('DIGITAR CONTRATOS '!AS724)," ",'DIGITAR CONTRATOS '!AS724)</f>
        <v xml:space="preserve"> </v>
      </c>
      <c r="T724" s="105" t="str">
        <f>IF(ISBLANK('DIGITAR CONTRATOS '!AV724)," ",'DIGITAR CONTRATOS '!AV724)</f>
        <v xml:space="preserve"> </v>
      </c>
    </row>
    <row r="725" spans="1:20" s="117" customFormat="1" ht="13" x14ac:dyDescent="0.35">
      <c r="A725" s="109" t="str">
        <f>IF(ISBLANK('DIGITAR CONTRATOS '!A725)," ",'DIGITAR CONTRATOS '!A725)</f>
        <v xml:space="preserve"> </v>
      </c>
      <c r="B725" s="105">
        <f>IF(ISBLANK('DIGITAR CONTRATOS '!C725),'DIGITAR CONTRATOS '!E725,'DIGITAR CONTRATOS '!C725)</f>
        <v>0</v>
      </c>
      <c r="C725" s="110" t="str">
        <f>IF(ISBLANK('DIGITAR CONTRATOS '!Q725)," ",'DIGITAR CONTRATOS '!Q725)</f>
        <v xml:space="preserve"> </v>
      </c>
      <c r="D725" s="110" t="str">
        <f>IF(ISBLANK('DIGITAR CONTRATOS '!P725)," ",'DIGITAR CONTRATOS '!P725)</f>
        <v xml:space="preserve"> </v>
      </c>
      <c r="E725" s="110" t="str">
        <f>IF(ISBLANK('DIGITAR CONTRATOS '!X725)," ",'DIGITAR CONTRATOS '!X725)</f>
        <v xml:space="preserve"> </v>
      </c>
      <c r="F725" s="110" t="str">
        <f>IF(ISBLANK('DIGITAR CONTRATOS '!F725)," ",'DIGITAR CONTRATOS '!F725)</f>
        <v xml:space="preserve"> </v>
      </c>
      <c r="G725" s="111" t="str">
        <f>IF(ISBLANK('DIGITAR CONTRATOS '!G725)," ",'DIGITAR CONTRATOS '!G725)</f>
        <v xml:space="preserve"> </v>
      </c>
      <c r="H725" s="112">
        <f>'BD CONTRATOS'!H725-'BD CONTRATOS'!I725</f>
        <v>0</v>
      </c>
      <c r="I725" s="111" t="e">
        <f t="shared" si="11"/>
        <v>#VALUE!</v>
      </c>
      <c r="J725" s="113" t="str">
        <f>IF(ISBLANK('DIGITAR CONTRATOS '!R725)," ",'DIGITAR CONTRATOS '!R725)</f>
        <v xml:space="preserve"> </v>
      </c>
      <c r="K725" s="113" t="str">
        <f>IF(ISBLANK('DIGITAR CONTRATOS '!S725)," ",'DIGITAR CONTRATOS '!S725)</f>
        <v xml:space="preserve"> </v>
      </c>
      <c r="L725" s="105" t="str">
        <f>IF(ISBLANK('DIGITAR CONTRATOS '!M725)," ",'DIGITAR CONTRATOS '!M725)</f>
        <v xml:space="preserve"> </v>
      </c>
      <c r="M725" s="113" t="str">
        <f>IF(ISBLANK('DIGITAR CONTRATOS '!T725)," ",'DIGITAR CONTRATOS '!T725)</f>
        <v xml:space="preserve"> </v>
      </c>
      <c r="N725" s="114" t="str">
        <f>IF(ISBLANK('DIGITAR CONTRATOS '!AB725)," ",'DIGITAR CONTRATOS '!AB725)</f>
        <v xml:space="preserve"> </v>
      </c>
      <c r="O725" s="114" t="str">
        <f>IF(ISBLANK('DIGITAR CONTRATOS '!Y725)," ",'DIGITAR CONTRATOS '!Y725)</f>
        <v xml:space="preserve"> </v>
      </c>
      <c r="P725" s="115" t="str">
        <f>IF(ISBLANK('DIGITAR CONTRATOS '!AC725)," ",'DIGITAR CONTRATOS '!AC725)</f>
        <v xml:space="preserve"> </v>
      </c>
      <c r="Q725" s="116" t="str">
        <f>IF(ISBLANK('DIGITAR CONTRATOS '!BA725)," ",'DIGITAR CONTRATOS '!BA725)</f>
        <v xml:space="preserve"> </v>
      </c>
      <c r="R725" s="105" t="str">
        <f>IF(ISBLANK('DIGITAR CONTRATOS '!D725)," ",'DIGITAR CONTRATOS '!D725)</f>
        <v xml:space="preserve"> </v>
      </c>
      <c r="S725" s="116" t="str">
        <f>IF(ISBLANK('DIGITAR CONTRATOS '!AS725)," ",'DIGITAR CONTRATOS '!AS725)</f>
        <v xml:space="preserve"> </v>
      </c>
      <c r="T725" s="105" t="str">
        <f>IF(ISBLANK('DIGITAR CONTRATOS '!AV725)," ",'DIGITAR CONTRATOS '!AV725)</f>
        <v xml:space="preserve"> </v>
      </c>
    </row>
    <row r="726" spans="1:20" s="117" customFormat="1" ht="13" x14ac:dyDescent="0.35">
      <c r="A726" s="109" t="str">
        <f>IF(ISBLANK('DIGITAR CONTRATOS '!A726)," ",'DIGITAR CONTRATOS '!A726)</f>
        <v xml:space="preserve"> </v>
      </c>
      <c r="B726" s="105">
        <f>IF(ISBLANK('DIGITAR CONTRATOS '!C726),'DIGITAR CONTRATOS '!E726,'DIGITAR CONTRATOS '!C726)</f>
        <v>0</v>
      </c>
      <c r="C726" s="110" t="str">
        <f>IF(ISBLANK('DIGITAR CONTRATOS '!Q726)," ",'DIGITAR CONTRATOS '!Q726)</f>
        <v xml:space="preserve"> </v>
      </c>
      <c r="D726" s="110" t="str">
        <f>IF(ISBLANK('DIGITAR CONTRATOS '!P726)," ",'DIGITAR CONTRATOS '!P726)</f>
        <v xml:space="preserve"> </v>
      </c>
      <c r="E726" s="110" t="str">
        <f>IF(ISBLANK('DIGITAR CONTRATOS '!X726)," ",'DIGITAR CONTRATOS '!X726)</f>
        <v xml:space="preserve"> </v>
      </c>
      <c r="F726" s="110" t="str">
        <f>IF(ISBLANK('DIGITAR CONTRATOS '!F726)," ",'DIGITAR CONTRATOS '!F726)</f>
        <v xml:space="preserve"> </v>
      </c>
      <c r="G726" s="111" t="str">
        <f>IF(ISBLANK('DIGITAR CONTRATOS '!G726)," ",'DIGITAR CONTRATOS '!G726)</f>
        <v xml:space="preserve"> </v>
      </c>
      <c r="H726" s="112">
        <f>'BD CONTRATOS'!H726-'BD CONTRATOS'!I726</f>
        <v>0</v>
      </c>
      <c r="I726" s="111" t="e">
        <f t="shared" si="11"/>
        <v>#VALUE!</v>
      </c>
      <c r="J726" s="113" t="str">
        <f>IF(ISBLANK('DIGITAR CONTRATOS '!R726)," ",'DIGITAR CONTRATOS '!R726)</f>
        <v xml:space="preserve"> </v>
      </c>
      <c r="K726" s="113" t="str">
        <f>IF(ISBLANK('DIGITAR CONTRATOS '!S726)," ",'DIGITAR CONTRATOS '!S726)</f>
        <v xml:space="preserve"> </v>
      </c>
      <c r="L726" s="105" t="str">
        <f>IF(ISBLANK('DIGITAR CONTRATOS '!M726)," ",'DIGITAR CONTRATOS '!M726)</f>
        <v xml:space="preserve"> </v>
      </c>
      <c r="M726" s="113" t="str">
        <f>IF(ISBLANK('DIGITAR CONTRATOS '!T726)," ",'DIGITAR CONTRATOS '!T726)</f>
        <v xml:space="preserve"> </v>
      </c>
      <c r="N726" s="114" t="str">
        <f>IF(ISBLANK('DIGITAR CONTRATOS '!AB726)," ",'DIGITAR CONTRATOS '!AB726)</f>
        <v xml:space="preserve"> </v>
      </c>
      <c r="O726" s="114" t="str">
        <f>IF(ISBLANK('DIGITAR CONTRATOS '!Y726)," ",'DIGITAR CONTRATOS '!Y726)</f>
        <v xml:space="preserve"> </v>
      </c>
      <c r="P726" s="115" t="str">
        <f>IF(ISBLANK('DIGITAR CONTRATOS '!AC726)," ",'DIGITAR CONTRATOS '!AC726)</f>
        <v xml:space="preserve"> </v>
      </c>
      <c r="Q726" s="116" t="str">
        <f>IF(ISBLANK('DIGITAR CONTRATOS '!BA726)," ",'DIGITAR CONTRATOS '!BA726)</f>
        <v xml:space="preserve"> </v>
      </c>
      <c r="R726" s="105" t="str">
        <f>IF(ISBLANK('DIGITAR CONTRATOS '!D726)," ",'DIGITAR CONTRATOS '!D726)</f>
        <v xml:space="preserve"> </v>
      </c>
      <c r="S726" s="116" t="str">
        <f>IF(ISBLANK('DIGITAR CONTRATOS '!AS726)," ",'DIGITAR CONTRATOS '!AS726)</f>
        <v xml:space="preserve"> </v>
      </c>
      <c r="T726" s="105" t="str">
        <f>IF(ISBLANK('DIGITAR CONTRATOS '!AV726)," ",'DIGITAR CONTRATOS '!AV726)</f>
        <v xml:space="preserve"> </v>
      </c>
    </row>
    <row r="727" spans="1:20" s="117" customFormat="1" ht="13" x14ac:dyDescent="0.35">
      <c r="A727" s="109" t="str">
        <f>IF(ISBLANK('DIGITAR CONTRATOS '!A727)," ",'DIGITAR CONTRATOS '!A727)</f>
        <v xml:space="preserve"> </v>
      </c>
      <c r="B727" s="105">
        <f>IF(ISBLANK('DIGITAR CONTRATOS '!C727),'DIGITAR CONTRATOS '!E727,'DIGITAR CONTRATOS '!C727)</f>
        <v>0</v>
      </c>
      <c r="C727" s="110" t="str">
        <f>IF(ISBLANK('DIGITAR CONTRATOS '!Q727)," ",'DIGITAR CONTRATOS '!Q727)</f>
        <v xml:space="preserve"> </v>
      </c>
      <c r="D727" s="110" t="str">
        <f>IF(ISBLANK('DIGITAR CONTRATOS '!P727)," ",'DIGITAR CONTRATOS '!P727)</f>
        <v xml:space="preserve"> </v>
      </c>
      <c r="E727" s="110" t="str">
        <f>IF(ISBLANK('DIGITAR CONTRATOS '!X727)," ",'DIGITAR CONTRATOS '!X727)</f>
        <v xml:space="preserve"> </v>
      </c>
      <c r="F727" s="110" t="str">
        <f>IF(ISBLANK('DIGITAR CONTRATOS '!F727)," ",'DIGITAR CONTRATOS '!F727)</f>
        <v xml:space="preserve"> </v>
      </c>
      <c r="G727" s="111" t="str">
        <f>IF(ISBLANK('DIGITAR CONTRATOS '!G727)," ",'DIGITAR CONTRATOS '!G727)</f>
        <v xml:space="preserve"> </v>
      </c>
      <c r="H727" s="112">
        <f>'BD CONTRATOS'!H727-'BD CONTRATOS'!I727</f>
        <v>0</v>
      </c>
      <c r="I727" s="111" t="e">
        <f t="shared" si="11"/>
        <v>#VALUE!</v>
      </c>
      <c r="J727" s="113" t="str">
        <f>IF(ISBLANK('DIGITAR CONTRATOS '!R727)," ",'DIGITAR CONTRATOS '!R727)</f>
        <v xml:space="preserve"> </v>
      </c>
      <c r="K727" s="113" t="str">
        <f>IF(ISBLANK('DIGITAR CONTRATOS '!S727)," ",'DIGITAR CONTRATOS '!S727)</f>
        <v xml:space="preserve"> </v>
      </c>
      <c r="L727" s="105" t="str">
        <f>IF(ISBLANK('DIGITAR CONTRATOS '!M727)," ",'DIGITAR CONTRATOS '!M727)</f>
        <v xml:space="preserve"> </v>
      </c>
      <c r="M727" s="113" t="str">
        <f>IF(ISBLANK('DIGITAR CONTRATOS '!T727)," ",'DIGITAR CONTRATOS '!T727)</f>
        <v xml:space="preserve"> </v>
      </c>
      <c r="N727" s="114" t="str">
        <f>IF(ISBLANK('DIGITAR CONTRATOS '!AB727)," ",'DIGITAR CONTRATOS '!AB727)</f>
        <v xml:space="preserve"> </v>
      </c>
      <c r="O727" s="114" t="str">
        <f>IF(ISBLANK('DIGITAR CONTRATOS '!Y727)," ",'DIGITAR CONTRATOS '!Y727)</f>
        <v xml:space="preserve"> </v>
      </c>
      <c r="P727" s="115" t="str">
        <f>IF(ISBLANK('DIGITAR CONTRATOS '!AC727)," ",'DIGITAR CONTRATOS '!AC727)</f>
        <v xml:space="preserve"> </v>
      </c>
      <c r="Q727" s="116" t="str">
        <f>IF(ISBLANK('DIGITAR CONTRATOS '!BA727)," ",'DIGITAR CONTRATOS '!BA727)</f>
        <v xml:space="preserve"> </v>
      </c>
      <c r="R727" s="105" t="str">
        <f>IF(ISBLANK('DIGITAR CONTRATOS '!D727)," ",'DIGITAR CONTRATOS '!D727)</f>
        <v xml:space="preserve"> </v>
      </c>
      <c r="S727" s="116" t="str">
        <f>IF(ISBLANK('DIGITAR CONTRATOS '!AS727)," ",'DIGITAR CONTRATOS '!AS727)</f>
        <v xml:space="preserve"> </v>
      </c>
      <c r="T727" s="105" t="str">
        <f>IF(ISBLANK('DIGITAR CONTRATOS '!AV727)," ",'DIGITAR CONTRATOS '!AV727)</f>
        <v xml:space="preserve"> </v>
      </c>
    </row>
    <row r="728" spans="1:20" s="117" customFormat="1" ht="13" x14ac:dyDescent="0.35">
      <c r="A728" s="109" t="str">
        <f>IF(ISBLANK('DIGITAR CONTRATOS '!A728)," ",'DIGITAR CONTRATOS '!A728)</f>
        <v xml:space="preserve"> </v>
      </c>
      <c r="B728" s="105">
        <f>IF(ISBLANK('DIGITAR CONTRATOS '!C728),'DIGITAR CONTRATOS '!E728,'DIGITAR CONTRATOS '!C728)</f>
        <v>0</v>
      </c>
      <c r="C728" s="110" t="str">
        <f>IF(ISBLANK('DIGITAR CONTRATOS '!Q728)," ",'DIGITAR CONTRATOS '!Q728)</f>
        <v xml:space="preserve"> </v>
      </c>
      <c r="D728" s="110" t="str">
        <f>IF(ISBLANK('DIGITAR CONTRATOS '!P728)," ",'DIGITAR CONTRATOS '!P728)</f>
        <v xml:space="preserve"> </v>
      </c>
      <c r="E728" s="110" t="str">
        <f>IF(ISBLANK('DIGITAR CONTRATOS '!X728)," ",'DIGITAR CONTRATOS '!X728)</f>
        <v xml:space="preserve"> </v>
      </c>
      <c r="F728" s="110" t="str">
        <f>IF(ISBLANK('DIGITAR CONTRATOS '!F728)," ",'DIGITAR CONTRATOS '!F728)</f>
        <v xml:space="preserve"> </v>
      </c>
      <c r="G728" s="111" t="str">
        <f>IF(ISBLANK('DIGITAR CONTRATOS '!G728)," ",'DIGITAR CONTRATOS '!G728)</f>
        <v xml:space="preserve"> </v>
      </c>
      <c r="H728" s="112">
        <f>'BD CONTRATOS'!H728-'BD CONTRATOS'!I728</f>
        <v>0</v>
      </c>
      <c r="I728" s="111" t="e">
        <f t="shared" si="11"/>
        <v>#VALUE!</v>
      </c>
      <c r="J728" s="113" t="str">
        <f>IF(ISBLANK('DIGITAR CONTRATOS '!R728)," ",'DIGITAR CONTRATOS '!R728)</f>
        <v xml:space="preserve"> </v>
      </c>
      <c r="K728" s="113" t="str">
        <f>IF(ISBLANK('DIGITAR CONTRATOS '!S728)," ",'DIGITAR CONTRATOS '!S728)</f>
        <v xml:space="preserve"> </v>
      </c>
      <c r="L728" s="105" t="str">
        <f>IF(ISBLANK('DIGITAR CONTRATOS '!M728)," ",'DIGITAR CONTRATOS '!M728)</f>
        <v xml:space="preserve"> </v>
      </c>
      <c r="M728" s="113" t="str">
        <f>IF(ISBLANK('DIGITAR CONTRATOS '!T728)," ",'DIGITAR CONTRATOS '!T728)</f>
        <v xml:space="preserve"> </v>
      </c>
      <c r="N728" s="114" t="str">
        <f>IF(ISBLANK('DIGITAR CONTRATOS '!AB728)," ",'DIGITAR CONTRATOS '!AB728)</f>
        <v xml:space="preserve"> </v>
      </c>
      <c r="O728" s="114" t="str">
        <f>IF(ISBLANK('DIGITAR CONTRATOS '!Y728)," ",'DIGITAR CONTRATOS '!Y728)</f>
        <v xml:space="preserve"> </v>
      </c>
      <c r="P728" s="115" t="str">
        <f>IF(ISBLANK('DIGITAR CONTRATOS '!AC728)," ",'DIGITAR CONTRATOS '!AC728)</f>
        <v xml:space="preserve"> </v>
      </c>
      <c r="Q728" s="116" t="str">
        <f>IF(ISBLANK('DIGITAR CONTRATOS '!BA728)," ",'DIGITAR CONTRATOS '!BA728)</f>
        <v xml:space="preserve"> </v>
      </c>
      <c r="R728" s="105" t="str">
        <f>IF(ISBLANK('DIGITAR CONTRATOS '!D728)," ",'DIGITAR CONTRATOS '!D728)</f>
        <v xml:space="preserve"> </v>
      </c>
      <c r="S728" s="116" t="str">
        <f>IF(ISBLANK('DIGITAR CONTRATOS '!AS728)," ",'DIGITAR CONTRATOS '!AS728)</f>
        <v xml:space="preserve"> </v>
      </c>
      <c r="T728" s="105" t="str">
        <f>IF(ISBLANK('DIGITAR CONTRATOS '!AV728)," ",'DIGITAR CONTRATOS '!AV728)</f>
        <v xml:space="preserve"> </v>
      </c>
    </row>
    <row r="729" spans="1:20" s="117" customFormat="1" ht="13" x14ac:dyDescent="0.35">
      <c r="A729" s="109" t="str">
        <f>IF(ISBLANK('DIGITAR CONTRATOS '!A729)," ",'DIGITAR CONTRATOS '!A729)</f>
        <v xml:space="preserve"> </v>
      </c>
      <c r="B729" s="105">
        <f>IF(ISBLANK('DIGITAR CONTRATOS '!C729),'DIGITAR CONTRATOS '!E729,'DIGITAR CONTRATOS '!C729)</f>
        <v>0</v>
      </c>
      <c r="C729" s="110" t="str">
        <f>IF(ISBLANK('DIGITAR CONTRATOS '!Q729)," ",'DIGITAR CONTRATOS '!Q729)</f>
        <v xml:space="preserve"> </v>
      </c>
      <c r="D729" s="110" t="str">
        <f>IF(ISBLANK('DIGITAR CONTRATOS '!P729)," ",'DIGITAR CONTRATOS '!P729)</f>
        <v xml:space="preserve"> </v>
      </c>
      <c r="E729" s="110" t="str">
        <f>IF(ISBLANK('DIGITAR CONTRATOS '!X729)," ",'DIGITAR CONTRATOS '!X729)</f>
        <v xml:space="preserve"> </v>
      </c>
      <c r="F729" s="110" t="str">
        <f>IF(ISBLANK('DIGITAR CONTRATOS '!F729)," ",'DIGITAR CONTRATOS '!F729)</f>
        <v xml:space="preserve"> </v>
      </c>
      <c r="G729" s="111" t="str">
        <f>IF(ISBLANK('DIGITAR CONTRATOS '!G729)," ",'DIGITAR CONTRATOS '!G729)</f>
        <v xml:space="preserve"> </v>
      </c>
      <c r="H729" s="112">
        <f>'BD CONTRATOS'!H729-'BD CONTRATOS'!I729</f>
        <v>0</v>
      </c>
      <c r="I729" s="111" t="e">
        <f t="shared" si="11"/>
        <v>#VALUE!</v>
      </c>
      <c r="J729" s="113" t="str">
        <f>IF(ISBLANK('DIGITAR CONTRATOS '!R729)," ",'DIGITAR CONTRATOS '!R729)</f>
        <v xml:space="preserve"> </v>
      </c>
      <c r="K729" s="113" t="str">
        <f>IF(ISBLANK('DIGITAR CONTRATOS '!S729)," ",'DIGITAR CONTRATOS '!S729)</f>
        <v xml:space="preserve"> </v>
      </c>
      <c r="L729" s="105" t="str">
        <f>IF(ISBLANK('DIGITAR CONTRATOS '!M729)," ",'DIGITAR CONTRATOS '!M729)</f>
        <v xml:space="preserve"> </v>
      </c>
      <c r="M729" s="113" t="str">
        <f>IF(ISBLANK('DIGITAR CONTRATOS '!T729)," ",'DIGITAR CONTRATOS '!T729)</f>
        <v xml:space="preserve"> </v>
      </c>
      <c r="N729" s="114" t="str">
        <f>IF(ISBLANK('DIGITAR CONTRATOS '!AB729)," ",'DIGITAR CONTRATOS '!AB729)</f>
        <v xml:space="preserve"> </v>
      </c>
      <c r="O729" s="114" t="str">
        <f>IF(ISBLANK('DIGITAR CONTRATOS '!Y729)," ",'DIGITAR CONTRATOS '!Y729)</f>
        <v xml:space="preserve"> </v>
      </c>
      <c r="P729" s="115" t="str">
        <f>IF(ISBLANK('DIGITAR CONTRATOS '!AC729)," ",'DIGITAR CONTRATOS '!AC729)</f>
        <v xml:space="preserve"> </v>
      </c>
      <c r="Q729" s="116" t="str">
        <f>IF(ISBLANK('DIGITAR CONTRATOS '!BA729)," ",'DIGITAR CONTRATOS '!BA729)</f>
        <v xml:space="preserve"> </v>
      </c>
      <c r="R729" s="105" t="str">
        <f>IF(ISBLANK('DIGITAR CONTRATOS '!D729)," ",'DIGITAR CONTRATOS '!D729)</f>
        <v xml:space="preserve"> </v>
      </c>
      <c r="S729" s="116" t="str">
        <f>IF(ISBLANK('DIGITAR CONTRATOS '!AS729)," ",'DIGITAR CONTRATOS '!AS729)</f>
        <v xml:space="preserve"> </v>
      </c>
      <c r="T729" s="105" t="str">
        <f>IF(ISBLANK('DIGITAR CONTRATOS '!AV729)," ",'DIGITAR CONTRATOS '!AV729)</f>
        <v xml:space="preserve"> </v>
      </c>
    </row>
    <row r="730" spans="1:20" s="117" customFormat="1" ht="13" x14ac:dyDescent="0.35">
      <c r="A730" s="109" t="str">
        <f>IF(ISBLANK('DIGITAR CONTRATOS '!A730)," ",'DIGITAR CONTRATOS '!A730)</f>
        <v xml:space="preserve"> </v>
      </c>
      <c r="B730" s="105">
        <f>IF(ISBLANK('DIGITAR CONTRATOS '!C730),'DIGITAR CONTRATOS '!E730,'DIGITAR CONTRATOS '!C730)</f>
        <v>0</v>
      </c>
      <c r="C730" s="110" t="str">
        <f>IF(ISBLANK('DIGITAR CONTRATOS '!Q730)," ",'DIGITAR CONTRATOS '!Q730)</f>
        <v xml:space="preserve"> </v>
      </c>
      <c r="D730" s="110" t="str">
        <f>IF(ISBLANK('DIGITAR CONTRATOS '!P730)," ",'DIGITAR CONTRATOS '!P730)</f>
        <v xml:space="preserve"> </v>
      </c>
      <c r="E730" s="110" t="str">
        <f>IF(ISBLANK('DIGITAR CONTRATOS '!X730)," ",'DIGITAR CONTRATOS '!X730)</f>
        <v xml:space="preserve"> </v>
      </c>
      <c r="F730" s="110" t="str">
        <f>IF(ISBLANK('DIGITAR CONTRATOS '!F730)," ",'DIGITAR CONTRATOS '!F730)</f>
        <v xml:space="preserve"> </v>
      </c>
      <c r="G730" s="111" t="str">
        <f>IF(ISBLANK('DIGITAR CONTRATOS '!G730)," ",'DIGITAR CONTRATOS '!G730)</f>
        <v xml:space="preserve"> </v>
      </c>
      <c r="H730" s="112">
        <f>'BD CONTRATOS'!H730-'BD CONTRATOS'!I730</f>
        <v>0</v>
      </c>
      <c r="I730" s="111" t="e">
        <f t="shared" si="11"/>
        <v>#VALUE!</v>
      </c>
      <c r="J730" s="113" t="str">
        <f>IF(ISBLANK('DIGITAR CONTRATOS '!R730)," ",'DIGITAR CONTRATOS '!R730)</f>
        <v xml:space="preserve"> </v>
      </c>
      <c r="K730" s="113" t="str">
        <f>IF(ISBLANK('DIGITAR CONTRATOS '!S730)," ",'DIGITAR CONTRATOS '!S730)</f>
        <v xml:space="preserve"> </v>
      </c>
      <c r="L730" s="105" t="str">
        <f>IF(ISBLANK('DIGITAR CONTRATOS '!M730)," ",'DIGITAR CONTRATOS '!M730)</f>
        <v xml:space="preserve"> </v>
      </c>
      <c r="M730" s="113" t="str">
        <f>IF(ISBLANK('DIGITAR CONTRATOS '!T730)," ",'DIGITAR CONTRATOS '!T730)</f>
        <v xml:space="preserve"> </v>
      </c>
      <c r="N730" s="114" t="str">
        <f>IF(ISBLANK('DIGITAR CONTRATOS '!AB730)," ",'DIGITAR CONTRATOS '!AB730)</f>
        <v xml:space="preserve"> </v>
      </c>
      <c r="O730" s="114" t="str">
        <f>IF(ISBLANK('DIGITAR CONTRATOS '!Y730)," ",'DIGITAR CONTRATOS '!Y730)</f>
        <v xml:space="preserve"> </v>
      </c>
      <c r="P730" s="115" t="str">
        <f>IF(ISBLANK('DIGITAR CONTRATOS '!AC730)," ",'DIGITAR CONTRATOS '!AC730)</f>
        <v xml:space="preserve"> </v>
      </c>
      <c r="Q730" s="116" t="str">
        <f>IF(ISBLANK('DIGITAR CONTRATOS '!BA730)," ",'DIGITAR CONTRATOS '!BA730)</f>
        <v xml:space="preserve"> </v>
      </c>
      <c r="R730" s="105" t="str">
        <f>IF(ISBLANK('DIGITAR CONTRATOS '!D730)," ",'DIGITAR CONTRATOS '!D730)</f>
        <v xml:space="preserve"> </v>
      </c>
      <c r="S730" s="116" t="str">
        <f>IF(ISBLANK('DIGITAR CONTRATOS '!AS730)," ",'DIGITAR CONTRATOS '!AS730)</f>
        <v xml:space="preserve"> </v>
      </c>
      <c r="T730" s="105" t="str">
        <f>IF(ISBLANK('DIGITAR CONTRATOS '!AV730)," ",'DIGITAR CONTRATOS '!AV730)</f>
        <v xml:space="preserve"> </v>
      </c>
    </row>
    <row r="731" spans="1:20" s="117" customFormat="1" ht="13" x14ac:dyDescent="0.35">
      <c r="A731" s="109" t="str">
        <f>IF(ISBLANK('DIGITAR CONTRATOS '!A731)," ",'DIGITAR CONTRATOS '!A731)</f>
        <v xml:space="preserve"> </v>
      </c>
      <c r="B731" s="105">
        <f>IF(ISBLANK('DIGITAR CONTRATOS '!C731),'DIGITAR CONTRATOS '!E731,'DIGITAR CONTRATOS '!C731)</f>
        <v>0</v>
      </c>
      <c r="C731" s="110" t="str">
        <f>IF(ISBLANK('DIGITAR CONTRATOS '!Q731)," ",'DIGITAR CONTRATOS '!Q731)</f>
        <v xml:space="preserve"> </v>
      </c>
      <c r="D731" s="110" t="str">
        <f>IF(ISBLANK('DIGITAR CONTRATOS '!P731)," ",'DIGITAR CONTRATOS '!P731)</f>
        <v xml:space="preserve"> </v>
      </c>
      <c r="E731" s="110" t="str">
        <f>IF(ISBLANK('DIGITAR CONTRATOS '!X731)," ",'DIGITAR CONTRATOS '!X731)</f>
        <v xml:space="preserve"> </v>
      </c>
      <c r="F731" s="110" t="str">
        <f>IF(ISBLANK('DIGITAR CONTRATOS '!F731)," ",'DIGITAR CONTRATOS '!F731)</f>
        <v xml:space="preserve"> </v>
      </c>
      <c r="G731" s="111" t="str">
        <f>IF(ISBLANK('DIGITAR CONTRATOS '!G731)," ",'DIGITAR CONTRATOS '!G731)</f>
        <v xml:space="preserve"> </v>
      </c>
      <c r="H731" s="112">
        <f>'BD CONTRATOS'!H731-'BD CONTRATOS'!I731</f>
        <v>0</v>
      </c>
      <c r="I731" s="111" t="e">
        <f t="shared" si="11"/>
        <v>#VALUE!</v>
      </c>
      <c r="J731" s="113" t="str">
        <f>IF(ISBLANK('DIGITAR CONTRATOS '!R731)," ",'DIGITAR CONTRATOS '!R731)</f>
        <v xml:space="preserve"> </v>
      </c>
      <c r="K731" s="113" t="str">
        <f>IF(ISBLANK('DIGITAR CONTRATOS '!S731)," ",'DIGITAR CONTRATOS '!S731)</f>
        <v xml:space="preserve"> </v>
      </c>
      <c r="L731" s="105" t="str">
        <f>IF(ISBLANK('DIGITAR CONTRATOS '!M731)," ",'DIGITAR CONTRATOS '!M731)</f>
        <v xml:space="preserve"> </v>
      </c>
      <c r="M731" s="113" t="str">
        <f>IF(ISBLANK('DIGITAR CONTRATOS '!T731)," ",'DIGITAR CONTRATOS '!T731)</f>
        <v xml:space="preserve"> </v>
      </c>
      <c r="N731" s="114" t="str">
        <f>IF(ISBLANK('DIGITAR CONTRATOS '!AB731)," ",'DIGITAR CONTRATOS '!AB731)</f>
        <v xml:space="preserve"> </v>
      </c>
      <c r="O731" s="114" t="str">
        <f>IF(ISBLANK('DIGITAR CONTRATOS '!Y731)," ",'DIGITAR CONTRATOS '!Y731)</f>
        <v xml:space="preserve"> </v>
      </c>
      <c r="P731" s="115" t="str">
        <f>IF(ISBLANK('DIGITAR CONTRATOS '!AC731)," ",'DIGITAR CONTRATOS '!AC731)</f>
        <v xml:space="preserve"> </v>
      </c>
      <c r="Q731" s="116" t="str">
        <f>IF(ISBLANK('DIGITAR CONTRATOS '!BA731)," ",'DIGITAR CONTRATOS '!BA731)</f>
        <v xml:space="preserve"> </v>
      </c>
      <c r="R731" s="105" t="str">
        <f>IF(ISBLANK('DIGITAR CONTRATOS '!D731)," ",'DIGITAR CONTRATOS '!D731)</f>
        <v xml:space="preserve"> </v>
      </c>
      <c r="S731" s="116" t="str">
        <f>IF(ISBLANK('DIGITAR CONTRATOS '!AS731)," ",'DIGITAR CONTRATOS '!AS731)</f>
        <v xml:space="preserve"> </v>
      </c>
      <c r="T731" s="105" t="str">
        <f>IF(ISBLANK('DIGITAR CONTRATOS '!AV731)," ",'DIGITAR CONTRATOS '!AV731)</f>
        <v xml:space="preserve"> </v>
      </c>
    </row>
    <row r="732" spans="1:20" s="117" customFormat="1" ht="13" x14ac:dyDescent="0.35">
      <c r="A732" s="109" t="str">
        <f>IF(ISBLANK('DIGITAR CONTRATOS '!A732)," ",'DIGITAR CONTRATOS '!A732)</f>
        <v xml:space="preserve"> </v>
      </c>
      <c r="B732" s="105">
        <f>IF(ISBLANK('DIGITAR CONTRATOS '!C732),'DIGITAR CONTRATOS '!E732,'DIGITAR CONTRATOS '!C732)</f>
        <v>0</v>
      </c>
      <c r="C732" s="110" t="str">
        <f>IF(ISBLANK('DIGITAR CONTRATOS '!Q732)," ",'DIGITAR CONTRATOS '!Q732)</f>
        <v xml:space="preserve"> </v>
      </c>
      <c r="D732" s="110" t="str">
        <f>IF(ISBLANK('DIGITAR CONTRATOS '!P732)," ",'DIGITAR CONTRATOS '!P732)</f>
        <v xml:space="preserve"> </v>
      </c>
      <c r="E732" s="110" t="str">
        <f>IF(ISBLANK('DIGITAR CONTRATOS '!X732)," ",'DIGITAR CONTRATOS '!X732)</f>
        <v xml:space="preserve"> </v>
      </c>
      <c r="F732" s="110" t="str">
        <f>IF(ISBLANK('DIGITAR CONTRATOS '!F732)," ",'DIGITAR CONTRATOS '!F732)</f>
        <v xml:space="preserve"> </v>
      </c>
      <c r="G732" s="111" t="str">
        <f>IF(ISBLANK('DIGITAR CONTRATOS '!G732)," ",'DIGITAR CONTRATOS '!G732)</f>
        <v xml:space="preserve"> </v>
      </c>
      <c r="H732" s="112">
        <f>'BD CONTRATOS'!H732-'BD CONTRATOS'!I732</f>
        <v>0</v>
      </c>
      <c r="I732" s="111" t="e">
        <f t="shared" si="11"/>
        <v>#VALUE!</v>
      </c>
      <c r="J732" s="113" t="str">
        <f>IF(ISBLANK('DIGITAR CONTRATOS '!R732)," ",'DIGITAR CONTRATOS '!R732)</f>
        <v xml:space="preserve"> </v>
      </c>
      <c r="K732" s="113" t="str">
        <f>IF(ISBLANK('DIGITAR CONTRATOS '!S732)," ",'DIGITAR CONTRATOS '!S732)</f>
        <v xml:space="preserve"> </v>
      </c>
      <c r="L732" s="105" t="str">
        <f>IF(ISBLANK('DIGITAR CONTRATOS '!M732)," ",'DIGITAR CONTRATOS '!M732)</f>
        <v xml:space="preserve"> </v>
      </c>
      <c r="M732" s="113" t="str">
        <f>IF(ISBLANK('DIGITAR CONTRATOS '!T732)," ",'DIGITAR CONTRATOS '!T732)</f>
        <v xml:space="preserve"> </v>
      </c>
      <c r="N732" s="114" t="str">
        <f>IF(ISBLANK('DIGITAR CONTRATOS '!AB732)," ",'DIGITAR CONTRATOS '!AB732)</f>
        <v xml:space="preserve"> </v>
      </c>
      <c r="O732" s="114" t="str">
        <f>IF(ISBLANK('DIGITAR CONTRATOS '!Y732)," ",'DIGITAR CONTRATOS '!Y732)</f>
        <v xml:space="preserve"> </v>
      </c>
      <c r="P732" s="115" t="str">
        <f>IF(ISBLANK('DIGITAR CONTRATOS '!AC732)," ",'DIGITAR CONTRATOS '!AC732)</f>
        <v xml:space="preserve"> </v>
      </c>
      <c r="Q732" s="116" t="str">
        <f>IF(ISBLANK('DIGITAR CONTRATOS '!BA732)," ",'DIGITAR CONTRATOS '!BA732)</f>
        <v xml:space="preserve"> </v>
      </c>
      <c r="R732" s="105" t="str">
        <f>IF(ISBLANK('DIGITAR CONTRATOS '!D732)," ",'DIGITAR CONTRATOS '!D732)</f>
        <v xml:space="preserve"> </v>
      </c>
      <c r="S732" s="116" t="str">
        <f>IF(ISBLANK('DIGITAR CONTRATOS '!AS732)," ",'DIGITAR CONTRATOS '!AS732)</f>
        <v xml:space="preserve"> </v>
      </c>
      <c r="T732" s="105" t="str">
        <f>IF(ISBLANK('DIGITAR CONTRATOS '!AV732)," ",'DIGITAR CONTRATOS '!AV732)</f>
        <v xml:space="preserve"> </v>
      </c>
    </row>
    <row r="733" spans="1:20" s="117" customFormat="1" ht="13" x14ac:dyDescent="0.35">
      <c r="A733" s="109" t="str">
        <f>IF(ISBLANK('DIGITAR CONTRATOS '!A733)," ",'DIGITAR CONTRATOS '!A733)</f>
        <v xml:space="preserve"> </v>
      </c>
      <c r="B733" s="105">
        <f>IF(ISBLANK('DIGITAR CONTRATOS '!C733),'DIGITAR CONTRATOS '!E733,'DIGITAR CONTRATOS '!C733)</f>
        <v>0</v>
      </c>
      <c r="C733" s="110" t="str">
        <f>IF(ISBLANK('DIGITAR CONTRATOS '!Q733)," ",'DIGITAR CONTRATOS '!Q733)</f>
        <v xml:space="preserve"> </v>
      </c>
      <c r="D733" s="110" t="str">
        <f>IF(ISBLANK('DIGITAR CONTRATOS '!P733)," ",'DIGITAR CONTRATOS '!P733)</f>
        <v xml:space="preserve"> </v>
      </c>
      <c r="E733" s="110" t="str">
        <f>IF(ISBLANK('DIGITAR CONTRATOS '!X733)," ",'DIGITAR CONTRATOS '!X733)</f>
        <v xml:space="preserve"> </v>
      </c>
      <c r="F733" s="110" t="str">
        <f>IF(ISBLANK('DIGITAR CONTRATOS '!F733)," ",'DIGITAR CONTRATOS '!F733)</f>
        <v xml:space="preserve"> </v>
      </c>
      <c r="G733" s="111" t="str">
        <f>IF(ISBLANK('DIGITAR CONTRATOS '!G733)," ",'DIGITAR CONTRATOS '!G733)</f>
        <v xml:space="preserve"> </v>
      </c>
      <c r="H733" s="112">
        <f>'BD CONTRATOS'!H733-'BD CONTRATOS'!I733</f>
        <v>0</v>
      </c>
      <c r="I733" s="111" t="e">
        <f t="shared" si="11"/>
        <v>#VALUE!</v>
      </c>
      <c r="J733" s="113" t="str">
        <f>IF(ISBLANK('DIGITAR CONTRATOS '!R733)," ",'DIGITAR CONTRATOS '!R733)</f>
        <v xml:space="preserve"> </v>
      </c>
      <c r="K733" s="113" t="str">
        <f>IF(ISBLANK('DIGITAR CONTRATOS '!S733)," ",'DIGITAR CONTRATOS '!S733)</f>
        <v xml:space="preserve"> </v>
      </c>
      <c r="L733" s="105" t="str">
        <f>IF(ISBLANK('DIGITAR CONTRATOS '!M733)," ",'DIGITAR CONTRATOS '!M733)</f>
        <v xml:space="preserve"> </v>
      </c>
      <c r="M733" s="113" t="str">
        <f>IF(ISBLANK('DIGITAR CONTRATOS '!T733)," ",'DIGITAR CONTRATOS '!T733)</f>
        <v xml:space="preserve"> </v>
      </c>
      <c r="N733" s="114" t="str">
        <f>IF(ISBLANK('DIGITAR CONTRATOS '!AB733)," ",'DIGITAR CONTRATOS '!AB733)</f>
        <v xml:space="preserve"> </v>
      </c>
      <c r="O733" s="114" t="str">
        <f>IF(ISBLANK('DIGITAR CONTRATOS '!Y733)," ",'DIGITAR CONTRATOS '!Y733)</f>
        <v xml:space="preserve"> </v>
      </c>
      <c r="P733" s="115" t="str">
        <f>IF(ISBLANK('DIGITAR CONTRATOS '!AC733)," ",'DIGITAR CONTRATOS '!AC733)</f>
        <v xml:space="preserve"> </v>
      </c>
      <c r="Q733" s="116" t="str">
        <f>IF(ISBLANK('DIGITAR CONTRATOS '!BA733)," ",'DIGITAR CONTRATOS '!BA733)</f>
        <v xml:space="preserve"> </v>
      </c>
      <c r="R733" s="105" t="str">
        <f>IF(ISBLANK('DIGITAR CONTRATOS '!D733)," ",'DIGITAR CONTRATOS '!D733)</f>
        <v xml:space="preserve"> </v>
      </c>
      <c r="S733" s="116" t="str">
        <f>IF(ISBLANK('DIGITAR CONTRATOS '!AS733)," ",'DIGITAR CONTRATOS '!AS733)</f>
        <v xml:space="preserve"> </v>
      </c>
      <c r="T733" s="105" t="str">
        <f>IF(ISBLANK('DIGITAR CONTRATOS '!AV733)," ",'DIGITAR CONTRATOS '!AV733)</f>
        <v xml:space="preserve"> </v>
      </c>
    </row>
    <row r="734" spans="1:20" s="117" customFormat="1" ht="13" x14ac:dyDescent="0.35">
      <c r="A734" s="109" t="str">
        <f>IF(ISBLANK('DIGITAR CONTRATOS '!A734)," ",'DIGITAR CONTRATOS '!A734)</f>
        <v xml:space="preserve"> </v>
      </c>
      <c r="B734" s="105">
        <f>IF(ISBLANK('DIGITAR CONTRATOS '!C734),'DIGITAR CONTRATOS '!E734,'DIGITAR CONTRATOS '!C734)</f>
        <v>0</v>
      </c>
      <c r="C734" s="110" t="str">
        <f>IF(ISBLANK('DIGITAR CONTRATOS '!Q734)," ",'DIGITAR CONTRATOS '!Q734)</f>
        <v xml:space="preserve"> </v>
      </c>
      <c r="D734" s="110" t="str">
        <f>IF(ISBLANK('DIGITAR CONTRATOS '!P734)," ",'DIGITAR CONTRATOS '!P734)</f>
        <v xml:space="preserve"> </v>
      </c>
      <c r="E734" s="110" t="str">
        <f>IF(ISBLANK('DIGITAR CONTRATOS '!X734)," ",'DIGITAR CONTRATOS '!X734)</f>
        <v xml:space="preserve"> </v>
      </c>
      <c r="F734" s="110" t="str">
        <f>IF(ISBLANK('DIGITAR CONTRATOS '!F734)," ",'DIGITAR CONTRATOS '!F734)</f>
        <v xml:space="preserve"> </v>
      </c>
      <c r="G734" s="111" t="str">
        <f>IF(ISBLANK('DIGITAR CONTRATOS '!G734)," ",'DIGITAR CONTRATOS '!G734)</f>
        <v xml:space="preserve"> </v>
      </c>
      <c r="H734" s="112">
        <f>'BD CONTRATOS'!H734-'BD CONTRATOS'!I734</f>
        <v>0</v>
      </c>
      <c r="I734" s="111" t="e">
        <f t="shared" si="11"/>
        <v>#VALUE!</v>
      </c>
      <c r="J734" s="113" t="str">
        <f>IF(ISBLANK('DIGITAR CONTRATOS '!R734)," ",'DIGITAR CONTRATOS '!R734)</f>
        <v xml:space="preserve"> </v>
      </c>
      <c r="K734" s="113" t="str">
        <f>IF(ISBLANK('DIGITAR CONTRATOS '!S734)," ",'DIGITAR CONTRATOS '!S734)</f>
        <v xml:space="preserve"> </v>
      </c>
      <c r="L734" s="105" t="str">
        <f>IF(ISBLANK('DIGITAR CONTRATOS '!M734)," ",'DIGITAR CONTRATOS '!M734)</f>
        <v xml:space="preserve"> </v>
      </c>
      <c r="M734" s="113" t="str">
        <f>IF(ISBLANK('DIGITAR CONTRATOS '!T734)," ",'DIGITAR CONTRATOS '!T734)</f>
        <v xml:space="preserve"> </v>
      </c>
      <c r="N734" s="114" t="str">
        <f>IF(ISBLANK('DIGITAR CONTRATOS '!AB734)," ",'DIGITAR CONTRATOS '!AB734)</f>
        <v xml:space="preserve"> </v>
      </c>
      <c r="O734" s="114" t="str">
        <f>IF(ISBLANK('DIGITAR CONTRATOS '!Y734)," ",'DIGITAR CONTRATOS '!Y734)</f>
        <v xml:space="preserve"> </v>
      </c>
      <c r="P734" s="115" t="str">
        <f>IF(ISBLANK('DIGITAR CONTRATOS '!AC734)," ",'DIGITAR CONTRATOS '!AC734)</f>
        <v xml:space="preserve"> </v>
      </c>
      <c r="Q734" s="116" t="str">
        <f>IF(ISBLANK('DIGITAR CONTRATOS '!BA734)," ",'DIGITAR CONTRATOS '!BA734)</f>
        <v xml:space="preserve"> </v>
      </c>
      <c r="R734" s="105" t="str">
        <f>IF(ISBLANK('DIGITAR CONTRATOS '!D734)," ",'DIGITAR CONTRATOS '!D734)</f>
        <v xml:space="preserve"> </v>
      </c>
      <c r="S734" s="116" t="str">
        <f>IF(ISBLANK('DIGITAR CONTRATOS '!AS734)," ",'DIGITAR CONTRATOS '!AS734)</f>
        <v xml:space="preserve"> </v>
      </c>
      <c r="T734" s="105" t="str">
        <f>IF(ISBLANK('DIGITAR CONTRATOS '!AV734)," ",'DIGITAR CONTRATOS '!AV734)</f>
        <v xml:space="preserve"> </v>
      </c>
    </row>
    <row r="735" spans="1:20" s="117" customFormat="1" ht="13" x14ac:dyDescent="0.35">
      <c r="A735" s="109" t="str">
        <f>IF(ISBLANK('DIGITAR CONTRATOS '!A735)," ",'DIGITAR CONTRATOS '!A735)</f>
        <v xml:space="preserve"> </v>
      </c>
      <c r="B735" s="105">
        <f>IF(ISBLANK('DIGITAR CONTRATOS '!C735),'DIGITAR CONTRATOS '!E735,'DIGITAR CONTRATOS '!C735)</f>
        <v>0</v>
      </c>
      <c r="C735" s="110" t="str">
        <f>IF(ISBLANK('DIGITAR CONTRATOS '!Q735)," ",'DIGITAR CONTRATOS '!Q735)</f>
        <v xml:space="preserve"> </v>
      </c>
      <c r="D735" s="110" t="str">
        <f>IF(ISBLANK('DIGITAR CONTRATOS '!P735)," ",'DIGITAR CONTRATOS '!P735)</f>
        <v xml:space="preserve"> </v>
      </c>
      <c r="E735" s="110" t="str">
        <f>IF(ISBLANK('DIGITAR CONTRATOS '!X735)," ",'DIGITAR CONTRATOS '!X735)</f>
        <v xml:space="preserve"> </v>
      </c>
      <c r="F735" s="110" t="str">
        <f>IF(ISBLANK('DIGITAR CONTRATOS '!F735)," ",'DIGITAR CONTRATOS '!F735)</f>
        <v xml:space="preserve"> </v>
      </c>
      <c r="G735" s="111" t="str">
        <f>IF(ISBLANK('DIGITAR CONTRATOS '!G735)," ",'DIGITAR CONTRATOS '!G735)</f>
        <v xml:space="preserve"> </v>
      </c>
      <c r="H735" s="112">
        <f>'BD CONTRATOS'!H735-'BD CONTRATOS'!I735</f>
        <v>0</v>
      </c>
      <c r="I735" s="111" t="e">
        <f t="shared" si="11"/>
        <v>#VALUE!</v>
      </c>
      <c r="J735" s="113" t="str">
        <f>IF(ISBLANK('DIGITAR CONTRATOS '!R735)," ",'DIGITAR CONTRATOS '!R735)</f>
        <v xml:space="preserve"> </v>
      </c>
      <c r="K735" s="113" t="str">
        <f>IF(ISBLANK('DIGITAR CONTRATOS '!S735)," ",'DIGITAR CONTRATOS '!S735)</f>
        <v xml:space="preserve"> </v>
      </c>
      <c r="L735" s="105" t="str">
        <f>IF(ISBLANK('DIGITAR CONTRATOS '!M735)," ",'DIGITAR CONTRATOS '!M735)</f>
        <v xml:space="preserve"> </v>
      </c>
      <c r="M735" s="113" t="str">
        <f>IF(ISBLANK('DIGITAR CONTRATOS '!T735)," ",'DIGITAR CONTRATOS '!T735)</f>
        <v xml:space="preserve"> </v>
      </c>
      <c r="N735" s="114" t="str">
        <f>IF(ISBLANK('DIGITAR CONTRATOS '!AB735)," ",'DIGITAR CONTRATOS '!AB735)</f>
        <v xml:space="preserve"> </v>
      </c>
      <c r="O735" s="114" t="str">
        <f>IF(ISBLANK('DIGITAR CONTRATOS '!Y735)," ",'DIGITAR CONTRATOS '!Y735)</f>
        <v xml:space="preserve"> </v>
      </c>
      <c r="P735" s="115" t="str">
        <f>IF(ISBLANK('DIGITAR CONTRATOS '!AC735)," ",'DIGITAR CONTRATOS '!AC735)</f>
        <v xml:space="preserve"> </v>
      </c>
      <c r="Q735" s="116" t="str">
        <f>IF(ISBLANK('DIGITAR CONTRATOS '!BA735)," ",'DIGITAR CONTRATOS '!BA735)</f>
        <v xml:space="preserve"> </v>
      </c>
      <c r="R735" s="105" t="str">
        <f>IF(ISBLANK('DIGITAR CONTRATOS '!D735)," ",'DIGITAR CONTRATOS '!D735)</f>
        <v xml:space="preserve"> </v>
      </c>
      <c r="S735" s="116" t="str">
        <f>IF(ISBLANK('DIGITAR CONTRATOS '!AS735)," ",'DIGITAR CONTRATOS '!AS735)</f>
        <v xml:space="preserve"> </v>
      </c>
      <c r="T735" s="105" t="str">
        <f>IF(ISBLANK('DIGITAR CONTRATOS '!AV735)," ",'DIGITAR CONTRATOS '!AV735)</f>
        <v xml:space="preserve"> </v>
      </c>
    </row>
    <row r="736" spans="1:20" s="117" customFormat="1" ht="13" x14ac:dyDescent="0.35">
      <c r="A736" s="109" t="str">
        <f>IF(ISBLANK('DIGITAR CONTRATOS '!A736)," ",'DIGITAR CONTRATOS '!A736)</f>
        <v xml:space="preserve"> </v>
      </c>
      <c r="B736" s="105">
        <f>IF(ISBLANK('DIGITAR CONTRATOS '!C736),'DIGITAR CONTRATOS '!E736,'DIGITAR CONTRATOS '!C736)</f>
        <v>0</v>
      </c>
      <c r="C736" s="110" t="str">
        <f>IF(ISBLANK('DIGITAR CONTRATOS '!Q736)," ",'DIGITAR CONTRATOS '!Q736)</f>
        <v xml:space="preserve"> </v>
      </c>
      <c r="D736" s="110" t="str">
        <f>IF(ISBLANK('DIGITAR CONTRATOS '!P736)," ",'DIGITAR CONTRATOS '!P736)</f>
        <v xml:space="preserve"> </v>
      </c>
      <c r="E736" s="110" t="str">
        <f>IF(ISBLANK('DIGITAR CONTRATOS '!X736)," ",'DIGITAR CONTRATOS '!X736)</f>
        <v xml:space="preserve"> </v>
      </c>
      <c r="F736" s="110" t="str">
        <f>IF(ISBLANK('DIGITAR CONTRATOS '!F736)," ",'DIGITAR CONTRATOS '!F736)</f>
        <v xml:space="preserve"> </v>
      </c>
      <c r="G736" s="111" t="str">
        <f>IF(ISBLANK('DIGITAR CONTRATOS '!G736)," ",'DIGITAR CONTRATOS '!G736)</f>
        <v xml:space="preserve"> </v>
      </c>
      <c r="H736" s="112">
        <f>'BD CONTRATOS'!H736-'BD CONTRATOS'!I736</f>
        <v>0</v>
      </c>
      <c r="I736" s="111" t="e">
        <f t="shared" si="11"/>
        <v>#VALUE!</v>
      </c>
      <c r="J736" s="113" t="str">
        <f>IF(ISBLANK('DIGITAR CONTRATOS '!R736)," ",'DIGITAR CONTRATOS '!R736)</f>
        <v xml:space="preserve"> </v>
      </c>
      <c r="K736" s="113" t="str">
        <f>IF(ISBLANK('DIGITAR CONTRATOS '!S736)," ",'DIGITAR CONTRATOS '!S736)</f>
        <v xml:space="preserve"> </v>
      </c>
      <c r="L736" s="105" t="str">
        <f>IF(ISBLANK('DIGITAR CONTRATOS '!M736)," ",'DIGITAR CONTRATOS '!M736)</f>
        <v xml:space="preserve"> </v>
      </c>
      <c r="M736" s="113" t="str">
        <f>IF(ISBLANK('DIGITAR CONTRATOS '!T736)," ",'DIGITAR CONTRATOS '!T736)</f>
        <v xml:space="preserve"> </v>
      </c>
      <c r="N736" s="114" t="str">
        <f>IF(ISBLANK('DIGITAR CONTRATOS '!AB736)," ",'DIGITAR CONTRATOS '!AB736)</f>
        <v xml:space="preserve"> </v>
      </c>
      <c r="O736" s="114" t="str">
        <f>IF(ISBLANK('DIGITAR CONTRATOS '!Y736)," ",'DIGITAR CONTRATOS '!Y736)</f>
        <v xml:space="preserve"> </v>
      </c>
      <c r="P736" s="115" t="str">
        <f>IF(ISBLANK('DIGITAR CONTRATOS '!AC736)," ",'DIGITAR CONTRATOS '!AC736)</f>
        <v xml:space="preserve"> </v>
      </c>
      <c r="Q736" s="116" t="str">
        <f>IF(ISBLANK('DIGITAR CONTRATOS '!BA736)," ",'DIGITAR CONTRATOS '!BA736)</f>
        <v xml:space="preserve"> </v>
      </c>
      <c r="R736" s="105" t="str">
        <f>IF(ISBLANK('DIGITAR CONTRATOS '!D736)," ",'DIGITAR CONTRATOS '!D736)</f>
        <v xml:space="preserve"> </v>
      </c>
      <c r="S736" s="116" t="str">
        <f>IF(ISBLANK('DIGITAR CONTRATOS '!AS736)," ",'DIGITAR CONTRATOS '!AS736)</f>
        <v xml:space="preserve"> </v>
      </c>
      <c r="T736" s="105" t="str">
        <f>IF(ISBLANK('DIGITAR CONTRATOS '!AV736)," ",'DIGITAR CONTRATOS '!AV736)</f>
        <v xml:space="preserve"> </v>
      </c>
    </row>
    <row r="737" spans="1:20" s="117" customFormat="1" ht="13" x14ac:dyDescent="0.35">
      <c r="A737" s="109" t="str">
        <f>IF(ISBLANK('DIGITAR CONTRATOS '!A737)," ",'DIGITAR CONTRATOS '!A737)</f>
        <v xml:space="preserve"> </v>
      </c>
      <c r="B737" s="105">
        <f>IF(ISBLANK('DIGITAR CONTRATOS '!C737),'DIGITAR CONTRATOS '!E737,'DIGITAR CONTRATOS '!C737)</f>
        <v>0</v>
      </c>
      <c r="C737" s="110" t="str">
        <f>IF(ISBLANK('DIGITAR CONTRATOS '!Q737)," ",'DIGITAR CONTRATOS '!Q737)</f>
        <v xml:space="preserve"> </v>
      </c>
      <c r="D737" s="110" t="str">
        <f>IF(ISBLANK('DIGITAR CONTRATOS '!P737)," ",'DIGITAR CONTRATOS '!P737)</f>
        <v xml:space="preserve"> </v>
      </c>
      <c r="E737" s="110" t="str">
        <f>IF(ISBLANK('DIGITAR CONTRATOS '!X737)," ",'DIGITAR CONTRATOS '!X737)</f>
        <v xml:space="preserve"> </v>
      </c>
      <c r="F737" s="110" t="str">
        <f>IF(ISBLANK('DIGITAR CONTRATOS '!F737)," ",'DIGITAR CONTRATOS '!F737)</f>
        <v xml:space="preserve"> </v>
      </c>
      <c r="G737" s="111" t="str">
        <f>IF(ISBLANK('DIGITAR CONTRATOS '!G737)," ",'DIGITAR CONTRATOS '!G737)</f>
        <v xml:space="preserve"> </v>
      </c>
      <c r="H737" s="112">
        <f>'BD CONTRATOS'!H737-'BD CONTRATOS'!I737</f>
        <v>0</v>
      </c>
      <c r="I737" s="111" t="e">
        <f t="shared" si="11"/>
        <v>#VALUE!</v>
      </c>
      <c r="J737" s="113" t="str">
        <f>IF(ISBLANK('DIGITAR CONTRATOS '!R737)," ",'DIGITAR CONTRATOS '!R737)</f>
        <v xml:space="preserve"> </v>
      </c>
      <c r="K737" s="113" t="str">
        <f>IF(ISBLANK('DIGITAR CONTRATOS '!S737)," ",'DIGITAR CONTRATOS '!S737)</f>
        <v xml:space="preserve"> </v>
      </c>
      <c r="L737" s="105" t="str">
        <f>IF(ISBLANK('DIGITAR CONTRATOS '!M737)," ",'DIGITAR CONTRATOS '!M737)</f>
        <v xml:space="preserve"> </v>
      </c>
      <c r="M737" s="113" t="str">
        <f>IF(ISBLANK('DIGITAR CONTRATOS '!T737)," ",'DIGITAR CONTRATOS '!T737)</f>
        <v xml:space="preserve"> </v>
      </c>
      <c r="N737" s="114" t="str">
        <f>IF(ISBLANK('DIGITAR CONTRATOS '!AB737)," ",'DIGITAR CONTRATOS '!AB737)</f>
        <v xml:space="preserve"> </v>
      </c>
      <c r="O737" s="114" t="str">
        <f>IF(ISBLANK('DIGITAR CONTRATOS '!Y737)," ",'DIGITAR CONTRATOS '!Y737)</f>
        <v xml:space="preserve"> </v>
      </c>
      <c r="P737" s="115" t="str">
        <f>IF(ISBLANK('DIGITAR CONTRATOS '!AC737)," ",'DIGITAR CONTRATOS '!AC737)</f>
        <v xml:space="preserve"> </v>
      </c>
      <c r="Q737" s="116" t="str">
        <f>IF(ISBLANK('DIGITAR CONTRATOS '!BA737)," ",'DIGITAR CONTRATOS '!BA737)</f>
        <v xml:space="preserve"> </v>
      </c>
      <c r="R737" s="105" t="str">
        <f>IF(ISBLANK('DIGITAR CONTRATOS '!D737)," ",'DIGITAR CONTRATOS '!D737)</f>
        <v xml:space="preserve"> </v>
      </c>
      <c r="S737" s="116" t="str">
        <f>IF(ISBLANK('DIGITAR CONTRATOS '!AS737)," ",'DIGITAR CONTRATOS '!AS737)</f>
        <v xml:space="preserve"> </v>
      </c>
      <c r="T737" s="105" t="str">
        <f>IF(ISBLANK('DIGITAR CONTRATOS '!AV737)," ",'DIGITAR CONTRATOS '!AV737)</f>
        <v xml:space="preserve"> </v>
      </c>
    </row>
    <row r="738" spans="1:20" s="117" customFormat="1" ht="13" x14ac:dyDescent="0.35">
      <c r="A738" s="109" t="str">
        <f>IF(ISBLANK('DIGITAR CONTRATOS '!A738)," ",'DIGITAR CONTRATOS '!A738)</f>
        <v xml:space="preserve"> </v>
      </c>
      <c r="B738" s="105">
        <f>IF(ISBLANK('DIGITAR CONTRATOS '!C738),'DIGITAR CONTRATOS '!E738,'DIGITAR CONTRATOS '!C738)</f>
        <v>0</v>
      </c>
      <c r="C738" s="110" t="str">
        <f>IF(ISBLANK('DIGITAR CONTRATOS '!Q738)," ",'DIGITAR CONTRATOS '!Q738)</f>
        <v xml:space="preserve"> </v>
      </c>
      <c r="D738" s="110" t="str">
        <f>IF(ISBLANK('DIGITAR CONTRATOS '!P738)," ",'DIGITAR CONTRATOS '!P738)</f>
        <v xml:space="preserve"> </v>
      </c>
      <c r="E738" s="110" t="str">
        <f>IF(ISBLANK('DIGITAR CONTRATOS '!X738)," ",'DIGITAR CONTRATOS '!X738)</f>
        <v xml:space="preserve"> </v>
      </c>
      <c r="F738" s="110" t="str">
        <f>IF(ISBLANK('DIGITAR CONTRATOS '!F738)," ",'DIGITAR CONTRATOS '!F738)</f>
        <v xml:space="preserve"> </v>
      </c>
      <c r="G738" s="111" t="str">
        <f>IF(ISBLANK('DIGITAR CONTRATOS '!G738)," ",'DIGITAR CONTRATOS '!G738)</f>
        <v xml:space="preserve"> </v>
      </c>
      <c r="H738" s="112">
        <f>'BD CONTRATOS'!H738-'BD CONTRATOS'!I738</f>
        <v>0</v>
      </c>
      <c r="I738" s="111" t="e">
        <f t="shared" si="11"/>
        <v>#VALUE!</v>
      </c>
      <c r="J738" s="113" t="str">
        <f>IF(ISBLANK('DIGITAR CONTRATOS '!R738)," ",'DIGITAR CONTRATOS '!R738)</f>
        <v xml:space="preserve"> </v>
      </c>
      <c r="K738" s="113" t="str">
        <f>IF(ISBLANK('DIGITAR CONTRATOS '!S738)," ",'DIGITAR CONTRATOS '!S738)</f>
        <v xml:space="preserve"> </v>
      </c>
      <c r="L738" s="105" t="str">
        <f>IF(ISBLANK('DIGITAR CONTRATOS '!M738)," ",'DIGITAR CONTRATOS '!M738)</f>
        <v xml:space="preserve"> </v>
      </c>
      <c r="M738" s="113" t="str">
        <f>IF(ISBLANK('DIGITAR CONTRATOS '!T738)," ",'DIGITAR CONTRATOS '!T738)</f>
        <v xml:space="preserve"> </v>
      </c>
      <c r="N738" s="114" t="str">
        <f>IF(ISBLANK('DIGITAR CONTRATOS '!AB738)," ",'DIGITAR CONTRATOS '!AB738)</f>
        <v xml:space="preserve"> </v>
      </c>
      <c r="O738" s="114" t="str">
        <f>IF(ISBLANK('DIGITAR CONTRATOS '!Y738)," ",'DIGITAR CONTRATOS '!Y738)</f>
        <v xml:space="preserve"> </v>
      </c>
      <c r="P738" s="115" t="str">
        <f>IF(ISBLANK('DIGITAR CONTRATOS '!AC738)," ",'DIGITAR CONTRATOS '!AC738)</f>
        <v xml:space="preserve"> </v>
      </c>
      <c r="Q738" s="116" t="str">
        <f>IF(ISBLANK('DIGITAR CONTRATOS '!BA738)," ",'DIGITAR CONTRATOS '!BA738)</f>
        <v xml:space="preserve"> </v>
      </c>
      <c r="R738" s="105" t="str">
        <f>IF(ISBLANK('DIGITAR CONTRATOS '!D738)," ",'DIGITAR CONTRATOS '!D738)</f>
        <v xml:space="preserve"> </v>
      </c>
      <c r="S738" s="116" t="str">
        <f>IF(ISBLANK('DIGITAR CONTRATOS '!AS738)," ",'DIGITAR CONTRATOS '!AS738)</f>
        <v xml:space="preserve"> </v>
      </c>
      <c r="T738" s="105" t="str">
        <f>IF(ISBLANK('DIGITAR CONTRATOS '!AV738)," ",'DIGITAR CONTRATOS '!AV738)</f>
        <v xml:space="preserve"> </v>
      </c>
    </row>
    <row r="739" spans="1:20" s="117" customFormat="1" ht="13" x14ac:dyDescent="0.35">
      <c r="A739" s="109" t="str">
        <f>IF(ISBLANK('DIGITAR CONTRATOS '!A739)," ",'DIGITAR CONTRATOS '!A739)</f>
        <v xml:space="preserve"> </v>
      </c>
      <c r="B739" s="105">
        <f>IF(ISBLANK('DIGITAR CONTRATOS '!C739),'DIGITAR CONTRATOS '!E739,'DIGITAR CONTRATOS '!C739)</f>
        <v>0</v>
      </c>
      <c r="C739" s="110" t="str">
        <f>IF(ISBLANK('DIGITAR CONTRATOS '!Q739)," ",'DIGITAR CONTRATOS '!Q739)</f>
        <v xml:space="preserve"> </v>
      </c>
      <c r="D739" s="110" t="str">
        <f>IF(ISBLANK('DIGITAR CONTRATOS '!P739)," ",'DIGITAR CONTRATOS '!P739)</f>
        <v xml:space="preserve"> </v>
      </c>
      <c r="E739" s="110" t="str">
        <f>IF(ISBLANK('DIGITAR CONTRATOS '!X739)," ",'DIGITAR CONTRATOS '!X739)</f>
        <v xml:space="preserve"> </v>
      </c>
      <c r="F739" s="110" t="str">
        <f>IF(ISBLANK('DIGITAR CONTRATOS '!F739)," ",'DIGITAR CONTRATOS '!F739)</f>
        <v xml:space="preserve"> </v>
      </c>
      <c r="G739" s="111" t="str">
        <f>IF(ISBLANK('DIGITAR CONTRATOS '!G739)," ",'DIGITAR CONTRATOS '!G739)</f>
        <v xml:space="preserve"> </v>
      </c>
      <c r="H739" s="112">
        <f>'BD CONTRATOS'!H739-'BD CONTRATOS'!I739</f>
        <v>0</v>
      </c>
      <c r="I739" s="111" t="e">
        <f t="shared" si="11"/>
        <v>#VALUE!</v>
      </c>
      <c r="J739" s="113" t="str">
        <f>IF(ISBLANK('DIGITAR CONTRATOS '!R739)," ",'DIGITAR CONTRATOS '!R739)</f>
        <v xml:space="preserve"> </v>
      </c>
      <c r="K739" s="113" t="str">
        <f>IF(ISBLANK('DIGITAR CONTRATOS '!S739)," ",'DIGITAR CONTRATOS '!S739)</f>
        <v xml:space="preserve"> </v>
      </c>
      <c r="L739" s="105" t="str">
        <f>IF(ISBLANK('DIGITAR CONTRATOS '!M739)," ",'DIGITAR CONTRATOS '!M739)</f>
        <v xml:space="preserve"> </v>
      </c>
      <c r="M739" s="113" t="str">
        <f>IF(ISBLANK('DIGITAR CONTRATOS '!T739)," ",'DIGITAR CONTRATOS '!T739)</f>
        <v xml:space="preserve"> </v>
      </c>
      <c r="N739" s="114" t="str">
        <f>IF(ISBLANK('DIGITAR CONTRATOS '!AB739)," ",'DIGITAR CONTRATOS '!AB739)</f>
        <v xml:space="preserve"> </v>
      </c>
      <c r="O739" s="114" t="str">
        <f>IF(ISBLANK('DIGITAR CONTRATOS '!Y739)," ",'DIGITAR CONTRATOS '!Y739)</f>
        <v xml:space="preserve"> </v>
      </c>
      <c r="P739" s="115" t="str">
        <f>IF(ISBLANK('DIGITAR CONTRATOS '!AC739)," ",'DIGITAR CONTRATOS '!AC739)</f>
        <v xml:space="preserve"> </v>
      </c>
      <c r="Q739" s="116" t="str">
        <f>IF(ISBLANK('DIGITAR CONTRATOS '!BA739)," ",'DIGITAR CONTRATOS '!BA739)</f>
        <v xml:space="preserve"> </v>
      </c>
      <c r="R739" s="105" t="str">
        <f>IF(ISBLANK('DIGITAR CONTRATOS '!D739)," ",'DIGITAR CONTRATOS '!D739)</f>
        <v xml:space="preserve"> </v>
      </c>
      <c r="S739" s="116" t="str">
        <f>IF(ISBLANK('DIGITAR CONTRATOS '!AS739)," ",'DIGITAR CONTRATOS '!AS739)</f>
        <v xml:space="preserve"> </v>
      </c>
      <c r="T739" s="105" t="str">
        <f>IF(ISBLANK('DIGITAR CONTRATOS '!AV739)," ",'DIGITAR CONTRATOS '!AV739)</f>
        <v xml:space="preserve"> </v>
      </c>
    </row>
    <row r="740" spans="1:20" s="117" customFormat="1" ht="13" x14ac:dyDescent="0.35">
      <c r="A740" s="109" t="str">
        <f>IF(ISBLANK('DIGITAR CONTRATOS '!A740)," ",'DIGITAR CONTRATOS '!A740)</f>
        <v xml:space="preserve"> </v>
      </c>
      <c r="B740" s="105">
        <f>IF(ISBLANK('DIGITAR CONTRATOS '!C740),'DIGITAR CONTRATOS '!E740,'DIGITAR CONTRATOS '!C740)</f>
        <v>0</v>
      </c>
      <c r="C740" s="110" t="str">
        <f>IF(ISBLANK('DIGITAR CONTRATOS '!Q740)," ",'DIGITAR CONTRATOS '!Q740)</f>
        <v xml:space="preserve"> </v>
      </c>
      <c r="D740" s="110" t="str">
        <f>IF(ISBLANK('DIGITAR CONTRATOS '!P740)," ",'DIGITAR CONTRATOS '!P740)</f>
        <v xml:space="preserve"> </v>
      </c>
      <c r="E740" s="110" t="str">
        <f>IF(ISBLANK('DIGITAR CONTRATOS '!X740)," ",'DIGITAR CONTRATOS '!X740)</f>
        <v xml:space="preserve"> </v>
      </c>
      <c r="F740" s="110" t="str">
        <f>IF(ISBLANK('DIGITAR CONTRATOS '!F740)," ",'DIGITAR CONTRATOS '!F740)</f>
        <v xml:space="preserve"> </v>
      </c>
      <c r="G740" s="111" t="str">
        <f>IF(ISBLANK('DIGITAR CONTRATOS '!G740)," ",'DIGITAR CONTRATOS '!G740)</f>
        <v xml:space="preserve"> </v>
      </c>
      <c r="H740" s="112">
        <f>'BD CONTRATOS'!H740-'BD CONTRATOS'!I740</f>
        <v>0</v>
      </c>
      <c r="I740" s="111" t="e">
        <f t="shared" si="11"/>
        <v>#VALUE!</v>
      </c>
      <c r="J740" s="113" t="str">
        <f>IF(ISBLANK('DIGITAR CONTRATOS '!R740)," ",'DIGITAR CONTRATOS '!R740)</f>
        <v xml:space="preserve"> </v>
      </c>
      <c r="K740" s="113" t="str">
        <f>IF(ISBLANK('DIGITAR CONTRATOS '!S740)," ",'DIGITAR CONTRATOS '!S740)</f>
        <v xml:space="preserve"> </v>
      </c>
      <c r="L740" s="105" t="str">
        <f>IF(ISBLANK('DIGITAR CONTRATOS '!M740)," ",'DIGITAR CONTRATOS '!M740)</f>
        <v xml:space="preserve"> </v>
      </c>
      <c r="M740" s="113" t="str">
        <f>IF(ISBLANK('DIGITAR CONTRATOS '!T740)," ",'DIGITAR CONTRATOS '!T740)</f>
        <v xml:space="preserve"> </v>
      </c>
      <c r="N740" s="114" t="str">
        <f>IF(ISBLANK('DIGITAR CONTRATOS '!AB740)," ",'DIGITAR CONTRATOS '!AB740)</f>
        <v xml:space="preserve"> </v>
      </c>
      <c r="O740" s="114" t="str">
        <f>IF(ISBLANK('DIGITAR CONTRATOS '!Y740)," ",'DIGITAR CONTRATOS '!Y740)</f>
        <v xml:space="preserve"> </v>
      </c>
      <c r="P740" s="115" t="str">
        <f>IF(ISBLANK('DIGITAR CONTRATOS '!AC740)," ",'DIGITAR CONTRATOS '!AC740)</f>
        <v xml:space="preserve"> </v>
      </c>
      <c r="Q740" s="116" t="str">
        <f>IF(ISBLANK('DIGITAR CONTRATOS '!BA740)," ",'DIGITAR CONTRATOS '!BA740)</f>
        <v xml:space="preserve"> </v>
      </c>
      <c r="R740" s="105" t="str">
        <f>IF(ISBLANK('DIGITAR CONTRATOS '!D740)," ",'DIGITAR CONTRATOS '!D740)</f>
        <v xml:space="preserve"> </v>
      </c>
      <c r="S740" s="116" t="str">
        <f>IF(ISBLANK('DIGITAR CONTRATOS '!AS740)," ",'DIGITAR CONTRATOS '!AS740)</f>
        <v xml:space="preserve"> </v>
      </c>
      <c r="T740" s="105" t="str">
        <f>IF(ISBLANK('DIGITAR CONTRATOS '!AV740)," ",'DIGITAR CONTRATOS '!AV740)</f>
        <v xml:space="preserve"> </v>
      </c>
    </row>
    <row r="741" spans="1:20" s="117" customFormat="1" ht="13" x14ac:dyDescent="0.35">
      <c r="A741" s="109" t="str">
        <f>IF(ISBLANK('DIGITAR CONTRATOS '!A741)," ",'DIGITAR CONTRATOS '!A741)</f>
        <v xml:space="preserve"> </v>
      </c>
      <c r="B741" s="105">
        <f>IF(ISBLANK('DIGITAR CONTRATOS '!C741),'DIGITAR CONTRATOS '!E741,'DIGITAR CONTRATOS '!C741)</f>
        <v>0</v>
      </c>
      <c r="C741" s="110" t="str">
        <f>IF(ISBLANK('DIGITAR CONTRATOS '!Q741)," ",'DIGITAR CONTRATOS '!Q741)</f>
        <v xml:space="preserve"> </v>
      </c>
      <c r="D741" s="110" t="str">
        <f>IF(ISBLANK('DIGITAR CONTRATOS '!P741)," ",'DIGITAR CONTRATOS '!P741)</f>
        <v xml:space="preserve"> </v>
      </c>
      <c r="E741" s="110" t="str">
        <f>IF(ISBLANK('DIGITAR CONTRATOS '!X741)," ",'DIGITAR CONTRATOS '!X741)</f>
        <v xml:space="preserve"> </v>
      </c>
      <c r="F741" s="110" t="str">
        <f>IF(ISBLANK('DIGITAR CONTRATOS '!F741)," ",'DIGITAR CONTRATOS '!F741)</f>
        <v xml:space="preserve"> </v>
      </c>
      <c r="G741" s="111" t="str">
        <f>IF(ISBLANK('DIGITAR CONTRATOS '!G741)," ",'DIGITAR CONTRATOS '!G741)</f>
        <v xml:space="preserve"> </v>
      </c>
      <c r="H741" s="112">
        <f>'BD CONTRATOS'!H741-'BD CONTRATOS'!I741</f>
        <v>0</v>
      </c>
      <c r="I741" s="111" t="e">
        <f t="shared" si="11"/>
        <v>#VALUE!</v>
      </c>
      <c r="J741" s="113" t="str">
        <f>IF(ISBLANK('DIGITAR CONTRATOS '!R741)," ",'DIGITAR CONTRATOS '!R741)</f>
        <v xml:space="preserve"> </v>
      </c>
      <c r="K741" s="113" t="str">
        <f>IF(ISBLANK('DIGITAR CONTRATOS '!S741)," ",'DIGITAR CONTRATOS '!S741)</f>
        <v xml:space="preserve"> </v>
      </c>
      <c r="L741" s="105" t="str">
        <f>IF(ISBLANK('DIGITAR CONTRATOS '!M741)," ",'DIGITAR CONTRATOS '!M741)</f>
        <v xml:space="preserve"> </v>
      </c>
      <c r="M741" s="113" t="str">
        <f>IF(ISBLANK('DIGITAR CONTRATOS '!T741)," ",'DIGITAR CONTRATOS '!T741)</f>
        <v xml:space="preserve"> </v>
      </c>
      <c r="N741" s="114" t="str">
        <f>IF(ISBLANK('DIGITAR CONTRATOS '!AB741)," ",'DIGITAR CONTRATOS '!AB741)</f>
        <v xml:space="preserve"> </v>
      </c>
      <c r="O741" s="114" t="str">
        <f>IF(ISBLANK('DIGITAR CONTRATOS '!Y741)," ",'DIGITAR CONTRATOS '!Y741)</f>
        <v xml:space="preserve"> </v>
      </c>
      <c r="P741" s="115" t="str">
        <f>IF(ISBLANK('DIGITAR CONTRATOS '!AC741)," ",'DIGITAR CONTRATOS '!AC741)</f>
        <v xml:space="preserve"> </v>
      </c>
      <c r="Q741" s="116" t="str">
        <f>IF(ISBLANK('DIGITAR CONTRATOS '!BA741)," ",'DIGITAR CONTRATOS '!BA741)</f>
        <v xml:space="preserve"> </v>
      </c>
      <c r="R741" s="105" t="str">
        <f>IF(ISBLANK('DIGITAR CONTRATOS '!D741)," ",'DIGITAR CONTRATOS '!D741)</f>
        <v xml:space="preserve"> </v>
      </c>
      <c r="S741" s="116" t="str">
        <f>IF(ISBLANK('DIGITAR CONTRATOS '!AS741)," ",'DIGITAR CONTRATOS '!AS741)</f>
        <v xml:space="preserve"> </v>
      </c>
      <c r="T741" s="105" t="str">
        <f>IF(ISBLANK('DIGITAR CONTRATOS '!AV741)," ",'DIGITAR CONTRATOS '!AV741)</f>
        <v xml:space="preserve"> </v>
      </c>
    </row>
    <row r="742" spans="1:20" s="117" customFormat="1" ht="13" x14ac:dyDescent="0.35">
      <c r="A742" s="109" t="str">
        <f>IF(ISBLANK('DIGITAR CONTRATOS '!A742)," ",'DIGITAR CONTRATOS '!A742)</f>
        <v xml:space="preserve"> </v>
      </c>
      <c r="B742" s="105">
        <f>IF(ISBLANK('DIGITAR CONTRATOS '!C742),'DIGITAR CONTRATOS '!E742,'DIGITAR CONTRATOS '!C742)</f>
        <v>0</v>
      </c>
      <c r="C742" s="110" t="str">
        <f>IF(ISBLANK('DIGITAR CONTRATOS '!Q742)," ",'DIGITAR CONTRATOS '!Q742)</f>
        <v xml:space="preserve"> </v>
      </c>
      <c r="D742" s="110" t="str">
        <f>IF(ISBLANK('DIGITAR CONTRATOS '!P742)," ",'DIGITAR CONTRATOS '!P742)</f>
        <v xml:space="preserve"> </v>
      </c>
      <c r="E742" s="110" t="str">
        <f>IF(ISBLANK('DIGITAR CONTRATOS '!X742)," ",'DIGITAR CONTRATOS '!X742)</f>
        <v xml:space="preserve"> </v>
      </c>
      <c r="F742" s="110" t="str">
        <f>IF(ISBLANK('DIGITAR CONTRATOS '!F742)," ",'DIGITAR CONTRATOS '!F742)</f>
        <v xml:space="preserve"> </v>
      </c>
      <c r="G742" s="111" t="str">
        <f>IF(ISBLANK('DIGITAR CONTRATOS '!G742)," ",'DIGITAR CONTRATOS '!G742)</f>
        <v xml:space="preserve"> </v>
      </c>
      <c r="H742" s="112">
        <f>'BD CONTRATOS'!H742-'BD CONTRATOS'!I742</f>
        <v>0</v>
      </c>
      <c r="I742" s="111" t="e">
        <f t="shared" si="11"/>
        <v>#VALUE!</v>
      </c>
      <c r="J742" s="113" t="str">
        <f>IF(ISBLANK('DIGITAR CONTRATOS '!R742)," ",'DIGITAR CONTRATOS '!R742)</f>
        <v xml:space="preserve"> </v>
      </c>
      <c r="K742" s="113" t="str">
        <f>IF(ISBLANK('DIGITAR CONTRATOS '!S742)," ",'DIGITAR CONTRATOS '!S742)</f>
        <v xml:space="preserve"> </v>
      </c>
      <c r="L742" s="105" t="str">
        <f>IF(ISBLANK('DIGITAR CONTRATOS '!M742)," ",'DIGITAR CONTRATOS '!M742)</f>
        <v xml:space="preserve"> </v>
      </c>
      <c r="M742" s="113" t="str">
        <f>IF(ISBLANK('DIGITAR CONTRATOS '!T742)," ",'DIGITAR CONTRATOS '!T742)</f>
        <v xml:space="preserve"> </v>
      </c>
      <c r="N742" s="114" t="str">
        <f>IF(ISBLANK('DIGITAR CONTRATOS '!AB742)," ",'DIGITAR CONTRATOS '!AB742)</f>
        <v xml:space="preserve"> </v>
      </c>
      <c r="O742" s="114" t="str">
        <f>IF(ISBLANK('DIGITAR CONTRATOS '!Y742)," ",'DIGITAR CONTRATOS '!Y742)</f>
        <v xml:space="preserve"> </v>
      </c>
      <c r="P742" s="115" t="str">
        <f>IF(ISBLANK('DIGITAR CONTRATOS '!AC742)," ",'DIGITAR CONTRATOS '!AC742)</f>
        <v xml:space="preserve"> </v>
      </c>
      <c r="Q742" s="116" t="str">
        <f>IF(ISBLANK('DIGITAR CONTRATOS '!BA742)," ",'DIGITAR CONTRATOS '!BA742)</f>
        <v xml:space="preserve"> </v>
      </c>
      <c r="R742" s="105" t="str">
        <f>IF(ISBLANK('DIGITAR CONTRATOS '!D742)," ",'DIGITAR CONTRATOS '!D742)</f>
        <v xml:space="preserve"> </v>
      </c>
      <c r="S742" s="116" t="str">
        <f>IF(ISBLANK('DIGITAR CONTRATOS '!AS742)," ",'DIGITAR CONTRATOS '!AS742)</f>
        <v xml:space="preserve"> </v>
      </c>
      <c r="T742" s="105" t="str">
        <f>IF(ISBLANK('DIGITAR CONTRATOS '!AV742)," ",'DIGITAR CONTRATOS '!AV742)</f>
        <v xml:space="preserve"> </v>
      </c>
    </row>
    <row r="743" spans="1:20" s="117" customFormat="1" ht="13" x14ac:dyDescent="0.35">
      <c r="A743" s="109" t="str">
        <f>IF(ISBLANK('DIGITAR CONTRATOS '!A743)," ",'DIGITAR CONTRATOS '!A743)</f>
        <v xml:space="preserve"> </v>
      </c>
      <c r="B743" s="105">
        <f>IF(ISBLANK('DIGITAR CONTRATOS '!C743),'DIGITAR CONTRATOS '!E743,'DIGITAR CONTRATOS '!C743)</f>
        <v>0</v>
      </c>
      <c r="C743" s="110" t="str">
        <f>IF(ISBLANK('DIGITAR CONTRATOS '!Q743)," ",'DIGITAR CONTRATOS '!Q743)</f>
        <v xml:space="preserve"> </v>
      </c>
      <c r="D743" s="110" t="str">
        <f>IF(ISBLANK('DIGITAR CONTRATOS '!P743)," ",'DIGITAR CONTRATOS '!P743)</f>
        <v xml:space="preserve"> </v>
      </c>
      <c r="E743" s="110" t="str">
        <f>IF(ISBLANK('DIGITAR CONTRATOS '!X743)," ",'DIGITAR CONTRATOS '!X743)</f>
        <v xml:space="preserve"> </v>
      </c>
      <c r="F743" s="110" t="str">
        <f>IF(ISBLANK('DIGITAR CONTRATOS '!F743)," ",'DIGITAR CONTRATOS '!F743)</f>
        <v xml:space="preserve"> </v>
      </c>
      <c r="G743" s="111" t="str">
        <f>IF(ISBLANK('DIGITAR CONTRATOS '!G743)," ",'DIGITAR CONTRATOS '!G743)</f>
        <v xml:space="preserve"> </v>
      </c>
      <c r="H743" s="112">
        <f>'BD CONTRATOS'!H743-'BD CONTRATOS'!I743</f>
        <v>0</v>
      </c>
      <c r="I743" s="111" t="e">
        <f t="shared" si="11"/>
        <v>#VALUE!</v>
      </c>
      <c r="J743" s="113" t="str">
        <f>IF(ISBLANK('DIGITAR CONTRATOS '!R743)," ",'DIGITAR CONTRATOS '!R743)</f>
        <v xml:space="preserve"> </v>
      </c>
      <c r="K743" s="113" t="str">
        <f>IF(ISBLANK('DIGITAR CONTRATOS '!S743)," ",'DIGITAR CONTRATOS '!S743)</f>
        <v xml:space="preserve"> </v>
      </c>
      <c r="L743" s="105" t="str">
        <f>IF(ISBLANK('DIGITAR CONTRATOS '!M743)," ",'DIGITAR CONTRATOS '!M743)</f>
        <v xml:space="preserve"> </v>
      </c>
      <c r="M743" s="113" t="str">
        <f>IF(ISBLANK('DIGITAR CONTRATOS '!T743)," ",'DIGITAR CONTRATOS '!T743)</f>
        <v xml:space="preserve"> </v>
      </c>
      <c r="N743" s="114" t="str">
        <f>IF(ISBLANK('DIGITAR CONTRATOS '!AB743)," ",'DIGITAR CONTRATOS '!AB743)</f>
        <v xml:space="preserve"> </v>
      </c>
      <c r="O743" s="114" t="str">
        <f>IF(ISBLANK('DIGITAR CONTRATOS '!Y743)," ",'DIGITAR CONTRATOS '!Y743)</f>
        <v xml:space="preserve"> </v>
      </c>
      <c r="P743" s="115" t="str">
        <f>IF(ISBLANK('DIGITAR CONTRATOS '!AC743)," ",'DIGITAR CONTRATOS '!AC743)</f>
        <v xml:space="preserve"> </v>
      </c>
      <c r="Q743" s="116" t="str">
        <f>IF(ISBLANK('DIGITAR CONTRATOS '!BA743)," ",'DIGITAR CONTRATOS '!BA743)</f>
        <v xml:space="preserve"> </v>
      </c>
      <c r="R743" s="105" t="str">
        <f>IF(ISBLANK('DIGITAR CONTRATOS '!D743)," ",'DIGITAR CONTRATOS '!D743)</f>
        <v xml:space="preserve"> </v>
      </c>
      <c r="S743" s="116" t="str">
        <f>IF(ISBLANK('DIGITAR CONTRATOS '!AS743)," ",'DIGITAR CONTRATOS '!AS743)</f>
        <v xml:space="preserve"> </v>
      </c>
      <c r="T743" s="105" t="str">
        <f>IF(ISBLANK('DIGITAR CONTRATOS '!AV743)," ",'DIGITAR CONTRATOS '!AV743)</f>
        <v xml:space="preserve"> </v>
      </c>
    </row>
    <row r="744" spans="1:20" s="117" customFormat="1" ht="13" x14ac:dyDescent="0.35">
      <c r="A744" s="109" t="str">
        <f>IF(ISBLANK('DIGITAR CONTRATOS '!A744)," ",'DIGITAR CONTRATOS '!A744)</f>
        <v xml:space="preserve"> </v>
      </c>
      <c r="B744" s="105">
        <f>IF(ISBLANK('DIGITAR CONTRATOS '!C744),'DIGITAR CONTRATOS '!E744,'DIGITAR CONTRATOS '!C744)</f>
        <v>0</v>
      </c>
      <c r="C744" s="110" t="str">
        <f>IF(ISBLANK('DIGITAR CONTRATOS '!Q744)," ",'DIGITAR CONTRATOS '!Q744)</f>
        <v xml:space="preserve"> </v>
      </c>
      <c r="D744" s="110" t="str">
        <f>IF(ISBLANK('DIGITAR CONTRATOS '!P744)," ",'DIGITAR CONTRATOS '!P744)</f>
        <v xml:space="preserve"> </v>
      </c>
      <c r="E744" s="110" t="str">
        <f>IF(ISBLANK('DIGITAR CONTRATOS '!X744)," ",'DIGITAR CONTRATOS '!X744)</f>
        <v xml:space="preserve"> </v>
      </c>
      <c r="F744" s="110" t="str">
        <f>IF(ISBLANK('DIGITAR CONTRATOS '!F744)," ",'DIGITAR CONTRATOS '!F744)</f>
        <v xml:space="preserve"> </v>
      </c>
      <c r="G744" s="111" t="str">
        <f>IF(ISBLANK('DIGITAR CONTRATOS '!G744)," ",'DIGITAR CONTRATOS '!G744)</f>
        <v xml:space="preserve"> </v>
      </c>
      <c r="H744" s="112">
        <f>'BD CONTRATOS'!H744-'BD CONTRATOS'!I744</f>
        <v>0</v>
      </c>
      <c r="I744" s="111" t="e">
        <f t="shared" si="11"/>
        <v>#VALUE!</v>
      </c>
      <c r="J744" s="113" t="str">
        <f>IF(ISBLANK('DIGITAR CONTRATOS '!R744)," ",'DIGITAR CONTRATOS '!R744)</f>
        <v xml:space="preserve"> </v>
      </c>
      <c r="K744" s="113" t="str">
        <f>IF(ISBLANK('DIGITAR CONTRATOS '!S744)," ",'DIGITAR CONTRATOS '!S744)</f>
        <v xml:space="preserve"> </v>
      </c>
      <c r="L744" s="105" t="str">
        <f>IF(ISBLANK('DIGITAR CONTRATOS '!M744)," ",'DIGITAR CONTRATOS '!M744)</f>
        <v xml:space="preserve"> </v>
      </c>
      <c r="M744" s="113" t="str">
        <f>IF(ISBLANK('DIGITAR CONTRATOS '!T744)," ",'DIGITAR CONTRATOS '!T744)</f>
        <v xml:space="preserve"> </v>
      </c>
      <c r="N744" s="114" t="str">
        <f>IF(ISBLANK('DIGITAR CONTRATOS '!AB744)," ",'DIGITAR CONTRATOS '!AB744)</f>
        <v xml:space="preserve"> </v>
      </c>
      <c r="O744" s="114" t="str">
        <f>IF(ISBLANK('DIGITAR CONTRATOS '!Y744)," ",'DIGITAR CONTRATOS '!Y744)</f>
        <v xml:space="preserve"> </v>
      </c>
      <c r="P744" s="115" t="str">
        <f>IF(ISBLANK('DIGITAR CONTRATOS '!AC744)," ",'DIGITAR CONTRATOS '!AC744)</f>
        <v xml:space="preserve"> </v>
      </c>
      <c r="Q744" s="116" t="str">
        <f>IF(ISBLANK('DIGITAR CONTRATOS '!BA744)," ",'DIGITAR CONTRATOS '!BA744)</f>
        <v xml:space="preserve"> </v>
      </c>
      <c r="R744" s="105" t="str">
        <f>IF(ISBLANK('DIGITAR CONTRATOS '!D744)," ",'DIGITAR CONTRATOS '!D744)</f>
        <v xml:space="preserve"> </v>
      </c>
      <c r="S744" s="116" t="str">
        <f>IF(ISBLANK('DIGITAR CONTRATOS '!AS744)," ",'DIGITAR CONTRATOS '!AS744)</f>
        <v xml:space="preserve"> </v>
      </c>
      <c r="T744" s="105" t="str">
        <f>IF(ISBLANK('DIGITAR CONTRATOS '!AV744)," ",'DIGITAR CONTRATOS '!AV744)</f>
        <v xml:space="preserve"> </v>
      </c>
    </row>
    <row r="745" spans="1:20" s="117" customFormat="1" ht="13" x14ac:dyDescent="0.35">
      <c r="A745" s="109" t="str">
        <f>IF(ISBLANK('DIGITAR CONTRATOS '!A745)," ",'DIGITAR CONTRATOS '!A745)</f>
        <v xml:space="preserve"> </v>
      </c>
      <c r="B745" s="105">
        <f>IF(ISBLANK('DIGITAR CONTRATOS '!C745),'DIGITAR CONTRATOS '!E745,'DIGITAR CONTRATOS '!C745)</f>
        <v>0</v>
      </c>
      <c r="C745" s="110" t="str">
        <f>IF(ISBLANK('DIGITAR CONTRATOS '!Q745)," ",'DIGITAR CONTRATOS '!Q745)</f>
        <v xml:space="preserve"> </v>
      </c>
      <c r="D745" s="110" t="str">
        <f>IF(ISBLANK('DIGITAR CONTRATOS '!P745)," ",'DIGITAR CONTRATOS '!P745)</f>
        <v xml:space="preserve"> </v>
      </c>
      <c r="E745" s="110" t="str">
        <f>IF(ISBLANK('DIGITAR CONTRATOS '!X745)," ",'DIGITAR CONTRATOS '!X745)</f>
        <v xml:space="preserve"> </v>
      </c>
      <c r="F745" s="110" t="str">
        <f>IF(ISBLANK('DIGITAR CONTRATOS '!F745)," ",'DIGITAR CONTRATOS '!F745)</f>
        <v xml:space="preserve"> </v>
      </c>
      <c r="G745" s="111" t="str">
        <f>IF(ISBLANK('DIGITAR CONTRATOS '!G745)," ",'DIGITAR CONTRATOS '!G745)</f>
        <v xml:space="preserve"> </v>
      </c>
      <c r="H745" s="112">
        <f>'BD CONTRATOS'!H745-'BD CONTRATOS'!I745</f>
        <v>0</v>
      </c>
      <c r="I745" s="111" t="e">
        <f t="shared" si="11"/>
        <v>#VALUE!</v>
      </c>
      <c r="J745" s="113" t="str">
        <f>IF(ISBLANK('DIGITAR CONTRATOS '!R745)," ",'DIGITAR CONTRATOS '!R745)</f>
        <v xml:space="preserve"> </v>
      </c>
      <c r="K745" s="113" t="str">
        <f>IF(ISBLANK('DIGITAR CONTRATOS '!S745)," ",'DIGITAR CONTRATOS '!S745)</f>
        <v xml:space="preserve"> </v>
      </c>
      <c r="L745" s="105" t="str">
        <f>IF(ISBLANK('DIGITAR CONTRATOS '!M745)," ",'DIGITAR CONTRATOS '!M745)</f>
        <v xml:space="preserve"> </v>
      </c>
      <c r="M745" s="113" t="str">
        <f>IF(ISBLANK('DIGITAR CONTRATOS '!T745)," ",'DIGITAR CONTRATOS '!T745)</f>
        <v xml:space="preserve"> </v>
      </c>
      <c r="N745" s="114" t="str">
        <f>IF(ISBLANK('DIGITAR CONTRATOS '!AB745)," ",'DIGITAR CONTRATOS '!AB745)</f>
        <v xml:space="preserve"> </v>
      </c>
      <c r="O745" s="114" t="str">
        <f>IF(ISBLANK('DIGITAR CONTRATOS '!Y745)," ",'DIGITAR CONTRATOS '!Y745)</f>
        <v xml:space="preserve"> </v>
      </c>
      <c r="P745" s="115" t="str">
        <f>IF(ISBLANK('DIGITAR CONTRATOS '!AC745)," ",'DIGITAR CONTRATOS '!AC745)</f>
        <v xml:space="preserve"> </v>
      </c>
      <c r="Q745" s="116" t="str">
        <f>IF(ISBLANK('DIGITAR CONTRATOS '!BA745)," ",'DIGITAR CONTRATOS '!BA745)</f>
        <v xml:space="preserve"> </v>
      </c>
      <c r="R745" s="105" t="str">
        <f>IF(ISBLANK('DIGITAR CONTRATOS '!D745)," ",'DIGITAR CONTRATOS '!D745)</f>
        <v xml:space="preserve"> </v>
      </c>
      <c r="S745" s="116" t="str">
        <f>IF(ISBLANK('DIGITAR CONTRATOS '!AS745)," ",'DIGITAR CONTRATOS '!AS745)</f>
        <v xml:space="preserve"> </v>
      </c>
      <c r="T745" s="105" t="str">
        <f>IF(ISBLANK('DIGITAR CONTRATOS '!AV745)," ",'DIGITAR CONTRATOS '!AV745)</f>
        <v xml:space="preserve"> </v>
      </c>
    </row>
    <row r="746" spans="1:20" s="117" customFormat="1" ht="13" x14ac:dyDescent="0.35">
      <c r="A746" s="109" t="str">
        <f>IF(ISBLANK('DIGITAR CONTRATOS '!A746)," ",'DIGITAR CONTRATOS '!A746)</f>
        <v xml:space="preserve"> </v>
      </c>
      <c r="B746" s="105">
        <f>IF(ISBLANK('DIGITAR CONTRATOS '!C746),'DIGITAR CONTRATOS '!E746,'DIGITAR CONTRATOS '!C746)</f>
        <v>0</v>
      </c>
      <c r="C746" s="110" t="str">
        <f>IF(ISBLANK('DIGITAR CONTRATOS '!Q746)," ",'DIGITAR CONTRATOS '!Q746)</f>
        <v xml:space="preserve"> </v>
      </c>
      <c r="D746" s="110" t="str">
        <f>IF(ISBLANK('DIGITAR CONTRATOS '!P746)," ",'DIGITAR CONTRATOS '!P746)</f>
        <v xml:space="preserve"> </v>
      </c>
      <c r="E746" s="110" t="str">
        <f>IF(ISBLANK('DIGITAR CONTRATOS '!X746)," ",'DIGITAR CONTRATOS '!X746)</f>
        <v xml:space="preserve"> </v>
      </c>
      <c r="F746" s="110" t="str">
        <f>IF(ISBLANK('DIGITAR CONTRATOS '!F746)," ",'DIGITAR CONTRATOS '!F746)</f>
        <v xml:space="preserve"> </v>
      </c>
      <c r="G746" s="111" t="str">
        <f>IF(ISBLANK('DIGITAR CONTRATOS '!G746)," ",'DIGITAR CONTRATOS '!G746)</f>
        <v xml:space="preserve"> </v>
      </c>
      <c r="H746" s="112">
        <f>'BD CONTRATOS'!H746-'BD CONTRATOS'!I746</f>
        <v>0</v>
      </c>
      <c r="I746" s="111" t="e">
        <f t="shared" si="11"/>
        <v>#VALUE!</v>
      </c>
      <c r="J746" s="113" t="str">
        <f>IF(ISBLANK('DIGITAR CONTRATOS '!R746)," ",'DIGITAR CONTRATOS '!R746)</f>
        <v xml:space="preserve"> </v>
      </c>
      <c r="K746" s="113" t="str">
        <f>IF(ISBLANK('DIGITAR CONTRATOS '!S746)," ",'DIGITAR CONTRATOS '!S746)</f>
        <v xml:space="preserve"> </v>
      </c>
      <c r="L746" s="105" t="str">
        <f>IF(ISBLANK('DIGITAR CONTRATOS '!M746)," ",'DIGITAR CONTRATOS '!M746)</f>
        <v xml:space="preserve"> </v>
      </c>
      <c r="M746" s="113" t="str">
        <f>IF(ISBLANK('DIGITAR CONTRATOS '!T746)," ",'DIGITAR CONTRATOS '!T746)</f>
        <v xml:space="preserve"> </v>
      </c>
      <c r="N746" s="114" t="str">
        <f>IF(ISBLANK('DIGITAR CONTRATOS '!AB746)," ",'DIGITAR CONTRATOS '!AB746)</f>
        <v xml:space="preserve"> </v>
      </c>
      <c r="O746" s="114" t="str">
        <f>IF(ISBLANK('DIGITAR CONTRATOS '!Y746)," ",'DIGITAR CONTRATOS '!Y746)</f>
        <v xml:space="preserve"> </v>
      </c>
      <c r="P746" s="115" t="str">
        <f>IF(ISBLANK('DIGITAR CONTRATOS '!AC746)," ",'DIGITAR CONTRATOS '!AC746)</f>
        <v xml:space="preserve"> </v>
      </c>
      <c r="Q746" s="116" t="str">
        <f>IF(ISBLANK('DIGITAR CONTRATOS '!BA746)," ",'DIGITAR CONTRATOS '!BA746)</f>
        <v xml:space="preserve"> </v>
      </c>
      <c r="R746" s="105" t="str">
        <f>IF(ISBLANK('DIGITAR CONTRATOS '!D746)," ",'DIGITAR CONTRATOS '!D746)</f>
        <v xml:space="preserve"> </v>
      </c>
      <c r="S746" s="116" t="str">
        <f>IF(ISBLANK('DIGITAR CONTRATOS '!AS746)," ",'DIGITAR CONTRATOS '!AS746)</f>
        <v xml:space="preserve"> </v>
      </c>
      <c r="T746" s="105" t="str">
        <f>IF(ISBLANK('DIGITAR CONTRATOS '!AV746)," ",'DIGITAR CONTRATOS '!AV746)</f>
        <v xml:space="preserve"> </v>
      </c>
    </row>
    <row r="747" spans="1:20" s="117" customFormat="1" ht="13" x14ac:dyDescent="0.35">
      <c r="A747" s="109" t="str">
        <f>IF(ISBLANK('DIGITAR CONTRATOS '!A747)," ",'DIGITAR CONTRATOS '!A747)</f>
        <v xml:space="preserve"> </v>
      </c>
      <c r="B747" s="105">
        <f>IF(ISBLANK('DIGITAR CONTRATOS '!C747),'DIGITAR CONTRATOS '!E747,'DIGITAR CONTRATOS '!C747)</f>
        <v>0</v>
      </c>
      <c r="C747" s="110" t="str">
        <f>IF(ISBLANK('DIGITAR CONTRATOS '!Q747)," ",'DIGITAR CONTRATOS '!Q747)</f>
        <v xml:space="preserve"> </v>
      </c>
      <c r="D747" s="110" t="str">
        <f>IF(ISBLANK('DIGITAR CONTRATOS '!P747)," ",'DIGITAR CONTRATOS '!P747)</f>
        <v xml:space="preserve"> </v>
      </c>
      <c r="E747" s="110" t="str">
        <f>IF(ISBLANK('DIGITAR CONTRATOS '!X747)," ",'DIGITAR CONTRATOS '!X747)</f>
        <v xml:space="preserve"> </v>
      </c>
      <c r="F747" s="110" t="str">
        <f>IF(ISBLANK('DIGITAR CONTRATOS '!F747)," ",'DIGITAR CONTRATOS '!F747)</f>
        <v xml:space="preserve"> </v>
      </c>
      <c r="G747" s="111" t="str">
        <f>IF(ISBLANK('DIGITAR CONTRATOS '!G747)," ",'DIGITAR CONTRATOS '!G747)</f>
        <v xml:space="preserve"> </v>
      </c>
      <c r="H747" s="112">
        <f>'BD CONTRATOS'!H747-'BD CONTRATOS'!I747</f>
        <v>0</v>
      </c>
      <c r="I747" s="111" t="e">
        <f t="shared" si="11"/>
        <v>#VALUE!</v>
      </c>
      <c r="J747" s="113" t="str">
        <f>IF(ISBLANK('DIGITAR CONTRATOS '!R747)," ",'DIGITAR CONTRATOS '!R747)</f>
        <v xml:space="preserve"> </v>
      </c>
      <c r="K747" s="113" t="str">
        <f>IF(ISBLANK('DIGITAR CONTRATOS '!S747)," ",'DIGITAR CONTRATOS '!S747)</f>
        <v xml:space="preserve"> </v>
      </c>
      <c r="L747" s="105" t="str">
        <f>IF(ISBLANK('DIGITAR CONTRATOS '!M747)," ",'DIGITAR CONTRATOS '!M747)</f>
        <v xml:space="preserve"> </v>
      </c>
      <c r="M747" s="113" t="str">
        <f>IF(ISBLANK('DIGITAR CONTRATOS '!T747)," ",'DIGITAR CONTRATOS '!T747)</f>
        <v xml:space="preserve"> </v>
      </c>
      <c r="N747" s="114" t="str">
        <f>IF(ISBLANK('DIGITAR CONTRATOS '!AB747)," ",'DIGITAR CONTRATOS '!AB747)</f>
        <v xml:space="preserve"> </v>
      </c>
      <c r="O747" s="114" t="str">
        <f>IF(ISBLANK('DIGITAR CONTRATOS '!Y747)," ",'DIGITAR CONTRATOS '!Y747)</f>
        <v xml:space="preserve"> </v>
      </c>
      <c r="P747" s="115" t="str">
        <f>IF(ISBLANK('DIGITAR CONTRATOS '!AC747)," ",'DIGITAR CONTRATOS '!AC747)</f>
        <v xml:space="preserve"> </v>
      </c>
      <c r="Q747" s="116" t="str">
        <f>IF(ISBLANK('DIGITAR CONTRATOS '!BA747)," ",'DIGITAR CONTRATOS '!BA747)</f>
        <v xml:space="preserve"> </v>
      </c>
      <c r="R747" s="105" t="str">
        <f>IF(ISBLANK('DIGITAR CONTRATOS '!D747)," ",'DIGITAR CONTRATOS '!D747)</f>
        <v xml:space="preserve"> </v>
      </c>
      <c r="S747" s="116" t="str">
        <f>IF(ISBLANK('DIGITAR CONTRATOS '!AS747)," ",'DIGITAR CONTRATOS '!AS747)</f>
        <v xml:space="preserve"> </v>
      </c>
      <c r="T747" s="105" t="str">
        <f>IF(ISBLANK('DIGITAR CONTRATOS '!AV747)," ",'DIGITAR CONTRATOS '!AV747)</f>
        <v xml:space="preserve"> </v>
      </c>
    </row>
    <row r="748" spans="1:20" s="117" customFormat="1" ht="13" x14ac:dyDescent="0.35">
      <c r="A748" s="109" t="str">
        <f>IF(ISBLANK('DIGITAR CONTRATOS '!A748)," ",'DIGITAR CONTRATOS '!A748)</f>
        <v xml:space="preserve"> </v>
      </c>
      <c r="B748" s="105">
        <f>IF(ISBLANK('DIGITAR CONTRATOS '!C748),'DIGITAR CONTRATOS '!E748,'DIGITAR CONTRATOS '!C748)</f>
        <v>0</v>
      </c>
      <c r="C748" s="110" t="str">
        <f>IF(ISBLANK('DIGITAR CONTRATOS '!Q748)," ",'DIGITAR CONTRATOS '!Q748)</f>
        <v xml:space="preserve"> </v>
      </c>
      <c r="D748" s="110" t="str">
        <f>IF(ISBLANK('DIGITAR CONTRATOS '!P748)," ",'DIGITAR CONTRATOS '!P748)</f>
        <v xml:space="preserve"> </v>
      </c>
      <c r="E748" s="110" t="str">
        <f>IF(ISBLANK('DIGITAR CONTRATOS '!X748)," ",'DIGITAR CONTRATOS '!X748)</f>
        <v xml:space="preserve"> </v>
      </c>
      <c r="F748" s="110" t="str">
        <f>IF(ISBLANK('DIGITAR CONTRATOS '!F748)," ",'DIGITAR CONTRATOS '!F748)</f>
        <v xml:space="preserve"> </v>
      </c>
      <c r="G748" s="111" t="str">
        <f>IF(ISBLANK('DIGITAR CONTRATOS '!G748)," ",'DIGITAR CONTRATOS '!G748)</f>
        <v xml:space="preserve"> </v>
      </c>
      <c r="H748" s="112">
        <f>'BD CONTRATOS'!H748-'BD CONTRATOS'!I748</f>
        <v>0</v>
      </c>
      <c r="I748" s="111" t="e">
        <f t="shared" si="11"/>
        <v>#VALUE!</v>
      </c>
      <c r="J748" s="113" t="str">
        <f>IF(ISBLANK('DIGITAR CONTRATOS '!R748)," ",'DIGITAR CONTRATOS '!R748)</f>
        <v xml:space="preserve"> </v>
      </c>
      <c r="K748" s="113" t="str">
        <f>IF(ISBLANK('DIGITAR CONTRATOS '!S748)," ",'DIGITAR CONTRATOS '!S748)</f>
        <v xml:space="preserve"> </v>
      </c>
      <c r="L748" s="105" t="str">
        <f>IF(ISBLANK('DIGITAR CONTRATOS '!M748)," ",'DIGITAR CONTRATOS '!M748)</f>
        <v xml:space="preserve"> </v>
      </c>
      <c r="M748" s="113" t="str">
        <f>IF(ISBLANK('DIGITAR CONTRATOS '!T748)," ",'DIGITAR CONTRATOS '!T748)</f>
        <v xml:space="preserve"> </v>
      </c>
      <c r="N748" s="114" t="str">
        <f>IF(ISBLANK('DIGITAR CONTRATOS '!AB748)," ",'DIGITAR CONTRATOS '!AB748)</f>
        <v xml:space="preserve"> </v>
      </c>
      <c r="O748" s="114" t="str">
        <f>IF(ISBLANK('DIGITAR CONTRATOS '!Y748)," ",'DIGITAR CONTRATOS '!Y748)</f>
        <v xml:space="preserve"> </v>
      </c>
      <c r="P748" s="115" t="str">
        <f>IF(ISBLANK('DIGITAR CONTRATOS '!AC748)," ",'DIGITAR CONTRATOS '!AC748)</f>
        <v xml:space="preserve"> </v>
      </c>
      <c r="Q748" s="116" t="str">
        <f>IF(ISBLANK('DIGITAR CONTRATOS '!BA748)," ",'DIGITAR CONTRATOS '!BA748)</f>
        <v xml:space="preserve"> </v>
      </c>
      <c r="R748" s="105" t="str">
        <f>IF(ISBLANK('DIGITAR CONTRATOS '!D748)," ",'DIGITAR CONTRATOS '!D748)</f>
        <v xml:space="preserve"> </v>
      </c>
      <c r="S748" s="116" t="str">
        <f>IF(ISBLANK('DIGITAR CONTRATOS '!AS748)," ",'DIGITAR CONTRATOS '!AS748)</f>
        <v xml:space="preserve"> </v>
      </c>
      <c r="T748" s="105" t="str">
        <f>IF(ISBLANK('DIGITAR CONTRATOS '!AV748)," ",'DIGITAR CONTRATOS '!AV748)</f>
        <v xml:space="preserve"> </v>
      </c>
    </row>
    <row r="749" spans="1:20" s="117" customFormat="1" ht="13" x14ac:dyDescent="0.35">
      <c r="A749" s="109" t="str">
        <f>IF(ISBLANK('DIGITAR CONTRATOS '!A749)," ",'DIGITAR CONTRATOS '!A749)</f>
        <v xml:space="preserve"> </v>
      </c>
      <c r="B749" s="105">
        <f>IF(ISBLANK('DIGITAR CONTRATOS '!C749),'DIGITAR CONTRATOS '!E749,'DIGITAR CONTRATOS '!C749)</f>
        <v>0</v>
      </c>
      <c r="C749" s="110" t="str">
        <f>IF(ISBLANK('DIGITAR CONTRATOS '!Q749)," ",'DIGITAR CONTRATOS '!Q749)</f>
        <v xml:space="preserve"> </v>
      </c>
      <c r="D749" s="110" t="str">
        <f>IF(ISBLANK('DIGITAR CONTRATOS '!P749)," ",'DIGITAR CONTRATOS '!P749)</f>
        <v xml:space="preserve"> </v>
      </c>
      <c r="E749" s="110" t="str">
        <f>IF(ISBLANK('DIGITAR CONTRATOS '!X749)," ",'DIGITAR CONTRATOS '!X749)</f>
        <v xml:space="preserve"> </v>
      </c>
      <c r="F749" s="110" t="str">
        <f>IF(ISBLANK('DIGITAR CONTRATOS '!F749)," ",'DIGITAR CONTRATOS '!F749)</f>
        <v xml:space="preserve"> </v>
      </c>
      <c r="G749" s="111" t="str">
        <f>IF(ISBLANK('DIGITAR CONTRATOS '!G749)," ",'DIGITAR CONTRATOS '!G749)</f>
        <v xml:space="preserve"> </v>
      </c>
      <c r="H749" s="112">
        <f>'BD CONTRATOS'!H749-'BD CONTRATOS'!I749</f>
        <v>0</v>
      </c>
      <c r="I749" s="111" t="e">
        <f t="shared" si="11"/>
        <v>#VALUE!</v>
      </c>
      <c r="J749" s="113" t="str">
        <f>IF(ISBLANK('DIGITAR CONTRATOS '!R749)," ",'DIGITAR CONTRATOS '!R749)</f>
        <v xml:space="preserve"> </v>
      </c>
      <c r="K749" s="113" t="str">
        <f>IF(ISBLANK('DIGITAR CONTRATOS '!S749)," ",'DIGITAR CONTRATOS '!S749)</f>
        <v xml:space="preserve"> </v>
      </c>
      <c r="L749" s="105" t="str">
        <f>IF(ISBLANK('DIGITAR CONTRATOS '!M749)," ",'DIGITAR CONTRATOS '!M749)</f>
        <v xml:space="preserve"> </v>
      </c>
      <c r="M749" s="113" t="str">
        <f>IF(ISBLANK('DIGITAR CONTRATOS '!T749)," ",'DIGITAR CONTRATOS '!T749)</f>
        <v xml:space="preserve"> </v>
      </c>
      <c r="N749" s="114" t="str">
        <f>IF(ISBLANK('DIGITAR CONTRATOS '!AB749)," ",'DIGITAR CONTRATOS '!AB749)</f>
        <v xml:space="preserve"> </v>
      </c>
      <c r="O749" s="114" t="str">
        <f>IF(ISBLANK('DIGITAR CONTRATOS '!Y749)," ",'DIGITAR CONTRATOS '!Y749)</f>
        <v xml:space="preserve"> </v>
      </c>
      <c r="P749" s="115" t="str">
        <f>IF(ISBLANK('DIGITAR CONTRATOS '!AC749)," ",'DIGITAR CONTRATOS '!AC749)</f>
        <v xml:space="preserve"> </v>
      </c>
      <c r="Q749" s="116" t="str">
        <f>IF(ISBLANK('DIGITAR CONTRATOS '!BA749)," ",'DIGITAR CONTRATOS '!BA749)</f>
        <v xml:space="preserve"> </v>
      </c>
      <c r="R749" s="105" t="str">
        <f>IF(ISBLANK('DIGITAR CONTRATOS '!D749)," ",'DIGITAR CONTRATOS '!D749)</f>
        <v xml:space="preserve"> </v>
      </c>
      <c r="S749" s="116" t="str">
        <f>IF(ISBLANK('DIGITAR CONTRATOS '!AS749)," ",'DIGITAR CONTRATOS '!AS749)</f>
        <v xml:space="preserve"> </v>
      </c>
      <c r="T749" s="105" t="str">
        <f>IF(ISBLANK('DIGITAR CONTRATOS '!AV749)," ",'DIGITAR CONTRATOS '!AV749)</f>
        <v xml:space="preserve"> </v>
      </c>
    </row>
    <row r="750" spans="1:20" s="117" customFormat="1" ht="13" x14ac:dyDescent="0.35">
      <c r="A750" s="109" t="str">
        <f>IF(ISBLANK('DIGITAR CONTRATOS '!A750)," ",'DIGITAR CONTRATOS '!A750)</f>
        <v xml:space="preserve"> </v>
      </c>
      <c r="B750" s="105">
        <f>IF(ISBLANK('DIGITAR CONTRATOS '!C750),'DIGITAR CONTRATOS '!E750,'DIGITAR CONTRATOS '!C750)</f>
        <v>0</v>
      </c>
      <c r="C750" s="110" t="str">
        <f>IF(ISBLANK('DIGITAR CONTRATOS '!Q750)," ",'DIGITAR CONTRATOS '!Q750)</f>
        <v xml:space="preserve"> </v>
      </c>
      <c r="D750" s="110" t="str">
        <f>IF(ISBLANK('DIGITAR CONTRATOS '!P750)," ",'DIGITAR CONTRATOS '!P750)</f>
        <v xml:space="preserve"> </v>
      </c>
      <c r="E750" s="110" t="str">
        <f>IF(ISBLANK('DIGITAR CONTRATOS '!X750)," ",'DIGITAR CONTRATOS '!X750)</f>
        <v xml:space="preserve"> </v>
      </c>
      <c r="F750" s="110" t="str">
        <f>IF(ISBLANK('DIGITAR CONTRATOS '!F750)," ",'DIGITAR CONTRATOS '!F750)</f>
        <v xml:space="preserve"> </v>
      </c>
      <c r="G750" s="111" t="str">
        <f>IF(ISBLANK('DIGITAR CONTRATOS '!G750)," ",'DIGITAR CONTRATOS '!G750)</f>
        <v xml:space="preserve"> </v>
      </c>
      <c r="H750" s="112">
        <f>'BD CONTRATOS'!H750-'BD CONTRATOS'!I750</f>
        <v>0</v>
      </c>
      <c r="I750" s="111" t="e">
        <f t="shared" si="11"/>
        <v>#VALUE!</v>
      </c>
      <c r="J750" s="113" t="str">
        <f>IF(ISBLANK('DIGITAR CONTRATOS '!R750)," ",'DIGITAR CONTRATOS '!R750)</f>
        <v xml:space="preserve"> </v>
      </c>
      <c r="K750" s="113" t="str">
        <f>IF(ISBLANK('DIGITAR CONTRATOS '!S750)," ",'DIGITAR CONTRATOS '!S750)</f>
        <v xml:space="preserve"> </v>
      </c>
      <c r="L750" s="105" t="str">
        <f>IF(ISBLANK('DIGITAR CONTRATOS '!M750)," ",'DIGITAR CONTRATOS '!M750)</f>
        <v xml:space="preserve"> </v>
      </c>
      <c r="M750" s="113" t="str">
        <f>IF(ISBLANK('DIGITAR CONTRATOS '!T750)," ",'DIGITAR CONTRATOS '!T750)</f>
        <v xml:space="preserve"> </v>
      </c>
      <c r="N750" s="114" t="str">
        <f>IF(ISBLANK('DIGITAR CONTRATOS '!AB750)," ",'DIGITAR CONTRATOS '!AB750)</f>
        <v xml:space="preserve"> </v>
      </c>
      <c r="O750" s="114" t="str">
        <f>IF(ISBLANK('DIGITAR CONTRATOS '!Y750)," ",'DIGITAR CONTRATOS '!Y750)</f>
        <v xml:space="preserve"> </v>
      </c>
      <c r="P750" s="115" t="str">
        <f>IF(ISBLANK('DIGITAR CONTRATOS '!AC750)," ",'DIGITAR CONTRATOS '!AC750)</f>
        <v xml:space="preserve"> </v>
      </c>
      <c r="Q750" s="116" t="str">
        <f>IF(ISBLANK('DIGITAR CONTRATOS '!BA750)," ",'DIGITAR CONTRATOS '!BA750)</f>
        <v xml:space="preserve"> </v>
      </c>
      <c r="R750" s="105" t="str">
        <f>IF(ISBLANK('DIGITAR CONTRATOS '!D750)," ",'DIGITAR CONTRATOS '!D750)</f>
        <v xml:space="preserve"> </v>
      </c>
      <c r="S750" s="116" t="str">
        <f>IF(ISBLANK('DIGITAR CONTRATOS '!AS750)," ",'DIGITAR CONTRATOS '!AS750)</f>
        <v xml:space="preserve"> </v>
      </c>
      <c r="T750" s="105" t="str">
        <f>IF(ISBLANK('DIGITAR CONTRATOS '!AV750)," ",'DIGITAR CONTRATOS '!AV750)</f>
        <v xml:space="preserve"> </v>
      </c>
    </row>
    <row r="751" spans="1:20" s="117" customFormat="1" ht="13" x14ac:dyDescent="0.35">
      <c r="A751" s="109" t="str">
        <f>IF(ISBLANK('DIGITAR CONTRATOS '!A751)," ",'DIGITAR CONTRATOS '!A751)</f>
        <v xml:space="preserve"> </v>
      </c>
      <c r="B751" s="105">
        <f>IF(ISBLANK('DIGITAR CONTRATOS '!C751),'DIGITAR CONTRATOS '!E751,'DIGITAR CONTRATOS '!C751)</f>
        <v>0</v>
      </c>
      <c r="C751" s="110" t="str">
        <f>IF(ISBLANK('DIGITAR CONTRATOS '!Q751)," ",'DIGITAR CONTRATOS '!Q751)</f>
        <v xml:space="preserve"> </v>
      </c>
      <c r="D751" s="110" t="str">
        <f>IF(ISBLANK('DIGITAR CONTRATOS '!P751)," ",'DIGITAR CONTRATOS '!P751)</f>
        <v xml:space="preserve"> </v>
      </c>
      <c r="E751" s="110" t="str">
        <f>IF(ISBLANK('DIGITAR CONTRATOS '!X751)," ",'DIGITAR CONTRATOS '!X751)</f>
        <v xml:space="preserve"> </v>
      </c>
      <c r="F751" s="110" t="str">
        <f>IF(ISBLANK('DIGITAR CONTRATOS '!F751)," ",'DIGITAR CONTRATOS '!F751)</f>
        <v xml:space="preserve"> </v>
      </c>
      <c r="G751" s="111" t="str">
        <f>IF(ISBLANK('DIGITAR CONTRATOS '!G751)," ",'DIGITAR CONTRATOS '!G751)</f>
        <v xml:space="preserve"> </v>
      </c>
      <c r="H751" s="112">
        <f>'BD CONTRATOS'!H751-'BD CONTRATOS'!I751</f>
        <v>0</v>
      </c>
      <c r="I751" s="111" t="e">
        <f t="shared" si="11"/>
        <v>#VALUE!</v>
      </c>
      <c r="J751" s="113" t="str">
        <f>IF(ISBLANK('DIGITAR CONTRATOS '!R751)," ",'DIGITAR CONTRATOS '!R751)</f>
        <v xml:space="preserve"> </v>
      </c>
      <c r="K751" s="113" t="str">
        <f>IF(ISBLANK('DIGITAR CONTRATOS '!S751)," ",'DIGITAR CONTRATOS '!S751)</f>
        <v xml:space="preserve"> </v>
      </c>
      <c r="L751" s="105" t="str">
        <f>IF(ISBLANK('DIGITAR CONTRATOS '!M751)," ",'DIGITAR CONTRATOS '!M751)</f>
        <v xml:space="preserve"> </v>
      </c>
      <c r="M751" s="113" t="str">
        <f>IF(ISBLANK('DIGITAR CONTRATOS '!T751)," ",'DIGITAR CONTRATOS '!T751)</f>
        <v xml:space="preserve"> </v>
      </c>
      <c r="N751" s="114" t="str">
        <f>IF(ISBLANK('DIGITAR CONTRATOS '!AB751)," ",'DIGITAR CONTRATOS '!AB751)</f>
        <v xml:space="preserve"> </v>
      </c>
      <c r="O751" s="114" t="str">
        <f>IF(ISBLANK('DIGITAR CONTRATOS '!Y751)," ",'DIGITAR CONTRATOS '!Y751)</f>
        <v xml:space="preserve"> </v>
      </c>
      <c r="P751" s="115" t="str">
        <f>IF(ISBLANK('DIGITAR CONTRATOS '!AC751)," ",'DIGITAR CONTRATOS '!AC751)</f>
        <v xml:space="preserve"> </v>
      </c>
      <c r="Q751" s="116" t="str">
        <f>IF(ISBLANK('DIGITAR CONTRATOS '!BA751)," ",'DIGITAR CONTRATOS '!BA751)</f>
        <v xml:space="preserve"> </v>
      </c>
      <c r="R751" s="105" t="str">
        <f>IF(ISBLANK('DIGITAR CONTRATOS '!D751)," ",'DIGITAR CONTRATOS '!D751)</f>
        <v xml:space="preserve"> </v>
      </c>
      <c r="S751" s="116" t="str">
        <f>IF(ISBLANK('DIGITAR CONTRATOS '!AS751)," ",'DIGITAR CONTRATOS '!AS751)</f>
        <v xml:space="preserve"> </v>
      </c>
      <c r="T751" s="105" t="str">
        <f>IF(ISBLANK('DIGITAR CONTRATOS '!AV751)," ",'DIGITAR CONTRATOS '!AV751)</f>
        <v xml:space="preserve"> </v>
      </c>
    </row>
    <row r="752" spans="1:20" s="117" customFormat="1" ht="13" x14ac:dyDescent="0.35">
      <c r="A752" s="109" t="str">
        <f>IF(ISBLANK('DIGITAR CONTRATOS '!A752)," ",'DIGITAR CONTRATOS '!A752)</f>
        <v xml:space="preserve"> </v>
      </c>
      <c r="B752" s="105">
        <f>IF(ISBLANK('DIGITAR CONTRATOS '!C752),'DIGITAR CONTRATOS '!E752,'DIGITAR CONTRATOS '!C752)</f>
        <v>0</v>
      </c>
      <c r="C752" s="110" t="str">
        <f>IF(ISBLANK('DIGITAR CONTRATOS '!Q752)," ",'DIGITAR CONTRATOS '!Q752)</f>
        <v xml:space="preserve"> </v>
      </c>
      <c r="D752" s="110" t="str">
        <f>IF(ISBLANK('DIGITAR CONTRATOS '!P752)," ",'DIGITAR CONTRATOS '!P752)</f>
        <v xml:space="preserve"> </v>
      </c>
      <c r="E752" s="110" t="str">
        <f>IF(ISBLANK('DIGITAR CONTRATOS '!X752)," ",'DIGITAR CONTRATOS '!X752)</f>
        <v xml:space="preserve"> </v>
      </c>
      <c r="F752" s="110" t="str">
        <f>IF(ISBLANK('DIGITAR CONTRATOS '!F752)," ",'DIGITAR CONTRATOS '!F752)</f>
        <v xml:space="preserve"> </v>
      </c>
      <c r="G752" s="111" t="str">
        <f>IF(ISBLANK('DIGITAR CONTRATOS '!G752)," ",'DIGITAR CONTRATOS '!G752)</f>
        <v xml:space="preserve"> </v>
      </c>
      <c r="H752" s="112">
        <f>'BD CONTRATOS'!H752-'BD CONTRATOS'!I752</f>
        <v>0</v>
      </c>
      <c r="I752" s="111" t="e">
        <f t="shared" si="11"/>
        <v>#VALUE!</v>
      </c>
      <c r="J752" s="113" t="str">
        <f>IF(ISBLANK('DIGITAR CONTRATOS '!R752)," ",'DIGITAR CONTRATOS '!R752)</f>
        <v xml:space="preserve"> </v>
      </c>
      <c r="K752" s="113" t="str">
        <f>IF(ISBLANK('DIGITAR CONTRATOS '!S752)," ",'DIGITAR CONTRATOS '!S752)</f>
        <v xml:space="preserve"> </v>
      </c>
      <c r="L752" s="105" t="str">
        <f>IF(ISBLANK('DIGITAR CONTRATOS '!M752)," ",'DIGITAR CONTRATOS '!M752)</f>
        <v xml:space="preserve"> </v>
      </c>
      <c r="M752" s="113" t="str">
        <f>IF(ISBLANK('DIGITAR CONTRATOS '!T752)," ",'DIGITAR CONTRATOS '!T752)</f>
        <v xml:space="preserve"> </v>
      </c>
      <c r="N752" s="114" t="str">
        <f>IF(ISBLANK('DIGITAR CONTRATOS '!AB752)," ",'DIGITAR CONTRATOS '!AB752)</f>
        <v xml:space="preserve"> </v>
      </c>
      <c r="O752" s="114" t="str">
        <f>IF(ISBLANK('DIGITAR CONTRATOS '!Y752)," ",'DIGITAR CONTRATOS '!Y752)</f>
        <v xml:space="preserve"> </v>
      </c>
      <c r="P752" s="115" t="str">
        <f>IF(ISBLANK('DIGITAR CONTRATOS '!AC752)," ",'DIGITAR CONTRATOS '!AC752)</f>
        <v xml:space="preserve"> </v>
      </c>
      <c r="Q752" s="116" t="str">
        <f>IF(ISBLANK('DIGITAR CONTRATOS '!BA752)," ",'DIGITAR CONTRATOS '!BA752)</f>
        <v xml:space="preserve"> </v>
      </c>
      <c r="R752" s="105" t="str">
        <f>IF(ISBLANK('DIGITAR CONTRATOS '!D752)," ",'DIGITAR CONTRATOS '!D752)</f>
        <v xml:space="preserve"> </v>
      </c>
      <c r="S752" s="116" t="str">
        <f>IF(ISBLANK('DIGITAR CONTRATOS '!AS752)," ",'DIGITAR CONTRATOS '!AS752)</f>
        <v xml:space="preserve"> </v>
      </c>
      <c r="T752" s="105" t="str">
        <f>IF(ISBLANK('DIGITAR CONTRATOS '!AV752)," ",'DIGITAR CONTRATOS '!AV752)</f>
        <v xml:space="preserve"> </v>
      </c>
    </row>
    <row r="753" spans="1:20" s="117" customFormat="1" ht="13" x14ac:dyDescent="0.35">
      <c r="A753" s="109" t="str">
        <f>IF(ISBLANK('DIGITAR CONTRATOS '!A753)," ",'DIGITAR CONTRATOS '!A753)</f>
        <v xml:space="preserve"> </v>
      </c>
      <c r="B753" s="105">
        <f>IF(ISBLANK('DIGITAR CONTRATOS '!C753),'DIGITAR CONTRATOS '!E753,'DIGITAR CONTRATOS '!C753)</f>
        <v>0</v>
      </c>
      <c r="C753" s="110" t="str">
        <f>IF(ISBLANK('DIGITAR CONTRATOS '!Q753)," ",'DIGITAR CONTRATOS '!Q753)</f>
        <v xml:space="preserve"> </v>
      </c>
      <c r="D753" s="110" t="str">
        <f>IF(ISBLANK('DIGITAR CONTRATOS '!P753)," ",'DIGITAR CONTRATOS '!P753)</f>
        <v xml:space="preserve"> </v>
      </c>
      <c r="E753" s="110" t="str">
        <f>IF(ISBLANK('DIGITAR CONTRATOS '!X753)," ",'DIGITAR CONTRATOS '!X753)</f>
        <v xml:space="preserve"> </v>
      </c>
      <c r="F753" s="110" t="str">
        <f>IF(ISBLANK('DIGITAR CONTRATOS '!F753)," ",'DIGITAR CONTRATOS '!F753)</f>
        <v xml:space="preserve"> </v>
      </c>
      <c r="G753" s="111" t="str">
        <f>IF(ISBLANK('DIGITAR CONTRATOS '!G753)," ",'DIGITAR CONTRATOS '!G753)</f>
        <v xml:space="preserve"> </v>
      </c>
      <c r="H753" s="112">
        <f>'BD CONTRATOS'!H753-'BD CONTRATOS'!I753</f>
        <v>0</v>
      </c>
      <c r="I753" s="111" t="e">
        <f t="shared" si="11"/>
        <v>#VALUE!</v>
      </c>
      <c r="J753" s="113" t="str">
        <f>IF(ISBLANK('DIGITAR CONTRATOS '!R753)," ",'DIGITAR CONTRATOS '!R753)</f>
        <v xml:space="preserve"> </v>
      </c>
      <c r="K753" s="113" t="str">
        <f>IF(ISBLANK('DIGITAR CONTRATOS '!S753)," ",'DIGITAR CONTRATOS '!S753)</f>
        <v xml:space="preserve"> </v>
      </c>
      <c r="L753" s="105" t="str">
        <f>IF(ISBLANK('DIGITAR CONTRATOS '!M753)," ",'DIGITAR CONTRATOS '!M753)</f>
        <v xml:space="preserve"> </v>
      </c>
      <c r="M753" s="113" t="str">
        <f>IF(ISBLANK('DIGITAR CONTRATOS '!T753)," ",'DIGITAR CONTRATOS '!T753)</f>
        <v xml:space="preserve"> </v>
      </c>
      <c r="N753" s="114" t="str">
        <f>IF(ISBLANK('DIGITAR CONTRATOS '!AB753)," ",'DIGITAR CONTRATOS '!AB753)</f>
        <v xml:space="preserve"> </v>
      </c>
      <c r="O753" s="114" t="str">
        <f>IF(ISBLANK('DIGITAR CONTRATOS '!Y753)," ",'DIGITAR CONTRATOS '!Y753)</f>
        <v xml:space="preserve"> </v>
      </c>
      <c r="P753" s="115" t="str">
        <f>IF(ISBLANK('DIGITAR CONTRATOS '!AC753)," ",'DIGITAR CONTRATOS '!AC753)</f>
        <v xml:space="preserve"> </v>
      </c>
      <c r="Q753" s="116" t="str">
        <f>IF(ISBLANK('DIGITAR CONTRATOS '!BA753)," ",'DIGITAR CONTRATOS '!BA753)</f>
        <v xml:space="preserve"> </v>
      </c>
      <c r="R753" s="105" t="str">
        <f>IF(ISBLANK('DIGITAR CONTRATOS '!D753)," ",'DIGITAR CONTRATOS '!D753)</f>
        <v xml:space="preserve"> </v>
      </c>
      <c r="S753" s="116" t="str">
        <f>IF(ISBLANK('DIGITAR CONTRATOS '!AS753)," ",'DIGITAR CONTRATOS '!AS753)</f>
        <v xml:space="preserve"> </v>
      </c>
      <c r="T753" s="105" t="str">
        <f>IF(ISBLANK('DIGITAR CONTRATOS '!AV753)," ",'DIGITAR CONTRATOS '!AV753)</f>
        <v xml:space="preserve"> </v>
      </c>
    </row>
    <row r="754" spans="1:20" s="117" customFormat="1" ht="13" x14ac:dyDescent="0.35">
      <c r="A754" s="109" t="str">
        <f>IF(ISBLANK('DIGITAR CONTRATOS '!A754)," ",'DIGITAR CONTRATOS '!A754)</f>
        <v xml:space="preserve"> </v>
      </c>
      <c r="B754" s="105">
        <f>IF(ISBLANK('DIGITAR CONTRATOS '!C754),'DIGITAR CONTRATOS '!E754,'DIGITAR CONTRATOS '!C754)</f>
        <v>0</v>
      </c>
      <c r="C754" s="110" t="str">
        <f>IF(ISBLANK('DIGITAR CONTRATOS '!Q754)," ",'DIGITAR CONTRATOS '!Q754)</f>
        <v xml:space="preserve"> </v>
      </c>
      <c r="D754" s="110" t="str">
        <f>IF(ISBLANK('DIGITAR CONTRATOS '!P754)," ",'DIGITAR CONTRATOS '!P754)</f>
        <v xml:space="preserve"> </v>
      </c>
      <c r="E754" s="110" t="str">
        <f>IF(ISBLANK('DIGITAR CONTRATOS '!X754)," ",'DIGITAR CONTRATOS '!X754)</f>
        <v xml:space="preserve"> </v>
      </c>
      <c r="F754" s="110" t="str">
        <f>IF(ISBLANK('DIGITAR CONTRATOS '!F754)," ",'DIGITAR CONTRATOS '!F754)</f>
        <v xml:space="preserve"> </v>
      </c>
      <c r="G754" s="111" t="str">
        <f>IF(ISBLANK('DIGITAR CONTRATOS '!G754)," ",'DIGITAR CONTRATOS '!G754)</f>
        <v xml:space="preserve"> </v>
      </c>
      <c r="H754" s="112">
        <f>'BD CONTRATOS'!H754-'BD CONTRATOS'!I754</f>
        <v>0</v>
      </c>
      <c r="I754" s="111" t="e">
        <f t="shared" si="11"/>
        <v>#VALUE!</v>
      </c>
      <c r="J754" s="113" t="str">
        <f>IF(ISBLANK('DIGITAR CONTRATOS '!R754)," ",'DIGITAR CONTRATOS '!R754)</f>
        <v xml:space="preserve"> </v>
      </c>
      <c r="K754" s="113" t="str">
        <f>IF(ISBLANK('DIGITAR CONTRATOS '!S754)," ",'DIGITAR CONTRATOS '!S754)</f>
        <v xml:space="preserve"> </v>
      </c>
      <c r="L754" s="105" t="str">
        <f>IF(ISBLANK('DIGITAR CONTRATOS '!M754)," ",'DIGITAR CONTRATOS '!M754)</f>
        <v xml:space="preserve"> </v>
      </c>
      <c r="M754" s="113" t="str">
        <f>IF(ISBLANK('DIGITAR CONTRATOS '!T754)," ",'DIGITAR CONTRATOS '!T754)</f>
        <v xml:space="preserve"> </v>
      </c>
      <c r="N754" s="114" t="str">
        <f>IF(ISBLANK('DIGITAR CONTRATOS '!AB754)," ",'DIGITAR CONTRATOS '!AB754)</f>
        <v xml:space="preserve"> </v>
      </c>
      <c r="O754" s="114" t="str">
        <f>IF(ISBLANK('DIGITAR CONTRATOS '!Y754)," ",'DIGITAR CONTRATOS '!Y754)</f>
        <v xml:space="preserve"> </v>
      </c>
      <c r="P754" s="115" t="str">
        <f>IF(ISBLANK('DIGITAR CONTRATOS '!AC754)," ",'DIGITAR CONTRATOS '!AC754)</f>
        <v xml:space="preserve"> </v>
      </c>
      <c r="Q754" s="116" t="str">
        <f>IF(ISBLANK('DIGITAR CONTRATOS '!BA754)," ",'DIGITAR CONTRATOS '!BA754)</f>
        <v xml:space="preserve"> </v>
      </c>
      <c r="R754" s="105" t="str">
        <f>IF(ISBLANK('DIGITAR CONTRATOS '!D754)," ",'DIGITAR CONTRATOS '!D754)</f>
        <v xml:space="preserve"> </v>
      </c>
      <c r="S754" s="116" t="str">
        <f>IF(ISBLANK('DIGITAR CONTRATOS '!AS754)," ",'DIGITAR CONTRATOS '!AS754)</f>
        <v xml:space="preserve"> </v>
      </c>
      <c r="T754" s="105" t="str">
        <f>IF(ISBLANK('DIGITAR CONTRATOS '!AV754)," ",'DIGITAR CONTRATOS '!AV754)</f>
        <v xml:space="preserve"> </v>
      </c>
    </row>
    <row r="755" spans="1:20" s="117" customFormat="1" ht="13" x14ac:dyDescent="0.35">
      <c r="A755" s="109" t="str">
        <f>IF(ISBLANK('DIGITAR CONTRATOS '!A755)," ",'DIGITAR CONTRATOS '!A755)</f>
        <v xml:space="preserve"> </v>
      </c>
      <c r="B755" s="105">
        <f>IF(ISBLANK('DIGITAR CONTRATOS '!C755),'DIGITAR CONTRATOS '!E755,'DIGITAR CONTRATOS '!C755)</f>
        <v>0</v>
      </c>
      <c r="C755" s="110" t="str">
        <f>IF(ISBLANK('DIGITAR CONTRATOS '!Q755)," ",'DIGITAR CONTRATOS '!Q755)</f>
        <v xml:space="preserve"> </v>
      </c>
      <c r="D755" s="110" t="str">
        <f>IF(ISBLANK('DIGITAR CONTRATOS '!P755)," ",'DIGITAR CONTRATOS '!P755)</f>
        <v xml:space="preserve"> </v>
      </c>
      <c r="E755" s="110" t="str">
        <f>IF(ISBLANK('DIGITAR CONTRATOS '!X755)," ",'DIGITAR CONTRATOS '!X755)</f>
        <v xml:space="preserve"> </v>
      </c>
      <c r="F755" s="110" t="str">
        <f>IF(ISBLANK('DIGITAR CONTRATOS '!F755)," ",'DIGITAR CONTRATOS '!F755)</f>
        <v xml:space="preserve"> </v>
      </c>
      <c r="G755" s="111" t="str">
        <f>IF(ISBLANK('DIGITAR CONTRATOS '!G755)," ",'DIGITAR CONTRATOS '!G755)</f>
        <v xml:space="preserve"> </v>
      </c>
      <c r="H755" s="112">
        <f>'BD CONTRATOS'!H755-'BD CONTRATOS'!I755</f>
        <v>0</v>
      </c>
      <c r="I755" s="111" t="e">
        <f t="shared" si="11"/>
        <v>#VALUE!</v>
      </c>
      <c r="J755" s="113" t="str">
        <f>IF(ISBLANK('DIGITAR CONTRATOS '!R755)," ",'DIGITAR CONTRATOS '!R755)</f>
        <v xml:space="preserve"> </v>
      </c>
      <c r="K755" s="113" t="str">
        <f>IF(ISBLANK('DIGITAR CONTRATOS '!S755)," ",'DIGITAR CONTRATOS '!S755)</f>
        <v xml:space="preserve"> </v>
      </c>
      <c r="L755" s="105" t="str">
        <f>IF(ISBLANK('DIGITAR CONTRATOS '!M755)," ",'DIGITAR CONTRATOS '!M755)</f>
        <v xml:space="preserve"> </v>
      </c>
      <c r="M755" s="113" t="str">
        <f>IF(ISBLANK('DIGITAR CONTRATOS '!T755)," ",'DIGITAR CONTRATOS '!T755)</f>
        <v xml:space="preserve"> </v>
      </c>
      <c r="N755" s="114" t="str">
        <f>IF(ISBLANK('DIGITAR CONTRATOS '!AB755)," ",'DIGITAR CONTRATOS '!AB755)</f>
        <v xml:space="preserve"> </v>
      </c>
      <c r="O755" s="114" t="str">
        <f>IF(ISBLANK('DIGITAR CONTRATOS '!Y755)," ",'DIGITAR CONTRATOS '!Y755)</f>
        <v xml:space="preserve"> </v>
      </c>
      <c r="P755" s="115" t="str">
        <f>IF(ISBLANK('DIGITAR CONTRATOS '!AC755)," ",'DIGITAR CONTRATOS '!AC755)</f>
        <v xml:space="preserve"> </v>
      </c>
      <c r="Q755" s="116" t="str">
        <f>IF(ISBLANK('DIGITAR CONTRATOS '!BA755)," ",'DIGITAR CONTRATOS '!BA755)</f>
        <v xml:space="preserve"> </v>
      </c>
      <c r="R755" s="105" t="str">
        <f>IF(ISBLANK('DIGITAR CONTRATOS '!D755)," ",'DIGITAR CONTRATOS '!D755)</f>
        <v xml:space="preserve"> </v>
      </c>
      <c r="S755" s="116" t="str">
        <f>IF(ISBLANK('DIGITAR CONTRATOS '!AS755)," ",'DIGITAR CONTRATOS '!AS755)</f>
        <v xml:space="preserve"> </v>
      </c>
      <c r="T755" s="105" t="str">
        <f>IF(ISBLANK('DIGITAR CONTRATOS '!AV755)," ",'DIGITAR CONTRATOS '!AV755)</f>
        <v xml:space="preserve"> </v>
      </c>
    </row>
    <row r="756" spans="1:20" s="117" customFormat="1" ht="13" x14ac:dyDescent="0.35">
      <c r="A756" s="109" t="str">
        <f>IF(ISBLANK('DIGITAR CONTRATOS '!A756)," ",'DIGITAR CONTRATOS '!A756)</f>
        <v xml:space="preserve"> </v>
      </c>
      <c r="B756" s="105">
        <f>IF(ISBLANK('DIGITAR CONTRATOS '!C756),'DIGITAR CONTRATOS '!E756,'DIGITAR CONTRATOS '!C756)</f>
        <v>0</v>
      </c>
      <c r="C756" s="110" t="str">
        <f>IF(ISBLANK('DIGITAR CONTRATOS '!Q756)," ",'DIGITAR CONTRATOS '!Q756)</f>
        <v xml:space="preserve"> </v>
      </c>
      <c r="D756" s="110" t="str">
        <f>IF(ISBLANK('DIGITAR CONTRATOS '!P756)," ",'DIGITAR CONTRATOS '!P756)</f>
        <v xml:space="preserve"> </v>
      </c>
      <c r="E756" s="110" t="str">
        <f>IF(ISBLANK('DIGITAR CONTRATOS '!X756)," ",'DIGITAR CONTRATOS '!X756)</f>
        <v xml:space="preserve"> </v>
      </c>
      <c r="F756" s="110" t="str">
        <f>IF(ISBLANK('DIGITAR CONTRATOS '!F756)," ",'DIGITAR CONTRATOS '!F756)</f>
        <v xml:space="preserve"> </v>
      </c>
      <c r="G756" s="111" t="str">
        <f>IF(ISBLANK('DIGITAR CONTRATOS '!G756)," ",'DIGITAR CONTRATOS '!G756)</f>
        <v xml:space="preserve"> </v>
      </c>
      <c r="H756" s="112">
        <f>'BD CONTRATOS'!H756-'BD CONTRATOS'!I756</f>
        <v>0</v>
      </c>
      <c r="I756" s="111" t="e">
        <f t="shared" si="11"/>
        <v>#VALUE!</v>
      </c>
      <c r="J756" s="113" t="str">
        <f>IF(ISBLANK('DIGITAR CONTRATOS '!R756)," ",'DIGITAR CONTRATOS '!R756)</f>
        <v xml:space="preserve"> </v>
      </c>
      <c r="K756" s="113" t="str">
        <f>IF(ISBLANK('DIGITAR CONTRATOS '!S756)," ",'DIGITAR CONTRATOS '!S756)</f>
        <v xml:space="preserve"> </v>
      </c>
      <c r="L756" s="105" t="str">
        <f>IF(ISBLANK('DIGITAR CONTRATOS '!M756)," ",'DIGITAR CONTRATOS '!M756)</f>
        <v xml:space="preserve"> </v>
      </c>
      <c r="M756" s="113" t="str">
        <f>IF(ISBLANK('DIGITAR CONTRATOS '!T756)," ",'DIGITAR CONTRATOS '!T756)</f>
        <v xml:space="preserve"> </v>
      </c>
      <c r="N756" s="114" t="str">
        <f>IF(ISBLANK('DIGITAR CONTRATOS '!AB756)," ",'DIGITAR CONTRATOS '!AB756)</f>
        <v xml:space="preserve"> </v>
      </c>
      <c r="O756" s="114" t="str">
        <f>IF(ISBLANK('DIGITAR CONTRATOS '!Y756)," ",'DIGITAR CONTRATOS '!Y756)</f>
        <v xml:space="preserve"> </v>
      </c>
      <c r="P756" s="115" t="str">
        <f>IF(ISBLANK('DIGITAR CONTRATOS '!AC756)," ",'DIGITAR CONTRATOS '!AC756)</f>
        <v xml:space="preserve"> </v>
      </c>
      <c r="Q756" s="116" t="str">
        <f>IF(ISBLANK('DIGITAR CONTRATOS '!BA756)," ",'DIGITAR CONTRATOS '!BA756)</f>
        <v xml:space="preserve"> </v>
      </c>
      <c r="R756" s="105" t="str">
        <f>IF(ISBLANK('DIGITAR CONTRATOS '!D756)," ",'DIGITAR CONTRATOS '!D756)</f>
        <v xml:space="preserve"> </v>
      </c>
      <c r="S756" s="116" t="str">
        <f>IF(ISBLANK('DIGITAR CONTRATOS '!AS756)," ",'DIGITAR CONTRATOS '!AS756)</f>
        <v xml:space="preserve"> </v>
      </c>
      <c r="T756" s="105" t="str">
        <f>IF(ISBLANK('DIGITAR CONTRATOS '!AV756)," ",'DIGITAR CONTRATOS '!AV756)</f>
        <v xml:space="preserve"> </v>
      </c>
    </row>
    <row r="757" spans="1:20" s="117" customFormat="1" ht="13" x14ac:dyDescent="0.35">
      <c r="A757" s="109" t="str">
        <f>IF(ISBLANK('DIGITAR CONTRATOS '!A757)," ",'DIGITAR CONTRATOS '!A757)</f>
        <v xml:space="preserve"> </v>
      </c>
      <c r="B757" s="105">
        <f>IF(ISBLANK('DIGITAR CONTRATOS '!C757),'DIGITAR CONTRATOS '!E757,'DIGITAR CONTRATOS '!C757)</f>
        <v>0</v>
      </c>
      <c r="C757" s="110" t="str">
        <f>IF(ISBLANK('DIGITAR CONTRATOS '!Q757)," ",'DIGITAR CONTRATOS '!Q757)</f>
        <v xml:space="preserve"> </v>
      </c>
      <c r="D757" s="110" t="str">
        <f>IF(ISBLANK('DIGITAR CONTRATOS '!P757)," ",'DIGITAR CONTRATOS '!P757)</f>
        <v xml:space="preserve"> </v>
      </c>
      <c r="E757" s="110" t="str">
        <f>IF(ISBLANK('DIGITAR CONTRATOS '!X757)," ",'DIGITAR CONTRATOS '!X757)</f>
        <v xml:space="preserve"> </v>
      </c>
      <c r="F757" s="110" t="str">
        <f>IF(ISBLANK('DIGITAR CONTRATOS '!F757)," ",'DIGITAR CONTRATOS '!F757)</f>
        <v xml:space="preserve"> </v>
      </c>
      <c r="G757" s="111" t="str">
        <f>IF(ISBLANK('DIGITAR CONTRATOS '!G757)," ",'DIGITAR CONTRATOS '!G757)</f>
        <v xml:space="preserve"> </v>
      </c>
      <c r="H757" s="112">
        <f>'BD CONTRATOS'!H757-'BD CONTRATOS'!I757</f>
        <v>0</v>
      </c>
      <c r="I757" s="111" t="e">
        <f t="shared" si="11"/>
        <v>#VALUE!</v>
      </c>
      <c r="J757" s="113" t="str">
        <f>IF(ISBLANK('DIGITAR CONTRATOS '!R757)," ",'DIGITAR CONTRATOS '!R757)</f>
        <v xml:space="preserve"> </v>
      </c>
      <c r="K757" s="113" t="str">
        <f>IF(ISBLANK('DIGITAR CONTRATOS '!S757)," ",'DIGITAR CONTRATOS '!S757)</f>
        <v xml:space="preserve"> </v>
      </c>
      <c r="L757" s="105" t="str">
        <f>IF(ISBLANK('DIGITAR CONTRATOS '!M757)," ",'DIGITAR CONTRATOS '!M757)</f>
        <v xml:space="preserve"> </v>
      </c>
      <c r="M757" s="113" t="str">
        <f>IF(ISBLANK('DIGITAR CONTRATOS '!T757)," ",'DIGITAR CONTRATOS '!T757)</f>
        <v xml:space="preserve"> </v>
      </c>
      <c r="N757" s="114" t="str">
        <f>IF(ISBLANK('DIGITAR CONTRATOS '!AB757)," ",'DIGITAR CONTRATOS '!AB757)</f>
        <v xml:space="preserve"> </v>
      </c>
      <c r="O757" s="114" t="str">
        <f>IF(ISBLANK('DIGITAR CONTRATOS '!Y757)," ",'DIGITAR CONTRATOS '!Y757)</f>
        <v xml:space="preserve"> </v>
      </c>
      <c r="P757" s="115" t="str">
        <f>IF(ISBLANK('DIGITAR CONTRATOS '!AC757)," ",'DIGITAR CONTRATOS '!AC757)</f>
        <v xml:space="preserve"> </v>
      </c>
      <c r="Q757" s="116" t="str">
        <f>IF(ISBLANK('DIGITAR CONTRATOS '!BA757)," ",'DIGITAR CONTRATOS '!BA757)</f>
        <v xml:space="preserve"> </v>
      </c>
      <c r="R757" s="105" t="str">
        <f>IF(ISBLANK('DIGITAR CONTRATOS '!D757)," ",'DIGITAR CONTRATOS '!D757)</f>
        <v xml:space="preserve"> </v>
      </c>
      <c r="S757" s="116" t="str">
        <f>IF(ISBLANK('DIGITAR CONTRATOS '!AS757)," ",'DIGITAR CONTRATOS '!AS757)</f>
        <v xml:space="preserve"> </v>
      </c>
      <c r="T757" s="105" t="str">
        <f>IF(ISBLANK('DIGITAR CONTRATOS '!AV757)," ",'DIGITAR CONTRATOS '!AV757)</f>
        <v xml:space="preserve"> </v>
      </c>
    </row>
    <row r="758" spans="1:20" s="117" customFormat="1" ht="13" x14ac:dyDescent="0.35">
      <c r="A758" s="109" t="str">
        <f>IF(ISBLANK('DIGITAR CONTRATOS '!A758)," ",'DIGITAR CONTRATOS '!A758)</f>
        <v xml:space="preserve"> </v>
      </c>
      <c r="B758" s="105">
        <f>IF(ISBLANK('DIGITAR CONTRATOS '!C758),'DIGITAR CONTRATOS '!E758,'DIGITAR CONTRATOS '!C758)</f>
        <v>0</v>
      </c>
      <c r="C758" s="110" t="str">
        <f>IF(ISBLANK('DIGITAR CONTRATOS '!Q758)," ",'DIGITAR CONTRATOS '!Q758)</f>
        <v xml:space="preserve"> </v>
      </c>
      <c r="D758" s="110" t="str">
        <f>IF(ISBLANK('DIGITAR CONTRATOS '!P758)," ",'DIGITAR CONTRATOS '!P758)</f>
        <v xml:space="preserve"> </v>
      </c>
      <c r="E758" s="110" t="str">
        <f>IF(ISBLANK('DIGITAR CONTRATOS '!X758)," ",'DIGITAR CONTRATOS '!X758)</f>
        <v xml:space="preserve"> </v>
      </c>
      <c r="F758" s="110" t="str">
        <f>IF(ISBLANK('DIGITAR CONTRATOS '!F758)," ",'DIGITAR CONTRATOS '!F758)</f>
        <v xml:space="preserve"> </v>
      </c>
      <c r="G758" s="111" t="str">
        <f>IF(ISBLANK('DIGITAR CONTRATOS '!G758)," ",'DIGITAR CONTRATOS '!G758)</f>
        <v xml:space="preserve"> </v>
      </c>
      <c r="H758" s="112">
        <f>'BD CONTRATOS'!H758-'BD CONTRATOS'!I758</f>
        <v>0</v>
      </c>
      <c r="I758" s="111" t="e">
        <f t="shared" si="11"/>
        <v>#VALUE!</v>
      </c>
      <c r="J758" s="113" t="str">
        <f>IF(ISBLANK('DIGITAR CONTRATOS '!R758)," ",'DIGITAR CONTRATOS '!R758)</f>
        <v xml:space="preserve"> </v>
      </c>
      <c r="K758" s="113" t="str">
        <f>IF(ISBLANK('DIGITAR CONTRATOS '!S758)," ",'DIGITAR CONTRATOS '!S758)</f>
        <v xml:space="preserve"> </v>
      </c>
      <c r="L758" s="105" t="str">
        <f>IF(ISBLANK('DIGITAR CONTRATOS '!M758)," ",'DIGITAR CONTRATOS '!M758)</f>
        <v xml:space="preserve"> </v>
      </c>
      <c r="M758" s="113" t="str">
        <f>IF(ISBLANK('DIGITAR CONTRATOS '!T758)," ",'DIGITAR CONTRATOS '!T758)</f>
        <v xml:space="preserve"> </v>
      </c>
      <c r="N758" s="114" t="str">
        <f>IF(ISBLANK('DIGITAR CONTRATOS '!AB758)," ",'DIGITAR CONTRATOS '!AB758)</f>
        <v xml:space="preserve"> </v>
      </c>
      <c r="O758" s="114" t="str">
        <f>IF(ISBLANK('DIGITAR CONTRATOS '!Y758)," ",'DIGITAR CONTRATOS '!Y758)</f>
        <v xml:space="preserve"> </v>
      </c>
      <c r="P758" s="115" t="str">
        <f>IF(ISBLANK('DIGITAR CONTRATOS '!AC758)," ",'DIGITAR CONTRATOS '!AC758)</f>
        <v xml:space="preserve"> </v>
      </c>
      <c r="Q758" s="116" t="str">
        <f>IF(ISBLANK('DIGITAR CONTRATOS '!BA758)," ",'DIGITAR CONTRATOS '!BA758)</f>
        <v xml:space="preserve"> </v>
      </c>
      <c r="R758" s="105" t="str">
        <f>IF(ISBLANK('DIGITAR CONTRATOS '!D758)," ",'DIGITAR CONTRATOS '!D758)</f>
        <v xml:space="preserve"> </v>
      </c>
      <c r="S758" s="116" t="str">
        <f>IF(ISBLANK('DIGITAR CONTRATOS '!AS758)," ",'DIGITAR CONTRATOS '!AS758)</f>
        <v xml:space="preserve"> </v>
      </c>
      <c r="T758" s="105" t="str">
        <f>IF(ISBLANK('DIGITAR CONTRATOS '!AV758)," ",'DIGITAR CONTRATOS '!AV758)</f>
        <v xml:space="preserve"> </v>
      </c>
    </row>
    <row r="759" spans="1:20" s="117" customFormat="1" ht="13" x14ac:dyDescent="0.35">
      <c r="A759" s="109" t="str">
        <f>IF(ISBLANK('DIGITAR CONTRATOS '!A759)," ",'DIGITAR CONTRATOS '!A759)</f>
        <v xml:space="preserve"> </v>
      </c>
      <c r="B759" s="105">
        <f>IF(ISBLANK('DIGITAR CONTRATOS '!C759),'DIGITAR CONTRATOS '!E759,'DIGITAR CONTRATOS '!C759)</f>
        <v>0</v>
      </c>
      <c r="C759" s="110" t="str">
        <f>IF(ISBLANK('DIGITAR CONTRATOS '!Q759)," ",'DIGITAR CONTRATOS '!Q759)</f>
        <v xml:space="preserve"> </v>
      </c>
      <c r="D759" s="110" t="str">
        <f>IF(ISBLANK('DIGITAR CONTRATOS '!P759)," ",'DIGITAR CONTRATOS '!P759)</f>
        <v xml:space="preserve"> </v>
      </c>
      <c r="E759" s="110" t="str">
        <f>IF(ISBLANK('DIGITAR CONTRATOS '!X759)," ",'DIGITAR CONTRATOS '!X759)</f>
        <v xml:space="preserve"> </v>
      </c>
      <c r="F759" s="110" t="str">
        <f>IF(ISBLANK('DIGITAR CONTRATOS '!F759)," ",'DIGITAR CONTRATOS '!F759)</f>
        <v xml:space="preserve"> </v>
      </c>
      <c r="G759" s="111" t="str">
        <f>IF(ISBLANK('DIGITAR CONTRATOS '!G759)," ",'DIGITAR CONTRATOS '!G759)</f>
        <v xml:space="preserve"> </v>
      </c>
      <c r="H759" s="112">
        <f>'BD CONTRATOS'!H759-'BD CONTRATOS'!I759</f>
        <v>0</v>
      </c>
      <c r="I759" s="111" t="e">
        <f t="shared" si="11"/>
        <v>#VALUE!</v>
      </c>
      <c r="J759" s="113" t="str">
        <f>IF(ISBLANK('DIGITAR CONTRATOS '!R759)," ",'DIGITAR CONTRATOS '!R759)</f>
        <v xml:space="preserve"> </v>
      </c>
      <c r="K759" s="113" t="str">
        <f>IF(ISBLANK('DIGITAR CONTRATOS '!S759)," ",'DIGITAR CONTRATOS '!S759)</f>
        <v xml:space="preserve"> </v>
      </c>
      <c r="L759" s="105" t="str">
        <f>IF(ISBLANK('DIGITAR CONTRATOS '!M759)," ",'DIGITAR CONTRATOS '!M759)</f>
        <v xml:space="preserve"> </v>
      </c>
      <c r="M759" s="113" t="str">
        <f>IF(ISBLANK('DIGITAR CONTRATOS '!T759)," ",'DIGITAR CONTRATOS '!T759)</f>
        <v xml:space="preserve"> </v>
      </c>
      <c r="N759" s="114" t="str">
        <f>IF(ISBLANK('DIGITAR CONTRATOS '!AB759)," ",'DIGITAR CONTRATOS '!AB759)</f>
        <v xml:space="preserve"> </v>
      </c>
      <c r="O759" s="114" t="str">
        <f>IF(ISBLANK('DIGITAR CONTRATOS '!Y759)," ",'DIGITAR CONTRATOS '!Y759)</f>
        <v xml:space="preserve"> </v>
      </c>
      <c r="P759" s="115" t="str">
        <f>IF(ISBLANK('DIGITAR CONTRATOS '!AC759)," ",'DIGITAR CONTRATOS '!AC759)</f>
        <v xml:space="preserve"> </v>
      </c>
      <c r="Q759" s="116" t="str">
        <f>IF(ISBLANK('DIGITAR CONTRATOS '!BA759)," ",'DIGITAR CONTRATOS '!BA759)</f>
        <v xml:space="preserve"> </v>
      </c>
      <c r="R759" s="105" t="str">
        <f>IF(ISBLANK('DIGITAR CONTRATOS '!D759)," ",'DIGITAR CONTRATOS '!D759)</f>
        <v xml:space="preserve"> </v>
      </c>
      <c r="S759" s="116" t="str">
        <f>IF(ISBLANK('DIGITAR CONTRATOS '!AS759)," ",'DIGITAR CONTRATOS '!AS759)</f>
        <v xml:space="preserve"> </v>
      </c>
      <c r="T759" s="105" t="str">
        <f>IF(ISBLANK('DIGITAR CONTRATOS '!AV759)," ",'DIGITAR CONTRATOS '!AV759)</f>
        <v xml:space="preserve"> </v>
      </c>
    </row>
    <row r="760" spans="1:20" s="117" customFormat="1" ht="13" x14ac:dyDescent="0.35">
      <c r="A760" s="109" t="str">
        <f>IF(ISBLANK('DIGITAR CONTRATOS '!A760)," ",'DIGITAR CONTRATOS '!A760)</f>
        <v xml:space="preserve"> </v>
      </c>
      <c r="B760" s="105">
        <f>IF(ISBLANK('DIGITAR CONTRATOS '!C760),'DIGITAR CONTRATOS '!E760,'DIGITAR CONTRATOS '!C760)</f>
        <v>0</v>
      </c>
      <c r="C760" s="110" t="str">
        <f>IF(ISBLANK('DIGITAR CONTRATOS '!Q760)," ",'DIGITAR CONTRATOS '!Q760)</f>
        <v xml:space="preserve"> </v>
      </c>
      <c r="D760" s="110" t="str">
        <f>IF(ISBLANK('DIGITAR CONTRATOS '!P760)," ",'DIGITAR CONTRATOS '!P760)</f>
        <v xml:space="preserve"> </v>
      </c>
      <c r="E760" s="110" t="str">
        <f>IF(ISBLANK('DIGITAR CONTRATOS '!X760)," ",'DIGITAR CONTRATOS '!X760)</f>
        <v xml:space="preserve"> </v>
      </c>
      <c r="F760" s="110" t="str">
        <f>IF(ISBLANK('DIGITAR CONTRATOS '!F760)," ",'DIGITAR CONTRATOS '!F760)</f>
        <v xml:space="preserve"> </v>
      </c>
      <c r="G760" s="111" t="str">
        <f>IF(ISBLANK('DIGITAR CONTRATOS '!G760)," ",'DIGITAR CONTRATOS '!G760)</f>
        <v xml:space="preserve"> </v>
      </c>
      <c r="H760" s="112">
        <f>'BD CONTRATOS'!H760-'BD CONTRATOS'!I760</f>
        <v>0</v>
      </c>
      <c r="I760" s="111" t="e">
        <f t="shared" si="11"/>
        <v>#VALUE!</v>
      </c>
      <c r="J760" s="113" t="str">
        <f>IF(ISBLANK('DIGITAR CONTRATOS '!R760)," ",'DIGITAR CONTRATOS '!R760)</f>
        <v xml:space="preserve"> </v>
      </c>
      <c r="K760" s="113" t="str">
        <f>IF(ISBLANK('DIGITAR CONTRATOS '!S760)," ",'DIGITAR CONTRATOS '!S760)</f>
        <v xml:space="preserve"> </v>
      </c>
      <c r="L760" s="105" t="str">
        <f>IF(ISBLANK('DIGITAR CONTRATOS '!M760)," ",'DIGITAR CONTRATOS '!M760)</f>
        <v xml:space="preserve"> </v>
      </c>
      <c r="M760" s="113" t="str">
        <f>IF(ISBLANK('DIGITAR CONTRATOS '!T760)," ",'DIGITAR CONTRATOS '!T760)</f>
        <v xml:space="preserve"> </v>
      </c>
      <c r="N760" s="114" t="str">
        <f>IF(ISBLANK('DIGITAR CONTRATOS '!AB760)," ",'DIGITAR CONTRATOS '!AB760)</f>
        <v xml:space="preserve"> </v>
      </c>
      <c r="O760" s="114" t="str">
        <f>IF(ISBLANK('DIGITAR CONTRATOS '!Y760)," ",'DIGITAR CONTRATOS '!Y760)</f>
        <v xml:space="preserve"> </v>
      </c>
      <c r="P760" s="115" t="str">
        <f>IF(ISBLANK('DIGITAR CONTRATOS '!AC760)," ",'DIGITAR CONTRATOS '!AC760)</f>
        <v xml:space="preserve"> </v>
      </c>
      <c r="Q760" s="116" t="str">
        <f>IF(ISBLANK('DIGITAR CONTRATOS '!BA760)," ",'DIGITAR CONTRATOS '!BA760)</f>
        <v xml:space="preserve"> </v>
      </c>
      <c r="R760" s="105" t="str">
        <f>IF(ISBLANK('DIGITAR CONTRATOS '!D760)," ",'DIGITAR CONTRATOS '!D760)</f>
        <v xml:space="preserve"> </v>
      </c>
      <c r="S760" s="116" t="str">
        <f>IF(ISBLANK('DIGITAR CONTRATOS '!AS760)," ",'DIGITAR CONTRATOS '!AS760)</f>
        <v xml:space="preserve"> </v>
      </c>
      <c r="T760" s="105" t="str">
        <f>IF(ISBLANK('DIGITAR CONTRATOS '!AV760)," ",'DIGITAR CONTRATOS '!AV760)</f>
        <v xml:space="preserve"> </v>
      </c>
    </row>
    <row r="761" spans="1:20" s="117" customFormat="1" ht="13" x14ac:dyDescent="0.35">
      <c r="A761" s="109" t="str">
        <f>IF(ISBLANK('DIGITAR CONTRATOS '!A761)," ",'DIGITAR CONTRATOS '!A761)</f>
        <v xml:space="preserve"> </v>
      </c>
      <c r="B761" s="105">
        <f>IF(ISBLANK('DIGITAR CONTRATOS '!C761),'DIGITAR CONTRATOS '!E761,'DIGITAR CONTRATOS '!C761)</f>
        <v>0</v>
      </c>
      <c r="C761" s="110" t="str">
        <f>IF(ISBLANK('DIGITAR CONTRATOS '!Q761)," ",'DIGITAR CONTRATOS '!Q761)</f>
        <v xml:space="preserve"> </v>
      </c>
      <c r="D761" s="110" t="str">
        <f>IF(ISBLANK('DIGITAR CONTRATOS '!P761)," ",'DIGITAR CONTRATOS '!P761)</f>
        <v xml:space="preserve"> </v>
      </c>
      <c r="E761" s="110" t="str">
        <f>IF(ISBLANK('DIGITAR CONTRATOS '!X761)," ",'DIGITAR CONTRATOS '!X761)</f>
        <v xml:space="preserve"> </v>
      </c>
      <c r="F761" s="110" t="str">
        <f>IF(ISBLANK('DIGITAR CONTRATOS '!F761)," ",'DIGITAR CONTRATOS '!F761)</f>
        <v xml:space="preserve"> </v>
      </c>
      <c r="G761" s="111" t="str">
        <f>IF(ISBLANK('DIGITAR CONTRATOS '!G761)," ",'DIGITAR CONTRATOS '!G761)</f>
        <v xml:space="preserve"> </v>
      </c>
      <c r="H761" s="112">
        <f>'BD CONTRATOS'!H761-'BD CONTRATOS'!I761</f>
        <v>0</v>
      </c>
      <c r="I761" s="111" t="e">
        <f t="shared" si="11"/>
        <v>#VALUE!</v>
      </c>
      <c r="J761" s="113" t="str">
        <f>IF(ISBLANK('DIGITAR CONTRATOS '!R761)," ",'DIGITAR CONTRATOS '!R761)</f>
        <v xml:space="preserve"> </v>
      </c>
      <c r="K761" s="113" t="str">
        <f>IF(ISBLANK('DIGITAR CONTRATOS '!S761)," ",'DIGITAR CONTRATOS '!S761)</f>
        <v xml:space="preserve"> </v>
      </c>
      <c r="L761" s="105" t="str">
        <f>IF(ISBLANK('DIGITAR CONTRATOS '!M761)," ",'DIGITAR CONTRATOS '!M761)</f>
        <v xml:space="preserve"> </v>
      </c>
      <c r="M761" s="113" t="str">
        <f>IF(ISBLANK('DIGITAR CONTRATOS '!T761)," ",'DIGITAR CONTRATOS '!T761)</f>
        <v xml:space="preserve"> </v>
      </c>
      <c r="N761" s="114" t="str">
        <f>IF(ISBLANK('DIGITAR CONTRATOS '!AB761)," ",'DIGITAR CONTRATOS '!AB761)</f>
        <v xml:space="preserve"> </v>
      </c>
      <c r="O761" s="114" t="str">
        <f>IF(ISBLANK('DIGITAR CONTRATOS '!Y761)," ",'DIGITAR CONTRATOS '!Y761)</f>
        <v xml:space="preserve"> </v>
      </c>
      <c r="P761" s="115" t="str">
        <f>IF(ISBLANK('DIGITAR CONTRATOS '!AC761)," ",'DIGITAR CONTRATOS '!AC761)</f>
        <v xml:space="preserve"> </v>
      </c>
      <c r="Q761" s="116" t="str">
        <f>IF(ISBLANK('DIGITAR CONTRATOS '!BA761)," ",'DIGITAR CONTRATOS '!BA761)</f>
        <v xml:space="preserve"> </v>
      </c>
      <c r="R761" s="105" t="str">
        <f>IF(ISBLANK('DIGITAR CONTRATOS '!D761)," ",'DIGITAR CONTRATOS '!D761)</f>
        <v xml:space="preserve"> </v>
      </c>
      <c r="S761" s="116" t="str">
        <f>IF(ISBLANK('DIGITAR CONTRATOS '!AS761)," ",'DIGITAR CONTRATOS '!AS761)</f>
        <v xml:space="preserve"> </v>
      </c>
      <c r="T761" s="105" t="str">
        <f>IF(ISBLANK('DIGITAR CONTRATOS '!AV761)," ",'DIGITAR CONTRATOS '!AV761)</f>
        <v xml:space="preserve"> </v>
      </c>
    </row>
    <row r="762" spans="1:20" s="117" customFormat="1" ht="13" x14ac:dyDescent="0.35">
      <c r="A762" s="109" t="str">
        <f>IF(ISBLANK('DIGITAR CONTRATOS '!A762)," ",'DIGITAR CONTRATOS '!A762)</f>
        <v xml:space="preserve"> </v>
      </c>
      <c r="B762" s="105">
        <f>IF(ISBLANK('DIGITAR CONTRATOS '!C762),'DIGITAR CONTRATOS '!E762,'DIGITAR CONTRATOS '!C762)</f>
        <v>0</v>
      </c>
      <c r="C762" s="110" t="str">
        <f>IF(ISBLANK('DIGITAR CONTRATOS '!Q762)," ",'DIGITAR CONTRATOS '!Q762)</f>
        <v xml:space="preserve"> </v>
      </c>
      <c r="D762" s="110" t="str">
        <f>IF(ISBLANK('DIGITAR CONTRATOS '!P762)," ",'DIGITAR CONTRATOS '!P762)</f>
        <v xml:space="preserve"> </v>
      </c>
      <c r="E762" s="110" t="str">
        <f>IF(ISBLANK('DIGITAR CONTRATOS '!X762)," ",'DIGITAR CONTRATOS '!X762)</f>
        <v xml:space="preserve"> </v>
      </c>
      <c r="F762" s="110" t="str">
        <f>IF(ISBLANK('DIGITAR CONTRATOS '!F762)," ",'DIGITAR CONTRATOS '!F762)</f>
        <v xml:space="preserve"> </v>
      </c>
      <c r="G762" s="111" t="str">
        <f>IF(ISBLANK('DIGITAR CONTRATOS '!G762)," ",'DIGITAR CONTRATOS '!G762)</f>
        <v xml:space="preserve"> </v>
      </c>
      <c r="H762" s="112">
        <f>'BD CONTRATOS'!H762-'BD CONTRATOS'!I762</f>
        <v>0</v>
      </c>
      <c r="I762" s="111" t="e">
        <f t="shared" si="11"/>
        <v>#VALUE!</v>
      </c>
      <c r="J762" s="113" t="str">
        <f>IF(ISBLANK('DIGITAR CONTRATOS '!R762)," ",'DIGITAR CONTRATOS '!R762)</f>
        <v xml:space="preserve"> </v>
      </c>
      <c r="K762" s="113" t="str">
        <f>IF(ISBLANK('DIGITAR CONTRATOS '!S762)," ",'DIGITAR CONTRATOS '!S762)</f>
        <v xml:space="preserve"> </v>
      </c>
      <c r="L762" s="105" t="str">
        <f>IF(ISBLANK('DIGITAR CONTRATOS '!M762)," ",'DIGITAR CONTRATOS '!M762)</f>
        <v xml:space="preserve"> </v>
      </c>
      <c r="M762" s="113" t="str">
        <f>IF(ISBLANK('DIGITAR CONTRATOS '!T762)," ",'DIGITAR CONTRATOS '!T762)</f>
        <v xml:space="preserve"> </v>
      </c>
      <c r="N762" s="114" t="str">
        <f>IF(ISBLANK('DIGITAR CONTRATOS '!AB762)," ",'DIGITAR CONTRATOS '!AB762)</f>
        <v xml:space="preserve"> </v>
      </c>
      <c r="O762" s="114" t="str">
        <f>IF(ISBLANK('DIGITAR CONTRATOS '!Y762)," ",'DIGITAR CONTRATOS '!Y762)</f>
        <v xml:space="preserve"> </v>
      </c>
      <c r="P762" s="115" t="str">
        <f>IF(ISBLANK('DIGITAR CONTRATOS '!AC762)," ",'DIGITAR CONTRATOS '!AC762)</f>
        <v xml:space="preserve"> </v>
      </c>
      <c r="Q762" s="116" t="str">
        <f>IF(ISBLANK('DIGITAR CONTRATOS '!BA762)," ",'DIGITAR CONTRATOS '!BA762)</f>
        <v xml:space="preserve"> </v>
      </c>
      <c r="R762" s="105" t="str">
        <f>IF(ISBLANK('DIGITAR CONTRATOS '!D762)," ",'DIGITAR CONTRATOS '!D762)</f>
        <v xml:space="preserve"> </v>
      </c>
      <c r="S762" s="116" t="str">
        <f>IF(ISBLANK('DIGITAR CONTRATOS '!AS762)," ",'DIGITAR CONTRATOS '!AS762)</f>
        <v xml:space="preserve"> </v>
      </c>
      <c r="T762" s="105" t="str">
        <f>IF(ISBLANK('DIGITAR CONTRATOS '!AV762)," ",'DIGITAR CONTRATOS '!AV762)</f>
        <v xml:space="preserve"> </v>
      </c>
    </row>
    <row r="763" spans="1:20" s="117" customFormat="1" ht="13" x14ac:dyDescent="0.35">
      <c r="A763" s="109" t="str">
        <f>IF(ISBLANK('DIGITAR CONTRATOS '!A763)," ",'DIGITAR CONTRATOS '!A763)</f>
        <v xml:space="preserve"> </v>
      </c>
      <c r="B763" s="105">
        <f>IF(ISBLANK('DIGITAR CONTRATOS '!C763),'DIGITAR CONTRATOS '!E763,'DIGITAR CONTRATOS '!C763)</f>
        <v>0</v>
      </c>
      <c r="C763" s="110" t="str">
        <f>IF(ISBLANK('DIGITAR CONTRATOS '!Q763)," ",'DIGITAR CONTRATOS '!Q763)</f>
        <v xml:space="preserve"> </v>
      </c>
      <c r="D763" s="110" t="str">
        <f>IF(ISBLANK('DIGITAR CONTRATOS '!P763)," ",'DIGITAR CONTRATOS '!P763)</f>
        <v xml:space="preserve"> </v>
      </c>
      <c r="E763" s="110" t="str">
        <f>IF(ISBLANK('DIGITAR CONTRATOS '!X763)," ",'DIGITAR CONTRATOS '!X763)</f>
        <v xml:space="preserve"> </v>
      </c>
      <c r="F763" s="110" t="str">
        <f>IF(ISBLANK('DIGITAR CONTRATOS '!F763)," ",'DIGITAR CONTRATOS '!F763)</f>
        <v xml:space="preserve"> </v>
      </c>
      <c r="G763" s="111" t="str">
        <f>IF(ISBLANK('DIGITAR CONTRATOS '!G763)," ",'DIGITAR CONTRATOS '!G763)</f>
        <v xml:space="preserve"> </v>
      </c>
      <c r="H763" s="112">
        <f>'BD CONTRATOS'!H763-'BD CONTRATOS'!I763</f>
        <v>0</v>
      </c>
      <c r="I763" s="111" t="e">
        <f t="shared" si="11"/>
        <v>#VALUE!</v>
      </c>
      <c r="J763" s="113" t="str">
        <f>IF(ISBLANK('DIGITAR CONTRATOS '!R763)," ",'DIGITAR CONTRATOS '!R763)</f>
        <v xml:space="preserve"> </v>
      </c>
      <c r="K763" s="113" t="str">
        <f>IF(ISBLANK('DIGITAR CONTRATOS '!S763)," ",'DIGITAR CONTRATOS '!S763)</f>
        <v xml:space="preserve"> </v>
      </c>
      <c r="L763" s="105" t="str">
        <f>IF(ISBLANK('DIGITAR CONTRATOS '!M763)," ",'DIGITAR CONTRATOS '!M763)</f>
        <v xml:space="preserve"> </v>
      </c>
      <c r="M763" s="113" t="str">
        <f>IF(ISBLANK('DIGITAR CONTRATOS '!T763)," ",'DIGITAR CONTRATOS '!T763)</f>
        <v xml:space="preserve"> </v>
      </c>
      <c r="N763" s="114" t="str">
        <f>IF(ISBLANK('DIGITAR CONTRATOS '!AB763)," ",'DIGITAR CONTRATOS '!AB763)</f>
        <v xml:space="preserve"> </v>
      </c>
      <c r="O763" s="114" t="str">
        <f>IF(ISBLANK('DIGITAR CONTRATOS '!Y763)," ",'DIGITAR CONTRATOS '!Y763)</f>
        <v xml:space="preserve"> </v>
      </c>
      <c r="P763" s="115" t="str">
        <f>IF(ISBLANK('DIGITAR CONTRATOS '!AC763)," ",'DIGITAR CONTRATOS '!AC763)</f>
        <v xml:space="preserve"> </v>
      </c>
      <c r="Q763" s="116" t="str">
        <f>IF(ISBLANK('DIGITAR CONTRATOS '!BA763)," ",'DIGITAR CONTRATOS '!BA763)</f>
        <v xml:space="preserve"> </v>
      </c>
      <c r="R763" s="105" t="str">
        <f>IF(ISBLANK('DIGITAR CONTRATOS '!D763)," ",'DIGITAR CONTRATOS '!D763)</f>
        <v xml:space="preserve"> </v>
      </c>
      <c r="S763" s="116" t="str">
        <f>IF(ISBLANK('DIGITAR CONTRATOS '!AS763)," ",'DIGITAR CONTRATOS '!AS763)</f>
        <v xml:space="preserve"> </v>
      </c>
      <c r="T763" s="105" t="str">
        <f>IF(ISBLANK('DIGITAR CONTRATOS '!AV763)," ",'DIGITAR CONTRATOS '!AV763)</f>
        <v xml:space="preserve"> </v>
      </c>
    </row>
    <row r="764" spans="1:20" s="117" customFormat="1" ht="13" x14ac:dyDescent="0.35">
      <c r="A764" s="109" t="str">
        <f>IF(ISBLANK('DIGITAR CONTRATOS '!A764)," ",'DIGITAR CONTRATOS '!A764)</f>
        <v xml:space="preserve"> </v>
      </c>
      <c r="B764" s="105">
        <f>IF(ISBLANK('DIGITAR CONTRATOS '!C764),'DIGITAR CONTRATOS '!E764,'DIGITAR CONTRATOS '!C764)</f>
        <v>0</v>
      </c>
      <c r="C764" s="110" t="str">
        <f>IF(ISBLANK('DIGITAR CONTRATOS '!Q764)," ",'DIGITAR CONTRATOS '!Q764)</f>
        <v xml:space="preserve"> </v>
      </c>
      <c r="D764" s="110" t="str">
        <f>IF(ISBLANK('DIGITAR CONTRATOS '!P764)," ",'DIGITAR CONTRATOS '!P764)</f>
        <v xml:space="preserve"> </v>
      </c>
      <c r="E764" s="110" t="str">
        <f>IF(ISBLANK('DIGITAR CONTRATOS '!X764)," ",'DIGITAR CONTRATOS '!X764)</f>
        <v xml:space="preserve"> </v>
      </c>
      <c r="F764" s="110" t="str">
        <f>IF(ISBLANK('DIGITAR CONTRATOS '!F764)," ",'DIGITAR CONTRATOS '!F764)</f>
        <v xml:space="preserve"> </v>
      </c>
      <c r="G764" s="111" t="str">
        <f>IF(ISBLANK('DIGITAR CONTRATOS '!G764)," ",'DIGITAR CONTRATOS '!G764)</f>
        <v xml:space="preserve"> </v>
      </c>
      <c r="H764" s="112">
        <f>'BD CONTRATOS'!H764-'BD CONTRATOS'!I764</f>
        <v>0</v>
      </c>
      <c r="I764" s="111" t="e">
        <f t="shared" si="11"/>
        <v>#VALUE!</v>
      </c>
      <c r="J764" s="113" t="str">
        <f>IF(ISBLANK('DIGITAR CONTRATOS '!R764)," ",'DIGITAR CONTRATOS '!R764)</f>
        <v xml:space="preserve"> </v>
      </c>
      <c r="K764" s="113" t="str">
        <f>IF(ISBLANK('DIGITAR CONTRATOS '!S764)," ",'DIGITAR CONTRATOS '!S764)</f>
        <v xml:space="preserve"> </v>
      </c>
      <c r="L764" s="105" t="str">
        <f>IF(ISBLANK('DIGITAR CONTRATOS '!M764)," ",'DIGITAR CONTRATOS '!M764)</f>
        <v xml:space="preserve"> </v>
      </c>
      <c r="M764" s="113" t="str">
        <f>IF(ISBLANK('DIGITAR CONTRATOS '!T764)," ",'DIGITAR CONTRATOS '!T764)</f>
        <v xml:space="preserve"> </v>
      </c>
      <c r="N764" s="114" t="str">
        <f>IF(ISBLANK('DIGITAR CONTRATOS '!AB764)," ",'DIGITAR CONTRATOS '!AB764)</f>
        <v xml:space="preserve"> </v>
      </c>
      <c r="O764" s="114" t="str">
        <f>IF(ISBLANK('DIGITAR CONTRATOS '!Y764)," ",'DIGITAR CONTRATOS '!Y764)</f>
        <v xml:space="preserve"> </v>
      </c>
      <c r="P764" s="115" t="str">
        <f>IF(ISBLANK('DIGITAR CONTRATOS '!AC764)," ",'DIGITAR CONTRATOS '!AC764)</f>
        <v xml:space="preserve"> </v>
      </c>
      <c r="Q764" s="116" t="str">
        <f>IF(ISBLANK('DIGITAR CONTRATOS '!BA764)," ",'DIGITAR CONTRATOS '!BA764)</f>
        <v xml:space="preserve"> </v>
      </c>
      <c r="R764" s="105" t="str">
        <f>IF(ISBLANK('DIGITAR CONTRATOS '!D764)," ",'DIGITAR CONTRATOS '!D764)</f>
        <v xml:space="preserve"> </v>
      </c>
      <c r="S764" s="116" t="str">
        <f>IF(ISBLANK('DIGITAR CONTRATOS '!AS764)," ",'DIGITAR CONTRATOS '!AS764)</f>
        <v xml:space="preserve"> </v>
      </c>
      <c r="T764" s="105" t="str">
        <f>IF(ISBLANK('DIGITAR CONTRATOS '!AV764)," ",'DIGITAR CONTRATOS '!AV764)</f>
        <v xml:space="preserve"> </v>
      </c>
    </row>
    <row r="765" spans="1:20" s="117" customFormat="1" ht="13" x14ac:dyDescent="0.35">
      <c r="A765" s="109" t="str">
        <f>IF(ISBLANK('DIGITAR CONTRATOS '!A765)," ",'DIGITAR CONTRATOS '!A765)</f>
        <v xml:space="preserve"> </v>
      </c>
      <c r="B765" s="105">
        <f>IF(ISBLANK('DIGITAR CONTRATOS '!C765),'DIGITAR CONTRATOS '!E765,'DIGITAR CONTRATOS '!C765)</f>
        <v>0</v>
      </c>
      <c r="C765" s="110" t="str">
        <f>IF(ISBLANK('DIGITAR CONTRATOS '!Q765)," ",'DIGITAR CONTRATOS '!Q765)</f>
        <v xml:space="preserve"> </v>
      </c>
      <c r="D765" s="110" t="str">
        <f>IF(ISBLANK('DIGITAR CONTRATOS '!P765)," ",'DIGITAR CONTRATOS '!P765)</f>
        <v xml:space="preserve"> </v>
      </c>
      <c r="E765" s="110" t="str">
        <f>IF(ISBLANK('DIGITAR CONTRATOS '!X765)," ",'DIGITAR CONTRATOS '!X765)</f>
        <v xml:space="preserve"> </v>
      </c>
      <c r="F765" s="110" t="str">
        <f>IF(ISBLANK('DIGITAR CONTRATOS '!F765)," ",'DIGITAR CONTRATOS '!F765)</f>
        <v xml:space="preserve"> </v>
      </c>
      <c r="G765" s="111" t="str">
        <f>IF(ISBLANK('DIGITAR CONTRATOS '!G765)," ",'DIGITAR CONTRATOS '!G765)</f>
        <v xml:space="preserve"> </v>
      </c>
      <c r="H765" s="112">
        <f>'BD CONTRATOS'!H765-'BD CONTRATOS'!I765</f>
        <v>0</v>
      </c>
      <c r="I765" s="111" t="e">
        <f t="shared" si="11"/>
        <v>#VALUE!</v>
      </c>
      <c r="J765" s="113" t="str">
        <f>IF(ISBLANK('DIGITAR CONTRATOS '!R765)," ",'DIGITAR CONTRATOS '!R765)</f>
        <v xml:space="preserve"> </v>
      </c>
      <c r="K765" s="113" t="str">
        <f>IF(ISBLANK('DIGITAR CONTRATOS '!S765)," ",'DIGITAR CONTRATOS '!S765)</f>
        <v xml:space="preserve"> </v>
      </c>
      <c r="L765" s="105" t="str">
        <f>IF(ISBLANK('DIGITAR CONTRATOS '!M765)," ",'DIGITAR CONTRATOS '!M765)</f>
        <v xml:space="preserve"> </v>
      </c>
      <c r="M765" s="113" t="str">
        <f>IF(ISBLANK('DIGITAR CONTRATOS '!T765)," ",'DIGITAR CONTRATOS '!T765)</f>
        <v xml:space="preserve"> </v>
      </c>
      <c r="N765" s="114" t="str">
        <f>IF(ISBLANK('DIGITAR CONTRATOS '!AB765)," ",'DIGITAR CONTRATOS '!AB765)</f>
        <v xml:space="preserve"> </v>
      </c>
      <c r="O765" s="114" t="str">
        <f>IF(ISBLANK('DIGITAR CONTRATOS '!Y765)," ",'DIGITAR CONTRATOS '!Y765)</f>
        <v xml:space="preserve"> </v>
      </c>
      <c r="P765" s="115" t="str">
        <f>IF(ISBLANK('DIGITAR CONTRATOS '!AC765)," ",'DIGITAR CONTRATOS '!AC765)</f>
        <v xml:space="preserve"> </v>
      </c>
      <c r="Q765" s="116" t="str">
        <f>IF(ISBLANK('DIGITAR CONTRATOS '!BA765)," ",'DIGITAR CONTRATOS '!BA765)</f>
        <v xml:space="preserve"> </v>
      </c>
      <c r="R765" s="105" t="str">
        <f>IF(ISBLANK('DIGITAR CONTRATOS '!D765)," ",'DIGITAR CONTRATOS '!D765)</f>
        <v xml:space="preserve"> </v>
      </c>
      <c r="S765" s="116" t="str">
        <f>IF(ISBLANK('DIGITAR CONTRATOS '!AS765)," ",'DIGITAR CONTRATOS '!AS765)</f>
        <v xml:space="preserve"> </v>
      </c>
      <c r="T765" s="105" t="str">
        <f>IF(ISBLANK('DIGITAR CONTRATOS '!AV765)," ",'DIGITAR CONTRATOS '!AV765)</f>
        <v xml:space="preserve"> </v>
      </c>
    </row>
    <row r="766" spans="1:20" s="117" customFormat="1" ht="13" x14ac:dyDescent="0.35">
      <c r="A766" s="109" t="str">
        <f>IF(ISBLANK('DIGITAR CONTRATOS '!A766)," ",'DIGITAR CONTRATOS '!A766)</f>
        <v xml:space="preserve"> </v>
      </c>
      <c r="B766" s="105">
        <f>IF(ISBLANK('DIGITAR CONTRATOS '!C766),'DIGITAR CONTRATOS '!E766,'DIGITAR CONTRATOS '!C766)</f>
        <v>0</v>
      </c>
      <c r="C766" s="110" t="str">
        <f>IF(ISBLANK('DIGITAR CONTRATOS '!Q766)," ",'DIGITAR CONTRATOS '!Q766)</f>
        <v xml:space="preserve"> </v>
      </c>
      <c r="D766" s="110" t="str">
        <f>IF(ISBLANK('DIGITAR CONTRATOS '!P766)," ",'DIGITAR CONTRATOS '!P766)</f>
        <v xml:space="preserve"> </v>
      </c>
      <c r="E766" s="110" t="str">
        <f>IF(ISBLANK('DIGITAR CONTRATOS '!X766)," ",'DIGITAR CONTRATOS '!X766)</f>
        <v xml:space="preserve"> </v>
      </c>
      <c r="F766" s="110" t="str">
        <f>IF(ISBLANK('DIGITAR CONTRATOS '!F766)," ",'DIGITAR CONTRATOS '!F766)</f>
        <v xml:space="preserve"> </v>
      </c>
      <c r="G766" s="111" t="str">
        <f>IF(ISBLANK('DIGITAR CONTRATOS '!G766)," ",'DIGITAR CONTRATOS '!G766)</f>
        <v xml:space="preserve"> </v>
      </c>
      <c r="H766" s="112">
        <f>'BD CONTRATOS'!H766-'BD CONTRATOS'!I766</f>
        <v>0</v>
      </c>
      <c r="I766" s="111" t="e">
        <f t="shared" si="11"/>
        <v>#VALUE!</v>
      </c>
      <c r="J766" s="113" t="str">
        <f>IF(ISBLANK('DIGITAR CONTRATOS '!R766)," ",'DIGITAR CONTRATOS '!R766)</f>
        <v xml:space="preserve"> </v>
      </c>
      <c r="K766" s="113" t="str">
        <f>IF(ISBLANK('DIGITAR CONTRATOS '!S766)," ",'DIGITAR CONTRATOS '!S766)</f>
        <v xml:space="preserve"> </v>
      </c>
      <c r="L766" s="105" t="str">
        <f>IF(ISBLANK('DIGITAR CONTRATOS '!M766)," ",'DIGITAR CONTRATOS '!M766)</f>
        <v xml:space="preserve"> </v>
      </c>
      <c r="M766" s="113" t="str">
        <f>IF(ISBLANK('DIGITAR CONTRATOS '!T766)," ",'DIGITAR CONTRATOS '!T766)</f>
        <v xml:space="preserve"> </v>
      </c>
      <c r="N766" s="114" t="str">
        <f>IF(ISBLANK('DIGITAR CONTRATOS '!AB766)," ",'DIGITAR CONTRATOS '!AB766)</f>
        <v xml:space="preserve"> </v>
      </c>
      <c r="O766" s="114" t="str">
        <f>IF(ISBLANK('DIGITAR CONTRATOS '!Y766)," ",'DIGITAR CONTRATOS '!Y766)</f>
        <v xml:space="preserve"> </v>
      </c>
      <c r="P766" s="115" t="str">
        <f>IF(ISBLANK('DIGITAR CONTRATOS '!AC766)," ",'DIGITAR CONTRATOS '!AC766)</f>
        <v xml:space="preserve"> </v>
      </c>
      <c r="Q766" s="116" t="str">
        <f>IF(ISBLANK('DIGITAR CONTRATOS '!BA766)," ",'DIGITAR CONTRATOS '!BA766)</f>
        <v xml:space="preserve"> </v>
      </c>
      <c r="R766" s="105" t="str">
        <f>IF(ISBLANK('DIGITAR CONTRATOS '!D766)," ",'DIGITAR CONTRATOS '!D766)</f>
        <v xml:space="preserve"> </v>
      </c>
      <c r="S766" s="116" t="str">
        <f>IF(ISBLANK('DIGITAR CONTRATOS '!AS766)," ",'DIGITAR CONTRATOS '!AS766)</f>
        <v xml:space="preserve"> </v>
      </c>
      <c r="T766" s="105" t="str">
        <f>IF(ISBLANK('DIGITAR CONTRATOS '!AV766)," ",'DIGITAR CONTRATOS '!AV766)</f>
        <v xml:space="preserve"> </v>
      </c>
    </row>
    <row r="767" spans="1:20" s="117" customFormat="1" ht="13" x14ac:dyDescent="0.35">
      <c r="A767" s="109" t="str">
        <f>IF(ISBLANK('DIGITAR CONTRATOS '!A767)," ",'DIGITAR CONTRATOS '!A767)</f>
        <v xml:space="preserve"> </v>
      </c>
      <c r="B767" s="105">
        <f>IF(ISBLANK('DIGITAR CONTRATOS '!C767),'DIGITAR CONTRATOS '!E767,'DIGITAR CONTRATOS '!C767)</f>
        <v>0</v>
      </c>
      <c r="C767" s="110" t="str">
        <f>IF(ISBLANK('DIGITAR CONTRATOS '!Q767)," ",'DIGITAR CONTRATOS '!Q767)</f>
        <v xml:space="preserve"> </v>
      </c>
      <c r="D767" s="110" t="str">
        <f>IF(ISBLANK('DIGITAR CONTRATOS '!P767)," ",'DIGITAR CONTRATOS '!P767)</f>
        <v xml:space="preserve"> </v>
      </c>
      <c r="E767" s="110" t="str">
        <f>IF(ISBLANK('DIGITAR CONTRATOS '!X767)," ",'DIGITAR CONTRATOS '!X767)</f>
        <v xml:space="preserve"> </v>
      </c>
      <c r="F767" s="110" t="str">
        <f>IF(ISBLANK('DIGITAR CONTRATOS '!F767)," ",'DIGITAR CONTRATOS '!F767)</f>
        <v xml:space="preserve"> </v>
      </c>
      <c r="G767" s="111" t="str">
        <f>IF(ISBLANK('DIGITAR CONTRATOS '!G767)," ",'DIGITAR CONTRATOS '!G767)</f>
        <v xml:space="preserve"> </v>
      </c>
      <c r="H767" s="112">
        <f>'BD CONTRATOS'!H767-'BD CONTRATOS'!I767</f>
        <v>0</v>
      </c>
      <c r="I767" s="111" t="e">
        <f t="shared" si="11"/>
        <v>#VALUE!</v>
      </c>
      <c r="J767" s="113" t="str">
        <f>IF(ISBLANK('DIGITAR CONTRATOS '!R767)," ",'DIGITAR CONTRATOS '!R767)</f>
        <v xml:space="preserve"> </v>
      </c>
      <c r="K767" s="113" t="str">
        <f>IF(ISBLANK('DIGITAR CONTRATOS '!S767)," ",'DIGITAR CONTRATOS '!S767)</f>
        <v xml:space="preserve"> </v>
      </c>
      <c r="L767" s="105" t="str">
        <f>IF(ISBLANK('DIGITAR CONTRATOS '!M767)," ",'DIGITAR CONTRATOS '!M767)</f>
        <v xml:space="preserve"> </v>
      </c>
      <c r="M767" s="113" t="str">
        <f>IF(ISBLANK('DIGITAR CONTRATOS '!T767)," ",'DIGITAR CONTRATOS '!T767)</f>
        <v xml:space="preserve"> </v>
      </c>
      <c r="N767" s="114" t="str">
        <f>IF(ISBLANK('DIGITAR CONTRATOS '!AB767)," ",'DIGITAR CONTRATOS '!AB767)</f>
        <v xml:space="preserve"> </v>
      </c>
      <c r="O767" s="114" t="str">
        <f>IF(ISBLANK('DIGITAR CONTRATOS '!Y767)," ",'DIGITAR CONTRATOS '!Y767)</f>
        <v xml:space="preserve"> </v>
      </c>
      <c r="P767" s="115" t="str">
        <f>IF(ISBLANK('DIGITAR CONTRATOS '!AC767)," ",'DIGITAR CONTRATOS '!AC767)</f>
        <v xml:space="preserve"> </v>
      </c>
      <c r="Q767" s="116" t="str">
        <f>IF(ISBLANK('DIGITAR CONTRATOS '!BA767)," ",'DIGITAR CONTRATOS '!BA767)</f>
        <v xml:space="preserve"> </v>
      </c>
      <c r="R767" s="105" t="str">
        <f>IF(ISBLANK('DIGITAR CONTRATOS '!D767)," ",'DIGITAR CONTRATOS '!D767)</f>
        <v xml:space="preserve"> </v>
      </c>
      <c r="S767" s="116" t="str">
        <f>IF(ISBLANK('DIGITAR CONTRATOS '!AS767)," ",'DIGITAR CONTRATOS '!AS767)</f>
        <v xml:space="preserve"> </v>
      </c>
      <c r="T767" s="105" t="str">
        <f>IF(ISBLANK('DIGITAR CONTRATOS '!AV767)," ",'DIGITAR CONTRATOS '!AV767)</f>
        <v xml:space="preserve"> </v>
      </c>
    </row>
    <row r="768" spans="1:20" s="117" customFormat="1" ht="13" x14ac:dyDescent="0.35">
      <c r="A768" s="109" t="str">
        <f>IF(ISBLANK('DIGITAR CONTRATOS '!A768)," ",'DIGITAR CONTRATOS '!A768)</f>
        <v xml:space="preserve"> </v>
      </c>
      <c r="B768" s="105">
        <f>IF(ISBLANK('DIGITAR CONTRATOS '!C768),'DIGITAR CONTRATOS '!E768,'DIGITAR CONTRATOS '!C768)</f>
        <v>0</v>
      </c>
      <c r="C768" s="110" t="str">
        <f>IF(ISBLANK('DIGITAR CONTRATOS '!Q768)," ",'DIGITAR CONTRATOS '!Q768)</f>
        <v xml:space="preserve"> </v>
      </c>
      <c r="D768" s="110" t="str">
        <f>IF(ISBLANK('DIGITAR CONTRATOS '!P768)," ",'DIGITAR CONTRATOS '!P768)</f>
        <v xml:space="preserve"> </v>
      </c>
      <c r="E768" s="110" t="str">
        <f>IF(ISBLANK('DIGITAR CONTRATOS '!X768)," ",'DIGITAR CONTRATOS '!X768)</f>
        <v xml:space="preserve"> </v>
      </c>
      <c r="F768" s="110" t="str">
        <f>IF(ISBLANK('DIGITAR CONTRATOS '!F768)," ",'DIGITAR CONTRATOS '!F768)</f>
        <v xml:space="preserve"> </v>
      </c>
      <c r="G768" s="111" t="str">
        <f>IF(ISBLANK('DIGITAR CONTRATOS '!G768)," ",'DIGITAR CONTRATOS '!G768)</f>
        <v xml:space="preserve"> </v>
      </c>
      <c r="H768" s="112">
        <f>'BD CONTRATOS'!H768-'BD CONTRATOS'!I768</f>
        <v>0</v>
      </c>
      <c r="I768" s="111" t="e">
        <f t="shared" si="11"/>
        <v>#VALUE!</v>
      </c>
      <c r="J768" s="113" t="str">
        <f>IF(ISBLANK('DIGITAR CONTRATOS '!R768)," ",'DIGITAR CONTRATOS '!R768)</f>
        <v xml:space="preserve"> </v>
      </c>
      <c r="K768" s="113" t="str">
        <f>IF(ISBLANK('DIGITAR CONTRATOS '!S768)," ",'DIGITAR CONTRATOS '!S768)</f>
        <v xml:space="preserve"> </v>
      </c>
      <c r="L768" s="105" t="str">
        <f>IF(ISBLANK('DIGITAR CONTRATOS '!M768)," ",'DIGITAR CONTRATOS '!M768)</f>
        <v xml:space="preserve"> </v>
      </c>
      <c r="M768" s="113" t="str">
        <f>IF(ISBLANK('DIGITAR CONTRATOS '!T768)," ",'DIGITAR CONTRATOS '!T768)</f>
        <v xml:space="preserve"> </v>
      </c>
      <c r="N768" s="114" t="str">
        <f>IF(ISBLANK('DIGITAR CONTRATOS '!AB768)," ",'DIGITAR CONTRATOS '!AB768)</f>
        <v xml:space="preserve"> </v>
      </c>
      <c r="O768" s="114" t="str">
        <f>IF(ISBLANK('DIGITAR CONTRATOS '!Y768)," ",'DIGITAR CONTRATOS '!Y768)</f>
        <v xml:space="preserve"> </v>
      </c>
      <c r="P768" s="115" t="str">
        <f>IF(ISBLANK('DIGITAR CONTRATOS '!AC768)," ",'DIGITAR CONTRATOS '!AC768)</f>
        <v xml:space="preserve"> </v>
      </c>
      <c r="Q768" s="116" t="str">
        <f>IF(ISBLANK('DIGITAR CONTRATOS '!BA768)," ",'DIGITAR CONTRATOS '!BA768)</f>
        <v xml:space="preserve"> </v>
      </c>
      <c r="R768" s="105" t="str">
        <f>IF(ISBLANK('DIGITAR CONTRATOS '!D768)," ",'DIGITAR CONTRATOS '!D768)</f>
        <v xml:space="preserve"> </v>
      </c>
      <c r="S768" s="116" t="str">
        <f>IF(ISBLANK('DIGITAR CONTRATOS '!AS768)," ",'DIGITAR CONTRATOS '!AS768)</f>
        <v xml:space="preserve"> </v>
      </c>
      <c r="T768" s="105" t="str">
        <f>IF(ISBLANK('DIGITAR CONTRATOS '!AV768)," ",'DIGITAR CONTRATOS '!AV768)</f>
        <v xml:space="preserve"> </v>
      </c>
    </row>
    <row r="769" spans="1:20" s="117" customFormat="1" ht="13" x14ac:dyDescent="0.35">
      <c r="A769" s="109" t="str">
        <f>IF(ISBLANK('DIGITAR CONTRATOS '!A769)," ",'DIGITAR CONTRATOS '!A769)</f>
        <v xml:space="preserve"> </v>
      </c>
      <c r="B769" s="105">
        <f>IF(ISBLANK('DIGITAR CONTRATOS '!C769),'DIGITAR CONTRATOS '!E769,'DIGITAR CONTRATOS '!C769)</f>
        <v>0</v>
      </c>
      <c r="C769" s="110" t="str">
        <f>IF(ISBLANK('DIGITAR CONTRATOS '!Q769)," ",'DIGITAR CONTRATOS '!Q769)</f>
        <v xml:space="preserve"> </v>
      </c>
      <c r="D769" s="110" t="str">
        <f>IF(ISBLANK('DIGITAR CONTRATOS '!P769)," ",'DIGITAR CONTRATOS '!P769)</f>
        <v xml:space="preserve"> </v>
      </c>
      <c r="E769" s="110" t="str">
        <f>IF(ISBLANK('DIGITAR CONTRATOS '!X769)," ",'DIGITAR CONTRATOS '!X769)</f>
        <v xml:space="preserve"> </v>
      </c>
      <c r="F769" s="110" t="str">
        <f>IF(ISBLANK('DIGITAR CONTRATOS '!F769)," ",'DIGITAR CONTRATOS '!F769)</f>
        <v xml:space="preserve"> </v>
      </c>
      <c r="G769" s="111" t="str">
        <f>IF(ISBLANK('DIGITAR CONTRATOS '!G769)," ",'DIGITAR CONTRATOS '!G769)</f>
        <v xml:space="preserve"> </v>
      </c>
      <c r="H769" s="112">
        <f>'BD CONTRATOS'!H769-'BD CONTRATOS'!I769</f>
        <v>0</v>
      </c>
      <c r="I769" s="111" t="e">
        <f t="shared" si="11"/>
        <v>#VALUE!</v>
      </c>
      <c r="J769" s="113" t="str">
        <f>IF(ISBLANK('DIGITAR CONTRATOS '!R769)," ",'DIGITAR CONTRATOS '!R769)</f>
        <v xml:space="preserve"> </v>
      </c>
      <c r="K769" s="113" t="str">
        <f>IF(ISBLANK('DIGITAR CONTRATOS '!S769)," ",'DIGITAR CONTRATOS '!S769)</f>
        <v xml:space="preserve"> </v>
      </c>
      <c r="L769" s="105" t="str">
        <f>IF(ISBLANK('DIGITAR CONTRATOS '!M769)," ",'DIGITAR CONTRATOS '!M769)</f>
        <v xml:space="preserve"> </v>
      </c>
      <c r="M769" s="113" t="str">
        <f>IF(ISBLANK('DIGITAR CONTRATOS '!T769)," ",'DIGITAR CONTRATOS '!T769)</f>
        <v xml:space="preserve"> </v>
      </c>
      <c r="N769" s="114" t="str">
        <f>IF(ISBLANK('DIGITAR CONTRATOS '!AB769)," ",'DIGITAR CONTRATOS '!AB769)</f>
        <v xml:space="preserve"> </v>
      </c>
      <c r="O769" s="114" t="str">
        <f>IF(ISBLANK('DIGITAR CONTRATOS '!Y769)," ",'DIGITAR CONTRATOS '!Y769)</f>
        <v xml:space="preserve"> </v>
      </c>
      <c r="P769" s="115" t="str">
        <f>IF(ISBLANK('DIGITAR CONTRATOS '!AC769)," ",'DIGITAR CONTRATOS '!AC769)</f>
        <v xml:space="preserve"> </v>
      </c>
      <c r="Q769" s="116" t="str">
        <f>IF(ISBLANK('DIGITAR CONTRATOS '!BA769)," ",'DIGITAR CONTRATOS '!BA769)</f>
        <v xml:space="preserve"> </v>
      </c>
      <c r="R769" s="105" t="str">
        <f>IF(ISBLANK('DIGITAR CONTRATOS '!D769)," ",'DIGITAR CONTRATOS '!D769)</f>
        <v xml:space="preserve"> </v>
      </c>
      <c r="S769" s="116" t="str">
        <f>IF(ISBLANK('DIGITAR CONTRATOS '!AS769)," ",'DIGITAR CONTRATOS '!AS769)</f>
        <v xml:space="preserve"> </v>
      </c>
      <c r="T769" s="105" t="str">
        <f>IF(ISBLANK('DIGITAR CONTRATOS '!AV769)," ",'DIGITAR CONTRATOS '!AV769)</f>
        <v xml:space="preserve"> </v>
      </c>
    </row>
    <row r="770" spans="1:20" s="117" customFormat="1" ht="13" x14ac:dyDescent="0.35">
      <c r="A770" s="109" t="str">
        <f>IF(ISBLANK('DIGITAR CONTRATOS '!A770)," ",'DIGITAR CONTRATOS '!A770)</f>
        <v xml:space="preserve"> </v>
      </c>
      <c r="B770" s="105">
        <f>IF(ISBLANK('DIGITAR CONTRATOS '!C770),'DIGITAR CONTRATOS '!E770,'DIGITAR CONTRATOS '!C770)</f>
        <v>0</v>
      </c>
      <c r="C770" s="110" t="str">
        <f>IF(ISBLANK('DIGITAR CONTRATOS '!Q770)," ",'DIGITAR CONTRATOS '!Q770)</f>
        <v xml:space="preserve"> </v>
      </c>
      <c r="D770" s="110" t="str">
        <f>IF(ISBLANK('DIGITAR CONTRATOS '!P770)," ",'DIGITAR CONTRATOS '!P770)</f>
        <v xml:space="preserve"> </v>
      </c>
      <c r="E770" s="110" t="str">
        <f>IF(ISBLANK('DIGITAR CONTRATOS '!X770)," ",'DIGITAR CONTRATOS '!X770)</f>
        <v xml:space="preserve"> </v>
      </c>
      <c r="F770" s="110" t="str">
        <f>IF(ISBLANK('DIGITAR CONTRATOS '!F770)," ",'DIGITAR CONTRATOS '!F770)</f>
        <v xml:space="preserve"> </v>
      </c>
      <c r="G770" s="111" t="str">
        <f>IF(ISBLANK('DIGITAR CONTRATOS '!G770)," ",'DIGITAR CONTRATOS '!G770)</f>
        <v xml:space="preserve"> </v>
      </c>
      <c r="H770" s="112">
        <f>'BD CONTRATOS'!H770-'BD CONTRATOS'!I770</f>
        <v>0</v>
      </c>
      <c r="I770" s="111" t="e">
        <f t="shared" si="11"/>
        <v>#VALUE!</v>
      </c>
      <c r="J770" s="113" t="str">
        <f>IF(ISBLANK('DIGITAR CONTRATOS '!R770)," ",'DIGITAR CONTRATOS '!R770)</f>
        <v xml:space="preserve"> </v>
      </c>
      <c r="K770" s="113" t="str">
        <f>IF(ISBLANK('DIGITAR CONTRATOS '!S770)," ",'DIGITAR CONTRATOS '!S770)</f>
        <v xml:space="preserve"> </v>
      </c>
      <c r="L770" s="105" t="str">
        <f>IF(ISBLANK('DIGITAR CONTRATOS '!M770)," ",'DIGITAR CONTRATOS '!M770)</f>
        <v xml:space="preserve"> </v>
      </c>
      <c r="M770" s="113" t="str">
        <f>IF(ISBLANK('DIGITAR CONTRATOS '!T770)," ",'DIGITAR CONTRATOS '!T770)</f>
        <v xml:space="preserve"> </v>
      </c>
      <c r="N770" s="114" t="str">
        <f>IF(ISBLANK('DIGITAR CONTRATOS '!AB770)," ",'DIGITAR CONTRATOS '!AB770)</f>
        <v xml:space="preserve"> </v>
      </c>
      <c r="O770" s="114" t="str">
        <f>IF(ISBLANK('DIGITAR CONTRATOS '!Y770)," ",'DIGITAR CONTRATOS '!Y770)</f>
        <v xml:space="preserve"> </v>
      </c>
      <c r="P770" s="115" t="str">
        <f>IF(ISBLANK('DIGITAR CONTRATOS '!AC770)," ",'DIGITAR CONTRATOS '!AC770)</f>
        <v xml:space="preserve"> </v>
      </c>
      <c r="Q770" s="116" t="str">
        <f>IF(ISBLANK('DIGITAR CONTRATOS '!BA770)," ",'DIGITAR CONTRATOS '!BA770)</f>
        <v xml:space="preserve"> </v>
      </c>
      <c r="R770" s="105" t="str">
        <f>IF(ISBLANK('DIGITAR CONTRATOS '!D770)," ",'DIGITAR CONTRATOS '!D770)</f>
        <v xml:space="preserve"> </v>
      </c>
      <c r="S770" s="116" t="str">
        <f>IF(ISBLANK('DIGITAR CONTRATOS '!AS770)," ",'DIGITAR CONTRATOS '!AS770)</f>
        <v xml:space="preserve"> </v>
      </c>
      <c r="T770" s="105" t="str">
        <f>IF(ISBLANK('DIGITAR CONTRATOS '!AV770)," ",'DIGITAR CONTRATOS '!AV770)</f>
        <v xml:space="preserve"> </v>
      </c>
    </row>
    <row r="771" spans="1:20" s="117" customFormat="1" ht="13" x14ac:dyDescent="0.35">
      <c r="A771" s="109" t="str">
        <f>IF(ISBLANK('DIGITAR CONTRATOS '!A771)," ",'DIGITAR CONTRATOS '!A771)</f>
        <v xml:space="preserve"> </v>
      </c>
      <c r="B771" s="105">
        <f>IF(ISBLANK('DIGITAR CONTRATOS '!C771),'DIGITAR CONTRATOS '!E771,'DIGITAR CONTRATOS '!C771)</f>
        <v>0</v>
      </c>
      <c r="C771" s="110" t="str">
        <f>IF(ISBLANK('DIGITAR CONTRATOS '!Q771)," ",'DIGITAR CONTRATOS '!Q771)</f>
        <v xml:space="preserve"> </v>
      </c>
      <c r="D771" s="110" t="str">
        <f>IF(ISBLANK('DIGITAR CONTRATOS '!P771)," ",'DIGITAR CONTRATOS '!P771)</f>
        <v xml:space="preserve"> </v>
      </c>
      <c r="E771" s="110" t="str">
        <f>IF(ISBLANK('DIGITAR CONTRATOS '!X771)," ",'DIGITAR CONTRATOS '!X771)</f>
        <v xml:space="preserve"> </v>
      </c>
      <c r="F771" s="110" t="str">
        <f>IF(ISBLANK('DIGITAR CONTRATOS '!F771)," ",'DIGITAR CONTRATOS '!F771)</f>
        <v xml:space="preserve"> </v>
      </c>
      <c r="G771" s="111" t="str">
        <f>IF(ISBLANK('DIGITAR CONTRATOS '!G771)," ",'DIGITAR CONTRATOS '!G771)</f>
        <v xml:space="preserve"> </v>
      </c>
      <c r="H771" s="112">
        <f>'BD CONTRATOS'!H771-'BD CONTRATOS'!I771</f>
        <v>0</v>
      </c>
      <c r="I771" s="111" t="e">
        <f t="shared" ref="I771:I834" si="12">G771+H771</f>
        <v>#VALUE!</v>
      </c>
      <c r="J771" s="113" t="str">
        <f>IF(ISBLANK('DIGITAR CONTRATOS '!R771)," ",'DIGITAR CONTRATOS '!R771)</f>
        <v xml:space="preserve"> </v>
      </c>
      <c r="K771" s="113" t="str">
        <f>IF(ISBLANK('DIGITAR CONTRATOS '!S771)," ",'DIGITAR CONTRATOS '!S771)</f>
        <v xml:space="preserve"> </v>
      </c>
      <c r="L771" s="105" t="str">
        <f>IF(ISBLANK('DIGITAR CONTRATOS '!M771)," ",'DIGITAR CONTRATOS '!M771)</f>
        <v xml:space="preserve"> </v>
      </c>
      <c r="M771" s="113" t="str">
        <f>IF(ISBLANK('DIGITAR CONTRATOS '!T771)," ",'DIGITAR CONTRATOS '!T771)</f>
        <v xml:space="preserve"> </v>
      </c>
      <c r="N771" s="114" t="str">
        <f>IF(ISBLANK('DIGITAR CONTRATOS '!AB771)," ",'DIGITAR CONTRATOS '!AB771)</f>
        <v xml:space="preserve"> </v>
      </c>
      <c r="O771" s="114" t="str">
        <f>IF(ISBLANK('DIGITAR CONTRATOS '!Y771)," ",'DIGITAR CONTRATOS '!Y771)</f>
        <v xml:space="preserve"> </v>
      </c>
      <c r="P771" s="115" t="str">
        <f>IF(ISBLANK('DIGITAR CONTRATOS '!AC771)," ",'DIGITAR CONTRATOS '!AC771)</f>
        <v xml:space="preserve"> </v>
      </c>
      <c r="Q771" s="116" t="str">
        <f>IF(ISBLANK('DIGITAR CONTRATOS '!BA771)," ",'DIGITAR CONTRATOS '!BA771)</f>
        <v xml:space="preserve"> </v>
      </c>
      <c r="R771" s="105" t="str">
        <f>IF(ISBLANK('DIGITAR CONTRATOS '!D771)," ",'DIGITAR CONTRATOS '!D771)</f>
        <v xml:space="preserve"> </v>
      </c>
      <c r="S771" s="116" t="str">
        <f>IF(ISBLANK('DIGITAR CONTRATOS '!AS771)," ",'DIGITAR CONTRATOS '!AS771)</f>
        <v xml:space="preserve"> </v>
      </c>
      <c r="T771" s="105" t="str">
        <f>IF(ISBLANK('DIGITAR CONTRATOS '!AV771)," ",'DIGITAR CONTRATOS '!AV771)</f>
        <v xml:space="preserve"> </v>
      </c>
    </row>
    <row r="772" spans="1:20" s="117" customFormat="1" ht="13" x14ac:dyDescent="0.35">
      <c r="A772" s="109" t="str">
        <f>IF(ISBLANK('DIGITAR CONTRATOS '!A772)," ",'DIGITAR CONTRATOS '!A772)</f>
        <v xml:space="preserve"> </v>
      </c>
      <c r="B772" s="105">
        <f>IF(ISBLANK('DIGITAR CONTRATOS '!C772),'DIGITAR CONTRATOS '!E772,'DIGITAR CONTRATOS '!C772)</f>
        <v>0</v>
      </c>
      <c r="C772" s="110" t="str">
        <f>IF(ISBLANK('DIGITAR CONTRATOS '!Q772)," ",'DIGITAR CONTRATOS '!Q772)</f>
        <v xml:space="preserve"> </v>
      </c>
      <c r="D772" s="110" t="str">
        <f>IF(ISBLANK('DIGITAR CONTRATOS '!P772)," ",'DIGITAR CONTRATOS '!P772)</f>
        <v xml:space="preserve"> </v>
      </c>
      <c r="E772" s="110" t="str">
        <f>IF(ISBLANK('DIGITAR CONTRATOS '!X772)," ",'DIGITAR CONTRATOS '!X772)</f>
        <v xml:space="preserve"> </v>
      </c>
      <c r="F772" s="110" t="str">
        <f>IF(ISBLANK('DIGITAR CONTRATOS '!F772)," ",'DIGITAR CONTRATOS '!F772)</f>
        <v xml:space="preserve"> </v>
      </c>
      <c r="G772" s="111" t="str">
        <f>IF(ISBLANK('DIGITAR CONTRATOS '!G772)," ",'DIGITAR CONTRATOS '!G772)</f>
        <v xml:space="preserve"> </v>
      </c>
      <c r="H772" s="112">
        <f>'BD CONTRATOS'!H772-'BD CONTRATOS'!I772</f>
        <v>0</v>
      </c>
      <c r="I772" s="111" t="e">
        <f t="shared" si="12"/>
        <v>#VALUE!</v>
      </c>
      <c r="J772" s="113" t="str">
        <f>IF(ISBLANK('DIGITAR CONTRATOS '!R772)," ",'DIGITAR CONTRATOS '!R772)</f>
        <v xml:space="preserve"> </v>
      </c>
      <c r="K772" s="113" t="str">
        <f>IF(ISBLANK('DIGITAR CONTRATOS '!S772)," ",'DIGITAR CONTRATOS '!S772)</f>
        <v xml:space="preserve"> </v>
      </c>
      <c r="L772" s="105" t="str">
        <f>IF(ISBLANK('DIGITAR CONTRATOS '!M772)," ",'DIGITAR CONTRATOS '!M772)</f>
        <v xml:space="preserve"> </v>
      </c>
      <c r="M772" s="113" t="str">
        <f>IF(ISBLANK('DIGITAR CONTRATOS '!T772)," ",'DIGITAR CONTRATOS '!T772)</f>
        <v xml:space="preserve"> </v>
      </c>
      <c r="N772" s="114" t="str">
        <f>IF(ISBLANK('DIGITAR CONTRATOS '!AB772)," ",'DIGITAR CONTRATOS '!AB772)</f>
        <v xml:space="preserve"> </v>
      </c>
      <c r="O772" s="114" t="str">
        <f>IF(ISBLANK('DIGITAR CONTRATOS '!Y772)," ",'DIGITAR CONTRATOS '!Y772)</f>
        <v xml:space="preserve"> </v>
      </c>
      <c r="P772" s="115" t="str">
        <f>IF(ISBLANK('DIGITAR CONTRATOS '!AC772)," ",'DIGITAR CONTRATOS '!AC772)</f>
        <v xml:space="preserve"> </v>
      </c>
      <c r="Q772" s="116" t="str">
        <f>IF(ISBLANK('DIGITAR CONTRATOS '!BA772)," ",'DIGITAR CONTRATOS '!BA772)</f>
        <v xml:space="preserve"> </v>
      </c>
      <c r="R772" s="105" t="str">
        <f>IF(ISBLANK('DIGITAR CONTRATOS '!D772)," ",'DIGITAR CONTRATOS '!D772)</f>
        <v xml:space="preserve"> </v>
      </c>
      <c r="S772" s="116" t="str">
        <f>IF(ISBLANK('DIGITAR CONTRATOS '!AS772)," ",'DIGITAR CONTRATOS '!AS772)</f>
        <v xml:space="preserve"> </v>
      </c>
      <c r="T772" s="105" t="str">
        <f>IF(ISBLANK('DIGITAR CONTRATOS '!AV772)," ",'DIGITAR CONTRATOS '!AV772)</f>
        <v xml:space="preserve"> </v>
      </c>
    </row>
    <row r="773" spans="1:20" s="117" customFormat="1" ht="13" x14ac:dyDescent="0.35">
      <c r="A773" s="109" t="str">
        <f>IF(ISBLANK('DIGITAR CONTRATOS '!A773)," ",'DIGITAR CONTRATOS '!A773)</f>
        <v xml:space="preserve"> </v>
      </c>
      <c r="B773" s="105">
        <f>IF(ISBLANK('DIGITAR CONTRATOS '!C773),'DIGITAR CONTRATOS '!E773,'DIGITAR CONTRATOS '!C773)</f>
        <v>0</v>
      </c>
      <c r="C773" s="110" t="str">
        <f>IF(ISBLANK('DIGITAR CONTRATOS '!Q773)," ",'DIGITAR CONTRATOS '!Q773)</f>
        <v xml:space="preserve"> </v>
      </c>
      <c r="D773" s="110" t="str">
        <f>IF(ISBLANK('DIGITAR CONTRATOS '!P773)," ",'DIGITAR CONTRATOS '!P773)</f>
        <v xml:space="preserve"> </v>
      </c>
      <c r="E773" s="110" t="str">
        <f>IF(ISBLANK('DIGITAR CONTRATOS '!X773)," ",'DIGITAR CONTRATOS '!X773)</f>
        <v xml:space="preserve"> </v>
      </c>
      <c r="F773" s="110" t="str">
        <f>IF(ISBLANK('DIGITAR CONTRATOS '!F773)," ",'DIGITAR CONTRATOS '!F773)</f>
        <v xml:space="preserve"> </v>
      </c>
      <c r="G773" s="111" t="str">
        <f>IF(ISBLANK('DIGITAR CONTRATOS '!G773)," ",'DIGITAR CONTRATOS '!G773)</f>
        <v xml:space="preserve"> </v>
      </c>
      <c r="H773" s="112">
        <f>'BD CONTRATOS'!H773-'BD CONTRATOS'!I773</f>
        <v>0</v>
      </c>
      <c r="I773" s="111" t="e">
        <f t="shared" si="12"/>
        <v>#VALUE!</v>
      </c>
      <c r="J773" s="113" t="str">
        <f>IF(ISBLANK('DIGITAR CONTRATOS '!R773)," ",'DIGITAR CONTRATOS '!R773)</f>
        <v xml:space="preserve"> </v>
      </c>
      <c r="K773" s="113" t="str">
        <f>IF(ISBLANK('DIGITAR CONTRATOS '!S773)," ",'DIGITAR CONTRATOS '!S773)</f>
        <v xml:space="preserve"> </v>
      </c>
      <c r="L773" s="105" t="str">
        <f>IF(ISBLANK('DIGITAR CONTRATOS '!M773)," ",'DIGITAR CONTRATOS '!M773)</f>
        <v xml:space="preserve"> </v>
      </c>
      <c r="M773" s="113" t="str">
        <f>IF(ISBLANK('DIGITAR CONTRATOS '!T773)," ",'DIGITAR CONTRATOS '!T773)</f>
        <v xml:space="preserve"> </v>
      </c>
      <c r="N773" s="114" t="str">
        <f>IF(ISBLANK('DIGITAR CONTRATOS '!AB773)," ",'DIGITAR CONTRATOS '!AB773)</f>
        <v xml:space="preserve"> </v>
      </c>
      <c r="O773" s="114" t="str">
        <f>IF(ISBLANK('DIGITAR CONTRATOS '!Y773)," ",'DIGITAR CONTRATOS '!Y773)</f>
        <v xml:space="preserve"> </v>
      </c>
      <c r="P773" s="115" t="str">
        <f>IF(ISBLANK('DIGITAR CONTRATOS '!AC773)," ",'DIGITAR CONTRATOS '!AC773)</f>
        <v xml:space="preserve"> </v>
      </c>
      <c r="Q773" s="116" t="str">
        <f>IF(ISBLANK('DIGITAR CONTRATOS '!BA773)," ",'DIGITAR CONTRATOS '!BA773)</f>
        <v xml:space="preserve"> </v>
      </c>
      <c r="R773" s="105" t="str">
        <f>IF(ISBLANK('DIGITAR CONTRATOS '!D773)," ",'DIGITAR CONTRATOS '!D773)</f>
        <v xml:space="preserve"> </v>
      </c>
      <c r="S773" s="116" t="str">
        <f>IF(ISBLANK('DIGITAR CONTRATOS '!AS773)," ",'DIGITAR CONTRATOS '!AS773)</f>
        <v xml:space="preserve"> </v>
      </c>
      <c r="T773" s="105" t="str">
        <f>IF(ISBLANK('DIGITAR CONTRATOS '!AV773)," ",'DIGITAR CONTRATOS '!AV773)</f>
        <v xml:space="preserve"> </v>
      </c>
    </row>
    <row r="774" spans="1:20" s="117" customFormat="1" ht="13" x14ac:dyDescent="0.35">
      <c r="A774" s="109" t="str">
        <f>IF(ISBLANK('DIGITAR CONTRATOS '!A774)," ",'DIGITAR CONTRATOS '!A774)</f>
        <v xml:space="preserve"> </v>
      </c>
      <c r="B774" s="105">
        <f>IF(ISBLANK('DIGITAR CONTRATOS '!C774),'DIGITAR CONTRATOS '!E774,'DIGITAR CONTRATOS '!C774)</f>
        <v>0</v>
      </c>
      <c r="C774" s="110" t="str">
        <f>IF(ISBLANK('DIGITAR CONTRATOS '!Q774)," ",'DIGITAR CONTRATOS '!Q774)</f>
        <v xml:space="preserve"> </v>
      </c>
      <c r="D774" s="110" t="str">
        <f>IF(ISBLANK('DIGITAR CONTRATOS '!P774)," ",'DIGITAR CONTRATOS '!P774)</f>
        <v xml:space="preserve"> </v>
      </c>
      <c r="E774" s="110" t="str">
        <f>IF(ISBLANK('DIGITAR CONTRATOS '!X774)," ",'DIGITAR CONTRATOS '!X774)</f>
        <v xml:space="preserve"> </v>
      </c>
      <c r="F774" s="110" t="str">
        <f>IF(ISBLANK('DIGITAR CONTRATOS '!F774)," ",'DIGITAR CONTRATOS '!F774)</f>
        <v xml:space="preserve"> </v>
      </c>
      <c r="G774" s="111" t="str">
        <f>IF(ISBLANK('DIGITAR CONTRATOS '!G774)," ",'DIGITAR CONTRATOS '!G774)</f>
        <v xml:space="preserve"> </v>
      </c>
      <c r="H774" s="112">
        <f>'BD CONTRATOS'!H774-'BD CONTRATOS'!I774</f>
        <v>0</v>
      </c>
      <c r="I774" s="111" t="e">
        <f t="shared" si="12"/>
        <v>#VALUE!</v>
      </c>
      <c r="J774" s="113" t="str">
        <f>IF(ISBLANK('DIGITAR CONTRATOS '!R774)," ",'DIGITAR CONTRATOS '!R774)</f>
        <v xml:space="preserve"> </v>
      </c>
      <c r="K774" s="113" t="str">
        <f>IF(ISBLANK('DIGITAR CONTRATOS '!S774)," ",'DIGITAR CONTRATOS '!S774)</f>
        <v xml:space="preserve"> </v>
      </c>
      <c r="L774" s="105" t="str">
        <f>IF(ISBLANK('DIGITAR CONTRATOS '!M774)," ",'DIGITAR CONTRATOS '!M774)</f>
        <v xml:space="preserve"> </v>
      </c>
      <c r="M774" s="113" t="str">
        <f>IF(ISBLANK('DIGITAR CONTRATOS '!T774)," ",'DIGITAR CONTRATOS '!T774)</f>
        <v xml:space="preserve"> </v>
      </c>
      <c r="N774" s="114" t="str">
        <f>IF(ISBLANK('DIGITAR CONTRATOS '!AB774)," ",'DIGITAR CONTRATOS '!AB774)</f>
        <v xml:space="preserve"> </v>
      </c>
      <c r="O774" s="114" t="str">
        <f>IF(ISBLANK('DIGITAR CONTRATOS '!Y774)," ",'DIGITAR CONTRATOS '!Y774)</f>
        <v xml:space="preserve"> </v>
      </c>
      <c r="P774" s="115" t="str">
        <f>IF(ISBLANK('DIGITAR CONTRATOS '!AC774)," ",'DIGITAR CONTRATOS '!AC774)</f>
        <v xml:space="preserve"> </v>
      </c>
      <c r="Q774" s="116" t="str">
        <f>IF(ISBLANK('DIGITAR CONTRATOS '!BA774)," ",'DIGITAR CONTRATOS '!BA774)</f>
        <v xml:space="preserve"> </v>
      </c>
      <c r="R774" s="105" t="str">
        <f>IF(ISBLANK('DIGITAR CONTRATOS '!D774)," ",'DIGITAR CONTRATOS '!D774)</f>
        <v xml:space="preserve"> </v>
      </c>
      <c r="S774" s="116" t="str">
        <f>IF(ISBLANK('DIGITAR CONTRATOS '!AS774)," ",'DIGITAR CONTRATOS '!AS774)</f>
        <v xml:space="preserve"> </v>
      </c>
      <c r="T774" s="105" t="str">
        <f>IF(ISBLANK('DIGITAR CONTRATOS '!AV774)," ",'DIGITAR CONTRATOS '!AV774)</f>
        <v xml:space="preserve"> </v>
      </c>
    </row>
    <row r="775" spans="1:20" s="117" customFormat="1" ht="13" x14ac:dyDescent="0.35">
      <c r="A775" s="109" t="str">
        <f>IF(ISBLANK('DIGITAR CONTRATOS '!A775)," ",'DIGITAR CONTRATOS '!A775)</f>
        <v xml:space="preserve"> </v>
      </c>
      <c r="B775" s="105">
        <f>IF(ISBLANK('DIGITAR CONTRATOS '!C775),'DIGITAR CONTRATOS '!E775,'DIGITAR CONTRATOS '!C775)</f>
        <v>0</v>
      </c>
      <c r="C775" s="110" t="str">
        <f>IF(ISBLANK('DIGITAR CONTRATOS '!Q775)," ",'DIGITAR CONTRATOS '!Q775)</f>
        <v xml:space="preserve"> </v>
      </c>
      <c r="D775" s="110" t="str">
        <f>IF(ISBLANK('DIGITAR CONTRATOS '!P775)," ",'DIGITAR CONTRATOS '!P775)</f>
        <v xml:space="preserve"> </v>
      </c>
      <c r="E775" s="110" t="str">
        <f>IF(ISBLANK('DIGITAR CONTRATOS '!X775)," ",'DIGITAR CONTRATOS '!X775)</f>
        <v xml:space="preserve"> </v>
      </c>
      <c r="F775" s="110" t="str">
        <f>IF(ISBLANK('DIGITAR CONTRATOS '!F775)," ",'DIGITAR CONTRATOS '!F775)</f>
        <v xml:space="preserve"> </v>
      </c>
      <c r="G775" s="111" t="str">
        <f>IF(ISBLANK('DIGITAR CONTRATOS '!G775)," ",'DIGITAR CONTRATOS '!G775)</f>
        <v xml:space="preserve"> </v>
      </c>
      <c r="H775" s="112">
        <f>'BD CONTRATOS'!H775-'BD CONTRATOS'!I775</f>
        <v>0</v>
      </c>
      <c r="I775" s="111" t="e">
        <f t="shared" si="12"/>
        <v>#VALUE!</v>
      </c>
      <c r="J775" s="113" t="str">
        <f>IF(ISBLANK('DIGITAR CONTRATOS '!R775)," ",'DIGITAR CONTRATOS '!R775)</f>
        <v xml:space="preserve"> </v>
      </c>
      <c r="K775" s="113" t="str">
        <f>IF(ISBLANK('DIGITAR CONTRATOS '!S775)," ",'DIGITAR CONTRATOS '!S775)</f>
        <v xml:space="preserve"> </v>
      </c>
      <c r="L775" s="105" t="str">
        <f>IF(ISBLANK('DIGITAR CONTRATOS '!M775)," ",'DIGITAR CONTRATOS '!M775)</f>
        <v xml:space="preserve"> </v>
      </c>
      <c r="M775" s="113" t="str">
        <f>IF(ISBLANK('DIGITAR CONTRATOS '!T775)," ",'DIGITAR CONTRATOS '!T775)</f>
        <v xml:space="preserve"> </v>
      </c>
      <c r="N775" s="114" t="str">
        <f>IF(ISBLANK('DIGITAR CONTRATOS '!AB775)," ",'DIGITAR CONTRATOS '!AB775)</f>
        <v xml:space="preserve"> </v>
      </c>
      <c r="O775" s="114" t="str">
        <f>IF(ISBLANK('DIGITAR CONTRATOS '!Y775)," ",'DIGITAR CONTRATOS '!Y775)</f>
        <v xml:space="preserve"> </v>
      </c>
      <c r="P775" s="115" t="str">
        <f>IF(ISBLANK('DIGITAR CONTRATOS '!AC775)," ",'DIGITAR CONTRATOS '!AC775)</f>
        <v xml:space="preserve"> </v>
      </c>
      <c r="Q775" s="116" t="str">
        <f>IF(ISBLANK('DIGITAR CONTRATOS '!BA775)," ",'DIGITAR CONTRATOS '!BA775)</f>
        <v xml:space="preserve"> </v>
      </c>
      <c r="R775" s="105" t="str">
        <f>IF(ISBLANK('DIGITAR CONTRATOS '!D775)," ",'DIGITAR CONTRATOS '!D775)</f>
        <v xml:space="preserve"> </v>
      </c>
      <c r="S775" s="116" t="str">
        <f>IF(ISBLANK('DIGITAR CONTRATOS '!AS775)," ",'DIGITAR CONTRATOS '!AS775)</f>
        <v xml:space="preserve"> </v>
      </c>
      <c r="T775" s="105" t="str">
        <f>IF(ISBLANK('DIGITAR CONTRATOS '!AV775)," ",'DIGITAR CONTRATOS '!AV775)</f>
        <v xml:space="preserve"> </v>
      </c>
    </row>
    <row r="776" spans="1:20" s="117" customFormat="1" ht="13" x14ac:dyDescent="0.35">
      <c r="A776" s="109" t="str">
        <f>IF(ISBLANK('DIGITAR CONTRATOS '!A776)," ",'DIGITAR CONTRATOS '!A776)</f>
        <v xml:space="preserve"> </v>
      </c>
      <c r="B776" s="105">
        <f>IF(ISBLANK('DIGITAR CONTRATOS '!C776),'DIGITAR CONTRATOS '!E776,'DIGITAR CONTRATOS '!C776)</f>
        <v>0</v>
      </c>
      <c r="C776" s="110" t="str">
        <f>IF(ISBLANK('DIGITAR CONTRATOS '!Q776)," ",'DIGITAR CONTRATOS '!Q776)</f>
        <v xml:space="preserve"> </v>
      </c>
      <c r="D776" s="110" t="str">
        <f>IF(ISBLANK('DIGITAR CONTRATOS '!P776)," ",'DIGITAR CONTRATOS '!P776)</f>
        <v xml:space="preserve"> </v>
      </c>
      <c r="E776" s="110" t="str">
        <f>IF(ISBLANK('DIGITAR CONTRATOS '!X776)," ",'DIGITAR CONTRATOS '!X776)</f>
        <v xml:space="preserve"> </v>
      </c>
      <c r="F776" s="110" t="str">
        <f>IF(ISBLANK('DIGITAR CONTRATOS '!F776)," ",'DIGITAR CONTRATOS '!F776)</f>
        <v xml:space="preserve"> </v>
      </c>
      <c r="G776" s="111" t="str">
        <f>IF(ISBLANK('DIGITAR CONTRATOS '!G776)," ",'DIGITAR CONTRATOS '!G776)</f>
        <v xml:space="preserve"> </v>
      </c>
      <c r="H776" s="112">
        <f>'BD CONTRATOS'!H776-'BD CONTRATOS'!I776</f>
        <v>0</v>
      </c>
      <c r="I776" s="111" t="e">
        <f t="shared" si="12"/>
        <v>#VALUE!</v>
      </c>
      <c r="J776" s="113" t="str">
        <f>IF(ISBLANK('DIGITAR CONTRATOS '!R776)," ",'DIGITAR CONTRATOS '!R776)</f>
        <v xml:space="preserve"> </v>
      </c>
      <c r="K776" s="113" t="str">
        <f>IF(ISBLANK('DIGITAR CONTRATOS '!S776)," ",'DIGITAR CONTRATOS '!S776)</f>
        <v xml:space="preserve"> </v>
      </c>
      <c r="L776" s="105" t="str">
        <f>IF(ISBLANK('DIGITAR CONTRATOS '!M776)," ",'DIGITAR CONTRATOS '!M776)</f>
        <v xml:space="preserve"> </v>
      </c>
      <c r="M776" s="113" t="str">
        <f>IF(ISBLANK('DIGITAR CONTRATOS '!T776)," ",'DIGITAR CONTRATOS '!T776)</f>
        <v xml:space="preserve"> </v>
      </c>
      <c r="N776" s="114" t="str">
        <f>IF(ISBLANK('DIGITAR CONTRATOS '!AB776)," ",'DIGITAR CONTRATOS '!AB776)</f>
        <v xml:space="preserve"> </v>
      </c>
      <c r="O776" s="114" t="str">
        <f>IF(ISBLANK('DIGITAR CONTRATOS '!Y776)," ",'DIGITAR CONTRATOS '!Y776)</f>
        <v xml:space="preserve"> </v>
      </c>
      <c r="P776" s="115" t="str">
        <f>IF(ISBLANK('DIGITAR CONTRATOS '!AC776)," ",'DIGITAR CONTRATOS '!AC776)</f>
        <v xml:space="preserve"> </v>
      </c>
      <c r="Q776" s="116" t="str">
        <f>IF(ISBLANK('DIGITAR CONTRATOS '!BA776)," ",'DIGITAR CONTRATOS '!BA776)</f>
        <v xml:space="preserve"> </v>
      </c>
      <c r="R776" s="105" t="str">
        <f>IF(ISBLANK('DIGITAR CONTRATOS '!D776)," ",'DIGITAR CONTRATOS '!D776)</f>
        <v xml:space="preserve"> </v>
      </c>
      <c r="S776" s="116" t="str">
        <f>IF(ISBLANK('DIGITAR CONTRATOS '!AS776)," ",'DIGITAR CONTRATOS '!AS776)</f>
        <v xml:space="preserve"> </v>
      </c>
      <c r="T776" s="105" t="str">
        <f>IF(ISBLANK('DIGITAR CONTRATOS '!AV776)," ",'DIGITAR CONTRATOS '!AV776)</f>
        <v xml:space="preserve"> </v>
      </c>
    </row>
    <row r="777" spans="1:20" s="117" customFormat="1" ht="13" x14ac:dyDescent="0.35">
      <c r="A777" s="109" t="str">
        <f>IF(ISBLANK('DIGITAR CONTRATOS '!A777)," ",'DIGITAR CONTRATOS '!A777)</f>
        <v xml:space="preserve"> </v>
      </c>
      <c r="B777" s="105">
        <f>IF(ISBLANK('DIGITAR CONTRATOS '!C777),'DIGITAR CONTRATOS '!E777,'DIGITAR CONTRATOS '!C777)</f>
        <v>0</v>
      </c>
      <c r="C777" s="110" t="str">
        <f>IF(ISBLANK('DIGITAR CONTRATOS '!Q777)," ",'DIGITAR CONTRATOS '!Q777)</f>
        <v xml:space="preserve"> </v>
      </c>
      <c r="D777" s="110" t="str">
        <f>IF(ISBLANK('DIGITAR CONTRATOS '!P777)," ",'DIGITAR CONTRATOS '!P777)</f>
        <v xml:space="preserve"> </v>
      </c>
      <c r="E777" s="110" t="str">
        <f>IF(ISBLANK('DIGITAR CONTRATOS '!X777)," ",'DIGITAR CONTRATOS '!X777)</f>
        <v xml:space="preserve"> </v>
      </c>
      <c r="F777" s="110" t="str">
        <f>IF(ISBLANK('DIGITAR CONTRATOS '!F777)," ",'DIGITAR CONTRATOS '!F777)</f>
        <v xml:space="preserve"> </v>
      </c>
      <c r="G777" s="111" t="str">
        <f>IF(ISBLANK('DIGITAR CONTRATOS '!G777)," ",'DIGITAR CONTRATOS '!G777)</f>
        <v xml:space="preserve"> </v>
      </c>
      <c r="H777" s="112">
        <f>'BD CONTRATOS'!H777-'BD CONTRATOS'!I777</f>
        <v>0</v>
      </c>
      <c r="I777" s="111" t="e">
        <f t="shared" si="12"/>
        <v>#VALUE!</v>
      </c>
      <c r="J777" s="113" t="str">
        <f>IF(ISBLANK('DIGITAR CONTRATOS '!R777)," ",'DIGITAR CONTRATOS '!R777)</f>
        <v xml:space="preserve"> </v>
      </c>
      <c r="K777" s="113" t="str">
        <f>IF(ISBLANK('DIGITAR CONTRATOS '!S777)," ",'DIGITAR CONTRATOS '!S777)</f>
        <v xml:space="preserve"> </v>
      </c>
      <c r="L777" s="105" t="str">
        <f>IF(ISBLANK('DIGITAR CONTRATOS '!M777)," ",'DIGITAR CONTRATOS '!M777)</f>
        <v xml:space="preserve"> </v>
      </c>
      <c r="M777" s="113" t="str">
        <f>IF(ISBLANK('DIGITAR CONTRATOS '!T777)," ",'DIGITAR CONTRATOS '!T777)</f>
        <v xml:space="preserve"> </v>
      </c>
      <c r="N777" s="114" t="str">
        <f>IF(ISBLANK('DIGITAR CONTRATOS '!AB777)," ",'DIGITAR CONTRATOS '!AB777)</f>
        <v xml:space="preserve"> </v>
      </c>
      <c r="O777" s="114" t="str">
        <f>IF(ISBLANK('DIGITAR CONTRATOS '!Y777)," ",'DIGITAR CONTRATOS '!Y777)</f>
        <v xml:space="preserve"> </v>
      </c>
      <c r="P777" s="115" t="str">
        <f>IF(ISBLANK('DIGITAR CONTRATOS '!AC777)," ",'DIGITAR CONTRATOS '!AC777)</f>
        <v xml:space="preserve"> </v>
      </c>
      <c r="Q777" s="116" t="str">
        <f>IF(ISBLANK('DIGITAR CONTRATOS '!BA777)," ",'DIGITAR CONTRATOS '!BA777)</f>
        <v xml:space="preserve"> </v>
      </c>
      <c r="R777" s="105" t="str">
        <f>IF(ISBLANK('DIGITAR CONTRATOS '!D777)," ",'DIGITAR CONTRATOS '!D777)</f>
        <v xml:space="preserve"> </v>
      </c>
      <c r="S777" s="116" t="str">
        <f>IF(ISBLANK('DIGITAR CONTRATOS '!AS777)," ",'DIGITAR CONTRATOS '!AS777)</f>
        <v xml:space="preserve"> </v>
      </c>
      <c r="T777" s="105" t="str">
        <f>IF(ISBLANK('DIGITAR CONTRATOS '!AV777)," ",'DIGITAR CONTRATOS '!AV777)</f>
        <v xml:space="preserve"> </v>
      </c>
    </row>
    <row r="778" spans="1:20" s="117" customFormat="1" ht="13" x14ac:dyDescent="0.35">
      <c r="A778" s="109" t="str">
        <f>IF(ISBLANK('DIGITAR CONTRATOS '!A778)," ",'DIGITAR CONTRATOS '!A778)</f>
        <v xml:space="preserve"> </v>
      </c>
      <c r="B778" s="105">
        <f>IF(ISBLANK('DIGITAR CONTRATOS '!C778),'DIGITAR CONTRATOS '!E778,'DIGITAR CONTRATOS '!C778)</f>
        <v>0</v>
      </c>
      <c r="C778" s="110" t="str">
        <f>IF(ISBLANK('DIGITAR CONTRATOS '!Q778)," ",'DIGITAR CONTRATOS '!Q778)</f>
        <v xml:space="preserve"> </v>
      </c>
      <c r="D778" s="110" t="str">
        <f>IF(ISBLANK('DIGITAR CONTRATOS '!P778)," ",'DIGITAR CONTRATOS '!P778)</f>
        <v xml:space="preserve"> </v>
      </c>
      <c r="E778" s="110" t="str">
        <f>IF(ISBLANK('DIGITAR CONTRATOS '!X778)," ",'DIGITAR CONTRATOS '!X778)</f>
        <v xml:space="preserve"> </v>
      </c>
      <c r="F778" s="110" t="str">
        <f>IF(ISBLANK('DIGITAR CONTRATOS '!F778)," ",'DIGITAR CONTRATOS '!F778)</f>
        <v xml:space="preserve"> </v>
      </c>
      <c r="G778" s="111" t="str">
        <f>IF(ISBLANK('DIGITAR CONTRATOS '!G778)," ",'DIGITAR CONTRATOS '!G778)</f>
        <v xml:space="preserve"> </v>
      </c>
      <c r="H778" s="112">
        <f>'BD CONTRATOS'!H778-'BD CONTRATOS'!I778</f>
        <v>0</v>
      </c>
      <c r="I778" s="111" t="e">
        <f t="shared" si="12"/>
        <v>#VALUE!</v>
      </c>
      <c r="J778" s="113" t="str">
        <f>IF(ISBLANK('DIGITAR CONTRATOS '!R778)," ",'DIGITAR CONTRATOS '!R778)</f>
        <v xml:space="preserve"> </v>
      </c>
      <c r="K778" s="113" t="str">
        <f>IF(ISBLANK('DIGITAR CONTRATOS '!S778)," ",'DIGITAR CONTRATOS '!S778)</f>
        <v xml:space="preserve"> </v>
      </c>
      <c r="L778" s="105" t="str">
        <f>IF(ISBLANK('DIGITAR CONTRATOS '!M778)," ",'DIGITAR CONTRATOS '!M778)</f>
        <v xml:space="preserve"> </v>
      </c>
      <c r="M778" s="113" t="str">
        <f>IF(ISBLANK('DIGITAR CONTRATOS '!T778)," ",'DIGITAR CONTRATOS '!T778)</f>
        <v xml:space="preserve"> </v>
      </c>
      <c r="N778" s="114" t="str">
        <f>IF(ISBLANK('DIGITAR CONTRATOS '!AB778)," ",'DIGITAR CONTRATOS '!AB778)</f>
        <v xml:space="preserve"> </v>
      </c>
      <c r="O778" s="114" t="str">
        <f>IF(ISBLANK('DIGITAR CONTRATOS '!Y778)," ",'DIGITAR CONTRATOS '!Y778)</f>
        <v xml:space="preserve"> </v>
      </c>
      <c r="P778" s="115" t="str">
        <f>IF(ISBLANK('DIGITAR CONTRATOS '!AC778)," ",'DIGITAR CONTRATOS '!AC778)</f>
        <v xml:space="preserve"> </v>
      </c>
      <c r="Q778" s="116" t="str">
        <f>IF(ISBLANK('DIGITAR CONTRATOS '!BA778)," ",'DIGITAR CONTRATOS '!BA778)</f>
        <v xml:space="preserve"> </v>
      </c>
      <c r="R778" s="105" t="str">
        <f>IF(ISBLANK('DIGITAR CONTRATOS '!D778)," ",'DIGITAR CONTRATOS '!D778)</f>
        <v xml:space="preserve"> </v>
      </c>
      <c r="S778" s="116" t="str">
        <f>IF(ISBLANK('DIGITAR CONTRATOS '!AS778)," ",'DIGITAR CONTRATOS '!AS778)</f>
        <v xml:space="preserve"> </v>
      </c>
      <c r="T778" s="105" t="str">
        <f>IF(ISBLANK('DIGITAR CONTRATOS '!AV778)," ",'DIGITAR CONTRATOS '!AV778)</f>
        <v xml:space="preserve"> </v>
      </c>
    </row>
    <row r="779" spans="1:20" s="117" customFormat="1" ht="13" x14ac:dyDescent="0.35">
      <c r="A779" s="109" t="str">
        <f>IF(ISBLANK('DIGITAR CONTRATOS '!A779)," ",'DIGITAR CONTRATOS '!A779)</f>
        <v xml:space="preserve"> </v>
      </c>
      <c r="B779" s="105">
        <f>IF(ISBLANK('DIGITAR CONTRATOS '!C779),'DIGITAR CONTRATOS '!E779,'DIGITAR CONTRATOS '!C779)</f>
        <v>0</v>
      </c>
      <c r="C779" s="110" t="str">
        <f>IF(ISBLANK('DIGITAR CONTRATOS '!Q779)," ",'DIGITAR CONTRATOS '!Q779)</f>
        <v xml:space="preserve"> </v>
      </c>
      <c r="D779" s="110" t="str">
        <f>IF(ISBLANK('DIGITAR CONTRATOS '!P779)," ",'DIGITAR CONTRATOS '!P779)</f>
        <v xml:space="preserve"> </v>
      </c>
      <c r="E779" s="110" t="str">
        <f>IF(ISBLANK('DIGITAR CONTRATOS '!X779)," ",'DIGITAR CONTRATOS '!X779)</f>
        <v xml:space="preserve"> </v>
      </c>
      <c r="F779" s="110" t="str">
        <f>IF(ISBLANK('DIGITAR CONTRATOS '!F779)," ",'DIGITAR CONTRATOS '!F779)</f>
        <v xml:space="preserve"> </v>
      </c>
      <c r="G779" s="111" t="str">
        <f>IF(ISBLANK('DIGITAR CONTRATOS '!G779)," ",'DIGITAR CONTRATOS '!G779)</f>
        <v xml:space="preserve"> </v>
      </c>
      <c r="H779" s="112">
        <f>'BD CONTRATOS'!H779-'BD CONTRATOS'!I779</f>
        <v>0</v>
      </c>
      <c r="I779" s="111" t="e">
        <f t="shared" si="12"/>
        <v>#VALUE!</v>
      </c>
      <c r="J779" s="113" t="str">
        <f>IF(ISBLANK('DIGITAR CONTRATOS '!R779)," ",'DIGITAR CONTRATOS '!R779)</f>
        <v xml:space="preserve"> </v>
      </c>
      <c r="K779" s="113" t="str">
        <f>IF(ISBLANK('DIGITAR CONTRATOS '!S779)," ",'DIGITAR CONTRATOS '!S779)</f>
        <v xml:space="preserve"> </v>
      </c>
      <c r="L779" s="105" t="str">
        <f>IF(ISBLANK('DIGITAR CONTRATOS '!M779)," ",'DIGITAR CONTRATOS '!M779)</f>
        <v xml:space="preserve"> </v>
      </c>
      <c r="M779" s="113" t="str">
        <f>IF(ISBLANK('DIGITAR CONTRATOS '!T779)," ",'DIGITAR CONTRATOS '!T779)</f>
        <v xml:space="preserve"> </v>
      </c>
      <c r="N779" s="114" t="str">
        <f>IF(ISBLANK('DIGITAR CONTRATOS '!AB779)," ",'DIGITAR CONTRATOS '!AB779)</f>
        <v xml:space="preserve"> </v>
      </c>
      <c r="O779" s="114" t="str">
        <f>IF(ISBLANK('DIGITAR CONTRATOS '!Y779)," ",'DIGITAR CONTRATOS '!Y779)</f>
        <v xml:space="preserve"> </v>
      </c>
      <c r="P779" s="115" t="str">
        <f>IF(ISBLANK('DIGITAR CONTRATOS '!AC779)," ",'DIGITAR CONTRATOS '!AC779)</f>
        <v xml:space="preserve"> </v>
      </c>
      <c r="Q779" s="116" t="str">
        <f>IF(ISBLANK('DIGITAR CONTRATOS '!BA779)," ",'DIGITAR CONTRATOS '!BA779)</f>
        <v xml:space="preserve"> </v>
      </c>
      <c r="R779" s="105" t="str">
        <f>IF(ISBLANK('DIGITAR CONTRATOS '!D779)," ",'DIGITAR CONTRATOS '!D779)</f>
        <v xml:space="preserve"> </v>
      </c>
      <c r="S779" s="116" t="str">
        <f>IF(ISBLANK('DIGITAR CONTRATOS '!AS779)," ",'DIGITAR CONTRATOS '!AS779)</f>
        <v xml:space="preserve"> </v>
      </c>
      <c r="T779" s="105" t="str">
        <f>IF(ISBLANK('DIGITAR CONTRATOS '!AV779)," ",'DIGITAR CONTRATOS '!AV779)</f>
        <v xml:space="preserve"> </v>
      </c>
    </row>
    <row r="780" spans="1:20" s="117" customFormat="1" ht="13" x14ac:dyDescent="0.35">
      <c r="A780" s="109" t="str">
        <f>IF(ISBLANK('DIGITAR CONTRATOS '!A780)," ",'DIGITAR CONTRATOS '!A780)</f>
        <v xml:space="preserve"> </v>
      </c>
      <c r="B780" s="105">
        <f>IF(ISBLANK('DIGITAR CONTRATOS '!C780),'DIGITAR CONTRATOS '!E780,'DIGITAR CONTRATOS '!C780)</f>
        <v>0</v>
      </c>
      <c r="C780" s="110" t="str">
        <f>IF(ISBLANK('DIGITAR CONTRATOS '!Q780)," ",'DIGITAR CONTRATOS '!Q780)</f>
        <v xml:space="preserve"> </v>
      </c>
      <c r="D780" s="110" t="str">
        <f>IF(ISBLANK('DIGITAR CONTRATOS '!P780)," ",'DIGITAR CONTRATOS '!P780)</f>
        <v xml:space="preserve"> </v>
      </c>
      <c r="E780" s="110" t="str">
        <f>IF(ISBLANK('DIGITAR CONTRATOS '!X780)," ",'DIGITAR CONTRATOS '!X780)</f>
        <v xml:space="preserve"> </v>
      </c>
      <c r="F780" s="110" t="str">
        <f>IF(ISBLANK('DIGITAR CONTRATOS '!F780)," ",'DIGITAR CONTRATOS '!F780)</f>
        <v xml:space="preserve"> </v>
      </c>
      <c r="G780" s="111" t="str">
        <f>IF(ISBLANK('DIGITAR CONTRATOS '!G780)," ",'DIGITAR CONTRATOS '!G780)</f>
        <v xml:space="preserve"> </v>
      </c>
      <c r="H780" s="112">
        <f>'BD CONTRATOS'!H780-'BD CONTRATOS'!I780</f>
        <v>0</v>
      </c>
      <c r="I780" s="111" t="e">
        <f t="shared" si="12"/>
        <v>#VALUE!</v>
      </c>
      <c r="J780" s="113" t="str">
        <f>IF(ISBLANK('DIGITAR CONTRATOS '!R780)," ",'DIGITAR CONTRATOS '!R780)</f>
        <v xml:space="preserve"> </v>
      </c>
      <c r="K780" s="113" t="str">
        <f>IF(ISBLANK('DIGITAR CONTRATOS '!S780)," ",'DIGITAR CONTRATOS '!S780)</f>
        <v xml:space="preserve"> </v>
      </c>
      <c r="L780" s="105" t="str">
        <f>IF(ISBLANK('DIGITAR CONTRATOS '!M780)," ",'DIGITAR CONTRATOS '!M780)</f>
        <v xml:space="preserve"> </v>
      </c>
      <c r="M780" s="113" t="str">
        <f>IF(ISBLANK('DIGITAR CONTRATOS '!T780)," ",'DIGITAR CONTRATOS '!T780)</f>
        <v xml:space="preserve"> </v>
      </c>
      <c r="N780" s="114" t="str">
        <f>IF(ISBLANK('DIGITAR CONTRATOS '!AB780)," ",'DIGITAR CONTRATOS '!AB780)</f>
        <v xml:space="preserve"> </v>
      </c>
      <c r="O780" s="114" t="str">
        <f>IF(ISBLANK('DIGITAR CONTRATOS '!Y780)," ",'DIGITAR CONTRATOS '!Y780)</f>
        <v xml:space="preserve"> </v>
      </c>
      <c r="P780" s="115" t="str">
        <f>IF(ISBLANK('DIGITAR CONTRATOS '!AC780)," ",'DIGITAR CONTRATOS '!AC780)</f>
        <v xml:space="preserve"> </v>
      </c>
      <c r="Q780" s="116" t="str">
        <f>IF(ISBLANK('DIGITAR CONTRATOS '!BA780)," ",'DIGITAR CONTRATOS '!BA780)</f>
        <v xml:space="preserve"> </v>
      </c>
      <c r="R780" s="105" t="str">
        <f>IF(ISBLANK('DIGITAR CONTRATOS '!D780)," ",'DIGITAR CONTRATOS '!D780)</f>
        <v xml:space="preserve"> </v>
      </c>
      <c r="S780" s="116" t="str">
        <f>IF(ISBLANK('DIGITAR CONTRATOS '!AS780)," ",'DIGITAR CONTRATOS '!AS780)</f>
        <v xml:space="preserve"> </v>
      </c>
      <c r="T780" s="105" t="str">
        <f>IF(ISBLANK('DIGITAR CONTRATOS '!AV780)," ",'DIGITAR CONTRATOS '!AV780)</f>
        <v xml:space="preserve"> </v>
      </c>
    </row>
    <row r="781" spans="1:20" s="117" customFormat="1" ht="13" x14ac:dyDescent="0.35">
      <c r="A781" s="109" t="str">
        <f>IF(ISBLANK('DIGITAR CONTRATOS '!A781)," ",'DIGITAR CONTRATOS '!A781)</f>
        <v xml:space="preserve"> </v>
      </c>
      <c r="B781" s="105">
        <f>IF(ISBLANK('DIGITAR CONTRATOS '!C781),'DIGITAR CONTRATOS '!E781,'DIGITAR CONTRATOS '!C781)</f>
        <v>0</v>
      </c>
      <c r="C781" s="110" t="str">
        <f>IF(ISBLANK('DIGITAR CONTRATOS '!Q781)," ",'DIGITAR CONTRATOS '!Q781)</f>
        <v xml:space="preserve"> </v>
      </c>
      <c r="D781" s="110" t="str">
        <f>IF(ISBLANK('DIGITAR CONTRATOS '!P781)," ",'DIGITAR CONTRATOS '!P781)</f>
        <v xml:space="preserve"> </v>
      </c>
      <c r="E781" s="110" t="str">
        <f>IF(ISBLANK('DIGITAR CONTRATOS '!X781)," ",'DIGITAR CONTRATOS '!X781)</f>
        <v xml:space="preserve"> </v>
      </c>
      <c r="F781" s="110" t="str">
        <f>IF(ISBLANK('DIGITAR CONTRATOS '!F781)," ",'DIGITAR CONTRATOS '!F781)</f>
        <v xml:space="preserve"> </v>
      </c>
      <c r="G781" s="111" t="str">
        <f>IF(ISBLANK('DIGITAR CONTRATOS '!G781)," ",'DIGITAR CONTRATOS '!G781)</f>
        <v xml:space="preserve"> </v>
      </c>
      <c r="H781" s="112">
        <f>'BD CONTRATOS'!H781-'BD CONTRATOS'!I781</f>
        <v>0</v>
      </c>
      <c r="I781" s="111" t="e">
        <f t="shared" si="12"/>
        <v>#VALUE!</v>
      </c>
      <c r="J781" s="113" t="str">
        <f>IF(ISBLANK('DIGITAR CONTRATOS '!R781)," ",'DIGITAR CONTRATOS '!R781)</f>
        <v xml:space="preserve"> </v>
      </c>
      <c r="K781" s="113" t="str">
        <f>IF(ISBLANK('DIGITAR CONTRATOS '!S781)," ",'DIGITAR CONTRATOS '!S781)</f>
        <v xml:space="preserve"> </v>
      </c>
      <c r="L781" s="105" t="str">
        <f>IF(ISBLANK('DIGITAR CONTRATOS '!M781)," ",'DIGITAR CONTRATOS '!M781)</f>
        <v xml:space="preserve"> </v>
      </c>
      <c r="M781" s="113" t="str">
        <f>IF(ISBLANK('DIGITAR CONTRATOS '!T781)," ",'DIGITAR CONTRATOS '!T781)</f>
        <v xml:space="preserve"> </v>
      </c>
      <c r="N781" s="114" t="str">
        <f>IF(ISBLANK('DIGITAR CONTRATOS '!AB781)," ",'DIGITAR CONTRATOS '!AB781)</f>
        <v xml:space="preserve"> </v>
      </c>
      <c r="O781" s="114" t="str">
        <f>IF(ISBLANK('DIGITAR CONTRATOS '!Y781)," ",'DIGITAR CONTRATOS '!Y781)</f>
        <v xml:space="preserve"> </v>
      </c>
      <c r="P781" s="115" t="str">
        <f>IF(ISBLANK('DIGITAR CONTRATOS '!AC781)," ",'DIGITAR CONTRATOS '!AC781)</f>
        <v xml:space="preserve"> </v>
      </c>
      <c r="Q781" s="116" t="str">
        <f>IF(ISBLANK('DIGITAR CONTRATOS '!BA781)," ",'DIGITAR CONTRATOS '!BA781)</f>
        <v xml:space="preserve"> </v>
      </c>
      <c r="R781" s="105" t="str">
        <f>IF(ISBLANK('DIGITAR CONTRATOS '!D781)," ",'DIGITAR CONTRATOS '!D781)</f>
        <v xml:space="preserve"> </v>
      </c>
      <c r="S781" s="116" t="str">
        <f>IF(ISBLANK('DIGITAR CONTRATOS '!AS781)," ",'DIGITAR CONTRATOS '!AS781)</f>
        <v xml:space="preserve"> </v>
      </c>
      <c r="T781" s="105" t="str">
        <f>IF(ISBLANK('DIGITAR CONTRATOS '!AV781)," ",'DIGITAR CONTRATOS '!AV781)</f>
        <v xml:space="preserve"> </v>
      </c>
    </row>
    <row r="782" spans="1:20" s="117" customFormat="1" ht="13" x14ac:dyDescent="0.35">
      <c r="A782" s="109" t="str">
        <f>IF(ISBLANK('DIGITAR CONTRATOS '!A782)," ",'DIGITAR CONTRATOS '!A782)</f>
        <v xml:space="preserve"> </v>
      </c>
      <c r="B782" s="105">
        <f>IF(ISBLANK('DIGITAR CONTRATOS '!C782),'DIGITAR CONTRATOS '!E782,'DIGITAR CONTRATOS '!C782)</f>
        <v>0</v>
      </c>
      <c r="C782" s="110" t="str">
        <f>IF(ISBLANK('DIGITAR CONTRATOS '!Q782)," ",'DIGITAR CONTRATOS '!Q782)</f>
        <v xml:space="preserve"> </v>
      </c>
      <c r="D782" s="110" t="str">
        <f>IF(ISBLANK('DIGITAR CONTRATOS '!P782)," ",'DIGITAR CONTRATOS '!P782)</f>
        <v xml:space="preserve"> </v>
      </c>
      <c r="E782" s="110" t="str">
        <f>IF(ISBLANK('DIGITAR CONTRATOS '!X782)," ",'DIGITAR CONTRATOS '!X782)</f>
        <v xml:space="preserve"> </v>
      </c>
      <c r="F782" s="110" t="str">
        <f>IF(ISBLANK('DIGITAR CONTRATOS '!F782)," ",'DIGITAR CONTRATOS '!F782)</f>
        <v xml:space="preserve"> </v>
      </c>
      <c r="G782" s="111" t="str">
        <f>IF(ISBLANK('DIGITAR CONTRATOS '!G782)," ",'DIGITAR CONTRATOS '!G782)</f>
        <v xml:space="preserve"> </v>
      </c>
      <c r="H782" s="112">
        <f>'BD CONTRATOS'!H782-'BD CONTRATOS'!I782</f>
        <v>0</v>
      </c>
      <c r="I782" s="111" t="e">
        <f t="shared" si="12"/>
        <v>#VALUE!</v>
      </c>
      <c r="J782" s="113" t="str">
        <f>IF(ISBLANK('DIGITAR CONTRATOS '!R782)," ",'DIGITAR CONTRATOS '!R782)</f>
        <v xml:space="preserve"> </v>
      </c>
      <c r="K782" s="113" t="str">
        <f>IF(ISBLANK('DIGITAR CONTRATOS '!S782)," ",'DIGITAR CONTRATOS '!S782)</f>
        <v xml:space="preserve"> </v>
      </c>
      <c r="L782" s="105" t="str">
        <f>IF(ISBLANK('DIGITAR CONTRATOS '!M782)," ",'DIGITAR CONTRATOS '!M782)</f>
        <v xml:space="preserve"> </v>
      </c>
      <c r="M782" s="113" t="str">
        <f>IF(ISBLANK('DIGITAR CONTRATOS '!T782)," ",'DIGITAR CONTRATOS '!T782)</f>
        <v xml:space="preserve"> </v>
      </c>
      <c r="N782" s="114" t="str">
        <f>IF(ISBLANK('DIGITAR CONTRATOS '!AB782)," ",'DIGITAR CONTRATOS '!AB782)</f>
        <v xml:space="preserve"> </v>
      </c>
      <c r="O782" s="114" t="str">
        <f>IF(ISBLANK('DIGITAR CONTRATOS '!Y782)," ",'DIGITAR CONTRATOS '!Y782)</f>
        <v xml:space="preserve"> </v>
      </c>
      <c r="P782" s="115" t="str">
        <f>IF(ISBLANK('DIGITAR CONTRATOS '!AC782)," ",'DIGITAR CONTRATOS '!AC782)</f>
        <v xml:space="preserve"> </v>
      </c>
      <c r="Q782" s="116" t="str">
        <f>IF(ISBLANK('DIGITAR CONTRATOS '!BA782)," ",'DIGITAR CONTRATOS '!BA782)</f>
        <v xml:space="preserve"> </v>
      </c>
      <c r="R782" s="105" t="str">
        <f>IF(ISBLANK('DIGITAR CONTRATOS '!D782)," ",'DIGITAR CONTRATOS '!D782)</f>
        <v xml:space="preserve"> </v>
      </c>
      <c r="S782" s="116" t="str">
        <f>IF(ISBLANK('DIGITAR CONTRATOS '!AS782)," ",'DIGITAR CONTRATOS '!AS782)</f>
        <v xml:space="preserve"> </v>
      </c>
      <c r="T782" s="105" t="str">
        <f>IF(ISBLANK('DIGITAR CONTRATOS '!AV782)," ",'DIGITAR CONTRATOS '!AV782)</f>
        <v xml:space="preserve"> </v>
      </c>
    </row>
    <row r="783" spans="1:20" s="117" customFormat="1" ht="13" x14ac:dyDescent="0.35">
      <c r="A783" s="109" t="str">
        <f>IF(ISBLANK('DIGITAR CONTRATOS '!A783)," ",'DIGITAR CONTRATOS '!A783)</f>
        <v xml:space="preserve"> </v>
      </c>
      <c r="B783" s="105">
        <f>IF(ISBLANK('DIGITAR CONTRATOS '!C783),'DIGITAR CONTRATOS '!E783,'DIGITAR CONTRATOS '!C783)</f>
        <v>0</v>
      </c>
      <c r="C783" s="110" t="str">
        <f>IF(ISBLANK('DIGITAR CONTRATOS '!Q783)," ",'DIGITAR CONTRATOS '!Q783)</f>
        <v xml:space="preserve"> </v>
      </c>
      <c r="D783" s="110" t="str">
        <f>IF(ISBLANK('DIGITAR CONTRATOS '!P783)," ",'DIGITAR CONTRATOS '!P783)</f>
        <v xml:space="preserve"> </v>
      </c>
      <c r="E783" s="110" t="str">
        <f>IF(ISBLANK('DIGITAR CONTRATOS '!X783)," ",'DIGITAR CONTRATOS '!X783)</f>
        <v xml:space="preserve"> </v>
      </c>
      <c r="F783" s="110" t="str">
        <f>IF(ISBLANK('DIGITAR CONTRATOS '!F783)," ",'DIGITAR CONTRATOS '!F783)</f>
        <v xml:space="preserve"> </v>
      </c>
      <c r="G783" s="111" t="str">
        <f>IF(ISBLANK('DIGITAR CONTRATOS '!G783)," ",'DIGITAR CONTRATOS '!G783)</f>
        <v xml:space="preserve"> </v>
      </c>
      <c r="H783" s="112">
        <f>'BD CONTRATOS'!H783-'BD CONTRATOS'!I783</f>
        <v>0</v>
      </c>
      <c r="I783" s="111" t="e">
        <f t="shared" si="12"/>
        <v>#VALUE!</v>
      </c>
      <c r="J783" s="113" t="str">
        <f>IF(ISBLANK('DIGITAR CONTRATOS '!R783)," ",'DIGITAR CONTRATOS '!R783)</f>
        <v xml:space="preserve"> </v>
      </c>
      <c r="K783" s="113" t="str">
        <f>IF(ISBLANK('DIGITAR CONTRATOS '!S783)," ",'DIGITAR CONTRATOS '!S783)</f>
        <v xml:space="preserve"> </v>
      </c>
      <c r="L783" s="105" t="str">
        <f>IF(ISBLANK('DIGITAR CONTRATOS '!M783)," ",'DIGITAR CONTRATOS '!M783)</f>
        <v xml:space="preserve"> </v>
      </c>
      <c r="M783" s="113" t="str">
        <f>IF(ISBLANK('DIGITAR CONTRATOS '!T783)," ",'DIGITAR CONTRATOS '!T783)</f>
        <v xml:space="preserve"> </v>
      </c>
      <c r="N783" s="114" t="str">
        <f>IF(ISBLANK('DIGITAR CONTRATOS '!AB783)," ",'DIGITAR CONTRATOS '!AB783)</f>
        <v xml:space="preserve"> </v>
      </c>
      <c r="O783" s="114" t="str">
        <f>IF(ISBLANK('DIGITAR CONTRATOS '!Y783)," ",'DIGITAR CONTRATOS '!Y783)</f>
        <v xml:space="preserve"> </v>
      </c>
      <c r="P783" s="115" t="str">
        <f>IF(ISBLANK('DIGITAR CONTRATOS '!AC783)," ",'DIGITAR CONTRATOS '!AC783)</f>
        <v xml:space="preserve"> </v>
      </c>
      <c r="Q783" s="116" t="str">
        <f>IF(ISBLANK('DIGITAR CONTRATOS '!BA783)," ",'DIGITAR CONTRATOS '!BA783)</f>
        <v xml:space="preserve"> </v>
      </c>
      <c r="R783" s="105" t="str">
        <f>IF(ISBLANK('DIGITAR CONTRATOS '!D783)," ",'DIGITAR CONTRATOS '!D783)</f>
        <v xml:space="preserve"> </v>
      </c>
      <c r="S783" s="116" t="str">
        <f>IF(ISBLANK('DIGITAR CONTRATOS '!AS783)," ",'DIGITAR CONTRATOS '!AS783)</f>
        <v xml:space="preserve"> </v>
      </c>
      <c r="T783" s="105" t="str">
        <f>IF(ISBLANK('DIGITAR CONTRATOS '!AV783)," ",'DIGITAR CONTRATOS '!AV783)</f>
        <v xml:space="preserve"> </v>
      </c>
    </row>
    <row r="784" spans="1:20" s="117" customFormat="1" ht="13" x14ac:dyDescent="0.35">
      <c r="A784" s="109" t="str">
        <f>IF(ISBLANK('DIGITAR CONTRATOS '!A784)," ",'DIGITAR CONTRATOS '!A784)</f>
        <v xml:space="preserve"> </v>
      </c>
      <c r="B784" s="105">
        <f>IF(ISBLANK('DIGITAR CONTRATOS '!C784),'DIGITAR CONTRATOS '!E784,'DIGITAR CONTRATOS '!C784)</f>
        <v>0</v>
      </c>
      <c r="C784" s="110" t="str">
        <f>IF(ISBLANK('DIGITAR CONTRATOS '!Q784)," ",'DIGITAR CONTRATOS '!Q784)</f>
        <v xml:space="preserve"> </v>
      </c>
      <c r="D784" s="110" t="str">
        <f>IF(ISBLANK('DIGITAR CONTRATOS '!P784)," ",'DIGITAR CONTRATOS '!P784)</f>
        <v xml:space="preserve"> </v>
      </c>
      <c r="E784" s="110" t="str">
        <f>IF(ISBLANK('DIGITAR CONTRATOS '!X784)," ",'DIGITAR CONTRATOS '!X784)</f>
        <v xml:space="preserve"> </v>
      </c>
      <c r="F784" s="110" t="str">
        <f>IF(ISBLANK('DIGITAR CONTRATOS '!F784)," ",'DIGITAR CONTRATOS '!F784)</f>
        <v xml:space="preserve"> </v>
      </c>
      <c r="G784" s="111" t="str">
        <f>IF(ISBLANK('DIGITAR CONTRATOS '!G784)," ",'DIGITAR CONTRATOS '!G784)</f>
        <v xml:space="preserve"> </v>
      </c>
      <c r="H784" s="112">
        <f>'BD CONTRATOS'!H784-'BD CONTRATOS'!I784</f>
        <v>0</v>
      </c>
      <c r="I784" s="111" t="e">
        <f t="shared" si="12"/>
        <v>#VALUE!</v>
      </c>
      <c r="J784" s="113" t="str">
        <f>IF(ISBLANK('DIGITAR CONTRATOS '!R784)," ",'DIGITAR CONTRATOS '!R784)</f>
        <v xml:space="preserve"> </v>
      </c>
      <c r="K784" s="113" t="str">
        <f>IF(ISBLANK('DIGITAR CONTRATOS '!S784)," ",'DIGITAR CONTRATOS '!S784)</f>
        <v xml:space="preserve"> </v>
      </c>
      <c r="L784" s="105" t="str">
        <f>IF(ISBLANK('DIGITAR CONTRATOS '!M784)," ",'DIGITAR CONTRATOS '!M784)</f>
        <v xml:space="preserve"> </v>
      </c>
      <c r="M784" s="113" t="str">
        <f>IF(ISBLANK('DIGITAR CONTRATOS '!T784)," ",'DIGITAR CONTRATOS '!T784)</f>
        <v xml:space="preserve"> </v>
      </c>
      <c r="N784" s="114" t="str">
        <f>IF(ISBLANK('DIGITAR CONTRATOS '!AB784)," ",'DIGITAR CONTRATOS '!AB784)</f>
        <v xml:space="preserve"> </v>
      </c>
      <c r="O784" s="114" t="str">
        <f>IF(ISBLANK('DIGITAR CONTRATOS '!Y784)," ",'DIGITAR CONTRATOS '!Y784)</f>
        <v xml:space="preserve"> </v>
      </c>
      <c r="P784" s="115" t="str">
        <f>IF(ISBLANK('DIGITAR CONTRATOS '!AC784)," ",'DIGITAR CONTRATOS '!AC784)</f>
        <v xml:space="preserve"> </v>
      </c>
      <c r="Q784" s="116" t="str">
        <f>IF(ISBLANK('DIGITAR CONTRATOS '!BA784)," ",'DIGITAR CONTRATOS '!BA784)</f>
        <v xml:space="preserve"> </v>
      </c>
      <c r="R784" s="105" t="str">
        <f>IF(ISBLANK('DIGITAR CONTRATOS '!D784)," ",'DIGITAR CONTRATOS '!D784)</f>
        <v xml:space="preserve"> </v>
      </c>
      <c r="S784" s="116" t="str">
        <f>IF(ISBLANK('DIGITAR CONTRATOS '!AS784)," ",'DIGITAR CONTRATOS '!AS784)</f>
        <v xml:space="preserve"> </v>
      </c>
      <c r="T784" s="105" t="str">
        <f>IF(ISBLANK('DIGITAR CONTRATOS '!AV784)," ",'DIGITAR CONTRATOS '!AV784)</f>
        <v xml:space="preserve"> </v>
      </c>
    </row>
    <row r="785" spans="1:20" s="117" customFormat="1" ht="13" x14ac:dyDescent="0.35">
      <c r="A785" s="109" t="str">
        <f>IF(ISBLANK('DIGITAR CONTRATOS '!A785)," ",'DIGITAR CONTRATOS '!A785)</f>
        <v xml:space="preserve"> </v>
      </c>
      <c r="B785" s="105">
        <f>IF(ISBLANK('DIGITAR CONTRATOS '!C785),'DIGITAR CONTRATOS '!E785,'DIGITAR CONTRATOS '!C785)</f>
        <v>0</v>
      </c>
      <c r="C785" s="110" t="str">
        <f>IF(ISBLANK('DIGITAR CONTRATOS '!Q785)," ",'DIGITAR CONTRATOS '!Q785)</f>
        <v xml:space="preserve"> </v>
      </c>
      <c r="D785" s="110" t="str">
        <f>IF(ISBLANK('DIGITAR CONTRATOS '!P785)," ",'DIGITAR CONTRATOS '!P785)</f>
        <v xml:space="preserve"> </v>
      </c>
      <c r="E785" s="110" t="str">
        <f>IF(ISBLANK('DIGITAR CONTRATOS '!X785)," ",'DIGITAR CONTRATOS '!X785)</f>
        <v xml:space="preserve"> </v>
      </c>
      <c r="F785" s="110" t="str">
        <f>IF(ISBLANK('DIGITAR CONTRATOS '!F785)," ",'DIGITAR CONTRATOS '!F785)</f>
        <v xml:space="preserve"> </v>
      </c>
      <c r="G785" s="111" t="str">
        <f>IF(ISBLANK('DIGITAR CONTRATOS '!G785)," ",'DIGITAR CONTRATOS '!G785)</f>
        <v xml:space="preserve"> </v>
      </c>
      <c r="H785" s="112">
        <f>'BD CONTRATOS'!H785-'BD CONTRATOS'!I785</f>
        <v>0</v>
      </c>
      <c r="I785" s="111" t="e">
        <f t="shared" si="12"/>
        <v>#VALUE!</v>
      </c>
      <c r="J785" s="113" t="str">
        <f>IF(ISBLANK('DIGITAR CONTRATOS '!R785)," ",'DIGITAR CONTRATOS '!R785)</f>
        <v xml:space="preserve"> </v>
      </c>
      <c r="K785" s="113" t="str">
        <f>IF(ISBLANK('DIGITAR CONTRATOS '!S785)," ",'DIGITAR CONTRATOS '!S785)</f>
        <v xml:space="preserve"> </v>
      </c>
      <c r="L785" s="105" t="str">
        <f>IF(ISBLANK('DIGITAR CONTRATOS '!M785)," ",'DIGITAR CONTRATOS '!M785)</f>
        <v xml:space="preserve"> </v>
      </c>
      <c r="M785" s="113" t="str">
        <f>IF(ISBLANK('DIGITAR CONTRATOS '!T785)," ",'DIGITAR CONTRATOS '!T785)</f>
        <v xml:space="preserve"> </v>
      </c>
      <c r="N785" s="114" t="str">
        <f>IF(ISBLANK('DIGITAR CONTRATOS '!AB785)," ",'DIGITAR CONTRATOS '!AB785)</f>
        <v xml:space="preserve"> </v>
      </c>
      <c r="O785" s="114" t="str">
        <f>IF(ISBLANK('DIGITAR CONTRATOS '!Y785)," ",'DIGITAR CONTRATOS '!Y785)</f>
        <v xml:space="preserve"> </v>
      </c>
      <c r="P785" s="115" t="str">
        <f>IF(ISBLANK('DIGITAR CONTRATOS '!AC785)," ",'DIGITAR CONTRATOS '!AC785)</f>
        <v xml:space="preserve"> </v>
      </c>
      <c r="Q785" s="116" t="str">
        <f>IF(ISBLANK('DIGITAR CONTRATOS '!BA785)," ",'DIGITAR CONTRATOS '!BA785)</f>
        <v xml:space="preserve"> </v>
      </c>
      <c r="R785" s="105" t="str">
        <f>IF(ISBLANK('DIGITAR CONTRATOS '!D785)," ",'DIGITAR CONTRATOS '!D785)</f>
        <v xml:space="preserve"> </v>
      </c>
      <c r="S785" s="116" t="str">
        <f>IF(ISBLANK('DIGITAR CONTRATOS '!AS785)," ",'DIGITAR CONTRATOS '!AS785)</f>
        <v xml:space="preserve"> </v>
      </c>
      <c r="T785" s="105" t="str">
        <f>IF(ISBLANK('DIGITAR CONTRATOS '!AV785)," ",'DIGITAR CONTRATOS '!AV785)</f>
        <v xml:space="preserve"> </v>
      </c>
    </row>
    <row r="786" spans="1:20" s="117" customFormat="1" ht="13" x14ac:dyDescent="0.35">
      <c r="A786" s="109" t="str">
        <f>IF(ISBLANK('DIGITAR CONTRATOS '!A786)," ",'DIGITAR CONTRATOS '!A786)</f>
        <v xml:space="preserve"> </v>
      </c>
      <c r="B786" s="105">
        <f>IF(ISBLANK('DIGITAR CONTRATOS '!C786),'DIGITAR CONTRATOS '!E786,'DIGITAR CONTRATOS '!C786)</f>
        <v>0</v>
      </c>
      <c r="C786" s="110" t="str">
        <f>IF(ISBLANK('DIGITAR CONTRATOS '!Q786)," ",'DIGITAR CONTRATOS '!Q786)</f>
        <v xml:space="preserve"> </v>
      </c>
      <c r="D786" s="110" t="str">
        <f>IF(ISBLANK('DIGITAR CONTRATOS '!P786)," ",'DIGITAR CONTRATOS '!P786)</f>
        <v xml:space="preserve"> </v>
      </c>
      <c r="E786" s="110" t="str">
        <f>IF(ISBLANK('DIGITAR CONTRATOS '!X786)," ",'DIGITAR CONTRATOS '!X786)</f>
        <v xml:space="preserve"> </v>
      </c>
      <c r="F786" s="110" t="str">
        <f>IF(ISBLANK('DIGITAR CONTRATOS '!F786)," ",'DIGITAR CONTRATOS '!F786)</f>
        <v xml:space="preserve"> </v>
      </c>
      <c r="G786" s="111" t="str">
        <f>IF(ISBLANK('DIGITAR CONTRATOS '!G786)," ",'DIGITAR CONTRATOS '!G786)</f>
        <v xml:space="preserve"> </v>
      </c>
      <c r="H786" s="112">
        <f>'BD CONTRATOS'!H786-'BD CONTRATOS'!I786</f>
        <v>0</v>
      </c>
      <c r="I786" s="111" t="e">
        <f t="shared" si="12"/>
        <v>#VALUE!</v>
      </c>
      <c r="J786" s="113" t="str">
        <f>IF(ISBLANK('DIGITAR CONTRATOS '!R786)," ",'DIGITAR CONTRATOS '!R786)</f>
        <v xml:space="preserve"> </v>
      </c>
      <c r="K786" s="113" t="str">
        <f>IF(ISBLANK('DIGITAR CONTRATOS '!S786)," ",'DIGITAR CONTRATOS '!S786)</f>
        <v xml:space="preserve"> </v>
      </c>
      <c r="L786" s="105" t="str">
        <f>IF(ISBLANK('DIGITAR CONTRATOS '!M786)," ",'DIGITAR CONTRATOS '!M786)</f>
        <v xml:space="preserve"> </v>
      </c>
      <c r="M786" s="113" t="str">
        <f>IF(ISBLANK('DIGITAR CONTRATOS '!T786)," ",'DIGITAR CONTRATOS '!T786)</f>
        <v xml:space="preserve"> </v>
      </c>
      <c r="N786" s="114" t="str">
        <f>IF(ISBLANK('DIGITAR CONTRATOS '!AB786)," ",'DIGITAR CONTRATOS '!AB786)</f>
        <v xml:space="preserve"> </v>
      </c>
      <c r="O786" s="114" t="str">
        <f>IF(ISBLANK('DIGITAR CONTRATOS '!Y786)," ",'DIGITAR CONTRATOS '!Y786)</f>
        <v xml:space="preserve"> </v>
      </c>
      <c r="P786" s="115" t="str">
        <f>IF(ISBLANK('DIGITAR CONTRATOS '!AC786)," ",'DIGITAR CONTRATOS '!AC786)</f>
        <v xml:space="preserve"> </v>
      </c>
      <c r="Q786" s="116" t="str">
        <f>IF(ISBLANK('DIGITAR CONTRATOS '!BA786)," ",'DIGITAR CONTRATOS '!BA786)</f>
        <v xml:space="preserve"> </v>
      </c>
      <c r="R786" s="105" t="str">
        <f>IF(ISBLANK('DIGITAR CONTRATOS '!D786)," ",'DIGITAR CONTRATOS '!D786)</f>
        <v xml:space="preserve"> </v>
      </c>
      <c r="S786" s="116" t="str">
        <f>IF(ISBLANK('DIGITAR CONTRATOS '!AS786)," ",'DIGITAR CONTRATOS '!AS786)</f>
        <v xml:space="preserve"> </v>
      </c>
      <c r="T786" s="105" t="str">
        <f>IF(ISBLANK('DIGITAR CONTRATOS '!AV786)," ",'DIGITAR CONTRATOS '!AV786)</f>
        <v xml:space="preserve"> </v>
      </c>
    </row>
    <row r="787" spans="1:20" s="117" customFormat="1" ht="13" x14ac:dyDescent="0.35">
      <c r="A787" s="109" t="str">
        <f>IF(ISBLANK('DIGITAR CONTRATOS '!A787)," ",'DIGITAR CONTRATOS '!A787)</f>
        <v xml:space="preserve"> </v>
      </c>
      <c r="B787" s="105">
        <f>IF(ISBLANK('DIGITAR CONTRATOS '!C787),'DIGITAR CONTRATOS '!E787,'DIGITAR CONTRATOS '!C787)</f>
        <v>0</v>
      </c>
      <c r="C787" s="110" t="str">
        <f>IF(ISBLANK('DIGITAR CONTRATOS '!Q787)," ",'DIGITAR CONTRATOS '!Q787)</f>
        <v xml:space="preserve"> </v>
      </c>
      <c r="D787" s="110" t="str">
        <f>IF(ISBLANK('DIGITAR CONTRATOS '!P787)," ",'DIGITAR CONTRATOS '!P787)</f>
        <v xml:space="preserve"> </v>
      </c>
      <c r="E787" s="110" t="str">
        <f>IF(ISBLANK('DIGITAR CONTRATOS '!X787)," ",'DIGITAR CONTRATOS '!X787)</f>
        <v xml:space="preserve"> </v>
      </c>
      <c r="F787" s="110" t="str">
        <f>IF(ISBLANK('DIGITAR CONTRATOS '!F787)," ",'DIGITAR CONTRATOS '!F787)</f>
        <v xml:space="preserve"> </v>
      </c>
      <c r="G787" s="111" t="str">
        <f>IF(ISBLANK('DIGITAR CONTRATOS '!G787)," ",'DIGITAR CONTRATOS '!G787)</f>
        <v xml:space="preserve"> </v>
      </c>
      <c r="H787" s="112">
        <f>'BD CONTRATOS'!H787-'BD CONTRATOS'!I787</f>
        <v>0</v>
      </c>
      <c r="I787" s="111" t="e">
        <f t="shared" si="12"/>
        <v>#VALUE!</v>
      </c>
      <c r="J787" s="113" t="str">
        <f>IF(ISBLANK('DIGITAR CONTRATOS '!R787)," ",'DIGITAR CONTRATOS '!R787)</f>
        <v xml:space="preserve"> </v>
      </c>
      <c r="K787" s="113" t="str">
        <f>IF(ISBLANK('DIGITAR CONTRATOS '!S787)," ",'DIGITAR CONTRATOS '!S787)</f>
        <v xml:space="preserve"> </v>
      </c>
      <c r="L787" s="105" t="str">
        <f>IF(ISBLANK('DIGITAR CONTRATOS '!M787)," ",'DIGITAR CONTRATOS '!M787)</f>
        <v xml:space="preserve"> </v>
      </c>
      <c r="M787" s="113" t="str">
        <f>IF(ISBLANK('DIGITAR CONTRATOS '!T787)," ",'DIGITAR CONTRATOS '!T787)</f>
        <v xml:space="preserve"> </v>
      </c>
      <c r="N787" s="114" t="str">
        <f>IF(ISBLANK('DIGITAR CONTRATOS '!AB787)," ",'DIGITAR CONTRATOS '!AB787)</f>
        <v xml:space="preserve"> </v>
      </c>
      <c r="O787" s="114" t="str">
        <f>IF(ISBLANK('DIGITAR CONTRATOS '!Y787)," ",'DIGITAR CONTRATOS '!Y787)</f>
        <v xml:space="preserve"> </v>
      </c>
      <c r="P787" s="115" t="str">
        <f>IF(ISBLANK('DIGITAR CONTRATOS '!AC787)," ",'DIGITAR CONTRATOS '!AC787)</f>
        <v xml:space="preserve"> </v>
      </c>
      <c r="Q787" s="116" t="str">
        <f>IF(ISBLANK('DIGITAR CONTRATOS '!BA787)," ",'DIGITAR CONTRATOS '!BA787)</f>
        <v xml:space="preserve"> </v>
      </c>
      <c r="R787" s="105" t="str">
        <f>IF(ISBLANK('DIGITAR CONTRATOS '!D787)," ",'DIGITAR CONTRATOS '!D787)</f>
        <v xml:space="preserve"> </v>
      </c>
      <c r="S787" s="116" t="str">
        <f>IF(ISBLANK('DIGITAR CONTRATOS '!AS787)," ",'DIGITAR CONTRATOS '!AS787)</f>
        <v xml:space="preserve"> </v>
      </c>
      <c r="T787" s="105" t="str">
        <f>IF(ISBLANK('DIGITAR CONTRATOS '!AV787)," ",'DIGITAR CONTRATOS '!AV787)</f>
        <v xml:space="preserve"> </v>
      </c>
    </row>
    <row r="788" spans="1:20" s="117" customFormat="1" ht="13" x14ac:dyDescent="0.35">
      <c r="A788" s="109" t="str">
        <f>IF(ISBLANK('DIGITAR CONTRATOS '!A788)," ",'DIGITAR CONTRATOS '!A788)</f>
        <v xml:space="preserve"> </v>
      </c>
      <c r="B788" s="105">
        <f>IF(ISBLANK('DIGITAR CONTRATOS '!C788),'DIGITAR CONTRATOS '!E788,'DIGITAR CONTRATOS '!C788)</f>
        <v>0</v>
      </c>
      <c r="C788" s="110" t="str">
        <f>IF(ISBLANK('DIGITAR CONTRATOS '!Q788)," ",'DIGITAR CONTRATOS '!Q788)</f>
        <v xml:space="preserve"> </v>
      </c>
      <c r="D788" s="110" t="str">
        <f>IF(ISBLANK('DIGITAR CONTRATOS '!P788)," ",'DIGITAR CONTRATOS '!P788)</f>
        <v xml:space="preserve"> </v>
      </c>
      <c r="E788" s="110" t="str">
        <f>IF(ISBLANK('DIGITAR CONTRATOS '!X788)," ",'DIGITAR CONTRATOS '!X788)</f>
        <v xml:space="preserve"> </v>
      </c>
      <c r="F788" s="110" t="str">
        <f>IF(ISBLANK('DIGITAR CONTRATOS '!F788)," ",'DIGITAR CONTRATOS '!F788)</f>
        <v xml:space="preserve"> </v>
      </c>
      <c r="G788" s="111" t="str">
        <f>IF(ISBLANK('DIGITAR CONTRATOS '!G788)," ",'DIGITAR CONTRATOS '!G788)</f>
        <v xml:space="preserve"> </v>
      </c>
      <c r="H788" s="112">
        <f>'BD CONTRATOS'!H788-'BD CONTRATOS'!I788</f>
        <v>0</v>
      </c>
      <c r="I788" s="111" t="e">
        <f t="shared" si="12"/>
        <v>#VALUE!</v>
      </c>
      <c r="J788" s="113" t="str">
        <f>IF(ISBLANK('DIGITAR CONTRATOS '!R788)," ",'DIGITAR CONTRATOS '!R788)</f>
        <v xml:space="preserve"> </v>
      </c>
      <c r="K788" s="113" t="str">
        <f>IF(ISBLANK('DIGITAR CONTRATOS '!S788)," ",'DIGITAR CONTRATOS '!S788)</f>
        <v xml:space="preserve"> </v>
      </c>
      <c r="L788" s="105" t="str">
        <f>IF(ISBLANK('DIGITAR CONTRATOS '!M788)," ",'DIGITAR CONTRATOS '!M788)</f>
        <v xml:space="preserve"> </v>
      </c>
      <c r="M788" s="113" t="str">
        <f>IF(ISBLANK('DIGITAR CONTRATOS '!T788)," ",'DIGITAR CONTRATOS '!T788)</f>
        <v xml:space="preserve"> </v>
      </c>
      <c r="N788" s="114" t="str">
        <f>IF(ISBLANK('DIGITAR CONTRATOS '!AB788)," ",'DIGITAR CONTRATOS '!AB788)</f>
        <v xml:space="preserve"> </v>
      </c>
      <c r="O788" s="114" t="str">
        <f>IF(ISBLANK('DIGITAR CONTRATOS '!Y788)," ",'DIGITAR CONTRATOS '!Y788)</f>
        <v xml:space="preserve"> </v>
      </c>
      <c r="P788" s="115" t="str">
        <f>IF(ISBLANK('DIGITAR CONTRATOS '!AC788)," ",'DIGITAR CONTRATOS '!AC788)</f>
        <v xml:space="preserve"> </v>
      </c>
      <c r="Q788" s="116" t="str">
        <f>IF(ISBLANK('DIGITAR CONTRATOS '!BA788)," ",'DIGITAR CONTRATOS '!BA788)</f>
        <v xml:space="preserve"> </v>
      </c>
      <c r="R788" s="105" t="str">
        <f>IF(ISBLANK('DIGITAR CONTRATOS '!D788)," ",'DIGITAR CONTRATOS '!D788)</f>
        <v xml:space="preserve"> </v>
      </c>
      <c r="S788" s="116" t="str">
        <f>IF(ISBLANK('DIGITAR CONTRATOS '!AS788)," ",'DIGITAR CONTRATOS '!AS788)</f>
        <v xml:space="preserve"> </v>
      </c>
      <c r="T788" s="105" t="str">
        <f>IF(ISBLANK('DIGITAR CONTRATOS '!AV788)," ",'DIGITAR CONTRATOS '!AV788)</f>
        <v xml:space="preserve"> </v>
      </c>
    </row>
    <row r="789" spans="1:20" s="117" customFormat="1" ht="13" x14ac:dyDescent="0.35">
      <c r="A789" s="109" t="str">
        <f>IF(ISBLANK('DIGITAR CONTRATOS '!A789)," ",'DIGITAR CONTRATOS '!A789)</f>
        <v xml:space="preserve"> </v>
      </c>
      <c r="B789" s="105">
        <f>IF(ISBLANK('DIGITAR CONTRATOS '!C789),'DIGITAR CONTRATOS '!E789,'DIGITAR CONTRATOS '!C789)</f>
        <v>0</v>
      </c>
      <c r="C789" s="110" t="str">
        <f>IF(ISBLANK('DIGITAR CONTRATOS '!Q789)," ",'DIGITAR CONTRATOS '!Q789)</f>
        <v xml:space="preserve"> </v>
      </c>
      <c r="D789" s="110" t="str">
        <f>IF(ISBLANK('DIGITAR CONTRATOS '!P789)," ",'DIGITAR CONTRATOS '!P789)</f>
        <v xml:space="preserve"> </v>
      </c>
      <c r="E789" s="110" t="str">
        <f>IF(ISBLANK('DIGITAR CONTRATOS '!X789)," ",'DIGITAR CONTRATOS '!X789)</f>
        <v xml:space="preserve"> </v>
      </c>
      <c r="F789" s="110" t="str">
        <f>IF(ISBLANK('DIGITAR CONTRATOS '!F789)," ",'DIGITAR CONTRATOS '!F789)</f>
        <v xml:space="preserve"> </v>
      </c>
      <c r="G789" s="111" t="str">
        <f>IF(ISBLANK('DIGITAR CONTRATOS '!G789)," ",'DIGITAR CONTRATOS '!G789)</f>
        <v xml:space="preserve"> </v>
      </c>
      <c r="H789" s="112">
        <f>'BD CONTRATOS'!H789-'BD CONTRATOS'!I789</f>
        <v>0</v>
      </c>
      <c r="I789" s="111" t="e">
        <f t="shared" si="12"/>
        <v>#VALUE!</v>
      </c>
      <c r="J789" s="113" t="str">
        <f>IF(ISBLANK('DIGITAR CONTRATOS '!R789)," ",'DIGITAR CONTRATOS '!R789)</f>
        <v xml:space="preserve"> </v>
      </c>
      <c r="K789" s="113" t="str">
        <f>IF(ISBLANK('DIGITAR CONTRATOS '!S789)," ",'DIGITAR CONTRATOS '!S789)</f>
        <v xml:space="preserve"> </v>
      </c>
      <c r="L789" s="105" t="str">
        <f>IF(ISBLANK('DIGITAR CONTRATOS '!M789)," ",'DIGITAR CONTRATOS '!M789)</f>
        <v xml:space="preserve"> </v>
      </c>
      <c r="M789" s="113" t="str">
        <f>IF(ISBLANK('DIGITAR CONTRATOS '!T789)," ",'DIGITAR CONTRATOS '!T789)</f>
        <v xml:space="preserve"> </v>
      </c>
      <c r="N789" s="114" t="str">
        <f>IF(ISBLANK('DIGITAR CONTRATOS '!AB789)," ",'DIGITAR CONTRATOS '!AB789)</f>
        <v xml:space="preserve"> </v>
      </c>
      <c r="O789" s="114" t="str">
        <f>IF(ISBLANK('DIGITAR CONTRATOS '!Y789)," ",'DIGITAR CONTRATOS '!Y789)</f>
        <v xml:space="preserve"> </v>
      </c>
      <c r="P789" s="115" t="str">
        <f>IF(ISBLANK('DIGITAR CONTRATOS '!AC789)," ",'DIGITAR CONTRATOS '!AC789)</f>
        <v xml:space="preserve"> </v>
      </c>
      <c r="Q789" s="116" t="str">
        <f>IF(ISBLANK('DIGITAR CONTRATOS '!BA789)," ",'DIGITAR CONTRATOS '!BA789)</f>
        <v xml:space="preserve"> </v>
      </c>
      <c r="R789" s="105" t="str">
        <f>IF(ISBLANK('DIGITAR CONTRATOS '!D789)," ",'DIGITAR CONTRATOS '!D789)</f>
        <v xml:space="preserve"> </v>
      </c>
      <c r="S789" s="116" t="str">
        <f>IF(ISBLANK('DIGITAR CONTRATOS '!AS789)," ",'DIGITAR CONTRATOS '!AS789)</f>
        <v xml:space="preserve"> </v>
      </c>
      <c r="T789" s="105" t="str">
        <f>IF(ISBLANK('DIGITAR CONTRATOS '!AV789)," ",'DIGITAR CONTRATOS '!AV789)</f>
        <v xml:space="preserve"> </v>
      </c>
    </row>
    <row r="790" spans="1:20" s="117" customFormat="1" ht="13" x14ac:dyDescent="0.35">
      <c r="A790" s="109" t="str">
        <f>IF(ISBLANK('DIGITAR CONTRATOS '!A790)," ",'DIGITAR CONTRATOS '!A790)</f>
        <v xml:space="preserve"> </v>
      </c>
      <c r="B790" s="105">
        <f>IF(ISBLANK('DIGITAR CONTRATOS '!C790),'DIGITAR CONTRATOS '!E790,'DIGITAR CONTRATOS '!C790)</f>
        <v>0</v>
      </c>
      <c r="C790" s="110" t="str">
        <f>IF(ISBLANK('DIGITAR CONTRATOS '!Q790)," ",'DIGITAR CONTRATOS '!Q790)</f>
        <v xml:space="preserve"> </v>
      </c>
      <c r="D790" s="110" t="str">
        <f>IF(ISBLANK('DIGITAR CONTRATOS '!P790)," ",'DIGITAR CONTRATOS '!P790)</f>
        <v xml:space="preserve"> </v>
      </c>
      <c r="E790" s="110" t="str">
        <f>IF(ISBLANK('DIGITAR CONTRATOS '!X790)," ",'DIGITAR CONTRATOS '!X790)</f>
        <v xml:space="preserve"> </v>
      </c>
      <c r="F790" s="110" t="str">
        <f>IF(ISBLANK('DIGITAR CONTRATOS '!F790)," ",'DIGITAR CONTRATOS '!F790)</f>
        <v xml:space="preserve"> </v>
      </c>
      <c r="G790" s="111" t="str">
        <f>IF(ISBLANK('DIGITAR CONTRATOS '!G790)," ",'DIGITAR CONTRATOS '!G790)</f>
        <v xml:space="preserve"> </v>
      </c>
      <c r="H790" s="112">
        <f>'BD CONTRATOS'!H790-'BD CONTRATOS'!I790</f>
        <v>0</v>
      </c>
      <c r="I790" s="111" t="e">
        <f t="shared" si="12"/>
        <v>#VALUE!</v>
      </c>
      <c r="J790" s="113" t="str">
        <f>IF(ISBLANK('DIGITAR CONTRATOS '!R790)," ",'DIGITAR CONTRATOS '!R790)</f>
        <v xml:space="preserve"> </v>
      </c>
      <c r="K790" s="113" t="str">
        <f>IF(ISBLANK('DIGITAR CONTRATOS '!S790)," ",'DIGITAR CONTRATOS '!S790)</f>
        <v xml:space="preserve"> </v>
      </c>
      <c r="L790" s="105" t="str">
        <f>IF(ISBLANK('DIGITAR CONTRATOS '!M790)," ",'DIGITAR CONTRATOS '!M790)</f>
        <v xml:space="preserve"> </v>
      </c>
      <c r="M790" s="113" t="str">
        <f>IF(ISBLANK('DIGITAR CONTRATOS '!T790)," ",'DIGITAR CONTRATOS '!T790)</f>
        <v xml:space="preserve"> </v>
      </c>
      <c r="N790" s="114" t="str">
        <f>IF(ISBLANK('DIGITAR CONTRATOS '!AB790)," ",'DIGITAR CONTRATOS '!AB790)</f>
        <v xml:space="preserve"> </v>
      </c>
      <c r="O790" s="114" t="str">
        <f>IF(ISBLANK('DIGITAR CONTRATOS '!Y790)," ",'DIGITAR CONTRATOS '!Y790)</f>
        <v xml:space="preserve"> </v>
      </c>
      <c r="P790" s="115" t="str">
        <f>IF(ISBLANK('DIGITAR CONTRATOS '!AC790)," ",'DIGITAR CONTRATOS '!AC790)</f>
        <v xml:space="preserve"> </v>
      </c>
      <c r="Q790" s="116" t="str">
        <f>IF(ISBLANK('DIGITAR CONTRATOS '!BA790)," ",'DIGITAR CONTRATOS '!BA790)</f>
        <v xml:space="preserve"> </v>
      </c>
      <c r="R790" s="105" t="str">
        <f>IF(ISBLANK('DIGITAR CONTRATOS '!D790)," ",'DIGITAR CONTRATOS '!D790)</f>
        <v xml:space="preserve"> </v>
      </c>
      <c r="S790" s="116" t="str">
        <f>IF(ISBLANK('DIGITAR CONTRATOS '!AS790)," ",'DIGITAR CONTRATOS '!AS790)</f>
        <v xml:space="preserve"> </v>
      </c>
      <c r="T790" s="105" t="str">
        <f>IF(ISBLANK('DIGITAR CONTRATOS '!AV790)," ",'DIGITAR CONTRATOS '!AV790)</f>
        <v xml:space="preserve"> </v>
      </c>
    </row>
    <row r="791" spans="1:20" s="117" customFormat="1" ht="13" x14ac:dyDescent="0.35">
      <c r="A791" s="109" t="str">
        <f>IF(ISBLANK('DIGITAR CONTRATOS '!A791)," ",'DIGITAR CONTRATOS '!A791)</f>
        <v xml:space="preserve"> </v>
      </c>
      <c r="B791" s="105">
        <f>IF(ISBLANK('DIGITAR CONTRATOS '!C791),'DIGITAR CONTRATOS '!E791,'DIGITAR CONTRATOS '!C791)</f>
        <v>0</v>
      </c>
      <c r="C791" s="110" t="str">
        <f>IF(ISBLANK('DIGITAR CONTRATOS '!Q791)," ",'DIGITAR CONTRATOS '!Q791)</f>
        <v xml:space="preserve"> </v>
      </c>
      <c r="D791" s="110" t="str">
        <f>IF(ISBLANK('DIGITAR CONTRATOS '!P791)," ",'DIGITAR CONTRATOS '!P791)</f>
        <v xml:space="preserve"> </v>
      </c>
      <c r="E791" s="110" t="str">
        <f>IF(ISBLANK('DIGITAR CONTRATOS '!X791)," ",'DIGITAR CONTRATOS '!X791)</f>
        <v xml:space="preserve"> </v>
      </c>
      <c r="F791" s="110" t="str">
        <f>IF(ISBLANK('DIGITAR CONTRATOS '!F791)," ",'DIGITAR CONTRATOS '!F791)</f>
        <v xml:space="preserve"> </v>
      </c>
      <c r="G791" s="111" t="str">
        <f>IF(ISBLANK('DIGITAR CONTRATOS '!G791)," ",'DIGITAR CONTRATOS '!G791)</f>
        <v xml:space="preserve"> </v>
      </c>
      <c r="H791" s="112">
        <f>'BD CONTRATOS'!H791-'BD CONTRATOS'!I791</f>
        <v>0</v>
      </c>
      <c r="I791" s="111" t="e">
        <f t="shared" si="12"/>
        <v>#VALUE!</v>
      </c>
      <c r="J791" s="113" t="str">
        <f>IF(ISBLANK('DIGITAR CONTRATOS '!R791)," ",'DIGITAR CONTRATOS '!R791)</f>
        <v xml:space="preserve"> </v>
      </c>
      <c r="K791" s="113" t="str">
        <f>IF(ISBLANK('DIGITAR CONTRATOS '!S791)," ",'DIGITAR CONTRATOS '!S791)</f>
        <v xml:space="preserve"> </v>
      </c>
      <c r="L791" s="105" t="str">
        <f>IF(ISBLANK('DIGITAR CONTRATOS '!M791)," ",'DIGITAR CONTRATOS '!M791)</f>
        <v xml:space="preserve"> </v>
      </c>
      <c r="M791" s="113" t="str">
        <f>IF(ISBLANK('DIGITAR CONTRATOS '!T791)," ",'DIGITAR CONTRATOS '!T791)</f>
        <v xml:space="preserve"> </v>
      </c>
      <c r="N791" s="114" t="str">
        <f>IF(ISBLANK('DIGITAR CONTRATOS '!AB791)," ",'DIGITAR CONTRATOS '!AB791)</f>
        <v xml:space="preserve"> </v>
      </c>
      <c r="O791" s="114" t="str">
        <f>IF(ISBLANK('DIGITAR CONTRATOS '!Y791)," ",'DIGITAR CONTRATOS '!Y791)</f>
        <v xml:space="preserve"> </v>
      </c>
      <c r="P791" s="115" t="str">
        <f>IF(ISBLANK('DIGITAR CONTRATOS '!AC791)," ",'DIGITAR CONTRATOS '!AC791)</f>
        <v xml:space="preserve"> </v>
      </c>
      <c r="Q791" s="116" t="str">
        <f>IF(ISBLANK('DIGITAR CONTRATOS '!BA791)," ",'DIGITAR CONTRATOS '!BA791)</f>
        <v xml:space="preserve"> </v>
      </c>
      <c r="R791" s="105" t="str">
        <f>IF(ISBLANK('DIGITAR CONTRATOS '!D791)," ",'DIGITAR CONTRATOS '!D791)</f>
        <v xml:space="preserve"> </v>
      </c>
      <c r="S791" s="116" t="str">
        <f>IF(ISBLANK('DIGITAR CONTRATOS '!AS791)," ",'DIGITAR CONTRATOS '!AS791)</f>
        <v xml:space="preserve"> </v>
      </c>
      <c r="T791" s="105" t="str">
        <f>IF(ISBLANK('DIGITAR CONTRATOS '!AV791)," ",'DIGITAR CONTRATOS '!AV791)</f>
        <v xml:space="preserve"> </v>
      </c>
    </row>
    <row r="792" spans="1:20" s="117" customFormat="1" ht="13" x14ac:dyDescent="0.35">
      <c r="A792" s="109" t="str">
        <f>IF(ISBLANK('DIGITAR CONTRATOS '!A792)," ",'DIGITAR CONTRATOS '!A792)</f>
        <v xml:space="preserve"> </v>
      </c>
      <c r="B792" s="105">
        <f>IF(ISBLANK('DIGITAR CONTRATOS '!C792),'DIGITAR CONTRATOS '!E792,'DIGITAR CONTRATOS '!C792)</f>
        <v>0</v>
      </c>
      <c r="C792" s="110" t="str">
        <f>IF(ISBLANK('DIGITAR CONTRATOS '!Q792)," ",'DIGITAR CONTRATOS '!Q792)</f>
        <v xml:space="preserve"> </v>
      </c>
      <c r="D792" s="110" t="str">
        <f>IF(ISBLANK('DIGITAR CONTRATOS '!P792)," ",'DIGITAR CONTRATOS '!P792)</f>
        <v xml:space="preserve"> </v>
      </c>
      <c r="E792" s="110" t="str">
        <f>IF(ISBLANK('DIGITAR CONTRATOS '!X792)," ",'DIGITAR CONTRATOS '!X792)</f>
        <v xml:space="preserve"> </v>
      </c>
      <c r="F792" s="110" t="str">
        <f>IF(ISBLANK('DIGITAR CONTRATOS '!F792)," ",'DIGITAR CONTRATOS '!F792)</f>
        <v xml:space="preserve"> </v>
      </c>
      <c r="G792" s="111" t="str">
        <f>IF(ISBLANK('DIGITAR CONTRATOS '!G792)," ",'DIGITAR CONTRATOS '!G792)</f>
        <v xml:space="preserve"> </v>
      </c>
      <c r="H792" s="112">
        <f>'BD CONTRATOS'!H792-'BD CONTRATOS'!I792</f>
        <v>0</v>
      </c>
      <c r="I792" s="111" t="e">
        <f t="shared" si="12"/>
        <v>#VALUE!</v>
      </c>
      <c r="J792" s="113" t="str">
        <f>IF(ISBLANK('DIGITAR CONTRATOS '!R792)," ",'DIGITAR CONTRATOS '!R792)</f>
        <v xml:space="preserve"> </v>
      </c>
      <c r="K792" s="113" t="str">
        <f>IF(ISBLANK('DIGITAR CONTRATOS '!S792)," ",'DIGITAR CONTRATOS '!S792)</f>
        <v xml:space="preserve"> </v>
      </c>
      <c r="L792" s="105" t="str">
        <f>IF(ISBLANK('DIGITAR CONTRATOS '!M792)," ",'DIGITAR CONTRATOS '!M792)</f>
        <v xml:space="preserve"> </v>
      </c>
      <c r="M792" s="113" t="str">
        <f>IF(ISBLANK('DIGITAR CONTRATOS '!T792)," ",'DIGITAR CONTRATOS '!T792)</f>
        <v xml:space="preserve"> </v>
      </c>
      <c r="N792" s="114" t="str">
        <f>IF(ISBLANK('DIGITAR CONTRATOS '!AB792)," ",'DIGITAR CONTRATOS '!AB792)</f>
        <v xml:space="preserve"> </v>
      </c>
      <c r="O792" s="114" t="str">
        <f>IF(ISBLANK('DIGITAR CONTRATOS '!Y792)," ",'DIGITAR CONTRATOS '!Y792)</f>
        <v xml:space="preserve"> </v>
      </c>
      <c r="P792" s="115" t="str">
        <f>IF(ISBLANK('DIGITAR CONTRATOS '!AC792)," ",'DIGITAR CONTRATOS '!AC792)</f>
        <v xml:space="preserve"> </v>
      </c>
      <c r="Q792" s="116" t="str">
        <f>IF(ISBLANK('DIGITAR CONTRATOS '!BA792)," ",'DIGITAR CONTRATOS '!BA792)</f>
        <v xml:space="preserve"> </v>
      </c>
      <c r="R792" s="105" t="str">
        <f>IF(ISBLANK('DIGITAR CONTRATOS '!D792)," ",'DIGITAR CONTRATOS '!D792)</f>
        <v xml:space="preserve"> </v>
      </c>
      <c r="S792" s="116" t="str">
        <f>IF(ISBLANK('DIGITAR CONTRATOS '!AS792)," ",'DIGITAR CONTRATOS '!AS792)</f>
        <v xml:space="preserve"> </v>
      </c>
      <c r="T792" s="105" t="str">
        <f>IF(ISBLANK('DIGITAR CONTRATOS '!AV792)," ",'DIGITAR CONTRATOS '!AV792)</f>
        <v xml:space="preserve"> </v>
      </c>
    </row>
    <row r="793" spans="1:20" s="117" customFormat="1" ht="13" x14ac:dyDescent="0.35">
      <c r="A793" s="109" t="str">
        <f>IF(ISBLANK('DIGITAR CONTRATOS '!A793)," ",'DIGITAR CONTRATOS '!A793)</f>
        <v xml:space="preserve"> </v>
      </c>
      <c r="B793" s="105">
        <f>IF(ISBLANK('DIGITAR CONTRATOS '!C793),'DIGITAR CONTRATOS '!E793,'DIGITAR CONTRATOS '!C793)</f>
        <v>0</v>
      </c>
      <c r="C793" s="110" t="str">
        <f>IF(ISBLANK('DIGITAR CONTRATOS '!Q793)," ",'DIGITAR CONTRATOS '!Q793)</f>
        <v xml:space="preserve"> </v>
      </c>
      <c r="D793" s="110" t="str">
        <f>IF(ISBLANK('DIGITAR CONTRATOS '!P793)," ",'DIGITAR CONTRATOS '!P793)</f>
        <v xml:space="preserve"> </v>
      </c>
      <c r="E793" s="110" t="str">
        <f>IF(ISBLANK('DIGITAR CONTRATOS '!X793)," ",'DIGITAR CONTRATOS '!X793)</f>
        <v xml:space="preserve"> </v>
      </c>
      <c r="F793" s="110" t="str">
        <f>IF(ISBLANK('DIGITAR CONTRATOS '!F793)," ",'DIGITAR CONTRATOS '!F793)</f>
        <v xml:space="preserve"> </v>
      </c>
      <c r="G793" s="111" t="str">
        <f>IF(ISBLANK('DIGITAR CONTRATOS '!G793)," ",'DIGITAR CONTRATOS '!G793)</f>
        <v xml:space="preserve"> </v>
      </c>
      <c r="H793" s="112">
        <f>'BD CONTRATOS'!H793-'BD CONTRATOS'!I793</f>
        <v>0</v>
      </c>
      <c r="I793" s="111" t="e">
        <f t="shared" si="12"/>
        <v>#VALUE!</v>
      </c>
      <c r="J793" s="113" t="str">
        <f>IF(ISBLANK('DIGITAR CONTRATOS '!R793)," ",'DIGITAR CONTRATOS '!R793)</f>
        <v xml:space="preserve"> </v>
      </c>
      <c r="K793" s="113" t="str">
        <f>IF(ISBLANK('DIGITAR CONTRATOS '!S793)," ",'DIGITAR CONTRATOS '!S793)</f>
        <v xml:space="preserve"> </v>
      </c>
      <c r="L793" s="105" t="str">
        <f>IF(ISBLANK('DIGITAR CONTRATOS '!M793)," ",'DIGITAR CONTRATOS '!M793)</f>
        <v xml:space="preserve"> </v>
      </c>
      <c r="M793" s="113" t="str">
        <f>IF(ISBLANK('DIGITAR CONTRATOS '!T793)," ",'DIGITAR CONTRATOS '!T793)</f>
        <v xml:space="preserve"> </v>
      </c>
      <c r="N793" s="114" t="str">
        <f>IF(ISBLANK('DIGITAR CONTRATOS '!AB793)," ",'DIGITAR CONTRATOS '!AB793)</f>
        <v xml:space="preserve"> </v>
      </c>
      <c r="O793" s="114" t="str">
        <f>IF(ISBLANK('DIGITAR CONTRATOS '!Y793)," ",'DIGITAR CONTRATOS '!Y793)</f>
        <v xml:space="preserve"> </v>
      </c>
      <c r="P793" s="115" t="str">
        <f>IF(ISBLANK('DIGITAR CONTRATOS '!AC793)," ",'DIGITAR CONTRATOS '!AC793)</f>
        <v xml:space="preserve"> </v>
      </c>
      <c r="Q793" s="116" t="str">
        <f>IF(ISBLANK('DIGITAR CONTRATOS '!BA793)," ",'DIGITAR CONTRATOS '!BA793)</f>
        <v xml:space="preserve"> </v>
      </c>
      <c r="R793" s="105" t="str">
        <f>IF(ISBLANK('DIGITAR CONTRATOS '!D793)," ",'DIGITAR CONTRATOS '!D793)</f>
        <v xml:space="preserve"> </v>
      </c>
      <c r="S793" s="116" t="str">
        <f>IF(ISBLANK('DIGITAR CONTRATOS '!AS793)," ",'DIGITAR CONTRATOS '!AS793)</f>
        <v xml:space="preserve"> </v>
      </c>
      <c r="T793" s="105" t="str">
        <f>IF(ISBLANK('DIGITAR CONTRATOS '!AV793)," ",'DIGITAR CONTRATOS '!AV793)</f>
        <v xml:space="preserve"> </v>
      </c>
    </row>
    <row r="794" spans="1:20" s="117" customFormat="1" ht="13" x14ac:dyDescent="0.35">
      <c r="A794" s="109" t="str">
        <f>IF(ISBLANK('DIGITAR CONTRATOS '!A794)," ",'DIGITAR CONTRATOS '!A794)</f>
        <v xml:space="preserve"> </v>
      </c>
      <c r="B794" s="105">
        <f>IF(ISBLANK('DIGITAR CONTRATOS '!C794),'DIGITAR CONTRATOS '!E794,'DIGITAR CONTRATOS '!C794)</f>
        <v>0</v>
      </c>
      <c r="C794" s="110" t="str">
        <f>IF(ISBLANK('DIGITAR CONTRATOS '!Q794)," ",'DIGITAR CONTRATOS '!Q794)</f>
        <v xml:space="preserve"> </v>
      </c>
      <c r="D794" s="110" t="str">
        <f>IF(ISBLANK('DIGITAR CONTRATOS '!P794)," ",'DIGITAR CONTRATOS '!P794)</f>
        <v xml:space="preserve"> </v>
      </c>
      <c r="E794" s="110" t="str">
        <f>IF(ISBLANK('DIGITAR CONTRATOS '!X794)," ",'DIGITAR CONTRATOS '!X794)</f>
        <v xml:space="preserve"> </v>
      </c>
      <c r="F794" s="110" t="str">
        <f>IF(ISBLANK('DIGITAR CONTRATOS '!F794)," ",'DIGITAR CONTRATOS '!F794)</f>
        <v xml:space="preserve"> </v>
      </c>
      <c r="G794" s="111" t="str">
        <f>IF(ISBLANK('DIGITAR CONTRATOS '!G794)," ",'DIGITAR CONTRATOS '!G794)</f>
        <v xml:space="preserve"> </v>
      </c>
      <c r="H794" s="112">
        <f>'BD CONTRATOS'!H794-'BD CONTRATOS'!I794</f>
        <v>0</v>
      </c>
      <c r="I794" s="111" t="e">
        <f t="shared" si="12"/>
        <v>#VALUE!</v>
      </c>
      <c r="J794" s="113" t="str">
        <f>IF(ISBLANK('DIGITAR CONTRATOS '!R794)," ",'DIGITAR CONTRATOS '!R794)</f>
        <v xml:space="preserve"> </v>
      </c>
      <c r="K794" s="113" t="str">
        <f>IF(ISBLANK('DIGITAR CONTRATOS '!S794)," ",'DIGITAR CONTRATOS '!S794)</f>
        <v xml:space="preserve"> </v>
      </c>
      <c r="L794" s="105" t="str">
        <f>IF(ISBLANK('DIGITAR CONTRATOS '!M794)," ",'DIGITAR CONTRATOS '!M794)</f>
        <v xml:space="preserve"> </v>
      </c>
      <c r="M794" s="113" t="str">
        <f>IF(ISBLANK('DIGITAR CONTRATOS '!T794)," ",'DIGITAR CONTRATOS '!T794)</f>
        <v xml:space="preserve"> </v>
      </c>
      <c r="N794" s="114" t="str">
        <f>IF(ISBLANK('DIGITAR CONTRATOS '!AB794)," ",'DIGITAR CONTRATOS '!AB794)</f>
        <v xml:space="preserve"> </v>
      </c>
      <c r="O794" s="114" t="str">
        <f>IF(ISBLANK('DIGITAR CONTRATOS '!Y794)," ",'DIGITAR CONTRATOS '!Y794)</f>
        <v xml:space="preserve"> </v>
      </c>
      <c r="P794" s="115" t="str">
        <f>IF(ISBLANK('DIGITAR CONTRATOS '!AC794)," ",'DIGITAR CONTRATOS '!AC794)</f>
        <v xml:space="preserve"> </v>
      </c>
      <c r="Q794" s="116" t="str">
        <f>IF(ISBLANK('DIGITAR CONTRATOS '!BA794)," ",'DIGITAR CONTRATOS '!BA794)</f>
        <v xml:space="preserve"> </v>
      </c>
      <c r="R794" s="105" t="str">
        <f>IF(ISBLANK('DIGITAR CONTRATOS '!D794)," ",'DIGITAR CONTRATOS '!D794)</f>
        <v xml:space="preserve"> </v>
      </c>
      <c r="S794" s="116" t="str">
        <f>IF(ISBLANK('DIGITAR CONTRATOS '!AS794)," ",'DIGITAR CONTRATOS '!AS794)</f>
        <v xml:space="preserve"> </v>
      </c>
      <c r="T794" s="105" t="str">
        <f>IF(ISBLANK('DIGITAR CONTRATOS '!AV794)," ",'DIGITAR CONTRATOS '!AV794)</f>
        <v xml:space="preserve"> </v>
      </c>
    </row>
    <row r="795" spans="1:20" s="117" customFormat="1" ht="13" x14ac:dyDescent="0.35">
      <c r="A795" s="109" t="str">
        <f>IF(ISBLANK('DIGITAR CONTRATOS '!A795)," ",'DIGITAR CONTRATOS '!A795)</f>
        <v xml:space="preserve"> </v>
      </c>
      <c r="B795" s="105">
        <f>IF(ISBLANK('DIGITAR CONTRATOS '!C795),'DIGITAR CONTRATOS '!E795,'DIGITAR CONTRATOS '!C795)</f>
        <v>0</v>
      </c>
      <c r="C795" s="110" t="str">
        <f>IF(ISBLANK('DIGITAR CONTRATOS '!Q795)," ",'DIGITAR CONTRATOS '!Q795)</f>
        <v xml:space="preserve"> </v>
      </c>
      <c r="D795" s="110" t="str">
        <f>IF(ISBLANK('DIGITAR CONTRATOS '!P795)," ",'DIGITAR CONTRATOS '!P795)</f>
        <v xml:space="preserve"> </v>
      </c>
      <c r="E795" s="110" t="str">
        <f>IF(ISBLANK('DIGITAR CONTRATOS '!X795)," ",'DIGITAR CONTRATOS '!X795)</f>
        <v xml:space="preserve"> </v>
      </c>
      <c r="F795" s="110" t="str">
        <f>IF(ISBLANK('DIGITAR CONTRATOS '!F795)," ",'DIGITAR CONTRATOS '!F795)</f>
        <v xml:space="preserve"> </v>
      </c>
      <c r="G795" s="111" t="str">
        <f>IF(ISBLANK('DIGITAR CONTRATOS '!G795)," ",'DIGITAR CONTRATOS '!G795)</f>
        <v xml:space="preserve"> </v>
      </c>
      <c r="H795" s="112">
        <f>'BD CONTRATOS'!H795-'BD CONTRATOS'!I795</f>
        <v>0</v>
      </c>
      <c r="I795" s="111" t="e">
        <f t="shared" si="12"/>
        <v>#VALUE!</v>
      </c>
      <c r="J795" s="113" t="str">
        <f>IF(ISBLANK('DIGITAR CONTRATOS '!R795)," ",'DIGITAR CONTRATOS '!R795)</f>
        <v xml:space="preserve"> </v>
      </c>
      <c r="K795" s="113" t="str">
        <f>IF(ISBLANK('DIGITAR CONTRATOS '!S795)," ",'DIGITAR CONTRATOS '!S795)</f>
        <v xml:space="preserve"> </v>
      </c>
      <c r="L795" s="105" t="str">
        <f>IF(ISBLANK('DIGITAR CONTRATOS '!M795)," ",'DIGITAR CONTRATOS '!M795)</f>
        <v xml:space="preserve"> </v>
      </c>
      <c r="M795" s="113" t="str">
        <f>IF(ISBLANK('DIGITAR CONTRATOS '!T795)," ",'DIGITAR CONTRATOS '!T795)</f>
        <v xml:space="preserve"> </v>
      </c>
      <c r="N795" s="114" t="str">
        <f>IF(ISBLANK('DIGITAR CONTRATOS '!AB795)," ",'DIGITAR CONTRATOS '!AB795)</f>
        <v xml:space="preserve"> </v>
      </c>
      <c r="O795" s="114" t="str">
        <f>IF(ISBLANK('DIGITAR CONTRATOS '!Y795)," ",'DIGITAR CONTRATOS '!Y795)</f>
        <v xml:space="preserve"> </v>
      </c>
      <c r="P795" s="115" t="str">
        <f>IF(ISBLANK('DIGITAR CONTRATOS '!AC795)," ",'DIGITAR CONTRATOS '!AC795)</f>
        <v xml:space="preserve"> </v>
      </c>
      <c r="Q795" s="116" t="str">
        <f>IF(ISBLANK('DIGITAR CONTRATOS '!BA795)," ",'DIGITAR CONTRATOS '!BA795)</f>
        <v xml:space="preserve"> </v>
      </c>
      <c r="R795" s="105" t="str">
        <f>IF(ISBLANK('DIGITAR CONTRATOS '!D795)," ",'DIGITAR CONTRATOS '!D795)</f>
        <v xml:space="preserve"> </v>
      </c>
      <c r="S795" s="116" t="str">
        <f>IF(ISBLANK('DIGITAR CONTRATOS '!AS795)," ",'DIGITAR CONTRATOS '!AS795)</f>
        <v xml:space="preserve"> </v>
      </c>
      <c r="T795" s="105" t="str">
        <f>IF(ISBLANK('DIGITAR CONTRATOS '!AV795)," ",'DIGITAR CONTRATOS '!AV795)</f>
        <v xml:space="preserve"> </v>
      </c>
    </row>
    <row r="796" spans="1:20" s="117" customFormat="1" ht="13" x14ac:dyDescent="0.35">
      <c r="A796" s="109" t="str">
        <f>IF(ISBLANK('DIGITAR CONTRATOS '!A796)," ",'DIGITAR CONTRATOS '!A796)</f>
        <v xml:space="preserve"> </v>
      </c>
      <c r="B796" s="105">
        <f>IF(ISBLANK('DIGITAR CONTRATOS '!C796),'DIGITAR CONTRATOS '!E796,'DIGITAR CONTRATOS '!C796)</f>
        <v>0</v>
      </c>
      <c r="C796" s="110" t="str">
        <f>IF(ISBLANK('DIGITAR CONTRATOS '!Q796)," ",'DIGITAR CONTRATOS '!Q796)</f>
        <v xml:space="preserve"> </v>
      </c>
      <c r="D796" s="110" t="str">
        <f>IF(ISBLANK('DIGITAR CONTRATOS '!P796)," ",'DIGITAR CONTRATOS '!P796)</f>
        <v xml:space="preserve"> </v>
      </c>
      <c r="E796" s="110" t="str">
        <f>IF(ISBLANK('DIGITAR CONTRATOS '!X796)," ",'DIGITAR CONTRATOS '!X796)</f>
        <v xml:space="preserve"> </v>
      </c>
      <c r="F796" s="110" t="str">
        <f>IF(ISBLANK('DIGITAR CONTRATOS '!F796)," ",'DIGITAR CONTRATOS '!F796)</f>
        <v xml:space="preserve"> </v>
      </c>
      <c r="G796" s="111" t="str">
        <f>IF(ISBLANK('DIGITAR CONTRATOS '!G796)," ",'DIGITAR CONTRATOS '!G796)</f>
        <v xml:space="preserve"> </v>
      </c>
      <c r="H796" s="112">
        <f>'BD CONTRATOS'!H796-'BD CONTRATOS'!I796</f>
        <v>0</v>
      </c>
      <c r="I796" s="111" t="e">
        <f t="shared" si="12"/>
        <v>#VALUE!</v>
      </c>
      <c r="J796" s="113" t="str">
        <f>IF(ISBLANK('DIGITAR CONTRATOS '!R796)," ",'DIGITAR CONTRATOS '!R796)</f>
        <v xml:space="preserve"> </v>
      </c>
      <c r="K796" s="113" t="str">
        <f>IF(ISBLANK('DIGITAR CONTRATOS '!S796)," ",'DIGITAR CONTRATOS '!S796)</f>
        <v xml:space="preserve"> </v>
      </c>
      <c r="L796" s="105" t="str">
        <f>IF(ISBLANK('DIGITAR CONTRATOS '!M796)," ",'DIGITAR CONTRATOS '!M796)</f>
        <v xml:space="preserve"> </v>
      </c>
      <c r="M796" s="113" t="str">
        <f>IF(ISBLANK('DIGITAR CONTRATOS '!T796)," ",'DIGITAR CONTRATOS '!T796)</f>
        <v xml:space="preserve"> </v>
      </c>
      <c r="N796" s="114" t="str">
        <f>IF(ISBLANK('DIGITAR CONTRATOS '!AB796)," ",'DIGITAR CONTRATOS '!AB796)</f>
        <v xml:space="preserve"> </v>
      </c>
      <c r="O796" s="114" t="str">
        <f>IF(ISBLANK('DIGITAR CONTRATOS '!Y796)," ",'DIGITAR CONTRATOS '!Y796)</f>
        <v xml:space="preserve"> </v>
      </c>
      <c r="P796" s="115" t="str">
        <f>IF(ISBLANK('DIGITAR CONTRATOS '!AC796)," ",'DIGITAR CONTRATOS '!AC796)</f>
        <v xml:space="preserve"> </v>
      </c>
      <c r="Q796" s="116" t="str">
        <f>IF(ISBLANK('DIGITAR CONTRATOS '!BA796)," ",'DIGITAR CONTRATOS '!BA796)</f>
        <v xml:space="preserve"> </v>
      </c>
      <c r="R796" s="105" t="str">
        <f>IF(ISBLANK('DIGITAR CONTRATOS '!D796)," ",'DIGITAR CONTRATOS '!D796)</f>
        <v xml:space="preserve"> </v>
      </c>
      <c r="S796" s="116" t="str">
        <f>IF(ISBLANK('DIGITAR CONTRATOS '!AS796)," ",'DIGITAR CONTRATOS '!AS796)</f>
        <v xml:space="preserve"> </v>
      </c>
      <c r="T796" s="105" t="str">
        <f>IF(ISBLANK('DIGITAR CONTRATOS '!AV796)," ",'DIGITAR CONTRATOS '!AV796)</f>
        <v xml:space="preserve"> </v>
      </c>
    </row>
    <row r="797" spans="1:20" s="117" customFormat="1" ht="13" x14ac:dyDescent="0.35">
      <c r="A797" s="109" t="str">
        <f>IF(ISBLANK('DIGITAR CONTRATOS '!A797)," ",'DIGITAR CONTRATOS '!A797)</f>
        <v xml:space="preserve"> </v>
      </c>
      <c r="B797" s="105">
        <f>IF(ISBLANK('DIGITAR CONTRATOS '!C797),'DIGITAR CONTRATOS '!E797,'DIGITAR CONTRATOS '!C797)</f>
        <v>0</v>
      </c>
      <c r="C797" s="110" t="str">
        <f>IF(ISBLANK('DIGITAR CONTRATOS '!Q797)," ",'DIGITAR CONTRATOS '!Q797)</f>
        <v xml:space="preserve"> </v>
      </c>
      <c r="D797" s="110" t="str">
        <f>IF(ISBLANK('DIGITAR CONTRATOS '!P797)," ",'DIGITAR CONTRATOS '!P797)</f>
        <v xml:space="preserve"> </v>
      </c>
      <c r="E797" s="110" t="str">
        <f>IF(ISBLANK('DIGITAR CONTRATOS '!X797)," ",'DIGITAR CONTRATOS '!X797)</f>
        <v xml:space="preserve"> </v>
      </c>
      <c r="F797" s="110" t="str">
        <f>IF(ISBLANK('DIGITAR CONTRATOS '!F797)," ",'DIGITAR CONTRATOS '!F797)</f>
        <v xml:space="preserve"> </v>
      </c>
      <c r="G797" s="111" t="str">
        <f>IF(ISBLANK('DIGITAR CONTRATOS '!G797)," ",'DIGITAR CONTRATOS '!G797)</f>
        <v xml:space="preserve"> </v>
      </c>
      <c r="H797" s="112">
        <f>'BD CONTRATOS'!H797-'BD CONTRATOS'!I797</f>
        <v>0</v>
      </c>
      <c r="I797" s="111" t="e">
        <f t="shared" si="12"/>
        <v>#VALUE!</v>
      </c>
      <c r="J797" s="113" t="str">
        <f>IF(ISBLANK('DIGITAR CONTRATOS '!R797)," ",'DIGITAR CONTRATOS '!R797)</f>
        <v xml:space="preserve"> </v>
      </c>
      <c r="K797" s="113" t="str">
        <f>IF(ISBLANK('DIGITAR CONTRATOS '!S797)," ",'DIGITAR CONTRATOS '!S797)</f>
        <v xml:space="preserve"> </v>
      </c>
      <c r="L797" s="105" t="str">
        <f>IF(ISBLANK('DIGITAR CONTRATOS '!M797)," ",'DIGITAR CONTRATOS '!M797)</f>
        <v xml:space="preserve"> </v>
      </c>
      <c r="M797" s="113" t="str">
        <f>IF(ISBLANK('DIGITAR CONTRATOS '!T797)," ",'DIGITAR CONTRATOS '!T797)</f>
        <v xml:space="preserve"> </v>
      </c>
      <c r="N797" s="114" t="str">
        <f>IF(ISBLANK('DIGITAR CONTRATOS '!AB797)," ",'DIGITAR CONTRATOS '!AB797)</f>
        <v xml:space="preserve"> </v>
      </c>
      <c r="O797" s="114" t="str">
        <f>IF(ISBLANK('DIGITAR CONTRATOS '!Y797)," ",'DIGITAR CONTRATOS '!Y797)</f>
        <v xml:space="preserve"> </v>
      </c>
      <c r="P797" s="115" t="str">
        <f>IF(ISBLANK('DIGITAR CONTRATOS '!AC797)," ",'DIGITAR CONTRATOS '!AC797)</f>
        <v xml:space="preserve"> </v>
      </c>
      <c r="Q797" s="116" t="str">
        <f>IF(ISBLANK('DIGITAR CONTRATOS '!BA797)," ",'DIGITAR CONTRATOS '!BA797)</f>
        <v xml:space="preserve"> </v>
      </c>
      <c r="R797" s="105" t="str">
        <f>IF(ISBLANK('DIGITAR CONTRATOS '!D797)," ",'DIGITAR CONTRATOS '!D797)</f>
        <v xml:space="preserve"> </v>
      </c>
      <c r="S797" s="116" t="str">
        <f>IF(ISBLANK('DIGITAR CONTRATOS '!AS797)," ",'DIGITAR CONTRATOS '!AS797)</f>
        <v xml:space="preserve"> </v>
      </c>
      <c r="T797" s="105" t="str">
        <f>IF(ISBLANK('DIGITAR CONTRATOS '!AV797)," ",'DIGITAR CONTRATOS '!AV797)</f>
        <v xml:space="preserve"> </v>
      </c>
    </row>
    <row r="798" spans="1:20" s="117" customFormat="1" ht="13" x14ac:dyDescent="0.35">
      <c r="A798" s="109" t="str">
        <f>IF(ISBLANK('DIGITAR CONTRATOS '!A798)," ",'DIGITAR CONTRATOS '!A798)</f>
        <v xml:space="preserve"> </v>
      </c>
      <c r="B798" s="105">
        <f>IF(ISBLANK('DIGITAR CONTRATOS '!C798),'DIGITAR CONTRATOS '!E798,'DIGITAR CONTRATOS '!C798)</f>
        <v>0</v>
      </c>
      <c r="C798" s="110" t="str">
        <f>IF(ISBLANK('DIGITAR CONTRATOS '!Q798)," ",'DIGITAR CONTRATOS '!Q798)</f>
        <v xml:space="preserve"> </v>
      </c>
      <c r="D798" s="110" t="str">
        <f>IF(ISBLANK('DIGITAR CONTRATOS '!P798)," ",'DIGITAR CONTRATOS '!P798)</f>
        <v xml:space="preserve"> </v>
      </c>
      <c r="E798" s="110" t="str">
        <f>IF(ISBLANK('DIGITAR CONTRATOS '!X798)," ",'DIGITAR CONTRATOS '!X798)</f>
        <v xml:space="preserve"> </v>
      </c>
      <c r="F798" s="110" t="str">
        <f>IF(ISBLANK('DIGITAR CONTRATOS '!F798)," ",'DIGITAR CONTRATOS '!F798)</f>
        <v xml:space="preserve"> </v>
      </c>
      <c r="G798" s="111" t="str">
        <f>IF(ISBLANK('DIGITAR CONTRATOS '!G798)," ",'DIGITAR CONTRATOS '!G798)</f>
        <v xml:space="preserve"> </v>
      </c>
      <c r="H798" s="112">
        <f>'BD CONTRATOS'!H798-'BD CONTRATOS'!I798</f>
        <v>0</v>
      </c>
      <c r="I798" s="111" t="e">
        <f t="shared" si="12"/>
        <v>#VALUE!</v>
      </c>
      <c r="J798" s="113" t="str">
        <f>IF(ISBLANK('DIGITAR CONTRATOS '!R798)," ",'DIGITAR CONTRATOS '!R798)</f>
        <v xml:space="preserve"> </v>
      </c>
      <c r="K798" s="113" t="str">
        <f>IF(ISBLANK('DIGITAR CONTRATOS '!S798)," ",'DIGITAR CONTRATOS '!S798)</f>
        <v xml:space="preserve"> </v>
      </c>
      <c r="L798" s="105" t="str">
        <f>IF(ISBLANK('DIGITAR CONTRATOS '!M798)," ",'DIGITAR CONTRATOS '!M798)</f>
        <v xml:space="preserve"> </v>
      </c>
      <c r="M798" s="113" t="str">
        <f>IF(ISBLANK('DIGITAR CONTRATOS '!T798)," ",'DIGITAR CONTRATOS '!T798)</f>
        <v xml:space="preserve"> </v>
      </c>
      <c r="N798" s="114" t="str">
        <f>IF(ISBLANK('DIGITAR CONTRATOS '!AB798)," ",'DIGITAR CONTRATOS '!AB798)</f>
        <v xml:space="preserve"> </v>
      </c>
      <c r="O798" s="114" t="str">
        <f>IF(ISBLANK('DIGITAR CONTRATOS '!Y798)," ",'DIGITAR CONTRATOS '!Y798)</f>
        <v xml:space="preserve"> </v>
      </c>
      <c r="P798" s="115" t="str">
        <f>IF(ISBLANK('DIGITAR CONTRATOS '!AC798)," ",'DIGITAR CONTRATOS '!AC798)</f>
        <v xml:space="preserve"> </v>
      </c>
      <c r="Q798" s="116" t="str">
        <f>IF(ISBLANK('DIGITAR CONTRATOS '!BA798)," ",'DIGITAR CONTRATOS '!BA798)</f>
        <v xml:space="preserve"> </v>
      </c>
      <c r="R798" s="105" t="str">
        <f>IF(ISBLANK('DIGITAR CONTRATOS '!D798)," ",'DIGITAR CONTRATOS '!D798)</f>
        <v xml:space="preserve"> </v>
      </c>
      <c r="S798" s="116" t="str">
        <f>IF(ISBLANK('DIGITAR CONTRATOS '!AS798)," ",'DIGITAR CONTRATOS '!AS798)</f>
        <v xml:space="preserve"> </v>
      </c>
      <c r="T798" s="105" t="str">
        <f>IF(ISBLANK('DIGITAR CONTRATOS '!AV798)," ",'DIGITAR CONTRATOS '!AV798)</f>
        <v xml:space="preserve"> </v>
      </c>
    </row>
    <row r="799" spans="1:20" s="117" customFormat="1" ht="13" x14ac:dyDescent="0.35">
      <c r="A799" s="109" t="str">
        <f>IF(ISBLANK('DIGITAR CONTRATOS '!A799)," ",'DIGITAR CONTRATOS '!A799)</f>
        <v xml:space="preserve"> </v>
      </c>
      <c r="B799" s="105">
        <f>IF(ISBLANK('DIGITAR CONTRATOS '!C799),'DIGITAR CONTRATOS '!E799,'DIGITAR CONTRATOS '!C799)</f>
        <v>0</v>
      </c>
      <c r="C799" s="110" t="str">
        <f>IF(ISBLANK('DIGITAR CONTRATOS '!Q799)," ",'DIGITAR CONTRATOS '!Q799)</f>
        <v xml:space="preserve"> </v>
      </c>
      <c r="D799" s="110" t="str">
        <f>IF(ISBLANK('DIGITAR CONTRATOS '!P799)," ",'DIGITAR CONTRATOS '!P799)</f>
        <v xml:space="preserve"> </v>
      </c>
      <c r="E799" s="110" t="str">
        <f>IF(ISBLANK('DIGITAR CONTRATOS '!X799)," ",'DIGITAR CONTRATOS '!X799)</f>
        <v xml:space="preserve"> </v>
      </c>
      <c r="F799" s="110" t="str">
        <f>IF(ISBLANK('DIGITAR CONTRATOS '!F799)," ",'DIGITAR CONTRATOS '!F799)</f>
        <v xml:space="preserve"> </v>
      </c>
      <c r="G799" s="111" t="str">
        <f>IF(ISBLANK('DIGITAR CONTRATOS '!G799)," ",'DIGITAR CONTRATOS '!G799)</f>
        <v xml:space="preserve"> </v>
      </c>
      <c r="H799" s="112">
        <f>'BD CONTRATOS'!H799-'BD CONTRATOS'!I799</f>
        <v>0</v>
      </c>
      <c r="I799" s="111" t="e">
        <f t="shared" si="12"/>
        <v>#VALUE!</v>
      </c>
      <c r="J799" s="113" t="str">
        <f>IF(ISBLANK('DIGITAR CONTRATOS '!R799)," ",'DIGITAR CONTRATOS '!R799)</f>
        <v xml:space="preserve"> </v>
      </c>
      <c r="K799" s="113" t="str">
        <f>IF(ISBLANK('DIGITAR CONTRATOS '!S799)," ",'DIGITAR CONTRATOS '!S799)</f>
        <v xml:space="preserve"> </v>
      </c>
      <c r="L799" s="105" t="str">
        <f>IF(ISBLANK('DIGITAR CONTRATOS '!M799)," ",'DIGITAR CONTRATOS '!M799)</f>
        <v xml:space="preserve"> </v>
      </c>
      <c r="M799" s="113" t="str">
        <f>IF(ISBLANK('DIGITAR CONTRATOS '!T799)," ",'DIGITAR CONTRATOS '!T799)</f>
        <v xml:space="preserve"> </v>
      </c>
      <c r="N799" s="114" t="str">
        <f>IF(ISBLANK('DIGITAR CONTRATOS '!AB799)," ",'DIGITAR CONTRATOS '!AB799)</f>
        <v xml:space="preserve"> </v>
      </c>
      <c r="O799" s="114" t="str">
        <f>IF(ISBLANK('DIGITAR CONTRATOS '!Y799)," ",'DIGITAR CONTRATOS '!Y799)</f>
        <v xml:space="preserve"> </v>
      </c>
      <c r="P799" s="115" t="str">
        <f>IF(ISBLANK('DIGITAR CONTRATOS '!AC799)," ",'DIGITAR CONTRATOS '!AC799)</f>
        <v xml:space="preserve"> </v>
      </c>
      <c r="Q799" s="116" t="str">
        <f>IF(ISBLANK('DIGITAR CONTRATOS '!BA799)," ",'DIGITAR CONTRATOS '!BA799)</f>
        <v xml:space="preserve"> </v>
      </c>
      <c r="R799" s="105" t="str">
        <f>IF(ISBLANK('DIGITAR CONTRATOS '!D799)," ",'DIGITAR CONTRATOS '!D799)</f>
        <v xml:space="preserve"> </v>
      </c>
      <c r="S799" s="116" t="str">
        <f>IF(ISBLANK('DIGITAR CONTRATOS '!AS799)," ",'DIGITAR CONTRATOS '!AS799)</f>
        <v xml:space="preserve"> </v>
      </c>
      <c r="T799" s="105" t="str">
        <f>IF(ISBLANK('DIGITAR CONTRATOS '!AV799)," ",'DIGITAR CONTRATOS '!AV799)</f>
        <v xml:space="preserve"> </v>
      </c>
    </row>
    <row r="800" spans="1:20" s="117" customFormat="1" ht="13" x14ac:dyDescent="0.35">
      <c r="A800" s="109" t="str">
        <f>IF(ISBLANK('DIGITAR CONTRATOS '!A800)," ",'DIGITAR CONTRATOS '!A800)</f>
        <v xml:space="preserve"> </v>
      </c>
      <c r="B800" s="105">
        <f>IF(ISBLANK('DIGITAR CONTRATOS '!C800),'DIGITAR CONTRATOS '!E800,'DIGITAR CONTRATOS '!C800)</f>
        <v>0</v>
      </c>
      <c r="C800" s="110" t="str">
        <f>IF(ISBLANK('DIGITAR CONTRATOS '!Q800)," ",'DIGITAR CONTRATOS '!Q800)</f>
        <v xml:space="preserve"> </v>
      </c>
      <c r="D800" s="110" t="str">
        <f>IF(ISBLANK('DIGITAR CONTRATOS '!P800)," ",'DIGITAR CONTRATOS '!P800)</f>
        <v xml:space="preserve"> </v>
      </c>
      <c r="E800" s="110" t="str">
        <f>IF(ISBLANK('DIGITAR CONTRATOS '!X800)," ",'DIGITAR CONTRATOS '!X800)</f>
        <v xml:space="preserve"> </v>
      </c>
      <c r="F800" s="110" t="str">
        <f>IF(ISBLANK('DIGITAR CONTRATOS '!F800)," ",'DIGITAR CONTRATOS '!F800)</f>
        <v xml:space="preserve"> </v>
      </c>
      <c r="G800" s="111" t="str">
        <f>IF(ISBLANK('DIGITAR CONTRATOS '!G800)," ",'DIGITAR CONTRATOS '!G800)</f>
        <v xml:space="preserve"> </v>
      </c>
      <c r="H800" s="112">
        <f>'BD CONTRATOS'!H800-'BD CONTRATOS'!I800</f>
        <v>0</v>
      </c>
      <c r="I800" s="111" t="e">
        <f t="shared" si="12"/>
        <v>#VALUE!</v>
      </c>
      <c r="J800" s="113" t="str">
        <f>IF(ISBLANK('DIGITAR CONTRATOS '!R800)," ",'DIGITAR CONTRATOS '!R800)</f>
        <v xml:space="preserve"> </v>
      </c>
      <c r="K800" s="113" t="str">
        <f>IF(ISBLANK('DIGITAR CONTRATOS '!S800)," ",'DIGITAR CONTRATOS '!S800)</f>
        <v xml:space="preserve"> </v>
      </c>
      <c r="L800" s="105" t="str">
        <f>IF(ISBLANK('DIGITAR CONTRATOS '!M800)," ",'DIGITAR CONTRATOS '!M800)</f>
        <v xml:space="preserve"> </v>
      </c>
      <c r="M800" s="113" t="str">
        <f>IF(ISBLANK('DIGITAR CONTRATOS '!T800)," ",'DIGITAR CONTRATOS '!T800)</f>
        <v xml:space="preserve"> </v>
      </c>
      <c r="N800" s="114" t="str">
        <f>IF(ISBLANK('DIGITAR CONTRATOS '!AB800)," ",'DIGITAR CONTRATOS '!AB800)</f>
        <v xml:space="preserve"> </v>
      </c>
      <c r="O800" s="114" t="str">
        <f>IF(ISBLANK('DIGITAR CONTRATOS '!Y800)," ",'DIGITAR CONTRATOS '!Y800)</f>
        <v xml:space="preserve"> </v>
      </c>
      <c r="P800" s="115" t="str">
        <f>IF(ISBLANK('DIGITAR CONTRATOS '!AC800)," ",'DIGITAR CONTRATOS '!AC800)</f>
        <v xml:space="preserve"> </v>
      </c>
      <c r="Q800" s="116" t="str">
        <f>IF(ISBLANK('DIGITAR CONTRATOS '!BA800)," ",'DIGITAR CONTRATOS '!BA800)</f>
        <v xml:space="preserve"> </v>
      </c>
      <c r="R800" s="105" t="str">
        <f>IF(ISBLANK('DIGITAR CONTRATOS '!D800)," ",'DIGITAR CONTRATOS '!D800)</f>
        <v xml:space="preserve"> </v>
      </c>
      <c r="S800" s="116" t="str">
        <f>IF(ISBLANK('DIGITAR CONTRATOS '!AS800)," ",'DIGITAR CONTRATOS '!AS800)</f>
        <v xml:space="preserve"> </v>
      </c>
      <c r="T800" s="105" t="str">
        <f>IF(ISBLANK('DIGITAR CONTRATOS '!AV800)," ",'DIGITAR CONTRATOS '!AV800)</f>
        <v xml:space="preserve"> </v>
      </c>
    </row>
    <row r="801" spans="1:20" s="117" customFormat="1" ht="13" x14ac:dyDescent="0.35">
      <c r="A801" s="109" t="str">
        <f>IF(ISBLANK('DIGITAR CONTRATOS '!A801)," ",'DIGITAR CONTRATOS '!A801)</f>
        <v xml:space="preserve"> </v>
      </c>
      <c r="B801" s="105">
        <f>IF(ISBLANK('DIGITAR CONTRATOS '!C801),'DIGITAR CONTRATOS '!E801,'DIGITAR CONTRATOS '!C801)</f>
        <v>0</v>
      </c>
      <c r="C801" s="110" t="str">
        <f>IF(ISBLANK('DIGITAR CONTRATOS '!Q801)," ",'DIGITAR CONTRATOS '!Q801)</f>
        <v xml:space="preserve"> </v>
      </c>
      <c r="D801" s="110" t="str">
        <f>IF(ISBLANK('DIGITAR CONTRATOS '!P801)," ",'DIGITAR CONTRATOS '!P801)</f>
        <v xml:space="preserve"> </v>
      </c>
      <c r="E801" s="110" t="str">
        <f>IF(ISBLANK('DIGITAR CONTRATOS '!X801)," ",'DIGITAR CONTRATOS '!X801)</f>
        <v xml:space="preserve"> </v>
      </c>
      <c r="F801" s="110" t="str">
        <f>IF(ISBLANK('DIGITAR CONTRATOS '!F801)," ",'DIGITAR CONTRATOS '!F801)</f>
        <v xml:space="preserve"> </v>
      </c>
      <c r="G801" s="111" t="str">
        <f>IF(ISBLANK('DIGITAR CONTRATOS '!G801)," ",'DIGITAR CONTRATOS '!G801)</f>
        <v xml:space="preserve"> </v>
      </c>
      <c r="H801" s="112">
        <f>'BD CONTRATOS'!H801-'BD CONTRATOS'!I801</f>
        <v>0</v>
      </c>
      <c r="I801" s="111" t="e">
        <f t="shared" si="12"/>
        <v>#VALUE!</v>
      </c>
      <c r="J801" s="113" t="str">
        <f>IF(ISBLANK('DIGITAR CONTRATOS '!R801)," ",'DIGITAR CONTRATOS '!R801)</f>
        <v xml:space="preserve"> </v>
      </c>
      <c r="K801" s="113" t="str">
        <f>IF(ISBLANK('DIGITAR CONTRATOS '!S801)," ",'DIGITAR CONTRATOS '!S801)</f>
        <v xml:space="preserve"> </v>
      </c>
      <c r="L801" s="105" t="str">
        <f>IF(ISBLANK('DIGITAR CONTRATOS '!M801)," ",'DIGITAR CONTRATOS '!M801)</f>
        <v xml:space="preserve"> </v>
      </c>
      <c r="M801" s="113" t="str">
        <f>IF(ISBLANK('DIGITAR CONTRATOS '!T801)," ",'DIGITAR CONTRATOS '!T801)</f>
        <v xml:space="preserve"> </v>
      </c>
      <c r="N801" s="114" t="str">
        <f>IF(ISBLANK('DIGITAR CONTRATOS '!AB801)," ",'DIGITAR CONTRATOS '!AB801)</f>
        <v xml:space="preserve"> </v>
      </c>
      <c r="O801" s="114" t="str">
        <f>IF(ISBLANK('DIGITAR CONTRATOS '!Y801)," ",'DIGITAR CONTRATOS '!Y801)</f>
        <v xml:space="preserve"> </v>
      </c>
      <c r="P801" s="115" t="str">
        <f>IF(ISBLANK('DIGITAR CONTRATOS '!AC801)," ",'DIGITAR CONTRATOS '!AC801)</f>
        <v xml:space="preserve"> </v>
      </c>
      <c r="Q801" s="116" t="str">
        <f>IF(ISBLANK('DIGITAR CONTRATOS '!BA801)," ",'DIGITAR CONTRATOS '!BA801)</f>
        <v xml:space="preserve"> </v>
      </c>
      <c r="R801" s="105" t="str">
        <f>IF(ISBLANK('DIGITAR CONTRATOS '!D801)," ",'DIGITAR CONTRATOS '!D801)</f>
        <v xml:space="preserve"> </v>
      </c>
      <c r="S801" s="116" t="str">
        <f>IF(ISBLANK('DIGITAR CONTRATOS '!AS801)," ",'DIGITAR CONTRATOS '!AS801)</f>
        <v xml:space="preserve"> </v>
      </c>
      <c r="T801" s="105" t="str">
        <f>IF(ISBLANK('DIGITAR CONTRATOS '!AV801)," ",'DIGITAR CONTRATOS '!AV801)</f>
        <v xml:space="preserve"> </v>
      </c>
    </row>
    <row r="802" spans="1:20" s="117" customFormat="1" ht="13" x14ac:dyDescent="0.35">
      <c r="A802" s="109" t="str">
        <f>IF(ISBLANK('DIGITAR CONTRATOS '!A802)," ",'DIGITAR CONTRATOS '!A802)</f>
        <v xml:space="preserve"> </v>
      </c>
      <c r="B802" s="105">
        <f>IF(ISBLANK('DIGITAR CONTRATOS '!C802),'DIGITAR CONTRATOS '!E802,'DIGITAR CONTRATOS '!C802)</f>
        <v>0</v>
      </c>
      <c r="C802" s="110" t="str">
        <f>IF(ISBLANK('DIGITAR CONTRATOS '!Q802)," ",'DIGITAR CONTRATOS '!Q802)</f>
        <v xml:space="preserve"> </v>
      </c>
      <c r="D802" s="110" t="str">
        <f>IF(ISBLANK('DIGITAR CONTRATOS '!P802)," ",'DIGITAR CONTRATOS '!P802)</f>
        <v xml:space="preserve"> </v>
      </c>
      <c r="E802" s="110" t="str">
        <f>IF(ISBLANK('DIGITAR CONTRATOS '!X802)," ",'DIGITAR CONTRATOS '!X802)</f>
        <v xml:space="preserve"> </v>
      </c>
      <c r="F802" s="110" t="str">
        <f>IF(ISBLANK('DIGITAR CONTRATOS '!F802)," ",'DIGITAR CONTRATOS '!F802)</f>
        <v xml:space="preserve"> </v>
      </c>
      <c r="G802" s="111" t="str">
        <f>IF(ISBLANK('DIGITAR CONTRATOS '!G802)," ",'DIGITAR CONTRATOS '!G802)</f>
        <v xml:space="preserve"> </v>
      </c>
      <c r="H802" s="112">
        <f>'BD CONTRATOS'!H802-'BD CONTRATOS'!I802</f>
        <v>0</v>
      </c>
      <c r="I802" s="111" t="e">
        <f t="shared" si="12"/>
        <v>#VALUE!</v>
      </c>
      <c r="J802" s="113" t="str">
        <f>IF(ISBLANK('DIGITAR CONTRATOS '!R802)," ",'DIGITAR CONTRATOS '!R802)</f>
        <v xml:space="preserve"> </v>
      </c>
      <c r="K802" s="113" t="str">
        <f>IF(ISBLANK('DIGITAR CONTRATOS '!S802)," ",'DIGITAR CONTRATOS '!S802)</f>
        <v xml:space="preserve"> </v>
      </c>
      <c r="L802" s="105" t="str">
        <f>IF(ISBLANK('DIGITAR CONTRATOS '!M802)," ",'DIGITAR CONTRATOS '!M802)</f>
        <v xml:space="preserve"> </v>
      </c>
      <c r="M802" s="113" t="str">
        <f>IF(ISBLANK('DIGITAR CONTRATOS '!T802)," ",'DIGITAR CONTRATOS '!T802)</f>
        <v xml:space="preserve"> </v>
      </c>
      <c r="N802" s="114" t="str">
        <f>IF(ISBLANK('DIGITAR CONTRATOS '!AB802)," ",'DIGITAR CONTRATOS '!AB802)</f>
        <v xml:space="preserve"> </v>
      </c>
      <c r="O802" s="114" t="str">
        <f>IF(ISBLANK('DIGITAR CONTRATOS '!Y802)," ",'DIGITAR CONTRATOS '!Y802)</f>
        <v xml:space="preserve"> </v>
      </c>
      <c r="P802" s="115" t="str">
        <f>IF(ISBLANK('DIGITAR CONTRATOS '!AC802)," ",'DIGITAR CONTRATOS '!AC802)</f>
        <v xml:space="preserve"> </v>
      </c>
      <c r="Q802" s="116" t="str">
        <f>IF(ISBLANK('DIGITAR CONTRATOS '!BA802)," ",'DIGITAR CONTRATOS '!BA802)</f>
        <v xml:space="preserve"> </v>
      </c>
      <c r="R802" s="105" t="str">
        <f>IF(ISBLANK('DIGITAR CONTRATOS '!D802)," ",'DIGITAR CONTRATOS '!D802)</f>
        <v xml:space="preserve"> </v>
      </c>
      <c r="S802" s="116" t="str">
        <f>IF(ISBLANK('DIGITAR CONTRATOS '!AS802)," ",'DIGITAR CONTRATOS '!AS802)</f>
        <v xml:space="preserve"> </v>
      </c>
      <c r="T802" s="105" t="str">
        <f>IF(ISBLANK('DIGITAR CONTRATOS '!AV802)," ",'DIGITAR CONTRATOS '!AV802)</f>
        <v xml:space="preserve"> </v>
      </c>
    </row>
    <row r="803" spans="1:20" s="117" customFormat="1" ht="13" x14ac:dyDescent="0.35">
      <c r="A803" s="109" t="str">
        <f>IF(ISBLANK('DIGITAR CONTRATOS '!A803)," ",'DIGITAR CONTRATOS '!A803)</f>
        <v xml:space="preserve"> </v>
      </c>
      <c r="B803" s="105">
        <f>IF(ISBLANK('DIGITAR CONTRATOS '!C803),'DIGITAR CONTRATOS '!E803,'DIGITAR CONTRATOS '!C803)</f>
        <v>0</v>
      </c>
      <c r="C803" s="110" t="str">
        <f>IF(ISBLANK('DIGITAR CONTRATOS '!Q803)," ",'DIGITAR CONTRATOS '!Q803)</f>
        <v xml:space="preserve"> </v>
      </c>
      <c r="D803" s="110" t="str">
        <f>IF(ISBLANK('DIGITAR CONTRATOS '!P803)," ",'DIGITAR CONTRATOS '!P803)</f>
        <v xml:space="preserve"> </v>
      </c>
      <c r="E803" s="110" t="str">
        <f>IF(ISBLANK('DIGITAR CONTRATOS '!X803)," ",'DIGITAR CONTRATOS '!X803)</f>
        <v xml:space="preserve"> </v>
      </c>
      <c r="F803" s="110" t="str">
        <f>IF(ISBLANK('DIGITAR CONTRATOS '!F803)," ",'DIGITAR CONTRATOS '!F803)</f>
        <v xml:space="preserve"> </v>
      </c>
      <c r="G803" s="111" t="str">
        <f>IF(ISBLANK('DIGITAR CONTRATOS '!G803)," ",'DIGITAR CONTRATOS '!G803)</f>
        <v xml:space="preserve"> </v>
      </c>
      <c r="H803" s="112">
        <f>'BD CONTRATOS'!H803-'BD CONTRATOS'!I803</f>
        <v>0</v>
      </c>
      <c r="I803" s="111" t="e">
        <f t="shared" si="12"/>
        <v>#VALUE!</v>
      </c>
      <c r="J803" s="113" t="str">
        <f>IF(ISBLANK('DIGITAR CONTRATOS '!R803)," ",'DIGITAR CONTRATOS '!R803)</f>
        <v xml:space="preserve"> </v>
      </c>
      <c r="K803" s="113" t="str">
        <f>IF(ISBLANK('DIGITAR CONTRATOS '!S803)," ",'DIGITAR CONTRATOS '!S803)</f>
        <v xml:space="preserve"> </v>
      </c>
      <c r="L803" s="105" t="str">
        <f>IF(ISBLANK('DIGITAR CONTRATOS '!M803)," ",'DIGITAR CONTRATOS '!M803)</f>
        <v xml:space="preserve"> </v>
      </c>
      <c r="M803" s="113" t="str">
        <f>IF(ISBLANK('DIGITAR CONTRATOS '!T803)," ",'DIGITAR CONTRATOS '!T803)</f>
        <v xml:space="preserve"> </v>
      </c>
      <c r="N803" s="114" t="str">
        <f>IF(ISBLANK('DIGITAR CONTRATOS '!AB803)," ",'DIGITAR CONTRATOS '!AB803)</f>
        <v xml:space="preserve"> </v>
      </c>
      <c r="O803" s="114" t="str">
        <f>IF(ISBLANK('DIGITAR CONTRATOS '!Y803)," ",'DIGITAR CONTRATOS '!Y803)</f>
        <v xml:space="preserve"> </v>
      </c>
      <c r="P803" s="115" t="str">
        <f>IF(ISBLANK('DIGITAR CONTRATOS '!AC803)," ",'DIGITAR CONTRATOS '!AC803)</f>
        <v xml:space="preserve"> </v>
      </c>
      <c r="Q803" s="116" t="str">
        <f>IF(ISBLANK('DIGITAR CONTRATOS '!BA803)," ",'DIGITAR CONTRATOS '!BA803)</f>
        <v xml:space="preserve"> </v>
      </c>
      <c r="R803" s="105" t="str">
        <f>IF(ISBLANK('DIGITAR CONTRATOS '!D803)," ",'DIGITAR CONTRATOS '!D803)</f>
        <v xml:space="preserve"> </v>
      </c>
      <c r="S803" s="116" t="str">
        <f>IF(ISBLANK('DIGITAR CONTRATOS '!AS803)," ",'DIGITAR CONTRATOS '!AS803)</f>
        <v xml:space="preserve"> </v>
      </c>
      <c r="T803" s="105" t="str">
        <f>IF(ISBLANK('DIGITAR CONTRATOS '!AV803)," ",'DIGITAR CONTRATOS '!AV803)</f>
        <v xml:space="preserve"> </v>
      </c>
    </row>
    <row r="804" spans="1:20" s="117" customFormat="1" ht="13" x14ac:dyDescent="0.35">
      <c r="A804" s="109" t="str">
        <f>IF(ISBLANK('DIGITAR CONTRATOS '!A804)," ",'DIGITAR CONTRATOS '!A804)</f>
        <v xml:space="preserve"> </v>
      </c>
      <c r="B804" s="105">
        <f>IF(ISBLANK('DIGITAR CONTRATOS '!C804),'DIGITAR CONTRATOS '!E804,'DIGITAR CONTRATOS '!C804)</f>
        <v>0</v>
      </c>
      <c r="C804" s="110" t="str">
        <f>IF(ISBLANK('DIGITAR CONTRATOS '!Q804)," ",'DIGITAR CONTRATOS '!Q804)</f>
        <v xml:space="preserve"> </v>
      </c>
      <c r="D804" s="110" t="str">
        <f>IF(ISBLANK('DIGITAR CONTRATOS '!P804)," ",'DIGITAR CONTRATOS '!P804)</f>
        <v xml:space="preserve"> </v>
      </c>
      <c r="E804" s="110" t="str">
        <f>IF(ISBLANK('DIGITAR CONTRATOS '!X804)," ",'DIGITAR CONTRATOS '!X804)</f>
        <v xml:space="preserve"> </v>
      </c>
      <c r="F804" s="110" t="str">
        <f>IF(ISBLANK('DIGITAR CONTRATOS '!F804)," ",'DIGITAR CONTRATOS '!F804)</f>
        <v xml:space="preserve"> </v>
      </c>
      <c r="G804" s="111" t="str">
        <f>IF(ISBLANK('DIGITAR CONTRATOS '!G804)," ",'DIGITAR CONTRATOS '!G804)</f>
        <v xml:space="preserve"> </v>
      </c>
      <c r="H804" s="112">
        <f>'BD CONTRATOS'!H804-'BD CONTRATOS'!I804</f>
        <v>0</v>
      </c>
      <c r="I804" s="111" t="e">
        <f t="shared" si="12"/>
        <v>#VALUE!</v>
      </c>
      <c r="J804" s="113" t="str">
        <f>IF(ISBLANK('DIGITAR CONTRATOS '!R804)," ",'DIGITAR CONTRATOS '!R804)</f>
        <v xml:space="preserve"> </v>
      </c>
      <c r="K804" s="113" t="str">
        <f>IF(ISBLANK('DIGITAR CONTRATOS '!S804)," ",'DIGITAR CONTRATOS '!S804)</f>
        <v xml:space="preserve"> </v>
      </c>
      <c r="L804" s="105" t="str">
        <f>IF(ISBLANK('DIGITAR CONTRATOS '!M804)," ",'DIGITAR CONTRATOS '!M804)</f>
        <v xml:space="preserve"> </v>
      </c>
      <c r="M804" s="113" t="str">
        <f>IF(ISBLANK('DIGITAR CONTRATOS '!T804)," ",'DIGITAR CONTRATOS '!T804)</f>
        <v xml:space="preserve"> </v>
      </c>
      <c r="N804" s="114" t="str">
        <f>IF(ISBLANK('DIGITAR CONTRATOS '!AB804)," ",'DIGITAR CONTRATOS '!AB804)</f>
        <v xml:space="preserve"> </v>
      </c>
      <c r="O804" s="114" t="str">
        <f>IF(ISBLANK('DIGITAR CONTRATOS '!Y804)," ",'DIGITAR CONTRATOS '!Y804)</f>
        <v xml:space="preserve"> </v>
      </c>
      <c r="P804" s="115" t="str">
        <f>IF(ISBLANK('DIGITAR CONTRATOS '!AC804)," ",'DIGITAR CONTRATOS '!AC804)</f>
        <v xml:space="preserve"> </v>
      </c>
      <c r="Q804" s="116" t="str">
        <f>IF(ISBLANK('DIGITAR CONTRATOS '!BA804)," ",'DIGITAR CONTRATOS '!BA804)</f>
        <v xml:space="preserve"> </v>
      </c>
      <c r="R804" s="105" t="str">
        <f>IF(ISBLANK('DIGITAR CONTRATOS '!D804)," ",'DIGITAR CONTRATOS '!D804)</f>
        <v xml:space="preserve"> </v>
      </c>
      <c r="S804" s="116" t="str">
        <f>IF(ISBLANK('DIGITAR CONTRATOS '!AS804)," ",'DIGITAR CONTRATOS '!AS804)</f>
        <v xml:space="preserve"> </v>
      </c>
      <c r="T804" s="105" t="str">
        <f>IF(ISBLANK('DIGITAR CONTRATOS '!AV804)," ",'DIGITAR CONTRATOS '!AV804)</f>
        <v xml:space="preserve"> </v>
      </c>
    </row>
    <row r="805" spans="1:20" s="117" customFormat="1" ht="13" x14ac:dyDescent="0.35">
      <c r="A805" s="109" t="str">
        <f>IF(ISBLANK('DIGITAR CONTRATOS '!A805)," ",'DIGITAR CONTRATOS '!A805)</f>
        <v xml:space="preserve"> </v>
      </c>
      <c r="B805" s="105">
        <f>IF(ISBLANK('DIGITAR CONTRATOS '!C805),'DIGITAR CONTRATOS '!E805,'DIGITAR CONTRATOS '!C805)</f>
        <v>0</v>
      </c>
      <c r="C805" s="110" t="str">
        <f>IF(ISBLANK('DIGITAR CONTRATOS '!Q805)," ",'DIGITAR CONTRATOS '!Q805)</f>
        <v xml:space="preserve"> </v>
      </c>
      <c r="D805" s="110" t="str">
        <f>IF(ISBLANK('DIGITAR CONTRATOS '!P805)," ",'DIGITAR CONTRATOS '!P805)</f>
        <v xml:space="preserve"> </v>
      </c>
      <c r="E805" s="110" t="str">
        <f>IF(ISBLANK('DIGITAR CONTRATOS '!X805)," ",'DIGITAR CONTRATOS '!X805)</f>
        <v xml:space="preserve"> </v>
      </c>
      <c r="F805" s="110" t="str">
        <f>IF(ISBLANK('DIGITAR CONTRATOS '!F805)," ",'DIGITAR CONTRATOS '!F805)</f>
        <v xml:space="preserve"> </v>
      </c>
      <c r="G805" s="111" t="str">
        <f>IF(ISBLANK('DIGITAR CONTRATOS '!G805)," ",'DIGITAR CONTRATOS '!G805)</f>
        <v xml:space="preserve"> </v>
      </c>
      <c r="H805" s="112">
        <f>'BD CONTRATOS'!H805-'BD CONTRATOS'!I805</f>
        <v>0</v>
      </c>
      <c r="I805" s="111" t="e">
        <f t="shared" si="12"/>
        <v>#VALUE!</v>
      </c>
      <c r="J805" s="113" t="str">
        <f>IF(ISBLANK('DIGITAR CONTRATOS '!R805)," ",'DIGITAR CONTRATOS '!R805)</f>
        <v xml:space="preserve"> </v>
      </c>
      <c r="K805" s="113" t="str">
        <f>IF(ISBLANK('DIGITAR CONTRATOS '!S805)," ",'DIGITAR CONTRATOS '!S805)</f>
        <v xml:space="preserve"> </v>
      </c>
      <c r="L805" s="105" t="str">
        <f>IF(ISBLANK('DIGITAR CONTRATOS '!M805)," ",'DIGITAR CONTRATOS '!M805)</f>
        <v xml:space="preserve"> </v>
      </c>
      <c r="M805" s="113" t="str">
        <f>IF(ISBLANK('DIGITAR CONTRATOS '!T805)," ",'DIGITAR CONTRATOS '!T805)</f>
        <v xml:space="preserve"> </v>
      </c>
      <c r="N805" s="114" t="str">
        <f>IF(ISBLANK('DIGITAR CONTRATOS '!AB805)," ",'DIGITAR CONTRATOS '!AB805)</f>
        <v xml:space="preserve"> </v>
      </c>
      <c r="O805" s="114" t="str">
        <f>IF(ISBLANK('DIGITAR CONTRATOS '!Y805)," ",'DIGITAR CONTRATOS '!Y805)</f>
        <v xml:space="preserve"> </v>
      </c>
      <c r="P805" s="115" t="str">
        <f>IF(ISBLANK('DIGITAR CONTRATOS '!AC805)," ",'DIGITAR CONTRATOS '!AC805)</f>
        <v xml:space="preserve"> </v>
      </c>
      <c r="Q805" s="116" t="str">
        <f>IF(ISBLANK('DIGITAR CONTRATOS '!BA805)," ",'DIGITAR CONTRATOS '!BA805)</f>
        <v xml:space="preserve"> </v>
      </c>
      <c r="R805" s="105" t="str">
        <f>IF(ISBLANK('DIGITAR CONTRATOS '!D805)," ",'DIGITAR CONTRATOS '!D805)</f>
        <v xml:space="preserve"> </v>
      </c>
      <c r="S805" s="116" t="str">
        <f>IF(ISBLANK('DIGITAR CONTRATOS '!AS805)," ",'DIGITAR CONTRATOS '!AS805)</f>
        <v xml:space="preserve"> </v>
      </c>
      <c r="T805" s="105" t="str">
        <f>IF(ISBLANK('DIGITAR CONTRATOS '!AV805)," ",'DIGITAR CONTRATOS '!AV805)</f>
        <v xml:space="preserve"> </v>
      </c>
    </row>
    <row r="806" spans="1:20" s="117" customFormat="1" ht="13" x14ac:dyDescent="0.35">
      <c r="A806" s="109" t="str">
        <f>IF(ISBLANK('DIGITAR CONTRATOS '!A806)," ",'DIGITAR CONTRATOS '!A806)</f>
        <v xml:space="preserve"> </v>
      </c>
      <c r="B806" s="105">
        <f>IF(ISBLANK('DIGITAR CONTRATOS '!C806),'DIGITAR CONTRATOS '!E806,'DIGITAR CONTRATOS '!C806)</f>
        <v>0</v>
      </c>
      <c r="C806" s="110" t="str">
        <f>IF(ISBLANK('DIGITAR CONTRATOS '!Q806)," ",'DIGITAR CONTRATOS '!Q806)</f>
        <v xml:space="preserve"> </v>
      </c>
      <c r="D806" s="110" t="str">
        <f>IF(ISBLANK('DIGITAR CONTRATOS '!P806)," ",'DIGITAR CONTRATOS '!P806)</f>
        <v xml:space="preserve"> </v>
      </c>
      <c r="E806" s="110" t="str">
        <f>IF(ISBLANK('DIGITAR CONTRATOS '!X806)," ",'DIGITAR CONTRATOS '!X806)</f>
        <v xml:space="preserve"> </v>
      </c>
      <c r="F806" s="110" t="str">
        <f>IF(ISBLANK('DIGITAR CONTRATOS '!F806)," ",'DIGITAR CONTRATOS '!F806)</f>
        <v xml:space="preserve"> </v>
      </c>
      <c r="G806" s="111" t="str">
        <f>IF(ISBLANK('DIGITAR CONTRATOS '!G806)," ",'DIGITAR CONTRATOS '!G806)</f>
        <v xml:space="preserve"> </v>
      </c>
      <c r="H806" s="112">
        <f>'BD CONTRATOS'!H806-'BD CONTRATOS'!I806</f>
        <v>0</v>
      </c>
      <c r="I806" s="111" t="e">
        <f t="shared" si="12"/>
        <v>#VALUE!</v>
      </c>
      <c r="J806" s="113" t="str">
        <f>IF(ISBLANK('DIGITAR CONTRATOS '!R806)," ",'DIGITAR CONTRATOS '!R806)</f>
        <v xml:space="preserve"> </v>
      </c>
      <c r="K806" s="113" t="str">
        <f>IF(ISBLANK('DIGITAR CONTRATOS '!S806)," ",'DIGITAR CONTRATOS '!S806)</f>
        <v xml:space="preserve"> </v>
      </c>
      <c r="L806" s="105" t="str">
        <f>IF(ISBLANK('DIGITAR CONTRATOS '!M806)," ",'DIGITAR CONTRATOS '!M806)</f>
        <v xml:space="preserve"> </v>
      </c>
      <c r="M806" s="113" t="str">
        <f>IF(ISBLANK('DIGITAR CONTRATOS '!T806)," ",'DIGITAR CONTRATOS '!T806)</f>
        <v xml:space="preserve"> </v>
      </c>
      <c r="N806" s="114" t="str">
        <f>IF(ISBLANK('DIGITAR CONTRATOS '!AB806)," ",'DIGITAR CONTRATOS '!AB806)</f>
        <v xml:space="preserve"> </v>
      </c>
      <c r="O806" s="114" t="str">
        <f>IF(ISBLANK('DIGITAR CONTRATOS '!Y806)," ",'DIGITAR CONTRATOS '!Y806)</f>
        <v xml:space="preserve"> </v>
      </c>
      <c r="P806" s="115" t="str">
        <f>IF(ISBLANK('DIGITAR CONTRATOS '!AC806)," ",'DIGITAR CONTRATOS '!AC806)</f>
        <v xml:space="preserve"> </v>
      </c>
      <c r="Q806" s="116" t="str">
        <f>IF(ISBLANK('DIGITAR CONTRATOS '!BA806)," ",'DIGITAR CONTRATOS '!BA806)</f>
        <v xml:space="preserve"> </v>
      </c>
      <c r="R806" s="105" t="str">
        <f>IF(ISBLANK('DIGITAR CONTRATOS '!D806)," ",'DIGITAR CONTRATOS '!D806)</f>
        <v xml:space="preserve"> </v>
      </c>
      <c r="S806" s="116" t="str">
        <f>IF(ISBLANK('DIGITAR CONTRATOS '!AS806)," ",'DIGITAR CONTRATOS '!AS806)</f>
        <v xml:space="preserve"> </v>
      </c>
      <c r="T806" s="105" t="str">
        <f>IF(ISBLANK('DIGITAR CONTRATOS '!AV806)," ",'DIGITAR CONTRATOS '!AV806)</f>
        <v xml:space="preserve"> </v>
      </c>
    </row>
    <row r="807" spans="1:20" s="117" customFormat="1" ht="13" x14ac:dyDescent="0.35">
      <c r="A807" s="109" t="str">
        <f>IF(ISBLANK('DIGITAR CONTRATOS '!A807)," ",'DIGITAR CONTRATOS '!A807)</f>
        <v xml:space="preserve"> </v>
      </c>
      <c r="B807" s="105">
        <f>IF(ISBLANK('DIGITAR CONTRATOS '!C807),'DIGITAR CONTRATOS '!E807,'DIGITAR CONTRATOS '!C807)</f>
        <v>0</v>
      </c>
      <c r="C807" s="110" t="str">
        <f>IF(ISBLANK('DIGITAR CONTRATOS '!Q807)," ",'DIGITAR CONTRATOS '!Q807)</f>
        <v xml:space="preserve"> </v>
      </c>
      <c r="D807" s="110" t="str">
        <f>IF(ISBLANK('DIGITAR CONTRATOS '!P807)," ",'DIGITAR CONTRATOS '!P807)</f>
        <v xml:space="preserve"> </v>
      </c>
      <c r="E807" s="110" t="str">
        <f>IF(ISBLANK('DIGITAR CONTRATOS '!X807)," ",'DIGITAR CONTRATOS '!X807)</f>
        <v xml:space="preserve"> </v>
      </c>
      <c r="F807" s="110" t="str">
        <f>IF(ISBLANK('DIGITAR CONTRATOS '!F807)," ",'DIGITAR CONTRATOS '!F807)</f>
        <v xml:space="preserve"> </v>
      </c>
      <c r="G807" s="111" t="str">
        <f>IF(ISBLANK('DIGITAR CONTRATOS '!G807)," ",'DIGITAR CONTRATOS '!G807)</f>
        <v xml:space="preserve"> </v>
      </c>
      <c r="H807" s="112">
        <f>'BD CONTRATOS'!H807-'BD CONTRATOS'!I807</f>
        <v>0</v>
      </c>
      <c r="I807" s="111" t="e">
        <f t="shared" si="12"/>
        <v>#VALUE!</v>
      </c>
      <c r="J807" s="113" t="str">
        <f>IF(ISBLANK('DIGITAR CONTRATOS '!R807)," ",'DIGITAR CONTRATOS '!R807)</f>
        <v xml:space="preserve"> </v>
      </c>
      <c r="K807" s="113" t="str">
        <f>IF(ISBLANK('DIGITAR CONTRATOS '!S807)," ",'DIGITAR CONTRATOS '!S807)</f>
        <v xml:space="preserve"> </v>
      </c>
      <c r="L807" s="105" t="str">
        <f>IF(ISBLANK('DIGITAR CONTRATOS '!M807)," ",'DIGITAR CONTRATOS '!M807)</f>
        <v xml:space="preserve"> </v>
      </c>
      <c r="M807" s="113" t="str">
        <f>IF(ISBLANK('DIGITAR CONTRATOS '!T807)," ",'DIGITAR CONTRATOS '!T807)</f>
        <v xml:space="preserve"> </v>
      </c>
      <c r="N807" s="114" t="str">
        <f>IF(ISBLANK('DIGITAR CONTRATOS '!AB807)," ",'DIGITAR CONTRATOS '!AB807)</f>
        <v xml:space="preserve"> </v>
      </c>
      <c r="O807" s="114" t="str">
        <f>IF(ISBLANK('DIGITAR CONTRATOS '!Y807)," ",'DIGITAR CONTRATOS '!Y807)</f>
        <v xml:space="preserve"> </v>
      </c>
      <c r="P807" s="115" t="str">
        <f>IF(ISBLANK('DIGITAR CONTRATOS '!AC807)," ",'DIGITAR CONTRATOS '!AC807)</f>
        <v xml:space="preserve"> </v>
      </c>
      <c r="Q807" s="116" t="str">
        <f>IF(ISBLANK('DIGITAR CONTRATOS '!BA807)," ",'DIGITAR CONTRATOS '!BA807)</f>
        <v xml:space="preserve"> </v>
      </c>
      <c r="R807" s="105" t="str">
        <f>IF(ISBLANK('DIGITAR CONTRATOS '!D807)," ",'DIGITAR CONTRATOS '!D807)</f>
        <v xml:space="preserve"> </v>
      </c>
      <c r="S807" s="116" t="str">
        <f>IF(ISBLANK('DIGITAR CONTRATOS '!AS807)," ",'DIGITAR CONTRATOS '!AS807)</f>
        <v xml:space="preserve"> </v>
      </c>
      <c r="T807" s="105" t="str">
        <f>IF(ISBLANK('DIGITAR CONTRATOS '!AV807)," ",'DIGITAR CONTRATOS '!AV807)</f>
        <v xml:space="preserve"> </v>
      </c>
    </row>
    <row r="808" spans="1:20" s="117" customFormat="1" ht="13" x14ac:dyDescent="0.35">
      <c r="A808" s="109" t="str">
        <f>IF(ISBLANK('DIGITAR CONTRATOS '!A808)," ",'DIGITAR CONTRATOS '!A808)</f>
        <v xml:space="preserve"> </v>
      </c>
      <c r="B808" s="105">
        <f>IF(ISBLANK('DIGITAR CONTRATOS '!C808),'DIGITAR CONTRATOS '!E808,'DIGITAR CONTRATOS '!C808)</f>
        <v>0</v>
      </c>
      <c r="C808" s="110" t="str">
        <f>IF(ISBLANK('DIGITAR CONTRATOS '!Q808)," ",'DIGITAR CONTRATOS '!Q808)</f>
        <v xml:space="preserve"> </v>
      </c>
      <c r="D808" s="110" t="str">
        <f>IF(ISBLANK('DIGITAR CONTRATOS '!P808)," ",'DIGITAR CONTRATOS '!P808)</f>
        <v xml:space="preserve"> </v>
      </c>
      <c r="E808" s="110" t="str">
        <f>IF(ISBLANK('DIGITAR CONTRATOS '!X808)," ",'DIGITAR CONTRATOS '!X808)</f>
        <v xml:space="preserve"> </v>
      </c>
      <c r="F808" s="110" t="str">
        <f>IF(ISBLANK('DIGITAR CONTRATOS '!F808)," ",'DIGITAR CONTRATOS '!F808)</f>
        <v xml:space="preserve"> </v>
      </c>
      <c r="G808" s="111" t="str">
        <f>IF(ISBLANK('DIGITAR CONTRATOS '!G808)," ",'DIGITAR CONTRATOS '!G808)</f>
        <v xml:space="preserve"> </v>
      </c>
      <c r="H808" s="112">
        <f>'BD CONTRATOS'!H808-'BD CONTRATOS'!I808</f>
        <v>0</v>
      </c>
      <c r="I808" s="111" t="e">
        <f t="shared" si="12"/>
        <v>#VALUE!</v>
      </c>
      <c r="J808" s="113" t="str">
        <f>IF(ISBLANK('DIGITAR CONTRATOS '!R808)," ",'DIGITAR CONTRATOS '!R808)</f>
        <v xml:space="preserve"> </v>
      </c>
      <c r="K808" s="113" t="str">
        <f>IF(ISBLANK('DIGITAR CONTRATOS '!S808)," ",'DIGITAR CONTRATOS '!S808)</f>
        <v xml:space="preserve"> </v>
      </c>
      <c r="L808" s="105" t="str">
        <f>IF(ISBLANK('DIGITAR CONTRATOS '!M808)," ",'DIGITAR CONTRATOS '!M808)</f>
        <v xml:space="preserve"> </v>
      </c>
      <c r="M808" s="113" t="str">
        <f>IF(ISBLANK('DIGITAR CONTRATOS '!T808)," ",'DIGITAR CONTRATOS '!T808)</f>
        <v xml:space="preserve"> </v>
      </c>
      <c r="N808" s="114" t="str">
        <f>IF(ISBLANK('DIGITAR CONTRATOS '!AB808)," ",'DIGITAR CONTRATOS '!AB808)</f>
        <v xml:space="preserve"> </v>
      </c>
      <c r="O808" s="114" t="str">
        <f>IF(ISBLANK('DIGITAR CONTRATOS '!Y808)," ",'DIGITAR CONTRATOS '!Y808)</f>
        <v xml:space="preserve"> </v>
      </c>
      <c r="P808" s="115" t="str">
        <f>IF(ISBLANK('DIGITAR CONTRATOS '!AC808)," ",'DIGITAR CONTRATOS '!AC808)</f>
        <v xml:space="preserve"> </v>
      </c>
      <c r="Q808" s="116" t="str">
        <f>IF(ISBLANK('DIGITAR CONTRATOS '!BA808)," ",'DIGITAR CONTRATOS '!BA808)</f>
        <v xml:space="preserve"> </v>
      </c>
      <c r="R808" s="105" t="str">
        <f>IF(ISBLANK('DIGITAR CONTRATOS '!D808)," ",'DIGITAR CONTRATOS '!D808)</f>
        <v xml:space="preserve"> </v>
      </c>
      <c r="S808" s="116" t="str">
        <f>IF(ISBLANK('DIGITAR CONTRATOS '!AS808)," ",'DIGITAR CONTRATOS '!AS808)</f>
        <v xml:space="preserve"> </v>
      </c>
      <c r="T808" s="105" t="str">
        <f>IF(ISBLANK('DIGITAR CONTRATOS '!AV808)," ",'DIGITAR CONTRATOS '!AV808)</f>
        <v xml:space="preserve"> </v>
      </c>
    </row>
    <row r="809" spans="1:20" s="117" customFormat="1" ht="13" x14ac:dyDescent="0.35">
      <c r="A809" s="109" t="str">
        <f>IF(ISBLANK('DIGITAR CONTRATOS '!A809)," ",'DIGITAR CONTRATOS '!A809)</f>
        <v xml:space="preserve"> </v>
      </c>
      <c r="B809" s="105">
        <f>IF(ISBLANK('DIGITAR CONTRATOS '!C809),'DIGITAR CONTRATOS '!E809,'DIGITAR CONTRATOS '!C809)</f>
        <v>0</v>
      </c>
      <c r="C809" s="110" t="str">
        <f>IF(ISBLANK('DIGITAR CONTRATOS '!Q809)," ",'DIGITAR CONTRATOS '!Q809)</f>
        <v xml:space="preserve"> </v>
      </c>
      <c r="D809" s="110" t="str">
        <f>IF(ISBLANK('DIGITAR CONTRATOS '!P809)," ",'DIGITAR CONTRATOS '!P809)</f>
        <v xml:space="preserve"> </v>
      </c>
      <c r="E809" s="110" t="str">
        <f>IF(ISBLANK('DIGITAR CONTRATOS '!X809)," ",'DIGITAR CONTRATOS '!X809)</f>
        <v xml:space="preserve"> </v>
      </c>
      <c r="F809" s="110" t="str">
        <f>IF(ISBLANK('DIGITAR CONTRATOS '!F809)," ",'DIGITAR CONTRATOS '!F809)</f>
        <v xml:space="preserve"> </v>
      </c>
      <c r="G809" s="111" t="str">
        <f>IF(ISBLANK('DIGITAR CONTRATOS '!G809)," ",'DIGITAR CONTRATOS '!G809)</f>
        <v xml:space="preserve"> </v>
      </c>
      <c r="H809" s="112">
        <f>'BD CONTRATOS'!H809-'BD CONTRATOS'!I809</f>
        <v>0</v>
      </c>
      <c r="I809" s="111" t="e">
        <f t="shared" si="12"/>
        <v>#VALUE!</v>
      </c>
      <c r="J809" s="113" t="str">
        <f>IF(ISBLANK('DIGITAR CONTRATOS '!R809)," ",'DIGITAR CONTRATOS '!R809)</f>
        <v xml:space="preserve"> </v>
      </c>
      <c r="K809" s="113" t="str">
        <f>IF(ISBLANK('DIGITAR CONTRATOS '!S809)," ",'DIGITAR CONTRATOS '!S809)</f>
        <v xml:space="preserve"> </v>
      </c>
      <c r="L809" s="105" t="str">
        <f>IF(ISBLANK('DIGITAR CONTRATOS '!M809)," ",'DIGITAR CONTRATOS '!M809)</f>
        <v xml:space="preserve"> </v>
      </c>
      <c r="M809" s="113" t="str">
        <f>IF(ISBLANK('DIGITAR CONTRATOS '!T809)," ",'DIGITAR CONTRATOS '!T809)</f>
        <v xml:space="preserve"> </v>
      </c>
      <c r="N809" s="114" t="str">
        <f>IF(ISBLANK('DIGITAR CONTRATOS '!AB809)," ",'DIGITAR CONTRATOS '!AB809)</f>
        <v xml:space="preserve"> </v>
      </c>
      <c r="O809" s="114" t="str">
        <f>IF(ISBLANK('DIGITAR CONTRATOS '!Y809)," ",'DIGITAR CONTRATOS '!Y809)</f>
        <v xml:space="preserve"> </v>
      </c>
      <c r="P809" s="115" t="str">
        <f>IF(ISBLANK('DIGITAR CONTRATOS '!AC809)," ",'DIGITAR CONTRATOS '!AC809)</f>
        <v xml:space="preserve"> </v>
      </c>
      <c r="Q809" s="116" t="str">
        <f>IF(ISBLANK('DIGITAR CONTRATOS '!BA809)," ",'DIGITAR CONTRATOS '!BA809)</f>
        <v xml:space="preserve"> </v>
      </c>
      <c r="R809" s="105" t="str">
        <f>IF(ISBLANK('DIGITAR CONTRATOS '!D809)," ",'DIGITAR CONTRATOS '!D809)</f>
        <v xml:space="preserve"> </v>
      </c>
      <c r="S809" s="116" t="str">
        <f>IF(ISBLANK('DIGITAR CONTRATOS '!AS809)," ",'DIGITAR CONTRATOS '!AS809)</f>
        <v xml:space="preserve"> </v>
      </c>
      <c r="T809" s="105" t="str">
        <f>IF(ISBLANK('DIGITAR CONTRATOS '!AV809)," ",'DIGITAR CONTRATOS '!AV809)</f>
        <v xml:space="preserve"> </v>
      </c>
    </row>
    <row r="810" spans="1:20" s="117" customFormat="1" ht="13" x14ac:dyDescent="0.35">
      <c r="A810" s="109" t="str">
        <f>IF(ISBLANK('DIGITAR CONTRATOS '!A810)," ",'DIGITAR CONTRATOS '!A810)</f>
        <v xml:space="preserve"> </v>
      </c>
      <c r="B810" s="105">
        <f>IF(ISBLANK('DIGITAR CONTRATOS '!C810),'DIGITAR CONTRATOS '!E810,'DIGITAR CONTRATOS '!C810)</f>
        <v>0</v>
      </c>
      <c r="C810" s="110" t="str">
        <f>IF(ISBLANK('DIGITAR CONTRATOS '!Q810)," ",'DIGITAR CONTRATOS '!Q810)</f>
        <v xml:space="preserve"> </v>
      </c>
      <c r="D810" s="110" t="str">
        <f>IF(ISBLANK('DIGITAR CONTRATOS '!P810)," ",'DIGITAR CONTRATOS '!P810)</f>
        <v xml:space="preserve"> </v>
      </c>
      <c r="E810" s="110" t="str">
        <f>IF(ISBLANK('DIGITAR CONTRATOS '!X810)," ",'DIGITAR CONTRATOS '!X810)</f>
        <v xml:space="preserve"> </v>
      </c>
      <c r="F810" s="110" t="str">
        <f>IF(ISBLANK('DIGITAR CONTRATOS '!F810)," ",'DIGITAR CONTRATOS '!F810)</f>
        <v xml:space="preserve"> </v>
      </c>
      <c r="G810" s="111" t="str">
        <f>IF(ISBLANK('DIGITAR CONTRATOS '!G810)," ",'DIGITAR CONTRATOS '!G810)</f>
        <v xml:space="preserve"> </v>
      </c>
      <c r="H810" s="112">
        <f>'BD CONTRATOS'!H810-'BD CONTRATOS'!I810</f>
        <v>0</v>
      </c>
      <c r="I810" s="111" t="e">
        <f t="shared" si="12"/>
        <v>#VALUE!</v>
      </c>
      <c r="J810" s="113" t="str">
        <f>IF(ISBLANK('DIGITAR CONTRATOS '!R810)," ",'DIGITAR CONTRATOS '!R810)</f>
        <v xml:space="preserve"> </v>
      </c>
      <c r="K810" s="113" t="str">
        <f>IF(ISBLANK('DIGITAR CONTRATOS '!S810)," ",'DIGITAR CONTRATOS '!S810)</f>
        <v xml:space="preserve"> </v>
      </c>
      <c r="L810" s="105" t="str">
        <f>IF(ISBLANK('DIGITAR CONTRATOS '!M810)," ",'DIGITAR CONTRATOS '!M810)</f>
        <v xml:space="preserve"> </v>
      </c>
      <c r="M810" s="113" t="str">
        <f>IF(ISBLANK('DIGITAR CONTRATOS '!T810)," ",'DIGITAR CONTRATOS '!T810)</f>
        <v xml:space="preserve"> </v>
      </c>
      <c r="N810" s="114" t="str">
        <f>IF(ISBLANK('DIGITAR CONTRATOS '!AB810)," ",'DIGITAR CONTRATOS '!AB810)</f>
        <v xml:space="preserve"> </v>
      </c>
      <c r="O810" s="114" t="str">
        <f>IF(ISBLANK('DIGITAR CONTRATOS '!Y810)," ",'DIGITAR CONTRATOS '!Y810)</f>
        <v xml:space="preserve"> </v>
      </c>
      <c r="P810" s="115" t="str">
        <f>IF(ISBLANK('DIGITAR CONTRATOS '!AC810)," ",'DIGITAR CONTRATOS '!AC810)</f>
        <v xml:space="preserve"> </v>
      </c>
      <c r="Q810" s="116" t="str">
        <f>IF(ISBLANK('DIGITAR CONTRATOS '!BA810)," ",'DIGITAR CONTRATOS '!BA810)</f>
        <v xml:space="preserve"> </v>
      </c>
      <c r="R810" s="105" t="str">
        <f>IF(ISBLANK('DIGITAR CONTRATOS '!D810)," ",'DIGITAR CONTRATOS '!D810)</f>
        <v xml:space="preserve"> </v>
      </c>
      <c r="S810" s="116" t="str">
        <f>IF(ISBLANK('DIGITAR CONTRATOS '!AS810)," ",'DIGITAR CONTRATOS '!AS810)</f>
        <v xml:space="preserve"> </v>
      </c>
      <c r="T810" s="105" t="str">
        <f>IF(ISBLANK('DIGITAR CONTRATOS '!AV810)," ",'DIGITAR CONTRATOS '!AV810)</f>
        <v xml:space="preserve"> </v>
      </c>
    </row>
    <row r="811" spans="1:20" s="117" customFormat="1" ht="13" x14ac:dyDescent="0.35">
      <c r="A811" s="109" t="str">
        <f>IF(ISBLANK('DIGITAR CONTRATOS '!A811)," ",'DIGITAR CONTRATOS '!A811)</f>
        <v xml:space="preserve"> </v>
      </c>
      <c r="B811" s="105">
        <f>IF(ISBLANK('DIGITAR CONTRATOS '!C811),'DIGITAR CONTRATOS '!E811,'DIGITAR CONTRATOS '!C811)</f>
        <v>0</v>
      </c>
      <c r="C811" s="110" t="str">
        <f>IF(ISBLANK('DIGITAR CONTRATOS '!Q811)," ",'DIGITAR CONTRATOS '!Q811)</f>
        <v xml:space="preserve"> </v>
      </c>
      <c r="D811" s="110" t="str">
        <f>IF(ISBLANK('DIGITAR CONTRATOS '!P811)," ",'DIGITAR CONTRATOS '!P811)</f>
        <v xml:space="preserve"> </v>
      </c>
      <c r="E811" s="110" t="str">
        <f>IF(ISBLANK('DIGITAR CONTRATOS '!X811)," ",'DIGITAR CONTRATOS '!X811)</f>
        <v xml:space="preserve"> </v>
      </c>
      <c r="F811" s="110" t="str">
        <f>IF(ISBLANK('DIGITAR CONTRATOS '!F811)," ",'DIGITAR CONTRATOS '!F811)</f>
        <v xml:space="preserve"> </v>
      </c>
      <c r="G811" s="111" t="str">
        <f>IF(ISBLANK('DIGITAR CONTRATOS '!G811)," ",'DIGITAR CONTRATOS '!G811)</f>
        <v xml:space="preserve"> </v>
      </c>
      <c r="H811" s="112">
        <f>'BD CONTRATOS'!H811-'BD CONTRATOS'!I811</f>
        <v>0</v>
      </c>
      <c r="I811" s="111" t="e">
        <f t="shared" si="12"/>
        <v>#VALUE!</v>
      </c>
      <c r="J811" s="113" t="str">
        <f>IF(ISBLANK('DIGITAR CONTRATOS '!R811)," ",'DIGITAR CONTRATOS '!R811)</f>
        <v xml:space="preserve"> </v>
      </c>
      <c r="K811" s="113" t="str">
        <f>IF(ISBLANK('DIGITAR CONTRATOS '!S811)," ",'DIGITAR CONTRATOS '!S811)</f>
        <v xml:space="preserve"> </v>
      </c>
      <c r="L811" s="105" t="str">
        <f>IF(ISBLANK('DIGITAR CONTRATOS '!M811)," ",'DIGITAR CONTRATOS '!M811)</f>
        <v xml:space="preserve"> </v>
      </c>
      <c r="M811" s="113" t="str">
        <f>IF(ISBLANK('DIGITAR CONTRATOS '!T811)," ",'DIGITAR CONTRATOS '!T811)</f>
        <v xml:space="preserve"> </v>
      </c>
      <c r="N811" s="114" t="str">
        <f>IF(ISBLANK('DIGITAR CONTRATOS '!AB811)," ",'DIGITAR CONTRATOS '!AB811)</f>
        <v xml:space="preserve"> </v>
      </c>
      <c r="O811" s="114" t="str">
        <f>IF(ISBLANK('DIGITAR CONTRATOS '!Y811)," ",'DIGITAR CONTRATOS '!Y811)</f>
        <v xml:space="preserve"> </v>
      </c>
      <c r="P811" s="115" t="str">
        <f>IF(ISBLANK('DIGITAR CONTRATOS '!AC811)," ",'DIGITAR CONTRATOS '!AC811)</f>
        <v xml:space="preserve"> </v>
      </c>
      <c r="Q811" s="116" t="str">
        <f>IF(ISBLANK('DIGITAR CONTRATOS '!BA811)," ",'DIGITAR CONTRATOS '!BA811)</f>
        <v xml:space="preserve"> </v>
      </c>
      <c r="R811" s="105" t="str">
        <f>IF(ISBLANK('DIGITAR CONTRATOS '!D811)," ",'DIGITAR CONTRATOS '!D811)</f>
        <v xml:space="preserve"> </v>
      </c>
      <c r="S811" s="116" t="str">
        <f>IF(ISBLANK('DIGITAR CONTRATOS '!AS811)," ",'DIGITAR CONTRATOS '!AS811)</f>
        <v xml:space="preserve"> </v>
      </c>
      <c r="T811" s="105" t="str">
        <f>IF(ISBLANK('DIGITAR CONTRATOS '!AV811)," ",'DIGITAR CONTRATOS '!AV811)</f>
        <v xml:space="preserve"> </v>
      </c>
    </row>
    <row r="812" spans="1:20" s="117" customFormat="1" ht="13" x14ac:dyDescent="0.35">
      <c r="A812" s="109" t="str">
        <f>IF(ISBLANK('DIGITAR CONTRATOS '!A812)," ",'DIGITAR CONTRATOS '!A812)</f>
        <v xml:space="preserve"> </v>
      </c>
      <c r="B812" s="105">
        <f>IF(ISBLANK('DIGITAR CONTRATOS '!C812),'DIGITAR CONTRATOS '!E812,'DIGITAR CONTRATOS '!C812)</f>
        <v>0</v>
      </c>
      <c r="C812" s="110" t="str">
        <f>IF(ISBLANK('DIGITAR CONTRATOS '!Q812)," ",'DIGITAR CONTRATOS '!Q812)</f>
        <v xml:space="preserve"> </v>
      </c>
      <c r="D812" s="110" t="str">
        <f>IF(ISBLANK('DIGITAR CONTRATOS '!P812)," ",'DIGITAR CONTRATOS '!P812)</f>
        <v xml:space="preserve"> </v>
      </c>
      <c r="E812" s="110" t="str">
        <f>IF(ISBLANK('DIGITAR CONTRATOS '!X812)," ",'DIGITAR CONTRATOS '!X812)</f>
        <v xml:space="preserve"> </v>
      </c>
      <c r="F812" s="110" t="str">
        <f>IF(ISBLANK('DIGITAR CONTRATOS '!F812)," ",'DIGITAR CONTRATOS '!F812)</f>
        <v xml:space="preserve"> </v>
      </c>
      <c r="G812" s="111" t="str">
        <f>IF(ISBLANK('DIGITAR CONTRATOS '!G812)," ",'DIGITAR CONTRATOS '!G812)</f>
        <v xml:space="preserve"> </v>
      </c>
      <c r="H812" s="112">
        <f>'BD CONTRATOS'!H812-'BD CONTRATOS'!I812</f>
        <v>0</v>
      </c>
      <c r="I812" s="111" t="e">
        <f t="shared" si="12"/>
        <v>#VALUE!</v>
      </c>
      <c r="J812" s="113" t="str">
        <f>IF(ISBLANK('DIGITAR CONTRATOS '!R812)," ",'DIGITAR CONTRATOS '!R812)</f>
        <v xml:space="preserve"> </v>
      </c>
      <c r="K812" s="113" t="str">
        <f>IF(ISBLANK('DIGITAR CONTRATOS '!S812)," ",'DIGITAR CONTRATOS '!S812)</f>
        <v xml:space="preserve"> </v>
      </c>
      <c r="L812" s="105" t="str">
        <f>IF(ISBLANK('DIGITAR CONTRATOS '!M812)," ",'DIGITAR CONTRATOS '!M812)</f>
        <v xml:space="preserve"> </v>
      </c>
      <c r="M812" s="113" t="str">
        <f>IF(ISBLANK('DIGITAR CONTRATOS '!T812)," ",'DIGITAR CONTRATOS '!T812)</f>
        <v xml:space="preserve"> </v>
      </c>
      <c r="N812" s="114" t="str">
        <f>IF(ISBLANK('DIGITAR CONTRATOS '!AB812)," ",'DIGITAR CONTRATOS '!AB812)</f>
        <v xml:space="preserve"> </v>
      </c>
      <c r="O812" s="114" t="str">
        <f>IF(ISBLANK('DIGITAR CONTRATOS '!Y812)," ",'DIGITAR CONTRATOS '!Y812)</f>
        <v xml:space="preserve"> </v>
      </c>
      <c r="P812" s="115" t="str">
        <f>IF(ISBLANK('DIGITAR CONTRATOS '!AC812)," ",'DIGITAR CONTRATOS '!AC812)</f>
        <v xml:space="preserve"> </v>
      </c>
      <c r="Q812" s="116" t="str">
        <f>IF(ISBLANK('DIGITAR CONTRATOS '!BA812)," ",'DIGITAR CONTRATOS '!BA812)</f>
        <v xml:space="preserve"> </v>
      </c>
      <c r="R812" s="105" t="str">
        <f>IF(ISBLANK('DIGITAR CONTRATOS '!D812)," ",'DIGITAR CONTRATOS '!D812)</f>
        <v xml:space="preserve"> </v>
      </c>
      <c r="S812" s="116" t="str">
        <f>IF(ISBLANK('DIGITAR CONTRATOS '!AS812)," ",'DIGITAR CONTRATOS '!AS812)</f>
        <v xml:space="preserve"> </v>
      </c>
      <c r="T812" s="105" t="str">
        <f>IF(ISBLANK('DIGITAR CONTRATOS '!AV812)," ",'DIGITAR CONTRATOS '!AV812)</f>
        <v xml:space="preserve"> </v>
      </c>
    </row>
    <row r="813" spans="1:20" s="117" customFormat="1" ht="13" x14ac:dyDescent="0.35">
      <c r="A813" s="109" t="str">
        <f>IF(ISBLANK('DIGITAR CONTRATOS '!A813)," ",'DIGITAR CONTRATOS '!A813)</f>
        <v xml:space="preserve"> </v>
      </c>
      <c r="B813" s="105">
        <f>IF(ISBLANK('DIGITAR CONTRATOS '!C813),'DIGITAR CONTRATOS '!E813,'DIGITAR CONTRATOS '!C813)</f>
        <v>0</v>
      </c>
      <c r="C813" s="110" t="str">
        <f>IF(ISBLANK('DIGITAR CONTRATOS '!Q813)," ",'DIGITAR CONTRATOS '!Q813)</f>
        <v xml:space="preserve"> </v>
      </c>
      <c r="D813" s="110" t="str">
        <f>IF(ISBLANK('DIGITAR CONTRATOS '!P813)," ",'DIGITAR CONTRATOS '!P813)</f>
        <v xml:space="preserve"> </v>
      </c>
      <c r="E813" s="110" t="str">
        <f>IF(ISBLANK('DIGITAR CONTRATOS '!X813)," ",'DIGITAR CONTRATOS '!X813)</f>
        <v xml:space="preserve"> </v>
      </c>
      <c r="F813" s="110" t="str">
        <f>IF(ISBLANK('DIGITAR CONTRATOS '!F813)," ",'DIGITAR CONTRATOS '!F813)</f>
        <v xml:space="preserve"> </v>
      </c>
      <c r="G813" s="111" t="str">
        <f>IF(ISBLANK('DIGITAR CONTRATOS '!G813)," ",'DIGITAR CONTRATOS '!G813)</f>
        <v xml:space="preserve"> </v>
      </c>
      <c r="H813" s="112">
        <f>'BD CONTRATOS'!H813-'BD CONTRATOS'!I813</f>
        <v>0</v>
      </c>
      <c r="I813" s="111" t="e">
        <f t="shared" si="12"/>
        <v>#VALUE!</v>
      </c>
      <c r="J813" s="113" t="str">
        <f>IF(ISBLANK('DIGITAR CONTRATOS '!R813)," ",'DIGITAR CONTRATOS '!R813)</f>
        <v xml:space="preserve"> </v>
      </c>
      <c r="K813" s="113" t="str">
        <f>IF(ISBLANK('DIGITAR CONTRATOS '!S813)," ",'DIGITAR CONTRATOS '!S813)</f>
        <v xml:space="preserve"> </v>
      </c>
      <c r="L813" s="105" t="str">
        <f>IF(ISBLANK('DIGITAR CONTRATOS '!M813)," ",'DIGITAR CONTRATOS '!M813)</f>
        <v xml:space="preserve"> </v>
      </c>
      <c r="M813" s="113" t="str">
        <f>IF(ISBLANK('DIGITAR CONTRATOS '!T813)," ",'DIGITAR CONTRATOS '!T813)</f>
        <v xml:space="preserve"> </v>
      </c>
      <c r="N813" s="114" t="str">
        <f>IF(ISBLANK('DIGITAR CONTRATOS '!AB813)," ",'DIGITAR CONTRATOS '!AB813)</f>
        <v xml:space="preserve"> </v>
      </c>
      <c r="O813" s="114" t="str">
        <f>IF(ISBLANK('DIGITAR CONTRATOS '!Y813)," ",'DIGITAR CONTRATOS '!Y813)</f>
        <v xml:space="preserve"> </v>
      </c>
      <c r="P813" s="115" t="str">
        <f>IF(ISBLANK('DIGITAR CONTRATOS '!AC813)," ",'DIGITAR CONTRATOS '!AC813)</f>
        <v xml:space="preserve"> </v>
      </c>
      <c r="Q813" s="116" t="str">
        <f>IF(ISBLANK('DIGITAR CONTRATOS '!BA813)," ",'DIGITAR CONTRATOS '!BA813)</f>
        <v xml:space="preserve"> </v>
      </c>
      <c r="R813" s="105" t="str">
        <f>IF(ISBLANK('DIGITAR CONTRATOS '!D813)," ",'DIGITAR CONTRATOS '!D813)</f>
        <v xml:space="preserve"> </v>
      </c>
      <c r="S813" s="116" t="str">
        <f>IF(ISBLANK('DIGITAR CONTRATOS '!AS813)," ",'DIGITAR CONTRATOS '!AS813)</f>
        <v xml:space="preserve"> </v>
      </c>
      <c r="T813" s="105" t="str">
        <f>IF(ISBLANK('DIGITAR CONTRATOS '!AV813)," ",'DIGITAR CONTRATOS '!AV813)</f>
        <v xml:space="preserve"> </v>
      </c>
    </row>
    <row r="814" spans="1:20" s="117" customFormat="1" ht="13" x14ac:dyDescent="0.35">
      <c r="A814" s="109" t="str">
        <f>IF(ISBLANK('DIGITAR CONTRATOS '!A814)," ",'DIGITAR CONTRATOS '!A814)</f>
        <v xml:space="preserve"> </v>
      </c>
      <c r="B814" s="105">
        <f>IF(ISBLANK('DIGITAR CONTRATOS '!C814),'DIGITAR CONTRATOS '!E814,'DIGITAR CONTRATOS '!C814)</f>
        <v>0</v>
      </c>
      <c r="C814" s="110" t="str">
        <f>IF(ISBLANK('DIGITAR CONTRATOS '!Q814)," ",'DIGITAR CONTRATOS '!Q814)</f>
        <v xml:space="preserve"> </v>
      </c>
      <c r="D814" s="110" t="str">
        <f>IF(ISBLANK('DIGITAR CONTRATOS '!P814)," ",'DIGITAR CONTRATOS '!P814)</f>
        <v xml:space="preserve"> </v>
      </c>
      <c r="E814" s="110" t="str">
        <f>IF(ISBLANK('DIGITAR CONTRATOS '!X814)," ",'DIGITAR CONTRATOS '!X814)</f>
        <v xml:space="preserve"> </v>
      </c>
      <c r="F814" s="110" t="str">
        <f>IF(ISBLANK('DIGITAR CONTRATOS '!F814)," ",'DIGITAR CONTRATOS '!F814)</f>
        <v xml:space="preserve"> </v>
      </c>
      <c r="G814" s="111" t="str">
        <f>IF(ISBLANK('DIGITAR CONTRATOS '!G814)," ",'DIGITAR CONTRATOS '!G814)</f>
        <v xml:space="preserve"> </v>
      </c>
      <c r="H814" s="112">
        <f>'BD CONTRATOS'!H814-'BD CONTRATOS'!I814</f>
        <v>0</v>
      </c>
      <c r="I814" s="111" t="e">
        <f t="shared" si="12"/>
        <v>#VALUE!</v>
      </c>
      <c r="J814" s="113" t="str">
        <f>IF(ISBLANK('DIGITAR CONTRATOS '!R814)," ",'DIGITAR CONTRATOS '!R814)</f>
        <v xml:space="preserve"> </v>
      </c>
      <c r="K814" s="113" t="str">
        <f>IF(ISBLANK('DIGITAR CONTRATOS '!S814)," ",'DIGITAR CONTRATOS '!S814)</f>
        <v xml:space="preserve"> </v>
      </c>
      <c r="L814" s="105" t="str">
        <f>IF(ISBLANK('DIGITAR CONTRATOS '!M814)," ",'DIGITAR CONTRATOS '!M814)</f>
        <v xml:space="preserve"> </v>
      </c>
      <c r="M814" s="113" t="str">
        <f>IF(ISBLANK('DIGITAR CONTRATOS '!T814)," ",'DIGITAR CONTRATOS '!T814)</f>
        <v xml:space="preserve"> </v>
      </c>
      <c r="N814" s="114" t="str">
        <f>IF(ISBLANK('DIGITAR CONTRATOS '!AB814)," ",'DIGITAR CONTRATOS '!AB814)</f>
        <v xml:space="preserve"> </v>
      </c>
      <c r="O814" s="114" t="str">
        <f>IF(ISBLANK('DIGITAR CONTRATOS '!Y814)," ",'DIGITAR CONTRATOS '!Y814)</f>
        <v xml:space="preserve"> </v>
      </c>
      <c r="P814" s="115" t="str">
        <f>IF(ISBLANK('DIGITAR CONTRATOS '!AC814)," ",'DIGITAR CONTRATOS '!AC814)</f>
        <v xml:space="preserve"> </v>
      </c>
      <c r="Q814" s="116" t="str">
        <f>IF(ISBLANK('DIGITAR CONTRATOS '!BA814)," ",'DIGITAR CONTRATOS '!BA814)</f>
        <v xml:space="preserve"> </v>
      </c>
      <c r="R814" s="105" t="str">
        <f>IF(ISBLANK('DIGITAR CONTRATOS '!D814)," ",'DIGITAR CONTRATOS '!D814)</f>
        <v xml:space="preserve"> </v>
      </c>
      <c r="S814" s="116" t="str">
        <f>IF(ISBLANK('DIGITAR CONTRATOS '!AS814)," ",'DIGITAR CONTRATOS '!AS814)</f>
        <v xml:space="preserve"> </v>
      </c>
      <c r="T814" s="105" t="str">
        <f>IF(ISBLANK('DIGITAR CONTRATOS '!AV814)," ",'DIGITAR CONTRATOS '!AV814)</f>
        <v xml:space="preserve"> </v>
      </c>
    </row>
    <row r="815" spans="1:20" s="117" customFormat="1" ht="13" x14ac:dyDescent="0.35">
      <c r="A815" s="109" t="str">
        <f>IF(ISBLANK('DIGITAR CONTRATOS '!A815)," ",'DIGITAR CONTRATOS '!A815)</f>
        <v xml:space="preserve"> </v>
      </c>
      <c r="B815" s="105">
        <f>IF(ISBLANK('DIGITAR CONTRATOS '!C815),'DIGITAR CONTRATOS '!E815,'DIGITAR CONTRATOS '!C815)</f>
        <v>0</v>
      </c>
      <c r="C815" s="110" t="str">
        <f>IF(ISBLANK('DIGITAR CONTRATOS '!Q815)," ",'DIGITAR CONTRATOS '!Q815)</f>
        <v xml:space="preserve"> </v>
      </c>
      <c r="D815" s="110" t="str">
        <f>IF(ISBLANK('DIGITAR CONTRATOS '!P815)," ",'DIGITAR CONTRATOS '!P815)</f>
        <v xml:space="preserve"> </v>
      </c>
      <c r="E815" s="110" t="str">
        <f>IF(ISBLANK('DIGITAR CONTRATOS '!X815)," ",'DIGITAR CONTRATOS '!X815)</f>
        <v xml:space="preserve"> </v>
      </c>
      <c r="F815" s="110" t="str">
        <f>IF(ISBLANK('DIGITAR CONTRATOS '!F815)," ",'DIGITAR CONTRATOS '!F815)</f>
        <v xml:space="preserve"> </v>
      </c>
      <c r="G815" s="111" t="str">
        <f>IF(ISBLANK('DIGITAR CONTRATOS '!G815)," ",'DIGITAR CONTRATOS '!G815)</f>
        <v xml:space="preserve"> </v>
      </c>
      <c r="H815" s="112">
        <f>'BD CONTRATOS'!H815-'BD CONTRATOS'!I815</f>
        <v>0</v>
      </c>
      <c r="I815" s="111" t="e">
        <f t="shared" si="12"/>
        <v>#VALUE!</v>
      </c>
      <c r="J815" s="113" t="str">
        <f>IF(ISBLANK('DIGITAR CONTRATOS '!R815)," ",'DIGITAR CONTRATOS '!R815)</f>
        <v xml:space="preserve"> </v>
      </c>
      <c r="K815" s="113" t="str">
        <f>IF(ISBLANK('DIGITAR CONTRATOS '!S815)," ",'DIGITAR CONTRATOS '!S815)</f>
        <v xml:space="preserve"> </v>
      </c>
      <c r="L815" s="105" t="str">
        <f>IF(ISBLANK('DIGITAR CONTRATOS '!M815)," ",'DIGITAR CONTRATOS '!M815)</f>
        <v xml:space="preserve"> </v>
      </c>
      <c r="M815" s="113" t="str">
        <f>IF(ISBLANK('DIGITAR CONTRATOS '!T815)," ",'DIGITAR CONTRATOS '!T815)</f>
        <v xml:space="preserve"> </v>
      </c>
      <c r="N815" s="114" t="str">
        <f>IF(ISBLANK('DIGITAR CONTRATOS '!AB815)," ",'DIGITAR CONTRATOS '!AB815)</f>
        <v xml:space="preserve"> </v>
      </c>
      <c r="O815" s="114" t="str">
        <f>IF(ISBLANK('DIGITAR CONTRATOS '!Y815)," ",'DIGITAR CONTRATOS '!Y815)</f>
        <v xml:space="preserve"> </v>
      </c>
      <c r="P815" s="115" t="str">
        <f>IF(ISBLANK('DIGITAR CONTRATOS '!AC815)," ",'DIGITAR CONTRATOS '!AC815)</f>
        <v xml:space="preserve"> </v>
      </c>
      <c r="Q815" s="116" t="str">
        <f>IF(ISBLANK('DIGITAR CONTRATOS '!BA815)," ",'DIGITAR CONTRATOS '!BA815)</f>
        <v xml:space="preserve"> </v>
      </c>
      <c r="R815" s="105" t="str">
        <f>IF(ISBLANK('DIGITAR CONTRATOS '!D815)," ",'DIGITAR CONTRATOS '!D815)</f>
        <v xml:space="preserve"> </v>
      </c>
      <c r="S815" s="116" t="str">
        <f>IF(ISBLANK('DIGITAR CONTRATOS '!AS815)," ",'DIGITAR CONTRATOS '!AS815)</f>
        <v xml:space="preserve"> </v>
      </c>
      <c r="T815" s="105" t="str">
        <f>IF(ISBLANK('DIGITAR CONTRATOS '!AV815)," ",'DIGITAR CONTRATOS '!AV815)</f>
        <v xml:space="preserve"> </v>
      </c>
    </row>
    <row r="816" spans="1:20" s="117" customFormat="1" ht="13" x14ac:dyDescent="0.35">
      <c r="A816" s="109" t="str">
        <f>IF(ISBLANK('DIGITAR CONTRATOS '!A816)," ",'DIGITAR CONTRATOS '!A816)</f>
        <v xml:space="preserve"> </v>
      </c>
      <c r="B816" s="105">
        <f>IF(ISBLANK('DIGITAR CONTRATOS '!C816),'DIGITAR CONTRATOS '!E816,'DIGITAR CONTRATOS '!C816)</f>
        <v>0</v>
      </c>
      <c r="C816" s="110" t="str">
        <f>IF(ISBLANK('DIGITAR CONTRATOS '!Q816)," ",'DIGITAR CONTRATOS '!Q816)</f>
        <v xml:space="preserve"> </v>
      </c>
      <c r="D816" s="110" t="str">
        <f>IF(ISBLANK('DIGITAR CONTRATOS '!P816)," ",'DIGITAR CONTRATOS '!P816)</f>
        <v xml:space="preserve"> </v>
      </c>
      <c r="E816" s="110" t="str">
        <f>IF(ISBLANK('DIGITAR CONTRATOS '!X816)," ",'DIGITAR CONTRATOS '!X816)</f>
        <v xml:space="preserve"> </v>
      </c>
      <c r="F816" s="110" t="str">
        <f>IF(ISBLANK('DIGITAR CONTRATOS '!F816)," ",'DIGITAR CONTRATOS '!F816)</f>
        <v xml:space="preserve"> </v>
      </c>
      <c r="G816" s="111" t="str">
        <f>IF(ISBLANK('DIGITAR CONTRATOS '!G816)," ",'DIGITAR CONTRATOS '!G816)</f>
        <v xml:space="preserve"> </v>
      </c>
      <c r="H816" s="112">
        <f>'BD CONTRATOS'!H816-'BD CONTRATOS'!I816</f>
        <v>0</v>
      </c>
      <c r="I816" s="111" t="e">
        <f t="shared" si="12"/>
        <v>#VALUE!</v>
      </c>
      <c r="J816" s="113" t="str">
        <f>IF(ISBLANK('DIGITAR CONTRATOS '!R816)," ",'DIGITAR CONTRATOS '!R816)</f>
        <v xml:space="preserve"> </v>
      </c>
      <c r="K816" s="113" t="str">
        <f>IF(ISBLANK('DIGITAR CONTRATOS '!S816)," ",'DIGITAR CONTRATOS '!S816)</f>
        <v xml:space="preserve"> </v>
      </c>
      <c r="L816" s="105" t="str">
        <f>IF(ISBLANK('DIGITAR CONTRATOS '!M816)," ",'DIGITAR CONTRATOS '!M816)</f>
        <v xml:space="preserve"> </v>
      </c>
      <c r="M816" s="113" t="str">
        <f>IF(ISBLANK('DIGITAR CONTRATOS '!T816)," ",'DIGITAR CONTRATOS '!T816)</f>
        <v xml:space="preserve"> </v>
      </c>
      <c r="N816" s="114" t="str">
        <f>IF(ISBLANK('DIGITAR CONTRATOS '!AB816)," ",'DIGITAR CONTRATOS '!AB816)</f>
        <v xml:space="preserve"> </v>
      </c>
      <c r="O816" s="114" t="str">
        <f>IF(ISBLANK('DIGITAR CONTRATOS '!Y816)," ",'DIGITAR CONTRATOS '!Y816)</f>
        <v xml:space="preserve"> </v>
      </c>
      <c r="P816" s="115" t="str">
        <f>IF(ISBLANK('DIGITAR CONTRATOS '!AC816)," ",'DIGITAR CONTRATOS '!AC816)</f>
        <v xml:space="preserve"> </v>
      </c>
      <c r="Q816" s="116" t="str">
        <f>IF(ISBLANK('DIGITAR CONTRATOS '!BA816)," ",'DIGITAR CONTRATOS '!BA816)</f>
        <v xml:space="preserve"> </v>
      </c>
      <c r="R816" s="105" t="str">
        <f>IF(ISBLANK('DIGITAR CONTRATOS '!D816)," ",'DIGITAR CONTRATOS '!D816)</f>
        <v xml:space="preserve"> </v>
      </c>
      <c r="S816" s="116" t="str">
        <f>IF(ISBLANK('DIGITAR CONTRATOS '!AS816)," ",'DIGITAR CONTRATOS '!AS816)</f>
        <v xml:space="preserve"> </v>
      </c>
      <c r="T816" s="105" t="str">
        <f>IF(ISBLANK('DIGITAR CONTRATOS '!AV816)," ",'DIGITAR CONTRATOS '!AV816)</f>
        <v xml:space="preserve"> </v>
      </c>
    </row>
    <row r="817" spans="1:20" s="117" customFormat="1" ht="13" x14ac:dyDescent="0.35">
      <c r="A817" s="109" t="str">
        <f>IF(ISBLANK('DIGITAR CONTRATOS '!A817)," ",'DIGITAR CONTRATOS '!A817)</f>
        <v xml:space="preserve"> </v>
      </c>
      <c r="B817" s="105">
        <f>IF(ISBLANK('DIGITAR CONTRATOS '!C817),'DIGITAR CONTRATOS '!E817,'DIGITAR CONTRATOS '!C817)</f>
        <v>0</v>
      </c>
      <c r="C817" s="110" t="str">
        <f>IF(ISBLANK('DIGITAR CONTRATOS '!Q817)," ",'DIGITAR CONTRATOS '!Q817)</f>
        <v xml:space="preserve"> </v>
      </c>
      <c r="D817" s="110" t="str">
        <f>IF(ISBLANK('DIGITAR CONTRATOS '!P817)," ",'DIGITAR CONTRATOS '!P817)</f>
        <v xml:space="preserve"> </v>
      </c>
      <c r="E817" s="110" t="str">
        <f>IF(ISBLANK('DIGITAR CONTRATOS '!X817)," ",'DIGITAR CONTRATOS '!X817)</f>
        <v xml:space="preserve"> </v>
      </c>
      <c r="F817" s="110" t="str">
        <f>IF(ISBLANK('DIGITAR CONTRATOS '!F817)," ",'DIGITAR CONTRATOS '!F817)</f>
        <v xml:space="preserve"> </v>
      </c>
      <c r="G817" s="111" t="str">
        <f>IF(ISBLANK('DIGITAR CONTRATOS '!G817)," ",'DIGITAR CONTRATOS '!G817)</f>
        <v xml:space="preserve"> </v>
      </c>
      <c r="H817" s="112">
        <f>'BD CONTRATOS'!H817-'BD CONTRATOS'!I817</f>
        <v>0</v>
      </c>
      <c r="I817" s="111" t="e">
        <f t="shared" si="12"/>
        <v>#VALUE!</v>
      </c>
      <c r="J817" s="113" t="str">
        <f>IF(ISBLANK('DIGITAR CONTRATOS '!R817)," ",'DIGITAR CONTRATOS '!R817)</f>
        <v xml:space="preserve"> </v>
      </c>
      <c r="K817" s="113" t="str">
        <f>IF(ISBLANK('DIGITAR CONTRATOS '!S817)," ",'DIGITAR CONTRATOS '!S817)</f>
        <v xml:space="preserve"> </v>
      </c>
      <c r="L817" s="105" t="str">
        <f>IF(ISBLANK('DIGITAR CONTRATOS '!M817)," ",'DIGITAR CONTRATOS '!M817)</f>
        <v xml:space="preserve"> </v>
      </c>
      <c r="M817" s="113" t="str">
        <f>IF(ISBLANK('DIGITAR CONTRATOS '!T817)," ",'DIGITAR CONTRATOS '!T817)</f>
        <v xml:space="preserve"> </v>
      </c>
      <c r="N817" s="114" t="str">
        <f>IF(ISBLANK('DIGITAR CONTRATOS '!AB817)," ",'DIGITAR CONTRATOS '!AB817)</f>
        <v xml:space="preserve"> </v>
      </c>
      <c r="O817" s="114" t="str">
        <f>IF(ISBLANK('DIGITAR CONTRATOS '!Y817)," ",'DIGITAR CONTRATOS '!Y817)</f>
        <v xml:space="preserve"> </v>
      </c>
      <c r="P817" s="115" t="str">
        <f>IF(ISBLANK('DIGITAR CONTRATOS '!AC817)," ",'DIGITAR CONTRATOS '!AC817)</f>
        <v xml:space="preserve"> </v>
      </c>
      <c r="Q817" s="116" t="str">
        <f>IF(ISBLANK('DIGITAR CONTRATOS '!BA817)," ",'DIGITAR CONTRATOS '!BA817)</f>
        <v xml:space="preserve"> </v>
      </c>
      <c r="R817" s="105" t="str">
        <f>IF(ISBLANK('DIGITAR CONTRATOS '!D817)," ",'DIGITAR CONTRATOS '!D817)</f>
        <v xml:space="preserve"> </v>
      </c>
      <c r="S817" s="116" t="str">
        <f>IF(ISBLANK('DIGITAR CONTRATOS '!AS817)," ",'DIGITAR CONTRATOS '!AS817)</f>
        <v xml:space="preserve"> </v>
      </c>
      <c r="T817" s="105" t="str">
        <f>IF(ISBLANK('DIGITAR CONTRATOS '!AV817)," ",'DIGITAR CONTRATOS '!AV817)</f>
        <v xml:space="preserve"> </v>
      </c>
    </row>
    <row r="818" spans="1:20" s="117" customFormat="1" ht="13" x14ac:dyDescent="0.35">
      <c r="A818" s="109" t="str">
        <f>IF(ISBLANK('DIGITAR CONTRATOS '!A818)," ",'DIGITAR CONTRATOS '!A818)</f>
        <v xml:space="preserve"> </v>
      </c>
      <c r="B818" s="105">
        <f>IF(ISBLANK('DIGITAR CONTRATOS '!C818),'DIGITAR CONTRATOS '!E818,'DIGITAR CONTRATOS '!C818)</f>
        <v>0</v>
      </c>
      <c r="C818" s="110" t="str">
        <f>IF(ISBLANK('DIGITAR CONTRATOS '!Q818)," ",'DIGITAR CONTRATOS '!Q818)</f>
        <v xml:space="preserve"> </v>
      </c>
      <c r="D818" s="110" t="str">
        <f>IF(ISBLANK('DIGITAR CONTRATOS '!P818)," ",'DIGITAR CONTRATOS '!P818)</f>
        <v xml:space="preserve"> </v>
      </c>
      <c r="E818" s="110" t="str">
        <f>IF(ISBLANK('DIGITAR CONTRATOS '!X818)," ",'DIGITAR CONTRATOS '!X818)</f>
        <v xml:space="preserve"> </v>
      </c>
      <c r="F818" s="110" t="str">
        <f>IF(ISBLANK('DIGITAR CONTRATOS '!F818)," ",'DIGITAR CONTRATOS '!F818)</f>
        <v xml:space="preserve"> </v>
      </c>
      <c r="G818" s="111" t="str">
        <f>IF(ISBLANK('DIGITAR CONTRATOS '!G818)," ",'DIGITAR CONTRATOS '!G818)</f>
        <v xml:space="preserve"> </v>
      </c>
      <c r="H818" s="112">
        <f>'BD CONTRATOS'!H818-'BD CONTRATOS'!I818</f>
        <v>0</v>
      </c>
      <c r="I818" s="111" t="e">
        <f t="shared" si="12"/>
        <v>#VALUE!</v>
      </c>
      <c r="J818" s="113" t="str">
        <f>IF(ISBLANK('DIGITAR CONTRATOS '!R818)," ",'DIGITAR CONTRATOS '!R818)</f>
        <v xml:space="preserve"> </v>
      </c>
      <c r="K818" s="113" t="str">
        <f>IF(ISBLANK('DIGITAR CONTRATOS '!S818)," ",'DIGITAR CONTRATOS '!S818)</f>
        <v xml:space="preserve"> </v>
      </c>
      <c r="L818" s="105" t="str">
        <f>IF(ISBLANK('DIGITAR CONTRATOS '!M818)," ",'DIGITAR CONTRATOS '!M818)</f>
        <v xml:space="preserve"> </v>
      </c>
      <c r="M818" s="113" t="str">
        <f>IF(ISBLANK('DIGITAR CONTRATOS '!T818)," ",'DIGITAR CONTRATOS '!T818)</f>
        <v xml:space="preserve"> </v>
      </c>
      <c r="N818" s="114" t="str">
        <f>IF(ISBLANK('DIGITAR CONTRATOS '!AB818)," ",'DIGITAR CONTRATOS '!AB818)</f>
        <v xml:space="preserve"> </v>
      </c>
      <c r="O818" s="114" t="str">
        <f>IF(ISBLANK('DIGITAR CONTRATOS '!Y818)," ",'DIGITAR CONTRATOS '!Y818)</f>
        <v xml:space="preserve"> </v>
      </c>
      <c r="P818" s="115" t="str">
        <f>IF(ISBLANK('DIGITAR CONTRATOS '!AC818)," ",'DIGITAR CONTRATOS '!AC818)</f>
        <v xml:space="preserve"> </v>
      </c>
      <c r="Q818" s="116" t="str">
        <f>IF(ISBLANK('DIGITAR CONTRATOS '!BA818)," ",'DIGITAR CONTRATOS '!BA818)</f>
        <v xml:space="preserve"> </v>
      </c>
      <c r="R818" s="105" t="str">
        <f>IF(ISBLANK('DIGITAR CONTRATOS '!D818)," ",'DIGITAR CONTRATOS '!D818)</f>
        <v xml:space="preserve"> </v>
      </c>
      <c r="S818" s="116" t="str">
        <f>IF(ISBLANK('DIGITAR CONTRATOS '!AS818)," ",'DIGITAR CONTRATOS '!AS818)</f>
        <v xml:space="preserve"> </v>
      </c>
      <c r="T818" s="105" t="str">
        <f>IF(ISBLANK('DIGITAR CONTRATOS '!AV818)," ",'DIGITAR CONTRATOS '!AV818)</f>
        <v xml:space="preserve"> </v>
      </c>
    </row>
    <row r="819" spans="1:20" s="117" customFormat="1" ht="13" x14ac:dyDescent="0.35">
      <c r="A819" s="109" t="str">
        <f>IF(ISBLANK('DIGITAR CONTRATOS '!A819)," ",'DIGITAR CONTRATOS '!A819)</f>
        <v xml:space="preserve"> </v>
      </c>
      <c r="B819" s="105">
        <f>IF(ISBLANK('DIGITAR CONTRATOS '!C819),'DIGITAR CONTRATOS '!E819,'DIGITAR CONTRATOS '!C819)</f>
        <v>0</v>
      </c>
      <c r="C819" s="110" t="str">
        <f>IF(ISBLANK('DIGITAR CONTRATOS '!Q819)," ",'DIGITAR CONTRATOS '!Q819)</f>
        <v xml:space="preserve"> </v>
      </c>
      <c r="D819" s="110" t="str">
        <f>IF(ISBLANK('DIGITAR CONTRATOS '!P819)," ",'DIGITAR CONTRATOS '!P819)</f>
        <v xml:space="preserve"> </v>
      </c>
      <c r="E819" s="110" t="str">
        <f>IF(ISBLANK('DIGITAR CONTRATOS '!X819)," ",'DIGITAR CONTRATOS '!X819)</f>
        <v xml:space="preserve"> </v>
      </c>
      <c r="F819" s="110" t="str">
        <f>IF(ISBLANK('DIGITAR CONTRATOS '!F819)," ",'DIGITAR CONTRATOS '!F819)</f>
        <v xml:space="preserve"> </v>
      </c>
      <c r="G819" s="111" t="str">
        <f>IF(ISBLANK('DIGITAR CONTRATOS '!G819)," ",'DIGITAR CONTRATOS '!G819)</f>
        <v xml:space="preserve"> </v>
      </c>
      <c r="H819" s="112">
        <f>'BD CONTRATOS'!H819-'BD CONTRATOS'!I819</f>
        <v>0</v>
      </c>
      <c r="I819" s="111" t="e">
        <f t="shared" si="12"/>
        <v>#VALUE!</v>
      </c>
      <c r="J819" s="113" t="str">
        <f>IF(ISBLANK('DIGITAR CONTRATOS '!R819)," ",'DIGITAR CONTRATOS '!R819)</f>
        <v xml:space="preserve"> </v>
      </c>
      <c r="K819" s="113" t="str">
        <f>IF(ISBLANK('DIGITAR CONTRATOS '!S819)," ",'DIGITAR CONTRATOS '!S819)</f>
        <v xml:space="preserve"> </v>
      </c>
      <c r="L819" s="105" t="str">
        <f>IF(ISBLANK('DIGITAR CONTRATOS '!M819)," ",'DIGITAR CONTRATOS '!M819)</f>
        <v xml:space="preserve"> </v>
      </c>
      <c r="M819" s="113" t="str">
        <f>IF(ISBLANK('DIGITAR CONTRATOS '!T819)," ",'DIGITAR CONTRATOS '!T819)</f>
        <v xml:space="preserve"> </v>
      </c>
      <c r="N819" s="114" t="str">
        <f>IF(ISBLANK('DIGITAR CONTRATOS '!AB819)," ",'DIGITAR CONTRATOS '!AB819)</f>
        <v xml:space="preserve"> </v>
      </c>
      <c r="O819" s="114" t="str">
        <f>IF(ISBLANK('DIGITAR CONTRATOS '!Y819)," ",'DIGITAR CONTRATOS '!Y819)</f>
        <v xml:space="preserve"> </v>
      </c>
      <c r="P819" s="115" t="str">
        <f>IF(ISBLANK('DIGITAR CONTRATOS '!AC819)," ",'DIGITAR CONTRATOS '!AC819)</f>
        <v xml:space="preserve"> </v>
      </c>
      <c r="Q819" s="116" t="str">
        <f>IF(ISBLANK('DIGITAR CONTRATOS '!BA819)," ",'DIGITAR CONTRATOS '!BA819)</f>
        <v xml:space="preserve"> </v>
      </c>
      <c r="R819" s="105" t="str">
        <f>IF(ISBLANK('DIGITAR CONTRATOS '!D819)," ",'DIGITAR CONTRATOS '!D819)</f>
        <v xml:space="preserve"> </v>
      </c>
      <c r="S819" s="116" t="str">
        <f>IF(ISBLANK('DIGITAR CONTRATOS '!AS819)," ",'DIGITAR CONTRATOS '!AS819)</f>
        <v xml:space="preserve"> </v>
      </c>
      <c r="T819" s="105" t="str">
        <f>IF(ISBLANK('DIGITAR CONTRATOS '!AV819)," ",'DIGITAR CONTRATOS '!AV819)</f>
        <v xml:space="preserve"> </v>
      </c>
    </row>
    <row r="820" spans="1:20" s="117" customFormat="1" ht="13" x14ac:dyDescent="0.35">
      <c r="A820" s="109" t="str">
        <f>IF(ISBLANK('DIGITAR CONTRATOS '!A820)," ",'DIGITAR CONTRATOS '!A820)</f>
        <v xml:space="preserve"> </v>
      </c>
      <c r="B820" s="105">
        <f>IF(ISBLANK('DIGITAR CONTRATOS '!C820),'DIGITAR CONTRATOS '!E820,'DIGITAR CONTRATOS '!C820)</f>
        <v>0</v>
      </c>
      <c r="C820" s="110" t="str">
        <f>IF(ISBLANK('DIGITAR CONTRATOS '!Q820)," ",'DIGITAR CONTRATOS '!Q820)</f>
        <v xml:space="preserve"> </v>
      </c>
      <c r="D820" s="110" t="str">
        <f>IF(ISBLANK('DIGITAR CONTRATOS '!P820)," ",'DIGITAR CONTRATOS '!P820)</f>
        <v xml:space="preserve"> </v>
      </c>
      <c r="E820" s="110" t="str">
        <f>IF(ISBLANK('DIGITAR CONTRATOS '!X820)," ",'DIGITAR CONTRATOS '!X820)</f>
        <v xml:space="preserve"> </v>
      </c>
      <c r="F820" s="110" t="str">
        <f>IF(ISBLANK('DIGITAR CONTRATOS '!F820)," ",'DIGITAR CONTRATOS '!F820)</f>
        <v xml:space="preserve"> </v>
      </c>
      <c r="G820" s="111" t="str">
        <f>IF(ISBLANK('DIGITAR CONTRATOS '!G820)," ",'DIGITAR CONTRATOS '!G820)</f>
        <v xml:space="preserve"> </v>
      </c>
      <c r="H820" s="112">
        <f>'BD CONTRATOS'!H820-'BD CONTRATOS'!I820</f>
        <v>0</v>
      </c>
      <c r="I820" s="111" t="e">
        <f t="shared" si="12"/>
        <v>#VALUE!</v>
      </c>
      <c r="J820" s="113" t="str">
        <f>IF(ISBLANK('DIGITAR CONTRATOS '!R820)," ",'DIGITAR CONTRATOS '!R820)</f>
        <v xml:space="preserve"> </v>
      </c>
      <c r="K820" s="113" t="str">
        <f>IF(ISBLANK('DIGITAR CONTRATOS '!S820)," ",'DIGITAR CONTRATOS '!S820)</f>
        <v xml:space="preserve"> </v>
      </c>
      <c r="L820" s="105" t="str">
        <f>IF(ISBLANK('DIGITAR CONTRATOS '!M820)," ",'DIGITAR CONTRATOS '!M820)</f>
        <v xml:space="preserve"> </v>
      </c>
      <c r="M820" s="113" t="str">
        <f>IF(ISBLANK('DIGITAR CONTRATOS '!T820)," ",'DIGITAR CONTRATOS '!T820)</f>
        <v xml:space="preserve"> </v>
      </c>
      <c r="N820" s="114" t="str">
        <f>IF(ISBLANK('DIGITAR CONTRATOS '!AB820)," ",'DIGITAR CONTRATOS '!AB820)</f>
        <v xml:space="preserve"> </v>
      </c>
      <c r="O820" s="114" t="str">
        <f>IF(ISBLANK('DIGITAR CONTRATOS '!Y820)," ",'DIGITAR CONTRATOS '!Y820)</f>
        <v xml:space="preserve"> </v>
      </c>
      <c r="P820" s="115" t="str">
        <f>IF(ISBLANK('DIGITAR CONTRATOS '!AC820)," ",'DIGITAR CONTRATOS '!AC820)</f>
        <v xml:space="preserve"> </v>
      </c>
      <c r="Q820" s="116" t="str">
        <f>IF(ISBLANK('DIGITAR CONTRATOS '!BA820)," ",'DIGITAR CONTRATOS '!BA820)</f>
        <v xml:space="preserve"> </v>
      </c>
      <c r="R820" s="105" t="str">
        <f>IF(ISBLANK('DIGITAR CONTRATOS '!D820)," ",'DIGITAR CONTRATOS '!D820)</f>
        <v xml:space="preserve"> </v>
      </c>
      <c r="S820" s="116" t="str">
        <f>IF(ISBLANK('DIGITAR CONTRATOS '!AS820)," ",'DIGITAR CONTRATOS '!AS820)</f>
        <v xml:space="preserve"> </v>
      </c>
      <c r="T820" s="105" t="str">
        <f>IF(ISBLANK('DIGITAR CONTRATOS '!AV820)," ",'DIGITAR CONTRATOS '!AV820)</f>
        <v xml:space="preserve"> </v>
      </c>
    </row>
    <row r="821" spans="1:20" s="117" customFormat="1" ht="13" x14ac:dyDescent="0.35">
      <c r="A821" s="109" t="str">
        <f>IF(ISBLANK('DIGITAR CONTRATOS '!A821)," ",'DIGITAR CONTRATOS '!A821)</f>
        <v xml:space="preserve"> </v>
      </c>
      <c r="B821" s="105">
        <f>IF(ISBLANK('DIGITAR CONTRATOS '!C821),'DIGITAR CONTRATOS '!E821,'DIGITAR CONTRATOS '!C821)</f>
        <v>0</v>
      </c>
      <c r="C821" s="110" t="str">
        <f>IF(ISBLANK('DIGITAR CONTRATOS '!Q821)," ",'DIGITAR CONTRATOS '!Q821)</f>
        <v xml:space="preserve"> </v>
      </c>
      <c r="D821" s="110" t="str">
        <f>IF(ISBLANK('DIGITAR CONTRATOS '!P821)," ",'DIGITAR CONTRATOS '!P821)</f>
        <v xml:space="preserve"> </v>
      </c>
      <c r="E821" s="110" t="str">
        <f>IF(ISBLANK('DIGITAR CONTRATOS '!X821)," ",'DIGITAR CONTRATOS '!X821)</f>
        <v xml:space="preserve"> </v>
      </c>
      <c r="F821" s="110" t="str">
        <f>IF(ISBLANK('DIGITAR CONTRATOS '!F821)," ",'DIGITAR CONTRATOS '!F821)</f>
        <v xml:space="preserve"> </v>
      </c>
      <c r="G821" s="111" t="str">
        <f>IF(ISBLANK('DIGITAR CONTRATOS '!G821)," ",'DIGITAR CONTRATOS '!G821)</f>
        <v xml:space="preserve"> </v>
      </c>
      <c r="H821" s="112">
        <f>'BD CONTRATOS'!H821-'BD CONTRATOS'!I821</f>
        <v>0</v>
      </c>
      <c r="I821" s="111" t="e">
        <f t="shared" si="12"/>
        <v>#VALUE!</v>
      </c>
      <c r="J821" s="113" t="str">
        <f>IF(ISBLANK('DIGITAR CONTRATOS '!R821)," ",'DIGITAR CONTRATOS '!R821)</f>
        <v xml:space="preserve"> </v>
      </c>
      <c r="K821" s="113" t="str">
        <f>IF(ISBLANK('DIGITAR CONTRATOS '!S821)," ",'DIGITAR CONTRATOS '!S821)</f>
        <v xml:space="preserve"> </v>
      </c>
      <c r="L821" s="105" t="str">
        <f>IF(ISBLANK('DIGITAR CONTRATOS '!M821)," ",'DIGITAR CONTRATOS '!M821)</f>
        <v xml:space="preserve"> </v>
      </c>
      <c r="M821" s="113" t="str">
        <f>IF(ISBLANK('DIGITAR CONTRATOS '!T821)," ",'DIGITAR CONTRATOS '!T821)</f>
        <v xml:space="preserve"> </v>
      </c>
      <c r="N821" s="114" t="str">
        <f>IF(ISBLANK('DIGITAR CONTRATOS '!AB821)," ",'DIGITAR CONTRATOS '!AB821)</f>
        <v xml:space="preserve"> </v>
      </c>
      <c r="O821" s="114" t="str">
        <f>IF(ISBLANK('DIGITAR CONTRATOS '!Y821)," ",'DIGITAR CONTRATOS '!Y821)</f>
        <v xml:space="preserve"> </v>
      </c>
      <c r="P821" s="115" t="str">
        <f>IF(ISBLANK('DIGITAR CONTRATOS '!AC821)," ",'DIGITAR CONTRATOS '!AC821)</f>
        <v xml:space="preserve"> </v>
      </c>
      <c r="Q821" s="116" t="str">
        <f>IF(ISBLANK('DIGITAR CONTRATOS '!BA821)," ",'DIGITAR CONTRATOS '!BA821)</f>
        <v xml:space="preserve"> </v>
      </c>
      <c r="R821" s="105" t="str">
        <f>IF(ISBLANK('DIGITAR CONTRATOS '!D821)," ",'DIGITAR CONTRATOS '!D821)</f>
        <v xml:space="preserve"> </v>
      </c>
      <c r="S821" s="116" t="str">
        <f>IF(ISBLANK('DIGITAR CONTRATOS '!AS821)," ",'DIGITAR CONTRATOS '!AS821)</f>
        <v xml:space="preserve"> </v>
      </c>
      <c r="T821" s="105" t="str">
        <f>IF(ISBLANK('DIGITAR CONTRATOS '!AV821)," ",'DIGITAR CONTRATOS '!AV821)</f>
        <v xml:space="preserve"> </v>
      </c>
    </row>
    <row r="822" spans="1:20" s="117" customFormat="1" ht="13" x14ac:dyDescent="0.35">
      <c r="A822" s="109" t="str">
        <f>IF(ISBLANK('DIGITAR CONTRATOS '!A822)," ",'DIGITAR CONTRATOS '!A822)</f>
        <v xml:space="preserve"> </v>
      </c>
      <c r="B822" s="105">
        <f>IF(ISBLANK('DIGITAR CONTRATOS '!C822),'DIGITAR CONTRATOS '!E822,'DIGITAR CONTRATOS '!C822)</f>
        <v>0</v>
      </c>
      <c r="C822" s="110" t="str">
        <f>IF(ISBLANK('DIGITAR CONTRATOS '!Q822)," ",'DIGITAR CONTRATOS '!Q822)</f>
        <v xml:space="preserve"> </v>
      </c>
      <c r="D822" s="110" t="str">
        <f>IF(ISBLANK('DIGITAR CONTRATOS '!P822)," ",'DIGITAR CONTRATOS '!P822)</f>
        <v xml:space="preserve"> </v>
      </c>
      <c r="E822" s="110" t="str">
        <f>IF(ISBLANK('DIGITAR CONTRATOS '!X822)," ",'DIGITAR CONTRATOS '!X822)</f>
        <v xml:space="preserve"> </v>
      </c>
      <c r="F822" s="110" t="str">
        <f>IF(ISBLANK('DIGITAR CONTRATOS '!F822)," ",'DIGITAR CONTRATOS '!F822)</f>
        <v xml:space="preserve"> </v>
      </c>
      <c r="G822" s="111" t="str">
        <f>IF(ISBLANK('DIGITAR CONTRATOS '!G822)," ",'DIGITAR CONTRATOS '!G822)</f>
        <v xml:space="preserve"> </v>
      </c>
      <c r="H822" s="112">
        <f>'BD CONTRATOS'!H822-'BD CONTRATOS'!I822</f>
        <v>0</v>
      </c>
      <c r="I822" s="111" t="e">
        <f t="shared" si="12"/>
        <v>#VALUE!</v>
      </c>
      <c r="J822" s="113" t="str">
        <f>IF(ISBLANK('DIGITAR CONTRATOS '!R822)," ",'DIGITAR CONTRATOS '!R822)</f>
        <v xml:space="preserve"> </v>
      </c>
      <c r="K822" s="113" t="str">
        <f>IF(ISBLANK('DIGITAR CONTRATOS '!S822)," ",'DIGITAR CONTRATOS '!S822)</f>
        <v xml:space="preserve"> </v>
      </c>
      <c r="L822" s="105" t="str">
        <f>IF(ISBLANK('DIGITAR CONTRATOS '!M822)," ",'DIGITAR CONTRATOS '!M822)</f>
        <v xml:space="preserve"> </v>
      </c>
      <c r="M822" s="113" t="str">
        <f>IF(ISBLANK('DIGITAR CONTRATOS '!T822)," ",'DIGITAR CONTRATOS '!T822)</f>
        <v xml:space="preserve"> </v>
      </c>
      <c r="N822" s="114" t="str">
        <f>IF(ISBLANK('DIGITAR CONTRATOS '!AB822)," ",'DIGITAR CONTRATOS '!AB822)</f>
        <v xml:space="preserve"> </v>
      </c>
      <c r="O822" s="114" t="str">
        <f>IF(ISBLANK('DIGITAR CONTRATOS '!Y822)," ",'DIGITAR CONTRATOS '!Y822)</f>
        <v xml:space="preserve"> </v>
      </c>
      <c r="P822" s="115" t="str">
        <f>IF(ISBLANK('DIGITAR CONTRATOS '!AC822)," ",'DIGITAR CONTRATOS '!AC822)</f>
        <v xml:space="preserve"> </v>
      </c>
      <c r="Q822" s="116" t="str">
        <f>IF(ISBLANK('DIGITAR CONTRATOS '!BA822)," ",'DIGITAR CONTRATOS '!BA822)</f>
        <v xml:space="preserve"> </v>
      </c>
      <c r="R822" s="105" t="str">
        <f>IF(ISBLANK('DIGITAR CONTRATOS '!D822)," ",'DIGITAR CONTRATOS '!D822)</f>
        <v xml:space="preserve"> </v>
      </c>
      <c r="S822" s="116" t="str">
        <f>IF(ISBLANK('DIGITAR CONTRATOS '!AS822)," ",'DIGITAR CONTRATOS '!AS822)</f>
        <v xml:space="preserve"> </v>
      </c>
      <c r="T822" s="105" t="str">
        <f>IF(ISBLANK('DIGITAR CONTRATOS '!AV822)," ",'DIGITAR CONTRATOS '!AV822)</f>
        <v xml:space="preserve"> </v>
      </c>
    </row>
    <row r="823" spans="1:20" s="117" customFormat="1" ht="13" x14ac:dyDescent="0.35">
      <c r="A823" s="109" t="str">
        <f>IF(ISBLANK('DIGITAR CONTRATOS '!A823)," ",'DIGITAR CONTRATOS '!A823)</f>
        <v xml:space="preserve"> </v>
      </c>
      <c r="B823" s="105">
        <f>IF(ISBLANK('DIGITAR CONTRATOS '!C823),'DIGITAR CONTRATOS '!E823,'DIGITAR CONTRATOS '!C823)</f>
        <v>0</v>
      </c>
      <c r="C823" s="110" t="str">
        <f>IF(ISBLANK('DIGITAR CONTRATOS '!Q823)," ",'DIGITAR CONTRATOS '!Q823)</f>
        <v xml:space="preserve"> </v>
      </c>
      <c r="D823" s="110" t="str">
        <f>IF(ISBLANK('DIGITAR CONTRATOS '!P823)," ",'DIGITAR CONTRATOS '!P823)</f>
        <v xml:space="preserve"> </v>
      </c>
      <c r="E823" s="110" t="str">
        <f>IF(ISBLANK('DIGITAR CONTRATOS '!X823)," ",'DIGITAR CONTRATOS '!X823)</f>
        <v xml:space="preserve"> </v>
      </c>
      <c r="F823" s="110" t="str">
        <f>IF(ISBLANK('DIGITAR CONTRATOS '!F823)," ",'DIGITAR CONTRATOS '!F823)</f>
        <v xml:space="preserve"> </v>
      </c>
      <c r="G823" s="111" t="str">
        <f>IF(ISBLANK('DIGITAR CONTRATOS '!G823)," ",'DIGITAR CONTRATOS '!G823)</f>
        <v xml:space="preserve"> </v>
      </c>
      <c r="H823" s="112">
        <f>'BD CONTRATOS'!H823-'BD CONTRATOS'!I823</f>
        <v>0</v>
      </c>
      <c r="I823" s="111" t="e">
        <f t="shared" si="12"/>
        <v>#VALUE!</v>
      </c>
      <c r="J823" s="113" t="str">
        <f>IF(ISBLANK('DIGITAR CONTRATOS '!R823)," ",'DIGITAR CONTRATOS '!R823)</f>
        <v xml:space="preserve"> </v>
      </c>
      <c r="K823" s="113" t="str">
        <f>IF(ISBLANK('DIGITAR CONTRATOS '!S823)," ",'DIGITAR CONTRATOS '!S823)</f>
        <v xml:space="preserve"> </v>
      </c>
      <c r="L823" s="105" t="str">
        <f>IF(ISBLANK('DIGITAR CONTRATOS '!M823)," ",'DIGITAR CONTRATOS '!M823)</f>
        <v xml:space="preserve"> </v>
      </c>
      <c r="M823" s="113" t="str">
        <f>IF(ISBLANK('DIGITAR CONTRATOS '!T823)," ",'DIGITAR CONTRATOS '!T823)</f>
        <v xml:space="preserve"> </v>
      </c>
      <c r="N823" s="114" t="str">
        <f>IF(ISBLANK('DIGITAR CONTRATOS '!AB823)," ",'DIGITAR CONTRATOS '!AB823)</f>
        <v xml:space="preserve"> </v>
      </c>
      <c r="O823" s="114" t="str">
        <f>IF(ISBLANK('DIGITAR CONTRATOS '!Y823)," ",'DIGITAR CONTRATOS '!Y823)</f>
        <v xml:space="preserve"> </v>
      </c>
      <c r="P823" s="115" t="str">
        <f>IF(ISBLANK('DIGITAR CONTRATOS '!AC823)," ",'DIGITAR CONTRATOS '!AC823)</f>
        <v xml:space="preserve"> </v>
      </c>
      <c r="Q823" s="116" t="str">
        <f>IF(ISBLANK('DIGITAR CONTRATOS '!BA823)," ",'DIGITAR CONTRATOS '!BA823)</f>
        <v xml:space="preserve"> </v>
      </c>
      <c r="R823" s="105" t="str">
        <f>IF(ISBLANK('DIGITAR CONTRATOS '!D823)," ",'DIGITAR CONTRATOS '!D823)</f>
        <v xml:space="preserve"> </v>
      </c>
      <c r="S823" s="116" t="str">
        <f>IF(ISBLANK('DIGITAR CONTRATOS '!AS823)," ",'DIGITAR CONTRATOS '!AS823)</f>
        <v xml:space="preserve"> </v>
      </c>
      <c r="T823" s="105" t="str">
        <f>IF(ISBLANK('DIGITAR CONTRATOS '!AV823)," ",'DIGITAR CONTRATOS '!AV823)</f>
        <v xml:space="preserve"> </v>
      </c>
    </row>
    <row r="824" spans="1:20" s="117" customFormat="1" ht="13" x14ac:dyDescent="0.35">
      <c r="A824" s="109" t="str">
        <f>IF(ISBLANK('DIGITAR CONTRATOS '!A824)," ",'DIGITAR CONTRATOS '!A824)</f>
        <v xml:space="preserve"> </v>
      </c>
      <c r="B824" s="105">
        <f>IF(ISBLANK('DIGITAR CONTRATOS '!C824),'DIGITAR CONTRATOS '!E824,'DIGITAR CONTRATOS '!C824)</f>
        <v>0</v>
      </c>
      <c r="C824" s="110" t="str">
        <f>IF(ISBLANK('DIGITAR CONTRATOS '!Q824)," ",'DIGITAR CONTRATOS '!Q824)</f>
        <v xml:space="preserve"> </v>
      </c>
      <c r="D824" s="110" t="str">
        <f>IF(ISBLANK('DIGITAR CONTRATOS '!P824)," ",'DIGITAR CONTRATOS '!P824)</f>
        <v xml:space="preserve"> </v>
      </c>
      <c r="E824" s="110" t="str">
        <f>IF(ISBLANK('DIGITAR CONTRATOS '!X824)," ",'DIGITAR CONTRATOS '!X824)</f>
        <v xml:space="preserve"> </v>
      </c>
      <c r="F824" s="110" t="str">
        <f>IF(ISBLANK('DIGITAR CONTRATOS '!F824)," ",'DIGITAR CONTRATOS '!F824)</f>
        <v xml:space="preserve"> </v>
      </c>
      <c r="G824" s="111" t="str">
        <f>IF(ISBLANK('DIGITAR CONTRATOS '!G824)," ",'DIGITAR CONTRATOS '!G824)</f>
        <v xml:space="preserve"> </v>
      </c>
      <c r="H824" s="112">
        <f>'BD CONTRATOS'!H824-'BD CONTRATOS'!I824</f>
        <v>0</v>
      </c>
      <c r="I824" s="111" t="e">
        <f t="shared" si="12"/>
        <v>#VALUE!</v>
      </c>
      <c r="J824" s="113" t="str">
        <f>IF(ISBLANK('DIGITAR CONTRATOS '!R824)," ",'DIGITAR CONTRATOS '!R824)</f>
        <v xml:space="preserve"> </v>
      </c>
      <c r="K824" s="113" t="str">
        <f>IF(ISBLANK('DIGITAR CONTRATOS '!S824)," ",'DIGITAR CONTRATOS '!S824)</f>
        <v xml:space="preserve"> </v>
      </c>
      <c r="L824" s="105" t="str">
        <f>IF(ISBLANK('DIGITAR CONTRATOS '!M824)," ",'DIGITAR CONTRATOS '!M824)</f>
        <v xml:space="preserve"> </v>
      </c>
      <c r="M824" s="113" t="str">
        <f>IF(ISBLANK('DIGITAR CONTRATOS '!T824)," ",'DIGITAR CONTRATOS '!T824)</f>
        <v xml:space="preserve"> </v>
      </c>
      <c r="N824" s="114" t="str">
        <f>IF(ISBLANK('DIGITAR CONTRATOS '!AB824)," ",'DIGITAR CONTRATOS '!AB824)</f>
        <v xml:space="preserve"> </v>
      </c>
      <c r="O824" s="114" t="str">
        <f>IF(ISBLANK('DIGITAR CONTRATOS '!Y824)," ",'DIGITAR CONTRATOS '!Y824)</f>
        <v xml:space="preserve"> </v>
      </c>
      <c r="P824" s="115" t="str">
        <f>IF(ISBLANK('DIGITAR CONTRATOS '!AC824)," ",'DIGITAR CONTRATOS '!AC824)</f>
        <v xml:space="preserve"> </v>
      </c>
      <c r="Q824" s="116" t="str">
        <f>IF(ISBLANK('DIGITAR CONTRATOS '!BA824)," ",'DIGITAR CONTRATOS '!BA824)</f>
        <v xml:space="preserve"> </v>
      </c>
      <c r="R824" s="105" t="str">
        <f>IF(ISBLANK('DIGITAR CONTRATOS '!D824)," ",'DIGITAR CONTRATOS '!D824)</f>
        <v xml:space="preserve"> </v>
      </c>
      <c r="S824" s="116" t="str">
        <f>IF(ISBLANK('DIGITAR CONTRATOS '!AS824)," ",'DIGITAR CONTRATOS '!AS824)</f>
        <v xml:space="preserve"> </v>
      </c>
      <c r="T824" s="105" t="str">
        <f>IF(ISBLANK('DIGITAR CONTRATOS '!AV824)," ",'DIGITAR CONTRATOS '!AV824)</f>
        <v xml:space="preserve"> </v>
      </c>
    </row>
    <row r="825" spans="1:20" s="117" customFormat="1" ht="13" x14ac:dyDescent="0.35">
      <c r="A825" s="109" t="str">
        <f>IF(ISBLANK('DIGITAR CONTRATOS '!A825)," ",'DIGITAR CONTRATOS '!A825)</f>
        <v xml:space="preserve"> </v>
      </c>
      <c r="B825" s="105">
        <f>IF(ISBLANK('DIGITAR CONTRATOS '!C825),'DIGITAR CONTRATOS '!E825,'DIGITAR CONTRATOS '!C825)</f>
        <v>0</v>
      </c>
      <c r="C825" s="110" t="str">
        <f>IF(ISBLANK('DIGITAR CONTRATOS '!Q825)," ",'DIGITAR CONTRATOS '!Q825)</f>
        <v xml:space="preserve"> </v>
      </c>
      <c r="D825" s="110" t="str">
        <f>IF(ISBLANK('DIGITAR CONTRATOS '!P825)," ",'DIGITAR CONTRATOS '!P825)</f>
        <v xml:space="preserve"> </v>
      </c>
      <c r="E825" s="110" t="str">
        <f>IF(ISBLANK('DIGITAR CONTRATOS '!X825)," ",'DIGITAR CONTRATOS '!X825)</f>
        <v xml:space="preserve"> </v>
      </c>
      <c r="F825" s="110" t="str">
        <f>IF(ISBLANK('DIGITAR CONTRATOS '!F825)," ",'DIGITAR CONTRATOS '!F825)</f>
        <v xml:space="preserve"> </v>
      </c>
      <c r="G825" s="111" t="str">
        <f>IF(ISBLANK('DIGITAR CONTRATOS '!G825)," ",'DIGITAR CONTRATOS '!G825)</f>
        <v xml:space="preserve"> </v>
      </c>
      <c r="H825" s="112">
        <f>'BD CONTRATOS'!H825-'BD CONTRATOS'!I825</f>
        <v>0</v>
      </c>
      <c r="I825" s="111" t="e">
        <f t="shared" si="12"/>
        <v>#VALUE!</v>
      </c>
      <c r="J825" s="113" t="str">
        <f>IF(ISBLANK('DIGITAR CONTRATOS '!R825)," ",'DIGITAR CONTRATOS '!R825)</f>
        <v xml:space="preserve"> </v>
      </c>
      <c r="K825" s="113" t="str">
        <f>IF(ISBLANK('DIGITAR CONTRATOS '!S825)," ",'DIGITAR CONTRATOS '!S825)</f>
        <v xml:space="preserve"> </v>
      </c>
      <c r="L825" s="105" t="str">
        <f>IF(ISBLANK('DIGITAR CONTRATOS '!M825)," ",'DIGITAR CONTRATOS '!M825)</f>
        <v xml:space="preserve"> </v>
      </c>
      <c r="M825" s="113" t="str">
        <f>IF(ISBLANK('DIGITAR CONTRATOS '!T825)," ",'DIGITAR CONTRATOS '!T825)</f>
        <v xml:space="preserve"> </v>
      </c>
      <c r="N825" s="114" t="str">
        <f>IF(ISBLANK('DIGITAR CONTRATOS '!AB825)," ",'DIGITAR CONTRATOS '!AB825)</f>
        <v xml:space="preserve"> </v>
      </c>
      <c r="O825" s="114" t="str">
        <f>IF(ISBLANK('DIGITAR CONTRATOS '!Y825)," ",'DIGITAR CONTRATOS '!Y825)</f>
        <v xml:space="preserve"> </v>
      </c>
      <c r="P825" s="115" t="str">
        <f>IF(ISBLANK('DIGITAR CONTRATOS '!AC825)," ",'DIGITAR CONTRATOS '!AC825)</f>
        <v xml:space="preserve"> </v>
      </c>
      <c r="Q825" s="116" t="str">
        <f>IF(ISBLANK('DIGITAR CONTRATOS '!BA825)," ",'DIGITAR CONTRATOS '!BA825)</f>
        <v xml:space="preserve"> </v>
      </c>
      <c r="R825" s="105" t="str">
        <f>IF(ISBLANK('DIGITAR CONTRATOS '!D825)," ",'DIGITAR CONTRATOS '!D825)</f>
        <v xml:space="preserve"> </v>
      </c>
      <c r="S825" s="116" t="str">
        <f>IF(ISBLANK('DIGITAR CONTRATOS '!AS825)," ",'DIGITAR CONTRATOS '!AS825)</f>
        <v xml:space="preserve"> </v>
      </c>
      <c r="T825" s="105" t="str">
        <f>IF(ISBLANK('DIGITAR CONTRATOS '!AV825)," ",'DIGITAR CONTRATOS '!AV825)</f>
        <v xml:space="preserve"> </v>
      </c>
    </row>
    <row r="826" spans="1:20" s="117" customFormat="1" ht="13" x14ac:dyDescent="0.35">
      <c r="A826" s="109" t="str">
        <f>IF(ISBLANK('DIGITAR CONTRATOS '!A826)," ",'DIGITAR CONTRATOS '!A826)</f>
        <v xml:space="preserve"> </v>
      </c>
      <c r="B826" s="105">
        <f>IF(ISBLANK('DIGITAR CONTRATOS '!C826),'DIGITAR CONTRATOS '!E826,'DIGITAR CONTRATOS '!C826)</f>
        <v>0</v>
      </c>
      <c r="C826" s="110" t="str">
        <f>IF(ISBLANK('DIGITAR CONTRATOS '!Q826)," ",'DIGITAR CONTRATOS '!Q826)</f>
        <v xml:space="preserve"> </v>
      </c>
      <c r="D826" s="110" t="str">
        <f>IF(ISBLANK('DIGITAR CONTRATOS '!P826)," ",'DIGITAR CONTRATOS '!P826)</f>
        <v xml:space="preserve"> </v>
      </c>
      <c r="E826" s="110" t="str">
        <f>IF(ISBLANK('DIGITAR CONTRATOS '!X826)," ",'DIGITAR CONTRATOS '!X826)</f>
        <v xml:space="preserve"> </v>
      </c>
      <c r="F826" s="110" t="str">
        <f>IF(ISBLANK('DIGITAR CONTRATOS '!F826)," ",'DIGITAR CONTRATOS '!F826)</f>
        <v xml:space="preserve"> </v>
      </c>
      <c r="G826" s="111" t="str">
        <f>IF(ISBLANK('DIGITAR CONTRATOS '!G826)," ",'DIGITAR CONTRATOS '!G826)</f>
        <v xml:space="preserve"> </v>
      </c>
      <c r="H826" s="112">
        <f>'BD CONTRATOS'!H826-'BD CONTRATOS'!I826</f>
        <v>0</v>
      </c>
      <c r="I826" s="111" t="e">
        <f t="shared" si="12"/>
        <v>#VALUE!</v>
      </c>
      <c r="J826" s="113" t="str">
        <f>IF(ISBLANK('DIGITAR CONTRATOS '!R826)," ",'DIGITAR CONTRATOS '!R826)</f>
        <v xml:space="preserve"> </v>
      </c>
      <c r="K826" s="113" t="str">
        <f>IF(ISBLANK('DIGITAR CONTRATOS '!S826)," ",'DIGITAR CONTRATOS '!S826)</f>
        <v xml:space="preserve"> </v>
      </c>
      <c r="L826" s="105" t="str">
        <f>IF(ISBLANK('DIGITAR CONTRATOS '!M826)," ",'DIGITAR CONTRATOS '!M826)</f>
        <v xml:space="preserve"> </v>
      </c>
      <c r="M826" s="113" t="str">
        <f>IF(ISBLANK('DIGITAR CONTRATOS '!T826)," ",'DIGITAR CONTRATOS '!T826)</f>
        <v xml:space="preserve"> </v>
      </c>
      <c r="N826" s="114" t="str">
        <f>IF(ISBLANK('DIGITAR CONTRATOS '!AB826)," ",'DIGITAR CONTRATOS '!AB826)</f>
        <v xml:space="preserve"> </v>
      </c>
      <c r="O826" s="114" t="str">
        <f>IF(ISBLANK('DIGITAR CONTRATOS '!Y826)," ",'DIGITAR CONTRATOS '!Y826)</f>
        <v xml:space="preserve"> </v>
      </c>
      <c r="P826" s="115" t="str">
        <f>IF(ISBLANK('DIGITAR CONTRATOS '!AC826)," ",'DIGITAR CONTRATOS '!AC826)</f>
        <v xml:space="preserve"> </v>
      </c>
      <c r="Q826" s="116" t="str">
        <f>IF(ISBLANK('DIGITAR CONTRATOS '!BA826)," ",'DIGITAR CONTRATOS '!BA826)</f>
        <v xml:space="preserve"> </v>
      </c>
      <c r="R826" s="105" t="str">
        <f>IF(ISBLANK('DIGITAR CONTRATOS '!D826)," ",'DIGITAR CONTRATOS '!D826)</f>
        <v xml:space="preserve"> </v>
      </c>
      <c r="S826" s="116" t="str">
        <f>IF(ISBLANK('DIGITAR CONTRATOS '!AS826)," ",'DIGITAR CONTRATOS '!AS826)</f>
        <v xml:space="preserve"> </v>
      </c>
      <c r="T826" s="105" t="str">
        <f>IF(ISBLANK('DIGITAR CONTRATOS '!AV826)," ",'DIGITAR CONTRATOS '!AV826)</f>
        <v xml:space="preserve"> </v>
      </c>
    </row>
    <row r="827" spans="1:20" s="117" customFormat="1" ht="13" x14ac:dyDescent="0.35">
      <c r="A827" s="109" t="str">
        <f>IF(ISBLANK('DIGITAR CONTRATOS '!A827)," ",'DIGITAR CONTRATOS '!A827)</f>
        <v xml:space="preserve"> </v>
      </c>
      <c r="B827" s="105">
        <f>IF(ISBLANK('DIGITAR CONTRATOS '!C827),'DIGITAR CONTRATOS '!E827,'DIGITAR CONTRATOS '!C827)</f>
        <v>0</v>
      </c>
      <c r="C827" s="110" t="str">
        <f>IF(ISBLANK('DIGITAR CONTRATOS '!Q827)," ",'DIGITAR CONTRATOS '!Q827)</f>
        <v xml:space="preserve"> </v>
      </c>
      <c r="D827" s="110" t="str">
        <f>IF(ISBLANK('DIGITAR CONTRATOS '!P827)," ",'DIGITAR CONTRATOS '!P827)</f>
        <v xml:space="preserve"> </v>
      </c>
      <c r="E827" s="110" t="str">
        <f>IF(ISBLANK('DIGITAR CONTRATOS '!X827)," ",'DIGITAR CONTRATOS '!X827)</f>
        <v xml:space="preserve"> </v>
      </c>
      <c r="F827" s="110" t="str">
        <f>IF(ISBLANK('DIGITAR CONTRATOS '!F827)," ",'DIGITAR CONTRATOS '!F827)</f>
        <v xml:space="preserve"> </v>
      </c>
      <c r="G827" s="111" t="str">
        <f>IF(ISBLANK('DIGITAR CONTRATOS '!G827)," ",'DIGITAR CONTRATOS '!G827)</f>
        <v xml:space="preserve"> </v>
      </c>
      <c r="H827" s="112">
        <f>'BD CONTRATOS'!H827-'BD CONTRATOS'!I827</f>
        <v>0</v>
      </c>
      <c r="I827" s="111" t="e">
        <f t="shared" si="12"/>
        <v>#VALUE!</v>
      </c>
      <c r="J827" s="113" t="str">
        <f>IF(ISBLANK('DIGITAR CONTRATOS '!R827)," ",'DIGITAR CONTRATOS '!R827)</f>
        <v xml:space="preserve"> </v>
      </c>
      <c r="K827" s="113" t="str">
        <f>IF(ISBLANK('DIGITAR CONTRATOS '!S827)," ",'DIGITAR CONTRATOS '!S827)</f>
        <v xml:space="preserve"> </v>
      </c>
      <c r="L827" s="105" t="str">
        <f>IF(ISBLANK('DIGITAR CONTRATOS '!M827)," ",'DIGITAR CONTRATOS '!M827)</f>
        <v xml:space="preserve"> </v>
      </c>
      <c r="M827" s="113" t="str">
        <f>IF(ISBLANK('DIGITAR CONTRATOS '!T827)," ",'DIGITAR CONTRATOS '!T827)</f>
        <v xml:space="preserve"> </v>
      </c>
      <c r="N827" s="114" t="str">
        <f>IF(ISBLANK('DIGITAR CONTRATOS '!AB827)," ",'DIGITAR CONTRATOS '!AB827)</f>
        <v xml:space="preserve"> </v>
      </c>
      <c r="O827" s="114" t="str">
        <f>IF(ISBLANK('DIGITAR CONTRATOS '!Y827)," ",'DIGITAR CONTRATOS '!Y827)</f>
        <v xml:space="preserve"> </v>
      </c>
      <c r="P827" s="115" t="str">
        <f>IF(ISBLANK('DIGITAR CONTRATOS '!AC827)," ",'DIGITAR CONTRATOS '!AC827)</f>
        <v xml:space="preserve"> </v>
      </c>
      <c r="Q827" s="116" t="str">
        <f>IF(ISBLANK('DIGITAR CONTRATOS '!BA827)," ",'DIGITAR CONTRATOS '!BA827)</f>
        <v xml:space="preserve"> </v>
      </c>
      <c r="R827" s="105" t="str">
        <f>IF(ISBLANK('DIGITAR CONTRATOS '!D827)," ",'DIGITAR CONTRATOS '!D827)</f>
        <v xml:space="preserve"> </v>
      </c>
      <c r="S827" s="116" t="str">
        <f>IF(ISBLANK('DIGITAR CONTRATOS '!AS827)," ",'DIGITAR CONTRATOS '!AS827)</f>
        <v xml:space="preserve"> </v>
      </c>
      <c r="T827" s="105" t="str">
        <f>IF(ISBLANK('DIGITAR CONTRATOS '!AV827)," ",'DIGITAR CONTRATOS '!AV827)</f>
        <v xml:space="preserve"> </v>
      </c>
    </row>
    <row r="828" spans="1:20" s="117" customFormat="1" ht="13" x14ac:dyDescent="0.35">
      <c r="A828" s="109" t="str">
        <f>IF(ISBLANK('DIGITAR CONTRATOS '!A828)," ",'DIGITAR CONTRATOS '!A828)</f>
        <v xml:space="preserve"> </v>
      </c>
      <c r="B828" s="105">
        <f>IF(ISBLANK('DIGITAR CONTRATOS '!C828),'DIGITAR CONTRATOS '!E828,'DIGITAR CONTRATOS '!C828)</f>
        <v>0</v>
      </c>
      <c r="C828" s="110" t="str">
        <f>IF(ISBLANK('DIGITAR CONTRATOS '!Q828)," ",'DIGITAR CONTRATOS '!Q828)</f>
        <v xml:space="preserve"> </v>
      </c>
      <c r="D828" s="110" t="str">
        <f>IF(ISBLANK('DIGITAR CONTRATOS '!P828)," ",'DIGITAR CONTRATOS '!P828)</f>
        <v xml:space="preserve"> </v>
      </c>
      <c r="E828" s="110" t="str">
        <f>IF(ISBLANK('DIGITAR CONTRATOS '!X828)," ",'DIGITAR CONTRATOS '!X828)</f>
        <v xml:space="preserve"> </v>
      </c>
      <c r="F828" s="110" t="str">
        <f>IF(ISBLANK('DIGITAR CONTRATOS '!F828)," ",'DIGITAR CONTRATOS '!F828)</f>
        <v xml:space="preserve"> </v>
      </c>
      <c r="G828" s="111" t="str">
        <f>IF(ISBLANK('DIGITAR CONTRATOS '!G828)," ",'DIGITAR CONTRATOS '!G828)</f>
        <v xml:space="preserve"> </v>
      </c>
      <c r="H828" s="112">
        <f>'BD CONTRATOS'!H828-'BD CONTRATOS'!I828</f>
        <v>0</v>
      </c>
      <c r="I828" s="111" t="e">
        <f t="shared" si="12"/>
        <v>#VALUE!</v>
      </c>
      <c r="J828" s="113" t="str">
        <f>IF(ISBLANK('DIGITAR CONTRATOS '!R828)," ",'DIGITAR CONTRATOS '!R828)</f>
        <v xml:space="preserve"> </v>
      </c>
      <c r="K828" s="113" t="str">
        <f>IF(ISBLANK('DIGITAR CONTRATOS '!S828)," ",'DIGITAR CONTRATOS '!S828)</f>
        <v xml:space="preserve"> </v>
      </c>
      <c r="L828" s="105" t="str">
        <f>IF(ISBLANK('DIGITAR CONTRATOS '!M828)," ",'DIGITAR CONTRATOS '!M828)</f>
        <v xml:space="preserve"> </v>
      </c>
      <c r="M828" s="113" t="str">
        <f>IF(ISBLANK('DIGITAR CONTRATOS '!T828)," ",'DIGITAR CONTRATOS '!T828)</f>
        <v xml:space="preserve"> </v>
      </c>
      <c r="N828" s="114" t="str">
        <f>IF(ISBLANK('DIGITAR CONTRATOS '!AB828)," ",'DIGITAR CONTRATOS '!AB828)</f>
        <v xml:space="preserve"> </v>
      </c>
      <c r="O828" s="114" t="str">
        <f>IF(ISBLANK('DIGITAR CONTRATOS '!Y828)," ",'DIGITAR CONTRATOS '!Y828)</f>
        <v xml:space="preserve"> </v>
      </c>
      <c r="P828" s="115" t="str">
        <f>IF(ISBLANK('DIGITAR CONTRATOS '!AC828)," ",'DIGITAR CONTRATOS '!AC828)</f>
        <v xml:space="preserve"> </v>
      </c>
      <c r="Q828" s="116" t="str">
        <f>IF(ISBLANK('DIGITAR CONTRATOS '!BA828)," ",'DIGITAR CONTRATOS '!BA828)</f>
        <v xml:space="preserve"> </v>
      </c>
      <c r="R828" s="105" t="str">
        <f>IF(ISBLANK('DIGITAR CONTRATOS '!D828)," ",'DIGITAR CONTRATOS '!D828)</f>
        <v xml:space="preserve"> </v>
      </c>
      <c r="S828" s="116" t="str">
        <f>IF(ISBLANK('DIGITAR CONTRATOS '!AS828)," ",'DIGITAR CONTRATOS '!AS828)</f>
        <v xml:space="preserve"> </v>
      </c>
      <c r="T828" s="105" t="str">
        <f>IF(ISBLANK('DIGITAR CONTRATOS '!AV828)," ",'DIGITAR CONTRATOS '!AV828)</f>
        <v xml:space="preserve"> </v>
      </c>
    </row>
    <row r="829" spans="1:20" s="117" customFormat="1" ht="13" x14ac:dyDescent="0.35">
      <c r="A829" s="109" t="str">
        <f>IF(ISBLANK('DIGITAR CONTRATOS '!A829)," ",'DIGITAR CONTRATOS '!A829)</f>
        <v xml:space="preserve"> </v>
      </c>
      <c r="B829" s="105">
        <f>IF(ISBLANK('DIGITAR CONTRATOS '!C829),'DIGITAR CONTRATOS '!E829,'DIGITAR CONTRATOS '!C829)</f>
        <v>0</v>
      </c>
      <c r="C829" s="110" t="str">
        <f>IF(ISBLANK('DIGITAR CONTRATOS '!Q829)," ",'DIGITAR CONTRATOS '!Q829)</f>
        <v xml:space="preserve"> </v>
      </c>
      <c r="D829" s="110" t="str">
        <f>IF(ISBLANK('DIGITAR CONTRATOS '!P829)," ",'DIGITAR CONTRATOS '!P829)</f>
        <v xml:space="preserve"> </v>
      </c>
      <c r="E829" s="110" t="str">
        <f>IF(ISBLANK('DIGITAR CONTRATOS '!X829)," ",'DIGITAR CONTRATOS '!X829)</f>
        <v xml:space="preserve"> </v>
      </c>
      <c r="F829" s="110" t="str">
        <f>IF(ISBLANK('DIGITAR CONTRATOS '!F829)," ",'DIGITAR CONTRATOS '!F829)</f>
        <v xml:space="preserve"> </v>
      </c>
      <c r="G829" s="111" t="str">
        <f>IF(ISBLANK('DIGITAR CONTRATOS '!G829)," ",'DIGITAR CONTRATOS '!G829)</f>
        <v xml:space="preserve"> </v>
      </c>
      <c r="H829" s="112">
        <f>'BD CONTRATOS'!H829-'BD CONTRATOS'!I829</f>
        <v>0</v>
      </c>
      <c r="I829" s="111" t="e">
        <f t="shared" si="12"/>
        <v>#VALUE!</v>
      </c>
      <c r="J829" s="113" t="str">
        <f>IF(ISBLANK('DIGITAR CONTRATOS '!R829)," ",'DIGITAR CONTRATOS '!R829)</f>
        <v xml:space="preserve"> </v>
      </c>
      <c r="K829" s="113" t="str">
        <f>IF(ISBLANK('DIGITAR CONTRATOS '!S829)," ",'DIGITAR CONTRATOS '!S829)</f>
        <v xml:space="preserve"> </v>
      </c>
      <c r="L829" s="105" t="str">
        <f>IF(ISBLANK('DIGITAR CONTRATOS '!M829)," ",'DIGITAR CONTRATOS '!M829)</f>
        <v xml:space="preserve"> </v>
      </c>
      <c r="M829" s="113" t="str">
        <f>IF(ISBLANK('DIGITAR CONTRATOS '!T829)," ",'DIGITAR CONTRATOS '!T829)</f>
        <v xml:space="preserve"> </v>
      </c>
      <c r="N829" s="114" t="str">
        <f>IF(ISBLANK('DIGITAR CONTRATOS '!AB829)," ",'DIGITAR CONTRATOS '!AB829)</f>
        <v xml:space="preserve"> </v>
      </c>
      <c r="O829" s="114" t="str">
        <f>IF(ISBLANK('DIGITAR CONTRATOS '!Y829)," ",'DIGITAR CONTRATOS '!Y829)</f>
        <v xml:space="preserve"> </v>
      </c>
      <c r="P829" s="115" t="str">
        <f>IF(ISBLANK('DIGITAR CONTRATOS '!AC829)," ",'DIGITAR CONTRATOS '!AC829)</f>
        <v xml:space="preserve"> </v>
      </c>
      <c r="Q829" s="116" t="str">
        <f>IF(ISBLANK('DIGITAR CONTRATOS '!BA829)," ",'DIGITAR CONTRATOS '!BA829)</f>
        <v xml:space="preserve"> </v>
      </c>
      <c r="R829" s="105" t="str">
        <f>IF(ISBLANK('DIGITAR CONTRATOS '!D829)," ",'DIGITAR CONTRATOS '!D829)</f>
        <v xml:space="preserve"> </v>
      </c>
      <c r="S829" s="116" t="str">
        <f>IF(ISBLANK('DIGITAR CONTRATOS '!AS829)," ",'DIGITAR CONTRATOS '!AS829)</f>
        <v xml:space="preserve"> </v>
      </c>
      <c r="T829" s="105" t="str">
        <f>IF(ISBLANK('DIGITAR CONTRATOS '!AV829)," ",'DIGITAR CONTRATOS '!AV829)</f>
        <v xml:space="preserve"> </v>
      </c>
    </row>
    <row r="830" spans="1:20" s="117" customFormat="1" ht="13" x14ac:dyDescent="0.35">
      <c r="A830" s="109" t="str">
        <f>IF(ISBLANK('DIGITAR CONTRATOS '!A830)," ",'DIGITAR CONTRATOS '!A830)</f>
        <v xml:space="preserve"> </v>
      </c>
      <c r="B830" s="105">
        <f>IF(ISBLANK('DIGITAR CONTRATOS '!C830),'DIGITAR CONTRATOS '!E830,'DIGITAR CONTRATOS '!C830)</f>
        <v>0</v>
      </c>
      <c r="C830" s="110" t="str">
        <f>IF(ISBLANK('DIGITAR CONTRATOS '!Q830)," ",'DIGITAR CONTRATOS '!Q830)</f>
        <v xml:space="preserve"> </v>
      </c>
      <c r="D830" s="110" t="str">
        <f>IF(ISBLANK('DIGITAR CONTRATOS '!P830)," ",'DIGITAR CONTRATOS '!P830)</f>
        <v xml:space="preserve"> </v>
      </c>
      <c r="E830" s="110" t="str">
        <f>IF(ISBLANK('DIGITAR CONTRATOS '!X830)," ",'DIGITAR CONTRATOS '!X830)</f>
        <v xml:space="preserve"> </v>
      </c>
      <c r="F830" s="110" t="str">
        <f>IF(ISBLANK('DIGITAR CONTRATOS '!F830)," ",'DIGITAR CONTRATOS '!F830)</f>
        <v xml:space="preserve"> </v>
      </c>
      <c r="G830" s="111" t="str">
        <f>IF(ISBLANK('DIGITAR CONTRATOS '!G830)," ",'DIGITAR CONTRATOS '!G830)</f>
        <v xml:space="preserve"> </v>
      </c>
      <c r="H830" s="112">
        <f>'BD CONTRATOS'!H830-'BD CONTRATOS'!I830</f>
        <v>0</v>
      </c>
      <c r="I830" s="111" t="e">
        <f t="shared" si="12"/>
        <v>#VALUE!</v>
      </c>
      <c r="J830" s="113" t="str">
        <f>IF(ISBLANK('DIGITAR CONTRATOS '!R830)," ",'DIGITAR CONTRATOS '!R830)</f>
        <v xml:space="preserve"> </v>
      </c>
      <c r="K830" s="113" t="str">
        <f>IF(ISBLANK('DIGITAR CONTRATOS '!S830)," ",'DIGITAR CONTRATOS '!S830)</f>
        <v xml:space="preserve"> </v>
      </c>
      <c r="L830" s="105" t="str">
        <f>IF(ISBLANK('DIGITAR CONTRATOS '!M830)," ",'DIGITAR CONTRATOS '!M830)</f>
        <v xml:space="preserve"> </v>
      </c>
      <c r="M830" s="113" t="str">
        <f>IF(ISBLANK('DIGITAR CONTRATOS '!T830)," ",'DIGITAR CONTRATOS '!T830)</f>
        <v xml:space="preserve"> </v>
      </c>
      <c r="N830" s="114" t="str">
        <f>IF(ISBLANK('DIGITAR CONTRATOS '!AB830)," ",'DIGITAR CONTRATOS '!AB830)</f>
        <v xml:space="preserve"> </v>
      </c>
      <c r="O830" s="114" t="str">
        <f>IF(ISBLANK('DIGITAR CONTRATOS '!Y830)," ",'DIGITAR CONTRATOS '!Y830)</f>
        <v xml:space="preserve"> </v>
      </c>
      <c r="P830" s="115" t="str">
        <f>IF(ISBLANK('DIGITAR CONTRATOS '!AC830)," ",'DIGITAR CONTRATOS '!AC830)</f>
        <v xml:space="preserve"> </v>
      </c>
      <c r="Q830" s="116" t="str">
        <f>IF(ISBLANK('DIGITAR CONTRATOS '!BA830)," ",'DIGITAR CONTRATOS '!BA830)</f>
        <v xml:space="preserve"> </v>
      </c>
      <c r="R830" s="105" t="str">
        <f>IF(ISBLANK('DIGITAR CONTRATOS '!D830)," ",'DIGITAR CONTRATOS '!D830)</f>
        <v xml:space="preserve"> </v>
      </c>
      <c r="S830" s="116" t="str">
        <f>IF(ISBLANK('DIGITAR CONTRATOS '!AS830)," ",'DIGITAR CONTRATOS '!AS830)</f>
        <v xml:space="preserve"> </v>
      </c>
      <c r="T830" s="105" t="str">
        <f>IF(ISBLANK('DIGITAR CONTRATOS '!AV830)," ",'DIGITAR CONTRATOS '!AV830)</f>
        <v xml:space="preserve"> </v>
      </c>
    </row>
    <row r="831" spans="1:20" s="117" customFormat="1" ht="13" x14ac:dyDescent="0.35">
      <c r="A831" s="109" t="str">
        <f>IF(ISBLANK('DIGITAR CONTRATOS '!A831)," ",'DIGITAR CONTRATOS '!A831)</f>
        <v xml:space="preserve"> </v>
      </c>
      <c r="B831" s="105">
        <f>IF(ISBLANK('DIGITAR CONTRATOS '!C831),'DIGITAR CONTRATOS '!E831,'DIGITAR CONTRATOS '!C831)</f>
        <v>0</v>
      </c>
      <c r="C831" s="110" t="str">
        <f>IF(ISBLANK('DIGITAR CONTRATOS '!Q831)," ",'DIGITAR CONTRATOS '!Q831)</f>
        <v xml:space="preserve"> </v>
      </c>
      <c r="D831" s="110" t="str">
        <f>IF(ISBLANK('DIGITAR CONTRATOS '!P831)," ",'DIGITAR CONTRATOS '!P831)</f>
        <v xml:space="preserve"> </v>
      </c>
      <c r="E831" s="110" t="str">
        <f>IF(ISBLANK('DIGITAR CONTRATOS '!X831)," ",'DIGITAR CONTRATOS '!X831)</f>
        <v xml:space="preserve"> </v>
      </c>
      <c r="F831" s="110" t="str">
        <f>IF(ISBLANK('DIGITAR CONTRATOS '!F831)," ",'DIGITAR CONTRATOS '!F831)</f>
        <v xml:space="preserve"> </v>
      </c>
      <c r="G831" s="111" t="str">
        <f>IF(ISBLANK('DIGITAR CONTRATOS '!G831)," ",'DIGITAR CONTRATOS '!G831)</f>
        <v xml:space="preserve"> </v>
      </c>
      <c r="H831" s="112">
        <f>'BD CONTRATOS'!H831-'BD CONTRATOS'!I831</f>
        <v>0</v>
      </c>
      <c r="I831" s="111" t="e">
        <f t="shared" si="12"/>
        <v>#VALUE!</v>
      </c>
      <c r="J831" s="113" t="str">
        <f>IF(ISBLANK('DIGITAR CONTRATOS '!R831)," ",'DIGITAR CONTRATOS '!R831)</f>
        <v xml:space="preserve"> </v>
      </c>
      <c r="K831" s="113" t="str">
        <f>IF(ISBLANK('DIGITAR CONTRATOS '!S831)," ",'DIGITAR CONTRATOS '!S831)</f>
        <v xml:space="preserve"> </v>
      </c>
      <c r="L831" s="105" t="str">
        <f>IF(ISBLANK('DIGITAR CONTRATOS '!M831)," ",'DIGITAR CONTRATOS '!M831)</f>
        <v xml:space="preserve"> </v>
      </c>
      <c r="M831" s="113" t="str">
        <f>IF(ISBLANK('DIGITAR CONTRATOS '!T831)," ",'DIGITAR CONTRATOS '!T831)</f>
        <v xml:space="preserve"> </v>
      </c>
      <c r="N831" s="114" t="str">
        <f>IF(ISBLANK('DIGITAR CONTRATOS '!AB831)," ",'DIGITAR CONTRATOS '!AB831)</f>
        <v xml:space="preserve"> </v>
      </c>
      <c r="O831" s="114" t="str">
        <f>IF(ISBLANK('DIGITAR CONTRATOS '!Y831)," ",'DIGITAR CONTRATOS '!Y831)</f>
        <v xml:space="preserve"> </v>
      </c>
      <c r="P831" s="115" t="str">
        <f>IF(ISBLANK('DIGITAR CONTRATOS '!AC831)," ",'DIGITAR CONTRATOS '!AC831)</f>
        <v xml:space="preserve"> </v>
      </c>
      <c r="Q831" s="116" t="str">
        <f>IF(ISBLANK('DIGITAR CONTRATOS '!BA831)," ",'DIGITAR CONTRATOS '!BA831)</f>
        <v xml:space="preserve"> </v>
      </c>
      <c r="R831" s="105" t="str">
        <f>IF(ISBLANK('DIGITAR CONTRATOS '!D831)," ",'DIGITAR CONTRATOS '!D831)</f>
        <v xml:space="preserve"> </v>
      </c>
      <c r="S831" s="116" t="str">
        <f>IF(ISBLANK('DIGITAR CONTRATOS '!AS831)," ",'DIGITAR CONTRATOS '!AS831)</f>
        <v xml:space="preserve"> </v>
      </c>
      <c r="T831" s="105" t="str">
        <f>IF(ISBLANK('DIGITAR CONTRATOS '!AV831)," ",'DIGITAR CONTRATOS '!AV831)</f>
        <v xml:space="preserve"> </v>
      </c>
    </row>
    <row r="832" spans="1:20" s="117" customFormat="1" ht="13" x14ac:dyDescent="0.35">
      <c r="A832" s="109" t="str">
        <f>IF(ISBLANK('DIGITAR CONTRATOS '!A832)," ",'DIGITAR CONTRATOS '!A832)</f>
        <v xml:space="preserve"> </v>
      </c>
      <c r="B832" s="105">
        <f>IF(ISBLANK('DIGITAR CONTRATOS '!C832),'DIGITAR CONTRATOS '!E832,'DIGITAR CONTRATOS '!C832)</f>
        <v>0</v>
      </c>
      <c r="C832" s="110" t="str">
        <f>IF(ISBLANK('DIGITAR CONTRATOS '!Q832)," ",'DIGITAR CONTRATOS '!Q832)</f>
        <v xml:space="preserve"> </v>
      </c>
      <c r="D832" s="110" t="str">
        <f>IF(ISBLANK('DIGITAR CONTRATOS '!P832)," ",'DIGITAR CONTRATOS '!P832)</f>
        <v xml:space="preserve"> </v>
      </c>
      <c r="E832" s="110" t="str">
        <f>IF(ISBLANK('DIGITAR CONTRATOS '!X832)," ",'DIGITAR CONTRATOS '!X832)</f>
        <v xml:space="preserve"> </v>
      </c>
      <c r="F832" s="110" t="str">
        <f>IF(ISBLANK('DIGITAR CONTRATOS '!F832)," ",'DIGITAR CONTRATOS '!F832)</f>
        <v xml:space="preserve"> </v>
      </c>
      <c r="G832" s="111" t="str">
        <f>IF(ISBLANK('DIGITAR CONTRATOS '!G832)," ",'DIGITAR CONTRATOS '!G832)</f>
        <v xml:space="preserve"> </v>
      </c>
      <c r="H832" s="112">
        <f>'BD CONTRATOS'!H832-'BD CONTRATOS'!I832</f>
        <v>0</v>
      </c>
      <c r="I832" s="111" t="e">
        <f t="shared" si="12"/>
        <v>#VALUE!</v>
      </c>
      <c r="J832" s="113" t="str">
        <f>IF(ISBLANK('DIGITAR CONTRATOS '!R832)," ",'DIGITAR CONTRATOS '!R832)</f>
        <v xml:space="preserve"> </v>
      </c>
      <c r="K832" s="113" t="str">
        <f>IF(ISBLANK('DIGITAR CONTRATOS '!S832)," ",'DIGITAR CONTRATOS '!S832)</f>
        <v xml:space="preserve"> </v>
      </c>
      <c r="L832" s="105" t="str">
        <f>IF(ISBLANK('DIGITAR CONTRATOS '!M832)," ",'DIGITAR CONTRATOS '!M832)</f>
        <v xml:space="preserve"> </v>
      </c>
      <c r="M832" s="113" t="str">
        <f>IF(ISBLANK('DIGITAR CONTRATOS '!T832)," ",'DIGITAR CONTRATOS '!T832)</f>
        <v xml:space="preserve"> </v>
      </c>
      <c r="N832" s="114" t="str">
        <f>IF(ISBLANK('DIGITAR CONTRATOS '!AB832)," ",'DIGITAR CONTRATOS '!AB832)</f>
        <v xml:space="preserve"> </v>
      </c>
      <c r="O832" s="114" t="str">
        <f>IF(ISBLANK('DIGITAR CONTRATOS '!Y832)," ",'DIGITAR CONTRATOS '!Y832)</f>
        <v xml:space="preserve"> </v>
      </c>
      <c r="P832" s="115" t="str">
        <f>IF(ISBLANK('DIGITAR CONTRATOS '!AC832)," ",'DIGITAR CONTRATOS '!AC832)</f>
        <v xml:space="preserve"> </v>
      </c>
      <c r="Q832" s="116" t="str">
        <f>IF(ISBLANK('DIGITAR CONTRATOS '!BA832)," ",'DIGITAR CONTRATOS '!BA832)</f>
        <v xml:space="preserve"> </v>
      </c>
      <c r="R832" s="105" t="str">
        <f>IF(ISBLANK('DIGITAR CONTRATOS '!D832)," ",'DIGITAR CONTRATOS '!D832)</f>
        <v xml:space="preserve"> </v>
      </c>
      <c r="S832" s="116" t="str">
        <f>IF(ISBLANK('DIGITAR CONTRATOS '!AS832)," ",'DIGITAR CONTRATOS '!AS832)</f>
        <v xml:space="preserve"> </v>
      </c>
      <c r="T832" s="105" t="str">
        <f>IF(ISBLANK('DIGITAR CONTRATOS '!AV832)," ",'DIGITAR CONTRATOS '!AV832)</f>
        <v xml:space="preserve"> </v>
      </c>
    </row>
    <row r="833" spans="1:20" s="117" customFormat="1" ht="13" x14ac:dyDescent="0.35">
      <c r="A833" s="109" t="str">
        <f>IF(ISBLANK('DIGITAR CONTRATOS '!A833)," ",'DIGITAR CONTRATOS '!A833)</f>
        <v xml:space="preserve"> </v>
      </c>
      <c r="B833" s="105">
        <f>IF(ISBLANK('DIGITAR CONTRATOS '!C833),'DIGITAR CONTRATOS '!E833,'DIGITAR CONTRATOS '!C833)</f>
        <v>0</v>
      </c>
      <c r="C833" s="110" t="str">
        <f>IF(ISBLANK('DIGITAR CONTRATOS '!Q833)," ",'DIGITAR CONTRATOS '!Q833)</f>
        <v xml:space="preserve"> </v>
      </c>
      <c r="D833" s="110" t="str">
        <f>IF(ISBLANK('DIGITAR CONTRATOS '!P833)," ",'DIGITAR CONTRATOS '!P833)</f>
        <v xml:space="preserve"> </v>
      </c>
      <c r="E833" s="110" t="str">
        <f>IF(ISBLANK('DIGITAR CONTRATOS '!X833)," ",'DIGITAR CONTRATOS '!X833)</f>
        <v xml:space="preserve"> </v>
      </c>
      <c r="F833" s="110" t="str">
        <f>IF(ISBLANK('DIGITAR CONTRATOS '!F833)," ",'DIGITAR CONTRATOS '!F833)</f>
        <v xml:space="preserve"> </v>
      </c>
      <c r="G833" s="111" t="str">
        <f>IF(ISBLANK('DIGITAR CONTRATOS '!G833)," ",'DIGITAR CONTRATOS '!G833)</f>
        <v xml:space="preserve"> </v>
      </c>
      <c r="H833" s="112">
        <f>'BD CONTRATOS'!H833-'BD CONTRATOS'!I833</f>
        <v>0</v>
      </c>
      <c r="I833" s="111" t="e">
        <f t="shared" si="12"/>
        <v>#VALUE!</v>
      </c>
      <c r="J833" s="113" t="str">
        <f>IF(ISBLANK('DIGITAR CONTRATOS '!R833)," ",'DIGITAR CONTRATOS '!R833)</f>
        <v xml:space="preserve"> </v>
      </c>
      <c r="K833" s="113" t="str">
        <f>IF(ISBLANK('DIGITAR CONTRATOS '!S833)," ",'DIGITAR CONTRATOS '!S833)</f>
        <v xml:space="preserve"> </v>
      </c>
      <c r="L833" s="105" t="str">
        <f>IF(ISBLANK('DIGITAR CONTRATOS '!M833)," ",'DIGITAR CONTRATOS '!M833)</f>
        <v xml:space="preserve"> </v>
      </c>
      <c r="M833" s="113" t="str">
        <f>IF(ISBLANK('DIGITAR CONTRATOS '!T833)," ",'DIGITAR CONTRATOS '!T833)</f>
        <v xml:space="preserve"> </v>
      </c>
      <c r="N833" s="114" t="str">
        <f>IF(ISBLANK('DIGITAR CONTRATOS '!AB833)," ",'DIGITAR CONTRATOS '!AB833)</f>
        <v xml:space="preserve"> </v>
      </c>
      <c r="O833" s="114" t="str">
        <f>IF(ISBLANK('DIGITAR CONTRATOS '!Y833)," ",'DIGITAR CONTRATOS '!Y833)</f>
        <v xml:space="preserve"> </v>
      </c>
      <c r="P833" s="115" t="str">
        <f>IF(ISBLANK('DIGITAR CONTRATOS '!AC833)," ",'DIGITAR CONTRATOS '!AC833)</f>
        <v xml:space="preserve"> </v>
      </c>
      <c r="Q833" s="116" t="str">
        <f>IF(ISBLANK('DIGITAR CONTRATOS '!BA833)," ",'DIGITAR CONTRATOS '!BA833)</f>
        <v xml:space="preserve"> </v>
      </c>
      <c r="R833" s="105" t="str">
        <f>IF(ISBLANK('DIGITAR CONTRATOS '!D833)," ",'DIGITAR CONTRATOS '!D833)</f>
        <v xml:space="preserve"> </v>
      </c>
      <c r="S833" s="116" t="str">
        <f>IF(ISBLANK('DIGITAR CONTRATOS '!AS833)," ",'DIGITAR CONTRATOS '!AS833)</f>
        <v xml:space="preserve"> </v>
      </c>
      <c r="T833" s="105" t="str">
        <f>IF(ISBLANK('DIGITAR CONTRATOS '!AV833)," ",'DIGITAR CONTRATOS '!AV833)</f>
        <v xml:space="preserve"> </v>
      </c>
    </row>
    <row r="834" spans="1:20" s="117" customFormat="1" ht="13" x14ac:dyDescent="0.35">
      <c r="A834" s="109" t="str">
        <f>IF(ISBLANK('DIGITAR CONTRATOS '!A834)," ",'DIGITAR CONTRATOS '!A834)</f>
        <v xml:space="preserve"> </v>
      </c>
      <c r="B834" s="105">
        <f>IF(ISBLANK('DIGITAR CONTRATOS '!C834),'DIGITAR CONTRATOS '!E834,'DIGITAR CONTRATOS '!C834)</f>
        <v>0</v>
      </c>
      <c r="C834" s="110" t="str">
        <f>IF(ISBLANK('DIGITAR CONTRATOS '!Q834)," ",'DIGITAR CONTRATOS '!Q834)</f>
        <v xml:space="preserve"> </v>
      </c>
      <c r="D834" s="110" t="str">
        <f>IF(ISBLANK('DIGITAR CONTRATOS '!P834)," ",'DIGITAR CONTRATOS '!P834)</f>
        <v xml:space="preserve"> </v>
      </c>
      <c r="E834" s="110" t="str">
        <f>IF(ISBLANK('DIGITAR CONTRATOS '!X834)," ",'DIGITAR CONTRATOS '!X834)</f>
        <v xml:space="preserve"> </v>
      </c>
      <c r="F834" s="110" t="str">
        <f>IF(ISBLANK('DIGITAR CONTRATOS '!F834)," ",'DIGITAR CONTRATOS '!F834)</f>
        <v xml:space="preserve"> </v>
      </c>
      <c r="G834" s="111" t="str">
        <f>IF(ISBLANK('DIGITAR CONTRATOS '!G834)," ",'DIGITAR CONTRATOS '!G834)</f>
        <v xml:space="preserve"> </v>
      </c>
      <c r="H834" s="112">
        <f>'BD CONTRATOS'!H834-'BD CONTRATOS'!I834</f>
        <v>0</v>
      </c>
      <c r="I834" s="111" t="e">
        <f t="shared" si="12"/>
        <v>#VALUE!</v>
      </c>
      <c r="J834" s="113" t="str">
        <f>IF(ISBLANK('DIGITAR CONTRATOS '!R834)," ",'DIGITAR CONTRATOS '!R834)</f>
        <v xml:space="preserve"> </v>
      </c>
      <c r="K834" s="113" t="str">
        <f>IF(ISBLANK('DIGITAR CONTRATOS '!S834)," ",'DIGITAR CONTRATOS '!S834)</f>
        <v xml:space="preserve"> </v>
      </c>
      <c r="L834" s="105" t="str">
        <f>IF(ISBLANK('DIGITAR CONTRATOS '!M834)," ",'DIGITAR CONTRATOS '!M834)</f>
        <v xml:space="preserve"> </v>
      </c>
      <c r="M834" s="113" t="str">
        <f>IF(ISBLANK('DIGITAR CONTRATOS '!T834)," ",'DIGITAR CONTRATOS '!T834)</f>
        <v xml:space="preserve"> </v>
      </c>
      <c r="N834" s="114" t="str">
        <f>IF(ISBLANK('DIGITAR CONTRATOS '!AB834)," ",'DIGITAR CONTRATOS '!AB834)</f>
        <v xml:space="preserve"> </v>
      </c>
      <c r="O834" s="114" t="str">
        <f>IF(ISBLANK('DIGITAR CONTRATOS '!Y834)," ",'DIGITAR CONTRATOS '!Y834)</f>
        <v xml:space="preserve"> </v>
      </c>
      <c r="P834" s="115" t="str">
        <f>IF(ISBLANK('DIGITAR CONTRATOS '!AC834)," ",'DIGITAR CONTRATOS '!AC834)</f>
        <v xml:space="preserve"> </v>
      </c>
      <c r="Q834" s="116" t="str">
        <f>IF(ISBLANK('DIGITAR CONTRATOS '!BA834)," ",'DIGITAR CONTRATOS '!BA834)</f>
        <v xml:space="preserve"> </v>
      </c>
      <c r="R834" s="105" t="str">
        <f>IF(ISBLANK('DIGITAR CONTRATOS '!D834)," ",'DIGITAR CONTRATOS '!D834)</f>
        <v xml:space="preserve"> </v>
      </c>
      <c r="S834" s="116" t="str">
        <f>IF(ISBLANK('DIGITAR CONTRATOS '!AS834)," ",'DIGITAR CONTRATOS '!AS834)</f>
        <v xml:space="preserve"> </v>
      </c>
      <c r="T834" s="105" t="str">
        <f>IF(ISBLANK('DIGITAR CONTRATOS '!AV834)," ",'DIGITAR CONTRATOS '!AV834)</f>
        <v xml:space="preserve"> </v>
      </c>
    </row>
    <row r="835" spans="1:20" s="117" customFormat="1" ht="13" x14ac:dyDescent="0.35">
      <c r="A835" s="109" t="str">
        <f>IF(ISBLANK('DIGITAR CONTRATOS '!A835)," ",'DIGITAR CONTRATOS '!A835)</f>
        <v xml:space="preserve"> </v>
      </c>
      <c r="B835" s="105">
        <f>IF(ISBLANK('DIGITAR CONTRATOS '!C835),'DIGITAR CONTRATOS '!E835,'DIGITAR CONTRATOS '!C835)</f>
        <v>0</v>
      </c>
      <c r="C835" s="110" t="str">
        <f>IF(ISBLANK('DIGITAR CONTRATOS '!Q835)," ",'DIGITAR CONTRATOS '!Q835)</f>
        <v xml:space="preserve"> </v>
      </c>
      <c r="D835" s="110" t="str">
        <f>IF(ISBLANK('DIGITAR CONTRATOS '!P835)," ",'DIGITAR CONTRATOS '!P835)</f>
        <v xml:space="preserve"> </v>
      </c>
      <c r="E835" s="110" t="str">
        <f>IF(ISBLANK('DIGITAR CONTRATOS '!X835)," ",'DIGITAR CONTRATOS '!X835)</f>
        <v xml:space="preserve"> </v>
      </c>
      <c r="F835" s="110" t="str">
        <f>IF(ISBLANK('DIGITAR CONTRATOS '!F835)," ",'DIGITAR CONTRATOS '!F835)</f>
        <v xml:space="preserve"> </v>
      </c>
      <c r="G835" s="111" t="str">
        <f>IF(ISBLANK('DIGITAR CONTRATOS '!G835)," ",'DIGITAR CONTRATOS '!G835)</f>
        <v xml:space="preserve"> </v>
      </c>
      <c r="H835" s="112">
        <f>'BD CONTRATOS'!H835-'BD CONTRATOS'!I835</f>
        <v>0</v>
      </c>
      <c r="I835" s="111" t="e">
        <f t="shared" ref="I835:I898" si="13">G835+H835</f>
        <v>#VALUE!</v>
      </c>
      <c r="J835" s="113" t="str">
        <f>IF(ISBLANK('DIGITAR CONTRATOS '!R835)," ",'DIGITAR CONTRATOS '!R835)</f>
        <v xml:space="preserve"> </v>
      </c>
      <c r="K835" s="113" t="str">
        <f>IF(ISBLANK('DIGITAR CONTRATOS '!S835)," ",'DIGITAR CONTRATOS '!S835)</f>
        <v xml:space="preserve"> </v>
      </c>
      <c r="L835" s="105" t="str">
        <f>IF(ISBLANK('DIGITAR CONTRATOS '!M835)," ",'DIGITAR CONTRATOS '!M835)</f>
        <v xml:space="preserve"> </v>
      </c>
      <c r="M835" s="113" t="str">
        <f>IF(ISBLANK('DIGITAR CONTRATOS '!T835)," ",'DIGITAR CONTRATOS '!T835)</f>
        <v xml:space="preserve"> </v>
      </c>
      <c r="N835" s="114" t="str">
        <f>IF(ISBLANK('DIGITAR CONTRATOS '!AB835)," ",'DIGITAR CONTRATOS '!AB835)</f>
        <v xml:space="preserve"> </v>
      </c>
      <c r="O835" s="114" t="str">
        <f>IF(ISBLANK('DIGITAR CONTRATOS '!Y835)," ",'DIGITAR CONTRATOS '!Y835)</f>
        <v xml:space="preserve"> </v>
      </c>
      <c r="P835" s="115" t="str">
        <f>IF(ISBLANK('DIGITAR CONTRATOS '!AC835)," ",'DIGITAR CONTRATOS '!AC835)</f>
        <v xml:space="preserve"> </v>
      </c>
      <c r="Q835" s="116" t="str">
        <f>IF(ISBLANK('DIGITAR CONTRATOS '!BA835)," ",'DIGITAR CONTRATOS '!BA835)</f>
        <v xml:space="preserve"> </v>
      </c>
      <c r="R835" s="105" t="str">
        <f>IF(ISBLANK('DIGITAR CONTRATOS '!D835)," ",'DIGITAR CONTRATOS '!D835)</f>
        <v xml:space="preserve"> </v>
      </c>
      <c r="S835" s="116" t="str">
        <f>IF(ISBLANK('DIGITAR CONTRATOS '!AS835)," ",'DIGITAR CONTRATOS '!AS835)</f>
        <v xml:space="preserve"> </v>
      </c>
      <c r="T835" s="105" t="str">
        <f>IF(ISBLANK('DIGITAR CONTRATOS '!AV835)," ",'DIGITAR CONTRATOS '!AV835)</f>
        <v xml:space="preserve"> </v>
      </c>
    </row>
    <row r="836" spans="1:20" s="117" customFormat="1" ht="13" x14ac:dyDescent="0.35">
      <c r="A836" s="109" t="str">
        <f>IF(ISBLANK('DIGITAR CONTRATOS '!A836)," ",'DIGITAR CONTRATOS '!A836)</f>
        <v xml:space="preserve"> </v>
      </c>
      <c r="B836" s="105">
        <f>IF(ISBLANK('DIGITAR CONTRATOS '!C836),'DIGITAR CONTRATOS '!E836,'DIGITAR CONTRATOS '!C836)</f>
        <v>0</v>
      </c>
      <c r="C836" s="110" t="str">
        <f>IF(ISBLANK('DIGITAR CONTRATOS '!Q836)," ",'DIGITAR CONTRATOS '!Q836)</f>
        <v xml:space="preserve"> </v>
      </c>
      <c r="D836" s="110" t="str">
        <f>IF(ISBLANK('DIGITAR CONTRATOS '!P836)," ",'DIGITAR CONTRATOS '!P836)</f>
        <v xml:space="preserve"> </v>
      </c>
      <c r="E836" s="110" t="str">
        <f>IF(ISBLANK('DIGITAR CONTRATOS '!X836)," ",'DIGITAR CONTRATOS '!X836)</f>
        <v xml:space="preserve"> </v>
      </c>
      <c r="F836" s="110" t="str">
        <f>IF(ISBLANK('DIGITAR CONTRATOS '!F836)," ",'DIGITAR CONTRATOS '!F836)</f>
        <v xml:space="preserve"> </v>
      </c>
      <c r="G836" s="111" t="str">
        <f>IF(ISBLANK('DIGITAR CONTRATOS '!G836)," ",'DIGITAR CONTRATOS '!G836)</f>
        <v xml:space="preserve"> </v>
      </c>
      <c r="H836" s="112">
        <f>'BD CONTRATOS'!H836-'BD CONTRATOS'!I836</f>
        <v>0</v>
      </c>
      <c r="I836" s="111" t="e">
        <f t="shared" si="13"/>
        <v>#VALUE!</v>
      </c>
      <c r="J836" s="113" t="str">
        <f>IF(ISBLANK('DIGITAR CONTRATOS '!R836)," ",'DIGITAR CONTRATOS '!R836)</f>
        <v xml:space="preserve"> </v>
      </c>
      <c r="K836" s="113" t="str">
        <f>IF(ISBLANK('DIGITAR CONTRATOS '!S836)," ",'DIGITAR CONTRATOS '!S836)</f>
        <v xml:space="preserve"> </v>
      </c>
      <c r="L836" s="105" t="str">
        <f>IF(ISBLANK('DIGITAR CONTRATOS '!M836)," ",'DIGITAR CONTRATOS '!M836)</f>
        <v xml:space="preserve"> </v>
      </c>
      <c r="M836" s="113" t="str">
        <f>IF(ISBLANK('DIGITAR CONTRATOS '!T836)," ",'DIGITAR CONTRATOS '!T836)</f>
        <v xml:space="preserve"> </v>
      </c>
      <c r="N836" s="114" t="str">
        <f>IF(ISBLANK('DIGITAR CONTRATOS '!AB836)," ",'DIGITAR CONTRATOS '!AB836)</f>
        <v xml:space="preserve"> </v>
      </c>
      <c r="O836" s="114" t="str">
        <f>IF(ISBLANK('DIGITAR CONTRATOS '!Y836)," ",'DIGITAR CONTRATOS '!Y836)</f>
        <v xml:space="preserve"> </v>
      </c>
      <c r="P836" s="115" t="str">
        <f>IF(ISBLANK('DIGITAR CONTRATOS '!AC836)," ",'DIGITAR CONTRATOS '!AC836)</f>
        <v xml:space="preserve"> </v>
      </c>
      <c r="Q836" s="116" t="str">
        <f>IF(ISBLANK('DIGITAR CONTRATOS '!BA836)," ",'DIGITAR CONTRATOS '!BA836)</f>
        <v xml:space="preserve"> </v>
      </c>
      <c r="R836" s="105" t="str">
        <f>IF(ISBLANK('DIGITAR CONTRATOS '!D836)," ",'DIGITAR CONTRATOS '!D836)</f>
        <v xml:space="preserve"> </v>
      </c>
      <c r="S836" s="116" t="str">
        <f>IF(ISBLANK('DIGITAR CONTRATOS '!AS836)," ",'DIGITAR CONTRATOS '!AS836)</f>
        <v xml:space="preserve"> </v>
      </c>
      <c r="T836" s="105" t="str">
        <f>IF(ISBLANK('DIGITAR CONTRATOS '!AV836)," ",'DIGITAR CONTRATOS '!AV836)</f>
        <v xml:space="preserve"> </v>
      </c>
    </row>
    <row r="837" spans="1:20" s="117" customFormat="1" ht="13" x14ac:dyDescent="0.35">
      <c r="A837" s="109" t="str">
        <f>IF(ISBLANK('DIGITAR CONTRATOS '!A837)," ",'DIGITAR CONTRATOS '!A837)</f>
        <v xml:space="preserve"> </v>
      </c>
      <c r="B837" s="105">
        <f>IF(ISBLANK('DIGITAR CONTRATOS '!C837),'DIGITAR CONTRATOS '!E837,'DIGITAR CONTRATOS '!C837)</f>
        <v>0</v>
      </c>
      <c r="C837" s="110" t="str">
        <f>IF(ISBLANK('DIGITAR CONTRATOS '!Q837)," ",'DIGITAR CONTRATOS '!Q837)</f>
        <v xml:space="preserve"> </v>
      </c>
      <c r="D837" s="110" t="str">
        <f>IF(ISBLANK('DIGITAR CONTRATOS '!P837)," ",'DIGITAR CONTRATOS '!P837)</f>
        <v xml:space="preserve"> </v>
      </c>
      <c r="E837" s="110" t="str">
        <f>IF(ISBLANK('DIGITAR CONTRATOS '!X837)," ",'DIGITAR CONTRATOS '!X837)</f>
        <v xml:space="preserve"> </v>
      </c>
      <c r="F837" s="110" t="str">
        <f>IF(ISBLANK('DIGITAR CONTRATOS '!F837)," ",'DIGITAR CONTRATOS '!F837)</f>
        <v xml:space="preserve"> </v>
      </c>
      <c r="G837" s="111" t="str">
        <f>IF(ISBLANK('DIGITAR CONTRATOS '!G837)," ",'DIGITAR CONTRATOS '!G837)</f>
        <v xml:space="preserve"> </v>
      </c>
      <c r="H837" s="112">
        <f>'BD CONTRATOS'!H837-'BD CONTRATOS'!I837</f>
        <v>0</v>
      </c>
      <c r="I837" s="111" t="e">
        <f t="shared" si="13"/>
        <v>#VALUE!</v>
      </c>
      <c r="J837" s="113" t="str">
        <f>IF(ISBLANK('DIGITAR CONTRATOS '!R837)," ",'DIGITAR CONTRATOS '!R837)</f>
        <v xml:space="preserve"> </v>
      </c>
      <c r="K837" s="113" t="str">
        <f>IF(ISBLANK('DIGITAR CONTRATOS '!S837)," ",'DIGITAR CONTRATOS '!S837)</f>
        <v xml:space="preserve"> </v>
      </c>
      <c r="L837" s="105" t="str">
        <f>IF(ISBLANK('DIGITAR CONTRATOS '!M837)," ",'DIGITAR CONTRATOS '!M837)</f>
        <v xml:space="preserve"> </v>
      </c>
      <c r="M837" s="113" t="str">
        <f>IF(ISBLANK('DIGITAR CONTRATOS '!T837)," ",'DIGITAR CONTRATOS '!T837)</f>
        <v xml:space="preserve"> </v>
      </c>
      <c r="N837" s="114" t="str">
        <f>IF(ISBLANK('DIGITAR CONTRATOS '!AB837)," ",'DIGITAR CONTRATOS '!AB837)</f>
        <v xml:space="preserve"> </v>
      </c>
      <c r="O837" s="114" t="str">
        <f>IF(ISBLANK('DIGITAR CONTRATOS '!Y837)," ",'DIGITAR CONTRATOS '!Y837)</f>
        <v xml:space="preserve"> </v>
      </c>
      <c r="P837" s="115" t="str">
        <f>IF(ISBLANK('DIGITAR CONTRATOS '!AC837)," ",'DIGITAR CONTRATOS '!AC837)</f>
        <v xml:space="preserve"> </v>
      </c>
      <c r="Q837" s="116" t="str">
        <f>IF(ISBLANK('DIGITAR CONTRATOS '!BA837)," ",'DIGITAR CONTRATOS '!BA837)</f>
        <v xml:space="preserve"> </v>
      </c>
      <c r="R837" s="105" t="str">
        <f>IF(ISBLANK('DIGITAR CONTRATOS '!D837)," ",'DIGITAR CONTRATOS '!D837)</f>
        <v xml:space="preserve"> </v>
      </c>
      <c r="S837" s="116" t="str">
        <f>IF(ISBLANK('DIGITAR CONTRATOS '!AS837)," ",'DIGITAR CONTRATOS '!AS837)</f>
        <v xml:space="preserve"> </v>
      </c>
      <c r="T837" s="105" t="str">
        <f>IF(ISBLANK('DIGITAR CONTRATOS '!AV837)," ",'DIGITAR CONTRATOS '!AV837)</f>
        <v xml:space="preserve"> </v>
      </c>
    </row>
    <row r="838" spans="1:20" s="117" customFormat="1" ht="13" x14ac:dyDescent="0.35">
      <c r="A838" s="109" t="str">
        <f>IF(ISBLANK('DIGITAR CONTRATOS '!A838)," ",'DIGITAR CONTRATOS '!A838)</f>
        <v xml:space="preserve"> </v>
      </c>
      <c r="B838" s="105">
        <f>IF(ISBLANK('DIGITAR CONTRATOS '!C838),'DIGITAR CONTRATOS '!E838,'DIGITAR CONTRATOS '!C838)</f>
        <v>0</v>
      </c>
      <c r="C838" s="110" t="str">
        <f>IF(ISBLANK('DIGITAR CONTRATOS '!Q838)," ",'DIGITAR CONTRATOS '!Q838)</f>
        <v xml:space="preserve"> </v>
      </c>
      <c r="D838" s="110" t="str">
        <f>IF(ISBLANK('DIGITAR CONTRATOS '!P838)," ",'DIGITAR CONTRATOS '!P838)</f>
        <v xml:space="preserve"> </v>
      </c>
      <c r="E838" s="110" t="str">
        <f>IF(ISBLANK('DIGITAR CONTRATOS '!X838)," ",'DIGITAR CONTRATOS '!X838)</f>
        <v xml:space="preserve"> </v>
      </c>
      <c r="F838" s="110" t="str">
        <f>IF(ISBLANK('DIGITAR CONTRATOS '!F838)," ",'DIGITAR CONTRATOS '!F838)</f>
        <v xml:space="preserve"> </v>
      </c>
      <c r="G838" s="111" t="str">
        <f>IF(ISBLANK('DIGITAR CONTRATOS '!G838)," ",'DIGITAR CONTRATOS '!G838)</f>
        <v xml:space="preserve"> </v>
      </c>
      <c r="H838" s="112">
        <f>'BD CONTRATOS'!H838-'BD CONTRATOS'!I838</f>
        <v>0</v>
      </c>
      <c r="I838" s="111" t="e">
        <f t="shared" si="13"/>
        <v>#VALUE!</v>
      </c>
      <c r="J838" s="113" t="str">
        <f>IF(ISBLANK('DIGITAR CONTRATOS '!R838)," ",'DIGITAR CONTRATOS '!R838)</f>
        <v xml:space="preserve"> </v>
      </c>
      <c r="K838" s="113" t="str">
        <f>IF(ISBLANK('DIGITAR CONTRATOS '!S838)," ",'DIGITAR CONTRATOS '!S838)</f>
        <v xml:space="preserve"> </v>
      </c>
      <c r="L838" s="105" t="str">
        <f>IF(ISBLANK('DIGITAR CONTRATOS '!M838)," ",'DIGITAR CONTRATOS '!M838)</f>
        <v xml:space="preserve"> </v>
      </c>
      <c r="M838" s="113" t="str">
        <f>IF(ISBLANK('DIGITAR CONTRATOS '!T838)," ",'DIGITAR CONTRATOS '!T838)</f>
        <v xml:space="preserve"> </v>
      </c>
      <c r="N838" s="114" t="str">
        <f>IF(ISBLANK('DIGITAR CONTRATOS '!AB838)," ",'DIGITAR CONTRATOS '!AB838)</f>
        <v xml:space="preserve"> </v>
      </c>
      <c r="O838" s="114" t="str">
        <f>IF(ISBLANK('DIGITAR CONTRATOS '!Y838)," ",'DIGITAR CONTRATOS '!Y838)</f>
        <v xml:space="preserve"> </v>
      </c>
      <c r="P838" s="115" t="str">
        <f>IF(ISBLANK('DIGITAR CONTRATOS '!AC838)," ",'DIGITAR CONTRATOS '!AC838)</f>
        <v xml:space="preserve"> </v>
      </c>
      <c r="Q838" s="116" t="str">
        <f>IF(ISBLANK('DIGITAR CONTRATOS '!BA838)," ",'DIGITAR CONTRATOS '!BA838)</f>
        <v xml:space="preserve"> </v>
      </c>
      <c r="R838" s="105" t="str">
        <f>IF(ISBLANK('DIGITAR CONTRATOS '!D838)," ",'DIGITAR CONTRATOS '!D838)</f>
        <v xml:space="preserve"> </v>
      </c>
      <c r="S838" s="116" t="str">
        <f>IF(ISBLANK('DIGITAR CONTRATOS '!AS838)," ",'DIGITAR CONTRATOS '!AS838)</f>
        <v xml:space="preserve"> </v>
      </c>
      <c r="T838" s="105" t="str">
        <f>IF(ISBLANK('DIGITAR CONTRATOS '!AV838)," ",'DIGITAR CONTRATOS '!AV838)</f>
        <v xml:space="preserve"> </v>
      </c>
    </row>
    <row r="839" spans="1:20" s="117" customFormat="1" ht="13" x14ac:dyDescent="0.35">
      <c r="A839" s="109" t="str">
        <f>IF(ISBLANK('DIGITAR CONTRATOS '!A839)," ",'DIGITAR CONTRATOS '!A839)</f>
        <v xml:space="preserve"> </v>
      </c>
      <c r="B839" s="105">
        <f>IF(ISBLANK('DIGITAR CONTRATOS '!C839),'DIGITAR CONTRATOS '!E839,'DIGITAR CONTRATOS '!C839)</f>
        <v>0</v>
      </c>
      <c r="C839" s="110" t="str">
        <f>IF(ISBLANK('DIGITAR CONTRATOS '!Q839)," ",'DIGITAR CONTRATOS '!Q839)</f>
        <v xml:space="preserve"> </v>
      </c>
      <c r="D839" s="110" t="str">
        <f>IF(ISBLANK('DIGITAR CONTRATOS '!P839)," ",'DIGITAR CONTRATOS '!P839)</f>
        <v xml:space="preserve"> </v>
      </c>
      <c r="E839" s="110" t="str">
        <f>IF(ISBLANK('DIGITAR CONTRATOS '!X839)," ",'DIGITAR CONTRATOS '!X839)</f>
        <v xml:space="preserve"> </v>
      </c>
      <c r="F839" s="110" t="str">
        <f>IF(ISBLANK('DIGITAR CONTRATOS '!F839)," ",'DIGITAR CONTRATOS '!F839)</f>
        <v xml:space="preserve"> </v>
      </c>
      <c r="G839" s="111" t="str">
        <f>IF(ISBLANK('DIGITAR CONTRATOS '!G839)," ",'DIGITAR CONTRATOS '!G839)</f>
        <v xml:space="preserve"> </v>
      </c>
      <c r="H839" s="112">
        <f>'BD CONTRATOS'!H839-'BD CONTRATOS'!I839</f>
        <v>0</v>
      </c>
      <c r="I839" s="111" t="e">
        <f t="shared" si="13"/>
        <v>#VALUE!</v>
      </c>
      <c r="J839" s="113" t="str">
        <f>IF(ISBLANK('DIGITAR CONTRATOS '!R839)," ",'DIGITAR CONTRATOS '!R839)</f>
        <v xml:space="preserve"> </v>
      </c>
      <c r="K839" s="113" t="str">
        <f>IF(ISBLANK('DIGITAR CONTRATOS '!S839)," ",'DIGITAR CONTRATOS '!S839)</f>
        <v xml:space="preserve"> </v>
      </c>
      <c r="L839" s="105" t="str">
        <f>IF(ISBLANK('DIGITAR CONTRATOS '!M839)," ",'DIGITAR CONTRATOS '!M839)</f>
        <v xml:space="preserve"> </v>
      </c>
      <c r="M839" s="113" t="str">
        <f>IF(ISBLANK('DIGITAR CONTRATOS '!T839)," ",'DIGITAR CONTRATOS '!T839)</f>
        <v xml:space="preserve"> </v>
      </c>
      <c r="N839" s="114" t="str">
        <f>IF(ISBLANK('DIGITAR CONTRATOS '!AB839)," ",'DIGITAR CONTRATOS '!AB839)</f>
        <v xml:space="preserve"> </v>
      </c>
      <c r="O839" s="114" t="str">
        <f>IF(ISBLANK('DIGITAR CONTRATOS '!Y839)," ",'DIGITAR CONTRATOS '!Y839)</f>
        <v xml:space="preserve"> </v>
      </c>
      <c r="P839" s="115" t="str">
        <f>IF(ISBLANK('DIGITAR CONTRATOS '!AC839)," ",'DIGITAR CONTRATOS '!AC839)</f>
        <v xml:space="preserve"> </v>
      </c>
      <c r="Q839" s="116" t="str">
        <f>IF(ISBLANK('DIGITAR CONTRATOS '!BA839)," ",'DIGITAR CONTRATOS '!BA839)</f>
        <v xml:space="preserve"> </v>
      </c>
      <c r="R839" s="105" t="str">
        <f>IF(ISBLANK('DIGITAR CONTRATOS '!D839)," ",'DIGITAR CONTRATOS '!D839)</f>
        <v xml:space="preserve"> </v>
      </c>
      <c r="S839" s="116" t="str">
        <f>IF(ISBLANK('DIGITAR CONTRATOS '!AS839)," ",'DIGITAR CONTRATOS '!AS839)</f>
        <v xml:space="preserve"> </v>
      </c>
      <c r="T839" s="105" t="str">
        <f>IF(ISBLANK('DIGITAR CONTRATOS '!AV839)," ",'DIGITAR CONTRATOS '!AV839)</f>
        <v xml:space="preserve"> </v>
      </c>
    </row>
    <row r="840" spans="1:20" s="117" customFormat="1" ht="13" x14ac:dyDescent="0.35">
      <c r="A840" s="109" t="str">
        <f>IF(ISBLANK('DIGITAR CONTRATOS '!A840)," ",'DIGITAR CONTRATOS '!A840)</f>
        <v xml:space="preserve"> </v>
      </c>
      <c r="B840" s="105">
        <f>IF(ISBLANK('DIGITAR CONTRATOS '!C840),'DIGITAR CONTRATOS '!E840,'DIGITAR CONTRATOS '!C840)</f>
        <v>0</v>
      </c>
      <c r="C840" s="110" t="str">
        <f>IF(ISBLANK('DIGITAR CONTRATOS '!Q840)," ",'DIGITAR CONTRATOS '!Q840)</f>
        <v xml:space="preserve"> </v>
      </c>
      <c r="D840" s="110" t="str">
        <f>IF(ISBLANK('DIGITAR CONTRATOS '!P840)," ",'DIGITAR CONTRATOS '!P840)</f>
        <v xml:space="preserve"> </v>
      </c>
      <c r="E840" s="110" t="str">
        <f>IF(ISBLANK('DIGITAR CONTRATOS '!X840)," ",'DIGITAR CONTRATOS '!X840)</f>
        <v xml:space="preserve"> </v>
      </c>
      <c r="F840" s="110" t="str">
        <f>IF(ISBLANK('DIGITAR CONTRATOS '!F840)," ",'DIGITAR CONTRATOS '!F840)</f>
        <v xml:space="preserve"> </v>
      </c>
      <c r="G840" s="111" t="str">
        <f>IF(ISBLANK('DIGITAR CONTRATOS '!G840)," ",'DIGITAR CONTRATOS '!G840)</f>
        <v xml:space="preserve"> </v>
      </c>
      <c r="H840" s="112">
        <f>'BD CONTRATOS'!H840-'BD CONTRATOS'!I840</f>
        <v>0</v>
      </c>
      <c r="I840" s="111" t="e">
        <f t="shared" si="13"/>
        <v>#VALUE!</v>
      </c>
      <c r="J840" s="113" t="str">
        <f>IF(ISBLANK('DIGITAR CONTRATOS '!R840)," ",'DIGITAR CONTRATOS '!R840)</f>
        <v xml:space="preserve"> </v>
      </c>
      <c r="K840" s="113" t="str">
        <f>IF(ISBLANK('DIGITAR CONTRATOS '!S840)," ",'DIGITAR CONTRATOS '!S840)</f>
        <v xml:space="preserve"> </v>
      </c>
      <c r="L840" s="105" t="str">
        <f>IF(ISBLANK('DIGITAR CONTRATOS '!M840)," ",'DIGITAR CONTRATOS '!M840)</f>
        <v xml:space="preserve"> </v>
      </c>
      <c r="M840" s="113" t="str">
        <f>IF(ISBLANK('DIGITAR CONTRATOS '!T840)," ",'DIGITAR CONTRATOS '!T840)</f>
        <v xml:space="preserve"> </v>
      </c>
      <c r="N840" s="114" t="str">
        <f>IF(ISBLANK('DIGITAR CONTRATOS '!AB840)," ",'DIGITAR CONTRATOS '!AB840)</f>
        <v xml:space="preserve"> </v>
      </c>
      <c r="O840" s="114" t="str">
        <f>IF(ISBLANK('DIGITAR CONTRATOS '!Y840)," ",'DIGITAR CONTRATOS '!Y840)</f>
        <v xml:space="preserve"> </v>
      </c>
      <c r="P840" s="115" t="str">
        <f>IF(ISBLANK('DIGITAR CONTRATOS '!AC840)," ",'DIGITAR CONTRATOS '!AC840)</f>
        <v xml:space="preserve"> </v>
      </c>
      <c r="Q840" s="116" t="str">
        <f>IF(ISBLANK('DIGITAR CONTRATOS '!BA840)," ",'DIGITAR CONTRATOS '!BA840)</f>
        <v xml:space="preserve"> </v>
      </c>
      <c r="R840" s="105" t="str">
        <f>IF(ISBLANK('DIGITAR CONTRATOS '!D840)," ",'DIGITAR CONTRATOS '!D840)</f>
        <v xml:space="preserve"> </v>
      </c>
      <c r="S840" s="116" t="str">
        <f>IF(ISBLANK('DIGITAR CONTRATOS '!AS840)," ",'DIGITAR CONTRATOS '!AS840)</f>
        <v xml:space="preserve"> </v>
      </c>
      <c r="T840" s="105" t="str">
        <f>IF(ISBLANK('DIGITAR CONTRATOS '!AV840)," ",'DIGITAR CONTRATOS '!AV840)</f>
        <v xml:space="preserve"> </v>
      </c>
    </row>
    <row r="841" spans="1:20" s="117" customFormat="1" ht="13" x14ac:dyDescent="0.35">
      <c r="A841" s="109" t="str">
        <f>IF(ISBLANK('DIGITAR CONTRATOS '!A841)," ",'DIGITAR CONTRATOS '!A841)</f>
        <v xml:space="preserve"> </v>
      </c>
      <c r="B841" s="105">
        <f>IF(ISBLANK('DIGITAR CONTRATOS '!C841),'DIGITAR CONTRATOS '!E841,'DIGITAR CONTRATOS '!C841)</f>
        <v>0</v>
      </c>
      <c r="C841" s="110" t="str">
        <f>IF(ISBLANK('DIGITAR CONTRATOS '!Q841)," ",'DIGITAR CONTRATOS '!Q841)</f>
        <v xml:space="preserve"> </v>
      </c>
      <c r="D841" s="110" t="str">
        <f>IF(ISBLANK('DIGITAR CONTRATOS '!P841)," ",'DIGITAR CONTRATOS '!P841)</f>
        <v xml:space="preserve"> </v>
      </c>
      <c r="E841" s="110" t="str">
        <f>IF(ISBLANK('DIGITAR CONTRATOS '!X841)," ",'DIGITAR CONTRATOS '!X841)</f>
        <v xml:space="preserve"> </v>
      </c>
      <c r="F841" s="110" t="str">
        <f>IF(ISBLANK('DIGITAR CONTRATOS '!F841)," ",'DIGITAR CONTRATOS '!F841)</f>
        <v xml:space="preserve"> </v>
      </c>
      <c r="G841" s="111" t="str">
        <f>IF(ISBLANK('DIGITAR CONTRATOS '!G841)," ",'DIGITAR CONTRATOS '!G841)</f>
        <v xml:space="preserve"> </v>
      </c>
      <c r="H841" s="112">
        <f>'BD CONTRATOS'!H841-'BD CONTRATOS'!I841</f>
        <v>0</v>
      </c>
      <c r="I841" s="111" t="e">
        <f t="shared" si="13"/>
        <v>#VALUE!</v>
      </c>
      <c r="J841" s="113" t="str">
        <f>IF(ISBLANK('DIGITAR CONTRATOS '!R841)," ",'DIGITAR CONTRATOS '!R841)</f>
        <v xml:space="preserve"> </v>
      </c>
      <c r="K841" s="113" t="str">
        <f>IF(ISBLANK('DIGITAR CONTRATOS '!S841)," ",'DIGITAR CONTRATOS '!S841)</f>
        <v xml:space="preserve"> </v>
      </c>
      <c r="L841" s="105" t="str">
        <f>IF(ISBLANK('DIGITAR CONTRATOS '!M841)," ",'DIGITAR CONTRATOS '!M841)</f>
        <v xml:space="preserve"> </v>
      </c>
      <c r="M841" s="113" t="str">
        <f>IF(ISBLANK('DIGITAR CONTRATOS '!T841)," ",'DIGITAR CONTRATOS '!T841)</f>
        <v xml:space="preserve"> </v>
      </c>
      <c r="N841" s="114" t="str">
        <f>IF(ISBLANK('DIGITAR CONTRATOS '!AB841)," ",'DIGITAR CONTRATOS '!AB841)</f>
        <v xml:space="preserve"> </v>
      </c>
      <c r="O841" s="114" t="str">
        <f>IF(ISBLANK('DIGITAR CONTRATOS '!Y841)," ",'DIGITAR CONTRATOS '!Y841)</f>
        <v xml:space="preserve"> </v>
      </c>
      <c r="P841" s="115" t="str">
        <f>IF(ISBLANK('DIGITAR CONTRATOS '!AC841)," ",'DIGITAR CONTRATOS '!AC841)</f>
        <v xml:space="preserve"> </v>
      </c>
      <c r="Q841" s="116" t="str">
        <f>IF(ISBLANK('DIGITAR CONTRATOS '!BA841)," ",'DIGITAR CONTRATOS '!BA841)</f>
        <v xml:space="preserve"> </v>
      </c>
      <c r="R841" s="105" t="str">
        <f>IF(ISBLANK('DIGITAR CONTRATOS '!D841)," ",'DIGITAR CONTRATOS '!D841)</f>
        <v xml:space="preserve"> </v>
      </c>
      <c r="S841" s="116" t="str">
        <f>IF(ISBLANK('DIGITAR CONTRATOS '!AS841)," ",'DIGITAR CONTRATOS '!AS841)</f>
        <v xml:space="preserve"> </v>
      </c>
      <c r="T841" s="105" t="str">
        <f>IF(ISBLANK('DIGITAR CONTRATOS '!AV841)," ",'DIGITAR CONTRATOS '!AV841)</f>
        <v xml:space="preserve"> </v>
      </c>
    </row>
    <row r="842" spans="1:20" s="117" customFormat="1" ht="13" x14ac:dyDescent="0.35">
      <c r="A842" s="109" t="str">
        <f>IF(ISBLANK('DIGITAR CONTRATOS '!A842)," ",'DIGITAR CONTRATOS '!A842)</f>
        <v xml:space="preserve"> </v>
      </c>
      <c r="B842" s="105">
        <f>IF(ISBLANK('DIGITAR CONTRATOS '!C842),'DIGITAR CONTRATOS '!E842,'DIGITAR CONTRATOS '!C842)</f>
        <v>0</v>
      </c>
      <c r="C842" s="110" t="str">
        <f>IF(ISBLANK('DIGITAR CONTRATOS '!Q842)," ",'DIGITAR CONTRATOS '!Q842)</f>
        <v xml:space="preserve"> </v>
      </c>
      <c r="D842" s="110" t="str">
        <f>IF(ISBLANK('DIGITAR CONTRATOS '!P842)," ",'DIGITAR CONTRATOS '!P842)</f>
        <v xml:space="preserve"> </v>
      </c>
      <c r="E842" s="110" t="str">
        <f>IF(ISBLANK('DIGITAR CONTRATOS '!X842)," ",'DIGITAR CONTRATOS '!X842)</f>
        <v xml:space="preserve"> </v>
      </c>
      <c r="F842" s="110" t="str">
        <f>IF(ISBLANK('DIGITAR CONTRATOS '!F842)," ",'DIGITAR CONTRATOS '!F842)</f>
        <v xml:space="preserve"> </v>
      </c>
      <c r="G842" s="111" t="str">
        <f>IF(ISBLANK('DIGITAR CONTRATOS '!G842)," ",'DIGITAR CONTRATOS '!G842)</f>
        <v xml:space="preserve"> </v>
      </c>
      <c r="H842" s="112">
        <f>'BD CONTRATOS'!H842-'BD CONTRATOS'!I842</f>
        <v>0</v>
      </c>
      <c r="I842" s="111" t="e">
        <f t="shared" si="13"/>
        <v>#VALUE!</v>
      </c>
      <c r="J842" s="113" t="str">
        <f>IF(ISBLANK('DIGITAR CONTRATOS '!R842)," ",'DIGITAR CONTRATOS '!R842)</f>
        <v xml:space="preserve"> </v>
      </c>
      <c r="K842" s="113" t="str">
        <f>IF(ISBLANK('DIGITAR CONTRATOS '!S842)," ",'DIGITAR CONTRATOS '!S842)</f>
        <v xml:space="preserve"> </v>
      </c>
      <c r="L842" s="105" t="str">
        <f>IF(ISBLANK('DIGITAR CONTRATOS '!M842)," ",'DIGITAR CONTRATOS '!M842)</f>
        <v xml:space="preserve"> </v>
      </c>
      <c r="M842" s="113" t="str">
        <f>IF(ISBLANK('DIGITAR CONTRATOS '!T842)," ",'DIGITAR CONTRATOS '!T842)</f>
        <v xml:space="preserve"> </v>
      </c>
      <c r="N842" s="114" t="str">
        <f>IF(ISBLANK('DIGITAR CONTRATOS '!AB842)," ",'DIGITAR CONTRATOS '!AB842)</f>
        <v xml:space="preserve"> </v>
      </c>
      <c r="O842" s="114" t="str">
        <f>IF(ISBLANK('DIGITAR CONTRATOS '!Y842)," ",'DIGITAR CONTRATOS '!Y842)</f>
        <v xml:space="preserve"> </v>
      </c>
      <c r="P842" s="115" t="str">
        <f>IF(ISBLANK('DIGITAR CONTRATOS '!AC842)," ",'DIGITAR CONTRATOS '!AC842)</f>
        <v xml:space="preserve"> </v>
      </c>
      <c r="Q842" s="116" t="str">
        <f>IF(ISBLANK('DIGITAR CONTRATOS '!BA842)," ",'DIGITAR CONTRATOS '!BA842)</f>
        <v xml:space="preserve"> </v>
      </c>
      <c r="R842" s="105" t="str">
        <f>IF(ISBLANK('DIGITAR CONTRATOS '!D842)," ",'DIGITAR CONTRATOS '!D842)</f>
        <v xml:space="preserve"> </v>
      </c>
      <c r="S842" s="116" t="str">
        <f>IF(ISBLANK('DIGITAR CONTRATOS '!AS842)," ",'DIGITAR CONTRATOS '!AS842)</f>
        <v xml:space="preserve"> </v>
      </c>
      <c r="T842" s="105" t="str">
        <f>IF(ISBLANK('DIGITAR CONTRATOS '!AV842)," ",'DIGITAR CONTRATOS '!AV842)</f>
        <v xml:space="preserve"> </v>
      </c>
    </row>
    <row r="843" spans="1:20" s="117" customFormat="1" ht="13" x14ac:dyDescent="0.35">
      <c r="A843" s="109" t="str">
        <f>IF(ISBLANK('DIGITAR CONTRATOS '!A843)," ",'DIGITAR CONTRATOS '!A843)</f>
        <v xml:space="preserve"> </v>
      </c>
      <c r="B843" s="105">
        <f>IF(ISBLANK('DIGITAR CONTRATOS '!C843),'DIGITAR CONTRATOS '!E843,'DIGITAR CONTRATOS '!C843)</f>
        <v>0</v>
      </c>
      <c r="C843" s="110" t="str">
        <f>IF(ISBLANK('DIGITAR CONTRATOS '!Q843)," ",'DIGITAR CONTRATOS '!Q843)</f>
        <v xml:space="preserve"> </v>
      </c>
      <c r="D843" s="110" t="str">
        <f>IF(ISBLANK('DIGITAR CONTRATOS '!P843)," ",'DIGITAR CONTRATOS '!P843)</f>
        <v xml:space="preserve"> </v>
      </c>
      <c r="E843" s="110" t="str">
        <f>IF(ISBLANK('DIGITAR CONTRATOS '!X843)," ",'DIGITAR CONTRATOS '!X843)</f>
        <v xml:space="preserve"> </v>
      </c>
      <c r="F843" s="110" t="str">
        <f>IF(ISBLANK('DIGITAR CONTRATOS '!F843)," ",'DIGITAR CONTRATOS '!F843)</f>
        <v xml:space="preserve"> </v>
      </c>
      <c r="G843" s="111" t="str">
        <f>IF(ISBLANK('DIGITAR CONTRATOS '!G843)," ",'DIGITAR CONTRATOS '!G843)</f>
        <v xml:space="preserve"> </v>
      </c>
      <c r="H843" s="112">
        <f>'BD CONTRATOS'!H843-'BD CONTRATOS'!I843</f>
        <v>0</v>
      </c>
      <c r="I843" s="111" t="e">
        <f t="shared" si="13"/>
        <v>#VALUE!</v>
      </c>
      <c r="J843" s="113" t="str">
        <f>IF(ISBLANK('DIGITAR CONTRATOS '!R843)," ",'DIGITAR CONTRATOS '!R843)</f>
        <v xml:space="preserve"> </v>
      </c>
      <c r="K843" s="113" t="str">
        <f>IF(ISBLANK('DIGITAR CONTRATOS '!S843)," ",'DIGITAR CONTRATOS '!S843)</f>
        <v xml:space="preserve"> </v>
      </c>
      <c r="L843" s="105" t="str">
        <f>IF(ISBLANK('DIGITAR CONTRATOS '!M843)," ",'DIGITAR CONTRATOS '!M843)</f>
        <v xml:space="preserve"> </v>
      </c>
      <c r="M843" s="113" t="str">
        <f>IF(ISBLANK('DIGITAR CONTRATOS '!T843)," ",'DIGITAR CONTRATOS '!T843)</f>
        <v xml:space="preserve"> </v>
      </c>
      <c r="N843" s="114" t="str">
        <f>IF(ISBLANK('DIGITAR CONTRATOS '!AB843)," ",'DIGITAR CONTRATOS '!AB843)</f>
        <v xml:space="preserve"> </v>
      </c>
      <c r="O843" s="114" t="str">
        <f>IF(ISBLANK('DIGITAR CONTRATOS '!Y843)," ",'DIGITAR CONTRATOS '!Y843)</f>
        <v xml:space="preserve"> </v>
      </c>
      <c r="P843" s="115" t="str">
        <f>IF(ISBLANK('DIGITAR CONTRATOS '!AC843)," ",'DIGITAR CONTRATOS '!AC843)</f>
        <v xml:space="preserve"> </v>
      </c>
      <c r="Q843" s="116" t="str">
        <f>IF(ISBLANK('DIGITAR CONTRATOS '!BA843)," ",'DIGITAR CONTRATOS '!BA843)</f>
        <v xml:space="preserve"> </v>
      </c>
      <c r="R843" s="105" t="str">
        <f>IF(ISBLANK('DIGITAR CONTRATOS '!D843)," ",'DIGITAR CONTRATOS '!D843)</f>
        <v xml:space="preserve"> </v>
      </c>
      <c r="S843" s="116" t="str">
        <f>IF(ISBLANK('DIGITAR CONTRATOS '!AS843)," ",'DIGITAR CONTRATOS '!AS843)</f>
        <v xml:space="preserve"> </v>
      </c>
      <c r="T843" s="105" t="str">
        <f>IF(ISBLANK('DIGITAR CONTRATOS '!AV843)," ",'DIGITAR CONTRATOS '!AV843)</f>
        <v xml:space="preserve"> </v>
      </c>
    </row>
    <row r="844" spans="1:20" s="117" customFormat="1" ht="13" x14ac:dyDescent="0.35">
      <c r="A844" s="109" t="str">
        <f>IF(ISBLANK('DIGITAR CONTRATOS '!A844)," ",'DIGITAR CONTRATOS '!A844)</f>
        <v xml:space="preserve"> </v>
      </c>
      <c r="B844" s="105">
        <f>IF(ISBLANK('DIGITAR CONTRATOS '!C844),'DIGITAR CONTRATOS '!E844,'DIGITAR CONTRATOS '!C844)</f>
        <v>0</v>
      </c>
      <c r="C844" s="110" t="str">
        <f>IF(ISBLANK('DIGITAR CONTRATOS '!Q844)," ",'DIGITAR CONTRATOS '!Q844)</f>
        <v xml:space="preserve"> </v>
      </c>
      <c r="D844" s="110" t="str">
        <f>IF(ISBLANK('DIGITAR CONTRATOS '!P844)," ",'DIGITAR CONTRATOS '!P844)</f>
        <v xml:space="preserve"> </v>
      </c>
      <c r="E844" s="110" t="str">
        <f>IF(ISBLANK('DIGITAR CONTRATOS '!X844)," ",'DIGITAR CONTRATOS '!X844)</f>
        <v xml:space="preserve"> </v>
      </c>
      <c r="F844" s="110" t="str">
        <f>IF(ISBLANK('DIGITAR CONTRATOS '!F844)," ",'DIGITAR CONTRATOS '!F844)</f>
        <v xml:space="preserve"> </v>
      </c>
      <c r="G844" s="111" t="str">
        <f>IF(ISBLANK('DIGITAR CONTRATOS '!G844)," ",'DIGITAR CONTRATOS '!G844)</f>
        <v xml:space="preserve"> </v>
      </c>
      <c r="H844" s="112">
        <f>'BD CONTRATOS'!H844-'BD CONTRATOS'!I844</f>
        <v>0</v>
      </c>
      <c r="I844" s="111" t="e">
        <f t="shared" si="13"/>
        <v>#VALUE!</v>
      </c>
      <c r="J844" s="113" t="str">
        <f>IF(ISBLANK('DIGITAR CONTRATOS '!R844)," ",'DIGITAR CONTRATOS '!R844)</f>
        <v xml:space="preserve"> </v>
      </c>
      <c r="K844" s="113" t="str">
        <f>IF(ISBLANK('DIGITAR CONTRATOS '!S844)," ",'DIGITAR CONTRATOS '!S844)</f>
        <v xml:space="preserve"> </v>
      </c>
      <c r="L844" s="105" t="str">
        <f>IF(ISBLANK('DIGITAR CONTRATOS '!M844)," ",'DIGITAR CONTRATOS '!M844)</f>
        <v xml:space="preserve"> </v>
      </c>
      <c r="M844" s="113" t="str">
        <f>IF(ISBLANK('DIGITAR CONTRATOS '!T844)," ",'DIGITAR CONTRATOS '!T844)</f>
        <v xml:space="preserve"> </v>
      </c>
      <c r="N844" s="114" t="str">
        <f>IF(ISBLANK('DIGITAR CONTRATOS '!AB844)," ",'DIGITAR CONTRATOS '!AB844)</f>
        <v xml:space="preserve"> </v>
      </c>
      <c r="O844" s="114" t="str">
        <f>IF(ISBLANK('DIGITAR CONTRATOS '!Y844)," ",'DIGITAR CONTRATOS '!Y844)</f>
        <v xml:space="preserve"> </v>
      </c>
      <c r="P844" s="115" t="str">
        <f>IF(ISBLANK('DIGITAR CONTRATOS '!AC844)," ",'DIGITAR CONTRATOS '!AC844)</f>
        <v xml:space="preserve"> </v>
      </c>
      <c r="Q844" s="116" t="str">
        <f>IF(ISBLANK('DIGITAR CONTRATOS '!BA844)," ",'DIGITAR CONTRATOS '!BA844)</f>
        <v xml:space="preserve"> </v>
      </c>
      <c r="R844" s="105" t="str">
        <f>IF(ISBLANK('DIGITAR CONTRATOS '!D844)," ",'DIGITAR CONTRATOS '!D844)</f>
        <v xml:space="preserve"> </v>
      </c>
      <c r="S844" s="116" t="str">
        <f>IF(ISBLANK('DIGITAR CONTRATOS '!AS844)," ",'DIGITAR CONTRATOS '!AS844)</f>
        <v xml:space="preserve"> </v>
      </c>
      <c r="T844" s="105" t="str">
        <f>IF(ISBLANK('DIGITAR CONTRATOS '!AV844)," ",'DIGITAR CONTRATOS '!AV844)</f>
        <v xml:space="preserve"> </v>
      </c>
    </row>
    <row r="845" spans="1:20" s="117" customFormat="1" ht="13" x14ac:dyDescent="0.35">
      <c r="A845" s="109" t="str">
        <f>IF(ISBLANK('DIGITAR CONTRATOS '!A845)," ",'DIGITAR CONTRATOS '!A845)</f>
        <v xml:space="preserve"> </v>
      </c>
      <c r="B845" s="105">
        <f>IF(ISBLANK('DIGITAR CONTRATOS '!C845),'DIGITAR CONTRATOS '!E845,'DIGITAR CONTRATOS '!C845)</f>
        <v>0</v>
      </c>
      <c r="C845" s="110" t="str">
        <f>IF(ISBLANK('DIGITAR CONTRATOS '!Q845)," ",'DIGITAR CONTRATOS '!Q845)</f>
        <v xml:space="preserve"> </v>
      </c>
      <c r="D845" s="110" t="str">
        <f>IF(ISBLANK('DIGITAR CONTRATOS '!P845)," ",'DIGITAR CONTRATOS '!P845)</f>
        <v xml:space="preserve"> </v>
      </c>
      <c r="E845" s="110" t="str">
        <f>IF(ISBLANK('DIGITAR CONTRATOS '!X845)," ",'DIGITAR CONTRATOS '!X845)</f>
        <v xml:space="preserve"> </v>
      </c>
      <c r="F845" s="110" t="str">
        <f>IF(ISBLANK('DIGITAR CONTRATOS '!F845)," ",'DIGITAR CONTRATOS '!F845)</f>
        <v xml:space="preserve"> </v>
      </c>
      <c r="G845" s="111" t="str">
        <f>IF(ISBLANK('DIGITAR CONTRATOS '!G845)," ",'DIGITAR CONTRATOS '!G845)</f>
        <v xml:space="preserve"> </v>
      </c>
      <c r="H845" s="112">
        <f>'BD CONTRATOS'!H845-'BD CONTRATOS'!I845</f>
        <v>0</v>
      </c>
      <c r="I845" s="111" t="e">
        <f t="shared" si="13"/>
        <v>#VALUE!</v>
      </c>
      <c r="J845" s="113" t="str">
        <f>IF(ISBLANK('DIGITAR CONTRATOS '!R845)," ",'DIGITAR CONTRATOS '!R845)</f>
        <v xml:space="preserve"> </v>
      </c>
      <c r="K845" s="113" t="str">
        <f>IF(ISBLANK('DIGITAR CONTRATOS '!S845)," ",'DIGITAR CONTRATOS '!S845)</f>
        <v xml:space="preserve"> </v>
      </c>
      <c r="L845" s="105" t="str">
        <f>IF(ISBLANK('DIGITAR CONTRATOS '!M845)," ",'DIGITAR CONTRATOS '!M845)</f>
        <v xml:space="preserve"> </v>
      </c>
      <c r="M845" s="113" t="str">
        <f>IF(ISBLANK('DIGITAR CONTRATOS '!T845)," ",'DIGITAR CONTRATOS '!T845)</f>
        <v xml:space="preserve"> </v>
      </c>
      <c r="N845" s="114" t="str">
        <f>IF(ISBLANK('DIGITAR CONTRATOS '!AB845)," ",'DIGITAR CONTRATOS '!AB845)</f>
        <v xml:space="preserve"> </v>
      </c>
      <c r="O845" s="114" t="str">
        <f>IF(ISBLANK('DIGITAR CONTRATOS '!Y845)," ",'DIGITAR CONTRATOS '!Y845)</f>
        <v xml:space="preserve"> </v>
      </c>
      <c r="P845" s="115" t="str">
        <f>IF(ISBLANK('DIGITAR CONTRATOS '!AC845)," ",'DIGITAR CONTRATOS '!AC845)</f>
        <v xml:space="preserve"> </v>
      </c>
      <c r="Q845" s="116" t="str">
        <f>IF(ISBLANK('DIGITAR CONTRATOS '!BA845)," ",'DIGITAR CONTRATOS '!BA845)</f>
        <v xml:space="preserve"> </v>
      </c>
      <c r="R845" s="105" t="str">
        <f>IF(ISBLANK('DIGITAR CONTRATOS '!D845)," ",'DIGITAR CONTRATOS '!D845)</f>
        <v xml:space="preserve"> </v>
      </c>
      <c r="S845" s="116" t="str">
        <f>IF(ISBLANK('DIGITAR CONTRATOS '!AS845)," ",'DIGITAR CONTRATOS '!AS845)</f>
        <v xml:space="preserve"> </v>
      </c>
      <c r="T845" s="105" t="str">
        <f>IF(ISBLANK('DIGITAR CONTRATOS '!AV845)," ",'DIGITAR CONTRATOS '!AV845)</f>
        <v xml:space="preserve"> </v>
      </c>
    </row>
    <row r="846" spans="1:20" s="117" customFormat="1" ht="13" x14ac:dyDescent="0.35">
      <c r="A846" s="109" t="str">
        <f>IF(ISBLANK('DIGITAR CONTRATOS '!A846)," ",'DIGITAR CONTRATOS '!A846)</f>
        <v xml:space="preserve"> </v>
      </c>
      <c r="B846" s="105">
        <f>IF(ISBLANK('DIGITAR CONTRATOS '!C846),'DIGITAR CONTRATOS '!E846,'DIGITAR CONTRATOS '!C846)</f>
        <v>0</v>
      </c>
      <c r="C846" s="110" t="str">
        <f>IF(ISBLANK('DIGITAR CONTRATOS '!Q846)," ",'DIGITAR CONTRATOS '!Q846)</f>
        <v xml:space="preserve"> </v>
      </c>
      <c r="D846" s="110" t="str">
        <f>IF(ISBLANK('DIGITAR CONTRATOS '!P846)," ",'DIGITAR CONTRATOS '!P846)</f>
        <v xml:space="preserve"> </v>
      </c>
      <c r="E846" s="110" t="str">
        <f>IF(ISBLANK('DIGITAR CONTRATOS '!X846)," ",'DIGITAR CONTRATOS '!X846)</f>
        <v xml:space="preserve"> </v>
      </c>
      <c r="F846" s="110" t="str">
        <f>IF(ISBLANK('DIGITAR CONTRATOS '!F846)," ",'DIGITAR CONTRATOS '!F846)</f>
        <v xml:space="preserve"> </v>
      </c>
      <c r="G846" s="111" t="str">
        <f>IF(ISBLANK('DIGITAR CONTRATOS '!G846)," ",'DIGITAR CONTRATOS '!G846)</f>
        <v xml:space="preserve"> </v>
      </c>
      <c r="H846" s="112">
        <f>'BD CONTRATOS'!H846-'BD CONTRATOS'!I846</f>
        <v>0</v>
      </c>
      <c r="I846" s="111" t="e">
        <f t="shared" si="13"/>
        <v>#VALUE!</v>
      </c>
      <c r="J846" s="113" t="str">
        <f>IF(ISBLANK('DIGITAR CONTRATOS '!R846)," ",'DIGITAR CONTRATOS '!R846)</f>
        <v xml:space="preserve"> </v>
      </c>
      <c r="K846" s="113" t="str">
        <f>IF(ISBLANK('DIGITAR CONTRATOS '!S846)," ",'DIGITAR CONTRATOS '!S846)</f>
        <v xml:space="preserve"> </v>
      </c>
      <c r="L846" s="105" t="str">
        <f>IF(ISBLANK('DIGITAR CONTRATOS '!M846)," ",'DIGITAR CONTRATOS '!M846)</f>
        <v xml:space="preserve"> </v>
      </c>
      <c r="M846" s="113" t="str">
        <f>IF(ISBLANK('DIGITAR CONTRATOS '!T846)," ",'DIGITAR CONTRATOS '!T846)</f>
        <v xml:space="preserve"> </v>
      </c>
      <c r="N846" s="114" t="str">
        <f>IF(ISBLANK('DIGITAR CONTRATOS '!AB846)," ",'DIGITAR CONTRATOS '!AB846)</f>
        <v xml:space="preserve"> </v>
      </c>
      <c r="O846" s="114" t="str">
        <f>IF(ISBLANK('DIGITAR CONTRATOS '!Y846)," ",'DIGITAR CONTRATOS '!Y846)</f>
        <v xml:space="preserve"> </v>
      </c>
      <c r="P846" s="115" t="str">
        <f>IF(ISBLANK('DIGITAR CONTRATOS '!AC846)," ",'DIGITAR CONTRATOS '!AC846)</f>
        <v xml:space="preserve"> </v>
      </c>
      <c r="Q846" s="116" t="str">
        <f>IF(ISBLANK('DIGITAR CONTRATOS '!BA846)," ",'DIGITAR CONTRATOS '!BA846)</f>
        <v xml:space="preserve"> </v>
      </c>
      <c r="R846" s="105" t="str">
        <f>IF(ISBLANK('DIGITAR CONTRATOS '!D846)," ",'DIGITAR CONTRATOS '!D846)</f>
        <v xml:space="preserve"> </v>
      </c>
      <c r="S846" s="116" t="str">
        <f>IF(ISBLANK('DIGITAR CONTRATOS '!AS846)," ",'DIGITAR CONTRATOS '!AS846)</f>
        <v xml:space="preserve"> </v>
      </c>
      <c r="T846" s="105" t="str">
        <f>IF(ISBLANK('DIGITAR CONTRATOS '!AV846)," ",'DIGITAR CONTRATOS '!AV846)</f>
        <v xml:space="preserve"> </v>
      </c>
    </row>
    <row r="847" spans="1:20" s="117" customFormat="1" ht="13" x14ac:dyDescent="0.35">
      <c r="A847" s="109" t="str">
        <f>IF(ISBLANK('DIGITAR CONTRATOS '!A847)," ",'DIGITAR CONTRATOS '!A847)</f>
        <v xml:space="preserve"> </v>
      </c>
      <c r="B847" s="105">
        <f>IF(ISBLANK('DIGITAR CONTRATOS '!C847),'DIGITAR CONTRATOS '!E847,'DIGITAR CONTRATOS '!C847)</f>
        <v>0</v>
      </c>
      <c r="C847" s="110" t="str">
        <f>IF(ISBLANK('DIGITAR CONTRATOS '!Q847)," ",'DIGITAR CONTRATOS '!Q847)</f>
        <v xml:space="preserve"> </v>
      </c>
      <c r="D847" s="110" t="str">
        <f>IF(ISBLANK('DIGITAR CONTRATOS '!P847)," ",'DIGITAR CONTRATOS '!P847)</f>
        <v xml:space="preserve"> </v>
      </c>
      <c r="E847" s="110" t="str">
        <f>IF(ISBLANK('DIGITAR CONTRATOS '!X847)," ",'DIGITAR CONTRATOS '!X847)</f>
        <v xml:space="preserve"> </v>
      </c>
      <c r="F847" s="110" t="str">
        <f>IF(ISBLANK('DIGITAR CONTRATOS '!F847)," ",'DIGITAR CONTRATOS '!F847)</f>
        <v xml:space="preserve"> </v>
      </c>
      <c r="G847" s="111" t="str">
        <f>IF(ISBLANK('DIGITAR CONTRATOS '!G847)," ",'DIGITAR CONTRATOS '!G847)</f>
        <v xml:space="preserve"> </v>
      </c>
      <c r="H847" s="112">
        <f>'BD CONTRATOS'!H847-'BD CONTRATOS'!I847</f>
        <v>0</v>
      </c>
      <c r="I847" s="111" t="e">
        <f t="shared" si="13"/>
        <v>#VALUE!</v>
      </c>
      <c r="J847" s="113" t="str">
        <f>IF(ISBLANK('DIGITAR CONTRATOS '!R847)," ",'DIGITAR CONTRATOS '!R847)</f>
        <v xml:space="preserve"> </v>
      </c>
      <c r="K847" s="113" t="str">
        <f>IF(ISBLANK('DIGITAR CONTRATOS '!S847)," ",'DIGITAR CONTRATOS '!S847)</f>
        <v xml:space="preserve"> </v>
      </c>
      <c r="L847" s="105" t="str">
        <f>IF(ISBLANK('DIGITAR CONTRATOS '!M847)," ",'DIGITAR CONTRATOS '!M847)</f>
        <v xml:space="preserve"> </v>
      </c>
      <c r="M847" s="113" t="str">
        <f>IF(ISBLANK('DIGITAR CONTRATOS '!T847)," ",'DIGITAR CONTRATOS '!T847)</f>
        <v xml:space="preserve"> </v>
      </c>
      <c r="N847" s="114" t="str">
        <f>IF(ISBLANK('DIGITAR CONTRATOS '!AB847)," ",'DIGITAR CONTRATOS '!AB847)</f>
        <v xml:space="preserve"> </v>
      </c>
      <c r="O847" s="114" t="str">
        <f>IF(ISBLANK('DIGITAR CONTRATOS '!Y847)," ",'DIGITAR CONTRATOS '!Y847)</f>
        <v xml:space="preserve"> </v>
      </c>
      <c r="P847" s="115" t="str">
        <f>IF(ISBLANK('DIGITAR CONTRATOS '!AC847)," ",'DIGITAR CONTRATOS '!AC847)</f>
        <v xml:space="preserve"> </v>
      </c>
      <c r="Q847" s="116" t="str">
        <f>IF(ISBLANK('DIGITAR CONTRATOS '!BA847)," ",'DIGITAR CONTRATOS '!BA847)</f>
        <v xml:space="preserve"> </v>
      </c>
      <c r="R847" s="105" t="str">
        <f>IF(ISBLANK('DIGITAR CONTRATOS '!D847)," ",'DIGITAR CONTRATOS '!D847)</f>
        <v xml:space="preserve"> </v>
      </c>
      <c r="S847" s="116" t="str">
        <f>IF(ISBLANK('DIGITAR CONTRATOS '!AS847)," ",'DIGITAR CONTRATOS '!AS847)</f>
        <v xml:space="preserve"> </v>
      </c>
      <c r="T847" s="105" t="str">
        <f>IF(ISBLANK('DIGITAR CONTRATOS '!AV847)," ",'DIGITAR CONTRATOS '!AV847)</f>
        <v xml:space="preserve"> </v>
      </c>
    </row>
    <row r="848" spans="1:20" s="117" customFormat="1" ht="13" x14ac:dyDescent="0.35">
      <c r="A848" s="109" t="str">
        <f>IF(ISBLANK('DIGITAR CONTRATOS '!A848)," ",'DIGITAR CONTRATOS '!A848)</f>
        <v xml:space="preserve"> </v>
      </c>
      <c r="B848" s="105">
        <f>IF(ISBLANK('DIGITAR CONTRATOS '!C848),'DIGITAR CONTRATOS '!E848,'DIGITAR CONTRATOS '!C848)</f>
        <v>0</v>
      </c>
      <c r="C848" s="110" t="str">
        <f>IF(ISBLANK('DIGITAR CONTRATOS '!Q848)," ",'DIGITAR CONTRATOS '!Q848)</f>
        <v xml:space="preserve"> </v>
      </c>
      <c r="D848" s="110" t="str">
        <f>IF(ISBLANK('DIGITAR CONTRATOS '!P848)," ",'DIGITAR CONTRATOS '!P848)</f>
        <v xml:space="preserve"> </v>
      </c>
      <c r="E848" s="110" t="str">
        <f>IF(ISBLANK('DIGITAR CONTRATOS '!X848)," ",'DIGITAR CONTRATOS '!X848)</f>
        <v xml:space="preserve"> </v>
      </c>
      <c r="F848" s="110" t="str">
        <f>IF(ISBLANK('DIGITAR CONTRATOS '!F848)," ",'DIGITAR CONTRATOS '!F848)</f>
        <v xml:space="preserve"> </v>
      </c>
      <c r="G848" s="111" t="str">
        <f>IF(ISBLANK('DIGITAR CONTRATOS '!G848)," ",'DIGITAR CONTRATOS '!G848)</f>
        <v xml:space="preserve"> </v>
      </c>
      <c r="H848" s="112">
        <f>'BD CONTRATOS'!H848-'BD CONTRATOS'!I848</f>
        <v>0</v>
      </c>
      <c r="I848" s="111" t="e">
        <f t="shared" si="13"/>
        <v>#VALUE!</v>
      </c>
      <c r="J848" s="113" t="str">
        <f>IF(ISBLANK('DIGITAR CONTRATOS '!R848)," ",'DIGITAR CONTRATOS '!R848)</f>
        <v xml:space="preserve"> </v>
      </c>
      <c r="K848" s="113" t="str">
        <f>IF(ISBLANK('DIGITAR CONTRATOS '!S848)," ",'DIGITAR CONTRATOS '!S848)</f>
        <v xml:space="preserve"> </v>
      </c>
      <c r="L848" s="105" t="str">
        <f>IF(ISBLANK('DIGITAR CONTRATOS '!M848)," ",'DIGITAR CONTRATOS '!M848)</f>
        <v xml:space="preserve"> </v>
      </c>
      <c r="M848" s="113" t="str">
        <f>IF(ISBLANK('DIGITAR CONTRATOS '!T848)," ",'DIGITAR CONTRATOS '!T848)</f>
        <v xml:space="preserve"> </v>
      </c>
      <c r="N848" s="114" t="str">
        <f>IF(ISBLANK('DIGITAR CONTRATOS '!AB848)," ",'DIGITAR CONTRATOS '!AB848)</f>
        <v xml:space="preserve"> </v>
      </c>
      <c r="O848" s="114" t="str">
        <f>IF(ISBLANK('DIGITAR CONTRATOS '!Y848)," ",'DIGITAR CONTRATOS '!Y848)</f>
        <v xml:space="preserve"> </v>
      </c>
      <c r="P848" s="115" t="str">
        <f>IF(ISBLANK('DIGITAR CONTRATOS '!AC848)," ",'DIGITAR CONTRATOS '!AC848)</f>
        <v xml:space="preserve"> </v>
      </c>
      <c r="Q848" s="116" t="str">
        <f>IF(ISBLANK('DIGITAR CONTRATOS '!BA848)," ",'DIGITAR CONTRATOS '!BA848)</f>
        <v xml:space="preserve"> </v>
      </c>
      <c r="R848" s="105" t="str">
        <f>IF(ISBLANK('DIGITAR CONTRATOS '!D848)," ",'DIGITAR CONTRATOS '!D848)</f>
        <v xml:space="preserve"> </v>
      </c>
      <c r="S848" s="116" t="str">
        <f>IF(ISBLANK('DIGITAR CONTRATOS '!AS848)," ",'DIGITAR CONTRATOS '!AS848)</f>
        <v xml:space="preserve"> </v>
      </c>
      <c r="T848" s="105" t="str">
        <f>IF(ISBLANK('DIGITAR CONTRATOS '!AV848)," ",'DIGITAR CONTRATOS '!AV848)</f>
        <v xml:space="preserve"> </v>
      </c>
    </row>
    <row r="849" spans="1:20" s="117" customFormat="1" ht="13" x14ac:dyDescent="0.35">
      <c r="A849" s="109" t="str">
        <f>IF(ISBLANK('DIGITAR CONTRATOS '!A849)," ",'DIGITAR CONTRATOS '!A849)</f>
        <v xml:space="preserve"> </v>
      </c>
      <c r="B849" s="105">
        <f>IF(ISBLANK('DIGITAR CONTRATOS '!C849),'DIGITAR CONTRATOS '!E849,'DIGITAR CONTRATOS '!C849)</f>
        <v>0</v>
      </c>
      <c r="C849" s="110" t="str">
        <f>IF(ISBLANK('DIGITAR CONTRATOS '!Q849)," ",'DIGITAR CONTRATOS '!Q849)</f>
        <v xml:space="preserve"> </v>
      </c>
      <c r="D849" s="110" t="str">
        <f>IF(ISBLANK('DIGITAR CONTRATOS '!P849)," ",'DIGITAR CONTRATOS '!P849)</f>
        <v xml:space="preserve"> </v>
      </c>
      <c r="E849" s="110" t="str">
        <f>IF(ISBLANK('DIGITAR CONTRATOS '!X849)," ",'DIGITAR CONTRATOS '!X849)</f>
        <v xml:space="preserve"> </v>
      </c>
      <c r="F849" s="110" t="str">
        <f>IF(ISBLANK('DIGITAR CONTRATOS '!F849)," ",'DIGITAR CONTRATOS '!F849)</f>
        <v xml:space="preserve"> </v>
      </c>
      <c r="G849" s="111" t="str">
        <f>IF(ISBLANK('DIGITAR CONTRATOS '!G849)," ",'DIGITAR CONTRATOS '!G849)</f>
        <v xml:space="preserve"> </v>
      </c>
      <c r="H849" s="112">
        <f>'BD CONTRATOS'!H849-'BD CONTRATOS'!I849</f>
        <v>0</v>
      </c>
      <c r="I849" s="111" t="e">
        <f t="shared" si="13"/>
        <v>#VALUE!</v>
      </c>
      <c r="J849" s="113" t="str">
        <f>IF(ISBLANK('DIGITAR CONTRATOS '!R849)," ",'DIGITAR CONTRATOS '!R849)</f>
        <v xml:space="preserve"> </v>
      </c>
      <c r="K849" s="113" t="str">
        <f>IF(ISBLANK('DIGITAR CONTRATOS '!S849)," ",'DIGITAR CONTRATOS '!S849)</f>
        <v xml:space="preserve"> </v>
      </c>
      <c r="L849" s="105" t="str">
        <f>IF(ISBLANK('DIGITAR CONTRATOS '!M849)," ",'DIGITAR CONTRATOS '!M849)</f>
        <v xml:space="preserve"> </v>
      </c>
      <c r="M849" s="113" t="str">
        <f>IF(ISBLANK('DIGITAR CONTRATOS '!T849)," ",'DIGITAR CONTRATOS '!T849)</f>
        <v xml:space="preserve"> </v>
      </c>
      <c r="N849" s="114" t="str">
        <f>IF(ISBLANK('DIGITAR CONTRATOS '!AB849)," ",'DIGITAR CONTRATOS '!AB849)</f>
        <v xml:space="preserve"> </v>
      </c>
      <c r="O849" s="114" t="str">
        <f>IF(ISBLANK('DIGITAR CONTRATOS '!Y849)," ",'DIGITAR CONTRATOS '!Y849)</f>
        <v xml:space="preserve"> </v>
      </c>
      <c r="P849" s="115" t="str">
        <f>IF(ISBLANK('DIGITAR CONTRATOS '!AC849)," ",'DIGITAR CONTRATOS '!AC849)</f>
        <v xml:space="preserve"> </v>
      </c>
      <c r="Q849" s="116" t="str">
        <f>IF(ISBLANK('DIGITAR CONTRATOS '!BA849)," ",'DIGITAR CONTRATOS '!BA849)</f>
        <v xml:space="preserve"> </v>
      </c>
      <c r="R849" s="105" t="str">
        <f>IF(ISBLANK('DIGITAR CONTRATOS '!D849)," ",'DIGITAR CONTRATOS '!D849)</f>
        <v xml:space="preserve"> </v>
      </c>
      <c r="S849" s="116" t="str">
        <f>IF(ISBLANK('DIGITAR CONTRATOS '!AS849)," ",'DIGITAR CONTRATOS '!AS849)</f>
        <v xml:space="preserve"> </v>
      </c>
      <c r="T849" s="105" t="str">
        <f>IF(ISBLANK('DIGITAR CONTRATOS '!AV849)," ",'DIGITAR CONTRATOS '!AV849)</f>
        <v xml:space="preserve"> </v>
      </c>
    </row>
    <row r="850" spans="1:20" s="117" customFormat="1" ht="13" x14ac:dyDescent="0.35">
      <c r="A850" s="109" t="str">
        <f>IF(ISBLANK('DIGITAR CONTRATOS '!A850)," ",'DIGITAR CONTRATOS '!A850)</f>
        <v xml:space="preserve"> </v>
      </c>
      <c r="B850" s="105">
        <f>IF(ISBLANK('DIGITAR CONTRATOS '!C850),'DIGITAR CONTRATOS '!E850,'DIGITAR CONTRATOS '!C850)</f>
        <v>0</v>
      </c>
      <c r="C850" s="110" t="str">
        <f>IF(ISBLANK('DIGITAR CONTRATOS '!Q850)," ",'DIGITAR CONTRATOS '!Q850)</f>
        <v xml:space="preserve"> </v>
      </c>
      <c r="D850" s="110" t="str">
        <f>IF(ISBLANK('DIGITAR CONTRATOS '!P850)," ",'DIGITAR CONTRATOS '!P850)</f>
        <v xml:space="preserve"> </v>
      </c>
      <c r="E850" s="110" t="str">
        <f>IF(ISBLANK('DIGITAR CONTRATOS '!X850)," ",'DIGITAR CONTRATOS '!X850)</f>
        <v xml:space="preserve"> </v>
      </c>
      <c r="F850" s="110" t="str">
        <f>IF(ISBLANK('DIGITAR CONTRATOS '!F850)," ",'DIGITAR CONTRATOS '!F850)</f>
        <v xml:space="preserve"> </v>
      </c>
      <c r="G850" s="111" t="str">
        <f>IF(ISBLANK('DIGITAR CONTRATOS '!G850)," ",'DIGITAR CONTRATOS '!G850)</f>
        <v xml:space="preserve"> </v>
      </c>
      <c r="H850" s="112">
        <f>'BD CONTRATOS'!H850-'BD CONTRATOS'!I850</f>
        <v>0</v>
      </c>
      <c r="I850" s="111" t="e">
        <f t="shared" si="13"/>
        <v>#VALUE!</v>
      </c>
      <c r="J850" s="113" t="str">
        <f>IF(ISBLANK('DIGITAR CONTRATOS '!R850)," ",'DIGITAR CONTRATOS '!R850)</f>
        <v xml:space="preserve"> </v>
      </c>
      <c r="K850" s="113" t="str">
        <f>IF(ISBLANK('DIGITAR CONTRATOS '!S850)," ",'DIGITAR CONTRATOS '!S850)</f>
        <v xml:space="preserve"> </v>
      </c>
      <c r="L850" s="105" t="str">
        <f>IF(ISBLANK('DIGITAR CONTRATOS '!M850)," ",'DIGITAR CONTRATOS '!M850)</f>
        <v xml:space="preserve"> </v>
      </c>
      <c r="M850" s="113" t="str">
        <f>IF(ISBLANK('DIGITAR CONTRATOS '!T850)," ",'DIGITAR CONTRATOS '!T850)</f>
        <v xml:space="preserve"> </v>
      </c>
      <c r="N850" s="114" t="str">
        <f>IF(ISBLANK('DIGITAR CONTRATOS '!AB850)," ",'DIGITAR CONTRATOS '!AB850)</f>
        <v xml:space="preserve"> </v>
      </c>
      <c r="O850" s="114" t="str">
        <f>IF(ISBLANK('DIGITAR CONTRATOS '!Y850)," ",'DIGITAR CONTRATOS '!Y850)</f>
        <v xml:space="preserve"> </v>
      </c>
      <c r="P850" s="115" t="str">
        <f>IF(ISBLANK('DIGITAR CONTRATOS '!AC850)," ",'DIGITAR CONTRATOS '!AC850)</f>
        <v xml:space="preserve"> </v>
      </c>
      <c r="Q850" s="116" t="str">
        <f>IF(ISBLANK('DIGITAR CONTRATOS '!BA850)," ",'DIGITAR CONTRATOS '!BA850)</f>
        <v xml:space="preserve"> </v>
      </c>
      <c r="R850" s="105" t="str">
        <f>IF(ISBLANK('DIGITAR CONTRATOS '!D850)," ",'DIGITAR CONTRATOS '!D850)</f>
        <v xml:space="preserve"> </v>
      </c>
      <c r="S850" s="116" t="str">
        <f>IF(ISBLANK('DIGITAR CONTRATOS '!AS850)," ",'DIGITAR CONTRATOS '!AS850)</f>
        <v xml:space="preserve"> </v>
      </c>
      <c r="T850" s="105" t="str">
        <f>IF(ISBLANK('DIGITAR CONTRATOS '!AV850)," ",'DIGITAR CONTRATOS '!AV850)</f>
        <v xml:space="preserve"> </v>
      </c>
    </row>
    <row r="851" spans="1:20" s="117" customFormat="1" ht="13" x14ac:dyDescent="0.35">
      <c r="A851" s="109" t="str">
        <f>IF(ISBLANK('DIGITAR CONTRATOS '!A851)," ",'DIGITAR CONTRATOS '!A851)</f>
        <v xml:space="preserve"> </v>
      </c>
      <c r="B851" s="105">
        <f>IF(ISBLANK('DIGITAR CONTRATOS '!C851),'DIGITAR CONTRATOS '!E851,'DIGITAR CONTRATOS '!C851)</f>
        <v>0</v>
      </c>
      <c r="C851" s="110" t="str">
        <f>IF(ISBLANK('DIGITAR CONTRATOS '!Q851)," ",'DIGITAR CONTRATOS '!Q851)</f>
        <v xml:space="preserve"> </v>
      </c>
      <c r="D851" s="110" t="str">
        <f>IF(ISBLANK('DIGITAR CONTRATOS '!P851)," ",'DIGITAR CONTRATOS '!P851)</f>
        <v xml:space="preserve"> </v>
      </c>
      <c r="E851" s="110" t="str">
        <f>IF(ISBLANK('DIGITAR CONTRATOS '!X851)," ",'DIGITAR CONTRATOS '!X851)</f>
        <v xml:space="preserve"> </v>
      </c>
      <c r="F851" s="110" t="str">
        <f>IF(ISBLANK('DIGITAR CONTRATOS '!F851)," ",'DIGITAR CONTRATOS '!F851)</f>
        <v xml:space="preserve"> </v>
      </c>
      <c r="G851" s="111" t="str">
        <f>IF(ISBLANK('DIGITAR CONTRATOS '!G851)," ",'DIGITAR CONTRATOS '!G851)</f>
        <v xml:space="preserve"> </v>
      </c>
      <c r="H851" s="112">
        <f>'BD CONTRATOS'!H851-'BD CONTRATOS'!I851</f>
        <v>0</v>
      </c>
      <c r="I851" s="111" t="e">
        <f t="shared" si="13"/>
        <v>#VALUE!</v>
      </c>
      <c r="J851" s="113" t="str">
        <f>IF(ISBLANK('DIGITAR CONTRATOS '!R851)," ",'DIGITAR CONTRATOS '!R851)</f>
        <v xml:space="preserve"> </v>
      </c>
      <c r="K851" s="113" t="str">
        <f>IF(ISBLANK('DIGITAR CONTRATOS '!S851)," ",'DIGITAR CONTRATOS '!S851)</f>
        <v xml:space="preserve"> </v>
      </c>
      <c r="L851" s="105" t="str">
        <f>IF(ISBLANK('DIGITAR CONTRATOS '!M851)," ",'DIGITAR CONTRATOS '!M851)</f>
        <v xml:space="preserve"> </v>
      </c>
      <c r="M851" s="113" t="str">
        <f>IF(ISBLANK('DIGITAR CONTRATOS '!T851)," ",'DIGITAR CONTRATOS '!T851)</f>
        <v xml:space="preserve"> </v>
      </c>
      <c r="N851" s="114" t="str">
        <f>IF(ISBLANK('DIGITAR CONTRATOS '!AB851)," ",'DIGITAR CONTRATOS '!AB851)</f>
        <v xml:space="preserve"> </v>
      </c>
      <c r="O851" s="114" t="str">
        <f>IF(ISBLANK('DIGITAR CONTRATOS '!Y851)," ",'DIGITAR CONTRATOS '!Y851)</f>
        <v xml:space="preserve"> </v>
      </c>
      <c r="P851" s="115" t="str">
        <f>IF(ISBLANK('DIGITAR CONTRATOS '!AC851)," ",'DIGITAR CONTRATOS '!AC851)</f>
        <v xml:space="preserve"> </v>
      </c>
      <c r="Q851" s="116" t="str">
        <f>IF(ISBLANK('DIGITAR CONTRATOS '!BA851)," ",'DIGITAR CONTRATOS '!BA851)</f>
        <v xml:space="preserve"> </v>
      </c>
      <c r="R851" s="105" t="str">
        <f>IF(ISBLANK('DIGITAR CONTRATOS '!D851)," ",'DIGITAR CONTRATOS '!D851)</f>
        <v xml:space="preserve"> </v>
      </c>
      <c r="S851" s="116" t="str">
        <f>IF(ISBLANK('DIGITAR CONTRATOS '!AS851)," ",'DIGITAR CONTRATOS '!AS851)</f>
        <v xml:space="preserve"> </v>
      </c>
      <c r="T851" s="105" t="str">
        <f>IF(ISBLANK('DIGITAR CONTRATOS '!AV851)," ",'DIGITAR CONTRATOS '!AV851)</f>
        <v xml:space="preserve"> </v>
      </c>
    </row>
    <row r="852" spans="1:20" s="117" customFormat="1" ht="13" x14ac:dyDescent="0.35">
      <c r="A852" s="109" t="str">
        <f>IF(ISBLANK('DIGITAR CONTRATOS '!A852)," ",'DIGITAR CONTRATOS '!A852)</f>
        <v xml:space="preserve"> </v>
      </c>
      <c r="B852" s="105">
        <f>IF(ISBLANK('DIGITAR CONTRATOS '!C852),'DIGITAR CONTRATOS '!E852,'DIGITAR CONTRATOS '!C852)</f>
        <v>0</v>
      </c>
      <c r="C852" s="110" t="str">
        <f>IF(ISBLANK('DIGITAR CONTRATOS '!Q852)," ",'DIGITAR CONTRATOS '!Q852)</f>
        <v xml:space="preserve"> </v>
      </c>
      <c r="D852" s="110" t="str">
        <f>IF(ISBLANK('DIGITAR CONTRATOS '!P852)," ",'DIGITAR CONTRATOS '!P852)</f>
        <v xml:space="preserve"> </v>
      </c>
      <c r="E852" s="110" t="str">
        <f>IF(ISBLANK('DIGITAR CONTRATOS '!X852)," ",'DIGITAR CONTRATOS '!X852)</f>
        <v xml:space="preserve"> </v>
      </c>
      <c r="F852" s="110" t="str">
        <f>IF(ISBLANK('DIGITAR CONTRATOS '!F852)," ",'DIGITAR CONTRATOS '!F852)</f>
        <v xml:space="preserve"> </v>
      </c>
      <c r="G852" s="111" t="str">
        <f>IF(ISBLANK('DIGITAR CONTRATOS '!G852)," ",'DIGITAR CONTRATOS '!G852)</f>
        <v xml:space="preserve"> </v>
      </c>
      <c r="H852" s="112">
        <f>'BD CONTRATOS'!H852-'BD CONTRATOS'!I852</f>
        <v>0</v>
      </c>
      <c r="I852" s="111" t="e">
        <f t="shared" si="13"/>
        <v>#VALUE!</v>
      </c>
      <c r="J852" s="113" t="str">
        <f>IF(ISBLANK('DIGITAR CONTRATOS '!R852)," ",'DIGITAR CONTRATOS '!R852)</f>
        <v xml:space="preserve"> </v>
      </c>
      <c r="K852" s="113" t="str">
        <f>IF(ISBLANK('DIGITAR CONTRATOS '!S852)," ",'DIGITAR CONTRATOS '!S852)</f>
        <v xml:space="preserve"> </v>
      </c>
      <c r="L852" s="105" t="str">
        <f>IF(ISBLANK('DIGITAR CONTRATOS '!M852)," ",'DIGITAR CONTRATOS '!M852)</f>
        <v xml:space="preserve"> </v>
      </c>
      <c r="M852" s="113" t="str">
        <f>IF(ISBLANK('DIGITAR CONTRATOS '!T852)," ",'DIGITAR CONTRATOS '!T852)</f>
        <v xml:space="preserve"> </v>
      </c>
      <c r="N852" s="114" t="str">
        <f>IF(ISBLANK('DIGITAR CONTRATOS '!AB852)," ",'DIGITAR CONTRATOS '!AB852)</f>
        <v xml:space="preserve"> </v>
      </c>
      <c r="O852" s="114" t="str">
        <f>IF(ISBLANK('DIGITAR CONTRATOS '!Y852)," ",'DIGITAR CONTRATOS '!Y852)</f>
        <v xml:space="preserve"> </v>
      </c>
      <c r="P852" s="115" t="str">
        <f>IF(ISBLANK('DIGITAR CONTRATOS '!AC852)," ",'DIGITAR CONTRATOS '!AC852)</f>
        <v xml:space="preserve"> </v>
      </c>
      <c r="Q852" s="116" t="str">
        <f>IF(ISBLANK('DIGITAR CONTRATOS '!BA852)," ",'DIGITAR CONTRATOS '!BA852)</f>
        <v xml:space="preserve"> </v>
      </c>
      <c r="R852" s="105" t="str">
        <f>IF(ISBLANK('DIGITAR CONTRATOS '!D852)," ",'DIGITAR CONTRATOS '!D852)</f>
        <v xml:space="preserve"> </v>
      </c>
      <c r="S852" s="116" t="str">
        <f>IF(ISBLANK('DIGITAR CONTRATOS '!AS852)," ",'DIGITAR CONTRATOS '!AS852)</f>
        <v xml:space="preserve"> </v>
      </c>
      <c r="T852" s="105" t="str">
        <f>IF(ISBLANK('DIGITAR CONTRATOS '!AV852)," ",'DIGITAR CONTRATOS '!AV852)</f>
        <v xml:space="preserve"> </v>
      </c>
    </row>
    <row r="853" spans="1:20" s="117" customFormat="1" ht="13" x14ac:dyDescent="0.35">
      <c r="A853" s="109" t="str">
        <f>IF(ISBLANK('DIGITAR CONTRATOS '!A853)," ",'DIGITAR CONTRATOS '!A853)</f>
        <v xml:space="preserve"> </v>
      </c>
      <c r="B853" s="105">
        <f>IF(ISBLANK('DIGITAR CONTRATOS '!C853),'DIGITAR CONTRATOS '!E853,'DIGITAR CONTRATOS '!C853)</f>
        <v>0</v>
      </c>
      <c r="C853" s="110" t="str">
        <f>IF(ISBLANK('DIGITAR CONTRATOS '!Q853)," ",'DIGITAR CONTRATOS '!Q853)</f>
        <v xml:space="preserve"> </v>
      </c>
      <c r="D853" s="110" t="str">
        <f>IF(ISBLANK('DIGITAR CONTRATOS '!P853)," ",'DIGITAR CONTRATOS '!P853)</f>
        <v xml:space="preserve"> </v>
      </c>
      <c r="E853" s="110" t="str">
        <f>IF(ISBLANK('DIGITAR CONTRATOS '!X853)," ",'DIGITAR CONTRATOS '!X853)</f>
        <v xml:space="preserve"> </v>
      </c>
      <c r="F853" s="110" t="str">
        <f>IF(ISBLANK('DIGITAR CONTRATOS '!F853)," ",'DIGITAR CONTRATOS '!F853)</f>
        <v xml:space="preserve"> </v>
      </c>
      <c r="G853" s="111" t="str">
        <f>IF(ISBLANK('DIGITAR CONTRATOS '!G853)," ",'DIGITAR CONTRATOS '!G853)</f>
        <v xml:space="preserve"> </v>
      </c>
      <c r="H853" s="112">
        <f>'BD CONTRATOS'!H853-'BD CONTRATOS'!I853</f>
        <v>0</v>
      </c>
      <c r="I853" s="111" t="e">
        <f t="shared" si="13"/>
        <v>#VALUE!</v>
      </c>
      <c r="J853" s="113" t="str">
        <f>IF(ISBLANK('DIGITAR CONTRATOS '!R853)," ",'DIGITAR CONTRATOS '!R853)</f>
        <v xml:space="preserve"> </v>
      </c>
      <c r="K853" s="113" t="str">
        <f>IF(ISBLANK('DIGITAR CONTRATOS '!S853)," ",'DIGITAR CONTRATOS '!S853)</f>
        <v xml:space="preserve"> </v>
      </c>
      <c r="L853" s="105" t="str">
        <f>IF(ISBLANK('DIGITAR CONTRATOS '!M853)," ",'DIGITAR CONTRATOS '!M853)</f>
        <v xml:space="preserve"> </v>
      </c>
      <c r="M853" s="113" t="str">
        <f>IF(ISBLANK('DIGITAR CONTRATOS '!T853)," ",'DIGITAR CONTRATOS '!T853)</f>
        <v xml:space="preserve"> </v>
      </c>
      <c r="N853" s="114" t="str">
        <f>IF(ISBLANK('DIGITAR CONTRATOS '!AB853)," ",'DIGITAR CONTRATOS '!AB853)</f>
        <v xml:space="preserve"> </v>
      </c>
      <c r="O853" s="114" t="str">
        <f>IF(ISBLANK('DIGITAR CONTRATOS '!Y853)," ",'DIGITAR CONTRATOS '!Y853)</f>
        <v xml:space="preserve"> </v>
      </c>
      <c r="P853" s="115" t="str">
        <f>IF(ISBLANK('DIGITAR CONTRATOS '!AC853)," ",'DIGITAR CONTRATOS '!AC853)</f>
        <v xml:space="preserve"> </v>
      </c>
      <c r="Q853" s="116" t="str">
        <f>IF(ISBLANK('DIGITAR CONTRATOS '!BA853)," ",'DIGITAR CONTRATOS '!BA853)</f>
        <v xml:space="preserve"> </v>
      </c>
      <c r="R853" s="105" t="str">
        <f>IF(ISBLANK('DIGITAR CONTRATOS '!D853)," ",'DIGITAR CONTRATOS '!D853)</f>
        <v xml:space="preserve"> </v>
      </c>
      <c r="S853" s="116" t="str">
        <f>IF(ISBLANK('DIGITAR CONTRATOS '!AS853)," ",'DIGITAR CONTRATOS '!AS853)</f>
        <v xml:space="preserve"> </v>
      </c>
      <c r="T853" s="105" t="str">
        <f>IF(ISBLANK('DIGITAR CONTRATOS '!AV853)," ",'DIGITAR CONTRATOS '!AV853)</f>
        <v xml:space="preserve"> </v>
      </c>
    </row>
    <row r="854" spans="1:20" s="117" customFormat="1" ht="13" x14ac:dyDescent="0.35">
      <c r="A854" s="109" t="str">
        <f>IF(ISBLANK('DIGITAR CONTRATOS '!A854)," ",'DIGITAR CONTRATOS '!A854)</f>
        <v xml:space="preserve"> </v>
      </c>
      <c r="B854" s="105">
        <f>IF(ISBLANK('DIGITAR CONTRATOS '!C854),'DIGITAR CONTRATOS '!E854,'DIGITAR CONTRATOS '!C854)</f>
        <v>0</v>
      </c>
      <c r="C854" s="110" t="str">
        <f>IF(ISBLANK('DIGITAR CONTRATOS '!Q854)," ",'DIGITAR CONTRATOS '!Q854)</f>
        <v xml:space="preserve"> </v>
      </c>
      <c r="D854" s="110" t="str">
        <f>IF(ISBLANK('DIGITAR CONTRATOS '!P854)," ",'DIGITAR CONTRATOS '!P854)</f>
        <v xml:space="preserve"> </v>
      </c>
      <c r="E854" s="110" t="str">
        <f>IF(ISBLANK('DIGITAR CONTRATOS '!X854)," ",'DIGITAR CONTRATOS '!X854)</f>
        <v xml:space="preserve"> </v>
      </c>
      <c r="F854" s="110" t="str">
        <f>IF(ISBLANK('DIGITAR CONTRATOS '!F854)," ",'DIGITAR CONTRATOS '!F854)</f>
        <v xml:space="preserve"> </v>
      </c>
      <c r="G854" s="111" t="str">
        <f>IF(ISBLANK('DIGITAR CONTRATOS '!G854)," ",'DIGITAR CONTRATOS '!G854)</f>
        <v xml:space="preserve"> </v>
      </c>
      <c r="H854" s="112">
        <f>'BD CONTRATOS'!H854-'BD CONTRATOS'!I854</f>
        <v>0</v>
      </c>
      <c r="I854" s="111" t="e">
        <f t="shared" si="13"/>
        <v>#VALUE!</v>
      </c>
      <c r="J854" s="113" t="str">
        <f>IF(ISBLANK('DIGITAR CONTRATOS '!R854)," ",'DIGITAR CONTRATOS '!R854)</f>
        <v xml:space="preserve"> </v>
      </c>
      <c r="K854" s="113" t="str">
        <f>IF(ISBLANK('DIGITAR CONTRATOS '!S854)," ",'DIGITAR CONTRATOS '!S854)</f>
        <v xml:space="preserve"> </v>
      </c>
      <c r="L854" s="105" t="str">
        <f>IF(ISBLANK('DIGITAR CONTRATOS '!M854)," ",'DIGITAR CONTRATOS '!M854)</f>
        <v xml:space="preserve"> </v>
      </c>
      <c r="M854" s="113" t="str">
        <f>IF(ISBLANK('DIGITAR CONTRATOS '!T854)," ",'DIGITAR CONTRATOS '!T854)</f>
        <v xml:space="preserve"> </v>
      </c>
      <c r="N854" s="114" t="str">
        <f>IF(ISBLANK('DIGITAR CONTRATOS '!AB854)," ",'DIGITAR CONTRATOS '!AB854)</f>
        <v xml:space="preserve"> </v>
      </c>
      <c r="O854" s="114" t="str">
        <f>IF(ISBLANK('DIGITAR CONTRATOS '!Y854)," ",'DIGITAR CONTRATOS '!Y854)</f>
        <v xml:space="preserve"> </v>
      </c>
      <c r="P854" s="115" t="str">
        <f>IF(ISBLANK('DIGITAR CONTRATOS '!AC854)," ",'DIGITAR CONTRATOS '!AC854)</f>
        <v xml:space="preserve"> </v>
      </c>
      <c r="Q854" s="116" t="str">
        <f>IF(ISBLANK('DIGITAR CONTRATOS '!BA854)," ",'DIGITAR CONTRATOS '!BA854)</f>
        <v xml:space="preserve"> </v>
      </c>
      <c r="R854" s="105" t="str">
        <f>IF(ISBLANK('DIGITAR CONTRATOS '!D854)," ",'DIGITAR CONTRATOS '!D854)</f>
        <v xml:space="preserve"> </v>
      </c>
      <c r="S854" s="116" t="str">
        <f>IF(ISBLANK('DIGITAR CONTRATOS '!AS854)," ",'DIGITAR CONTRATOS '!AS854)</f>
        <v xml:space="preserve"> </v>
      </c>
      <c r="T854" s="105" t="str">
        <f>IF(ISBLANK('DIGITAR CONTRATOS '!AV854)," ",'DIGITAR CONTRATOS '!AV854)</f>
        <v xml:space="preserve"> </v>
      </c>
    </row>
    <row r="855" spans="1:20" s="117" customFormat="1" ht="13" x14ac:dyDescent="0.35">
      <c r="A855" s="109" t="str">
        <f>IF(ISBLANK('DIGITAR CONTRATOS '!A855)," ",'DIGITAR CONTRATOS '!A855)</f>
        <v xml:space="preserve"> </v>
      </c>
      <c r="B855" s="105">
        <f>IF(ISBLANK('DIGITAR CONTRATOS '!C855),'DIGITAR CONTRATOS '!E855,'DIGITAR CONTRATOS '!C855)</f>
        <v>0</v>
      </c>
      <c r="C855" s="110" t="str">
        <f>IF(ISBLANK('DIGITAR CONTRATOS '!Q855)," ",'DIGITAR CONTRATOS '!Q855)</f>
        <v xml:space="preserve"> </v>
      </c>
      <c r="D855" s="110" t="str">
        <f>IF(ISBLANK('DIGITAR CONTRATOS '!P855)," ",'DIGITAR CONTRATOS '!P855)</f>
        <v xml:space="preserve"> </v>
      </c>
      <c r="E855" s="110" t="str">
        <f>IF(ISBLANK('DIGITAR CONTRATOS '!X855)," ",'DIGITAR CONTRATOS '!X855)</f>
        <v xml:space="preserve"> </v>
      </c>
      <c r="F855" s="110" t="str">
        <f>IF(ISBLANK('DIGITAR CONTRATOS '!F855)," ",'DIGITAR CONTRATOS '!F855)</f>
        <v xml:space="preserve"> </v>
      </c>
      <c r="G855" s="111" t="str">
        <f>IF(ISBLANK('DIGITAR CONTRATOS '!G855)," ",'DIGITAR CONTRATOS '!G855)</f>
        <v xml:space="preserve"> </v>
      </c>
      <c r="H855" s="112">
        <f>'BD CONTRATOS'!H855-'BD CONTRATOS'!I855</f>
        <v>0</v>
      </c>
      <c r="I855" s="111" t="e">
        <f t="shared" si="13"/>
        <v>#VALUE!</v>
      </c>
      <c r="J855" s="113" t="str">
        <f>IF(ISBLANK('DIGITAR CONTRATOS '!R855)," ",'DIGITAR CONTRATOS '!R855)</f>
        <v xml:space="preserve"> </v>
      </c>
      <c r="K855" s="113" t="str">
        <f>IF(ISBLANK('DIGITAR CONTRATOS '!S855)," ",'DIGITAR CONTRATOS '!S855)</f>
        <v xml:space="preserve"> </v>
      </c>
      <c r="L855" s="105" t="str">
        <f>IF(ISBLANK('DIGITAR CONTRATOS '!M855)," ",'DIGITAR CONTRATOS '!M855)</f>
        <v xml:space="preserve"> </v>
      </c>
      <c r="M855" s="113" t="str">
        <f>IF(ISBLANK('DIGITAR CONTRATOS '!T855)," ",'DIGITAR CONTRATOS '!T855)</f>
        <v xml:space="preserve"> </v>
      </c>
      <c r="N855" s="114" t="str">
        <f>IF(ISBLANK('DIGITAR CONTRATOS '!AB855)," ",'DIGITAR CONTRATOS '!AB855)</f>
        <v xml:space="preserve"> </v>
      </c>
      <c r="O855" s="114" t="str">
        <f>IF(ISBLANK('DIGITAR CONTRATOS '!Y855)," ",'DIGITAR CONTRATOS '!Y855)</f>
        <v xml:space="preserve"> </v>
      </c>
      <c r="P855" s="115" t="str">
        <f>IF(ISBLANK('DIGITAR CONTRATOS '!AC855)," ",'DIGITAR CONTRATOS '!AC855)</f>
        <v xml:space="preserve"> </v>
      </c>
      <c r="Q855" s="116" t="str">
        <f>IF(ISBLANK('DIGITAR CONTRATOS '!BA855)," ",'DIGITAR CONTRATOS '!BA855)</f>
        <v xml:space="preserve"> </v>
      </c>
      <c r="R855" s="105" t="str">
        <f>IF(ISBLANK('DIGITAR CONTRATOS '!D855)," ",'DIGITAR CONTRATOS '!D855)</f>
        <v xml:space="preserve"> </v>
      </c>
      <c r="S855" s="116" t="str">
        <f>IF(ISBLANK('DIGITAR CONTRATOS '!AS855)," ",'DIGITAR CONTRATOS '!AS855)</f>
        <v xml:space="preserve"> </v>
      </c>
      <c r="T855" s="105" t="str">
        <f>IF(ISBLANK('DIGITAR CONTRATOS '!AV855)," ",'DIGITAR CONTRATOS '!AV855)</f>
        <v xml:space="preserve"> </v>
      </c>
    </row>
    <row r="856" spans="1:20" s="117" customFormat="1" ht="13" x14ac:dyDescent="0.35">
      <c r="A856" s="109" t="str">
        <f>IF(ISBLANK('DIGITAR CONTRATOS '!A856)," ",'DIGITAR CONTRATOS '!A856)</f>
        <v xml:space="preserve"> </v>
      </c>
      <c r="B856" s="105">
        <f>IF(ISBLANK('DIGITAR CONTRATOS '!C856),'DIGITAR CONTRATOS '!E856,'DIGITAR CONTRATOS '!C856)</f>
        <v>0</v>
      </c>
      <c r="C856" s="110" t="str">
        <f>IF(ISBLANK('DIGITAR CONTRATOS '!Q856)," ",'DIGITAR CONTRATOS '!Q856)</f>
        <v xml:space="preserve"> </v>
      </c>
      <c r="D856" s="110" t="str">
        <f>IF(ISBLANK('DIGITAR CONTRATOS '!P856)," ",'DIGITAR CONTRATOS '!P856)</f>
        <v xml:space="preserve"> </v>
      </c>
      <c r="E856" s="110" t="str">
        <f>IF(ISBLANK('DIGITAR CONTRATOS '!X856)," ",'DIGITAR CONTRATOS '!X856)</f>
        <v xml:space="preserve"> </v>
      </c>
      <c r="F856" s="110" t="str">
        <f>IF(ISBLANK('DIGITAR CONTRATOS '!F856)," ",'DIGITAR CONTRATOS '!F856)</f>
        <v xml:space="preserve"> </v>
      </c>
      <c r="G856" s="111" t="str">
        <f>IF(ISBLANK('DIGITAR CONTRATOS '!G856)," ",'DIGITAR CONTRATOS '!G856)</f>
        <v xml:space="preserve"> </v>
      </c>
      <c r="H856" s="112">
        <f>'BD CONTRATOS'!H856-'BD CONTRATOS'!I856</f>
        <v>0</v>
      </c>
      <c r="I856" s="111" t="e">
        <f t="shared" si="13"/>
        <v>#VALUE!</v>
      </c>
      <c r="J856" s="113" t="str">
        <f>IF(ISBLANK('DIGITAR CONTRATOS '!R856)," ",'DIGITAR CONTRATOS '!R856)</f>
        <v xml:space="preserve"> </v>
      </c>
      <c r="K856" s="113" t="str">
        <f>IF(ISBLANK('DIGITAR CONTRATOS '!S856)," ",'DIGITAR CONTRATOS '!S856)</f>
        <v xml:space="preserve"> </v>
      </c>
      <c r="L856" s="105" t="str">
        <f>IF(ISBLANK('DIGITAR CONTRATOS '!M856)," ",'DIGITAR CONTRATOS '!M856)</f>
        <v xml:space="preserve"> </v>
      </c>
      <c r="M856" s="113" t="str">
        <f>IF(ISBLANK('DIGITAR CONTRATOS '!T856)," ",'DIGITAR CONTRATOS '!T856)</f>
        <v xml:space="preserve"> </v>
      </c>
      <c r="N856" s="114" t="str">
        <f>IF(ISBLANK('DIGITAR CONTRATOS '!AB856)," ",'DIGITAR CONTRATOS '!AB856)</f>
        <v xml:space="preserve"> </v>
      </c>
      <c r="O856" s="114" t="str">
        <f>IF(ISBLANK('DIGITAR CONTRATOS '!Y856)," ",'DIGITAR CONTRATOS '!Y856)</f>
        <v xml:space="preserve"> </v>
      </c>
      <c r="P856" s="115" t="str">
        <f>IF(ISBLANK('DIGITAR CONTRATOS '!AC856)," ",'DIGITAR CONTRATOS '!AC856)</f>
        <v xml:space="preserve"> </v>
      </c>
      <c r="Q856" s="116" t="str">
        <f>IF(ISBLANK('DIGITAR CONTRATOS '!BA856)," ",'DIGITAR CONTRATOS '!BA856)</f>
        <v xml:space="preserve"> </v>
      </c>
      <c r="R856" s="105" t="str">
        <f>IF(ISBLANK('DIGITAR CONTRATOS '!D856)," ",'DIGITAR CONTRATOS '!D856)</f>
        <v xml:space="preserve"> </v>
      </c>
      <c r="S856" s="116" t="str">
        <f>IF(ISBLANK('DIGITAR CONTRATOS '!AS856)," ",'DIGITAR CONTRATOS '!AS856)</f>
        <v xml:space="preserve"> </v>
      </c>
      <c r="T856" s="105" t="str">
        <f>IF(ISBLANK('DIGITAR CONTRATOS '!AV856)," ",'DIGITAR CONTRATOS '!AV856)</f>
        <v xml:space="preserve"> </v>
      </c>
    </row>
    <row r="857" spans="1:20" s="117" customFormat="1" ht="13" x14ac:dyDescent="0.35">
      <c r="A857" s="109" t="str">
        <f>IF(ISBLANK('DIGITAR CONTRATOS '!A857)," ",'DIGITAR CONTRATOS '!A857)</f>
        <v xml:space="preserve"> </v>
      </c>
      <c r="B857" s="105">
        <f>IF(ISBLANK('DIGITAR CONTRATOS '!C857),'DIGITAR CONTRATOS '!E857,'DIGITAR CONTRATOS '!C857)</f>
        <v>0</v>
      </c>
      <c r="C857" s="110" t="str">
        <f>IF(ISBLANK('DIGITAR CONTRATOS '!Q857)," ",'DIGITAR CONTRATOS '!Q857)</f>
        <v xml:space="preserve"> </v>
      </c>
      <c r="D857" s="110" t="str">
        <f>IF(ISBLANK('DIGITAR CONTRATOS '!P857)," ",'DIGITAR CONTRATOS '!P857)</f>
        <v xml:space="preserve"> </v>
      </c>
      <c r="E857" s="110" t="str">
        <f>IF(ISBLANK('DIGITAR CONTRATOS '!X857)," ",'DIGITAR CONTRATOS '!X857)</f>
        <v xml:space="preserve"> </v>
      </c>
      <c r="F857" s="110" t="str">
        <f>IF(ISBLANK('DIGITAR CONTRATOS '!F857)," ",'DIGITAR CONTRATOS '!F857)</f>
        <v xml:space="preserve"> </v>
      </c>
      <c r="G857" s="111" t="str">
        <f>IF(ISBLANK('DIGITAR CONTRATOS '!G857)," ",'DIGITAR CONTRATOS '!G857)</f>
        <v xml:space="preserve"> </v>
      </c>
      <c r="H857" s="112">
        <f>'BD CONTRATOS'!H857-'BD CONTRATOS'!I857</f>
        <v>0</v>
      </c>
      <c r="I857" s="111" t="e">
        <f t="shared" si="13"/>
        <v>#VALUE!</v>
      </c>
      <c r="J857" s="113" t="str">
        <f>IF(ISBLANK('DIGITAR CONTRATOS '!R857)," ",'DIGITAR CONTRATOS '!R857)</f>
        <v xml:space="preserve"> </v>
      </c>
      <c r="K857" s="113" t="str">
        <f>IF(ISBLANK('DIGITAR CONTRATOS '!S857)," ",'DIGITAR CONTRATOS '!S857)</f>
        <v xml:space="preserve"> </v>
      </c>
      <c r="L857" s="105" t="str">
        <f>IF(ISBLANK('DIGITAR CONTRATOS '!M857)," ",'DIGITAR CONTRATOS '!M857)</f>
        <v xml:space="preserve"> </v>
      </c>
      <c r="M857" s="113" t="str">
        <f>IF(ISBLANK('DIGITAR CONTRATOS '!T857)," ",'DIGITAR CONTRATOS '!T857)</f>
        <v xml:space="preserve"> </v>
      </c>
      <c r="N857" s="114" t="str">
        <f>IF(ISBLANK('DIGITAR CONTRATOS '!AB857)," ",'DIGITAR CONTRATOS '!AB857)</f>
        <v xml:space="preserve"> </v>
      </c>
      <c r="O857" s="114" t="str">
        <f>IF(ISBLANK('DIGITAR CONTRATOS '!Y857)," ",'DIGITAR CONTRATOS '!Y857)</f>
        <v xml:space="preserve"> </v>
      </c>
      <c r="P857" s="115" t="str">
        <f>IF(ISBLANK('DIGITAR CONTRATOS '!AC857)," ",'DIGITAR CONTRATOS '!AC857)</f>
        <v xml:space="preserve"> </v>
      </c>
      <c r="Q857" s="116" t="str">
        <f>IF(ISBLANK('DIGITAR CONTRATOS '!BA857)," ",'DIGITAR CONTRATOS '!BA857)</f>
        <v xml:space="preserve"> </v>
      </c>
      <c r="R857" s="105" t="str">
        <f>IF(ISBLANK('DIGITAR CONTRATOS '!D857)," ",'DIGITAR CONTRATOS '!D857)</f>
        <v xml:space="preserve"> </v>
      </c>
      <c r="S857" s="116" t="str">
        <f>IF(ISBLANK('DIGITAR CONTRATOS '!AS857)," ",'DIGITAR CONTRATOS '!AS857)</f>
        <v xml:space="preserve"> </v>
      </c>
      <c r="T857" s="105" t="str">
        <f>IF(ISBLANK('DIGITAR CONTRATOS '!AV857)," ",'DIGITAR CONTRATOS '!AV857)</f>
        <v xml:space="preserve"> </v>
      </c>
    </row>
    <row r="858" spans="1:20" s="117" customFormat="1" ht="13" x14ac:dyDescent="0.35">
      <c r="A858" s="109" t="str">
        <f>IF(ISBLANK('DIGITAR CONTRATOS '!A858)," ",'DIGITAR CONTRATOS '!A858)</f>
        <v xml:space="preserve"> </v>
      </c>
      <c r="B858" s="105">
        <f>IF(ISBLANK('DIGITAR CONTRATOS '!C858),'DIGITAR CONTRATOS '!E858,'DIGITAR CONTRATOS '!C858)</f>
        <v>0</v>
      </c>
      <c r="C858" s="110" t="str">
        <f>IF(ISBLANK('DIGITAR CONTRATOS '!Q858)," ",'DIGITAR CONTRATOS '!Q858)</f>
        <v xml:space="preserve"> </v>
      </c>
      <c r="D858" s="110" t="str">
        <f>IF(ISBLANK('DIGITAR CONTRATOS '!P858)," ",'DIGITAR CONTRATOS '!P858)</f>
        <v xml:space="preserve"> </v>
      </c>
      <c r="E858" s="110" t="str">
        <f>IF(ISBLANK('DIGITAR CONTRATOS '!X858)," ",'DIGITAR CONTRATOS '!X858)</f>
        <v xml:space="preserve"> </v>
      </c>
      <c r="F858" s="110" t="str">
        <f>IF(ISBLANK('DIGITAR CONTRATOS '!F858)," ",'DIGITAR CONTRATOS '!F858)</f>
        <v xml:space="preserve"> </v>
      </c>
      <c r="G858" s="111" t="str">
        <f>IF(ISBLANK('DIGITAR CONTRATOS '!G858)," ",'DIGITAR CONTRATOS '!G858)</f>
        <v xml:space="preserve"> </v>
      </c>
      <c r="H858" s="112">
        <f>'BD CONTRATOS'!H858-'BD CONTRATOS'!I858</f>
        <v>0</v>
      </c>
      <c r="I858" s="111" t="e">
        <f t="shared" si="13"/>
        <v>#VALUE!</v>
      </c>
      <c r="J858" s="113" t="str">
        <f>IF(ISBLANK('DIGITAR CONTRATOS '!R858)," ",'DIGITAR CONTRATOS '!R858)</f>
        <v xml:space="preserve"> </v>
      </c>
      <c r="K858" s="113" t="str">
        <f>IF(ISBLANK('DIGITAR CONTRATOS '!S858)," ",'DIGITAR CONTRATOS '!S858)</f>
        <v xml:space="preserve"> </v>
      </c>
      <c r="L858" s="105" t="str">
        <f>IF(ISBLANK('DIGITAR CONTRATOS '!M858)," ",'DIGITAR CONTRATOS '!M858)</f>
        <v xml:space="preserve"> </v>
      </c>
      <c r="M858" s="113" t="str">
        <f>IF(ISBLANK('DIGITAR CONTRATOS '!T858)," ",'DIGITAR CONTRATOS '!T858)</f>
        <v xml:space="preserve"> </v>
      </c>
      <c r="N858" s="114" t="str">
        <f>IF(ISBLANK('DIGITAR CONTRATOS '!AB858)," ",'DIGITAR CONTRATOS '!AB858)</f>
        <v xml:space="preserve"> </v>
      </c>
      <c r="O858" s="114" t="str">
        <f>IF(ISBLANK('DIGITAR CONTRATOS '!Y858)," ",'DIGITAR CONTRATOS '!Y858)</f>
        <v xml:space="preserve"> </v>
      </c>
      <c r="P858" s="115" t="str">
        <f>IF(ISBLANK('DIGITAR CONTRATOS '!AC858)," ",'DIGITAR CONTRATOS '!AC858)</f>
        <v xml:space="preserve"> </v>
      </c>
      <c r="Q858" s="116" t="str">
        <f>IF(ISBLANK('DIGITAR CONTRATOS '!BA858)," ",'DIGITAR CONTRATOS '!BA858)</f>
        <v xml:space="preserve"> </v>
      </c>
      <c r="R858" s="105" t="str">
        <f>IF(ISBLANK('DIGITAR CONTRATOS '!D858)," ",'DIGITAR CONTRATOS '!D858)</f>
        <v xml:space="preserve"> </v>
      </c>
      <c r="S858" s="116" t="str">
        <f>IF(ISBLANK('DIGITAR CONTRATOS '!AS858)," ",'DIGITAR CONTRATOS '!AS858)</f>
        <v xml:space="preserve"> </v>
      </c>
      <c r="T858" s="105" t="str">
        <f>IF(ISBLANK('DIGITAR CONTRATOS '!AV858)," ",'DIGITAR CONTRATOS '!AV858)</f>
        <v xml:space="preserve"> </v>
      </c>
    </row>
    <row r="859" spans="1:20" s="117" customFormat="1" ht="13" x14ac:dyDescent="0.35">
      <c r="A859" s="109" t="str">
        <f>IF(ISBLANK('DIGITAR CONTRATOS '!A859)," ",'DIGITAR CONTRATOS '!A859)</f>
        <v xml:space="preserve"> </v>
      </c>
      <c r="B859" s="105">
        <f>IF(ISBLANK('DIGITAR CONTRATOS '!C859),'DIGITAR CONTRATOS '!E859,'DIGITAR CONTRATOS '!C859)</f>
        <v>0</v>
      </c>
      <c r="C859" s="110" t="str">
        <f>IF(ISBLANK('DIGITAR CONTRATOS '!Q859)," ",'DIGITAR CONTRATOS '!Q859)</f>
        <v xml:space="preserve"> </v>
      </c>
      <c r="D859" s="110" t="str">
        <f>IF(ISBLANK('DIGITAR CONTRATOS '!P859)," ",'DIGITAR CONTRATOS '!P859)</f>
        <v xml:space="preserve"> </v>
      </c>
      <c r="E859" s="110" t="str">
        <f>IF(ISBLANK('DIGITAR CONTRATOS '!X859)," ",'DIGITAR CONTRATOS '!X859)</f>
        <v xml:space="preserve"> </v>
      </c>
      <c r="F859" s="110" t="str">
        <f>IF(ISBLANK('DIGITAR CONTRATOS '!F859)," ",'DIGITAR CONTRATOS '!F859)</f>
        <v xml:space="preserve"> </v>
      </c>
      <c r="G859" s="111" t="str">
        <f>IF(ISBLANK('DIGITAR CONTRATOS '!G859)," ",'DIGITAR CONTRATOS '!G859)</f>
        <v xml:space="preserve"> </v>
      </c>
      <c r="H859" s="112">
        <f>'BD CONTRATOS'!H859-'BD CONTRATOS'!I859</f>
        <v>0</v>
      </c>
      <c r="I859" s="111" t="e">
        <f t="shared" si="13"/>
        <v>#VALUE!</v>
      </c>
      <c r="J859" s="113" t="str">
        <f>IF(ISBLANK('DIGITAR CONTRATOS '!R859)," ",'DIGITAR CONTRATOS '!R859)</f>
        <v xml:space="preserve"> </v>
      </c>
      <c r="K859" s="113" t="str">
        <f>IF(ISBLANK('DIGITAR CONTRATOS '!S859)," ",'DIGITAR CONTRATOS '!S859)</f>
        <v xml:space="preserve"> </v>
      </c>
      <c r="L859" s="105" t="str">
        <f>IF(ISBLANK('DIGITAR CONTRATOS '!M859)," ",'DIGITAR CONTRATOS '!M859)</f>
        <v xml:space="preserve"> </v>
      </c>
      <c r="M859" s="113" t="str">
        <f>IF(ISBLANK('DIGITAR CONTRATOS '!T859)," ",'DIGITAR CONTRATOS '!T859)</f>
        <v xml:space="preserve"> </v>
      </c>
      <c r="N859" s="114" t="str">
        <f>IF(ISBLANK('DIGITAR CONTRATOS '!AB859)," ",'DIGITAR CONTRATOS '!AB859)</f>
        <v xml:space="preserve"> </v>
      </c>
      <c r="O859" s="114" t="str">
        <f>IF(ISBLANK('DIGITAR CONTRATOS '!Y859)," ",'DIGITAR CONTRATOS '!Y859)</f>
        <v xml:space="preserve"> </v>
      </c>
      <c r="P859" s="115" t="str">
        <f>IF(ISBLANK('DIGITAR CONTRATOS '!AC859)," ",'DIGITAR CONTRATOS '!AC859)</f>
        <v xml:space="preserve"> </v>
      </c>
      <c r="Q859" s="116" t="str">
        <f>IF(ISBLANK('DIGITAR CONTRATOS '!BA859)," ",'DIGITAR CONTRATOS '!BA859)</f>
        <v xml:space="preserve"> </v>
      </c>
      <c r="R859" s="105" t="str">
        <f>IF(ISBLANK('DIGITAR CONTRATOS '!D859)," ",'DIGITAR CONTRATOS '!D859)</f>
        <v xml:space="preserve"> </v>
      </c>
      <c r="S859" s="116" t="str">
        <f>IF(ISBLANK('DIGITAR CONTRATOS '!AS859)," ",'DIGITAR CONTRATOS '!AS859)</f>
        <v xml:space="preserve"> </v>
      </c>
      <c r="T859" s="105" t="str">
        <f>IF(ISBLANK('DIGITAR CONTRATOS '!AV859)," ",'DIGITAR CONTRATOS '!AV859)</f>
        <v xml:space="preserve"> </v>
      </c>
    </row>
    <row r="860" spans="1:20" s="117" customFormat="1" ht="13" x14ac:dyDescent="0.35">
      <c r="A860" s="109" t="str">
        <f>IF(ISBLANK('DIGITAR CONTRATOS '!A860)," ",'DIGITAR CONTRATOS '!A860)</f>
        <v xml:space="preserve"> </v>
      </c>
      <c r="B860" s="105">
        <f>IF(ISBLANK('DIGITAR CONTRATOS '!C860),'DIGITAR CONTRATOS '!E860,'DIGITAR CONTRATOS '!C860)</f>
        <v>0</v>
      </c>
      <c r="C860" s="110" t="str">
        <f>IF(ISBLANK('DIGITAR CONTRATOS '!Q860)," ",'DIGITAR CONTRATOS '!Q860)</f>
        <v xml:space="preserve"> </v>
      </c>
      <c r="D860" s="110" t="str">
        <f>IF(ISBLANK('DIGITAR CONTRATOS '!P860)," ",'DIGITAR CONTRATOS '!P860)</f>
        <v xml:space="preserve"> </v>
      </c>
      <c r="E860" s="110" t="str">
        <f>IF(ISBLANK('DIGITAR CONTRATOS '!X860)," ",'DIGITAR CONTRATOS '!X860)</f>
        <v xml:space="preserve"> </v>
      </c>
      <c r="F860" s="110" t="str">
        <f>IF(ISBLANK('DIGITAR CONTRATOS '!F860)," ",'DIGITAR CONTRATOS '!F860)</f>
        <v xml:space="preserve"> </v>
      </c>
      <c r="G860" s="111" t="str">
        <f>IF(ISBLANK('DIGITAR CONTRATOS '!G860)," ",'DIGITAR CONTRATOS '!G860)</f>
        <v xml:space="preserve"> </v>
      </c>
      <c r="H860" s="112">
        <f>'BD CONTRATOS'!H860-'BD CONTRATOS'!I860</f>
        <v>0</v>
      </c>
      <c r="I860" s="111" t="e">
        <f t="shared" si="13"/>
        <v>#VALUE!</v>
      </c>
      <c r="J860" s="113" t="str">
        <f>IF(ISBLANK('DIGITAR CONTRATOS '!R860)," ",'DIGITAR CONTRATOS '!R860)</f>
        <v xml:space="preserve"> </v>
      </c>
      <c r="K860" s="113" t="str">
        <f>IF(ISBLANK('DIGITAR CONTRATOS '!S860)," ",'DIGITAR CONTRATOS '!S860)</f>
        <v xml:space="preserve"> </v>
      </c>
      <c r="L860" s="105" t="str">
        <f>IF(ISBLANK('DIGITAR CONTRATOS '!M860)," ",'DIGITAR CONTRATOS '!M860)</f>
        <v xml:space="preserve"> </v>
      </c>
      <c r="M860" s="113" t="str">
        <f>IF(ISBLANK('DIGITAR CONTRATOS '!T860)," ",'DIGITAR CONTRATOS '!T860)</f>
        <v xml:space="preserve"> </v>
      </c>
      <c r="N860" s="114" t="str">
        <f>IF(ISBLANK('DIGITAR CONTRATOS '!AB860)," ",'DIGITAR CONTRATOS '!AB860)</f>
        <v xml:space="preserve"> </v>
      </c>
      <c r="O860" s="114" t="str">
        <f>IF(ISBLANK('DIGITAR CONTRATOS '!Y860)," ",'DIGITAR CONTRATOS '!Y860)</f>
        <v xml:space="preserve"> </v>
      </c>
      <c r="P860" s="115" t="str">
        <f>IF(ISBLANK('DIGITAR CONTRATOS '!AC860)," ",'DIGITAR CONTRATOS '!AC860)</f>
        <v xml:space="preserve"> </v>
      </c>
      <c r="Q860" s="116" t="str">
        <f>IF(ISBLANK('DIGITAR CONTRATOS '!BA860)," ",'DIGITAR CONTRATOS '!BA860)</f>
        <v xml:space="preserve"> </v>
      </c>
      <c r="R860" s="105" t="str">
        <f>IF(ISBLANK('DIGITAR CONTRATOS '!D860)," ",'DIGITAR CONTRATOS '!D860)</f>
        <v xml:space="preserve"> </v>
      </c>
      <c r="S860" s="116" t="str">
        <f>IF(ISBLANK('DIGITAR CONTRATOS '!AS860)," ",'DIGITAR CONTRATOS '!AS860)</f>
        <v xml:space="preserve"> </v>
      </c>
      <c r="T860" s="105" t="str">
        <f>IF(ISBLANK('DIGITAR CONTRATOS '!AV860)," ",'DIGITAR CONTRATOS '!AV860)</f>
        <v xml:space="preserve"> </v>
      </c>
    </row>
    <row r="861" spans="1:20" s="117" customFormat="1" ht="13" x14ac:dyDescent="0.35">
      <c r="A861" s="109" t="str">
        <f>IF(ISBLANK('DIGITAR CONTRATOS '!A861)," ",'DIGITAR CONTRATOS '!A861)</f>
        <v xml:space="preserve"> </v>
      </c>
      <c r="B861" s="105">
        <f>IF(ISBLANK('DIGITAR CONTRATOS '!C861),'DIGITAR CONTRATOS '!E861,'DIGITAR CONTRATOS '!C861)</f>
        <v>0</v>
      </c>
      <c r="C861" s="110" t="str">
        <f>IF(ISBLANK('DIGITAR CONTRATOS '!Q861)," ",'DIGITAR CONTRATOS '!Q861)</f>
        <v xml:space="preserve"> </v>
      </c>
      <c r="D861" s="110" t="str">
        <f>IF(ISBLANK('DIGITAR CONTRATOS '!P861)," ",'DIGITAR CONTRATOS '!P861)</f>
        <v xml:space="preserve"> </v>
      </c>
      <c r="E861" s="110" t="str">
        <f>IF(ISBLANK('DIGITAR CONTRATOS '!X861)," ",'DIGITAR CONTRATOS '!X861)</f>
        <v xml:space="preserve"> </v>
      </c>
      <c r="F861" s="110" t="str">
        <f>IF(ISBLANK('DIGITAR CONTRATOS '!F861)," ",'DIGITAR CONTRATOS '!F861)</f>
        <v xml:space="preserve"> </v>
      </c>
      <c r="G861" s="111" t="str">
        <f>IF(ISBLANK('DIGITAR CONTRATOS '!G861)," ",'DIGITAR CONTRATOS '!G861)</f>
        <v xml:space="preserve"> </v>
      </c>
      <c r="H861" s="112">
        <f>'BD CONTRATOS'!H861-'BD CONTRATOS'!I861</f>
        <v>0</v>
      </c>
      <c r="I861" s="111" t="e">
        <f t="shared" si="13"/>
        <v>#VALUE!</v>
      </c>
      <c r="J861" s="113" t="str">
        <f>IF(ISBLANK('DIGITAR CONTRATOS '!R861)," ",'DIGITAR CONTRATOS '!R861)</f>
        <v xml:space="preserve"> </v>
      </c>
      <c r="K861" s="113" t="str">
        <f>IF(ISBLANK('DIGITAR CONTRATOS '!S861)," ",'DIGITAR CONTRATOS '!S861)</f>
        <v xml:space="preserve"> </v>
      </c>
      <c r="L861" s="105" t="str">
        <f>IF(ISBLANK('DIGITAR CONTRATOS '!M861)," ",'DIGITAR CONTRATOS '!M861)</f>
        <v xml:space="preserve"> </v>
      </c>
      <c r="M861" s="113" t="str">
        <f>IF(ISBLANK('DIGITAR CONTRATOS '!T861)," ",'DIGITAR CONTRATOS '!T861)</f>
        <v xml:space="preserve"> </v>
      </c>
      <c r="N861" s="114" t="str">
        <f>IF(ISBLANK('DIGITAR CONTRATOS '!AB861)," ",'DIGITAR CONTRATOS '!AB861)</f>
        <v xml:space="preserve"> </v>
      </c>
      <c r="O861" s="114" t="str">
        <f>IF(ISBLANK('DIGITAR CONTRATOS '!Y861)," ",'DIGITAR CONTRATOS '!Y861)</f>
        <v xml:space="preserve"> </v>
      </c>
      <c r="P861" s="115" t="str">
        <f>IF(ISBLANK('DIGITAR CONTRATOS '!AC861)," ",'DIGITAR CONTRATOS '!AC861)</f>
        <v xml:space="preserve"> </v>
      </c>
      <c r="Q861" s="116" t="str">
        <f>IF(ISBLANK('DIGITAR CONTRATOS '!BA861)," ",'DIGITAR CONTRATOS '!BA861)</f>
        <v xml:space="preserve"> </v>
      </c>
      <c r="R861" s="105" t="str">
        <f>IF(ISBLANK('DIGITAR CONTRATOS '!D861)," ",'DIGITAR CONTRATOS '!D861)</f>
        <v xml:space="preserve"> </v>
      </c>
      <c r="S861" s="116" t="str">
        <f>IF(ISBLANK('DIGITAR CONTRATOS '!AS861)," ",'DIGITAR CONTRATOS '!AS861)</f>
        <v xml:space="preserve"> </v>
      </c>
      <c r="T861" s="105" t="str">
        <f>IF(ISBLANK('DIGITAR CONTRATOS '!AV861)," ",'DIGITAR CONTRATOS '!AV861)</f>
        <v xml:space="preserve"> </v>
      </c>
    </row>
    <row r="862" spans="1:20" s="117" customFormat="1" ht="13" x14ac:dyDescent="0.35">
      <c r="A862" s="109" t="str">
        <f>IF(ISBLANK('DIGITAR CONTRATOS '!A862)," ",'DIGITAR CONTRATOS '!A862)</f>
        <v xml:space="preserve"> </v>
      </c>
      <c r="B862" s="105">
        <f>IF(ISBLANK('DIGITAR CONTRATOS '!C862),'DIGITAR CONTRATOS '!E862,'DIGITAR CONTRATOS '!C862)</f>
        <v>0</v>
      </c>
      <c r="C862" s="110" t="str">
        <f>IF(ISBLANK('DIGITAR CONTRATOS '!Q862)," ",'DIGITAR CONTRATOS '!Q862)</f>
        <v xml:space="preserve"> </v>
      </c>
      <c r="D862" s="110" t="str">
        <f>IF(ISBLANK('DIGITAR CONTRATOS '!P862)," ",'DIGITAR CONTRATOS '!P862)</f>
        <v xml:space="preserve"> </v>
      </c>
      <c r="E862" s="110" t="str">
        <f>IF(ISBLANK('DIGITAR CONTRATOS '!X862)," ",'DIGITAR CONTRATOS '!X862)</f>
        <v xml:space="preserve"> </v>
      </c>
      <c r="F862" s="110" t="str">
        <f>IF(ISBLANK('DIGITAR CONTRATOS '!F862)," ",'DIGITAR CONTRATOS '!F862)</f>
        <v xml:space="preserve"> </v>
      </c>
      <c r="G862" s="111" t="str">
        <f>IF(ISBLANK('DIGITAR CONTRATOS '!G862)," ",'DIGITAR CONTRATOS '!G862)</f>
        <v xml:space="preserve"> </v>
      </c>
      <c r="H862" s="112">
        <f>'BD CONTRATOS'!H862-'BD CONTRATOS'!I862</f>
        <v>0</v>
      </c>
      <c r="I862" s="111" t="e">
        <f t="shared" si="13"/>
        <v>#VALUE!</v>
      </c>
      <c r="J862" s="113" t="str">
        <f>IF(ISBLANK('DIGITAR CONTRATOS '!R862)," ",'DIGITAR CONTRATOS '!R862)</f>
        <v xml:space="preserve"> </v>
      </c>
      <c r="K862" s="113" t="str">
        <f>IF(ISBLANK('DIGITAR CONTRATOS '!S862)," ",'DIGITAR CONTRATOS '!S862)</f>
        <v xml:space="preserve"> </v>
      </c>
      <c r="L862" s="105" t="str">
        <f>IF(ISBLANK('DIGITAR CONTRATOS '!M862)," ",'DIGITAR CONTRATOS '!M862)</f>
        <v xml:space="preserve"> </v>
      </c>
      <c r="M862" s="113" t="str">
        <f>IF(ISBLANK('DIGITAR CONTRATOS '!T862)," ",'DIGITAR CONTRATOS '!T862)</f>
        <v xml:space="preserve"> </v>
      </c>
      <c r="N862" s="114" t="str">
        <f>IF(ISBLANK('DIGITAR CONTRATOS '!AB862)," ",'DIGITAR CONTRATOS '!AB862)</f>
        <v xml:space="preserve"> </v>
      </c>
      <c r="O862" s="114" t="str">
        <f>IF(ISBLANK('DIGITAR CONTRATOS '!Y862)," ",'DIGITAR CONTRATOS '!Y862)</f>
        <v xml:space="preserve"> </v>
      </c>
      <c r="P862" s="115" t="str">
        <f>IF(ISBLANK('DIGITAR CONTRATOS '!AC862)," ",'DIGITAR CONTRATOS '!AC862)</f>
        <v xml:space="preserve"> </v>
      </c>
      <c r="Q862" s="116" t="str">
        <f>IF(ISBLANK('DIGITAR CONTRATOS '!BA862)," ",'DIGITAR CONTRATOS '!BA862)</f>
        <v xml:space="preserve"> </v>
      </c>
      <c r="R862" s="105" t="str">
        <f>IF(ISBLANK('DIGITAR CONTRATOS '!D862)," ",'DIGITAR CONTRATOS '!D862)</f>
        <v xml:space="preserve"> </v>
      </c>
      <c r="S862" s="116" t="str">
        <f>IF(ISBLANK('DIGITAR CONTRATOS '!AS862)," ",'DIGITAR CONTRATOS '!AS862)</f>
        <v xml:space="preserve"> </v>
      </c>
      <c r="T862" s="105" t="str">
        <f>IF(ISBLANK('DIGITAR CONTRATOS '!AV862)," ",'DIGITAR CONTRATOS '!AV862)</f>
        <v xml:space="preserve"> </v>
      </c>
    </row>
    <row r="863" spans="1:20" s="117" customFormat="1" ht="13" x14ac:dyDescent="0.35">
      <c r="A863" s="109" t="str">
        <f>IF(ISBLANK('DIGITAR CONTRATOS '!A863)," ",'DIGITAR CONTRATOS '!A863)</f>
        <v xml:space="preserve"> </v>
      </c>
      <c r="B863" s="105">
        <f>IF(ISBLANK('DIGITAR CONTRATOS '!C863),'DIGITAR CONTRATOS '!E863,'DIGITAR CONTRATOS '!C863)</f>
        <v>0</v>
      </c>
      <c r="C863" s="110" t="str">
        <f>IF(ISBLANK('DIGITAR CONTRATOS '!Q863)," ",'DIGITAR CONTRATOS '!Q863)</f>
        <v xml:space="preserve"> </v>
      </c>
      <c r="D863" s="110" t="str">
        <f>IF(ISBLANK('DIGITAR CONTRATOS '!P863)," ",'DIGITAR CONTRATOS '!P863)</f>
        <v xml:space="preserve"> </v>
      </c>
      <c r="E863" s="110" t="str">
        <f>IF(ISBLANK('DIGITAR CONTRATOS '!X863)," ",'DIGITAR CONTRATOS '!X863)</f>
        <v xml:space="preserve"> </v>
      </c>
      <c r="F863" s="110" t="str">
        <f>IF(ISBLANK('DIGITAR CONTRATOS '!F863)," ",'DIGITAR CONTRATOS '!F863)</f>
        <v xml:space="preserve"> </v>
      </c>
      <c r="G863" s="111" t="str">
        <f>IF(ISBLANK('DIGITAR CONTRATOS '!G863)," ",'DIGITAR CONTRATOS '!G863)</f>
        <v xml:space="preserve"> </v>
      </c>
      <c r="H863" s="112">
        <f>'BD CONTRATOS'!H863-'BD CONTRATOS'!I863</f>
        <v>0</v>
      </c>
      <c r="I863" s="111" t="e">
        <f t="shared" si="13"/>
        <v>#VALUE!</v>
      </c>
      <c r="J863" s="113" t="str">
        <f>IF(ISBLANK('DIGITAR CONTRATOS '!R863)," ",'DIGITAR CONTRATOS '!R863)</f>
        <v xml:space="preserve"> </v>
      </c>
      <c r="K863" s="113" t="str">
        <f>IF(ISBLANK('DIGITAR CONTRATOS '!S863)," ",'DIGITAR CONTRATOS '!S863)</f>
        <v xml:space="preserve"> </v>
      </c>
      <c r="L863" s="105" t="str">
        <f>IF(ISBLANK('DIGITAR CONTRATOS '!M863)," ",'DIGITAR CONTRATOS '!M863)</f>
        <v xml:space="preserve"> </v>
      </c>
      <c r="M863" s="113" t="str">
        <f>IF(ISBLANK('DIGITAR CONTRATOS '!T863)," ",'DIGITAR CONTRATOS '!T863)</f>
        <v xml:space="preserve"> </v>
      </c>
      <c r="N863" s="114" t="str">
        <f>IF(ISBLANK('DIGITAR CONTRATOS '!AB863)," ",'DIGITAR CONTRATOS '!AB863)</f>
        <v xml:space="preserve"> </v>
      </c>
      <c r="O863" s="114" t="str">
        <f>IF(ISBLANK('DIGITAR CONTRATOS '!Y863)," ",'DIGITAR CONTRATOS '!Y863)</f>
        <v xml:space="preserve"> </v>
      </c>
      <c r="P863" s="115" t="str">
        <f>IF(ISBLANK('DIGITAR CONTRATOS '!AC863)," ",'DIGITAR CONTRATOS '!AC863)</f>
        <v xml:space="preserve"> </v>
      </c>
      <c r="Q863" s="116" t="str">
        <f>IF(ISBLANK('DIGITAR CONTRATOS '!BA863)," ",'DIGITAR CONTRATOS '!BA863)</f>
        <v xml:space="preserve"> </v>
      </c>
      <c r="R863" s="105" t="str">
        <f>IF(ISBLANK('DIGITAR CONTRATOS '!D863)," ",'DIGITAR CONTRATOS '!D863)</f>
        <v xml:space="preserve"> </v>
      </c>
      <c r="S863" s="116" t="str">
        <f>IF(ISBLANK('DIGITAR CONTRATOS '!AS863)," ",'DIGITAR CONTRATOS '!AS863)</f>
        <v xml:space="preserve"> </v>
      </c>
      <c r="T863" s="105" t="str">
        <f>IF(ISBLANK('DIGITAR CONTRATOS '!AV863)," ",'DIGITAR CONTRATOS '!AV863)</f>
        <v xml:space="preserve"> </v>
      </c>
    </row>
    <row r="864" spans="1:20" s="117" customFormat="1" ht="13" x14ac:dyDescent="0.35">
      <c r="A864" s="109" t="str">
        <f>IF(ISBLANK('DIGITAR CONTRATOS '!A864)," ",'DIGITAR CONTRATOS '!A864)</f>
        <v xml:space="preserve"> </v>
      </c>
      <c r="B864" s="105">
        <f>IF(ISBLANK('DIGITAR CONTRATOS '!C864),'DIGITAR CONTRATOS '!E864,'DIGITAR CONTRATOS '!C864)</f>
        <v>0</v>
      </c>
      <c r="C864" s="110" t="str">
        <f>IF(ISBLANK('DIGITAR CONTRATOS '!Q864)," ",'DIGITAR CONTRATOS '!Q864)</f>
        <v xml:space="preserve"> </v>
      </c>
      <c r="D864" s="110" t="str">
        <f>IF(ISBLANK('DIGITAR CONTRATOS '!P864)," ",'DIGITAR CONTRATOS '!P864)</f>
        <v xml:space="preserve"> </v>
      </c>
      <c r="E864" s="110" t="str">
        <f>IF(ISBLANK('DIGITAR CONTRATOS '!X864)," ",'DIGITAR CONTRATOS '!X864)</f>
        <v xml:space="preserve"> </v>
      </c>
      <c r="F864" s="110" t="str">
        <f>IF(ISBLANK('DIGITAR CONTRATOS '!F864)," ",'DIGITAR CONTRATOS '!F864)</f>
        <v xml:space="preserve"> </v>
      </c>
      <c r="G864" s="111" t="str">
        <f>IF(ISBLANK('DIGITAR CONTRATOS '!G864)," ",'DIGITAR CONTRATOS '!G864)</f>
        <v xml:space="preserve"> </v>
      </c>
      <c r="H864" s="112">
        <f>'BD CONTRATOS'!H864-'BD CONTRATOS'!I864</f>
        <v>0</v>
      </c>
      <c r="I864" s="111" t="e">
        <f t="shared" si="13"/>
        <v>#VALUE!</v>
      </c>
      <c r="J864" s="113" t="str">
        <f>IF(ISBLANK('DIGITAR CONTRATOS '!R864)," ",'DIGITAR CONTRATOS '!R864)</f>
        <v xml:space="preserve"> </v>
      </c>
      <c r="K864" s="113" t="str">
        <f>IF(ISBLANK('DIGITAR CONTRATOS '!S864)," ",'DIGITAR CONTRATOS '!S864)</f>
        <v xml:space="preserve"> </v>
      </c>
      <c r="L864" s="105" t="str">
        <f>IF(ISBLANK('DIGITAR CONTRATOS '!M864)," ",'DIGITAR CONTRATOS '!M864)</f>
        <v xml:space="preserve"> </v>
      </c>
      <c r="M864" s="113" t="str">
        <f>IF(ISBLANK('DIGITAR CONTRATOS '!T864)," ",'DIGITAR CONTRATOS '!T864)</f>
        <v xml:space="preserve"> </v>
      </c>
      <c r="N864" s="114" t="str">
        <f>IF(ISBLANK('DIGITAR CONTRATOS '!AB864)," ",'DIGITAR CONTRATOS '!AB864)</f>
        <v xml:space="preserve"> </v>
      </c>
      <c r="O864" s="114" t="str">
        <f>IF(ISBLANK('DIGITAR CONTRATOS '!Y864)," ",'DIGITAR CONTRATOS '!Y864)</f>
        <v xml:space="preserve"> </v>
      </c>
      <c r="P864" s="115" t="str">
        <f>IF(ISBLANK('DIGITAR CONTRATOS '!AC864)," ",'DIGITAR CONTRATOS '!AC864)</f>
        <v xml:space="preserve"> </v>
      </c>
      <c r="Q864" s="116" t="str">
        <f>IF(ISBLANK('DIGITAR CONTRATOS '!BA864)," ",'DIGITAR CONTRATOS '!BA864)</f>
        <v xml:space="preserve"> </v>
      </c>
      <c r="R864" s="105" t="str">
        <f>IF(ISBLANK('DIGITAR CONTRATOS '!D864)," ",'DIGITAR CONTRATOS '!D864)</f>
        <v xml:space="preserve"> </v>
      </c>
      <c r="S864" s="116" t="str">
        <f>IF(ISBLANK('DIGITAR CONTRATOS '!AS864)," ",'DIGITAR CONTRATOS '!AS864)</f>
        <v xml:space="preserve"> </v>
      </c>
      <c r="T864" s="105" t="str">
        <f>IF(ISBLANK('DIGITAR CONTRATOS '!AV864)," ",'DIGITAR CONTRATOS '!AV864)</f>
        <v xml:space="preserve"> </v>
      </c>
    </row>
    <row r="865" spans="1:20" s="117" customFormat="1" ht="13" x14ac:dyDescent="0.35">
      <c r="A865" s="109" t="str">
        <f>IF(ISBLANK('DIGITAR CONTRATOS '!A865)," ",'DIGITAR CONTRATOS '!A865)</f>
        <v xml:space="preserve"> </v>
      </c>
      <c r="B865" s="105">
        <f>IF(ISBLANK('DIGITAR CONTRATOS '!C865),'DIGITAR CONTRATOS '!E865,'DIGITAR CONTRATOS '!C865)</f>
        <v>0</v>
      </c>
      <c r="C865" s="110" t="str">
        <f>IF(ISBLANK('DIGITAR CONTRATOS '!Q865)," ",'DIGITAR CONTRATOS '!Q865)</f>
        <v xml:space="preserve"> </v>
      </c>
      <c r="D865" s="110" t="str">
        <f>IF(ISBLANK('DIGITAR CONTRATOS '!P865)," ",'DIGITAR CONTRATOS '!P865)</f>
        <v xml:space="preserve"> </v>
      </c>
      <c r="E865" s="110" t="str">
        <f>IF(ISBLANK('DIGITAR CONTRATOS '!X865)," ",'DIGITAR CONTRATOS '!X865)</f>
        <v xml:space="preserve"> </v>
      </c>
      <c r="F865" s="110" t="str">
        <f>IF(ISBLANK('DIGITAR CONTRATOS '!F865)," ",'DIGITAR CONTRATOS '!F865)</f>
        <v xml:space="preserve"> </v>
      </c>
      <c r="G865" s="111" t="str">
        <f>IF(ISBLANK('DIGITAR CONTRATOS '!G865)," ",'DIGITAR CONTRATOS '!G865)</f>
        <v xml:space="preserve"> </v>
      </c>
      <c r="H865" s="112">
        <f>'BD CONTRATOS'!H865-'BD CONTRATOS'!I865</f>
        <v>0</v>
      </c>
      <c r="I865" s="111" t="e">
        <f t="shared" si="13"/>
        <v>#VALUE!</v>
      </c>
      <c r="J865" s="113" t="str">
        <f>IF(ISBLANK('DIGITAR CONTRATOS '!R865)," ",'DIGITAR CONTRATOS '!R865)</f>
        <v xml:space="preserve"> </v>
      </c>
      <c r="K865" s="113" t="str">
        <f>IF(ISBLANK('DIGITAR CONTRATOS '!S865)," ",'DIGITAR CONTRATOS '!S865)</f>
        <v xml:space="preserve"> </v>
      </c>
      <c r="L865" s="105" t="str">
        <f>IF(ISBLANK('DIGITAR CONTRATOS '!M865)," ",'DIGITAR CONTRATOS '!M865)</f>
        <v xml:space="preserve"> </v>
      </c>
      <c r="M865" s="113" t="str">
        <f>IF(ISBLANK('DIGITAR CONTRATOS '!T865)," ",'DIGITAR CONTRATOS '!T865)</f>
        <v xml:space="preserve"> </v>
      </c>
      <c r="N865" s="114" t="str">
        <f>IF(ISBLANK('DIGITAR CONTRATOS '!AB865)," ",'DIGITAR CONTRATOS '!AB865)</f>
        <v xml:space="preserve"> </v>
      </c>
      <c r="O865" s="114" t="str">
        <f>IF(ISBLANK('DIGITAR CONTRATOS '!Y865)," ",'DIGITAR CONTRATOS '!Y865)</f>
        <v xml:space="preserve"> </v>
      </c>
      <c r="P865" s="115" t="str">
        <f>IF(ISBLANK('DIGITAR CONTRATOS '!AC865)," ",'DIGITAR CONTRATOS '!AC865)</f>
        <v xml:space="preserve"> </v>
      </c>
      <c r="Q865" s="116" t="str">
        <f>IF(ISBLANK('DIGITAR CONTRATOS '!BA865)," ",'DIGITAR CONTRATOS '!BA865)</f>
        <v xml:space="preserve"> </v>
      </c>
      <c r="R865" s="105" t="str">
        <f>IF(ISBLANK('DIGITAR CONTRATOS '!D865)," ",'DIGITAR CONTRATOS '!D865)</f>
        <v xml:space="preserve"> </v>
      </c>
      <c r="S865" s="116" t="str">
        <f>IF(ISBLANK('DIGITAR CONTRATOS '!AS865)," ",'DIGITAR CONTRATOS '!AS865)</f>
        <v xml:space="preserve"> </v>
      </c>
      <c r="T865" s="105" t="str">
        <f>IF(ISBLANK('DIGITAR CONTRATOS '!AV865)," ",'DIGITAR CONTRATOS '!AV865)</f>
        <v xml:space="preserve"> </v>
      </c>
    </row>
    <row r="866" spans="1:20" s="117" customFormat="1" ht="13" x14ac:dyDescent="0.35">
      <c r="A866" s="109" t="str">
        <f>IF(ISBLANK('DIGITAR CONTRATOS '!A866)," ",'DIGITAR CONTRATOS '!A866)</f>
        <v xml:space="preserve"> </v>
      </c>
      <c r="B866" s="105">
        <f>IF(ISBLANK('DIGITAR CONTRATOS '!C866),'DIGITAR CONTRATOS '!E866,'DIGITAR CONTRATOS '!C866)</f>
        <v>0</v>
      </c>
      <c r="C866" s="110" t="str">
        <f>IF(ISBLANK('DIGITAR CONTRATOS '!Q866)," ",'DIGITAR CONTRATOS '!Q866)</f>
        <v xml:space="preserve"> </v>
      </c>
      <c r="D866" s="110" t="str">
        <f>IF(ISBLANK('DIGITAR CONTRATOS '!P866)," ",'DIGITAR CONTRATOS '!P866)</f>
        <v xml:space="preserve"> </v>
      </c>
      <c r="E866" s="110" t="str">
        <f>IF(ISBLANK('DIGITAR CONTRATOS '!X866)," ",'DIGITAR CONTRATOS '!X866)</f>
        <v xml:space="preserve"> </v>
      </c>
      <c r="F866" s="110" t="str">
        <f>IF(ISBLANK('DIGITAR CONTRATOS '!F866)," ",'DIGITAR CONTRATOS '!F866)</f>
        <v xml:space="preserve"> </v>
      </c>
      <c r="G866" s="111" t="str">
        <f>IF(ISBLANK('DIGITAR CONTRATOS '!G866)," ",'DIGITAR CONTRATOS '!G866)</f>
        <v xml:space="preserve"> </v>
      </c>
      <c r="H866" s="112">
        <f>'BD CONTRATOS'!H866-'BD CONTRATOS'!I866</f>
        <v>0</v>
      </c>
      <c r="I866" s="111" t="e">
        <f t="shared" si="13"/>
        <v>#VALUE!</v>
      </c>
      <c r="J866" s="113" t="str">
        <f>IF(ISBLANK('DIGITAR CONTRATOS '!R866)," ",'DIGITAR CONTRATOS '!R866)</f>
        <v xml:space="preserve"> </v>
      </c>
      <c r="K866" s="113" t="str">
        <f>IF(ISBLANK('DIGITAR CONTRATOS '!S866)," ",'DIGITAR CONTRATOS '!S866)</f>
        <v xml:space="preserve"> </v>
      </c>
      <c r="L866" s="105" t="str">
        <f>IF(ISBLANK('DIGITAR CONTRATOS '!M866)," ",'DIGITAR CONTRATOS '!M866)</f>
        <v xml:space="preserve"> </v>
      </c>
      <c r="M866" s="113" t="str">
        <f>IF(ISBLANK('DIGITAR CONTRATOS '!T866)," ",'DIGITAR CONTRATOS '!T866)</f>
        <v xml:space="preserve"> </v>
      </c>
      <c r="N866" s="114" t="str">
        <f>IF(ISBLANK('DIGITAR CONTRATOS '!AB866)," ",'DIGITAR CONTRATOS '!AB866)</f>
        <v xml:space="preserve"> </v>
      </c>
      <c r="O866" s="114" t="str">
        <f>IF(ISBLANK('DIGITAR CONTRATOS '!Y866)," ",'DIGITAR CONTRATOS '!Y866)</f>
        <v xml:space="preserve"> </v>
      </c>
      <c r="P866" s="115" t="str">
        <f>IF(ISBLANK('DIGITAR CONTRATOS '!AC866)," ",'DIGITAR CONTRATOS '!AC866)</f>
        <v xml:space="preserve"> </v>
      </c>
      <c r="Q866" s="116" t="str">
        <f>IF(ISBLANK('DIGITAR CONTRATOS '!BA866)," ",'DIGITAR CONTRATOS '!BA866)</f>
        <v xml:space="preserve"> </v>
      </c>
      <c r="R866" s="105" t="str">
        <f>IF(ISBLANK('DIGITAR CONTRATOS '!D866)," ",'DIGITAR CONTRATOS '!D866)</f>
        <v xml:space="preserve"> </v>
      </c>
      <c r="S866" s="116" t="str">
        <f>IF(ISBLANK('DIGITAR CONTRATOS '!AS866)," ",'DIGITAR CONTRATOS '!AS866)</f>
        <v xml:space="preserve"> </v>
      </c>
      <c r="T866" s="105" t="str">
        <f>IF(ISBLANK('DIGITAR CONTRATOS '!AV866)," ",'DIGITAR CONTRATOS '!AV866)</f>
        <v xml:space="preserve"> </v>
      </c>
    </row>
    <row r="867" spans="1:20" s="117" customFormat="1" ht="13" x14ac:dyDescent="0.35">
      <c r="A867" s="109" t="str">
        <f>IF(ISBLANK('DIGITAR CONTRATOS '!A867)," ",'DIGITAR CONTRATOS '!A867)</f>
        <v xml:space="preserve"> </v>
      </c>
      <c r="B867" s="105">
        <f>IF(ISBLANK('DIGITAR CONTRATOS '!C867),'DIGITAR CONTRATOS '!E867,'DIGITAR CONTRATOS '!C867)</f>
        <v>0</v>
      </c>
      <c r="C867" s="110" t="str">
        <f>IF(ISBLANK('DIGITAR CONTRATOS '!Q867)," ",'DIGITAR CONTRATOS '!Q867)</f>
        <v xml:space="preserve"> </v>
      </c>
      <c r="D867" s="110" t="str">
        <f>IF(ISBLANK('DIGITAR CONTRATOS '!P867)," ",'DIGITAR CONTRATOS '!P867)</f>
        <v xml:space="preserve"> </v>
      </c>
      <c r="E867" s="110" t="str">
        <f>IF(ISBLANK('DIGITAR CONTRATOS '!X867)," ",'DIGITAR CONTRATOS '!X867)</f>
        <v xml:space="preserve"> </v>
      </c>
      <c r="F867" s="110" t="str">
        <f>IF(ISBLANK('DIGITAR CONTRATOS '!F867)," ",'DIGITAR CONTRATOS '!F867)</f>
        <v xml:space="preserve"> </v>
      </c>
      <c r="G867" s="111" t="str">
        <f>IF(ISBLANK('DIGITAR CONTRATOS '!G867)," ",'DIGITAR CONTRATOS '!G867)</f>
        <v xml:space="preserve"> </v>
      </c>
      <c r="H867" s="112">
        <f>'BD CONTRATOS'!H867-'BD CONTRATOS'!I867</f>
        <v>0</v>
      </c>
      <c r="I867" s="111" t="e">
        <f t="shared" si="13"/>
        <v>#VALUE!</v>
      </c>
      <c r="J867" s="113" t="str">
        <f>IF(ISBLANK('DIGITAR CONTRATOS '!R867)," ",'DIGITAR CONTRATOS '!R867)</f>
        <v xml:space="preserve"> </v>
      </c>
      <c r="K867" s="113" t="str">
        <f>IF(ISBLANK('DIGITAR CONTRATOS '!S867)," ",'DIGITAR CONTRATOS '!S867)</f>
        <v xml:space="preserve"> </v>
      </c>
      <c r="L867" s="105" t="str">
        <f>IF(ISBLANK('DIGITAR CONTRATOS '!M867)," ",'DIGITAR CONTRATOS '!M867)</f>
        <v xml:space="preserve"> </v>
      </c>
      <c r="M867" s="113" t="str">
        <f>IF(ISBLANK('DIGITAR CONTRATOS '!T867)," ",'DIGITAR CONTRATOS '!T867)</f>
        <v xml:space="preserve"> </v>
      </c>
      <c r="N867" s="114" t="str">
        <f>IF(ISBLANK('DIGITAR CONTRATOS '!AB867)," ",'DIGITAR CONTRATOS '!AB867)</f>
        <v xml:space="preserve"> </v>
      </c>
      <c r="O867" s="114" t="str">
        <f>IF(ISBLANK('DIGITAR CONTRATOS '!Y867)," ",'DIGITAR CONTRATOS '!Y867)</f>
        <v xml:space="preserve"> </v>
      </c>
      <c r="P867" s="115" t="str">
        <f>IF(ISBLANK('DIGITAR CONTRATOS '!AC867)," ",'DIGITAR CONTRATOS '!AC867)</f>
        <v xml:space="preserve"> </v>
      </c>
      <c r="Q867" s="116" t="str">
        <f>IF(ISBLANK('DIGITAR CONTRATOS '!BA867)," ",'DIGITAR CONTRATOS '!BA867)</f>
        <v xml:space="preserve"> </v>
      </c>
      <c r="R867" s="105" t="str">
        <f>IF(ISBLANK('DIGITAR CONTRATOS '!D867)," ",'DIGITAR CONTRATOS '!D867)</f>
        <v xml:space="preserve"> </v>
      </c>
      <c r="S867" s="116" t="str">
        <f>IF(ISBLANK('DIGITAR CONTRATOS '!AS867)," ",'DIGITAR CONTRATOS '!AS867)</f>
        <v xml:space="preserve"> </v>
      </c>
      <c r="T867" s="105" t="str">
        <f>IF(ISBLANK('DIGITAR CONTRATOS '!AV867)," ",'DIGITAR CONTRATOS '!AV867)</f>
        <v xml:space="preserve"> </v>
      </c>
    </row>
    <row r="868" spans="1:20" s="117" customFormat="1" ht="13" x14ac:dyDescent="0.35">
      <c r="A868" s="109" t="str">
        <f>IF(ISBLANK('DIGITAR CONTRATOS '!A868)," ",'DIGITAR CONTRATOS '!A868)</f>
        <v xml:space="preserve"> </v>
      </c>
      <c r="B868" s="105">
        <f>IF(ISBLANK('DIGITAR CONTRATOS '!C868),'DIGITAR CONTRATOS '!E868,'DIGITAR CONTRATOS '!C868)</f>
        <v>0</v>
      </c>
      <c r="C868" s="110" t="str">
        <f>IF(ISBLANK('DIGITAR CONTRATOS '!Q868)," ",'DIGITAR CONTRATOS '!Q868)</f>
        <v xml:space="preserve"> </v>
      </c>
      <c r="D868" s="110" t="str">
        <f>IF(ISBLANK('DIGITAR CONTRATOS '!P868)," ",'DIGITAR CONTRATOS '!P868)</f>
        <v xml:space="preserve"> </v>
      </c>
      <c r="E868" s="110" t="str">
        <f>IF(ISBLANK('DIGITAR CONTRATOS '!X868)," ",'DIGITAR CONTRATOS '!X868)</f>
        <v xml:space="preserve"> </v>
      </c>
      <c r="F868" s="110" t="str">
        <f>IF(ISBLANK('DIGITAR CONTRATOS '!F868)," ",'DIGITAR CONTRATOS '!F868)</f>
        <v xml:space="preserve"> </v>
      </c>
      <c r="G868" s="111" t="str">
        <f>IF(ISBLANK('DIGITAR CONTRATOS '!G868)," ",'DIGITAR CONTRATOS '!G868)</f>
        <v xml:space="preserve"> </v>
      </c>
      <c r="H868" s="112">
        <f>'BD CONTRATOS'!H868-'BD CONTRATOS'!I868</f>
        <v>0</v>
      </c>
      <c r="I868" s="111" t="e">
        <f t="shared" si="13"/>
        <v>#VALUE!</v>
      </c>
      <c r="J868" s="113" t="str">
        <f>IF(ISBLANK('DIGITAR CONTRATOS '!R868)," ",'DIGITAR CONTRATOS '!R868)</f>
        <v xml:space="preserve"> </v>
      </c>
      <c r="K868" s="113" t="str">
        <f>IF(ISBLANK('DIGITAR CONTRATOS '!S868)," ",'DIGITAR CONTRATOS '!S868)</f>
        <v xml:space="preserve"> </v>
      </c>
      <c r="L868" s="105" t="str">
        <f>IF(ISBLANK('DIGITAR CONTRATOS '!M868)," ",'DIGITAR CONTRATOS '!M868)</f>
        <v xml:space="preserve"> </v>
      </c>
      <c r="M868" s="113" t="str">
        <f>IF(ISBLANK('DIGITAR CONTRATOS '!T868)," ",'DIGITAR CONTRATOS '!T868)</f>
        <v xml:space="preserve"> </v>
      </c>
      <c r="N868" s="114" t="str">
        <f>IF(ISBLANK('DIGITAR CONTRATOS '!AB868)," ",'DIGITAR CONTRATOS '!AB868)</f>
        <v xml:space="preserve"> </v>
      </c>
      <c r="O868" s="114" t="str">
        <f>IF(ISBLANK('DIGITAR CONTRATOS '!Y868)," ",'DIGITAR CONTRATOS '!Y868)</f>
        <v xml:space="preserve"> </v>
      </c>
      <c r="P868" s="115" t="str">
        <f>IF(ISBLANK('DIGITAR CONTRATOS '!AC868)," ",'DIGITAR CONTRATOS '!AC868)</f>
        <v xml:space="preserve"> </v>
      </c>
      <c r="Q868" s="116" t="str">
        <f>IF(ISBLANK('DIGITAR CONTRATOS '!BA868)," ",'DIGITAR CONTRATOS '!BA868)</f>
        <v xml:space="preserve"> </v>
      </c>
      <c r="R868" s="105" t="str">
        <f>IF(ISBLANK('DIGITAR CONTRATOS '!D868)," ",'DIGITAR CONTRATOS '!D868)</f>
        <v xml:space="preserve"> </v>
      </c>
      <c r="S868" s="116" t="str">
        <f>IF(ISBLANK('DIGITAR CONTRATOS '!AS868)," ",'DIGITAR CONTRATOS '!AS868)</f>
        <v xml:space="preserve"> </v>
      </c>
      <c r="T868" s="105" t="str">
        <f>IF(ISBLANK('DIGITAR CONTRATOS '!AV868)," ",'DIGITAR CONTRATOS '!AV868)</f>
        <v xml:space="preserve"> </v>
      </c>
    </row>
    <row r="869" spans="1:20" s="117" customFormat="1" ht="13" x14ac:dyDescent="0.35">
      <c r="A869" s="109" t="str">
        <f>IF(ISBLANK('DIGITAR CONTRATOS '!A869)," ",'DIGITAR CONTRATOS '!A869)</f>
        <v xml:space="preserve"> </v>
      </c>
      <c r="B869" s="105">
        <f>IF(ISBLANK('DIGITAR CONTRATOS '!C869),'DIGITAR CONTRATOS '!E869,'DIGITAR CONTRATOS '!C869)</f>
        <v>0</v>
      </c>
      <c r="C869" s="110" t="str">
        <f>IF(ISBLANK('DIGITAR CONTRATOS '!Q869)," ",'DIGITAR CONTRATOS '!Q869)</f>
        <v xml:space="preserve"> </v>
      </c>
      <c r="D869" s="110" t="str">
        <f>IF(ISBLANK('DIGITAR CONTRATOS '!P869)," ",'DIGITAR CONTRATOS '!P869)</f>
        <v xml:space="preserve"> </v>
      </c>
      <c r="E869" s="110" t="str">
        <f>IF(ISBLANK('DIGITAR CONTRATOS '!X869)," ",'DIGITAR CONTRATOS '!X869)</f>
        <v xml:space="preserve"> </v>
      </c>
      <c r="F869" s="110" t="str">
        <f>IF(ISBLANK('DIGITAR CONTRATOS '!F869)," ",'DIGITAR CONTRATOS '!F869)</f>
        <v xml:space="preserve"> </v>
      </c>
      <c r="G869" s="111" t="str">
        <f>IF(ISBLANK('DIGITAR CONTRATOS '!G869)," ",'DIGITAR CONTRATOS '!G869)</f>
        <v xml:space="preserve"> </v>
      </c>
      <c r="H869" s="112">
        <f>'BD CONTRATOS'!H869-'BD CONTRATOS'!I869</f>
        <v>0</v>
      </c>
      <c r="I869" s="111" t="e">
        <f t="shared" si="13"/>
        <v>#VALUE!</v>
      </c>
      <c r="J869" s="113" t="str">
        <f>IF(ISBLANK('DIGITAR CONTRATOS '!R869)," ",'DIGITAR CONTRATOS '!R869)</f>
        <v xml:space="preserve"> </v>
      </c>
      <c r="K869" s="113" t="str">
        <f>IF(ISBLANK('DIGITAR CONTRATOS '!S869)," ",'DIGITAR CONTRATOS '!S869)</f>
        <v xml:space="preserve"> </v>
      </c>
      <c r="L869" s="105" t="str">
        <f>IF(ISBLANK('DIGITAR CONTRATOS '!M869)," ",'DIGITAR CONTRATOS '!M869)</f>
        <v xml:space="preserve"> </v>
      </c>
      <c r="M869" s="113" t="str">
        <f>IF(ISBLANK('DIGITAR CONTRATOS '!T869)," ",'DIGITAR CONTRATOS '!T869)</f>
        <v xml:space="preserve"> </v>
      </c>
      <c r="N869" s="114" t="str">
        <f>IF(ISBLANK('DIGITAR CONTRATOS '!AB869)," ",'DIGITAR CONTRATOS '!AB869)</f>
        <v xml:space="preserve"> </v>
      </c>
      <c r="O869" s="114" t="str">
        <f>IF(ISBLANK('DIGITAR CONTRATOS '!Y869)," ",'DIGITAR CONTRATOS '!Y869)</f>
        <v xml:space="preserve"> </v>
      </c>
      <c r="P869" s="115" t="str">
        <f>IF(ISBLANK('DIGITAR CONTRATOS '!AC869)," ",'DIGITAR CONTRATOS '!AC869)</f>
        <v xml:space="preserve"> </v>
      </c>
      <c r="Q869" s="116" t="str">
        <f>IF(ISBLANK('DIGITAR CONTRATOS '!BA869)," ",'DIGITAR CONTRATOS '!BA869)</f>
        <v xml:space="preserve"> </v>
      </c>
      <c r="R869" s="105" t="str">
        <f>IF(ISBLANK('DIGITAR CONTRATOS '!D869)," ",'DIGITAR CONTRATOS '!D869)</f>
        <v xml:space="preserve"> </v>
      </c>
      <c r="S869" s="116" t="str">
        <f>IF(ISBLANK('DIGITAR CONTRATOS '!AS869)," ",'DIGITAR CONTRATOS '!AS869)</f>
        <v xml:space="preserve"> </v>
      </c>
      <c r="T869" s="105" t="str">
        <f>IF(ISBLANK('DIGITAR CONTRATOS '!AV869)," ",'DIGITAR CONTRATOS '!AV869)</f>
        <v xml:space="preserve"> </v>
      </c>
    </row>
    <row r="870" spans="1:20" s="117" customFormat="1" ht="13" x14ac:dyDescent="0.35">
      <c r="A870" s="109" t="str">
        <f>IF(ISBLANK('DIGITAR CONTRATOS '!A870)," ",'DIGITAR CONTRATOS '!A870)</f>
        <v xml:space="preserve"> </v>
      </c>
      <c r="B870" s="105">
        <f>IF(ISBLANK('DIGITAR CONTRATOS '!C870),'DIGITAR CONTRATOS '!E870,'DIGITAR CONTRATOS '!C870)</f>
        <v>0</v>
      </c>
      <c r="C870" s="110" t="str">
        <f>IF(ISBLANK('DIGITAR CONTRATOS '!Q870)," ",'DIGITAR CONTRATOS '!Q870)</f>
        <v xml:space="preserve"> </v>
      </c>
      <c r="D870" s="110" t="str">
        <f>IF(ISBLANK('DIGITAR CONTRATOS '!P870)," ",'DIGITAR CONTRATOS '!P870)</f>
        <v xml:space="preserve"> </v>
      </c>
      <c r="E870" s="110" t="str">
        <f>IF(ISBLANK('DIGITAR CONTRATOS '!X870)," ",'DIGITAR CONTRATOS '!X870)</f>
        <v xml:space="preserve"> </v>
      </c>
      <c r="F870" s="110" t="str">
        <f>IF(ISBLANK('DIGITAR CONTRATOS '!F870)," ",'DIGITAR CONTRATOS '!F870)</f>
        <v xml:space="preserve"> </v>
      </c>
      <c r="G870" s="111" t="str">
        <f>IF(ISBLANK('DIGITAR CONTRATOS '!G870)," ",'DIGITAR CONTRATOS '!G870)</f>
        <v xml:space="preserve"> </v>
      </c>
      <c r="H870" s="112">
        <f>'BD CONTRATOS'!H870-'BD CONTRATOS'!I870</f>
        <v>0</v>
      </c>
      <c r="I870" s="111" t="e">
        <f t="shared" si="13"/>
        <v>#VALUE!</v>
      </c>
      <c r="J870" s="113" t="str">
        <f>IF(ISBLANK('DIGITAR CONTRATOS '!R870)," ",'DIGITAR CONTRATOS '!R870)</f>
        <v xml:space="preserve"> </v>
      </c>
      <c r="K870" s="113" t="str">
        <f>IF(ISBLANK('DIGITAR CONTRATOS '!S870)," ",'DIGITAR CONTRATOS '!S870)</f>
        <v xml:space="preserve"> </v>
      </c>
      <c r="L870" s="105" t="str">
        <f>IF(ISBLANK('DIGITAR CONTRATOS '!M870)," ",'DIGITAR CONTRATOS '!M870)</f>
        <v xml:space="preserve"> </v>
      </c>
      <c r="M870" s="113" t="str">
        <f>IF(ISBLANK('DIGITAR CONTRATOS '!T870)," ",'DIGITAR CONTRATOS '!T870)</f>
        <v xml:space="preserve"> </v>
      </c>
      <c r="N870" s="114" t="str">
        <f>IF(ISBLANK('DIGITAR CONTRATOS '!AB870)," ",'DIGITAR CONTRATOS '!AB870)</f>
        <v xml:space="preserve"> </v>
      </c>
      <c r="O870" s="114" t="str">
        <f>IF(ISBLANK('DIGITAR CONTRATOS '!Y870)," ",'DIGITAR CONTRATOS '!Y870)</f>
        <v xml:space="preserve"> </v>
      </c>
      <c r="P870" s="115" t="str">
        <f>IF(ISBLANK('DIGITAR CONTRATOS '!AC870)," ",'DIGITAR CONTRATOS '!AC870)</f>
        <v xml:space="preserve"> </v>
      </c>
      <c r="Q870" s="116" t="str">
        <f>IF(ISBLANK('DIGITAR CONTRATOS '!BA870)," ",'DIGITAR CONTRATOS '!BA870)</f>
        <v xml:space="preserve"> </v>
      </c>
      <c r="R870" s="105" t="str">
        <f>IF(ISBLANK('DIGITAR CONTRATOS '!D870)," ",'DIGITAR CONTRATOS '!D870)</f>
        <v xml:space="preserve"> </v>
      </c>
      <c r="S870" s="116" t="str">
        <f>IF(ISBLANK('DIGITAR CONTRATOS '!AS870)," ",'DIGITAR CONTRATOS '!AS870)</f>
        <v xml:space="preserve"> </v>
      </c>
      <c r="T870" s="105" t="str">
        <f>IF(ISBLANK('DIGITAR CONTRATOS '!AV870)," ",'DIGITAR CONTRATOS '!AV870)</f>
        <v xml:space="preserve"> </v>
      </c>
    </row>
    <row r="871" spans="1:20" s="117" customFormat="1" ht="13" x14ac:dyDescent="0.35">
      <c r="A871" s="109" t="str">
        <f>IF(ISBLANK('DIGITAR CONTRATOS '!A871)," ",'DIGITAR CONTRATOS '!A871)</f>
        <v xml:space="preserve"> </v>
      </c>
      <c r="B871" s="105">
        <f>IF(ISBLANK('DIGITAR CONTRATOS '!C871),'DIGITAR CONTRATOS '!E871,'DIGITAR CONTRATOS '!C871)</f>
        <v>0</v>
      </c>
      <c r="C871" s="110" t="str">
        <f>IF(ISBLANK('DIGITAR CONTRATOS '!Q871)," ",'DIGITAR CONTRATOS '!Q871)</f>
        <v xml:space="preserve"> </v>
      </c>
      <c r="D871" s="110" t="str">
        <f>IF(ISBLANK('DIGITAR CONTRATOS '!P871)," ",'DIGITAR CONTRATOS '!P871)</f>
        <v xml:space="preserve"> </v>
      </c>
      <c r="E871" s="110" t="str">
        <f>IF(ISBLANK('DIGITAR CONTRATOS '!X871)," ",'DIGITAR CONTRATOS '!X871)</f>
        <v xml:space="preserve"> </v>
      </c>
      <c r="F871" s="110" t="str">
        <f>IF(ISBLANK('DIGITAR CONTRATOS '!F871)," ",'DIGITAR CONTRATOS '!F871)</f>
        <v xml:space="preserve"> </v>
      </c>
      <c r="G871" s="111" t="str">
        <f>IF(ISBLANK('DIGITAR CONTRATOS '!G871)," ",'DIGITAR CONTRATOS '!G871)</f>
        <v xml:space="preserve"> </v>
      </c>
      <c r="H871" s="112">
        <f>'BD CONTRATOS'!H871-'BD CONTRATOS'!I871</f>
        <v>0</v>
      </c>
      <c r="I871" s="111" t="e">
        <f t="shared" si="13"/>
        <v>#VALUE!</v>
      </c>
      <c r="J871" s="113" t="str">
        <f>IF(ISBLANK('DIGITAR CONTRATOS '!R871)," ",'DIGITAR CONTRATOS '!R871)</f>
        <v xml:space="preserve"> </v>
      </c>
      <c r="K871" s="113" t="str">
        <f>IF(ISBLANK('DIGITAR CONTRATOS '!S871)," ",'DIGITAR CONTRATOS '!S871)</f>
        <v xml:space="preserve"> </v>
      </c>
      <c r="L871" s="105" t="str">
        <f>IF(ISBLANK('DIGITAR CONTRATOS '!M871)," ",'DIGITAR CONTRATOS '!M871)</f>
        <v xml:space="preserve"> </v>
      </c>
      <c r="M871" s="113" t="str">
        <f>IF(ISBLANK('DIGITAR CONTRATOS '!T871)," ",'DIGITAR CONTRATOS '!T871)</f>
        <v xml:space="preserve"> </v>
      </c>
      <c r="N871" s="114" t="str">
        <f>IF(ISBLANK('DIGITAR CONTRATOS '!AB871)," ",'DIGITAR CONTRATOS '!AB871)</f>
        <v xml:space="preserve"> </v>
      </c>
      <c r="O871" s="114" t="str">
        <f>IF(ISBLANK('DIGITAR CONTRATOS '!Y871)," ",'DIGITAR CONTRATOS '!Y871)</f>
        <v xml:space="preserve"> </v>
      </c>
      <c r="P871" s="115" t="str">
        <f>IF(ISBLANK('DIGITAR CONTRATOS '!AC871)," ",'DIGITAR CONTRATOS '!AC871)</f>
        <v xml:space="preserve"> </v>
      </c>
      <c r="Q871" s="116" t="str">
        <f>IF(ISBLANK('DIGITAR CONTRATOS '!BA871)," ",'DIGITAR CONTRATOS '!BA871)</f>
        <v xml:space="preserve"> </v>
      </c>
      <c r="R871" s="105" t="str">
        <f>IF(ISBLANK('DIGITAR CONTRATOS '!D871)," ",'DIGITAR CONTRATOS '!D871)</f>
        <v xml:space="preserve"> </v>
      </c>
      <c r="S871" s="116" t="str">
        <f>IF(ISBLANK('DIGITAR CONTRATOS '!AS871)," ",'DIGITAR CONTRATOS '!AS871)</f>
        <v xml:space="preserve"> </v>
      </c>
      <c r="T871" s="105" t="str">
        <f>IF(ISBLANK('DIGITAR CONTRATOS '!AV871)," ",'DIGITAR CONTRATOS '!AV871)</f>
        <v xml:space="preserve"> </v>
      </c>
    </row>
    <row r="872" spans="1:20" s="117" customFormat="1" ht="13" x14ac:dyDescent="0.35">
      <c r="A872" s="109" t="str">
        <f>IF(ISBLANK('DIGITAR CONTRATOS '!A872)," ",'DIGITAR CONTRATOS '!A872)</f>
        <v xml:space="preserve"> </v>
      </c>
      <c r="B872" s="105">
        <f>IF(ISBLANK('DIGITAR CONTRATOS '!C872),'DIGITAR CONTRATOS '!E872,'DIGITAR CONTRATOS '!C872)</f>
        <v>0</v>
      </c>
      <c r="C872" s="110" t="str">
        <f>IF(ISBLANK('DIGITAR CONTRATOS '!Q872)," ",'DIGITAR CONTRATOS '!Q872)</f>
        <v xml:space="preserve"> </v>
      </c>
      <c r="D872" s="110" t="str">
        <f>IF(ISBLANK('DIGITAR CONTRATOS '!P872)," ",'DIGITAR CONTRATOS '!P872)</f>
        <v xml:space="preserve"> </v>
      </c>
      <c r="E872" s="110" t="str">
        <f>IF(ISBLANK('DIGITAR CONTRATOS '!X872)," ",'DIGITAR CONTRATOS '!X872)</f>
        <v xml:space="preserve"> </v>
      </c>
      <c r="F872" s="110" t="str">
        <f>IF(ISBLANK('DIGITAR CONTRATOS '!F872)," ",'DIGITAR CONTRATOS '!F872)</f>
        <v xml:space="preserve"> </v>
      </c>
      <c r="G872" s="111" t="str">
        <f>IF(ISBLANK('DIGITAR CONTRATOS '!G872)," ",'DIGITAR CONTRATOS '!G872)</f>
        <v xml:space="preserve"> </v>
      </c>
      <c r="H872" s="112">
        <f>'BD CONTRATOS'!H872-'BD CONTRATOS'!I872</f>
        <v>0</v>
      </c>
      <c r="I872" s="111" t="e">
        <f t="shared" si="13"/>
        <v>#VALUE!</v>
      </c>
      <c r="J872" s="113" t="str">
        <f>IF(ISBLANK('DIGITAR CONTRATOS '!R872)," ",'DIGITAR CONTRATOS '!R872)</f>
        <v xml:space="preserve"> </v>
      </c>
      <c r="K872" s="113" t="str">
        <f>IF(ISBLANK('DIGITAR CONTRATOS '!S872)," ",'DIGITAR CONTRATOS '!S872)</f>
        <v xml:space="preserve"> </v>
      </c>
      <c r="L872" s="105" t="str">
        <f>IF(ISBLANK('DIGITAR CONTRATOS '!M872)," ",'DIGITAR CONTRATOS '!M872)</f>
        <v xml:space="preserve"> </v>
      </c>
      <c r="M872" s="113" t="str">
        <f>IF(ISBLANK('DIGITAR CONTRATOS '!T872)," ",'DIGITAR CONTRATOS '!T872)</f>
        <v xml:space="preserve"> </v>
      </c>
      <c r="N872" s="114" t="str">
        <f>IF(ISBLANK('DIGITAR CONTRATOS '!AB872)," ",'DIGITAR CONTRATOS '!AB872)</f>
        <v xml:space="preserve"> </v>
      </c>
      <c r="O872" s="114" t="str">
        <f>IF(ISBLANK('DIGITAR CONTRATOS '!Y872)," ",'DIGITAR CONTRATOS '!Y872)</f>
        <v xml:space="preserve"> </v>
      </c>
      <c r="P872" s="115" t="str">
        <f>IF(ISBLANK('DIGITAR CONTRATOS '!AC872)," ",'DIGITAR CONTRATOS '!AC872)</f>
        <v xml:space="preserve"> </v>
      </c>
      <c r="Q872" s="116" t="str">
        <f>IF(ISBLANK('DIGITAR CONTRATOS '!BA872)," ",'DIGITAR CONTRATOS '!BA872)</f>
        <v xml:space="preserve"> </v>
      </c>
      <c r="R872" s="105" t="str">
        <f>IF(ISBLANK('DIGITAR CONTRATOS '!D872)," ",'DIGITAR CONTRATOS '!D872)</f>
        <v xml:space="preserve"> </v>
      </c>
      <c r="S872" s="116" t="str">
        <f>IF(ISBLANK('DIGITAR CONTRATOS '!AS872)," ",'DIGITAR CONTRATOS '!AS872)</f>
        <v xml:space="preserve"> </v>
      </c>
      <c r="T872" s="105" t="str">
        <f>IF(ISBLANK('DIGITAR CONTRATOS '!AV872)," ",'DIGITAR CONTRATOS '!AV872)</f>
        <v xml:space="preserve"> </v>
      </c>
    </row>
    <row r="873" spans="1:20" s="117" customFormat="1" ht="13" x14ac:dyDescent="0.35">
      <c r="A873" s="109" t="str">
        <f>IF(ISBLANK('DIGITAR CONTRATOS '!A873)," ",'DIGITAR CONTRATOS '!A873)</f>
        <v xml:space="preserve"> </v>
      </c>
      <c r="B873" s="105">
        <f>IF(ISBLANK('DIGITAR CONTRATOS '!C873),'DIGITAR CONTRATOS '!E873,'DIGITAR CONTRATOS '!C873)</f>
        <v>0</v>
      </c>
      <c r="C873" s="110" t="str">
        <f>IF(ISBLANK('DIGITAR CONTRATOS '!Q873)," ",'DIGITAR CONTRATOS '!Q873)</f>
        <v xml:space="preserve"> </v>
      </c>
      <c r="D873" s="110" t="str">
        <f>IF(ISBLANK('DIGITAR CONTRATOS '!P873)," ",'DIGITAR CONTRATOS '!P873)</f>
        <v xml:space="preserve"> </v>
      </c>
      <c r="E873" s="110" t="str">
        <f>IF(ISBLANK('DIGITAR CONTRATOS '!X873)," ",'DIGITAR CONTRATOS '!X873)</f>
        <v xml:space="preserve"> </v>
      </c>
      <c r="F873" s="110" t="str">
        <f>IF(ISBLANK('DIGITAR CONTRATOS '!F873)," ",'DIGITAR CONTRATOS '!F873)</f>
        <v xml:space="preserve"> </v>
      </c>
      <c r="G873" s="111" t="str">
        <f>IF(ISBLANK('DIGITAR CONTRATOS '!G873)," ",'DIGITAR CONTRATOS '!G873)</f>
        <v xml:space="preserve"> </v>
      </c>
      <c r="H873" s="112">
        <f>'BD CONTRATOS'!H873-'BD CONTRATOS'!I873</f>
        <v>0</v>
      </c>
      <c r="I873" s="111" t="e">
        <f t="shared" si="13"/>
        <v>#VALUE!</v>
      </c>
      <c r="J873" s="113" t="str">
        <f>IF(ISBLANK('DIGITAR CONTRATOS '!R873)," ",'DIGITAR CONTRATOS '!R873)</f>
        <v xml:space="preserve"> </v>
      </c>
      <c r="K873" s="113" t="str">
        <f>IF(ISBLANK('DIGITAR CONTRATOS '!S873)," ",'DIGITAR CONTRATOS '!S873)</f>
        <v xml:space="preserve"> </v>
      </c>
      <c r="L873" s="105" t="str">
        <f>IF(ISBLANK('DIGITAR CONTRATOS '!M873)," ",'DIGITAR CONTRATOS '!M873)</f>
        <v xml:space="preserve"> </v>
      </c>
      <c r="M873" s="113" t="str">
        <f>IF(ISBLANK('DIGITAR CONTRATOS '!T873)," ",'DIGITAR CONTRATOS '!T873)</f>
        <v xml:space="preserve"> </v>
      </c>
      <c r="N873" s="114" t="str">
        <f>IF(ISBLANK('DIGITAR CONTRATOS '!AB873)," ",'DIGITAR CONTRATOS '!AB873)</f>
        <v xml:space="preserve"> </v>
      </c>
      <c r="O873" s="114" t="str">
        <f>IF(ISBLANK('DIGITAR CONTRATOS '!Y873)," ",'DIGITAR CONTRATOS '!Y873)</f>
        <v xml:space="preserve"> </v>
      </c>
      <c r="P873" s="115" t="str">
        <f>IF(ISBLANK('DIGITAR CONTRATOS '!AC873)," ",'DIGITAR CONTRATOS '!AC873)</f>
        <v xml:space="preserve"> </v>
      </c>
      <c r="Q873" s="116" t="str">
        <f>IF(ISBLANK('DIGITAR CONTRATOS '!BA873)," ",'DIGITAR CONTRATOS '!BA873)</f>
        <v xml:space="preserve"> </v>
      </c>
      <c r="R873" s="105" t="str">
        <f>IF(ISBLANK('DIGITAR CONTRATOS '!D873)," ",'DIGITAR CONTRATOS '!D873)</f>
        <v xml:space="preserve"> </v>
      </c>
      <c r="S873" s="116" t="str">
        <f>IF(ISBLANK('DIGITAR CONTRATOS '!AS873)," ",'DIGITAR CONTRATOS '!AS873)</f>
        <v xml:space="preserve"> </v>
      </c>
      <c r="T873" s="105" t="str">
        <f>IF(ISBLANK('DIGITAR CONTRATOS '!AV873)," ",'DIGITAR CONTRATOS '!AV873)</f>
        <v xml:space="preserve"> </v>
      </c>
    </row>
    <row r="874" spans="1:20" s="117" customFormat="1" ht="13" x14ac:dyDescent="0.35">
      <c r="A874" s="109" t="str">
        <f>IF(ISBLANK('DIGITAR CONTRATOS '!A874)," ",'DIGITAR CONTRATOS '!A874)</f>
        <v xml:space="preserve"> </v>
      </c>
      <c r="B874" s="105">
        <f>IF(ISBLANK('DIGITAR CONTRATOS '!C874),'DIGITAR CONTRATOS '!E874,'DIGITAR CONTRATOS '!C874)</f>
        <v>0</v>
      </c>
      <c r="C874" s="110" t="str">
        <f>IF(ISBLANK('DIGITAR CONTRATOS '!Q874)," ",'DIGITAR CONTRATOS '!Q874)</f>
        <v xml:space="preserve"> </v>
      </c>
      <c r="D874" s="110" t="str">
        <f>IF(ISBLANK('DIGITAR CONTRATOS '!P874)," ",'DIGITAR CONTRATOS '!P874)</f>
        <v xml:space="preserve"> </v>
      </c>
      <c r="E874" s="110" t="str">
        <f>IF(ISBLANK('DIGITAR CONTRATOS '!X874)," ",'DIGITAR CONTRATOS '!X874)</f>
        <v xml:space="preserve"> </v>
      </c>
      <c r="F874" s="110" t="str">
        <f>IF(ISBLANK('DIGITAR CONTRATOS '!F874)," ",'DIGITAR CONTRATOS '!F874)</f>
        <v xml:space="preserve"> </v>
      </c>
      <c r="G874" s="111" t="str">
        <f>IF(ISBLANK('DIGITAR CONTRATOS '!G874)," ",'DIGITAR CONTRATOS '!G874)</f>
        <v xml:space="preserve"> </v>
      </c>
      <c r="H874" s="112">
        <f>'BD CONTRATOS'!H874-'BD CONTRATOS'!I874</f>
        <v>0</v>
      </c>
      <c r="I874" s="111" t="e">
        <f t="shared" si="13"/>
        <v>#VALUE!</v>
      </c>
      <c r="J874" s="113" t="str">
        <f>IF(ISBLANK('DIGITAR CONTRATOS '!R874)," ",'DIGITAR CONTRATOS '!R874)</f>
        <v xml:space="preserve"> </v>
      </c>
      <c r="K874" s="113" t="str">
        <f>IF(ISBLANK('DIGITAR CONTRATOS '!S874)," ",'DIGITAR CONTRATOS '!S874)</f>
        <v xml:space="preserve"> </v>
      </c>
      <c r="L874" s="105" t="str">
        <f>IF(ISBLANK('DIGITAR CONTRATOS '!M874)," ",'DIGITAR CONTRATOS '!M874)</f>
        <v xml:space="preserve"> </v>
      </c>
      <c r="M874" s="113" t="str">
        <f>IF(ISBLANK('DIGITAR CONTRATOS '!T874)," ",'DIGITAR CONTRATOS '!T874)</f>
        <v xml:space="preserve"> </v>
      </c>
      <c r="N874" s="114" t="str">
        <f>IF(ISBLANK('DIGITAR CONTRATOS '!AB874)," ",'DIGITAR CONTRATOS '!AB874)</f>
        <v xml:space="preserve"> </v>
      </c>
      <c r="O874" s="114" t="str">
        <f>IF(ISBLANK('DIGITAR CONTRATOS '!Y874)," ",'DIGITAR CONTRATOS '!Y874)</f>
        <v xml:space="preserve"> </v>
      </c>
      <c r="P874" s="115" t="str">
        <f>IF(ISBLANK('DIGITAR CONTRATOS '!AC874)," ",'DIGITAR CONTRATOS '!AC874)</f>
        <v xml:space="preserve"> </v>
      </c>
      <c r="Q874" s="116" t="str">
        <f>IF(ISBLANK('DIGITAR CONTRATOS '!BA874)," ",'DIGITAR CONTRATOS '!BA874)</f>
        <v xml:space="preserve"> </v>
      </c>
      <c r="R874" s="105" t="str">
        <f>IF(ISBLANK('DIGITAR CONTRATOS '!D874)," ",'DIGITAR CONTRATOS '!D874)</f>
        <v xml:space="preserve"> </v>
      </c>
      <c r="S874" s="116" t="str">
        <f>IF(ISBLANK('DIGITAR CONTRATOS '!AS874)," ",'DIGITAR CONTRATOS '!AS874)</f>
        <v xml:space="preserve"> </v>
      </c>
      <c r="T874" s="105" t="str">
        <f>IF(ISBLANK('DIGITAR CONTRATOS '!AV874)," ",'DIGITAR CONTRATOS '!AV874)</f>
        <v xml:space="preserve"> </v>
      </c>
    </row>
    <row r="875" spans="1:20" s="117" customFormat="1" ht="13" x14ac:dyDescent="0.35">
      <c r="A875" s="109" t="str">
        <f>IF(ISBLANK('DIGITAR CONTRATOS '!A875)," ",'DIGITAR CONTRATOS '!A875)</f>
        <v xml:space="preserve"> </v>
      </c>
      <c r="B875" s="105">
        <f>IF(ISBLANK('DIGITAR CONTRATOS '!C875),'DIGITAR CONTRATOS '!E875,'DIGITAR CONTRATOS '!C875)</f>
        <v>0</v>
      </c>
      <c r="C875" s="110" t="str">
        <f>IF(ISBLANK('DIGITAR CONTRATOS '!Q875)," ",'DIGITAR CONTRATOS '!Q875)</f>
        <v xml:space="preserve"> </v>
      </c>
      <c r="D875" s="110" t="str">
        <f>IF(ISBLANK('DIGITAR CONTRATOS '!P875)," ",'DIGITAR CONTRATOS '!P875)</f>
        <v xml:space="preserve"> </v>
      </c>
      <c r="E875" s="110" t="str">
        <f>IF(ISBLANK('DIGITAR CONTRATOS '!X875)," ",'DIGITAR CONTRATOS '!X875)</f>
        <v xml:space="preserve"> </v>
      </c>
      <c r="F875" s="110" t="str">
        <f>IF(ISBLANK('DIGITAR CONTRATOS '!F875)," ",'DIGITAR CONTRATOS '!F875)</f>
        <v xml:space="preserve"> </v>
      </c>
      <c r="G875" s="111" t="str">
        <f>IF(ISBLANK('DIGITAR CONTRATOS '!G875)," ",'DIGITAR CONTRATOS '!G875)</f>
        <v xml:space="preserve"> </v>
      </c>
      <c r="H875" s="112">
        <f>'BD CONTRATOS'!H875-'BD CONTRATOS'!I875</f>
        <v>0</v>
      </c>
      <c r="I875" s="111" t="e">
        <f t="shared" si="13"/>
        <v>#VALUE!</v>
      </c>
      <c r="J875" s="113" t="str">
        <f>IF(ISBLANK('DIGITAR CONTRATOS '!R875)," ",'DIGITAR CONTRATOS '!R875)</f>
        <v xml:space="preserve"> </v>
      </c>
      <c r="K875" s="113" t="str">
        <f>IF(ISBLANK('DIGITAR CONTRATOS '!S875)," ",'DIGITAR CONTRATOS '!S875)</f>
        <v xml:space="preserve"> </v>
      </c>
      <c r="L875" s="105" t="str">
        <f>IF(ISBLANK('DIGITAR CONTRATOS '!M875)," ",'DIGITAR CONTRATOS '!M875)</f>
        <v xml:space="preserve"> </v>
      </c>
      <c r="M875" s="113" t="str">
        <f>IF(ISBLANK('DIGITAR CONTRATOS '!T875)," ",'DIGITAR CONTRATOS '!T875)</f>
        <v xml:space="preserve"> </v>
      </c>
      <c r="N875" s="114" t="str">
        <f>IF(ISBLANK('DIGITAR CONTRATOS '!AB875)," ",'DIGITAR CONTRATOS '!AB875)</f>
        <v xml:space="preserve"> </v>
      </c>
      <c r="O875" s="114" t="str">
        <f>IF(ISBLANK('DIGITAR CONTRATOS '!Y875)," ",'DIGITAR CONTRATOS '!Y875)</f>
        <v xml:space="preserve"> </v>
      </c>
      <c r="P875" s="115" t="str">
        <f>IF(ISBLANK('DIGITAR CONTRATOS '!AC875)," ",'DIGITAR CONTRATOS '!AC875)</f>
        <v xml:space="preserve"> </v>
      </c>
      <c r="Q875" s="116" t="str">
        <f>IF(ISBLANK('DIGITAR CONTRATOS '!BA875)," ",'DIGITAR CONTRATOS '!BA875)</f>
        <v xml:space="preserve"> </v>
      </c>
      <c r="R875" s="105" t="str">
        <f>IF(ISBLANK('DIGITAR CONTRATOS '!D875)," ",'DIGITAR CONTRATOS '!D875)</f>
        <v xml:space="preserve"> </v>
      </c>
      <c r="S875" s="116" t="str">
        <f>IF(ISBLANK('DIGITAR CONTRATOS '!AS875)," ",'DIGITAR CONTRATOS '!AS875)</f>
        <v xml:space="preserve"> </v>
      </c>
      <c r="T875" s="105" t="str">
        <f>IF(ISBLANK('DIGITAR CONTRATOS '!AV875)," ",'DIGITAR CONTRATOS '!AV875)</f>
        <v xml:space="preserve"> </v>
      </c>
    </row>
    <row r="876" spans="1:20" s="117" customFormat="1" ht="13" x14ac:dyDescent="0.35">
      <c r="A876" s="109" t="str">
        <f>IF(ISBLANK('DIGITAR CONTRATOS '!A876)," ",'DIGITAR CONTRATOS '!A876)</f>
        <v xml:space="preserve"> </v>
      </c>
      <c r="B876" s="105">
        <f>IF(ISBLANK('DIGITAR CONTRATOS '!C876),'DIGITAR CONTRATOS '!E876,'DIGITAR CONTRATOS '!C876)</f>
        <v>0</v>
      </c>
      <c r="C876" s="110" t="str">
        <f>IF(ISBLANK('DIGITAR CONTRATOS '!Q876)," ",'DIGITAR CONTRATOS '!Q876)</f>
        <v xml:space="preserve"> </v>
      </c>
      <c r="D876" s="110" t="str">
        <f>IF(ISBLANK('DIGITAR CONTRATOS '!P876)," ",'DIGITAR CONTRATOS '!P876)</f>
        <v xml:space="preserve"> </v>
      </c>
      <c r="E876" s="110" t="str">
        <f>IF(ISBLANK('DIGITAR CONTRATOS '!X876)," ",'DIGITAR CONTRATOS '!X876)</f>
        <v xml:space="preserve"> </v>
      </c>
      <c r="F876" s="110" t="str">
        <f>IF(ISBLANK('DIGITAR CONTRATOS '!F876)," ",'DIGITAR CONTRATOS '!F876)</f>
        <v xml:space="preserve"> </v>
      </c>
      <c r="G876" s="111" t="str">
        <f>IF(ISBLANK('DIGITAR CONTRATOS '!G876)," ",'DIGITAR CONTRATOS '!G876)</f>
        <v xml:space="preserve"> </v>
      </c>
      <c r="H876" s="112">
        <f>'BD CONTRATOS'!H876-'BD CONTRATOS'!I876</f>
        <v>0</v>
      </c>
      <c r="I876" s="111" t="e">
        <f t="shared" si="13"/>
        <v>#VALUE!</v>
      </c>
      <c r="J876" s="113" t="str">
        <f>IF(ISBLANK('DIGITAR CONTRATOS '!R876)," ",'DIGITAR CONTRATOS '!R876)</f>
        <v xml:space="preserve"> </v>
      </c>
      <c r="K876" s="113" t="str">
        <f>IF(ISBLANK('DIGITAR CONTRATOS '!S876)," ",'DIGITAR CONTRATOS '!S876)</f>
        <v xml:space="preserve"> </v>
      </c>
      <c r="L876" s="105" t="str">
        <f>IF(ISBLANK('DIGITAR CONTRATOS '!M876)," ",'DIGITAR CONTRATOS '!M876)</f>
        <v xml:space="preserve"> </v>
      </c>
      <c r="M876" s="113" t="str">
        <f>IF(ISBLANK('DIGITAR CONTRATOS '!T876)," ",'DIGITAR CONTRATOS '!T876)</f>
        <v xml:space="preserve"> </v>
      </c>
      <c r="N876" s="114" t="str">
        <f>IF(ISBLANK('DIGITAR CONTRATOS '!AB876)," ",'DIGITAR CONTRATOS '!AB876)</f>
        <v xml:space="preserve"> </v>
      </c>
      <c r="O876" s="114" t="str">
        <f>IF(ISBLANK('DIGITAR CONTRATOS '!Y876)," ",'DIGITAR CONTRATOS '!Y876)</f>
        <v xml:space="preserve"> </v>
      </c>
      <c r="P876" s="115" t="str">
        <f>IF(ISBLANK('DIGITAR CONTRATOS '!AC876)," ",'DIGITAR CONTRATOS '!AC876)</f>
        <v xml:space="preserve"> </v>
      </c>
      <c r="Q876" s="116" t="str">
        <f>IF(ISBLANK('DIGITAR CONTRATOS '!BA876)," ",'DIGITAR CONTRATOS '!BA876)</f>
        <v xml:space="preserve"> </v>
      </c>
      <c r="R876" s="105" t="str">
        <f>IF(ISBLANK('DIGITAR CONTRATOS '!D876)," ",'DIGITAR CONTRATOS '!D876)</f>
        <v xml:space="preserve"> </v>
      </c>
      <c r="S876" s="116" t="str">
        <f>IF(ISBLANK('DIGITAR CONTRATOS '!AS876)," ",'DIGITAR CONTRATOS '!AS876)</f>
        <v xml:space="preserve"> </v>
      </c>
      <c r="T876" s="105" t="str">
        <f>IF(ISBLANK('DIGITAR CONTRATOS '!AV876)," ",'DIGITAR CONTRATOS '!AV876)</f>
        <v xml:space="preserve"> </v>
      </c>
    </row>
    <row r="877" spans="1:20" s="117" customFormat="1" ht="13" x14ac:dyDescent="0.35">
      <c r="A877" s="109" t="str">
        <f>IF(ISBLANK('DIGITAR CONTRATOS '!A877)," ",'DIGITAR CONTRATOS '!A877)</f>
        <v xml:space="preserve"> </v>
      </c>
      <c r="B877" s="105">
        <f>IF(ISBLANK('DIGITAR CONTRATOS '!C877),'DIGITAR CONTRATOS '!E877,'DIGITAR CONTRATOS '!C877)</f>
        <v>0</v>
      </c>
      <c r="C877" s="110" t="str">
        <f>IF(ISBLANK('DIGITAR CONTRATOS '!Q877)," ",'DIGITAR CONTRATOS '!Q877)</f>
        <v xml:space="preserve"> </v>
      </c>
      <c r="D877" s="110" t="str">
        <f>IF(ISBLANK('DIGITAR CONTRATOS '!P877)," ",'DIGITAR CONTRATOS '!P877)</f>
        <v xml:space="preserve"> </v>
      </c>
      <c r="E877" s="110" t="str">
        <f>IF(ISBLANK('DIGITAR CONTRATOS '!X877)," ",'DIGITAR CONTRATOS '!X877)</f>
        <v xml:space="preserve"> </v>
      </c>
      <c r="F877" s="110" t="str">
        <f>IF(ISBLANK('DIGITAR CONTRATOS '!F877)," ",'DIGITAR CONTRATOS '!F877)</f>
        <v xml:space="preserve"> </v>
      </c>
      <c r="G877" s="111" t="str">
        <f>IF(ISBLANK('DIGITAR CONTRATOS '!G877)," ",'DIGITAR CONTRATOS '!G877)</f>
        <v xml:space="preserve"> </v>
      </c>
      <c r="H877" s="112">
        <f>'BD CONTRATOS'!H877-'BD CONTRATOS'!I877</f>
        <v>0</v>
      </c>
      <c r="I877" s="111" t="e">
        <f t="shared" si="13"/>
        <v>#VALUE!</v>
      </c>
      <c r="J877" s="113" t="str">
        <f>IF(ISBLANK('DIGITAR CONTRATOS '!R877)," ",'DIGITAR CONTRATOS '!R877)</f>
        <v xml:space="preserve"> </v>
      </c>
      <c r="K877" s="113" t="str">
        <f>IF(ISBLANK('DIGITAR CONTRATOS '!S877)," ",'DIGITAR CONTRATOS '!S877)</f>
        <v xml:space="preserve"> </v>
      </c>
      <c r="L877" s="105" t="str">
        <f>IF(ISBLANK('DIGITAR CONTRATOS '!M877)," ",'DIGITAR CONTRATOS '!M877)</f>
        <v xml:space="preserve"> </v>
      </c>
      <c r="M877" s="113" t="str">
        <f>IF(ISBLANK('DIGITAR CONTRATOS '!T877)," ",'DIGITAR CONTRATOS '!T877)</f>
        <v xml:space="preserve"> </v>
      </c>
      <c r="N877" s="114" t="str">
        <f>IF(ISBLANK('DIGITAR CONTRATOS '!AB877)," ",'DIGITAR CONTRATOS '!AB877)</f>
        <v xml:space="preserve"> </v>
      </c>
      <c r="O877" s="114" t="str">
        <f>IF(ISBLANK('DIGITAR CONTRATOS '!Y877)," ",'DIGITAR CONTRATOS '!Y877)</f>
        <v xml:space="preserve"> </v>
      </c>
      <c r="P877" s="115" t="str">
        <f>IF(ISBLANK('DIGITAR CONTRATOS '!AC877)," ",'DIGITAR CONTRATOS '!AC877)</f>
        <v xml:space="preserve"> </v>
      </c>
      <c r="Q877" s="116" t="str">
        <f>IF(ISBLANK('DIGITAR CONTRATOS '!BA877)," ",'DIGITAR CONTRATOS '!BA877)</f>
        <v xml:space="preserve"> </v>
      </c>
      <c r="R877" s="105" t="str">
        <f>IF(ISBLANK('DIGITAR CONTRATOS '!D877)," ",'DIGITAR CONTRATOS '!D877)</f>
        <v xml:space="preserve"> </v>
      </c>
      <c r="S877" s="116" t="str">
        <f>IF(ISBLANK('DIGITAR CONTRATOS '!AS877)," ",'DIGITAR CONTRATOS '!AS877)</f>
        <v xml:space="preserve"> </v>
      </c>
      <c r="T877" s="105" t="str">
        <f>IF(ISBLANK('DIGITAR CONTRATOS '!AV877)," ",'DIGITAR CONTRATOS '!AV877)</f>
        <v xml:space="preserve"> </v>
      </c>
    </row>
    <row r="878" spans="1:20" s="117" customFormat="1" ht="13" x14ac:dyDescent="0.35">
      <c r="A878" s="109" t="str">
        <f>IF(ISBLANK('DIGITAR CONTRATOS '!A878)," ",'DIGITAR CONTRATOS '!A878)</f>
        <v xml:space="preserve"> </v>
      </c>
      <c r="B878" s="105">
        <f>IF(ISBLANK('DIGITAR CONTRATOS '!C878),'DIGITAR CONTRATOS '!E878,'DIGITAR CONTRATOS '!C878)</f>
        <v>0</v>
      </c>
      <c r="C878" s="110" t="str">
        <f>IF(ISBLANK('DIGITAR CONTRATOS '!Q878)," ",'DIGITAR CONTRATOS '!Q878)</f>
        <v xml:space="preserve"> </v>
      </c>
      <c r="D878" s="110" t="str">
        <f>IF(ISBLANK('DIGITAR CONTRATOS '!P878)," ",'DIGITAR CONTRATOS '!P878)</f>
        <v xml:space="preserve"> </v>
      </c>
      <c r="E878" s="110" t="str">
        <f>IF(ISBLANK('DIGITAR CONTRATOS '!X878)," ",'DIGITAR CONTRATOS '!X878)</f>
        <v xml:space="preserve"> </v>
      </c>
      <c r="F878" s="110" t="str">
        <f>IF(ISBLANK('DIGITAR CONTRATOS '!F878)," ",'DIGITAR CONTRATOS '!F878)</f>
        <v xml:space="preserve"> </v>
      </c>
      <c r="G878" s="111" t="str">
        <f>IF(ISBLANK('DIGITAR CONTRATOS '!G878)," ",'DIGITAR CONTRATOS '!G878)</f>
        <v xml:space="preserve"> </v>
      </c>
      <c r="H878" s="112">
        <f>'BD CONTRATOS'!H878-'BD CONTRATOS'!I878</f>
        <v>0</v>
      </c>
      <c r="I878" s="111" t="e">
        <f t="shared" si="13"/>
        <v>#VALUE!</v>
      </c>
      <c r="J878" s="113" t="str">
        <f>IF(ISBLANK('DIGITAR CONTRATOS '!R878)," ",'DIGITAR CONTRATOS '!R878)</f>
        <v xml:space="preserve"> </v>
      </c>
      <c r="K878" s="113" t="str">
        <f>IF(ISBLANK('DIGITAR CONTRATOS '!S878)," ",'DIGITAR CONTRATOS '!S878)</f>
        <v xml:space="preserve"> </v>
      </c>
      <c r="L878" s="105" t="str">
        <f>IF(ISBLANK('DIGITAR CONTRATOS '!M878)," ",'DIGITAR CONTRATOS '!M878)</f>
        <v xml:space="preserve"> </v>
      </c>
      <c r="M878" s="113" t="str">
        <f>IF(ISBLANK('DIGITAR CONTRATOS '!T878)," ",'DIGITAR CONTRATOS '!T878)</f>
        <v xml:space="preserve"> </v>
      </c>
      <c r="N878" s="114" t="str">
        <f>IF(ISBLANK('DIGITAR CONTRATOS '!AB878)," ",'DIGITAR CONTRATOS '!AB878)</f>
        <v xml:space="preserve"> </v>
      </c>
      <c r="O878" s="114" t="str">
        <f>IF(ISBLANK('DIGITAR CONTRATOS '!Y878)," ",'DIGITAR CONTRATOS '!Y878)</f>
        <v xml:space="preserve"> </v>
      </c>
      <c r="P878" s="115" t="str">
        <f>IF(ISBLANK('DIGITAR CONTRATOS '!AC878)," ",'DIGITAR CONTRATOS '!AC878)</f>
        <v xml:space="preserve"> </v>
      </c>
      <c r="Q878" s="116" t="str">
        <f>IF(ISBLANK('DIGITAR CONTRATOS '!BA878)," ",'DIGITAR CONTRATOS '!BA878)</f>
        <v xml:space="preserve"> </v>
      </c>
      <c r="R878" s="105" t="str">
        <f>IF(ISBLANK('DIGITAR CONTRATOS '!D878)," ",'DIGITAR CONTRATOS '!D878)</f>
        <v xml:space="preserve"> </v>
      </c>
      <c r="S878" s="116" t="str">
        <f>IF(ISBLANK('DIGITAR CONTRATOS '!AS878)," ",'DIGITAR CONTRATOS '!AS878)</f>
        <v xml:space="preserve"> </v>
      </c>
      <c r="T878" s="105" t="str">
        <f>IF(ISBLANK('DIGITAR CONTRATOS '!AV878)," ",'DIGITAR CONTRATOS '!AV878)</f>
        <v xml:space="preserve"> </v>
      </c>
    </row>
    <row r="879" spans="1:20" s="117" customFormat="1" ht="13" x14ac:dyDescent="0.35">
      <c r="A879" s="109" t="str">
        <f>IF(ISBLANK('DIGITAR CONTRATOS '!A879)," ",'DIGITAR CONTRATOS '!A879)</f>
        <v xml:space="preserve"> </v>
      </c>
      <c r="B879" s="105">
        <f>IF(ISBLANK('DIGITAR CONTRATOS '!C879),'DIGITAR CONTRATOS '!E879,'DIGITAR CONTRATOS '!C879)</f>
        <v>0</v>
      </c>
      <c r="C879" s="110" t="str">
        <f>IF(ISBLANK('DIGITAR CONTRATOS '!Q879)," ",'DIGITAR CONTRATOS '!Q879)</f>
        <v xml:space="preserve"> </v>
      </c>
      <c r="D879" s="110" t="str">
        <f>IF(ISBLANK('DIGITAR CONTRATOS '!P879)," ",'DIGITAR CONTRATOS '!P879)</f>
        <v xml:space="preserve"> </v>
      </c>
      <c r="E879" s="110" t="str">
        <f>IF(ISBLANK('DIGITAR CONTRATOS '!X879)," ",'DIGITAR CONTRATOS '!X879)</f>
        <v xml:space="preserve"> </v>
      </c>
      <c r="F879" s="110" t="str">
        <f>IF(ISBLANK('DIGITAR CONTRATOS '!F879)," ",'DIGITAR CONTRATOS '!F879)</f>
        <v xml:space="preserve"> </v>
      </c>
      <c r="G879" s="111" t="str">
        <f>IF(ISBLANK('DIGITAR CONTRATOS '!G879)," ",'DIGITAR CONTRATOS '!G879)</f>
        <v xml:space="preserve"> </v>
      </c>
      <c r="H879" s="112">
        <f>'BD CONTRATOS'!H879-'BD CONTRATOS'!I879</f>
        <v>0</v>
      </c>
      <c r="I879" s="111" t="e">
        <f t="shared" si="13"/>
        <v>#VALUE!</v>
      </c>
      <c r="J879" s="113" t="str">
        <f>IF(ISBLANK('DIGITAR CONTRATOS '!R879)," ",'DIGITAR CONTRATOS '!R879)</f>
        <v xml:space="preserve"> </v>
      </c>
      <c r="K879" s="113" t="str">
        <f>IF(ISBLANK('DIGITAR CONTRATOS '!S879)," ",'DIGITAR CONTRATOS '!S879)</f>
        <v xml:space="preserve"> </v>
      </c>
      <c r="L879" s="105" t="str">
        <f>IF(ISBLANK('DIGITAR CONTRATOS '!M879)," ",'DIGITAR CONTRATOS '!M879)</f>
        <v xml:space="preserve"> </v>
      </c>
      <c r="M879" s="113" t="str">
        <f>IF(ISBLANK('DIGITAR CONTRATOS '!T879)," ",'DIGITAR CONTRATOS '!T879)</f>
        <v xml:space="preserve"> </v>
      </c>
      <c r="N879" s="114" t="str">
        <f>IF(ISBLANK('DIGITAR CONTRATOS '!AB879)," ",'DIGITAR CONTRATOS '!AB879)</f>
        <v xml:space="preserve"> </v>
      </c>
      <c r="O879" s="114" t="str">
        <f>IF(ISBLANK('DIGITAR CONTRATOS '!Y879)," ",'DIGITAR CONTRATOS '!Y879)</f>
        <v xml:space="preserve"> </v>
      </c>
      <c r="P879" s="115" t="str">
        <f>IF(ISBLANK('DIGITAR CONTRATOS '!AC879)," ",'DIGITAR CONTRATOS '!AC879)</f>
        <v xml:space="preserve"> </v>
      </c>
      <c r="Q879" s="116" t="str">
        <f>IF(ISBLANK('DIGITAR CONTRATOS '!BA879)," ",'DIGITAR CONTRATOS '!BA879)</f>
        <v xml:space="preserve"> </v>
      </c>
      <c r="R879" s="105" t="str">
        <f>IF(ISBLANK('DIGITAR CONTRATOS '!D879)," ",'DIGITAR CONTRATOS '!D879)</f>
        <v xml:space="preserve"> </v>
      </c>
      <c r="S879" s="116" t="str">
        <f>IF(ISBLANK('DIGITAR CONTRATOS '!AS879)," ",'DIGITAR CONTRATOS '!AS879)</f>
        <v xml:space="preserve"> </v>
      </c>
      <c r="T879" s="105" t="str">
        <f>IF(ISBLANK('DIGITAR CONTRATOS '!AV879)," ",'DIGITAR CONTRATOS '!AV879)</f>
        <v xml:space="preserve"> </v>
      </c>
    </row>
    <row r="880" spans="1:20" s="117" customFormat="1" ht="13" x14ac:dyDescent="0.35">
      <c r="A880" s="109" t="str">
        <f>IF(ISBLANK('DIGITAR CONTRATOS '!A880)," ",'DIGITAR CONTRATOS '!A880)</f>
        <v xml:space="preserve"> </v>
      </c>
      <c r="B880" s="105">
        <f>IF(ISBLANK('DIGITAR CONTRATOS '!C880),'DIGITAR CONTRATOS '!E880,'DIGITAR CONTRATOS '!C880)</f>
        <v>0</v>
      </c>
      <c r="C880" s="110" t="str">
        <f>IF(ISBLANK('DIGITAR CONTRATOS '!Q880)," ",'DIGITAR CONTRATOS '!Q880)</f>
        <v xml:space="preserve"> </v>
      </c>
      <c r="D880" s="110" t="str">
        <f>IF(ISBLANK('DIGITAR CONTRATOS '!P880)," ",'DIGITAR CONTRATOS '!P880)</f>
        <v xml:space="preserve"> </v>
      </c>
      <c r="E880" s="110" t="str">
        <f>IF(ISBLANK('DIGITAR CONTRATOS '!X880)," ",'DIGITAR CONTRATOS '!X880)</f>
        <v xml:space="preserve"> </v>
      </c>
      <c r="F880" s="110" t="str">
        <f>IF(ISBLANK('DIGITAR CONTRATOS '!F880)," ",'DIGITAR CONTRATOS '!F880)</f>
        <v xml:space="preserve"> </v>
      </c>
      <c r="G880" s="111" t="str">
        <f>IF(ISBLANK('DIGITAR CONTRATOS '!G880)," ",'DIGITAR CONTRATOS '!G880)</f>
        <v xml:space="preserve"> </v>
      </c>
      <c r="H880" s="112">
        <f>'BD CONTRATOS'!H880-'BD CONTRATOS'!I880</f>
        <v>0</v>
      </c>
      <c r="I880" s="111" t="e">
        <f t="shared" si="13"/>
        <v>#VALUE!</v>
      </c>
      <c r="J880" s="113" t="str">
        <f>IF(ISBLANK('DIGITAR CONTRATOS '!R880)," ",'DIGITAR CONTRATOS '!R880)</f>
        <v xml:space="preserve"> </v>
      </c>
      <c r="K880" s="113" t="str">
        <f>IF(ISBLANK('DIGITAR CONTRATOS '!S880)," ",'DIGITAR CONTRATOS '!S880)</f>
        <v xml:space="preserve"> </v>
      </c>
      <c r="L880" s="105" t="str">
        <f>IF(ISBLANK('DIGITAR CONTRATOS '!M880)," ",'DIGITAR CONTRATOS '!M880)</f>
        <v xml:space="preserve"> </v>
      </c>
      <c r="M880" s="113" t="str">
        <f>IF(ISBLANK('DIGITAR CONTRATOS '!T880)," ",'DIGITAR CONTRATOS '!T880)</f>
        <v xml:space="preserve"> </v>
      </c>
      <c r="N880" s="114" t="str">
        <f>IF(ISBLANK('DIGITAR CONTRATOS '!AB880)," ",'DIGITAR CONTRATOS '!AB880)</f>
        <v xml:space="preserve"> </v>
      </c>
      <c r="O880" s="114" t="str">
        <f>IF(ISBLANK('DIGITAR CONTRATOS '!Y880)," ",'DIGITAR CONTRATOS '!Y880)</f>
        <v xml:space="preserve"> </v>
      </c>
      <c r="P880" s="115" t="str">
        <f>IF(ISBLANK('DIGITAR CONTRATOS '!AC880)," ",'DIGITAR CONTRATOS '!AC880)</f>
        <v xml:space="preserve"> </v>
      </c>
      <c r="Q880" s="116" t="str">
        <f>IF(ISBLANK('DIGITAR CONTRATOS '!BA880)," ",'DIGITAR CONTRATOS '!BA880)</f>
        <v xml:space="preserve"> </v>
      </c>
      <c r="R880" s="105" t="str">
        <f>IF(ISBLANK('DIGITAR CONTRATOS '!D880)," ",'DIGITAR CONTRATOS '!D880)</f>
        <v xml:space="preserve"> </v>
      </c>
      <c r="S880" s="116" t="str">
        <f>IF(ISBLANK('DIGITAR CONTRATOS '!AS880)," ",'DIGITAR CONTRATOS '!AS880)</f>
        <v xml:space="preserve"> </v>
      </c>
      <c r="T880" s="105" t="str">
        <f>IF(ISBLANK('DIGITAR CONTRATOS '!AV880)," ",'DIGITAR CONTRATOS '!AV880)</f>
        <v xml:space="preserve"> </v>
      </c>
    </row>
    <row r="881" spans="1:20" s="117" customFormat="1" ht="13" x14ac:dyDescent="0.35">
      <c r="A881" s="109" t="str">
        <f>IF(ISBLANK('DIGITAR CONTRATOS '!A881)," ",'DIGITAR CONTRATOS '!A881)</f>
        <v xml:space="preserve"> </v>
      </c>
      <c r="B881" s="105">
        <f>IF(ISBLANK('DIGITAR CONTRATOS '!C881),'DIGITAR CONTRATOS '!E881,'DIGITAR CONTRATOS '!C881)</f>
        <v>0</v>
      </c>
      <c r="C881" s="110" t="str">
        <f>IF(ISBLANK('DIGITAR CONTRATOS '!Q881)," ",'DIGITAR CONTRATOS '!Q881)</f>
        <v xml:space="preserve"> </v>
      </c>
      <c r="D881" s="110" t="str">
        <f>IF(ISBLANK('DIGITAR CONTRATOS '!P881)," ",'DIGITAR CONTRATOS '!P881)</f>
        <v xml:space="preserve"> </v>
      </c>
      <c r="E881" s="110" t="str">
        <f>IF(ISBLANK('DIGITAR CONTRATOS '!X881)," ",'DIGITAR CONTRATOS '!X881)</f>
        <v xml:space="preserve"> </v>
      </c>
      <c r="F881" s="110" t="str">
        <f>IF(ISBLANK('DIGITAR CONTRATOS '!F881)," ",'DIGITAR CONTRATOS '!F881)</f>
        <v xml:space="preserve"> </v>
      </c>
      <c r="G881" s="111" t="str">
        <f>IF(ISBLANK('DIGITAR CONTRATOS '!G881)," ",'DIGITAR CONTRATOS '!G881)</f>
        <v xml:space="preserve"> </v>
      </c>
      <c r="H881" s="112">
        <f>'BD CONTRATOS'!H881-'BD CONTRATOS'!I881</f>
        <v>0</v>
      </c>
      <c r="I881" s="111" t="e">
        <f t="shared" si="13"/>
        <v>#VALUE!</v>
      </c>
      <c r="J881" s="113" t="str">
        <f>IF(ISBLANK('DIGITAR CONTRATOS '!R881)," ",'DIGITAR CONTRATOS '!R881)</f>
        <v xml:space="preserve"> </v>
      </c>
      <c r="K881" s="113" t="str">
        <f>IF(ISBLANK('DIGITAR CONTRATOS '!S881)," ",'DIGITAR CONTRATOS '!S881)</f>
        <v xml:space="preserve"> </v>
      </c>
      <c r="L881" s="105" t="str">
        <f>IF(ISBLANK('DIGITAR CONTRATOS '!M881)," ",'DIGITAR CONTRATOS '!M881)</f>
        <v xml:space="preserve"> </v>
      </c>
      <c r="M881" s="113" t="str">
        <f>IF(ISBLANK('DIGITAR CONTRATOS '!T881)," ",'DIGITAR CONTRATOS '!T881)</f>
        <v xml:space="preserve"> </v>
      </c>
      <c r="N881" s="114" t="str">
        <f>IF(ISBLANK('DIGITAR CONTRATOS '!AB881)," ",'DIGITAR CONTRATOS '!AB881)</f>
        <v xml:space="preserve"> </v>
      </c>
      <c r="O881" s="114" t="str">
        <f>IF(ISBLANK('DIGITAR CONTRATOS '!Y881)," ",'DIGITAR CONTRATOS '!Y881)</f>
        <v xml:space="preserve"> </v>
      </c>
      <c r="P881" s="115" t="str">
        <f>IF(ISBLANK('DIGITAR CONTRATOS '!AC881)," ",'DIGITAR CONTRATOS '!AC881)</f>
        <v xml:space="preserve"> </v>
      </c>
      <c r="Q881" s="116" t="str">
        <f>IF(ISBLANK('DIGITAR CONTRATOS '!BA881)," ",'DIGITAR CONTRATOS '!BA881)</f>
        <v xml:space="preserve"> </v>
      </c>
      <c r="R881" s="105" t="str">
        <f>IF(ISBLANK('DIGITAR CONTRATOS '!D881)," ",'DIGITAR CONTRATOS '!D881)</f>
        <v xml:space="preserve"> </v>
      </c>
      <c r="S881" s="116" t="str">
        <f>IF(ISBLANK('DIGITAR CONTRATOS '!AS881)," ",'DIGITAR CONTRATOS '!AS881)</f>
        <v xml:space="preserve"> </v>
      </c>
      <c r="T881" s="105" t="str">
        <f>IF(ISBLANK('DIGITAR CONTRATOS '!AV881)," ",'DIGITAR CONTRATOS '!AV881)</f>
        <v xml:space="preserve"> </v>
      </c>
    </row>
    <row r="882" spans="1:20" s="117" customFormat="1" ht="13" x14ac:dyDescent="0.35">
      <c r="A882" s="109" t="str">
        <f>IF(ISBLANK('DIGITAR CONTRATOS '!A882)," ",'DIGITAR CONTRATOS '!A882)</f>
        <v xml:space="preserve"> </v>
      </c>
      <c r="B882" s="105">
        <f>IF(ISBLANK('DIGITAR CONTRATOS '!C882),'DIGITAR CONTRATOS '!E882,'DIGITAR CONTRATOS '!C882)</f>
        <v>0</v>
      </c>
      <c r="C882" s="110" t="str">
        <f>IF(ISBLANK('DIGITAR CONTRATOS '!Q882)," ",'DIGITAR CONTRATOS '!Q882)</f>
        <v xml:space="preserve"> </v>
      </c>
      <c r="D882" s="110" t="str">
        <f>IF(ISBLANK('DIGITAR CONTRATOS '!P882)," ",'DIGITAR CONTRATOS '!P882)</f>
        <v xml:space="preserve"> </v>
      </c>
      <c r="E882" s="110" t="str">
        <f>IF(ISBLANK('DIGITAR CONTRATOS '!X882)," ",'DIGITAR CONTRATOS '!X882)</f>
        <v xml:space="preserve"> </v>
      </c>
      <c r="F882" s="110" t="str">
        <f>IF(ISBLANK('DIGITAR CONTRATOS '!F882)," ",'DIGITAR CONTRATOS '!F882)</f>
        <v xml:space="preserve"> </v>
      </c>
      <c r="G882" s="111" t="str">
        <f>IF(ISBLANK('DIGITAR CONTRATOS '!G882)," ",'DIGITAR CONTRATOS '!G882)</f>
        <v xml:space="preserve"> </v>
      </c>
      <c r="H882" s="112">
        <f>'BD CONTRATOS'!H882-'BD CONTRATOS'!I882</f>
        <v>0</v>
      </c>
      <c r="I882" s="111" t="e">
        <f t="shared" si="13"/>
        <v>#VALUE!</v>
      </c>
      <c r="J882" s="113" t="str">
        <f>IF(ISBLANK('DIGITAR CONTRATOS '!R882)," ",'DIGITAR CONTRATOS '!R882)</f>
        <v xml:space="preserve"> </v>
      </c>
      <c r="K882" s="113" t="str">
        <f>IF(ISBLANK('DIGITAR CONTRATOS '!S882)," ",'DIGITAR CONTRATOS '!S882)</f>
        <v xml:space="preserve"> </v>
      </c>
      <c r="L882" s="105" t="str">
        <f>IF(ISBLANK('DIGITAR CONTRATOS '!M882)," ",'DIGITAR CONTRATOS '!M882)</f>
        <v xml:space="preserve"> </v>
      </c>
      <c r="M882" s="113" t="str">
        <f>IF(ISBLANK('DIGITAR CONTRATOS '!T882)," ",'DIGITAR CONTRATOS '!T882)</f>
        <v xml:space="preserve"> </v>
      </c>
      <c r="N882" s="114" t="str">
        <f>IF(ISBLANK('DIGITAR CONTRATOS '!AB882)," ",'DIGITAR CONTRATOS '!AB882)</f>
        <v xml:space="preserve"> </v>
      </c>
      <c r="O882" s="114" t="str">
        <f>IF(ISBLANK('DIGITAR CONTRATOS '!Y882)," ",'DIGITAR CONTRATOS '!Y882)</f>
        <v xml:space="preserve"> </v>
      </c>
      <c r="P882" s="115" t="str">
        <f>IF(ISBLANK('DIGITAR CONTRATOS '!AC882)," ",'DIGITAR CONTRATOS '!AC882)</f>
        <v xml:space="preserve"> </v>
      </c>
      <c r="Q882" s="116" t="str">
        <f>IF(ISBLANK('DIGITAR CONTRATOS '!BA882)," ",'DIGITAR CONTRATOS '!BA882)</f>
        <v xml:space="preserve"> </v>
      </c>
      <c r="R882" s="105" t="str">
        <f>IF(ISBLANK('DIGITAR CONTRATOS '!D882)," ",'DIGITAR CONTRATOS '!D882)</f>
        <v xml:space="preserve"> </v>
      </c>
      <c r="S882" s="116" t="str">
        <f>IF(ISBLANK('DIGITAR CONTRATOS '!AS882)," ",'DIGITAR CONTRATOS '!AS882)</f>
        <v xml:space="preserve"> </v>
      </c>
      <c r="T882" s="105" t="str">
        <f>IF(ISBLANK('DIGITAR CONTRATOS '!AV882)," ",'DIGITAR CONTRATOS '!AV882)</f>
        <v xml:space="preserve"> </v>
      </c>
    </row>
    <row r="883" spans="1:20" s="117" customFormat="1" ht="13" x14ac:dyDescent="0.35">
      <c r="A883" s="109" t="str">
        <f>IF(ISBLANK('DIGITAR CONTRATOS '!A883)," ",'DIGITAR CONTRATOS '!A883)</f>
        <v xml:space="preserve"> </v>
      </c>
      <c r="B883" s="105">
        <f>IF(ISBLANK('DIGITAR CONTRATOS '!C883),'DIGITAR CONTRATOS '!E883,'DIGITAR CONTRATOS '!C883)</f>
        <v>0</v>
      </c>
      <c r="C883" s="110" t="str">
        <f>IF(ISBLANK('DIGITAR CONTRATOS '!Q883)," ",'DIGITAR CONTRATOS '!Q883)</f>
        <v xml:space="preserve"> </v>
      </c>
      <c r="D883" s="110" t="str">
        <f>IF(ISBLANK('DIGITAR CONTRATOS '!P883)," ",'DIGITAR CONTRATOS '!P883)</f>
        <v xml:space="preserve"> </v>
      </c>
      <c r="E883" s="110" t="str">
        <f>IF(ISBLANK('DIGITAR CONTRATOS '!X883)," ",'DIGITAR CONTRATOS '!X883)</f>
        <v xml:space="preserve"> </v>
      </c>
      <c r="F883" s="110" t="str">
        <f>IF(ISBLANK('DIGITAR CONTRATOS '!F883)," ",'DIGITAR CONTRATOS '!F883)</f>
        <v xml:space="preserve"> </v>
      </c>
      <c r="G883" s="111" t="str">
        <f>IF(ISBLANK('DIGITAR CONTRATOS '!G883)," ",'DIGITAR CONTRATOS '!G883)</f>
        <v xml:space="preserve"> </v>
      </c>
      <c r="H883" s="112">
        <f>'BD CONTRATOS'!H883-'BD CONTRATOS'!I883</f>
        <v>0</v>
      </c>
      <c r="I883" s="111" t="e">
        <f t="shared" si="13"/>
        <v>#VALUE!</v>
      </c>
      <c r="J883" s="113" t="str">
        <f>IF(ISBLANK('DIGITAR CONTRATOS '!R883)," ",'DIGITAR CONTRATOS '!R883)</f>
        <v xml:space="preserve"> </v>
      </c>
      <c r="K883" s="113" t="str">
        <f>IF(ISBLANK('DIGITAR CONTRATOS '!S883)," ",'DIGITAR CONTRATOS '!S883)</f>
        <v xml:space="preserve"> </v>
      </c>
      <c r="L883" s="105" t="str">
        <f>IF(ISBLANK('DIGITAR CONTRATOS '!M883)," ",'DIGITAR CONTRATOS '!M883)</f>
        <v xml:space="preserve"> </v>
      </c>
      <c r="M883" s="113" t="str">
        <f>IF(ISBLANK('DIGITAR CONTRATOS '!T883)," ",'DIGITAR CONTRATOS '!T883)</f>
        <v xml:space="preserve"> </v>
      </c>
      <c r="N883" s="114" t="str">
        <f>IF(ISBLANK('DIGITAR CONTRATOS '!AB883)," ",'DIGITAR CONTRATOS '!AB883)</f>
        <v xml:space="preserve"> </v>
      </c>
      <c r="O883" s="114" t="str">
        <f>IF(ISBLANK('DIGITAR CONTRATOS '!Y883)," ",'DIGITAR CONTRATOS '!Y883)</f>
        <v xml:space="preserve"> </v>
      </c>
      <c r="P883" s="115" t="str">
        <f>IF(ISBLANK('DIGITAR CONTRATOS '!AC883)," ",'DIGITAR CONTRATOS '!AC883)</f>
        <v xml:space="preserve"> </v>
      </c>
      <c r="Q883" s="116" t="str">
        <f>IF(ISBLANK('DIGITAR CONTRATOS '!BA883)," ",'DIGITAR CONTRATOS '!BA883)</f>
        <v xml:space="preserve"> </v>
      </c>
      <c r="R883" s="105" t="str">
        <f>IF(ISBLANK('DIGITAR CONTRATOS '!D883)," ",'DIGITAR CONTRATOS '!D883)</f>
        <v xml:space="preserve"> </v>
      </c>
      <c r="S883" s="116" t="str">
        <f>IF(ISBLANK('DIGITAR CONTRATOS '!AS883)," ",'DIGITAR CONTRATOS '!AS883)</f>
        <v xml:space="preserve"> </v>
      </c>
      <c r="T883" s="105" t="str">
        <f>IF(ISBLANK('DIGITAR CONTRATOS '!AV883)," ",'DIGITAR CONTRATOS '!AV883)</f>
        <v xml:space="preserve"> </v>
      </c>
    </row>
    <row r="884" spans="1:20" s="117" customFormat="1" ht="13" x14ac:dyDescent="0.35">
      <c r="A884" s="109" t="str">
        <f>IF(ISBLANK('DIGITAR CONTRATOS '!A884)," ",'DIGITAR CONTRATOS '!A884)</f>
        <v xml:space="preserve"> </v>
      </c>
      <c r="B884" s="105">
        <f>IF(ISBLANK('DIGITAR CONTRATOS '!C884),'DIGITAR CONTRATOS '!E884,'DIGITAR CONTRATOS '!C884)</f>
        <v>0</v>
      </c>
      <c r="C884" s="110" t="str">
        <f>IF(ISBLANK('DIGITAR CONTRATOS '!Q884)," ",'DIGITAR CONTRATOS '!Q884)</f>
        <v xml:space="preserve"> </v>
      </c>
      <c r="D884" s="110" t="str">
        <f>IF(ISBLANK('DIGITAR CONTRATOS '!P884)," ",'DIGITAR CONTRATOS '!P884)</f>
        <v xml:space="preserve"> </v>
      </c>
      <c r="E884" s="110" t="str">
        <f>IF(ISBLANK('DIGITAR CONTRATOS '!X884)," ",'DIGITAR CONTRATOS '!X884)</f>
        <v xml:space="preserve"> </v>
      </c>
      <c r="F884" s="110" t="str">
        <f>IF(ISBLANK('DIGITAR CONTRATOS '!F884)," ",'DIGITAR CONTRATOS '!F884)</f>
        <v xml:space="preserve"> </v>
      </c>
      <c r="G884" s="111" t="str">
        <f>IF(ISBLANK('DIGITAR CONTRATOS '!G884)," ",'DIGITAR CONTRATOS '!G884)</f>
        <v xml:space="preserve"> </v>
      </c>
      <c r="H884" s="112">
        <f>'BD CONTRATOS'!H884-'BD CONTRATOS'!I884</f>
        <v>0</v>
      </c>
      <c r="I884" s="111" t="e">
        <f t="shared" si="13"/>
        <v>#VALUE!</v>
      </c>
      <c r="J884" s="113" t="str">
        <f>IF(ISBLANK('DIGITAR CONTRATOS '!R884)," ",'DIGITAR CONTRATOS '!R884)</f>
        <v xml:space="preserve"> </v>
      </c>
      <c r="K884" s="113" t="str">
        <f>IF(ISBLANK('DIGITAR CONTRATOS '!S884)," ",'DIGITAR CONTRATOS '!S884)</f>
        <v xml:space="preserve"> </v>
      </c>
      <c r="L884" s="105" t="str">
        <f>IF(ISBLANK('DIGITAR CONTRATOS '!M884)," ",'DIGITAR CONTRATOS '!M884)</f>
        <v xml:space="preserve"> </v>
      </c>
      <c r="M884" s="113" t="str">
        <f>IF(ISBLANK('DIGITAR CONTRATOS '!T884)," ",'DIGITAR CONTRATOS '!T884)</f>
        <v xml:space="preserve"> </v>
      </c>
      <c r="N884" s="114" t="str">
        <f>IF(ISBLANK('DIGITAR CONTRATOS '!AB884)," ",'DIGITAR CONTRATOS '!AB884)</f>
        <v xml:space="preserve"> </v>
      </c>
      <c r="O884" s="114" t="str">
        <f>IF(ISBLANK('DIGITAR CONTRATOS '!Y884)," ",'DIGITAR CONTRATOS '!Y884)</f>
        <v xml:space="preserve"> </v>
      </c>
      <c r="P884" s="115" t="str">
        <f>IF(ISBLANK('DIGITAR CONTRATOS '!AC884)," ",'DIGITAR CONTRATOS '!AC884)</f>
        <v xml:space="preserve"> </v>
      </c>
      <c r="Q884" s="116" t="str">
        <f>IF(ISBLANK('DIGITAR CONTRATOS '!BA884)," ",'DIGITAR CONTRATOS '!BA884)</f>
        <v xml:space="preserve"> </v>
      </c>
      <c r="R884" s="105" t="str">
        <f>IF(ISBLANK('DIGITAR CONTRATOS '!D884)," ",'DIGITAR CONTRATOS '!D884)</f>
        <v xml:space="preserve"> </v>
      </c>
      <c r="S884" s="116" t="str">
        <f>IF(ISBLANK('DIGITAR CONTRATOS '!AS884)," ",'DIGITAR CONTRATOS '!AS884)</f>
        <v xml:space="preserve"> </v>
      </c>
      <c r="T884" s="105" t="str">
        <f>IF(ISBLANK('DIGITAR CONTRATOS '!AV884)," ",'DIGITAR CONTRATOS '!AV884)</f>
        <v xml:space="preserve"> </v>
      </c>
    </row>
    <row r="885" spans="1:20" s="117" customFormat="1" ht="13" x14ac:dyDescent="0.35">
      <c r="A885" s="109" t="str">
        <f>IF(ISBLANK('DIGITAR CONTRATOS '!A885)," ",'DIGITAR CONTRATOS '!A885)</f>
        <v xml:space="preserve"> </v>
      </c>
      <c r="B885" s="105">
        <f>IF(ISBLANK('DIGITAR CONTRATOS '!C885),'DIGITAR CONTRATOS '!E885,'DIGITAR CONTRATOS '!C885)</f>
        <v>0</v>
      </c>
      <c r="C885" s="110" t="str">
        <f>IF(ISBLANK('DIGITAR CONTRATOS '!Q885)," ",'DIGITAR CONTRATOS '!Q885)</f>
        <v xml:space="preserve"> </v>
      </c>
      <c r="D885" s="110" t="str">
        <f>IF(ISBLANK('DIGITAR CONTRATOS '!P885)," ",'DIGITAR CONTRATOS '!P885)</f>
        <v xml:space="preserve"> </v>
      </c>
      <c r="E885" s="110" t="str">
        <f>IF(ISBLANK('DIGITAR CONTRATOS '!X885)," ",'DIGITAR CONTRATOS '!X885)</f>
        <v xml:space="preserve"> </v>
      </c>
      <c r="F885" s="110" t="str">
        <f>IF(ISBLANK('DIGITAR CONTRATOS '!F885)," ",'DIGITAR CONTRATOS '!F885)</f>
        <v xml:space="preserve"> </v>
      </c>
      <c r="G885" s="111" t="str">
        <f>IF(ISBLANK('DIGITAR CONTRATOS '!G885)," ",'DIGITAR CONTRATOS '!G885)</f>
        <v xml:space="preserve"> </v>
      </c>
      <c r="H885" s="112">
        <f>'BD CONTRATOS'!H885-'BD CONTRATOS'!I885</f>
        <v>0</v>
      </c>
      <c r="I885" s="111" t="e">
        <f t="shared" si="13"/>
        <v>#VALUE!</v>
      </c>
      <c r="J885" s="113" t="str">
        <f>IF(ISBLANK('DIGITAR CONTRATOS '!R885)," ",'DIGITAR CONTRATOS '!R885)</f>
        <v xml:space="preserve"> </v>
      </c>
      <c r="K885" s="113" t="str">
        <f>IF(ISBLANK('DIGITAR CONTRATOS '!S885)," ",'DIGITAR CONTRATOS '!S885)</f>
        <v xml:space="preserve"> </v>
      </c>
      <c r="L885" s="105" t="str">
        <f>IF(ISBLANK('DIGITAR CONTRATOS '!M885)," ",'DIGITAR CONTRATOS '!M885)</f>
        <v xml:space="preserve"> </v>
      </c>
      <c r="M885" s="113" t="str">
        <f>IF(ISBLANK('DIGITAR CONTRATOS '!T885)," ",'DIGITAR CONTRATOS '!T885)</f>
        <v xml:space="preserve"> </v>
      </c>
      <c r="N885" s="114" t="str">
        <f>IF(ISBLANK('DIGITAR CONTRATOS '!AB885)," ",'DIGITAR CONTRATOS '!AB885)</f>
        <v xml:space="preserve"> </v>
      </c>
      <c r="O885" s="114" t="str">
        <f>IF(ISBLANK('DIGITAR CONTRATOS '!Y885)," ",'DIGITAR CONTRATOS '!Y885)</f>
        <v xml:space="preserve"> </v>
      </c>
      <c r="P885" s="115" t="str">
        <f>IF(ISBLANK('DIGITAR CONTRATOS '!AC885)," ",'DIGITAR CONTRATOS '!AC885)</f>
        <v xml:space="preserve"> </v>
      </c>
      <c r="Q885" s="116" t="str">
        <f>IF(ISBLANK('DIGITAR CONTRATOS '!BA885)," ",'DIGITAR CONTRATOS '!BA885)</f>
        <v xml:space="preserve"> </v>
      </c>
      <c r="R885" s="105" t="str">
        <f>IF(ISBLANK('DIGITAR CONTRATOS '!D885)," ",'DIGITAR CONTRATOS '!D885)</f>
        <v xml:space="preserve"> </v>
      </c>
      <c r="S885" s="116" t="str">
        <f>IF(ISBLANK('DIGITAR CONTRATOS '!AS885)," ",'DIGITAR CONTRATOS '!AS885)</f>
        <v xml:space="preserve"> </v>
      </c>
      <c r="T885" s="105" t="str">
        <f>IF(ISBLANK('DIGITAR CONTRATOS '!AV885)," ",'DIGITAR CONTRATOS '!AV885)</f>
        <v xml:space="preserve"> </v>
      </c>
    </row>
    <row r="886" spans="1:20" s="117" customFormat="1" ht="13" x14ac:dyDescent="0.35">
      <c r="A886" s="109" t="str">
        <f>IF(ISBLANK('DIGITAR CONTRATOS '!A886)," ",'DIGITAR CONTRATOS '!A886)</f>
        <v xml:space="preserve"> </v>
      </c>
      <c r="B886" s="105">
        <f>IF(ISBLANK('DIGITAR CONTRATOS '!C886),'DIGITAR CONTRATOS '!E886,'DIGITAR CONTRATOS '!C886)</f>
        <v>0</v>
      </c>
      <c r="C886" s="110" t="str">
        <f>IF(ISBLANK('DIGITAR CONTRATOS '!Q886)," ",'DIGITAR CONTRATOS '!Q886)</f>
        <v xml:space="preserve"> </v>
      </c>
      <c r="D886" s="110" t="str">
        <f>IF(ISBLANK('DIGITAR CONTRATOS '!P886)," ",'DIGITAR CONTRATOS '!P886)</f>
        <v xml:space="preserve"> </v>
      </c>
      <c r="E886" s="110" t="str">
        <f>IF(ISBLANK('DIGITAR CONTRATOS '!X886)," ",'DIGITAR CONTRATOS '!X886)</f>
        <v xml:space="preserve"> </v>
      </c>
      <c r="F886" s="110" t="str">
        <f>IF(ISBLANK('DIGITAR CONTRATOS '!F886)," ",'DIGITAR CONTRATOS '!F886)</f>
        <v xml:space="preserve"> </v>
      </c>
      <c r="G886" s="111" t="str">
        <f>IF(ISBLANK('DIGITAR CONTRATOS '!G886)," ",'DIGITAR CONTRATOS '!G886)</f>
        <v xml:space="preserve"> </v>
      </c>
      <c r="H886" s="112">
        <f>'BD CONTRATOS'!H886-'BD CONTRATOS'!I886</f>
        <v>0</v>
      </c>
      <c r="I886" s="111" t="e">
        <f t="shared" si="13"/>
        <v>#VALUE!</v>
      </c>
      <c r="J886" s="113" t="str">
        <f>IF(ISBLANK('DIGITAR CONTRATOS '!R886)," ",'DIGITAR CONTRATOS '!R886)</f>
        <v xml:space="preserve"> </v>
      </c>
      <c r="K886" s="113" t="str">
        <f>IF(ISBLANK('DIGITAR CONTRATOS '!S886)," ",'DIGITAR CONTRATOS '!S886)</f>
        <v xml:space="preserve"> </v>
      </c>
      <c r="L886" s="105" t="str">
        <f>IF(ISBLANK('DIGITAR CONTRATOS '!M886)," ",'DIGITAR CONTRATOS '!M886)</f>
        <v xml:space="preserve"> </v>
      </c>
      <c r="M886" s="113" t="str">
        <f>IF(ISBLANK('DIGITAR CONTRATOS '!T886)," ",'DIGITAR CONTRATOS '!T886)</f>
        <v xml:space="preserve"> </v>
      </c>
      <c r="N886" s="114" t="str">
        <f>IF(ISBLANK('DIGITAR CONTRATOS '!AB886)," ",'DIGITAR CONTRATOS '!AB886)</f>
        <v xml:space="preserve"> </v>
      </c>
      <c r="O886" s="114" t="str">
        <f>IF(ISBLANK('DIGITAR CONTRATOS '!Y886)," ",'DIGITAR CONTRATOS '!Y886)</f>
        <v xml:space="preserve"> </v>
      </c>
      <c r="P886" s="115" t="str">
        <f>IF(ISBLANK('DIGITAR CONTRATOS '!AC886)," ",'DIGITAR CONTRATOS '!AC886)</f>
        <v xml:space="preserve"> </v>
      </c>
      <c r="Q886" s="116" t="str">
        <f>IF(ISBLANK('DIGITAR CONTRATOS '!BA886)," ",'DIGITAR CONTRATOS '!BA886)</f>
        <v xml:space="preserve"> </v>
      </c>
      <c r="R886" s="105" t="str">
        <f>IF(ISBLANK('DIGITAR CONTRATOS '!D886)," ",'DIGITAR CONTRATOS '!D886)</f>
        <v xml:space="preserve"> </v>
      </c>
      <c r="S886" s="116" t="str">
        <f>IF(ISBLANK('DIGITAR CONTRATOS '!AS886)," ",'DIGITAR CONTRATOS '!AS886)</f>
        <v xml:space="preserve"> </v>
      </c>
      <c r="T886" s="105" t="str">
        <f>IF(ISBLANK('DIGITAR CONTRATOS '!AV886)," ",'DIGITAR CONTRATOS '!AV886)</f>
        <v xml:space="preserve"> </v>
      </c>
    </row>
    <row r="887" spans="1:20" s="117" customFormat="1" ht="13" x14ac:dyDescent="0.35">
      <c r="A887" s="109" t="str">
        <f>IF(ISBLANK('DIGITAR CONTRATOS '!A887)," ",'DIGITAR CONTRATOS '!A887)</f>
        <v xml:space="preserve"> </v>
      </c>
      <c r="B887" s="105">
        <f>IF(ISBLANK('DIGITAR CONTRATOS '!C887),'DIGITAR CONTRATOS '!E887,'DIGITAR CONTRATOS '!C887)</f>
        <v>0</v>
      </c>
      <c r="C887" s="110" t="str">
        <f>IF(ISBLANK('DIGITAR CONTRATOS '!Q887)," ",'DIGITAR CONTRATOS '!Q887)</f>
        <v xml:space="preserve"> </v>
      </c>
      <c r="D887" s="110" t="str">
        <f>IF(ISBLANK('DIGITAR CONTRATOS '!P887)," ",'DIGITAR CONTRATOS '!P887)</f>
        <v xml:space="preserve"> </v>
      </c>
      <c r="E887" s="110" t="str">
        <f>IF(ISBLANK('DIGITAR CONTRATOS '!X887)," ",'DIGITAR CONTRATOS '!X887)</f>
        <v xml:space="preserve"> </v>
      </c>
      <c r="F887" s="110" t="str">
        <f>IF(ISBLANK('DIGITAR CONTRATOS '!F887)," ",'DIGITAR CONTRATOS '!F887)</f>
        <v xml:space="preserve"> </v>
      </c>
      <c r="G887" s="111" t="str">
        <f>IF(ISBLANK('DIGITAR CONTRATOS '!G887)," ",'DIGITAR CONTRATOS '!G887)</f>
        <v xml:space="preserve"> </v>
      </c>
      <c r="H887" s="112">
        <f>'BD CONTRATOS'!H887-'BD CONTRATOS'!I887</f>
        <v>0</v>
      </c>
      <c r="I887" s="111" t="e">
        <f t="shared" si="13"/>
        <v>#VALUE!</v>
      </c>
      <c r="J887" s="113" t="str">
        <f>IF(ISBLANK('DIGITAR CONTRATOS '!R887)," ",'DIGITAR CONTRATOS '!R887)</f>
        <v xml:space="preserve"> </v>
      </c>
      <c r="K887" s="113" t="str">
        <f>IF(ISBLANK('DIGITAR CONTRATOS '!S887)," ",'DIGITAR CONTRATOS '!S887)</f>
        <v xml:space="preserve"> </v>
      </c>
      <c r="L887" s="105" t="str">
        <f>IF(ISBLANK('DIGITAR CONTRATOS '!M887)," ",'DIGITAR CONTRATOS '!M887)</f>
        <v xml:space="preserve"> </v>
      </c>
      <c r="M887" s="113" t="str">
        <f>IF(ISBLANK('DIGITAR CONTRATOS '!T887)," ",'DIGITAR CONTRATOS '!T887)</f>
        <v xml:space="preserve"> </v>
      </c>
      <c r="N887" s="114" t="str">
        <f>IF(ISBLANK('DIGITAR CONTRATOS '!AB887)," ",'DIGITAR CONTRATOS '!AB887)</f>
        <v xml:space="preserve"> </v>
      </c>
      <c r="O887" s="114" t="str">
        <f>IF(ISBLANK('DIGITAR CONTRATOS '!Y887)," ",'DIGITAR CONTRATOS '!Y887)</f>
        <v xml:space="preserve"> </v>
      </c>
      <c r="P887" s="115" t="str">
        <f>IF(ISBLANK('DIGITAR CONTRATOS '!AC887)," ",'DIGITAR CONTRATOS '!AC887)</f>
        <v xml:space="preserve"> </v>
      </c>
      <c r="Q887" s="116" t="str">
        <f>IF(ISBLANK('DIGITAR CONTRATOS '!BA887)," ",'DIGITAR CONTRATOS '!BA887)</f>
        <v xml:space="preserve"> </v>
      </c>
      <c r="R887" s="105" t="str">
        <f>IF(ISBLANK('DIGITAR CONTRATOS '!D887)," ",'DIGITAR CONTRATOS '!D887)</f>
        <v xml:space="preserve"> </v>
      </c>
      <c r="S887" s="116" t="str">
        <f>IF(ISBLANK('DIGITAR CONTRATOS '!AS887)," ",'DIGITAR CONTRATOS '!AS887)</f>
        <v xml:space="preserve"> </v>
      </c>
      <c r="T887" s="105" t="str">
        <f>IF(ISBLANK('DIGITAR CONTRATOS '!AV887)," ",'DIGITAR CONTRATOS '!AV887)</f>
        <v xml:space="preserve"> </v>
      </c>
    </row>
    <row r="888" spans="1:20" s="117" customFormat="1" ht="13" x14ac:dyDescent="0.35">
      <c r="A888" s="109" t="str">
        <f>IF(ISBLANK('DIGITAR CONTRATOS '!A888)," ",'DIGITAR CONTRATOS '!A888)</f>
        <v xml:space="preserve"> </v>
      </c>
      <c r="B888" s="105">
        <f>IF(ISBLANK('DIGITAR CONTRATOS '!C888),'DIGITAR CONTRATOS '!E888,'DIGITAR CONTRATOS '!C888)</f>
        <v>0</v>
      </c>
      <c r="C888" s="110" t="str">
        <f>IF(ISBLANK('DIGITAR CONTRATOS '!Q888)," ",'DIGITAR CONTRATOS '!Q888)</f>
        <v xml:space="preserve"> </v>
      </c>
      <c r="D888" s="110" t="str">
        <f>IF(ISBLANK('DIGITAR CONTRATOS '!P888)," ",'DIGITAR CONTRATOS '!P888)</f>
        <v xml:space="preserve"> </v>
      </c>
      <c r="E888" s="110" t="str">
        <f>IF(ISBLANK('DIGITAR CONTRATOS '!X888)," ",'DIGITAR CONTRATOS '!X888)</f>
        <v xml:space="preserve"> </v>
      </c>
      <c r="F888" s="110" t="str">
        <f>IF(ISBLANK('DIGITAR CONTRATOS '!F888)," ",'DIGITAR CONTRATOS '!F888)</f>
        <v xml:space="preserve"> </v>
      </c>
      <c r="G888" s="111" t="str">
        <f>IF(ISBLANK('DIGITAR CONTRATOS '!G888)," ",'DIGITAR CONTRATOS '!G888)</f>
        <v xml:space="preserve"> </v>
      </c>
      <c r="H888" s="112">
        <f>'BD CONTRATOS'!H888-'BD CONTRATOS'!I888</f>
        <v>0</v>
      </c>
      <c r="I888" s="111" t="e">
        <f t="shared" si="13"/>
        <v>#VALUE!</v>
      </c>
      <c r="J888" s="113" t="str">
        <f>IF(ISBLANK('DIGITAR CONTRATOS '!R888)," ",'DIGITAR CONTRATOS '!R888)</f>
        <v xml:space="preserve"> </v>
      </c>
      <c r="K888" s="113" t="str">
        <f>IF(ISBLANK('DIGITAR CONTRATOS '!S888)," ",'DIGITAR CONTRATOS '!S888)</f>
        <v xml:space="preserve"> </v>
      </c>
      <c r="L888" s="105" t="str">
        <f>IF(ISBLANK('DIGITAR CONTRATOS '!M888)," ",'DIGITAR CONTRATOS '!M888)</f>
        <v xml:space="preserve"> </v>
      </c>
      <c r="M888" s="113" t="str">
        <f>IF(ISBLANK('DIGITAR CONTRATOS '!T888)," ",'DIGITAR CONTRATOS '!T888)</f>
        <v xml:space="preserve"> </v>
      </c>
      <c r="N888" s="114" t="str">
        <f>IF(ISBLANK('DIGITAR CONTRATOS '!AB888)," ",'DIGITAR CONTRATOS '!AB888)</f>
        <v xml:space="preserve"> </v>
      </c>
      <c r="O888" s="114" t="str">
        <f>IF(ISBLANK('DIGITAR CONTRATOS '!Y888)," ",'DIGITAR CONTRATOS '!Y888)</f>
        <v xml:space="preserve"> </v>
      </c>
      <c r="P888" s="115" t="str">
        <f>IF(ISBLANK('DIGITAR CONTRATOS '!AC888)," ",'DIGITAR CONTRATOS '!AC888)</f>
        <v xml:space="preserve"> </v>
      </c>
      <c r="Q888" s="116" t="str">
        <f>IF(ISBLANK('DIGITAR CONTRATOS '!BA888)," ",'DIGITAR CONTRATOS '!BA888)</f>
        <v xml:space="preserve"> </v>
      </c>
      <c r="R888" s="105" t="str">
        <f>IF(ISBLANK('DIGITAR CONTRATOS '!D888)," ",'DIGITAR CONTRATOS '!D888)</f>
        <v xml:space="preserve"> </v>
      </c>
      <c r="S888" s="116" t="str">
        <f>IF(ISBLANK('DIGITAR CONTRATOS '!AS888)," ",'DIGITAR CONTRATOS '!AS888)</f>
        <v xml:space="preserve"> </v>
      </c>
      <c r="T888" s="105" t="str">
        <f>IF(ISBLANK('DIGITAR CONTRATOS '!AV888)," ",'DIGITAR CONTRATOS '!AV888)</f>
        <v xml:space="preserve"> </v>
      </c>
    </row>
    <row r="889" spans="1:20" s="117" customFormat="1" ht="13" x14ac:dyDescent="0.35">
      <c r="A889" s="109" t="str">
        <f>IF(ISBLANK('DIGITAR CONTRATOS '!A889)," ",'DIGITAR CONTRATOS '!A889)</f>
        <v xml:space="preserve"> </v>
      </c>
      <c r="B889" s="105">
        <f>IF(ISBLANK('DIGITAR CONTRATOS '!C889),'DIGITAR CONTRATOS '!E889,'DIGITAR CONTRATOS '!C889)</f>
        <v>0</v>
      </c>
      <c r="C889" s="110" t="str">
        <f>IF(ISBLANK('DIGITAR CONTRATOS '!Q889)," ",'DIGITAR CONTRATOS '!Q889)</f>
        <v xml:space="preserve"> </v>
      </c>
      <c r="D889" s="110" t="str">
        <f>IF(ISBLANK('DIGITAR CONTRATOS '!P889)," ",'DIGITAR CONTRATOS '!P889)</f>
        <v xml:space="preserve"> </v>
      </c>
      <c r="E889" s="110" t="str">
        <f>IF(ISBLANK('DIGITAR CONTRATOS '!X889)," ",'DIGITAR CONTRATOS '!X889)</f>
        <v xml:space="preserve"> </v>
      </c>
      <c r="F889" s="110" t="str">
        <f>IF(ISBLANK('DIGITAR CONTRATOS '!F889)," ",'DIGITAR CONTRATOS '!F889)</f>
        <v xml:space="preserve"> </v>
      </c>
      <c r="G889" s="111" t="str">
        <f>IF(ISBLANK('DIGITAR CONTRATOS '!G889)," ",'DIGITAR CONTRATOS '!G889)</f>
        <v xml:space="preserve"> </v>
      </c>
      <c r="H889" s="112">
        <f>'BD CONTRATOS'!H889-'BD CONTRATOS'!I889</f>
        <v>0</v>
      </c>
      <c r="I889" s="111" t="e">
        <f t="shared" si="13"/>
        <v>#VALUE!</v>
      </c>
      <c r="J889" s="113" t="str">
        <f>IF(ISBLANK('DIGITAR CONTRATOS '!R889)," ",'DIGITAR CONTRATOS '!R889)</f>
        <v xml:space="preserve"> </v>
      </c>
      <c r="K889" s="113" t="str">
        <f>IF(ISBLANK('DIGITAR CONTRATOS '!S889)," ",'DIGITAR CONTRATOS '!S889)</f>
        <v xml:space="preserve"> </v>
      </c>
      <c r="L889" s="105" t="str">
        <f>IF(ISBLANK('DIGITAR CONTRATOS '!M889)," ",'DIGITAR CONTRATOS '!M889)</f>
        <v xml:space="preserve"> </v>
      </c>
      <c r="M889" s="113" t="str">
        <f>IF(ISBLANK('DIGITAR CONTRATOS '!T889)," ",'DIGITAR CONTRATOS '!T889)</f>
        <v xml:space="preserve"> </v>
      </c>
      <c r="N889" s="114" t="str">
        <f>IF(ISBLANK('DIGITAR CONTRATOS '!AB889)," ",'DIGITAR CONTRATOS '!AB889)</f>
        <v xml:space="preserve"> </v>
      </c>
      <c r="O889" s="114" t="str">
        <f>IF(ISBLANK('DIGITAR CONTRATOS '!Y889)," ",'DIGITAR CONTRATOS '!Y889)</f>
        <v xml:space="preserve"> </v>
      </c>
      <c r="P889" s="115" t="str">
        <f>IF(ISBLANK('DIGITAR CONTRATOS '!AC889)," ",'DIGITAR CONTRATOS '!AC889)</f>
        <v xml:space="preserve"> </v>
      </c>
      <c r="Q889" s="116" t="str">
        <f>IF(ISBLANK('DIGITAR CONTRATOS '!BA889)," ",'DIGITAR CONTRATOS '!BA889)</f>
        <v xml:space="preserve"> </v>
      </c>
      <c r="R889" s="105" t="str">
        <f>IF(ISBLANK('DIGITAR CONTRATOS '!D889)," ",'DIGITAR CONTRATOS '!D889)</f>
        <v xml:space="preserve"> </v>
      </c>
      <c r="S889" s="116" t="str">
        <f>IF(ISBLANK('DIGITAR CONTRATOS '!AS889)," ",'DIGITAR CONTRATOS '!AS889)</f>
        <v xml:space="preserve"> </v>
      </c>
      <c r="T889" s="105" t="str">
        <f>IF(ISBLANK('DIGITAR CONTRATOS '!AV889)," ",'DIGITAR CONTRATOS '!AV889)</f>
        <v xml:space="preserve"> </v>
      </c>
    </row>
    <row r="890" spans="1:20" s="117" customFormat="1" ht="13" x14ac:dyDescent="0.35">
      <c r="A890" s="109" t="str">
        <f>IF(ISBLANK('DIGITAR CONTRATOS '!A890)," ",'DIGITAR CONTRATOS '!A890)</f>
        <v xml:space="preserve"> </v>
      </c>
      <c r="B890" s="105">
        <f>IF(ISBLANK('DIGITAR CONTRATOS '!C890),'DIGITAR CONTRATOS '!E890,'DIGITAR CONTRATOS '!C890)</f>
        <v>0</v>
      </c>
      <c r="C890" s="110" t="str">
        <f>IF(ISBLANK('DIGITAR CONTRATOS '!Q890)," ",'DIGITAR CONTRATOS '!Q890)</f>
        <v xml:space="preserve"> </v>
      </c>
      <c r="D890" s="110" t="str">
        <f>IF(ISBLANK('DIGITAR CONTRATOS '!P890)," ",'DIGITAR CONTRATOS '!P890)</f>
        <v xml:space="preserve"> </v>
      </c>
      <c r="E890" s="110" t="str">
        <f>IF(ISBLANK('DIGITAR CONTRATOS '!X890)," ",'DIGITAR CONTRATOS '!X890)</f>
        <v xml:space="preserve"> </v>
      </c>
      <c r="F890" s="110" t="str">
        <f>IF(ISBLANK('DIGITAR CONTRATOS '!F890)," ",'DIGITAR CONTRATOS '!F890)</f>
        <v xml:space="preserve"> </v>
      </c>
      <c r="G890" s="111" t="str">
        <f>IF(ISBLANK('DIGITAR CONTRATOS '!G890)," ",'DIGITAR CONTRATOS '!G890)</f>
        <v xml:space="preserve"> </v>
      </c>
      <c r="H890" s="112">
        <f>'BD CONTRATOS'!H890-'BD CONTRATOS'!I890</f>
        <v>0</v>
      </c>
      <c r="I890" s="111" t="e">
        <f t="shared" si="13"/>
        <v>#VALUE!</v>
      </c>
      <c r="J890" s="113" t="str">
        <f>IF(ISBLANK('DIGITAR CONTRATOS '!R890)," ",'DIGITAR CONTRATOS '!R890)</f>
        <v xml:space="preserve"> </v>
      </c>
      <c r="K890" s="113" t="str">
        <f>IF(ISBLANK('DIGITAR CONTRATOS '!S890)," ",'DIGITAR CONTRATOS '!S890)</f>
        <v xml:space="preserve"> </v>
      </c>
      <c r="L890" s="105" t="str">
        <f>IF(ISBLANK('DIGITAR CONTRATOS '!M890)," ",'DIGITAR CONTRATOS '!M890)</f>
        <v xml:space="preserve"> </v>
      </c>
      <c r="M890" s="113" t="str">
        <f>IF(ISBLANK('DIGITAR CONTRATOS '!T890)," ",'DIGITAR CONTRATOS '!T890)</f>
        <v xml:space="preserve"> </v>
      </c>
      <c r="N890" s="114" t="str">
        <f>IF(ISBLANK('DIGITAR CONTRATOS '!AB890)," ",'DIGITAR CONTRATOS '!AB890)</f>
        <v xml:space="preserve"> </v>
      </c>
      <c r="O890" s="114" t="str">
        <f>IF(ISBLANK('DIGITAR CONTRATOS '!Y890)," ",'DIGITAR CONTRATOS '!Y890)</f>
        <v xml:space="preserve"> </v>
      </c>
      <c r="P890" s="115" t="str">
        <f>IF(ISBLANK('DIGITAR CONTRATOS '!AC890)," ",'DIGITAR CONTRATOS '!AC890)</f>
        <v xml:space="preserve"> </v>
      </c>
      <c r="Q890" s="116" t="str">
        <f>IF(ISBLANK('DIGITAR CONTRATOS '!BA890)," ",'DIGITAR CONTRATOS '!BA890)</f>
        <v xml:space="preserve"> </v>
      </c>
      <c r="R890" s="105" t="str">
        <f>IF(ISBLANK('DIGITAR CONTRATOS '!D890)," ",'DIGITAR CONTRATOS '!D890)</f>
        <v xml:space="preserve"> </v>
      </c>
      <c r="S890" s="116" t="str">
        <f>IF(ISBLANK('DIGITAR CONTRATOS '!AS890)," ",'DIGITAR CONTRATOS '!AS890)</f>
        <v xml:space="preserve"> </v>
      </c>
      <c r="T890" s="105" t="str">
        <f>IF(ISBLANK('DIGITAR CONTRATOS '!AV890)," ",'DIGITAR CONTRATOS '!AV890)</f>
        <v xml:space="preserve"> </v>
      </c>
    </row>
    <row r="891" spans="1:20" s="117" customFormat="1" ht="13" x14ac:dyDescent="0.35">
      <c r="A891" s="109" t="str">
        <f>IF(ISBLANK('DIGITAR CONTRATOS '!A891)," ",'DIGITAR CONTRATOS '!A891)</f>
        <v xml:space="preserve"> </v>
      </c>
      <c r="B891" s="105">
        <f>IF(ISBLANK('DIGITAR CONTRATOS '!C891),'DIGITAR CONTRATOS '!E891,'DIGITAR CONTRATOS '!C891)</f>
        <v>0</v>
      </c>
      <c r="C891" s="110" t="str">
        <f>IF(ISBLANK('DIGITAR CONTRATOS '!Q891)," ",'DIGITAR CONTRATOS '!Q891)</f>
        <v xml:space="preserve"> </v>
      </c>
      <c r="D891" s="110" t="str">
        <f>IF(ISBLANK('DIGITAR CONTRATOS '!P891)," ",'DIGITAR CONTRATOS '!P891)</f>
        <v xml:space="preserve"> </v>
      </c>
      <c r="E891" s="110" t="str">
        <f>IF(ISBLANK('DIGITAR CONTRATOS '!X891)," ",'DIGITAR CONTRATOS '!X891)</f>
        <v xml:space="preserve"> </v>
      </c>
      <c r="F891" s="110" t="str">
        <f>IF(ISBLANK('DIGITAR CONTRATOS '!F891)," ",'DIGITAR CONTRATOS '!F891)</f>
        <v xml:space="preserve"> </v>
      </c>
      <c r="G891" s="111" t="str">
        <f>IF(ISBLANK('DIGITAR CONTRATOS '!G891)," ",'DIGITAR CONTRATOS '!G891)</f>
        <v xml:space="preserve"> </v>
      </c>
      <c r="H891" s="112">
        <f>'BD CONTRATOS'!H891-'BD CONTRATOS'!I891</f>
        <v>0</v>
      </c>
      <c r="I891" s="111" t="e">
        <f t="shared" si="13"/>
        <v>#VALUE!</v>
      </c>
      <c r="J891" s="113" t="str">
        <f>IF(ISBLANK('DIGITAR CONTRATOS '!R891)," ",'DIGITAR CONTRATOS '!R891)</f>
        <v xml:space="preserve"> </v>
      </c>
      <c r="K891" s="113" t="str">
        <f>IF(ISBLANK('DIGITAR CONTRATOS '!S891)," ",'DIGITAR CONTRATOS '!S891)</f>
        <v xml:space="preserve"> </v>
      </c>
      <c r="L891" s="105" t="str">
        <f>IF(ISBLANK('DIGITAR CONTRATOS '!M891)," ",'DIGITAR CONTRATOS '!M891)</f>
        <v xml:space="preserve"> </v>
      </c>
      <c r="M891" s="113" t="str">
        <f>IF(ISBLANK('DIGITAR CONTRATOS '!T891)," ",'DIGITAR CONTRATOS '!T891)</f>
        <v xml:space="preserve"> </v>
      </c>
      <c r="N891" s="114" t="str">
        <f>IF(ISBLANK('DIGITAR CONTRATOS '!AB891)," ",'DIGITAR CONTRATOS '!AB891)</f>
        <v xml:space="preserve"> </v>
      </c>
      <c r="O891" s="114" t="str">
        <f>IF(ISBLANK('DIGITAR CONTRATOS '!Y891)," ",'DIGITAR CONTRATOS '!Y891)</f>
        <v xml:space="preserve"> </v>
      </c>
      <c r="P891" s="115" t="str">
        <f>IF(ISBLANK('DIGITAR CONTRATOS '!AC891)," ",'DIGITAR CONTRATOS '!AC891)</f>
        <v xml:space="preserve"> </v>
      </c>
      <c r="Q891" s="116" t="str">
        <f>IF(ISBLANK('DIGITAR CONTRATOS '!BA891)," ",'DIGITAR CONTRATOS '!BA891)</f>
        <v xml:space="preserve"> </v>
      </c>
      <c r="R891" s="105" t="str">
        <f>IF(ISBLANK('DIGITAR CONTRATOS '!D891)," ",'DIGITAR CONTRATOS '!D891)</f>
        <v xml:space="preserve"> </v>
      </c>
      <c r="S891" s="116" t="str">
        <f>IF(ISBLANK('DIGITAR CONTRATOS '!AS891)," ",'DIGITAR CONTRATOS '!AS891)</f>
        <v xml:space="preserve"> </v>
      </c>
      <c r="T891" s="105" t="str">
        <f>IF(ISBLANK('DIGITAR CONTRATOS '!AV891)," ",'DIGITAR CONTRATOS '!AV891)</f>
        <v xml:space="preserve"> </v>
      </c>
    </row>
    <row r="892" spans="1:20" s="117" customFormat="1" ht="13" x14ac:dyDescent="0.35">
      <c r="A892" s="109" t="str">
        <f>IF(ISBLANK('DIGITAR CONTRATOS '!A892)," ",'DIGITAR CONTRATOS '!A892)</f>
        <v xml:space="preserve"> </v>
      </c>
      <c r="B892" s="105">
        <f>IF(ISBLANK('DIGITAR CONTRATOS '!C892),'DIGITAR CONTRATOS '!E892,'DIGITAR CONTRATOS '!C892)</f>
        <v>0</v>
      </c>
      <c r="C892" s="110" t="str">
        <f>IF(ISBLANK('DIGITAR CONTRATOS '!Q892)," ",'DIGITAR CONTRATOS '!Q892)</f>
        <v xml:space="preserve"> </v>
      </c>
      <c r="D892" s="110" t="str">
        <f>IF(ISBLANK('DIGITAR CONTRATOS '!P892)," ",'DIGITAR CONTRATOS '!P892)</f>
        <v xml:space="preserve"> </v>
      </c>
      <c r="E892" s="110" t="str">
        <f>IF(ISBLANK('DIGITAR CONTRATOS '!X892)," ",'DIGITAR CONTRATOS '!X892)</f>
        <v xml:space="preserve"> </v>
      </c>
      <c r="F892" s="110" t="str">
        <f>IF(ISBLANK('DIGITAR CONTRATOS '!F892)," ",'DIGITAR CONTRATOS '!F892)</f>
        <v xml:space="preserve"> </v>
      </c>
      <c r="G892" s="111" t="str">
        <f>IF(ISBLANK('DIGITAR CONTRATOS '!G892)," ",'DIGITAR CONTRATOS '!G892)</f>
        <v xml:space="preserve"> </v>
      </c>
      <c r="H892" s="112">
        <f>'BD CONTRATOS'!H892-'BD CONTRATOS'!I892</f>
        <v>0</v>
      </c>
      <c r="I892" s="111" t="e">
        <f t="shared" si="13"/>
        <v>#VALUE!</v>
      </c>
      <c r="J892" s="113" t="str">
        <f>IF(ISBLANK('DIGITAR CONTRATOS '!R892)," ",'DIGITAR CONTRATOS '!R892)</f>
        <v xml:space="preserve"> </v>
      </c>
      <c r="K892" s="113" t="str">
        <f>IF(ISBLANK('DIGITAR CONTRATOS '!S892)," ",'DIGITAR CONTRATOS '!S892)</f>
        <v xml:space="preserve"> </v>
      </c>
      <c r="L892" s="105" t="str">
        <f>IF(ISBLANK('DIGITAR CONTRATOS '!M892)," ",'DIGITAR CONTRATOS '!M892)</f>
        <v xml:space="preserve"> </v>
      </c>
      <c r="M892" s="113" t="str">
        <f>IF(ISBLANK('DIGITAR CONTRATOS '!T892)," ",'DIGITAR CONTRATOS '!T892)</f>
        <v xml:space="preserve"> </v>
      </c>
      <c r="N892" s="114" t="str">
        <f>IF(ISBLANK('DIGITAR CONTRATOS '!AB892)," ",'DIGITAR CONTRATOS '!AB892)</f>
        <v xml:space="preserve"> </v>
      </c>
      <c r="O892" s="114" t="str">
        <f>IF(ISBLANK('DIGITAR CONTRATOS '!Y892)," ",'DIGITAR CONTRATOS '!Y892)</f>
        <v xml:space="preserve"> </v>
      </c>
      <c r="P892" s="115" t="str">
        <f>IF(ISBLANK('DIGITAR CONTRATOS '!AC892)," ",'DIGITAR CONTRATOS '!AC892)</f>
        <v xml:space="preserve"> </v>
      </c>
      <c r="Q892" s="116" t="str">
        <f>IF(ISBLANK('DIGITAR CONTRATOS '!BA892)," ",'DIGITAR CONTRATOS '!BA892)</f>
        <v xml:space="preserve"> </v>
      </c>
      <c r="R892" s="105" t="str">
        <f>IF(ISBLANK('DIGITAR CONTRATOS '!D892)," ",'DIGITAR CONTRATOS '!D892)</f>
        <v xml:space="preserve"> </v>
      </c>
      <c r="S892" s="116" t="str">
        <f>IF(ISBLANK('DIGITAR CONTRATOS '!AS892)," ",'DIGITAR CONTRATOS '!AS892)</f>
        <v xml:space="preserve"> </v>
      </c>
      <c r="T892" s="105" t="str">
        <f>IF(ISBLANK('DIGITAR CONTRATOS '!AV892)," ",'DIGITAR CONTRATOS '!AV892)</f>
        <v xml:space="preserve"> </v>
      </c>
    </row>
    <row r="893" spans="1:20" s="117" customFormat="1" ht="13" x14ac:dyDescent="0.35">
      <c r="A893" s="109" t="str">
        <f>IF(ISBLANK('DIGITAR CONTRATOS '!A893)," ",'DIGITAR CONTRATOS '!A893)</f>
        <v xml:space="preserve"> </v>
      </c>
      <c r="B893" s="105">
        <f>IF(ISBLANK('DIGITAR CONTRATOS '!C893),'DIGITAR CONTRATOS '!E893,'DIGITAR CONTRATOS '!C893)</f>
        <v>0</v>
      </c>
      <c r="C893" s="110" t="str">
        <f>IF(ISBLANK('DIGITAR CONTRATOS '!Q893)," ",'DIGITAR CONTRATOS '!Q893)</f>
        <v xml:space="preserve"> </v>
      </c>
      <c r="D893" s="110" t="str">
        <f>IF(ISBLANK('DIGITAR CONTRATOS '!P893)," ",'DIGITAR CONTRATOS '!P893)</f>
        <v xml:space="preserve"> </v>
      </c>
      <c r="E893" s="110" t="str">
        <f>IF(ISBLANK('DIGITAR CONTRATOS '!X893)," ",'DIGITAR CONTRATOS '!X893)</f>
        <v xml:space="preserve"> </v>
      </c>
      <c r="F893" s="110" t="str">
        <f>IF(ISBLANK('DIGITAR CONTRATOS '!F893)," ",'DIGITAR CONTRATOS '!F893)</f>
        <v xml:space="preserve"> </v>
      </c>
      <c r="G893" s="111" t="str">
        <f>IF(ISBLANK('DIGITAR CONTRATOS '!G893)," ",'DIGITAR CONTRATOS '!G893)</f>
        <v xml:space="preserve"> </v>
      </c>
      <c r="H893" s="112">
        <f>'BD CONTRATOS'!H893-'BD CONTRATOS'!I893</f>
        <v>0</v>
      </c>
      <c r="I893" s="111" t="e">
        <f t="shared" si="13"/>
        <v>#VALUE!</v>
      </c>
      <c r="J893" s="113" t="str">
        <f>IF(ISBLANK('DIGITAR CONTRATOS '!R893)," ",'DIGITAR CONTRATOS '!R893)</f>
        <v xml:space="preserve"> </v>
      </c>
      <c r="K893" s="113" t="str">
        <f>IF(ISBLANK('DIGITAR CONTRATOS '!S893)," ",'DIGITAR CONTRATOS '!S893)</f>
        <v xml:space="preserve"> </v>
      </c>
      <c r="L893" s="105" t="str">
        <f>IF(ISBLANK('DIGITAR CONTRATOS '!M893)," ",'DIGITAR CONTRATOS '!M893)</f>
        <v xml:space="preserve"> </v>
      </c>
      <c r="M893" s="113" t="str">
        <f>IF(ISBLANK('DIGITAR CONTRATOS '!T893)," ",'DIGITAR CONTRATOS '!T893)</f>
        <v xml:space="preserve"> </v>
      </c>
      <c r="N893" s="114" t="str">
        <f>IF(ISBLANK('DIGITAR CONTRATOS '!AB893)," ",'DIGITAR CONTRATOS '!AB893)</f>
        <v xml:space="preserve"> </v>
      </c>
      <c r="O893" s="114" t="str">
        <f>IF(ISBLANK('DIGITAR CONTRATOS '!Y893)," ",'DIGITAR CONTRATOS '!Y893)</f>
        <v xml:space="preserve"> </v>
      </c>
      <c r="P893" s="115" t="str">
        <f>IF(ISBLANK('DIGITAR CONTRATOS '!AC893)," ",'DIGITAR CONTRATOS '!AC893)</f>
        <v xml:space="preserve"> </v>
      </c>
      <c r="Q893" s="116" t="str">
        <f>IF(ISBLANK('DIGITAR CONTRATOS '!BA893)," ",'DIGITAR CONTRATOS '!BA893)</f>
        <v xml:space="preserve"> </v>
      </c>
      <c r="R893" s="105" t="str">
        <f>IF(ISBLANK('DIGITAR CONTRATOS '!D893)," ",'DIGITAR CONTRATOS '!D893)</f>
        <v xml:space="preserve"> </v>
      </c>
      <c r="S893" s="116" t="str">
        <f>IF(ISBLANK('DIGITAR CONTRATOS '!AS893)," ",'DIGITAR CONTRATOS '!AS893)</f>
        <v xml:space="preserve"> </v>
      </c>
      <c r="T893" s="105" t="str">
        <f>IF(ISBLANK('DIGITAR CONTRATOS '!AV893)," ",'DIGITAR CONTRATOS '!AV893)</f>
        <v xml:space="preserve"> </v>
      </c>
    </row>
    <row r="894" spans="1:20" s="117" customFormat="1" ht="13" x14ac:dyDescent="0.35">
      <c r="A894" s="109" t="str">
        <f>IF(ISBLANK('DIGITAR CONTRATOS '!A894)," ",'DIGITAR CONTRATOS '!A894)</f>
        <v xml:space="preserve"> </v>
      </c>
      <c r="B894" s="105">
        <f>IF(ISBLANK('DIGITAR CONTRATOS '!C894),'DIGITAR CONTRATOS '!E894,'DIGITAR CONTRATOS '!C894)</f>
        <v>0</v>
      </c>
      <c r="C894" s="110" t="str">
        <f>IF(ISBLANK('DIGITAR CONTRATOS '!Q894)," ",'DIGITAR CONTRATOS '!Q894)</f>
        <v xml:space="preserve"> </v>
      </c>
      <c r="D894" s="110" t="str">
        <f>IF(ISBLANK('DIGITAR CONTRATOS '!P894)," ",'DIGITAR CONTRATOS '!P894)</f>
        <v xml:space="preserve"> </v>
      </c>
      <c r="E894" s="110" t="str">
        <f>IF(ISBLANK('DIGITAR CONTRATOS '!X894)," ",'DIGITAR CONTRATOS '!X894)</f>
        <v xml:space="preserve"> </v>
      </c>
      <c r="F894" s="110" t="str">
        <f>IF(ISBLANK('DIGITAR CONTRATOS '!F894)," ",'DIGITAR CONTRATOS '!F894)</f>
        <v xml:space="preserve"> </v>
      </c>
      <c r="G894" s="111" t="str">
        <f>IF(ISBLANK('DIGITAR CONTRATOS '!G894)," ",'DIGITAR CONTRATOS '!G894)</f>
        <v xml:space="preserve"> </v>
      </c>
      <c r="H894" s="112">
        <f>'BD CONTRATOS'!H894-'BD CONTRATOS'!I894</f>
        <v>0</v>
      </c>
      <c r="I894" s="111" t="e">
        <f t="shared" si="13"/>
        <v>#VALUE!</v>
      </c>
      <c r="J894" s="113" t="str">
        <f>IF(ISBLANK('DIGITAR CONTRATOS '!R894)," ",'DIGITAR CONTRATOS '!R894)</f>
        <v xml:space="preserve"> </v>
      </c>
      <c r="K894" s="113" t="str">
        <f>IF(ISBLANK('DIGITAR CONTRATOS '!S894)," ",'DIGITAR CONTRATOS '!S894)</f>
        <v xml:space="preserve"> </v>
      </c>
      <c r="L894" s="105" t="str">
        <f>IF(ISBLANK('DIGITAR CONTRATOS '!M894)," ",'DIGITAR CONTRATOS '!M894)</f>
        <v xml:space="preserve"> </v>
      </c>
      <c r="M894" s="113" t="str">
        <f>IF(ISBLANK('DIGITAR CONTRATOS '!T894)," ",'DIGITAR CONTRATOS '!T894)</f>
        <v xml:space="preserve"> </v>
      </c>
      <c r="N894" s="114" t="str">
        <f>IF(ISBLANK('DIGITAR CONTRATOS '!AB894)," ",'DIGITAR CONTRATOS '!AB894)</f>
        <v xml:space="preserve"> </v>
      </c>
      <c r="O894" s="114" t="str">
        <f>IF(ISBLANK('DIGITAR CONTRATOS '!Y894)," ",'DIGITAR CONTRATOS '!Y894)</f>
        <v xml:space="preserve"> </v>
      </c>
      <c r="P894" s="115" t="str">
        <f>IF(ISBLANK('DIGITAR CONTRATOS '!AC894)," ",'DIGITAR CONTRATOS '!AC894)</f>
        <v xml:space="preserve"> </v>
      </c>
      <c r="Q894" s="116" t="str">
        <f>IF(ISBLANK('DIGITAR CONTRATOS '!BA894)," ",'DIGITAR CONTRATOS '!BA894)</f>
        <v xml:space="preserve"> </v>
      </c>
      <c r="R894" s="105" t="str">
        <f>IF(ISBLANK('DIGITAR CONTRATOS '!D894)," ",'DIGITAR CONTRATOS '!D894)</f>
        <v xml:space="preserve"> </v>
      </c>
      <c r="S894" s="116" t="str">
        <f>IF(ISBLANK('DIGITAR CONTRATOS '!AS894)," ",'DIGITAR CONTRATOS '!AS894)</f>
        <v xml:space="preserve"> </v>
      </c>
      <c r="T894" s="105" t="str">
        <f>IF(ISBLANK('DIGITAR CONTRATOS '!AV894)," ",'DIGITAR CONTRATOS '!AV894)</f>
        <v xml:space="preserve"> </v>
      </c>
    </row>
    <row r="895" spans="1:20" s="117" customFormat="1" ht="13" x14ac:dyDescent="0.35">
      <c r="A895" s="109" t="str">
        <f>IF(ISBLANK('DIGITAR CONTRATOS '!A895)," ",'DIGITAR CONTRATOS '!A895)</f>
        <v xml:space="preserve"> </v>
      </c>
      <c r="B895" s="105">
        <f>IF(ISBLANK('DIGITAR CONTRATOS '!C895),'DIGITAR CONTRATOS '!E895,'DIGITAR CONTRATOS '!C895)</f>
        <v>0</v>
      </c>
      <c r="C895" s="110" t="str">
        <f>IF(ISBLANK('DIGITAR CONTRATOS '!Q895)," ",'DIGITAR CONTRATOS '!Q895)</f>
        <v xml:space="preserve"> </v>
      </c>
      <c r="D895" s="110" t="str">
        <f>IF(ISBLANK('DIGITAR CONTRATOS '!P895)," ",'DIGITAR CONTRATOS '!P895)</f>
        <v xml:space="preserve"> </v>
      </c>
      <c r="E895" s="110" t="str">
        <f>IF(ISBLANK('DIGITAR CONTRATOS '!X895)," ",'DIGITAR CONTRATOS '!X895)</f>
        <v xml:space="preserve"> </v>
      </c>
      <c r="F895" s="110" t="str">
        <f>IF(ISBLANK('DIGITAR CONTRATOS '!F895)," ",'DIGITAR CONTRATOS '!F895)</f>
        <v xml:space="preserve"> </v>
      </c>
      <c r="G895" s="111" t="str">
        <f>IF(ISBLANK('DIGITAR CONTRATOS '!G895)," ",'DIGITAR CONTRATOS '!G895)</f>
        <v xml:space="preserve"> </v>
      </c>
      <c r="H895" s="112">
        <f>'BD CONTRATOS'!H895-'BD CONTRATOS'!I895</f>
        <v>0</v>
      </c>
      <c r="I895" s="111" t="e">
        <f t="shared" si="13"/>
        <v>#VALUE!</v>
      </c>
      <c r="J895" s="113" t="str">
        <f>IF(ISBLANK('DIGITAR CONTRATOS '!R895)," ",'DIGITAR CONTRATOS '!R895)</f>
        <v xml:space="preserve"> </v>
      </c>
      <c r="K895" s="113" t="str">
        <f>IF(ISBLANK('DIGITAR CONTRATOS '!S895)," ",'DIGITAR CONTRATOS '!S895)</f>
        <v xml:space="preserve"> </v>
      </c>
      <c r="L895" s="105" t="str">
        <f>IF(ISBLANK('DIGITAR CONTRATOS '!M895)," ",'DIGITAR CONTRATOS '!M895)</f>
        <v xml:space="preserve"> </v>
      </c>
      <c r="M895" s="113" t="str">
        <f>IF(ISBLANK('DIGITAR CONTRATOS '!T895)," ",'DIGITAR CONTRATOS '!T895)</f>
        <v xml:space="preserve"> </v>
      </c>
      <c r="N895" s="114" t="str">
        <f>IF(ISBLANK('DIGITAR CONTRATOS '!AB895)," ",'DIGITAR CONTRATOS '!AB895)</f>
        <v xml:space="preserve"> </v>
      </c>
      <c r="O895" s="114" t="str">
        <f>IF(ISBLANK('DIGITAR CONTRATOS '!Y895)," ",'DIGITAR CONTRATOS '!Y895)</f>
        <v xml:space="preserve"> </v>
      </c>
      <c r="P895" s="115" t="str">
        <f>IF(ISBLANK('DIGITAR CONTRATOS '!AC895)," ",'DIGITAR CONTRATOS '!AC895)</f>
        <v xml:space="preserve"> </v>
      </c>
      <c r="Q895" s="116" t="str">
        <f>IF(ISBLANK('DIGITAR CONTRATOS '!BA895)," ",'DIGITAR CONTRATOS '!BA895)</f>
        <v xml:space="preserve"> </v>
      </c>
      <c r="R895" s="105" t="str">
        <f>IF(ISBLANK('DIGITAR CONTRATOS '!D895)," ",'DIGITAR CONTRATOS '!D895)</f>
        <v xml:space="preserve"> </v>
      </c>
      <c r="S895" s="116" t="str">
        <f>IF(ISBLANK('DIGITAR CONTRATOS '!AS895)," ",'DIGITAR CONTRATOS '!AS895)</f>
        <v xml:space="preserve"> </v>
      </c>
      <c r="T895" s="105" t="str">
        <f>IF(ISBLANK('DIGITAR CONTRATOS '!AV895)," ",'DIGITAR CONTRATOS '!AV895)</f>
        <v xml:space="preserve"> </v>
      </c>
    </row>
    <row r="896" spans="1:20" s="117" customFormat="1" ht="13" x14ac:dyDescent="0.35">
      <c r="A896" s="109" t="str">
        <f>IF(ISBLANK('DIGITAR CONTRATOS '!A896)," ",'DIGITAR CONTRATOS '!A896)</f>
        <v xml:space="preserve"> </v>
      </c>
      <c r="B896" s="105">
        <f>IF(ISBLANK('DIGITAR CONTRATOS '!C896),'DIGITAR CONTRATOS '!E896,'DIGITAR CONTRATOS '!C896)</f>
        <v>0</v>
      </c>
      <c r="C896" s="110" t="str">
        <f>IF(ISBLANK('DIGITAR CONTRATOS '!Q896)," ",'DIGITAR CONTRATOS '!Q896)</f>
        <v xml:space="preserve"> </v>
      </c>
      <c r="D896" s="110" t="str">
        <f>IF(ISBLANK('DIGITAR CONTRATOS '!P896)," ",'DIGITAR CONTRATOS '!P896)</f>
        <v xml:space="preserve"> </v>
      </c>
      <c r="E896" s="110" t="str">
        <f>IF(ISBLANK('DIGITAR CONTRATOS '!X896)," ",'DIGITAR CONTRATOS '!X896)</f>
        <v xml:space="preserve"> </v>
      </c>
      <c r="F896" s="110" t="str">
        <f>IF(ISBLANK('DIGITAR CONTRATOS '!F896)," ",'DIGITAR CONTRATOS '!F896)</f>
        <v xml:space="preserve"> </v>
      </c>
      <c r="G896" s="111" t="str">
        <f>IF(ISBLANK('DIGITAR CONTRATOS '!G896)," ",'DIGITAR CONTRATOS '!G896)</f>
        <v xml:space="preserve"> </v>
      </c>
      <c r="H896" s="112">
        <f>'BD CONTRATOS'!H896-'BD CONTRATOS'!I896</f>
        <v>0</v>
      </c>
      <c r="I896" s="111" t="e">
        <f t="shared" si="13"/>
        <v>#VALUE!</v>
      </c>
      <c r="J896" s="113" t="str">
        <f>IF(ISBLANK('DIGITAR CONTRATOS '!R896)," ",'DIGITAR CONTRATOS '!R896)</f>
        <v xml:space="preserve"> </v>
      </c>
      <c r="K896" s="113" t="str">
        <f>IF(ISBLANK('DIGITAR CONTRATOS '!S896)," ",'DIGITAR CONTRATOS '!S896)</f>
        <v xml:space="preserve"> </v>
      </c>
      <c r="L896" s="105" t="str">
        <f>IF(ISBLANK('DIGITAR CONTRATOS '!M896)," ",'DIGITAR CONTRATOS '!M896)</f>
        <v xml:space="preserve"> </v>
      </c>
      <c r="M896" s="113" t="str">
        <f>IF(ISBLANK('DIGITAR CONTRATOS '!T896)," ",'DIGITAR CONTRATOS '!T896)</f>
        <v xml:space="preserve"> </v>
      </c>
      <c r="N896" s="114" t="str">
        <f>IF(ISBLANK('DIGITAR CONTRATOS '!AB896)," ",'DIGITAR CONTRATOS '!AB896)</f>
        <v xml:space="preserve"> </v>
      </c>
      <c r="O896" s="114" t="str">
        <f>IF(ISBLANK('DIGITAR CONTRATOS '!Y896)," ",'DIGITAR CONTRATOS '!Y896)</f>
        <v xml:space="preserve"> </v>
      </c>
      <c r="P896" s="115" t="str">
        <f>IF(ISBLANK('DIGITAR CONTRATOS '!AC896)," ",'DIGITAR CONTRATOS '!AC896)</f>
        <v xml:space="preserve"> </v>
      </c>
      <c r="Q896" s="116" t="str">
        <f>IF(ISBLANK('DIGITAR CONTRATOS '!BA896)," ",'DIGITAR CONTRATOS '!BA896)</f>
        <v xml:space="preserve"> </v>
      </c>
      <c r="R896" s="105" t="str">
        <f>IF(ISBLANK('DIGITAR CONTRATOS '!D896)," ",'DIGITAR CONTRATOS '!D896)</f>
        <v xml:space="preserve"> </v>
      </c>
      <c r="S896" s="116" t="str">
        <f>IF(ISBLANK('DIGITAR CONTRATOS '!AS896)," ",'DIGITAR CONTRATOS '!AS896)</f>
        <v xml:space="preserve"> </v>
      </c>
      <c r="T896" s="105" t="str">
        <f>IF(ISBLANK('DIGITAR CONTRATOS '!AV896)," ",'DIGITAR CONTRATOS '!AV896)</f>
        <v xml:space="preserve"> </v>
      </c>
    </row>
    <row r="897" spans="1:20" s="117" customFormat="1" ht="13" x14ac:dyDescent="0.35">
      <c r="A897" s="109" t="str">
        <f>IF(ISBLANK('DIGITAR CONTRATOS '!A897)," ",'DIGITAR CONTRATOS '!A897)</f>
        <v xml:space="preserve"> </v>
      </c>
      <c r="B897" s="105">
        <f>IF(ISBLANK('DIGITAR CONTRATOS '!C897),'DIGITAR CONTRATOS '!E897,'DIGITAR CONTRATOS '!C897)</f>
        <v>0</v>
      </c>
      <c r="C897" s="110" t="str">
        <f>IF(ISBLANK('DIGITAR CONTRATOS '!Q897)," ",'DIGITAR CONTRATOS '!Q897)</f>
        <v xml:space="preserve"> </v>
      </c>
      <c r="D897" s="110" t="str">
        <f>IF(ISBLANK('DIGITAR CONTRATOS '!P897)," ",'DIGITAR CONTRATOS '!P897)</f>
        <v xml:space="preserve"> </v>
      </c>
      <c r="E897" s="110" t="str">
        <f>IF(ISBLANK('DIGITAR CONTRATOS '!X897)," ",'DIGITAR CONTRATOS '!X897)</f>
        <v xml:space="preserve"> </v>
      </c>
      <c r="F897" s="110" t="str">
        <f>IF(ISBLANK('DIGITAR CONTRATOS '!F897)," ",'DIGITAR CONTRATOS '!F897)</f>
        <v xml:space="preserve"> </v>
      </c>
      <c r="G897" s="111" t="str">
        <f>IF(ISBLANK('DIGITAR CONTRATOS '!G897)," ",'DIGITAR CONTRATOS '!G897)</f>
        <v xml:space="preserve"> </v>
      </c>
      <c r="H897" s="112">
        <f>'BD CONTRATOS'!H897-'BD CONTRATOS'!I897</f>
        <v>0</v>
      </c>
      <c r="I897" s="111" t="e">
        <f t="shared" si="13"/>
        <v>#VALUE!</v>
      </c>
      <c r="J897" s="113" t="str">
        <f>IF(ISBLANK('DIGITAR CONTRATOS '!R897)," ",'DIGITAR CONTRATOS '!R897)</f>
        <v xml:space="preserve"> </v>
      </c>
      <c r="K897" s="113" t="str">
        <f>IF(ISBLANK('DIGITAR CONTRATOS '!S897)," ",'DIGITAR CONTRATOS '!S897)</f>
        <v xml:space="preserve"> </v>
      </c>
      <c r="L897" s="105" t="str">
        <f>IF(ISBLANK('DIGITAR CONTRATOS '!M897)," ",'DIGITAR CONTRATOS '!M897)</f>
        <v xml:space="preserve"> </v>
      </c>
      <c r="M897" s="113" t="str">
        <f>IF(ISBLANK('DIGITAR CONTRATOS '!T897)," ",'DIGITAR CONTRATOS '!T897)</f>
        <v xml:space="preserve"> </v>
      </c>
      <c r="N897" s="114" t="str">
        <f>IF(ISBLANK('DIGITAR CONTRATOS '!AB897)," ",'DIGITAR CONTRATOS '!AB897)</f>
        <v xml:space="preserve"> </v>
      </c>
      <c r="O897" s="114" t="str">
        <f>IF(ISBLANK('DIGITAR CONTRATOS '!Y897)," ",'DIGITAR CONTRATOS '!Y897)</f>
        <v xml:space="preserve"> </v>
      </c>
      <c r="P897" s="115" t="str">
        <f>IF(ISBLANK('DIGITAR CONTRATOS '!AC897)," ",'DIGITAR CONTRATOS '!AC897)</f>
        <v xml:space="preserve"> </v>
      </c>
      <c r="Q897" s="116" t="str">
        <f>IF(ISBLANK('DIGITAR CONTRATOS '!BA897)," ",'DIGITAR CONTRATOS '!BA897)</f>
        <v xml:space="preserve"> </v>
      </c>
      <c r="R897" s="105" t="str">
        <f>IF(ISBLANK('DIGITAR CONTRATOS '!D897)," ",'DIGITAR CONTRATOS '!D897)</f>
        <v xml:space="preserve"> </v>
      </c>
      <c r="S897" s="116" t="str">
        <f>IF(ISBLANK('DIGITAR CONTRATOS '!AS897)," ",'DIGITAR CONTRATOS '!AS897)</f>
        <v xml:space="preserve"> </v>
      </c>
      <c r="T897" s="105" t="str">
        <f>IF(ISBLANK('DIGITAR CONTRATOS '!AV897)," ",'DIGITAR CONTRATOS '!AV897)</f>
        <v xml:space="preserve"> </v>
      </c>
    </row>
    <row r="898" spans="1:20" s="117" customFormat="1" ht="13" x14ac:dyDescent="0.35">
      <c r="A898" s="109" t="str">
        <f>IF(ISBLANK('DIGITAR CONTRATOS '!A898)," ",'DIGITAR CONTRATOS '!A898)</f>
        <v xml:space="preserve"> </v>
      </c>
      <c r="B898" s="105">
        <f>IF(ISBLANK('DIGITAR CONTRATOS '!C898),'DIGITAR CONTRATOS '!E898,'DIGITAR CONTRATOS '!C898)</f>
        <v>0</v>
      </c>
      <c r="C898" s="110" t="str">
        <f>IF(ISBLANK('DIGITAR CONTRATOS '!Q898)," ",'DIGITAR CONTRATOS '!Q898)</f>
        <v xml:space="preserve"> </v>
      </c>
      <c r="D898" s="110" t="str">
        <f>IF(ISBLANK('DIGITAR CONTRATOS '!P898)," ",'DIGITAR CONTRATOS '!P898)</f>
        <v xml:space="preserve"> </v>
      </c>
      <c r="E898" s="110" t="str">
        <f>IF(ISBLANK('DIGITAR CONTRATOS '!X898)," ",'DIGITAR CONTRATOS '!X898)</f>
        <v xml:space="preserve"> </v>
      </c>
      <c r="F898" s="110" t="str">
        <f>IF(ISBLANK('DIGITAR CONTRATOS '!F898)," ",'DIGITAR CONTRATOS '!F898)</f>
        <v xml:space="preserve"> </v>
      </c>
      <c r="G898" s="111" t="str">
        <f>IF(ISBLANK('DIGITAR CONTRATOS '!G898)," ",'DIGITAR CONTRATOS '!G898)</f>
        <v xml:space="preserve"> </v>
      </c>
      <c r="H898" s="112">
        <f>'BD CONTRATOS'!H898-'BD CONTRATOS'!I898</f>
        <v>0</v>
      </c>
      <c r="I898" s="111" t="e">
        <f t="shared" si="13"/>
        <v>#VALUE!</v>
      </c>
      <c r="J898" s="113" t="str">
        <f>IF(ISBLANK('DIGITAR CONTRATOS '!R898)," ",'DIGITAR CONTRATOS '!R898)</f>
        <v xml:space="preserve"> </v>
      </c>
      <c r="K898" s="113" t="str">
        <f>IF(ISBLANK('DIGITAR CONTRATOS '!S898)," ",'DIGITAR CONTRATOS '!S898)</f>
        <v xml:space="preserve"> </v>
      </c>
      <c r="L898" s="105" t="str">
        <f>IF(ISBLANK('DIGITAR CONTRATOS '!M898)," ",'DIGITAR CONTRATOS '!M898)</f>
        <v xml:space="preserve"> </v>
      </c>
      <c r="M898" s="113" t="str">
        <f>IF(ISBLANK('DIGITAR CONTRATOS '!T898)," ",'DIGITAR CONTRATOS '!T898)</f>
        <v xml:space="preserve"> </v>
      </c>
      <c r="N898" s="114" t="str">
        <f>IF(ISBLANK('DIGITAR CONTRATOS '!AB898)," ",'DIGITAR CONTRATOS '!AB898)</f>
        <v xml:space="preserve"> </v>
      </c>
      <c r="O898" s="114" t="str">
        <f>IF(ISBLANK('DIGITAR CONTRATOS '!Y898)," ",'DIGITAR CONTRATOS '!Y898)</f>
        <v xml:space="preserve"> </v>
      </c>
      <c r="P898" s="115" t="str">
        <f>IF(ISBLANK('DIGITAR CONTRATOS '!AC898)," ",'DIGITAR CONTRATOS '!AC898)</f>
        <v xml:space="preserve"> </v>
      </c>
      <c r="Q898" s="116" t="str">
        <f>IF(ISBLANK('DIGITAR CONTRATOS '!BA898)," ",'DIGITAR CONTRATOS '!BA898)</f>
        <v xml:space="preserve"> </v>
      </c>
      <c r="R898" s="105" t="str">
        <f>IF(ISBLANK('DIGITAR CONTRATOS '!D898)," ",'DIGITAR CONTRATOS '!D898)</f>
        <v xml:space="preserve"> </v>
      </c>
      <c r="S898" s="116" t="str">
        <f>IF(ISBLANK('DIGITAR CONTRATOS '!AS898)," ",'DIGITAR CONTRATOS '!AS898)</f>
        <v xml:space="preserve"> </v>
      </c>
      <c r="T898" s="105" t="str">
        <f>IF(ISBLANK('DIGITAR CONTRATOS '!AV898)," ",'DIGITAR CONTRATOS '!AV898)</f>
        <v xml:space="preserve"> </v>
      </c>
    </row>
    <row r="899" spans="1:20" s="117" customFormat="1" ht="13" x14ac:dyDescent="0.35">
      <c r="A899" s="109" t="str">
        <f>IF(ISBLANK('DIGITAR CONTRATOS '!A899)," ",'DIGITAR CONTRATOS '!A899)</f>
        <v xml:space="preserve"> </v>
      </c>
      <c r="B899" s="105">
        <f>IF(ISBLANK('DIGITAR CONTRATOS '!C899),'DIGITAR CONTRATOS '!E899,'DIGITAR CONTRATOS '!C899)</f>
        <v>0</v>
      </c>
      <c r="C899" s="110" t="str">
        <f>IF(ISBLANK('DIGITAR CONTRATOS '!Q899)," ",'DIGITAR CONTRATOS '!Q899)</f>
        <v xml:space="preserve"> </v>
      </c>
      <c r="D899" s="110" t="str">
        <f>IF(ISBLANK('DIGITAR CONTRATOS '!P899)," ",'DIGITAR CONTRATOS '!P899)</f>
        <v xml:space="preserve"> </v>
      </c>
      <c r="E899" s="110" t="str">
        <f>IF(ISBLANK('DIGITAR CONTRATOS '!X899)," ",'DIGITAR CONTRATOS '!X899)</f>
        <v xml:space="preserve"> </v>
      </c>
      <c r="F899" s="110" t="str">
        <f>IF(ISBLANK('DIGITAR CONTRATOS '!F899)," ",'DIGITAR CONTRATOS '!F899)</f>
        <v xml:space="preserve"> </v>
      </c>
      <c r="G899" s="111" t="str">
        <f>IF(ISBLANK('DIGITAR CONTRATOS '!G899)," ",'DIGITAR CONTRATOS '!G899)</f>
        <v xml:space="preserve"> </v>
      </c>
      <c r="H899" s="112">
        <f>'BD CONTRATOS'!H899-'BD CONTRATOS'!I899</f>
        <v>0</v>
      </c>
      <c r="I899" s="111" t="e">
        <f t="shared" ref="I899:I962" si="14">G899+H899</f>
        <v>#VALUE!</v>
      </c>
      <c r="J899" s="113" t="str">
        <f>IF(ISBLANK('DIGITAR CONTRATOS '!R899)," ",'DIGITAR CONTRATOS '!R899)</f>
        <v xml:space="preserve"> </v>
      </c>
      <c r="K899" s="113" t="str">
        <f>IF(ISBLANK('DIGITAR CONTRATOS '!S899)," ",'DIGITAR CONTRATOS '!S899)</f>
        <v xml:space="preserve"> </v>
      </c>
      <c r="L899" s="105" t="str">
        <f>IF(ISBLANK('DIGITAR CONTRATOS '!M899)," ",'DIGITAR CONTRATOS '!M899)</f>
        <v xml:space="preserve"> </v>
      </c>
      <c r="M899" s="113" t="str">
        <f>IF(ISBLANK('DIGITAR CONTRATOS '!T899)," ",'DIGITAR CONTRATOS '!T899)</f>
        <v xml:space="preserve"> </v>
      </c>
      <c r="N899" s="114" t="str">
        <f>IF(ISBLANK('DIGITAR CONTRATOS '!AB899)," ",'DIGITAR CONTRATOS '!AB899)</f>
        <v xml:space="preserve"> </v>
      </c>
      <c r="O899" s="114" t="str">
        <f>IF(ISBLANK('DIGITAR CONTRATOS '!Y899)," ",'DIGITAR CONTRATOS '!Y899)</f>
        <v xml:space="preserve"> </v>
      </c>
      <c r="P899" s="115" t="str">
        <f>IF(ISBLANK('DIGITAR CONTRATOS '!AC899)," ",'DIGITAR CONTRATOS '!AC899)</f>
        <v xml:space="preserve"> </v>
      </c>
      <c r="Q899" s="116" t="str">
        <f>IF(ISBLANK('DIGITAR CONTRATOS '!BA899)," ",'DIGITAR CONTRATOS '!BA899)</f>
        <v xml:space="preserve"> </v>
      </c>
      <c r="R899" s="105" t="str">
        <f>IF(ISBLANK('DIGITAR CONTRATOS '!D899)," ",'DIGITAR CONTRATOS '!D899)</f>
        <v xml:space="preserve"> </v>
      </c>
      <c r="S899" s="116" t="str">
        <f>IF(ISBLANK('DIGITAR CONTRATOS '!AS899)," ",'DIGITAR CONTRATOS '!AS899)</f>
        <v xml:space="preserve"> </v>
      </c>
      <c r="T899" s="105" t="str">
        <f>IF(ISBLANK('DIGITAR CONTRATOS '!AV899)," ",'DIGITAR CONTRATOS '!AV899)</f>
        <v xml:space="preserve"> </v>
      </c>
    </row>
    <row r="900" spans="1:20" s="117" customFormat="1" ht="13" x14ac:dyDescent="0.35">
      <c r="A900" s="109" t="str">
        <f>IF(ISBLANK('DIGITAR CONTRATOS '!A900)," ",'DIGITAR CONTRATOS '!A900)</f>
        <v xml:space="preserve"> </v>
      </c>
      <c r="B900" s="105">
        <f>IF(ISBLANK('DIGITAR CONTRATOS '!C900),'DIGITAR CONTRATOS '!E900,'DIGITAR CONTRATOS '!C900)</f>
        <v>0</v>
      </c>
      <c r="C900" s="110" t="str">
        <f>IF(ISBLANK('DIGITAR CONTRATOS '!Q900)," ",'DIGITAR CONTRATOS '!Q900)</f>
        <v xml:space="preserve"> </v>
      </c>
      <c r="D900" s="110" t="str">
        <f>IF(ISBLANK('DIGITAR CONTRATOS '!P900)," ",'DIGITAR CONTRATOS '!P900)</f>
        <v xml:space="preserve"> </v>
      </c>
      <c r="E900" s="110" t="str">
        <f>IF(ISBLANK('DIGITAR CONTRATOS '!X900)," ",'DIGITAR CONTRATOS '!X900)</f>
        <v xml:space="preserve"> </v>
      </c>
      <c r="F900" s="110" t="str">
        <f>IF(ISBLANK('DIGITAR CONTRATOS '!F900)," ",'DIGITAR CONTRATOS '!F900)</f>
        <v xml:space="preserve"> </v>
      </c>
      <c r="G900" s="111" t="str">
        <f>IF(ISBLANK('DIGITAR CONTRATOS '!G900)," ",'DIGITAR CONTRATOS '!G900)</f>
        <v xml:space="preserve"> </v>
      </c>
      <c r="H900" s="112">
        <f>'BD CONTRATOS'!H900-'BD CONTRATOS'!I900</f>
        <v>0</v>
      </c>
      <c r="I900" s="111" t="e">
        <f t="shared" si="14"/>
        <v>#VALUE!</v>
      </c>
      <c r="J900" s="113" t="str">
        <f>IF(ISBLANK('DIGITAR CONTRATOS '!R900)," ",'DIGITAR CONTRATOS '!R900)</f>
        <v xml:space="preserve"> </v>
      </c>
      <c r="K900" s="113" t="str">
        <f>IF(ISBLANK('DIGITAR CONTRATOS '!S900)," ",'DIGITAR CONTRATOS '!S900)</f>
        <v xml:space="preserve"> </v>
      </c>
      <c r="L900" s="105" t="str">
        <f>IF(ISBLANK('DIGITAR CONTRATOS '!M900)," ",'DIGITAR CONTRATOS '!M900)</f>
        <v xml:space="preserve"> </v>
      </c>
      <c r="M900" s="113" t="str">
        <f>IF(ISBLANK('DIGITAR CONTRATOS '!T900)," ",'DIGITAR CONTRATOS '!T900)</f>
        <v xml:space="preserve"> </v>
      </c>
      <c r="N900" s="114" t="str">
        <f>IF(ISBLANK('DIGITAR CONTRATOS '!AB900)," ",'DIGITAR CONTRATOS '!AB900)</f>
        <v xml:space="preserve"> </v>
      </c>
      <c r="O900" s="114" t="str">
        <f>IF(ISBLANK('DIGITAR CONTRATOS '!Y900)," ",'DIGITAR CONTRATOS '!Y900)</f>
        <v xml:space="preserve"> </v>
      </c>
      <c r="P900" s="115" t="str">
        <f>IF(ISBLANK('DIGITAR CONTRATOS '!AC900)," ",'DIGITAR CONTRATOS '!AC900)</f>
        <v xml:space="preserve"> </v>
      </c>
      <c r="Q900" s="116" t="str">
        <f>IF(ISBLANK('DIGITAR CONTRATOS '!BA900)," ",'DIGITAR CONTRATOS '!BA900)</f>
        <v xml:space="preserve"> </v>
      </c>
      <c r="R900" s="105" t="str">
        <f>IF(ISBLANK('DIGITAR CONTRATOS '!D900)," ",'DIGITAR CONTRATOS '!D900)</f>
        <v xml:space="preserve"> </v>
      </c>
      <c r="S900" s="116" t="str">
        <f>IF(ISBLANK('DIGITAR CONTRATOS '!AS900)," ",'DIGITAR CONTRATOS '!AS900)</f>
        <v xml:space="preserve"> </v>
      </c>
      <c r="T900" s="105" t="str">
        <f>IF(ISBLANK('DIGITAR CONTRATOS '!AV900)," ",'DIGITAR CONTRATOS '!AV900)</f>
        <v xml:space="preserve"> </v>
      </c>
    </row>
    <row r="901" spans="1:20" s="117" customFormat="1" ht="13" x14ac:dyDescent="0.35">
      <c r="A901" s="109" t="str">
        <f>IF(ISBLANK('DIGITAR CONTRATOS '!A901)," ",'DIGITAR CONTRATOS '!A901)</f>
        <v xml:space="preserve"> </v>
      </c>
      <c r="B901" s="105">
        <f>IF(ISBLANK('DIGITAR CONTRATOS '!C901),'DIGITAR CONTRATOS '!E901,'DIGITAR CONTRATOS '!C901)</f>
        <v>0</v>
      </c>
      <c r="C901" s="110" t="str">
        <f>IF(ISBLANK('DIGITAR CONTRATOS '!Q901)," ",'DIGITAR CONTRATOS '!Q901)</f>
        <v xml:space="preserve"> </v>
      </c>
      <c r="D901" s="110" t="str">
        <f>IF(ISBLANK('DIGITAR CONTRATOS '!P901)," ",'DIGITAR CONTRATOS '!P901)</f>
        <v xml:space="preserve"> </v>
      </c>
      <c r="E901" s="110" t="str">
        <f>IF(ISBLANK('DIGITAR CONTRATOS '!X901)," ",'DIGITAR CONTRATOS '!X901)</f>
        <v xml:space="preserve"> </v>
      </c>
      <c r="F901" s="110" t="str">
        <f>IF(ISBLANK('DIGITAR CONTRATOS '!F901)," ",'DIGITAR CONTRATOS '!F901)</f>
        <v xml:space="preserve"> </v>
      </c>
      <c r="G901" s="111" t="str">
        <f>IF(ISBLANK('DIGITAR CONTRATOS '!G901)," ",'DIGITAR CONTRATOS '!G901)</f>
        <v xml:space="preserve"> </v>
      </c>
      <c r="H901" s="112">
        <f>'BD CONTRATOS'!H901-'BD CONTRATOS'!I901</f>
        <v>0</v>
      </c>
      <c r="I901" s="111" t="e">
        <f t="shared" si="14"/>
        <v>#VALUE!</v>
      </c>
      <c r="J901" s="113" t="str">
        <f>IF(ISBLANK('DIGITAR CONTRATOS '!R901)," ",'DIGITAR CONTRATOS '!R901)</f>
        <v xml:space="preserve"> </v>
      </c>
      <c r="K901" s="113" t="str">
        <f>IF(ISBLANK('DIGITAR CONTRATOS '!S901)," ",'DIGITAR CONTRATOS '!S901)</f>
        <v xml:space="preserve"> </v>
      </c>
      <c r="L901" s="105" t="str">
        <f>IF(ISBLANK('DIGITAR CONTRATOS '!M901)," ",'DIGITAR CONTRATOS '!M901)</f>
        <v xml:space="preserve"> </v>
      </c>
      <c r="M901" s="113" t="str">
        <f>IF(ISBLANK('DIGITAR CONTRATOS '!T901)," ",'DIGITAR CONTRATOS '!T901)</f>
        <v xml:space="preserve"> </v>
      </c>
      <c r="N901" s="114" t="str">
        <f>IF(ISBLANK('DIGITAR CONTRATOS '!AB901)," ",'DIGITAR CONTRATOS '!AB901)</f>
        <v xml:space="preserve"> </v>
      </c>
      <c r="O901" s="114" t="str">
        <f>IF(ISBLANK('DIGITAR CONTRATOS '!Y901)," ",'DIGITAR CONTRATOS '!Y901)</f>
        <v xml:space="preserve"> </v>
      </c>
      <c r="P901" s="115" t="str">
        <f>IF(ISBLANK('DIGITAR CONTRATOS '!AC901)," ",'DIGITAR CONTRATOS '!AC901)</f>
        <v xml:space="preserve"> </v>
      </c>
      <c r="Q901" s="116" t="str">
        <f>IF(ISBLANK('DIGITAR CONTRATOS '!BA901)," ",'DIGITAR CONTRATOS '!BA901)</f>
        <v xml:space="preserve"> </v>
      </c>
      <c r="R901" s="105" t="str">
        <f>IF(ISBLANK('DIGITAR CONTRATOS '!D901)," ",'DIGITAR CONTRATOS '!D901)</f>
        <v xml:space="preserve"> </v>
      </c>
      <c r="S901" s="116" t="str">
        <f>IF(ISBLANK('DIGITAR CONTRATOS '!AS901)," ",'DIGITAR CONTRATOS '!AS901)</f>
        <v xml:space="preserve"> </v>
      </c>
      <c r="T901" s="105" t="str">
        <f>IF(ISBLANK('DIGITAR CONTRATOS '!AV901)," ",'DIGITAR CONTRATOS '!AV901)</f>
        <v xml:space="preserve"> </v>
      </c>
    </row>
    <row r="902" spans="1:20" s="117" customFormat="1" ht="13" x14ac:dyDescent="0.35">
      <c r="A902" s="109" t="str">
        <f>IF(ISBLANK('DIGITAR CONTRATOS '!A902)," ",'DIGITAR CONTRATOS '!A902)</f>
        <v xml:space="preserve"> </v>
      </c>
      <c r="B902" s="105">
        <f>IF(ISBLANK('DIGITAR CONTRATOS '!C902),'DIGITAR CONTRATOS '!E902,'DIGITAR CONTRATOS '!C902)</f>
        <v>0</v>
      </c>
      <c r="C902" s="110" t="str">
        <f>IF(ISBLANK('DIGITAR CONTRATOS '!Q902)," ",'DIGITAR CONTRATOS '!Q902)</f>
        <v xml:space="preserve"> </v>
      </c>
      <c r="D902" s="110" t="str">
        <f>IF(ISBLANK('DIGITAR CONTRATOS '!P902)," ",'DIGITAR CONTRATOS '!P902)</f>
        <v xml:space="preserve"> </v>
      </c>
      <c r="E902" s="110" t="str">
        <f>IF(ISBLANK('DIGITAR CONTRATOS '!X902)," ",'DIGITAR CONTRATOS '!X902)</f>
        <v xml:space="preserve"> </v>
      </c>
      <c r="F902" s="110" t="str">
        <f>IF(ISBLANK('DIGITAR CONTRATOS '!F902)," ",'DIGITAR CONTRATOS '!F902)</f>
        <v xml:space="preserve"> </v>
      </c>
      <c r="G902" s="111" t="str">
        <f>IF(ISBLANK('DIGITAR CONTRATOS '!G902)," ",'DIGITAR CONTRATOS '!G902)</f>
        <v xml:space="preserve"> </v>
      </c>
      <c r="H902" s="112">
        <f>'BD CONTRATOS'!H902-'BD CONTRATOS'!I902</f>
        <v>0</v>
      </c>
      <c r="I902" s="111" t="e">
        <f t="shared" si="14"/>
        <v>#VALUE!</v>
      </c>
      <c r="J902" s="113" t="str">
        <f>IF(ISBLANK('DIGITAR CONTRATOS '!R902)," ",'DIGITAR CONTRATOS '!R902)</f>
        <v xml:space="preserve"> </v>
      </c>
      <c r="K902" s="113" t="str">
        <f>IF(ISBLANK('DIGITAR CONTRATOS '!S902)," ",'DIGITAR CONTRATOS '!S902)</f>
        <v xml:space="preserve"> </v>
      </c>
      <c r="L902" s="105" t="str">
        <f>IF(ISBLANK('DIGITAR CONTRATOS '!M902)," ",'DIGITAR CONTRATOS '!M902)</f>
        <v xml:space="preserve"> </v>
      </c>
      <c r="M902" s="113" t="str">
        <f>IF(ISBLANK('DIGITAR CONTRATOS '!T902)," ",'DIGITAR CONTRATOS '!T902)</f>
        <v xml:space="preserve"> </v>
      </c>
      <c r="N902" s="114" t="str">
        <f>IF(ISBLANK('DIGITAR CONTRATOS '!AB902)," ",'DIGITAR CONTRATOS '!AB902)</f>
        <v xml:space="preserve"> </v>
      </c>
      <c r="O902" s="114" t="str">
        <f>IF(ISBLANK('DIGITAR CONTRATOS '!Y902)," ",'DIGITAR CONTRATOS '!Y902)</f>
        <v xml:space="preserve"> </v>
      </c>
      <c r="P902" s="115" t="str">
        <f>IF(ISBLANK('DIGITAR CONTRATOS '!AC902)," ",'DIGITAR CONTRATOS '!AC902)</f>
        <v xml:space="preserve"> </v>
      </c>
      <c r="Q902" s="116" t="str">
        <f>IF(ISBLANK('DIGITAR CONTRATOS '!BA902)," ",'DIGITAR CONTRATOS '!BA902)</f>
        <v xml:space="preserve"> </v>
      </c>
      <c r="R902" s="105" t="str">
        <f>IF(ISBLANK('DIGITAR CONTRATOS '!D902)," ",'DIGITAR CONTRATOS '!D902)</f>
        <v xml:space="preserve"> </v>
      </c>
      <c r="S902" s="116" t="str">
        <f>IF(ISBLANK('DIGITAR CONTRATOS '!AS902)," ",'DIGITAR CONTRATOS '!AS902)</f>
        <v xml:space="preserve"> </v>
      </c>
      <c r="T902" s="105" t="str">
        <f>IF(ISBLANK('DIGITAR CONTRATOS '!AV902)," ",'DIGITAR CONTRATOS '!AV902)</f>
        <v xml:space="preserve"> </v>
      </c>
    </row>
    <row r="903" spans="1:20" s="117" customFormat="1" ht="13" x14ac:dyDescent="0.35">
      <c r="A903" s="109" t="str">
        <f>IF(ISBLANK('DIGITAR CONTRATOS '!A903)," ",'DIGITAR CONTRATOS '!A903)</f>
        <v xml:space="preserve"> </v>
      </c>
      <c r="B903" s="105">
        <f>IF(ISBLANK('DIGITAR CONTRATOS '!C903),'DIGITAR CONTRATOS '!E903,'DIGITAR CONTRATOS '!C903)</f>
        <v>0</v>
      </c>
      <c r="C903" s="110" t="str">
        <f>IF(ISBLANK('DIGITAR CONTRATOS '!Q903)," ",'DIGITAR CONTRATOS '!Q903)</f>
        <v xml:space="preserve"> </v>
      </c>
      <c r="D903" s="110" t="str">
        <f>IF(ISBLANK('DIGITAR CONTRATOS '!P903)," ",'DIGITAR CONTRATOS '!P903)</f>
        <v xml:space="preserve"> </v>
      </c>
      <c r="E903" s="110" t="str">
        <f>IF(ISBLANK('DIGITAR CONTRATOS '!X903)," ",'DIGITAR CONTRATOS '!X903)</f>
        <v xml:space="preserve"> </v>
      </c>
      <c r="F903" s="110" t="str">
        <f>IF(ISBLANK('DIGITAR CONTRATOS '!F903)," ",'DIGITAR CONTRATOS '!F903)</f>
        <v xml:space="preserve"> </v>
      </c>
      <c r="G903" s="111" t="str">
        <f>IF(ISBLANK('DIGITAR CONTRATOS '!G903)," ",'DIGITAR CONTRATOS '!G903)</f>
        <v xml:space="preserve"> </v>
      </c>
      <c r="H903" s="112">
        <f>'BD CONTRATOS'!H903-'BD CONTRATOS'!I903</f>
        <v>0</v>
      </c>
      <c r="I903" s="111" t="e">
        <f t="shared" si="14"/>
        <v>#VALUE!</v>
      </c>
      <c r="J903" s="113" t="str">
        <f>IF(ISBLANK('DIGITAR CONTRATOS '!R903)," ",'DIGITAR CONTRATOS '!R903)</f>
        <v xml:space="preserve"> </v>
      </c>
      <c r="K903" s="113" t="str">
        <f>IF(ISBLANK('DIGITAR CONTRATOS '!S903)," ",'DIGITAR CONTRATOS '!S903)</f>
        <v xml:space="preserve"> </v>
      </c>
      <c r="L903" s="105" t="str">
        <f>IF(ISBLANK('DIGITAR CONTRATOS '!M903)," ",'DIGITAR CONTRATOS '!M903)</f>
        <v xml:space="preserve"> </v>
      </c>
      <c r="M903" s="113" t="str">
        <f>IF(ISBLANK('DIGITAR CONTRATOS '!T903)," ",'DIGITAR CONTRATOS '!T903)</f>
        <v xml:space="preserve"> </v>
      </c>
      <c r="N903" s="114" t="str">
        <f>IF(ISBLANK('DIGITAR CONTRATOS '!AB903)," ",'DIGITAR CONTRATOS '!AB903)</f>
        <v xml:space="preserve"> </v>
      </c>
      <c r="O903" s="114" t="str">
        <f>IF(ISBLANK('DIGITAR CONTRATOS '!Y903)," ",'DIGITAR CONTRATOS '!Y903)</f>
        <v xml:space="preserve"> </v>
      </c>
      <c r="P903" s="115" t="str">
        <f>IF(ISBLANK('DIGITAR CONTRATOS '!AC903)," ",'DIGITAR CONTRATOS '!AC903)</f>
        <v xml:space="preserve"> </v>
      </c>
      <c r="Q903" s="116" t="str">
        <f>IF(ISBLANK('DIGITAR CONTRATOS '!BA903)," ",'DIGITAR CONTRATOS '!BA903)</f>
        <v xml:space="preserve"> </v>
      </c>
      <c r="R903" s="105" t="str">
        <f>IF(ISBLANK('DIGITAR CONTRATOS '!D903)," ",'DIGITAR CONTRATOS '!D903)</f>
        <v xml:space="preserve"> </v>
      </c>
      <c r="S903" s="116" t="str">
        <f>IF(ISBLANK('DIGITAR CONTRATOS '!AS903)," ",'DIGITAR CONTRATOS '!AS903)</f>
        <v xml:space="preserve"> </v>
      </c>
      <c r="T903" s="105" t="str">
        <f>IF(ISBLANK('DIGITAR CONTRATOS '!AV903)," ",'DIGITAR CONTRATOS '!AV903)</f>
        <v xml:space="preserve"> </v>
      </c>
    </row>
    <row r="904" spans="1:20" s="117" customFormat="1" ht="13" x14ac:dyDescent="0.35">
      <c r="A904" s="109" t="str">
        <f>IF(ISBLANK('DIGITAR CONTRATOS '!A904)," ",'DIGITAR CONTRATOS '!A904)</f>
        <v xml:space="preserve"> </v>
      </c>
      <c r="B904" s="105">
        <f>IF(ISBLANK('DIGITAR CONTRATOS '!C904),'DIGITAR CONTRATOS '!E904,'DIGITAR CONTRATOS '!C904)</f>
        <v>0</v>
      </c>
      <c r="C904" s="110" t="str">
        <f>IF(ISBLANK('DIGITAR CONTRATOS '!Q904)," ",'DIGITAR CONTRATOS '!Q904)</f>
        <v xml:space="preserve"> </v>
      </c>
      <c r="D904" s="110" t="str">
        <f>IF(ISBLANK('DIGITAR CONTRATOS '!P904)," ",'DIGITAR CONTRATOS '!P904)</f>
        <v xml:space="preserve"> </v>
      </c>
      <c r="E904" s="110" t="str">
        <f>IF(ISBLANK('DIGITAR CONTRATOS '!X904)," ",'DIGITAR CONTRATOS '!X904)</f>
        <v xml:space="preserve"> </v>
      </c>
      <c r="F904" s="110" t="str">
        <f>IF(ISBLANK('DIGITAR CONTRATOS '!F904)," ",'DIGITAR CONTRATOS '!F904)</f>
        <v xml:space="preserve"> </v>
      </c>
      <c r="G904" s="111" t="str">
        <f>IF(ISBLANK('DIGITAR CONTRATOS '!G904)," ",'DIGITAR CONTRATOS '!G904)</f>
        <v xml:space="preserve"> </v>
      </c>
      <c r="H904" s="112">
        <f>'BD CONTRATOS'!H904-'BD CONTRATOS'!I904</f>
        <v>0</v>
      </c>
      <c r="I904" s="111" t="e">
        <f t="shared" si="14"/>
        <v>#VALUE!</v>
      </c>
      <c r="J904" s="113" t="str">
        <f>IF(ISBLANK('DIGITAR CONTRATOS '!R904)," ",'DIGITAR CONTRATOS '!R904)</f>
        <v xml:space="preserve"> </v>
      </c>
      <c r="K904" s="113" t="str">
        <f>IF(ISBLANK('DIGITAR CONTRATOS '!S904)," ",'DIGITAR CONTRATOS '!S904)</f>
        <v xml:space="preserve"> </v>
      </c>
      <c r="L904" s="105" t="str">
        <f>IF(ISBLANK('DIGITAR CONTRATOS '!M904)," ",'DIGITAR CONTRATOS '!M904)</f>
        <v xml:space="preserve"> </v>
      </c>
      <c r="M904" s="113" t="str">
        <f>IF(ISBLANK('DIGITAR CONTRATOS '!T904)," ",'DIGITAR CONTRATOS '!T904)</f>
        <v xml:space="preserve"> </v>
      </c>
      <c r="N904" s="114" t="str">
        <f>IF(ISBLANK('DIGITAR CONTRATOS '!AB904)," ",'DIGITAR CONTRATOS '!AB904)</f>
        <v xml:space="preserve"> </v>
      </c>
      <c r="O904" s="114" t="str">
        <f>IF(ISBLANK('DIGITAR CONTRATOS '!Y904)," ",'DIGITAR CONTRATOS '!Y904)</f>
        <v xml:space="preserve"> </v>
      </c>
      <c r="P904" s="115" t="str">
        <f>IF(ISBLANK('DIGITAR CONTRATOS '!AC904)," ",'DIGITAR CONTRATOS '!AC904)</f>
        <v xml:space="preserve"> </v>
      </c>
      <c r="Q904" s="116" t="str">
        <f>IF(ISBLANK('DIGITAR CONTRATOS '!BA904)," ",'DIGITAR CONTRATOS '!BA904)</f>
        <v xml:space="preserve"> </v>
      </c>
      <c r="R904" s="105" t="str">
        <f>IF(ISBLANK('DIGITAR CONTRATOS '!D904)," ",'DIGITAR CONTRATOS '!D904)</f>
        <v xml:space="preserve"> </v>
      </c>
      <c r="S904" s="116" t="str">
        <f>IF(ISBLANK('DIGITAR CONTRATOS '!AS904)," ",'DIGITAR CONTRATOS '!AS904)</f>
        <v xml:space="preserve"> </v>
      </c>
      <c r="T904" s="105" t="str">
        <f>IF(ISBLANK('DIGITAR CONTRATOS '!AV904)," ",'DIGITAR CONTRATOS '!AV904)</f>
        <v xml:space="preserve"> </v>
      </c>
    </row>
    <row r="905" spans="1:20" s="117" customFormat="1" ht="13" x14ac:dyDescent="0.35">
      <c r="A905" s="109" t="str">
        <f>IF(ISBLANK('DIGITAR CONTRATOS '!A905)," ",'DIGITAR CONTRATOS '!A905)</f>
        <v xml:space="preserve"> </v>
      </c>
      <c r="B905" s="105">
        <f>IF(ISBLANK('DIGITAR CONTRATOS '!C905),'DIGITAR CONTRATOS '!E905,'DIGITAR CONTRATOS '!C905)</f>
        <v>0</v>
      </c>
      <c r="C905" s="110" t="str">
        <f>IF(ISBLANK('DIGITAR CONTRATOS '!Q905)," ",'DIGITAR CONTRATOS '!Q905)</f>
        <v xml:space="preserve"> </v>
      </c>
      <c r="D905" s="110" t="str">
        <f>IF(ISBLANK('DIGITAR CONTRATOS '!P905)," ",'DIGITAR CONTRATOS '!P905)</f>
        <v xml:space="preserve"> </v>
      </c>
      <c r="E905" s="110" t="str">
        <f>IF(ISBLANK('DIGITAR CONTRATOS '!X905)," ",'DIGITAR CONTRATOS '!X905)</f>
        <v xml:space="preserve"> </v>
      </c>
      <c r="F905" s="110" t="str">
        <f>IF(ISBLANK('DIGITAR CONTRATOS '!F905)," ",'DIGITAR CONTRATOS '!F905)</f>
        <v xml:space="preserve"> </v>
      </c>
      <c r="G905" s="111" t="str">
        <f>IF(ISBLANK('DIGITAR CONTRATOS '!G905)," ",'DIGITAR CONTRATOS '!G905)</f>
        <v xml:space="preserve"> </v>
      </c>
      <c r="H905" s="112">
        <f>'BD CONTRATOS'!H905-'BD CONTRATOS'!I905</f>
        <v>0</v>
      </c>
      <c r="I905" s="111" t="e">
        <f t="shared" si="14"/>
        <v>#VALUE!</v>
      </c>
      <c r="J905" s="113" t="str">
        <f>IF(ISBLANK('DIGITAR CONTRATOS '!R905)," ",'DIGITAR CONTRATOS '!R905)</f>
        <v xml:space="preserve"> </v>
      </c>
      <c r="K905" s="113" t="str">
        <f>IF(ISBLANK('DIGITAR CONTRATOS '!S905)," ",'DIGITAR CONTRATOS '!S905)</f>
        <v xml:space="preserve"> </v>
      </c>
      <c r="L905" s="105" t="str">
        <f>IF(ISBLANK('DIGITAR CONTRATOS '!M905)," ",'DIGITAR CONTRATOS '!M905)</f>
        <v xml:space="preserve"> </v>
      </c>
      <c r="M905" s="113" t="str">
        <f>IF(ISBLANK('DIGITAR CONTRATOS '!T905)," ",'DIGITAR CONTRATOS '!T905)</f>
        <v xml:space="preserve"> </v>
      </c>
      <c r="N905" s="114" t="str">
        <f>IF(ISBLANK('DIGITAR CONTRATOS '!AB905)," ",'DIGITAR CONTRATOS '!AB905)</f>
        <v xml:space="preserve"> </v>
      </c>
      <c r="O905" s="114" t="str">
        <f>IF(ISBLANK('DIGITAR CONTRATOS '!Y905)," ",'DIGITAR CONTRATOS '!Y905)</f>
        <v xml:space="preserve"> </v>
      </c>
      <c r="P905" s="115" t="str">
        <f>IF(ISBLANK('DIGITAR CONTRATOS '!AC905)," ",'DIGITAR CONTRATOS '!AC905)</f>
        <v xml:space="preserve"> </v>
      </c>
      <c r="Q905" s="116" t="str">
        <f>IF(ISBLANK('DIGITAR CONTRATOS '!BA905)," ",'DIGITAR CONTRATOS '!BA905)</f>
        <v xml:space="preserve"> </v>
      </c>
      <c r="R905" s="105" t="str">
        <f>IF(ISBLANK('DIGITAR CONTRATOS '!D905)," ",'DIGITAR CONTRATOS '!D905)</f>
        <v xml:space="preserve"> </v>
      </c>
      <c r="S905" s="116" t="str">
        <f>IF(ISBLANK('DIGITAR CONTRATOS '!AS905)," ",'DIGITAR CONTRATOS '!AS905)</f>
        <v xml:space="preserve"> </v>
      </c>
      <c r="T905" s="105" t="str">
        <f>IF(ISBLANK('DIGITAR CONTRATOS '!AV905)," ",'DIGITAR CONTRATOS '!AV905)</f>
        <v xml:space="preserve"> </v>
      </c>
    </row>
    <row r="906" spans="1:20" s="117" customFormat="1" ht="13" x14ac:dyDescent="0.35">
      <c r="A906" s="109" t="str">
        <f>IF(ISBLANK('DIGITAR CONTRATOS '!A906)," ",'DIGITAR CONTRATOS '!A906)</f>
        <v xml:space="preserve"> </v>
      </c>
      <c r="B906" s="105">
        <f>IF(ISBLANK('DIGITAR CONTRATOS '!C906),'DIGITAR CONTRATOS '!E906,'DIGITAR CONTRATOS '!C906)</f>
        <v>0</v>
      </c>
      <c r="C906" s="110" t="str">
        <f>IF(ISBLANK('DIGITAR CONTRATOS '!Q906)," ",'DIGITAR CONTRATOS '!Q906)</f>
        <v xml:space="preserve"> </v>
      </c>
      <c r="D906" s="110" t="str">
        <f>IF(ISBLANK('DIGITAR CONTRATOS '!P906)," ",'DIGITAR CONTRATOS '!P906)</f>
        <v xml:space="preserve"> </v>
      </c>
      <c r="E906" s="110" t="str">
        <f>IF(ISBLANK('DIGITAR CONTRATOS '!X906)," ",'DIGITAR CONTRATOS '!X906)</f>
        <v xml:space="preserve"> </v>
      </c>
      <c r="F906" s="110" t="str">
        <f>IF(ISBLANK('DIGITAR CONTRATOS '!F906)," ",'DIGITAR CONTRATOS '!F906)</f>
        <v xml:space="preserve"> </v>
      </c>
      <c r="G906" s="111" t="str">
        <f>IF(ISBLANK('DIGITAR CONTRATOS '!G906)," ",'DIGITAR CONTRATOS '!G906)</f>
        <v xml:space="preserve"> </v>
      </c>
      <c r="H906" s="112">
        <f>'BD CONTRATOS'!H906-'BD CONTRATOS'!I906</f>
        <v>0</v>
      </c>
      <c r="I906" s="111" t="e">
        <f t="shared" si="14"/>
        <v>#VALUE!</v>
      </c>
      <c r="J906" s="113" t="str">
        <f>IF(ISBLANK('DIGITAR CONTRATOS '!R906)," ",'DIGITAR CONTRATOS '!R906)</f>
        <v xml:space="preserve"> </v>
      </c>
      <c r="K906" s="113" t="str">
        <f>IF(ISBLANK('DIGITAR CONTRATOS '!S906)," ",'DIGITAR CONTRATOS '!S906)</f>
        <v xml:space="preserve"> </v>
      </c>
      <c r="L906" s="105" t="str">
        <f>IF(ISBLANK('DIGITAR CONTRATOS '!M906)," ",'DIGITAR CONTRATOS '!M906)</f>
        <v xml:space="preserve"> </v>
      </c>
      <c r="M906" s="113" t="str">
        <f>IF(ISBLANK('DIGITAR CONTRATOS '!T906)," ",'DIGITAR CONTRATOS '!T906)</f>
        <v xml:space="preserve"> </v>
      </c>
      <c r="N906" s="114" t="str">
        <f>IF(ISBLANK('DIGITAR CONTRATOS '!AB906)," ",'DIGITAR CONTRATOS '!AB906)</f>
        <v xml:space="preserve"> </v>
      </c>
      <c r="O906" s="114" t="str">
        <f>IF(ISBLANK('DIGITAR CONTRATOS '!Y906)," ",'DIGITAR CONTRATOS '!Y906)</f>
        <v xml:space="preserve"> </v>
      </c>
      <c r="P906" s="115" t="str">
        <f>IF(ISBLANK('DIGITAR CONTRATOS '!AC906)," ",'DIGITAR CONTRATOS '!AC906)</f>
        <v xml:space="preserve"> </v>
      </c>
      <c r="Q906" s="116" t="str">
        <f>IF(ISBLANK('DIGITAR CONTRATOS '!BA906)," ",'DIGITAR CONTRATOS '!BA906)</f>
        <v xml:space="preserve"> </v>
      </c>
      <c r="R906" s="105" t="str">
        <f>IF(ISBLANK('DIGITAR CONTRATOS '!D906)," ",'DIGITAR CONTRATOS '!D906)</f>
        <v xml:space="preserve"> </v>
      </c>
      <c r="S906" s="116" t="str">
        <f>IF(ISBLANK('DIGITAR CONTRATOS '!AS906)," ",'DIGITAR CONTRATOS '!AS906)</f>
        <v xml:space="preserve"> </v>
      </c>
      <c r="T906" s="105" t="str">
        <f>IF(ISBLANK('DIGITAR CONTRATOS '!AV906)," ",'DIGITAR CONTRATOS '!AV906)</f>
        <v xml:space="preserve"> </v>
      </c>
    </row>
    <row r="907" spans="1:20" s="117" customFormat="1" ht="13" x14ac:dyDescent="0.35">
      <c r="A907" s="109" t="str">
        <f>IF(ISBLANK('DIGITAR CONTRATOS '!A907)," ",'DIGITAR CONTRATOS '!A907)</f>
        <v xml:space="preserve"> </v>
      </c>
      <c r="B907" s="105">
        <f>IF(ISBLANK('DIGITAR CONTRATOS '!C907),'DIGITAR CONTRATOS '!E907,'DIGITAR CONTRATOS '!C907)</f>
        <v>0</v>
      </c>
      <c r="C907" s="110" t="str">
        <f>IF(ISBLANK('DIGITAR CONTRATOS '!Q907)," ",'DIGITAR CONTRATOS '!Q907)</f>
        <v xml:space="preserve"> </v>
      </c>
      <c r="D907" s="110" t="str">
        <f>IF(ISBLANK('DIGITAR CONTRATOS '!P907)," ",'DIGITAR CONTRATOS '!P907)</f>
        <v xml:space="preserve"> </v>
      </c>
      <c r="E907" s="110" t="str">
        <f>IF(ISBLANK('DIGITAR CONTRATOS '!X907)," ",'DIGITAR CONTRATOS '!X907)</f>
        <v xml:space="preserve"> </v>
      </c>
      <c r="F907" s="110" t="str">
        <f>IF(ISBLANK('DIGITAR CONTRATOS '!F907)," ",'DIGITAR CONTRATOS '!F907)</f>
        <v xml:space="preserve"> </v>
      </c>
      <c r="G907" s="111" t="str">
        <f>IF(ISBLANK('DIGITAR CONTRATOS '!G907)," ",'DIGITAR CONTRATOS '!G907)</f>
        <v xml:space="preserve"> </v>
      </c>
      <c r="H907" s="112">
        <f>'BD CONTRATOS'!H907-'BD CONTRATOS'!I907</f>
        <v>0</v>
      </c>
      <c r="I907" s="111" t="e">
        <f t="shared" si="14"/>
        <v>#VALUE!</v>
      </c>
      <c r="J907" s="113" t="str">
        <f>IF(ISBLANK('DIGITAR CONTRATOS '!R907)," ",'DIGITAR CONTRATOS '!R907)</f>
        <v xml:space="preserve"> </v>
      </c>
      <c r="K907" s="113" t="str">
        <f>IF(ISBLANK('DIGITAR CONTRATOS '!S907)," ",'DIGITAR CONTRATOS '!S907)</f>
        <v xml:space="preserve"> </v>
      </c>
      <c r="L907" s="105" t="str">
        <f>IF(ISBLANK('DIGITAR CONTRATOS '!M907)," ",'DIGITAR CONTRATOS '!M907)</f>
        <v xml:space="preserve"> </v>
      </c>
      <c r="M907" s="113" t="str">
        <f>IF(ISBLANK('DIGITAR CONTRATOS '!T907)," ",'DIGITAR CONTRATOS '!T907)</f>
        <v xml:space="preserve"> </v>
      </c>
      <c r="N907" s="114" t="str">
        <f>IF(ISBLANK('DIGITAR CONTRATOS '!AB907)," ",'DIGITAR CONTRATOS '!AB907)</f>
        <v xml:space="preserve"> </v>
      </c>
      <c r="O907" s="114" t="str">
        <f>IF(ISBLANK('DIGITAR CONTRATOS '!Y907)," ",'DIGITAR CONTRATOS '!Y907)</f>
        <v xml:space="preserve"> </v>
      </c>
      <c r="P907" s="115" t="str">
        <f>IF(ISBLANK('DIGITAR CONTRATOS '!AC907)," ",'DIGITAR CONTRATOS '!AC907)</f>
        <v xml:space="preserve"> </v>
      </c>
      <c r="Q907" s="116" t="str">
        <f>IF(ISBLANK('DIGITAR CONTRATOS '!BA907)," ",'DIGITAR CONTRATOS '!BA907)</f>
        <v xml:space="preserve"> </v>
      </c>
      <c r="R907" s="105" t="str">
        <f>IF(ISBLANK('DIGITAR CONTRATOS '!D907)," ",'DIGITAR CONTRATOS '!D907)</f>
        <v xml:space="preserve"> </v>
      </c>
      <c r="S907" s="116" t="str">
        <f>IF(ISBLANK('DIGITAR CONTRATOS '!AS907)," ",'DIGITAR CONTRATOS '!AS907)</f>
        <v xml:space="preserve"> </v>
      </c>
      <c r="T907" s="105" t="str">
        <f>IF(ISBLANK('DIGITAR CONTRATOS '!AV907)," ",'DIGITAR CONTRATOS '!AV907)</f>
        <v xml:space="preserve"> </v>
      </c>
    </row>
    <row r="908" spans="1:20" s="117" customFormat="1" ht="13" x14ac:dyDescent="0.35">
      <c r="A908" s="109" t="str">
        <f>IF(ISBLANK('DIGITAR CONTRATOS '!A908)," ",'DIGITAR CONTRATOS '!A908)</f>
        <v xml:space="preserve"> </v>
      </c>
      <c r="B908" s="105">
        <f>IF(ISBLANK('DIGITAR CONTRATOS '!C908),'DIGITAR CONTRATOS '!E908,'DIGITAR CONTRATOS '!C908)</f>
        <v>0</v>
      </c>
      <c r="C908" s="110" t="str">
        <f>IF(ISBLANK('DIGITAR CONTRATOS '!Q908)," ",'DIGITAR CONTRATOS '!Q908)</f>
        <v xml:space="preserve"> </v>
      </c>
      <c r="D908" s="110" t="str">
        <f>IF(ISBLANK('DIGITAR CONTRATOS '!P908)," ",'DIGITAR CONTRATOS '!P908)</f>
        <v xml:space="preserve"> </v>
      </c>
      <c r="E908" s="110" t="str">
        <f>IF(ISBLANK('DIGITAR CONTRATOS '!X908)," ",'DIGITAR CONTRATOS '!X908)</f>
        <v xml:space="preserve"> </v>
      </c>
      <c r="F908" s="110" t="str">
        <f>IF(ISBLANK('DIGITAR CONTRATOS '!F908)," ",'DIGITAR CONTRATOS '!F908)</f>
        <v xml:space="preserve"> </v>
      </c>
      <c r="G908" s="111" t="str">
        <f>IF(ISBLANK('DIGITAR CONTRATOS '!G908)," ",'DIGITAR CONTRATOS '!G908)</f>
        <v xml:space="preserve"> </v>
      </c>
      <c r="H908" s="112">
        <f>'BD CONTRATOS'!H908-'BD CONTRATOS'!I908</f>
        <v>0</v>
      </c>
      <c r="I908" s="111" t="e">
        <f t="shared" si="14"/>
        <v>#VALUE!</v>
      </c>
      <c r="J908" s="113" t="str">
        <f>IF(ISBLANK('DIGITAR CONTRATOS '!R908)," ",'DIGITAR CONTRATOS '!R908)</f>
        <v xml:space="preserve"> </v>
      </c>
      <c r="K908" s="113" t="str">
        <f>IF(ISBLANK('DIGITAR CONTRATOS '!S908)," ",'DIGITAR CONTRATOS '!S908)</f>
        <v xml:space="preserve"> </v>
      </c>
      <c r="L908" s="105" t="str">
        <f>IF(ISBLANK('DIGITAR CONTRATOS '!M908)," ",'DIGITAR CONTRATOS '!M908)</f>
        <v xml:space="preserve"> </v>
      </c>
      <c r="M908" s="113" t="str">
        <f>IF(ISBLANK('DIGITAR CONTRATOS '!T908)," ",'DIGITAR CONTRATOS '!T908)</f>
        <v xml:space="preserve"> </v>
      </c>
      <c r="N908" s="114" t="str">
        <f>IF(ISBLANK('DIGITAR CONTRATOS '!AB908)," ",'DIGITAR CONTRATOS '!AB908)</f>
        <v xml:space="preserve"> </v>
      </c>
      <c r="O908" s="114" t="str">
        <f>IF(ISBLANK('DIGITAR CONTRATOS '!Y908)," ",'DIGITAR CONTRATOS '!Y908)</f>
        <v xml:space="preserve"> </v>
      </c>
      <c r="P908" s="115" t="str">
        <f>IF(ISBLANK('DIGITAR CONTRATOS '!AC908)," ",'DIGITAR CONTRATOS '!AC908)</f>
        <v xml:space="preserve"> </v>
      </c>
      <c r="Q908" s="116" t="str">
        <f>IF(ISBLANK('DIGITAR CONTRATOS '!BA908)," ",'DIGITAR CONTRATOS '!BA908)</f>
        <v xml:space="preserve"> </v>
      </c>
      <c r="R908" s="105" t="str">
        <f>IF(ISBLANK('DIGITAR CONTRATOS '!D908)," ",'DIGITAR CONTRATOS '!D908)</f>
        <v xml:space="preserve"> </v>
      </c>
      <c r="S908" s="116" t="str">
        <f>IF(ISBLANK('DIGITAR CONTRATOS '!AS908)," ",'DIGITAR CONTRATOS '!AS908)</f>
        <v xml:space="preserve"> </v>
      </c>
      <c r="T908" s="105" t="str">
        <f>IF(ISBLANK('DIGITAR CONTRATOS '!AV908)," ",'DIGITAR CONTRATOS '!AV908)</f>
        <v xml:space="preserve"> </v>
      </c>
    </row>
    <row r="909" spans="1:20" s="117" customFormat="1" ht="13" x14ac:dyDescent="0.35">
      <c r="A909" s="109" t="str">
        <f>IF(ISBLANK('DIGITAR CONTRATOS '!A909)," ",'DIGITAR CONTRATOS '!A909)</f>
        <v xml:space="preserve"> </v>
      </c>
      <c r="B909" s="105">
        <f>IF(ISBLANK('DIGITAR CONTRATOS '!C909),'DIGITAR CONTRATOS '!E909,'DIGITAR CONTRATOS '!C909)</f>
        <v>0</v>
      </c>
      <c r="C909" s="110" t="str">
        <f>IF(ISBLANK('DIGITAR CONTRATOS '!Q909)," ",'DIGITAR CONTRATOS '!Q909)</f>
        <v xml:space="preserve"> </v>
      </c>
      <c r="D909" s="110" t="str">
        <f>IF(ISBLANK('DIGITAR CONTRATOS '!P909)," ",'DIGITAR CONTRATOS '!P909)</f>
        <v xml:space="preserve"> </v>
      </c>
      <c r="E909" s="110" t="str">
        <f>IF(ISBLANK('DIGITAR CONTRATOS '!X909)," ",'DIGITAR CONTRATOS '!X909)</f>
        <v xml:space="preserve"> </v>
      </c>
      <c r="F909" s="110" t="str">
        <f>IF(ISBLANK('DIGITAR CONTRATOS '!F909)," ",'DIGITAR CONTRATOS '!F909)</f>
        <v xml:space="preserve"> </v>
      </c>
      <c r="G909" s="111" t="str">
        <f>IF(ISBLANK('DIGITAR CONTRATOS '!G909)," ",'DIGITAR CONTRATOS '!G909)</f>
        <v xml:space="preserve"> </v>
      </c>
      <c r="H909" s="112">
        <f>'BD CONTRATOS'!H909-'BD CONTRATOS'!I909</f>
        <v>0</v>
      </c>
      <c r="I909" s="111" t="e">
        <f t="shared" si="14"/>
        <v>#VALUE!</v>
      </c>
      <c r="J909" s="113" t="str">
        <f>IF(ISBLANK('DIGITAR CONTRATOS '!R909)," ",'DIGITAR CONTRATOS '!R909)</f>
        <v xml:space="preserve"> </v>
      </c>
      <c r="K909" s="113" t="str">
        <f>IF(ISBLANK('DIGITAR CONTRATOS '!S909)," ",'DIGITAR CONTRATOS '!S909)</f>
        <v xml:space="preserve"> </v>
      </c>
      <c r="L909" s="105" t="str">
        <f>IF(ISBLANK('DIGITAR CONTRATOS '!M909)," ",'DIGITAR CONTRATOS '!M909)</f>
        <v xml:space="preserve"> </v>
      </c>
      <c r="M909" s="113" t="str">
        <f>IF(ISBLANK('DIGITAR CONTRATOS '!T909)," ",'DIGITAR CONTRATOS '!T909)</f>
        <v xml:space="preserve"> </v>
      </c>
      <c r="N909" s="114" t="str">
        <f>IF(ISBLANK('DIGITAR CONTRATOS '!AB909)," ",'DIGITAR CONTRATOS '!AB909)</f>
        <v xml:space="preserve"> </v>
      </c>
      <c r="O909" s="114" t="str">
        <f>IF(ISBLANK('DIGITAR CONTRATOS '!Y909)," ",'DIGITAR CONTRATOS '!Y909)</f>
        <v xml:space="preserve"> </v>
      </c>
      <c r="P909" s="115" t="str">
        <f>IF(ISBLANK('DIGITAR CONTRATOS '!AC909)," ",'DIGITAR CONTRATOS '!AC909)</f>
        <v xml:space="preserve"> </v>
      </c>
      <c r="Q909" s="116" t="str">
        <f>IF(ISBLANK('DIGITAR CONTRATOS '!BA909)," ",'DIGITAR CONTRATOS '!BA909)</f>
        <v xml:space="preserve"> </v>
      </c>
      <c r="R909" s="105" t="str">
        <f>IF(ISBLANK('DIGITAR CONTRATOS '!D909)," ",'DIGITAR CONTRATOS '!D909)</f>
        <v xml:space="preserve"> </v>
      </c>
      <c r="S909" s="116" t="str">
        <f>IF(ISBLANK('DIGITAR CONTRATOS '!AS909)," ",'DIGITAR CONTRATOS '!AS909)</f>
        <v xml:space="preserve"> </v>
      </c>
      <c r="T909" s="105" t="str">
        <f>IF(ISBLANK('DIGITAR CONTRATOS '!AV909)," ",'DIGITAR CONTRATOS '!AV909)</f>
        <v xml:space="preserve"> </v>
      </c>
    </row>
    <row r="910" spans="1:20" s="117" customFormat="1" ht="13" x14ac:dyDescent="0.35">
      <c r="A910" s="109" t="str">
        <f>IF(ISBLANK('DIGITAR CONTRATOS '!A910)," ",'DIGITAR CONTRATOS '!A910)</f>
        <v xml:space="preserve"> </v>
      </c>
      <c r="B910" s="105">
        <f>IF(ISBLANK('DIGITAR CONTRATOS '!C910),'DIGITAR CONTRATOS '!E910,'DIGITAR CONTRATOS '!C910)</f>
        <v>0</v>
      </c>
      <c r="C910" s="110" t="str">
        <f>IF(ISBLANK('DIGITAR CONTRATOS '!Q910)," ",'DIGITAR CONTRATOS '!Q910)</f>
        <v xml:space="preserve"> </v>
      </c>
      <c r="D910" s="110" t="str">
        <f>IF(ISBLANK('DIGITAR CONTRATOS '!P910)," ",'DIGITAR CONTRATOS '!P910)</f>
        <v xml:space="preserve"> </v>
      </c>
      <c r="E910" s="110" t="str">
        <f>IF(ISBLANK('DIGITAR CONTRATOS '!X910)," ",'DIGITAR CONTRATOS '!X910)</f>
        <v xml:space="preserve"> </v>
      </c>
      <c r="F910" s="110" t="str">
        <f>IF(ISBLANK('DIGITAR CONTRATOS '!F910)," ",'DIGITAR CONTRATOS '!F910)</f>
        <v xml:space="preserve"> </v>
      </c>
      <c r="G910" s="111" t="str">
        <f>IF(ISBLANK('DIGITAR CONTRATOS '!G910)," ",'DIGITAR CONTRATOS '!G910)</f>
        <v xml:space="preserve"> </v>
      </c>
      <c r="H910" s="112">
        <f>'BD CONTRATOS'!H910-'BD CONTRATOS'!I910</f>
        <v>0</v>
      </c>
      <c r="I910" s="111" t="e">
        <f t="shared" si="14"/>
        <v>#VALUE!</v>
      </c>
      <c r="J910" s="113" t="str">
        <f>IF(ISBLANK('DIGITAR CONTRATOS '!R910)," ",'DIGITAR CONTRATOS '!R910)</f>
        <v xml:space="preserve"> </v>
      </c>
      <c r="K910" s="113" t="str">
        <f>IF(ISBLANK('DIGITAR CONTRATOS '!S910)," ",'DIGITAR CONTRATOS '!S910)</f>
        <v xml:space="preserve"> </v>
      </c>
      <c r="L910" s="105" t="str">
        <f>IF(ISBLANK('DIGITAR CONTRATOS '!M910)," ",'DIGITAR CONTRATOS '!M910)</f>
        <v xml:space="preserve"> </v>
      </c>
      <c r="M910" s="113" t="str">
        <f>IF(ISBLANK('DIGITAR CONTRATOS '!T910)," ",'DIGITAR CONTRATOS '!T910)</f>
        <v xml:space="preserve"> </v>
      </c>
      <c r="N910" s="114" t="str">
        <f>IF(ISBLANK('DIGITAR CONTRATOS '!AB910)," ",'DIGITAR CONTRATOS '!AB910)</f>
        <v xml:space="preserve"> </v>
      </c>
      <c r="O910" s="114" t="str">
        <f>IF(ISBLANK('DIGITAR CONTRATOS '!Y910)," ",'DIGITAR CONTRATOS '!Y910)</f>
        <v xml:space="preserve"> </v>
      </c>
      <c r="P910" s="115" t="str">
        <f>IF(ISBLANK('DIGITAR CONTRATOS '!AC910)," ",'DIGITAR CONTRATOS '!AC910)</f>
        <v xml:space="preserve"> </v>
      </c>
      <c r="Q910" s="116" t="str">
        <f>IF(ISBLANK('DIGITAR CONTRATOS '!BA910)," ",'DIGITAR CONTRATOS '!BA910)</f>
        <v xml:space="preserve"> </v>
      </c>
      <c r="R910" s="105" t="str">
        <f>IF(ISBLANK('DIGITAR CONTRATOS '!D910)," ",'DIGITAR CONTRATOS '!D910)</f>
        <v xml:space="preserve"> </v>
      </c>
      <c r="S910" s="116" t="str">
        <f>IF(ISBLANK('DIGITAR CONTRATOS '!AS910)," ",'DIGITAR CONTRATOS '!AS910)</f>
        <v xml:space="preserve"> </v>
      </c>
      <c r="T910" s="105" t="str">
        <f>IF(ISBLANK('DIGITAR CONTRATOS '!AV910)," ",'DIGITAR CONTRATOS '!AV910)</f>
        <v xml:space="preserve"> </v>
      </c>
    </row>
    <row r="911" spans="1:20" s="117" customFormat="1" ht="13" x14ac:dyDescent="0.35">
      <c r="A911" s="109" t="str">
        <f>IF(ISBLANK('DIGITAR CONTRATOS '!A911)," ",'DIGITAR CONTRATOS '!A911)</f>
        <v xml:space="preserve"> </v>
      </c>
      <c r="B911" s="105">
        <f>IF(ISBLANK('DIGITAR CONTRATOS '!C911),'DIGITAR CONTRATOS '!E911,'DIGITAR CONTRATOS '!C911)</f>
        <v>0</v>
      </c>
      <c r="C911" s="110" t="str">
        <f>IF(ISBLANK('DIGITAR CONTRATOS '!Q911)," ",'DIGITAR CONTRATOS '!Q911)</f>
        <v xml:space="preserve"> </v>
      </c>
      <c r="D911" s="110" t="str">
        <f>IF(ISBLANK('DIGITAR CONTRATOS '!P911)," ",'DIGITAR CONTRATOS '!P911)</f>
        <v xml:space="preserve"> </v>
      </c>
      <c r="E911" s="110" t="str">
        <f>IF(ISBLANK('DIGITAR CONTRATOS '!X911)," ",'DIGITAR CONTRATOS '!X911)</f>
        <v xml:space="preserve"> </v>
      </c>
      <c r="F911" s="110" t="str">
        <f>IF(ISBLANK('DIGITAR CONTRATOS '!F911)," ",'DIGITAR CONTRATOS '!F911)</f>
        <v xml:space="preserve"> </v>
      </c>
      <c r="G911" s="111" t="str">
        <f>IF(ISBLANK('DIGITAR CONTRATOS '!G911)," ",'DIGITAR CONTRATOS '!G911)</f>
        <v xml:space="preserve"> </v>
      </c>
      <c r="H911" s="112">
        <f>'BD CONTRATOS'!H911-'BD CONTRATOS'!I911</f>
        <v>0</v>
      </c>
      <c r="I911" s="111" t="e">
        <f t="shared" si="14"/>
        <v>#VALUE!</v>
      </c>
      <c r="J911" s="113" t="str">
        <f>IF(ISBLANK('DIGITAR CONTRATOS '!R911)," ",'DIGITAR CONTRATOS '!R911)</f>
        <v xml:space="preserve"> </v>
      </c>
      <c r="K911" s="113" t="str">
        <f>IF(ISBLANK('DIGITAR CONTRATOS '!S911)," ",'DIGITAR CONTRATOS '!S911)</f>
        <v xml:space="preserve"> </v>
      </c>
      <c r="L911" s="105" t="str">
        <f>IF(ISBLANK('DIGITAR CONTRATOS '!M911)," ",'DIGITAR CONTRATOS '!M911)</f>
        <v xml:space="preserve"> </v>
      </c>
      <c r="M911" s="113" t="str">
        <f>IF(ISBLANK('DIGITAR CONTRATOS '!T911)," ",'DIGITAR CONTRATOS '!T911)</f>
        <v xml:space="preserve"> </v>
      </c>
      <c r="N911" s="114" t="str">
        <f>IF(ISBLANK('DIGITAR CONTRATOS '!AB911)," ",'DIGITAR CONTRATOS '!AB911)</f>
        <v xml:space="preserve"> </v>
      </c>
      <c r="O911" s="114" t="str">
        <f>IF(ISBLANK('DIGITAR CONTRATOS '!Y911)," ",'DIGITAR CONTRATOS '!Y911)</f>
        <v xml:space="preserve"> </v>
      </c>
      <c r="P911" s="115" t="str">
        <f>IF(ISBLANK('DIGITAR CONTRATOS '!AC911)," ",'DIGITAR CONTRATOS '!AC911)</f>
        <v xml:space="preserve"> </v>
      </c>
      <c r="Q911" s="116" t="str">
        <f>IF(ISBLANK('DIGITAR CONTRATOS '!BA911)," ",'DIGITAR CONTRATOS '!BA911)</f>
        <v xml:space="preserve"> </v>
      </c>
      <c r="R911" s="105" t="str">
        <f>IF(ISBLANK('DIGITAR CONTRATOS '!D911)," ",'DIGITAR CONTRATOS '!D911)</f>
        <v xml:space="preserve"> </v>
      </c>
      <c r="S911" s="116" t="str">
        <f>IF(ISBLANK('DIGITAR CONTRATOS '!AS911)," ",'DIGITAR CONTRATOS '!AS911)</f>
        <v xml:space="preserve"> </v>
      </c>
      <c r="T911" s="105" t="str">
        <f>IF(ISBLANK('DIGITAR CONTRATOS '!AV911)," ",'DIGITAR CONTRATOS '!AV911)</f>
        <v xml:space="preserve"> </v>
      </c>
    </row>
    <row r="912" spans="1:20" s="117" customFormat="1" ht="13" x14ac:dyDescent="0.35">
      <c r="A912" s="109" t="str">
        <f>IF(ISBLANK('DIGITAR CONTRATOS '!A912)," ",'DIGITAR CONTRATOS '!A912)</f>
        <v xml:space="preserve"> </v>
      </c>
      <c r="B912" s="105">
        <f>IF(ISBLANK('DIGITAR CONTRATOS '!C912),'DIGITAR CONTRATOS '!E912,'DIGITAR CONTRATOS '!C912)</f>
        <v>0</v>
      </c>
      <c r="C912" s="110" t="str">
        <f>IF(ISBLANK('DIGITAR CONTRATOS '!Q912)," ",'DIGITAR CONTRATOS '!Q912)</f>
        <v xml:space="preserve"> </v>
      </c>
      <c r="D912" s="110" t="str">
        <f>IF(ISBLANK('DIGITAR CONTRATOS '!P912)," ",'DIGITAR CONTRATOS '!P912)</f>
        <v xml:space="preserve"> </v>
      </c>
      <c r="E912" s="110" t="str">
        <f>IF(ISBLANK('DIGITAR CONTRATOS '!X912)," ",'DIGITAR CONTRATOS '!X912)</f>
        <v xml:space="preserve"> </v>
      </c>
      <c r="F912" s="110" t="str">
        <f>IF(ISBLANK('DIGITAR CONTRATOS '!F912)," ",'DIGITAR CONTRATOS '!F912)</f>
        <v xml:space="preserve"> </v>
      </c>
      <c r="G912" s="111" t="str">
        <f>IF(ISBLANK('DIGITAR CONTRATOS '!G912)," ",'DIGITAR CONTRATOS '!G912)</f>
        <v xml:space="preserve"> </v>
      </c>
      <c r="H912" s="112">
        <f>'BD CONTRATOS'!H912-'BD CONTRATOS'!I912</f>
        <v>0</v>
      </c>
      <c r="I912" s="111" t="e">
        <f t="shared" si="14"/>
        <v>#VALUE!</v>
      </c>
      <c r="J912" s="113" t="str">
        <f>IF(ISBLANK('DIGITAR CONTRATOS '!R912)," ",'DIGITAR CONTRATOS '!R912)</f>
        <v xml:space="preserve"> </v>
      </c>
      <c r="K912" s="113" t="str">
        <f>IF(ISBLANK('DIGITAR CONTRATOS '!S912)," ",'DIGITAR CONTRATOS '!S912)</f>
        <v xml:space="preserve"> </v>
      </c>
      <c r="L912" s="105" t="str">
        <f>IF(ISBLANK('DIGITAR CONTRATOS '!M912)," ",'DIGITAR CONTRATOS '!M912)</f>
        <v xml:space="preserve"> </v>
      </c>
      <c r="M912" s="113" t="str">
        <f>IF(ISBLANK('DIGITAR CONTRATOS '!T912)," ",'DIGITAR CONTRATOS '!T912)</f>
        <v xml:space="preserve"> </v>
      </c>
      <c r="N912" s="114" t="str">
        <f>IF(ISBLANK('DIGITAR CONTRATOS '!AB912)," ",'DIGITAR CONTRATOS '!AB912)</f>
        <v xml:space="preserve"> </v>
      </c>
      <c r="O912" s="114" t="str">
        <f>IF(ISBLANK('DIGITAR CONTRATOS '!Y912)," ",'DIGITAR CONTRATOS '!Y912)</f>
        <v xml:space="preserve"> </v>
      </c>
      <c r="P912" s="115" t="str">
        <f>IF(ISBLANK('DIGITAR CONTRATOS '!AC912)," ",'DIGITAR CONTRATOS '!AC912)</f>
        <v xml:space="preserve"> </v>
      </c>
      <c r="Q912" s="116" t="str">
        <f>IF(ISBLANK('DIGITAR CONTRATOS '!BA912)," ",'DIGITAR CONTRATOS '!BA912)</f>
        <v xml:space="preserve"> </v>
      </c>
      <c r="R912" s="105" t="str">
        <f>IF(ISBLANK('DIGITAR CONTRATOS '!D912)," ",'DIGITAR CONTRATOS '!D912)</f>
        <v xml:space="preserve"> </v>
      </c>
      <c r="S912" s="116" t="str">
        <f>IF(ISBLANK('DIGITAR CONTRATOS '!AS912)," ",'DIGITAR CONTRATOS '!AS912)</f>
        <v xml:space="preserve"> </v>
      </c>
      <c r="T912" s="105" t="str">
        <f>IF(ISBLANK('DIGITAR CONTRATOS '!AV912)," ",'DIGITAR CONTRATOS '!AV912)</f>
        <v xml:space="preserve"> </v>
      </c>
    </row>
    <row r="913" spans="1:20" s="117" customFormat="1" ht="13" x14ac:dyDescent="0.35">
      <c r="A913" s="109" t="str">
        <f>IF(ISBLANK('DIGITAR CONTRATOS '!A913)," ",'DIGITAR CONTRATOS '!A913)</f>
        <v xml:space="preserve"> </v>
      </c>
      <c r="B913" s="105">
        <f>IF(ISBLANK('DIGITAR CONTRATOS '!C913),'DIGITAR CONTRATOS '!E913,'DIGITAR CONTRATOS '!C913)</f>
        <v>0</v>
      </c>
      <c r="C913" s="110" t="str">
        <f>IF(ISBLANK('DIGITAR CONTRATOS '!Q913)," ",'DIGITAR CONTRATOS '!Q913)</f>
        <v xml:space="preserve"> </v>
      </c>
      <c r="D913" s="110" t="str">
        <f>IF(ISBLANK('DIGITAR CONTRATOS '!P913)," ",'DIGITAR CONTRATOS '!P913)</f>
        <v xml:space="preserve"> </v>
      </c>
      <c r="E913" s="110" t="str">
        <f>IF(ISBLANK('DIGITAR CONTRATOS '!X913)," ",'DIGITAR CONTRATOS '!X913)</f>
        <v xml:space="preserve"> </v>
      </c>
      <c r="F913" s="110" t="str">
        <f>IF(ISBLANK('DIGITAR CONTRATOS '!F913)," ",'DIGITAR CONTRATOS '!F913)</f>
        <v xml:space="preserve"> </v>
      </c>
      <c r="G913" s="111" t="str">
        <f>IF(ISBLANK('DIGITAR CONTRATOS '!G913)," ",'DIGITAR CONTRATOS '!G913)</f>
        <v xml:space="preserve"> </v>
      </c>
      <c r="H913" s="112">
        <f>'BD CONTRATOS'!H913-'BD CONTRATOS'!I913</f>
        <v>0</v>
      </c>
      <c r="I913" s="111" t="e">
        <f t="shared" si="14"/>
        <v>#VALUE!</v>
      </c>
      <c r="J913" s="113" t="str">
        <f>IF(ISBLANK('DIGITAR CONTRATOS '!R913)," ",'DIGITAR CONTRATOS '!R913)</f>
        <v xml:space="preserve"> </v>
      </c>
      <c r="K913" s="113" t="str">
        <f>IF(ISBLANK('DIGITAR CONTRATOS '!S913)," ",'DIGITAR CONTRATOS '!S913)</f>
        <v xml:space="preserve"> </v>
      </c>
      <c r="L913" s="105" t="str">
        <f>IF(ISBLANK('DIGITAR CONTRATOS '!M913)," ",'DIGITAR CONTRATOS '!M913)</f>
        <v xml:space="preserve"> </v>
      </c>
      <c r="M913" s="113" t="str">
        <f>IF(ISBLANK('DIGITAR CONTRATOS '!T913)," ",'DIGITAR CONTRATOS '!T913)</f>
        <v xml:space="preserve"> </v>
      </c>
      <c r="N913" s="114" t="str">
        <f>IF(ISBLANK('DIGITAR CONTRATOS '!AB913)," ",'DIGITAR CONTRATOS '!AB913)</f>
        <v xml:space="preserve"> </v>
      </c>
      <c r="O913" s="114" t="str">
        <f>IF(ISBLANK('DIGITAR CONTRATOS '!Y913)," ",'DIGITAR CONTRATOS '!Y913)</f>
        <v xml:space="preserve"> </v>
      </c>
      <c r="P913" s="115" t="str">
        <f>IF(ISBLANK('DIGITAR CONTRATOS '!AC913)," ",'DIGITAR CONTRATOS '!AC913)</f>
        <v xml:space="preserve"> </v>
      </c>
      <c r="Q913" s="116" t="str">
        <f>IF(ISBLANK('DIGITAR CONTRATOS '!BA913)," ",'DIGITAR CONTRATOS '!BA913)</f>
        <v xml:space="preserve"> </v>
      </c>
      <c r="R913" s="105" t="str">
        <f>IF(ISBLANK('DIGITAR CONTRATOS '!D913)," ",'DIGITAR CONTRATOS '!D913)</f>
        <v xml:space="preserve"> </v>
      </c>
      <c r="S913" s="116" t="str">
        <f>IF(ISBLANK('DIGITAR CONTRATOS '!AS913)," ",'DIGITAR CONTRATOS '!AS913)</f>
        <v xml:space="preserve"> </v>
      </c>
      <c r="T913" s="105" t="str">
        <f>IF(ISBLANK('DIGITAR CONTRATOS '!AV913)," ",'DIGITAR CONTRATOS '!AV913)</f>
        <v xml:space="preserve"> </v>
      </c>
    </row>
    <row r="914" spans="1:20" s="117" customFormat="1" ht="13" x14ac:dyDescent="0.35">
      <c r="A914" s="109" t="str">
        <f>IF(ISBLANK('DIGITAR CONTRATOS '!A914)," ",'DIGITAR CONTRATOS '!A914)</f>
        <v xml:space="preserve"> </v>
      </c>
      <c r="B914" s="105">
        <f>IF(ISBLANK('DIGITAR CONTRATOS '!C914),'DIGITAR CONTRATOS '!E914,'DIGITAR CONTRATOS '!C914)</f>
        <v>0</v>
      </c>
      <c r="C914" s="110" t="str">
        <f>IF(ISBLANK('DIGITAR CONTRATOS '!Q914)," ",'DIGITAR CONTRATOS '!Q914)</f>
        <v xml:space="preserve"> </v>
      </c>
      <c r="D914" s="110" t="str">
        <f>IF(ISBLANK('DIGITAR CONTRATOS '!P914)," ",'DIGITAR CONTRATOS '!P914)</f>
        <v xml:space="preserve"> </v>
      </c>
      <c r="E914" s="110" t="str">
        <f>IF(ISBLANK('DIGITAR CONTRATOS '!X914)," ",'DIGITAR CONTRATOS '!X914)</f>
        <v xml:space="preserve"> </v>
      </c>
      <c r="F914" s="110" t="str">
        <f>IF(ISBLANK('DIGITAR CONTRATOS '!F914)," ",'DIGITAR CONTRATOS '!F914)</f>
        <v xml:space="preserve"> </v>
      </c>
      <c r="G914" s="111" t="str">
        <f>IF(ISBLANK('DIGITAR CONTRATOS '!G914)," ",'DIGITAR CONTRATOS '!G914)</f>
        <v xml:space="preserve"> </v>
      </c>
      <c r="H914" s="112">
        <f>'BD CONTRATOS'!H914-'BD CONTRATOS'!I914</f>
        <v>0</v>
      </c>
      <c r="I914" s="111" t="e">
        <f t="shared" si="14"/>
        <v>#VALUE!</v>
      </c>
      <c r="J914" s="113" t="str">
        <f>IF(ISBLANK('DIGITAR CONTRATOS '!R914)," ",'DIGITAR CONTRATOS '!R914)</f>
        <v xml:space="preserve"> </v>
      </c>
      <c r="K914" s="113" t="str">
        <f>IF(ISBLANK('DIGITAR CONTRATOS '!S914)," ",'DIGITAR CONTRATOS '!S914)</f>
        <v xml:space="preserve"> </v>
      </c>
      <c r="L914" s="105" t="str">
        <f>IF(ISBLANK('DIGITAR CONTRATOS '!M914)," ",'DIGITAR CONTRATOS '!M914)</f>
        <v xml:space="preserve"> </v>
      </c>
      <c r="M914" s="113" t="str">
        <f>IF(ISBLANK('DIGITAR CONTRATOS '!T914)," ",'DIGITAR CONTRATOS '!T914)</f>
        <v xml:space="preserve"> </v>
      </c>
      <c r="N914" s="114" t="str">
        <f>IF(ISBLANK('DIGITAR CONTRATOS '!AB914)," ",'DIGITAR CONTRATOS '!AB914)</f>
        <v xml:space="preserve"> </v>
      </c>
      <c r="O914" s="114" t="str">
        <f>IF(ISBLANK('DIGITAR CONTRATOS '!Y914)," ",'DIGITAR CONTRATOS '!Y914)</f>
        <v xml:space="preserve"> </v>
      </c>
      <c r="P914" s="115" t="str">
        <f>IF(ISBLANK('DIGITAR CONTRATOS '!AC914)," ",'DIGITAR CONTRATOS '!AC914)</f>
        <v xml:space="preserve"> </v>
      </c>
      <c r="Q914" s="116" t="str">
        <f>IF(ISBLANK('DIGITAR CONTRATOS '!BA914)," ",'DIGITAR CONTRATOS '!BA914)</f>
        <v xml:space="preserve"> </v>
      </c>
      <c r="R914" s="105" t="str">
        <f>IF(ISBLANK('DIGITAR CONTRATOS '!D914)," ",'DIGITAR CONTRATOS '!D914)</f>
        <v xml:space="preserve"> </v>
      </c>
      <c r="S914" s="116" t="str">
        <f>IF(ISBLANK('DIGITAR CONTRATOS '!AS914)," ",'DIGITAR CONTRATOS '!AS914)</f>
        <v xml:space="preserve"> </v>
      </c>
      <c r="T914" s="105" t="str">
        <f>IF(ISBLANK('DIGITAR CONTRATOS '!AV914)," ",'DIGITAR CONTRATOS '!AV914)</f>
        <v xml:space="preserve"> </v>
      </c>
    </row>
    <row r="915" spans="1:20" s="117" customFormat="1" ht="13" x14ac:dyDescent="0.35">
      <c r="A915" s="109" t="str">
        <f>IF(ISBLANK('DIGITAR CONTRATOS '!A915)," ",'DIGITAR CONTRATOS '!A915)</f>
        <v xml:space="preserve"> </v>
      </c>
      <c r="B915" s="105">
        <f>IF(ISBLANK('DIGITAR CONTRATOS '!C915),'DIGITAR CONTRATOS '!E915,'DIGITAR CONTRATOS '!C915)</f>
        <v>0</v>
      </c>
      <c r="C915" s="110" t="str">
        <f>IF(ISBLANK('DIGITAR CONTRATOS '!Q915)," ",'DIGITAR CONTRATOS '!Q915)</f>
        <v xml:space="preserve"> </v>
      </c>
      <c r="D915" s="110" t="str">
        <f>IF(ISBLANK('DIGITAR CONTRATOS '!P915)," ",'DIGITAR CONTRATOS '!P915)</f>
        <v xml:space="preserve"> </v>
      </c>
      <c r="E915" s="110" t="str">
        <f>IF(ISBLANK('DIGITAR CONTRATOS '!X915)," ",'DIGITAR CONTRATOS '!X915)</f>
        <v xml:space="preserve"> </v>
      </c>
      <c r="F915" s="110" t="str">
        <f>IF(ISBLANK('DIGITAR CONTRATOS '!F915)," ",'DIGITAR CONTRATOS '!F915)</f>
        <v xml:space="preserve"> </v>
      </c>
      <c r="G915" s="111" t="str">
        <f>IF(ISBLANK('DIGITAR CONTRATOS '!G915)," ",'DIGITAR CONTRATOS '!G915)</f>
        <v xml:space="preserve"> </v>
      </c>
      <c r="H915" s="112">
        <f>'BD CONTRATOS'!H915-'BD CONTRATOS'!I915</f>
        <v>0</v>
      </c>
      <c r="I915" s="111" t="e">
        <f t="shared" si="14"/>
        <v>#VALUE!</v>
      </c>
      <c r="J915" s="113" t="str">
        <f>IF(ISBLANK('DIGITAR CONTRATOS '!R915)," ",'DIGITAR CONTRATOS '!R915)</f>
        <v xml:space="preserve"> </v>
      </c>
      <c r="K915" s="113" t="str">
        <f>IF(ISBLANK('DIGITAR CONTRATOS '!S915)," ",'DIGITAR CONTRATOS '!S915)</f>
        <v xml:space="preserve"> </v>
      </c>
      <c r="L915" s="105" t="str">
        <f>IF(ISBLANK('DIGITAR CONTRATOS '!M915)," ",'DIGITAR CONTRATOS '!M915)</f>
        <v xml:space="preserve"> </v>
      </c>
      <c r="M915" s="113" t="str">
        <f>IF(ISBLANK('DIGITAR CONTRATOS '!T915)," ",'DIGITAR CONTRATOS '!T915)</f>
        <v xml:space="preserve"> </v>
      </c>
      <c r="N915" s="114" t="str">
        <f>IF(ISBLANK('DIGITAR CONTRATOS '!AB915)," ",'DIGITAR CONTRATOS '!AB915)</f>
        <v xml:space="preserve"> </v>
      </c>
      <c r="O915" s="114" t="str">
        <f>IF(ISBLANK('DIGITAR CONTRATOS '!Y915)," ",'DIGITAR CONTRATOS '!Y915)</f>
        <v xml:space="preserve"> </v>
      </c>
      <c r="P915" s="115" t="str">
        <f>IF(ISBLANK('DIGITAR CONTRATOS '!AC915)," ",'DIGITAR CONTRATOS '!AC915)</f>
        <v xml:space="preserve"> </v>
      </c>
      <c r="Q915" s="116" t="str">
        <f>IF(ISBLANK('DIGITAR CONTRATOS '!BA915)," ",'DIGITAR CONTRATOS '!BA915)</f>
        <v xml:space="preserve"> </v>
      </c>
      <c r="R915" s="105" t="str">
        <f>IF(ISBLANK('DIGITAR CONTRATOS '!D915)," ",'DIGITAR CONTRATOS '!D915)</f>
        <v xml:space="preserve"> </v>
      </c>
      <c r="S915" s="116" t="str">
        <f>IF(ISBLANK('DIGITAR CONTRATOS '!AS915)," ",'DIGITAR CONTRATOS '!AS915)</f>
        <v xml:space="preserve"> </v>
      </c>
      <c r="T915" s="105" t="str">
        <f>IF(ISBLANK('DIGITAR CONTRATOS '!AV915)," ",'DIGITAR CONTRATOS '!AV915)</f>
        <v xml:space="preserve"> </v>
      </c>
    </row>
    <row r="916" spans="1:20" s="117" customFormat="1" ht="13" x14ac:dyDescent="0.35">
      <c r="A916" s="109" t="str">
        <f>IF(ISBLANK('DIGITAR CONTRATOS '!A916)," ",'DIGITAR CONTRATOS '!A916)</f>
        <v xml:space="preserve"> </v>
      </c>
      <c r="B916" s="105">
        <f>IF(ISBLANK('DIGITAR CONTRATOS '!C916),'DIGITAR CONTRATOS '!E916,'DIGITAR CONTRATOS '!C916)</f>
        <v>0</v>
      </c>
      <c r="C916" s="110" t="str">
        <f>IF(ISBLANK('DIGITAR CONTRATOS '!Q916)," ",'DIGITAR CONTRATOS '!Q916)</f>
        <v xml:space="preserve"> </v>
      </c>
      <c r="D916" s="110" t="str">
        <f>IF(ISBLANK('DIGITAR CONTRATOS '!P916)," ",'DIGITAR CONTRATOS '!P916)</f>
        <v xml:space="preserve"> </v>
      </c>
      <c r="E916" s="110" t="str">
        <f>IF(ISBLANK('DIGITAR CONTRATOS '!X916)," ",'DIGITAR CONTRATOS '!X916)</f>
        <v xml:space="preserve"> </v>
      </c>
      <c r="F916" s="110" t="str">
        <f>IF(ISBLANK('DIGITAR CONTRATOS '!F916)," ",'DIGITAR CONTRATOS '!F916)</f>
        <v xml:space="preserve"> </v>
      </c>
      <c r="G916" s="111" t="str">
        <f>IF(ISBLANK('DIGITAR CONTRATOS '!G916)," ",'DIGITAR CONTRATOS '!G916)</f>
        <v xml:space="preserve"> </v>
      </c>
      <c r="H916" s="112">
        <f>'BD CONTRATOS'!H916-'BD CONTRATOS'!I916</f>
        <v>0</v>
      </c>
      <c r="I916" s="111" t="e">
        <f t="shared" si="14"/>
        <v>#VALUE!</v>
      </c>
      <c r="J916" s="113" t="str">
        <f>IF(ISBLANK('DIGITAR CONTRATOS '!R916)," ",'DIGITAR CONTRATOS '!R916)</f>
        <v xml:space="preserve"> </v>
      </c>
      <c r="K916" s="113" t="str">
        <f>IF(ISBLANK('DIGITAR CONTRATOS '!S916)," ",'DIGITAR CONTRATOS '!S916)</f>
        <v xml:space="preserve"> </v>
      </c>
      <c r="L916" s="105" t="str">
        <f>IF(ISBLANK('DIGITAR CONTRATOS '!M916)," ",'DIGITAR CONTRATOS '!M916)</f>
        <v xml:space="preserve"> </v>
      </c>
      <c r="M916" s="113" t="str">
        <f>IF(ISBLANK('DIGITAR CONTRATOS '!T916)," ",'DIGITAR CONTRATOS '!T916)</f>
        <v xml:space="preserve"> </v>
      </c>
      <c r="N916" s="114" t="str">
        <f>IF(ISBLANK('DIGITAR CONTRATOS '!AB916)," ",'DIGITAR CONTRATOS '!AB916)</f>
        <v xml:space="preserve"> </v>
      </c>
      <c r="O916" s="114" t="str">
        <f>IF(ISBLANK('DIGITAR CONTRATOS '!Y916)," ",'DIGITAR CONTRATOS '!Y916)</f>
        <v xml:space="preserve"> </v>
      </c>
      <c r="P916" s="115" t="str">
        <f>IF(ISBLANK('DIGITAR CONTRATOS '!AC916)," ",'DIGITAR CONTRATOS '!AC916)</f>
        <v xml:space="preserve"> </v>
      </c>
      <c r="Q916" s="116" t="str">
        <f>IF(ISBLANK('DIGITAR CONTRATOS '!BA916)," ",'DIGITAR CONTRATOS '!BA916)</f>
        <v xml:space="preserve"> </v>
      </c>
      <c r="R916" s="105" t="str">
        <f>IF(ISBLANK('DIGITAR CONTRATOS '!D916)," ",'DIGITAR CONTRATOS '!D916)</f>
        <v xml:space="preserve"> </v>
      </c>
      <c r="S916" s="116" t="str">
        <f>IF(ISBLANK('DIGITAR CONTRATOS '!AS916)," ",'DIGITAR CONTRATOS '!AS916)</f>
        <v xml:space="preserve"> </v>
      </c>
      <c r="T916" s="105" t="str">
        <f>IF(ISBLANK('DIGITAR CONTRATOS '!AV916)," ",'DIGITAR CONTRATOS '!AV916)</f>
        <v xml:space="preserve"> </v>
      </c>
    </row>
    <row r="917" spans="1:20" s="117" customFormat="1" ht="13" x14ac:dyDescent="0.35">
      <c r="A917" s="109" t="str">
        <f>IF(ISBLANK('DIGITAR CONTRATOS '!A917)," ",'DIGITAR CONTRATOS '!A917)</f>
        <v xml:space="preserve"> </v>
      </c>
      <c r="B917" s="105">
        <f>IF(ISBLANK('DIGITAR CONTRATOS '!C917),'DIGITAR CONTRATOS '!E917,'DIGITAR CONTRATOS '!C917)</f>
        <v>0</v>
      </c>
      <c r="C917" s="110" t="str">
        <f>IF(ISBLANK('DIGITAR CONTRATOS '!Q917)," ",'DIGITAR CONTRATOS '!Q917)</f>
        <v xml:space="preserve"> </v>
      </c>
      <c r="D917" s="110" t="str">
        <f>IF(ISBLANK('DIGITAR CONTRATOS '!P917)," ",'DIGITAR CONTRATOS '!P917)</f>
        <v xml:space="preserve"> </v>
      </c>
      <c r="E917" s="110" t="str">
        <f>IF(ISBLANK('DIGITAR CONTRATOS '!X917)," ",'DIGITAR CONTRATOS '!X917)</f>
        <v xml:space="preserve"> </v>
      </c>
      <c r="F917" s="110" t="str">
        <f>IF(ISBLANK('DIGITAR CONTRATOS '!F917)," ",'DIGITAR CONTRATOS '!F917)</f>
        <v xml:space="preserve"> </v>
      </c>
      <c r="G917" s="111" t="str">
        <f>IF(ISBLANK('DIGITAR CONTRATOS '!G917)," ",'DIGITAR CONTRATOS '!G917)</f>
        <v xml:space="preserve"> </v>
      </c>
      <c r="H917" s="112">
        <f>'BD CONTRATOS'!H917-'BD CONTRATOS'!I917</f>
        <v>0</v>
      </c>
      <c r="I917" s="111" t="e">
        <f t="shared" si="14"/>
        <v>#VALUE!</v>
      </c>
      <c r="J917" s="113" t="str">
        <f>IF(ISBLANK('DIGITAR CONTRATOS '!R917)," ",'DIGITAR CONTRATOS '!R917)</f>
        <v xml:space="preserve"> </v>
      </c>
      <c r="K917" s="113" t="str">
        <f>IF(ISBLANK('DIGITAR CONTRATOS '!S917)," ",'DIGITAR CONTRATOS '!S917)</f>
        <v xml:space="preserve"> </v>
      </c>
      <c r="L917" s="105" t="str">
        <f>IF(ISBLANK('DIGITAR CONTRATOS '!M917)," ",'DIGITAR CONTRATOS '!M917)</f>
        <v xml:space="preserve"> </v>
      </c>
      <c r="M917" s="113" t="str">
        <f>IF(ISBLANK('DIGITAR CONTRATOS '!T917)," ",'DIGITAR CONTRATOS '!T917)</f>
        <v xml:space="preserve"> </v>
      </c>
      <c r="N917" s="114" t="str">
        <f>IF(ISBLANK('DIGITAR CONTRATOS '!AB917)," ",'DIGITAR CONTRATOS '!AB917)</f>
        <v xml:space="preserve"> </v>
      </c>
      <c r="O917" s="114" t="str">
        <f>IF(ISBLANK('DIGITAR CONTRATOS '!Y917)," ",'DIGITAR CONTRATOS '!Y917)</f>
        <v xml:space="preserve"> </v>
      </c>
      <c r="P917" s="115" t="str">
        <f>IF(ISBLANK('DIGITAR CONTRATOS '!AC917)," ",'DIGITAR CONTRATOS '!AC917)</f>
        <v xml:space="preserve"> </v>
      </c>
      <c r="Q917" s="116" t="str">
        <f>IF(ISBLANK('DIGITAR CONTRATOS '!BA917)," ",'DIGITAR CONTRATOS '!BA917)</f>
        <v xml:space="preserve"> </v>
      </c>
      <c r="R917" s="105" t="str">
        <f>IF(ISBLANK('DIGITAR CONTRATOS '!D917)," ",'DIGITAR CONTRATOS '!D917)</f>
        <v xml:space="preserve"> </v>
      </c>
      <c r="S917" s="116" t="str">
        <f>IF(ISBLANK('DIGITAR CONTRATOS '!AS917)," ",'DIGITAR CONTRATOS '!AS917)</f>
        <v xml:space="preserve"> </v>
      </c>
      <c r="T917" s="105" t="str">
        <f>IF(ISBLANK('DIGITAR CONTRATOS '!AV917)," ",'DIGITAR CONTRATOS '!AV917)</f>
        <v xml:space="preserve"> </v>
      </c>
    </row>
    <row r="918" spans="1:20" s="117" customFormat="1" ht="13" x14ac:dyDescent="0.35">
      <c r="A918" s="109" t="str">
        <f>IF(ISBLANK('DIGITAR CONTRATOS '!A918)," ",'DIGITAR CONTRATOS '!A918)</f>
        <v xml:space="preserve"> </v>
      </c>
      <c r="B918" s="105">
        <f>IF(ISBLANK('DIGITAR CONTRATOS '!C918),'DIGITAR CONTRATOS '!E918,'DIGITAR CONTRATOS '!C918)</f>
        <v>0</v>
      </c>
      <c r="C918" s="110" t="str">
        <f>IF(ISBLANK('DIGITAR CONTRATOS '!Q918)," ",'DIGITAR CONTRATOS '!Q918)</f>
        <v xml:space="preserve"> </v>
      </c>
      <c r="D918" s="110" t="str">
        <f>IF(ISBLANK('DIGITAR CONTRATOS '!P918)," ",'DIGITAR CONTRATOS '!P918)</f>
        <v xml:space="preserve"> </v>
      </c>
      <c r="E918" s="110" t="str">
        <f>IF(ISBLANK('DIGITAR CONTRATOS '!X918)," ",'DIGITAR CONTRATOS '!X918)</f>
        <v xml:space="preserve"> </v>
      </c>
      <c r="F918" s="110" t="str">
        <f>IF(ISBLANK('DIGITAR CONTRATOS '!F918)," ",'DIGITAR CONTRATOS '!F918)</f>
        <v xml:space="preserve"> </v>
      </c>
      <c r="G918" s="111" t="str">
        <f>IF(ISBLANK('DIGITAR CONTRATOS '!G918)," ",'DIGITAR CONTRATOS '!G918)</f>
        <v xml:space="preserve"> </v>
      </c>
      <c r="H918" s="112">
        <f>'BD CONTRATOS'!H918-'BD CONTRATOS'!I918</f>
        <v>0</v>
      </c>
      <c r="I918" s="111" t="e">
        <f t="shared" si="14"/>
        <v>#VALUE!</v>
      </c>
      <c r="J918" s="113" t="str">
        <f>IF(ISBLANK('DIGITAR CONTRATOS '!R918)," ",'DIGITAR CONTRATOS '!R918)</f>
        <v xml:space="preserve"> </v>
      </c>
      <c r="K918" s="113" t="str">
        <f>IF(ISBLANK('DIGITAR CONTRATOS '!S918)," ",'DIGITAR CONTRATOS '!S918)</f>
        <v xml:space="preserve"> </v>
      </c>
      <c r="L918" s="105" t="str">
        <f>IF(ISBLANK('DIGITAR CONTRATOS '!M918)," ",'DIGITAR CONTRATOS '!M918)</f>
        <v xml:space="preserve"> </v>
      </c>
      <c r="M918" s="113" t="str">
        <f>IF(ISBLANK('DIGITAR CONTRATOS '!T918)," ",'DIGITAR CONTRATOS '!T918)</f>
        <v xml:space="preserve"> </v>
      </c>
      <c r="N918" s="114" t="str">
        <f>IF(ISBLANK('DIGITAR CONTRATOS '!AB918)," ",'DIGITAR CONTRATOS '!AB918)</f>
        <v xml:space="preserve"> </v>
      </c>
      <c r="O918" s="114" t="str">
        <f>IF(ISBLANK('DIGITAR CONTRATOS '!Y918)," ",'DIGITAR CONTRATOS '!Y918)</f>
        <v xml:space="preserve"> </v>
      </c>
      <c r="P918" s="115" t="str">
        <f>IF(ISBLANK('DIGITAR CONTRATOS '!AC918)," ",'DIGITAR CONTRATOS '!AC918)</f>
        <v xml:space="preserve"> </v>
      </c>
      <c r="Q918" s="116" t="str">
        <f>IF(ISBLANK('DIGITAR CONTRATOS '!BA918)," ",'DIGITAR CONTRATOS '!BA918)</f>
        <v xml:space="preserve"> </v>
      </c>
      <c r="R918" s="105" t="str">
        <f>IF(ISBLANK('DIGITAR CONTRATOS '!D918)," ",'DIGITAR CONTRATOS '!D918)</f>
        <v xml:space="preserve"> </v>
      </c>
      <c r="S918" s="116" t="str">
        <f>IF(ISBLANK('DIGITAR CONTRATOS '!AS918)," ",'DIGITAR CONTRATOS '!AS918)</f>
        <v xml:space="preserve"> </v>
      </c>
      <c r="T918" s="105" t="str">
        <f>IF(ISBLANK('DIGITAR CONTRATOS '!AV918)," ",'DIGITAR CONTRATOS '!AV918)</f>
        <v xml:space="preserve"> </v>
      </c>
    </row>
    <row r="919" spans="1:20" s="117" customFormat="1" ht="13" x14ac:dyDescent="0.35">
      <c r="A919" s="109" t="str">
        <f>IF(ISBLANK('DIGITAR CONTRATOS '!A919)," ",'DIGITAR CONTRATOS '!A919)</f>
        <v xml:space="preserve"> </v>
      </c>
      <c r="B919" s="105">
        <f>IF(ISBLANK('DIGITAR CONTRATOS '!C919),'DIGITAR CONTRATOS '!E919,'DIGITAR CONTRATOS '!C919)</f>
        <v>0</v>
      </c>
      <c r="C919" s="110" t="str">
        <f>IF(ISBLANK('DIGITAR CONTRATOS '!Q919)," ",'DIGITAR CONTRATOS '!Q919)</f>
        <v xml:space="preserve"> </v>
      </c>
      <c r="D919" s="110" t="str">
        <f>IF(ISBLANK('DIGITAR CONTRATOS '!P919)," ",'DIGITAR CONTRATOS '!P919)</f>
        <v xml:space="preserve"> </v>
      </c>
      <c r="E919" s="110" t="str">
        <f>IF(ISBLANK('DIGITAR CONTRATOS '!X919)," ",'DIGITAR CONTRATOS '!X919)</f>
        <v xml:space="preserve"> </v>
      </c>
      <c r="F919" s="110" t="str">
        <f>IF(ISBLANK('DIGITAR CONTRATOS '!F919)," ",'DIGITAR CONTRATOS '!F919)</f>
        <v xml:space="preserve"> </v>
      </c>
      <c r="G919" s="111" t="str">
        <f>IF(ISBLANK('DIGITAR CONTRATOS '!G919)," ",'DIGITAR CONTRATOS '!G919)</f>
        <v xml:space="preserve"> </v>
      </c>
      <c r="H919" s="112">
        <f>'BD CONTRATOS'!H919-'BD CONTRATOS'!I919</f>
        <v>0</v>
      </c>
      <c r="I919" s="111" t="e">
        <f t="shared" si="14"/>
        <v>#VALUE!</v>
      </c>
      <c r="J919" s="113" t="str">
        <f>IF(ISBLANK('DIGITAR CONTRATOS '!R919)," ",'DIGITAR CONTRATOS '!R919)</f>
        <v xml:space="preserve"> </v>
      </c>
      <c r="K919" s="113" t="str">
        <f>IF(ISBLANK('DIGITAR CONTRATOS '!S919)," ",'DIGITAR CONTRATOS '!S919)</f>
        <v xml:space="preserve"> </v>
      </c>
      <c r="L919" s="105" t="str">
        <f>IF(ISBLANK('DIGITAR CONTRATOS '!M919)," ",'DIGITAR CONTRATOS '!M919)</f>
        <v xml:space="preserve"> </v>
      </c>
      <c r="M919" s="113" t="str">
        <f>IF(ISBLANK('DIGITAR CONTRATOS '!T919)," ",'DIGITAR CONTRATOS '!T919)</f>
        <v xml:space="preserve"> </v>
      </c>
      <c r="N919" s="114" t="str">
        <f>IF(ISBLANK('DIGITAR CONTRATOS '!AB919)," ",'DIGITAR CONTRATOS '!AB919)</f>
        <v xml:space="preserve"> </v>
      </c>
      <c r="O919" s="114" t="str">
        <f>IF(ISBLANK('DIGITAR CONTRATOS '!Y919)," ",'DIGITAR CONTRATOS '!Y919)</f>
        <v xml:space="preserve"> </v>
      </c>
      <c r="P919" s="115" t="str">
        <f>IF(ISBLANK('DIGITAR CONTRATOS '!AC919)," ",'DIGITAR CONTRATOS '!AC919)</f>
        <v xml:space="preserve"> </v>
      </c>
      <c r="Q919" s="116" t="str">
        <f>IF(ISBLANK('DIGITAR CONTRATOS '!BA919)," ",'DIGITAR CONTRATOS '!BA919)</f>
        <v xml:space="preserve"> </v>
      </c>
      <c r="R919" s="105" t="str">
        <f>IF(ISBLANK('DIGITAR CONTRATOS '!D919)," ",'DIGITAR CONTRATOS '!D919)</f>
        <v xml:space="preserve"> </v>
      </c>
      <c r="S919" s="116" t="str">
        <f>IF(ISBLANK('DIGITAR CONTRATOS '!AS919)," ",'DIGITAR CONTRATOS '!AS919)</f>
        <v xml:space="preserve"> </v>
      </c>
      <c r="T919" s="105" t="str">
        <f>IF(ISBLANK('DIGITAR CONTRATOS '!AV919)," ",'DIGITAR CONTRATOS '!AV919)</f>
        <v xml:space="preserve"> </v>
      </c>
    </row>
    <row r="920" spans="1:20" s="117" customFormat="1" ht="13" x14ac:dyDescent="0.35">
      <c r="A920" s="109" t="str">
        <f>IF(ISBLANK('DIGITAR CONTRATOS '!A920)," ",'DIGITAR CONTRATOS '!A920)</f>
        <v xml:space="preserve"> </v>
      </c>
      <c r="B920" s="105">
        <f>IF(ISBLANK('DIGITAR CONTRATOS '!C920),'DIGITAR CONTRATOS '!E920,'DIGITAR CONTRATOS '!C920)</f>
        <v>0</v>
      </c>
      <c r="C920" s="110" t="str">
        <f>IF(ISBLANK('DIGITAR CONTRATOS '!Q920)," ",'DIGITAR CONTRATOS '!Q920)</f>
        <v xml:space="preserve"> </v>
      </c>
      <c r="D920" s="110" t="str">
        <f>IF(ISBLANK('DIGITAR CONTRATOS '!P920)," ",'DIGITAR CONTRATOS '!P920)</f>
        <v xml:space="preserve"> </v>
      </c>
      <c r="E920" s="110" t="str">
        <f>IF(ISBLANK('DIGITAR CONTRATOS '!X920)," ",'DIGITAR CONTRATOS '!X920)</f>
        <v xml:space="preserve"> </v>
      </c>
      <c r="F920" s="110" t="str">
        <f>IF(ISBLANK('DIGITAR CONTRATOS '!F920)," ",'DIGITAR CONTRATOS '!F920)</f>
        <v xml:space="preserve"> </v>
      </c>
      <c r="G920" s="111" t="str">
        <f>IF(ISBLANK('DIGITAR CONTRATOS '!G920)," ",'DIGITAR CONTRATOS '!G920)</f>
        <v xml:space="preserve"> </v>
      </c>
      <c r="H920" s="112">
        <f>'BD CONTRATOS'!H920-'BD CONTRATOS'!I920</f>
        <v>0</v>
      </c>
      <c r="I920" s="111" t="e">
        <f t="shared" si="14"/>
        <v>#VALUE!</v>
      </c>
      <c r="J920" s="113" t="str">
        <f>IF(ISBLANK('DIGITAR CONTRATOS '!R920)," ",'DIGITAR CONTRATOS '!R920)</f>
        <v xml:space="preserve"> </v>
      </c>
      <c r="K920" s="113" t="str">
        <f>IF(ISBLANK('DIGITAR CONTRATOS '!S920)," ",'DIGITAR CONTRATOS '!S920)</f>
        <v xml:space="preserve"> </v>
      </c>
      <c r="L920" s="105" t="str">
        <f>IF(ISBLANK('DIGITAR CONTRATOS '!M920)," ",'DIGITAR CONTRATOS '!M920)</f>
        <v xml:space="preserve"> </v>
      </c>
      <c r="M920" s="113" t="str">
        <f>IF(ISBLANK('DIGITAR CONTRATOS '!T920)," ",'DIGITAR CONTRATOS '!T920)</f>
        <v xml:space="preserve"> </v>
      </c>
      <c r="N920" s="114" t="str">
        <f>IF(ISBLANK('DIGITAR CONTRATOS '!AB920)," ",'DIGITAR CONTRATOS '!AB920)</f>
        <v xml:space="preserve"> </v>
      </c>
      <c r="O920" s="114" t="str">
        <f>IF(ISBLANK('DIGITAR CONTRATOS '!Y920)," ",'DIGITAR CONTRATOS '!Y920)</f>
        <v xml:space="preserve"> </v>
      </c>
      <c r="P920" s="115" t="str">
        <f>IF(ISBLANK('DIGITAR CONTRATOS '!AC920)," ",'DIGITAR CONTRATOS '!AC920)</f>
        <v xml:space="preserve"> </v>
      </c>
      <c r="Q920" s="116" t="str">
        <f>IF(ISBLANK('DIGITAR CONTRATOS '!BA920)," ",'DIGITAR CONTRATOS '!BA920)</f>
        <v xml:space="preserve"> </v>
      </c>
      <c r="R920" s="105" t="str">
        <f>IF(ISBLANK('DIGITAR CONTRATOS '!D920)," ",'DIGITAR CONTRATOS '!D920)</f>
        <v xml:space="preserve"> </v>
      </c>
      <c r="S920" s="116" t="str">
        <f>IF(ISBLANK('DIGITAR CONTRATOS '!AS920)," ",'DIGITAR CONTRATOS '!AS920)</f>
        <v xml:space="preserve"> </v>
      </c>
      <c r="T920" s="105" t="str">
        <f>IF(ISBLANK('DIGITAR CONTRATOS '!AV920)," ",'DIGITAR CONTRATOS '!AV920)</f>
        <v xml:space="preserve"> </v>
      </c>
    </row>
    <row r="921" spans="1:20" s="117" customFormat="1" ht="13" x14ac:dyDescent="0.35">
      <c r="A921" s="109" t="str">
        <f>IF(ISBLANK('DIGITAR CONTRATOS '!A921)," ",'DIGITAR CONTRATOS '!A921)</f>
        <v xml:space="preserve"> </v>
      </c>
      <c r="B921" s="105">
        <f>IF(ISBLANK('DIGITAR CONTRATOS '!C921),'DIGITAR CONTRATOS '!E921,'DIGITAR CONTRATOS '!C921)</f>
        <v>0</v>
      </c>
      <c r="C921" s="110" t="str">
        <f>IF(ISBLANK('DIGITAR CONTRATOS '!Q921)," ",'DIGITAR CONTRATOS '!Q921)</f>
        <v xml:space="preserve"> </v>
      </c>
      <c r="D921" s="110" t="str">
        <f>IF(ISBLANK('DIGITAR CONTRATOS '!P921)," ",'DIGITAR CONTRATOS '!P921)</f>
        <v xml:space="preserve"> </v>
      </c>
      <c r="E921" s="110" t="str">
        <f>IF(ISBLANK('DIGITAR CONTRATOS '!X921)," ",'DIGITAR CONTRATOS '!X921)</f>
        <v xml:space="preserve"> </v>
      </c>
      <c r="F921" s="110" t="str">
        <f>IF(ISBLANK('DIGITAR CONTRATOS '!F921)," ",'DIGITAR CONTRATOS '!F921)</f>
        <v xml:space="preserve"> </v>
      </c>
      <c r="G921" s="111" t="str">
        <f>IF(ISBLANK('DIGITAR CONTRATOS '!G921)," ",'DIGITAR CONTRATOS '!G921)</f>
        <v xml:space="preserve"> </v>
      </c>
      <c r="H921" s="112">
        <f>'BD CONTRATOS'!H921-'BD CONTRATOS'!I921</f>
        <v>0</v>
      </c>
      <c r="I921" s="111" t="e">
        <f t="shared" si="14"/>
        <v>#VALUE!</v>
      </c>
      <c r="J921" s="113" t="str">
        <f>IF(ISBLANK('DIGITAR CONTRATOS '!R921)," ",'DIGITAR CONTRATOS '!R921)</f>
        <v xml:space="preserve"> </v>
      </c>
      <c r="K921" s="113" t="str">
        <f>IF(ISBLANK('DIGITAR CONTRATOS '!S921)," ",'DIGITAR CONTRATOS '!S921)</f>
        <v xml:space="preserve"> </v>
      </c>
      <c r="L921" s="105" t="str">
        <f>IF(ISBLANK('DIGITAR CONTRATOS '!M921)," ",'DIGITAR CONTRATOS '!M921)</f>
        <v xml:space="preserve"> </v>
      </c>
      <c r="M921" s="113" t="str">
        <f>IF(ISBLANK('DIGITAR CONTRATOS '!T921)," ",'DIGITAR CONTRATOS '!T921)</f>
        <v xml:space="preserve"> </v>
      </c>
      <c r="N921" s="114" t="str">
        <f>IF(ISBLANK('DIGITAR CONTRATOS '!AB921)," ",'DIGITAR CONTRATOS '!AB921)</f>
        <v xml:space="preserve"> </v>
      </c>
      <c r="O921" s="114" t="str">
        <f>IF(ISBLANK('DIGITAR CONTRATOS '!Y921)," ",'DIGITAR CONTRATOS '!Y921)</f>
        <v xml:space="preserve"> </v>
      </c>
      <c r="P921" s="115" t="str">
        <f>IF(ISBLANK('DIGITAR CONTRATOS '!AC921)," ",'DIGITAR CONTRATOS '!AC921)</f>
        <v xml:space="preserve"> </v>
      </c>
      <c r="Q921" s="116" t="str">
        <f>IF(ISBLANK('DIGITAR CONTRATOS '!BA921)," ",'DIGITAR CONTRATOS '!BA921)</f>
        <v xml:space="preserve"> </v>
      </c>
      <c r="R921" s="105" t="str">
        <f>IF(ISBLANK('DIGITAR CONTRATOS '!D921)," ",'DIGITAR CONTRATOS '!D921)</f>
        <v xml:space="preserve"> </v>
      </c>
      <c r="S921" s="116" t="str">
        <f>IF(ISBLANK('DIGITAR CONTRATOS '!AS921)," ",'DIGITAR CONTRATOS '!AS921)</f>
        <v xml:space="preserve"> </v>
      </c>
      <c r="T921" s="105" t="str">
        <f>IF(ISBLANK('DIGITAR CONTRATOS '!AV921)," ",'DIGITAR CONTRATOS '!AV921)</f>
        <v xml:space="preserve"> </v>
      </c>
    </row>
    <row r="922" spans="1:20" s="117" customFormat="1" ht="13" x14ac:dyDescent="0.35">
      <c r="A922" s="109" t="str">
        <f>IF(ISBLANK('DIGITAR CONTRATOS '!A922)," ",'DIGITAR CONTRATOS '!A922)</f>
        <v xml:space="preserve"> </v>
      </c>
      <c r="B922" s="105">
        <f>IF(ISBLANK('DIGITAR CONTRATOS '!C922),'DIGITAR CONTRATOS '!E922,'DIGITAR CONTRATOS '!C922)</f>
        <v>0</v>
      </c>
      <c r="C922" s="110" t="str">
        <f>IF(ISBLANK('DIGITAR CONTRATOS '!Q922)," ",'DIGITAR CONTRATOS '!Q922)</f>
        <v xml:space="preserve"> </v>
      </c>
      <c r="D922" s="110" t="str">
        <f>IF(ISBLANK('DIGITAR CONTRATOS '!P922)," ",'DIGITAR CONTRATOS '!P922)</f>
        <v xml:space="preserve"> </v>
      </c>
      <c r="E922" s="110" t="str">
        <f>IF(ISBLANK('DIGITAR CONTRATOS '!X922)," ",'DIGITAR CONTRATOS '!X922)</f>
        <v xml:space="preserve"> </v>
      </c>
      <c r="F922" s="110" t="str">
        <f>IF(ISBLANK('DIGITAR CONTRATOS '!F922)," ",'DIGITAR CONTRATOS '!F922)</f>
        <v xml:space="preserve"> </v>
      </c>
      <c r="G922" s="111" t="str">
        <f>IF(ISBLANK('DIGITAR CONTRATOS '!G922)," ",'DIGITAR CONTRATOS '!G922)</f>
        <v xml:space="preserve"> </v>
      </c>
      <c r="H922" s="112">
        <f>'BD CONTRATOS'!H922-'BD CONTRATOS'!I922</f>
        <v>0</v>
      </c>
      <c r="I922" s="111" t="e">
        <f t="shared" si="14"/>
        <v>#VALUE!</v>
      </c>
      <c r="J922" s="113" t="str">
        <f>IF(ISBLANK('DIGITAR CONTRATOS '!R922)," ",'DIGITAR CONTRATOS '!R922)</f>
        <v xml:space="preserve"> </v>
      </c>
      <c r="K922" s="113" t="str">
        <f>IF(ISBLANK('DIGITAR CONTRATOS '!S922)," ",'DIGITAR CONTRATOS '!S922)</f>
        <v xml:space="preserve"> </v>
      </c>
      <c r="L922" s="105" t="str">
        <f>IF(ISBLANK('DIGITAR CONTRATOS '!M922)," ",'DIGITAR CONTRATOS '!M922)</f>
        <v xml:space="preserve"> </v>
      </c>
      <c r="M922" s="113" t="str">
        <f>IF(ISBLANK('DIGITAR CONTRATOS '!T922)," ",'DIGITAR CONTRATOS '!T922)</f>
        <v xml:space="preserve"> </v>
      </c>
      <c r="N922" s="114" t="str">
        <f>IF(ISBLANK('DIGITAR CONTRATOS '!AB922)," ",'DIGITAR CONTRATOS '!AB922)</f>
        <v xml:space="preserve"> </v>
      </c>
      <c r="O922" s="114" t="str">
        <f>IF(ISBLANK('DIGITAR CONTRATOS '!Y922)," ",'DIGITAR CONTRATOS '!Y922)</f>
        <v xml:space="preserve"> </v>
      </c>
      <c r="P922" s="115" t="str">
        <f>IF(ISBLANK('DIGITAR CONTRATOS '!AC922)," ",'DIGITAR CONTRATOS '!AC922)</f>
        <v xml:space="preserve"> </v>
      </c>
      <c r="Q922" s="116" t="str">
        <f>IF(ISBLANK('DIGITAR CONTRATOS '!BA922)," ",'DIGITAR CONTRATOS '!BA922)</f>
        <v xml:space="preserve"> </v>
      </c>
      <c r="R922" s="105" t="str">
        <f>IF(ISBLANK('DIGITAR CONTRATOS '!D922)," ",'DIGITAR CONTRATOS '!D922)</f>
        <v xml:space="preserve"> </v>
      </c>
      <c r="S922" s="116" t="str">
        <f>IF(ISBLANK('DIGITAR CONTRATOS '!AS922)," ",'DIGITAR CONTRATOS '!AS922)</f>
        <v xml:space="preserve"> </v>
      </c>
      <c r="T922" s="105" t="str">
        <f>IF(ISBLANK('DIGITAR CONTRATOS '!AV922)," ",'DIGITAR CONTRATOS '!AV922)</f>
        <v xml:space="preserve"> </v>
      </c>
    </row>
    <row r="923" spans="1:20" s="117" customFormat="1" ht="13" x14ac:dyDescent="0.35">
      <c r="A923" s="109" t="str">
        <f>IF(ISBLANK('DIGITAR CONTRATOS '!A923)," ",'DIGITAR CONTRATOS '!A923)</f>
        <v xml:space="preserve"> </v>
      </c>
      <c r="B923" s="105">
        <f>IF(ISBLANK('DIGITAR CONTRATOS '!C923),'DIGITAR CONTRATOS '!E923,'DIGITAR CONTRATOS '!C923)</f>
        <v>0</v>
      </c>
      <c r="C923" s="110" t="str">
        <f>IF(ISBLANK('DIGITAR CONTRATOS '!Q923)," ",'DIGITAR CONTRATOS '!Q923)</f>
        <v xml:space="preserve"> </v>
      </c>
      <c r="D923" s="110" t="str">
        <f>IF(ISBLANK('DIGITAR CONTRATOS '!P923)," ",'DIGITAR CONTRATOS '!P923)</f>
        <v xml:space="preserve"> </v>
      </c>
      <c r="E923" s="110" t="str">
        <f>IF(ISBLANK('DIGITAR CONTRATOS '!X923)," ",'DIGITAR CONTRATOS '!X923)</f>
        <v xml:space="preserve"> </v>
      </c>
      <c r="F923" s="110" t="str">
        <f>IF(ISBLANK('DIGITAR CONTRATOS '!F923)," ",'DIGITAR CONTRATOS '!F923)</f>
        <v xml:space="preserve"> </v>
      </c>
      <c r="G923" s="111" t="str">
        <f>IF(ISBLANK('DIGITAR CONTRATOS '!G923)," ",'DIGITAR CONTRATOS '!G923)</f>
        <v xml:space="preserve"> </v>
      </c>
      <c r="H923" s="112">
        <f>'BD CONTRATOS'!H923-'BD CONTRATOS'!I923</f>
        <v>0</v>
      </c>
      <c r="I923" s="111" t="e">
        <f t="shared" si="14"/>
        <v>#VALUE!</v>
      </c>
      <c r="J923" s="113" t="str">
        <f>IF(ISBLANK('DIGITAR CONTRATOS '!R923)," ",'DIGITAR CONTRATOS '!R923)</f>
        <v xml:space="preserve"> </v>
      </c>
      <c r="K923" s="113" t="str">
        <f>IF(ISBLANK('DIGITAR CONTRATOS '!S923)," ",'DIGITAR CONTRATOS '!S923)</f>
        <v xml:space="preserve"> </v>
      </c>
      <c r="L923" s="105" t="str">
        <f>IF(ISBLANK('DIGITAR CONTRATOS '!M923)," ",'DIGITAR CONTRATOS '!M923)</f>
        <v xml:space="preserve"> </v>
      </c>
      <c r="M923" s="113" t="str">
        <f>IF(ISBLANK('DIGITAR CONTRATOS '!T923)," ",'DIGITAR CONTRATOS '!T923)</f>
        <v xml:space="preserve"> </v>
      </c>
      <c r="N923" s="114" t="str">
        <f>IF(ISBLANK('DIGITAR CONTRATOS '!AB923)," ",'DIGITAR CONTRATOS '!AB923)</f>
        <v xml:space="preserve"> </v>
      </c>
      <c r="O923" s="114" t="str">
        <f>IF(ISBLANK('DIGITAR CONTRATOS '!Y923)," ",'DIGITAR CONTRATOS '!Y923)</f>
        <v xml:space="preserve"> </v>
      </c>
      <c r="P923" s="115" t="str">
        <f>IF(ISBLANK('DIGITAR CONTRATOS '!AC923)," ",'DIGITAR CONTRATOS '!AC923)</f>
        <v xml:space="preserve"> </v>
      </c>
      <c r="Q923" s="116" t="str">
        <f>IF(ISBLANK('DIGITAR CONTRATOS '!BA923)," ",'DIGITAR CONTRATOS '!BA923)</f>
        <v xml:space="preserve"> </v>
      </c>
      <c r="R923" s="105" t="str">
        <f>IF(ISBLANK('DIGITAR CONTRATOS '!D923)," ",'DIGITAR CONTRATOS '!D923)</f>
        <v xml:space="preserve"> </v>
      </c>
      <c r="S923" s="116" t="str">
        <f>IF(ISBLANK('DIGITAR CONTRATOS '!AS923)," ",'DIGITAR CONTRATOS '!AS923)</f>
        <v xml:space="preserve"> </v>
      </c>
      <c r="T923" s="105" t="str">
        <f>IF(ISBLANK('DIGITAR CONTRATOS '!AV923)," ",'DIGITAR CONTRATOS '!AV923)</f>
        <v xml:space="preserve"> </v>
      </c>
    </row>
    <row r="924" spans="1:20" s="117" customFormat="1" ht="13" x14ac:dyDescent="0.35">
      <c r="A924" s="109" t="str">
        <f>IF(ISBLANK('DIGITAR CONTRATOS '!A924)," ",'DIGITAR CONTRATOS '!A924)</f>
        <v xml:space="preserve"> </v>
      </c>
      <c r="B924" s="105">
        <f>IF(ISBLANK('DIGITAR CONTRATOS '!C924),'DIGITAR CONTRATOS '!E924,'DIGITAR CONTRATOS '!C924)</f>
        <v>0</v>
      </c>
      <c r="C924" s="110" t="str">
        <f>IF(ISBLANK('DIGITAR CONTRATOS '!Q924)," ",'DIGITAR CONTRATOS '!Q924)</f>
        <v xml:space="preserve"> </v>
      </c>
      <c r="D924" s="110" t="str">
        <f>IF(ISBLANK('DIGITAR CONTRATOS '!P924)," ",'DIGITAR CONTRATOS '!P924)</f>
        <v xml:space="preserve"> </v>
      </c>
      <c r="E924" s="110" t="str">
        <f>IF(ISBLANK('DIGITAR CONTRATOS '!X924)," ",'DIGITAR CONTRATOS '!X924)</f>
        <v xml:space="preserve"> </v>
      </c>
      <c r="F924" s="110" t="str">
        <f>IF(ISBLANK('DIGITAR CONTRATOS '!F924)," ",'DIGITAR CONTRATOS '!F924)</f>
        <v xml:space="preserve"> </v>
      </c>
      <c r="G924" s="111" t="str">
        <f>IF(ISBLANK('DIGITAR CONTRATOS '!G924)," ",'DIGITAR CONTRATOS '!G924)</f>
        <v xml:space="preserve"> </v>
      </c>
      <c r="H924" s="112">
        <f>'BD CONTRATOS'!H924-'BD CONTRATOS'!I924</f>
        <v>0</v>
      </c>
      <c r="I924" s="111" t="e">
        <f t="shared" si="14"/>
        <v>#VALUE!</v>
      </c>
      <c r="J924" s="113" t="str">
        <f>IF(ISBLANK('DIGITAR CONTRATOS '!R924)," ",'DIGITAR CONTRATOS '!R924)</f>
        <v xml:space="preserve"> </v>
      </c>
      <c r="K924" s="113" t="str">
        <f>IF(ISBLANK('DIGITAR CONTRATOS '!S924)," ",'DIGITAR CONTRATOS '!S924)</f>
        <v xml:space="preserve"> </v>
      </c>
      <c r="L924" s="105" t="str">
        <f>IF(ISBLANK('DIGITAR CONTRATOS '!M924)," ",'DIGITAR CONTRATOS '!M924)</f>
        <v xml:space="preserve"> </v>
      </c>
      <c r="M924" s="113" t="str">
        <f>IF(ISBLANK('DIGITAR CONTRATOS '!T924)," ",'DIGITAR CONTRATOS '!T924)</f>
        <v xml:space="preserve"> </v>
      </c>
      <c r="N924" s="114" t="str">
        <f>IF(ISBLANK('DIGITAR CONTRATOS '!AB924)," ",'DIGITAR CONTRATOS '!AB924)</f>
        <v xml:space="preserve"> </v>
      </c>
      <c r="O924" s="114" t="str">
        <f>IF(ISBLANK('DIGITAR CONTRATOS '!Y924)," ",'DIGITAR CONTRATOS '!Y924)</f>
        <v xml:space="preserve"> </v>
      </c>
      <c r="P924" s="115" t="str">
        <f>IF(ISBLANK('DIGITAR CONTRATOS '!AC924)," ",'DIGITAR CONTRATOS '!AC924)</f>
        <v xml:space="preserve"> </v>
      </c>
      <c r="Q924" s="116" t="str">
        <f>IF(ISBLANK('DIGITAR CONTRATOS '!BA924)," ",'DIGITAR CONTRATOS '!BA924)</f>
        <v xml:space="preserve"> </v>
      </c>
      <c r="R924" s="105" t="str">
        <f>IF(ISBLANK('DIGITAR CONTRATOS '!D924)," ",'DIGITAR CONTRATOS '!D924)</f>
        <v xml:space="preserve"> </v>
      </c>
      <c r="S924" s="116" t="str">
        <f>IF(ISBLANK('DIGITAR CONTRATOS '!AS924)," ",'DIGITAR CONTRATOS '!AS924)</f>
        <v xml:space="preserve"> </v>
      </c>
      <c r="T924" s="105" t="str">
        <f>IF(ISBLANK('DIGITAR CONTRATOS '!AV924)," ",'DIGITAR CONTRATOS '!AV924)</f>
        <v xml:space="preserve"> </v>
      </c>
    </row>
    <row r="925" spans="1:20" s="117" customFormat="1" ht="13" x14ac:dyDescent="0.35">
      <c r="A925" s="109" t="str">
        <f>IF(ISBLANK('DIGITAR CONTRATOS '!A925)," ",'DIGITAR CONTRATOS '!A925)</f>
        <v xml:space="preserve"> </v>
      </c>
      <c r="B925" s="105">
        <f>IF(ISBLANK('DIGITAR CONTRATOS '!C925),'DIGITAR CONTRATOS '!E925,'DIGITAR CONTRATOS '!C925)</f>
        <v>0</v>
      </c>
      <c r="C925" s="110" t="str">
        <f>IF(ISBLANK('DIGITAR CONTRATOS '!Q925)," ",'DIGITAR CONTRATOS '!Q925)</f>
        <v xml:space="preserve"> </v>
      </c>
      <c r="D925" s="110" t="str">
        <f>IF(ISBLANK('DIGITAR CONTRATOS '!P925)," ",'DIGITAR CONTRATOS '!P925)</f>
        <v xml:space="preserve"> </v>
      </c>
      <c r="E925" s="110" t="str">
        <f>IF(ISBLANK('DIGITAR CONTRATOS '!X925)," ",'DIGITAR CONTRATOS '!X925)</f>
        <v xml:space="preserve"> </v>
      </c>
      <c r="F925" s="110" t="str">
        <f>IF(ISBLANK('DIGITAR CONTRATOS '!F925)," ",'DIGITAR CONTRATOS '!F925)</f>
        <v xml:space="preserve"> </v>
      </c>
      <c r="G925" s="111" t="str">
        <f>IF(ISBLANK('DIGITAR CONTRATOS '!G925)," ",'DIGITAR CONTRATOS '!G925)</f>
        <v xml:space="preserve"> </v>
      </c>
      <c r="H925" s="112">
        <f>'BD CONTRATOS'!H925-'BD CONTRATOS'!I925</f>
        <v>0</v>
      </c>
      <c r="I925" s="111" t="e">
        <f t="shared" si="14"/>
        <v>#VALUE!</v>
      </c>
      <c r="J925" s="113" t="str">
        <f>IF(ISBLANK('DIGITAR CONTRATOS '!R925)," ",'DIGITAR CONTRATOS '!R925)</f>
        <v xml:space="preserve"> </v>
      </c>
      <c r="K925" s="113" t="str">
        <f>IF(ISBLANK('DIGITAR CONTRATOS '!S925)," ",'DIGITAR CONTRATOS '!S925)</f>
        <v xml:space="preserve"> </v>
      </c>
      <c r="L925" s="105" t="str">
        <f>IF(ISBLANK('DIGITAR CONTRATOS '!M925)," ",'DIGITAR CONTRATOS '!M925)</f>
        <v xml:space="preserve"> </v>
      </c>
      <c r="M925" s="113" t="str">
        <f>IF(ISBLANK('DIGITAR CONTRATOS '!T925)," ",'DIGITAR CONTRATOS '!T925)</f>
        <v xml:space="preserve"> </v>
      </c>
      <c r="N925" s="114" t="str">
        <f>IF(ISBLANK('DIGITAR CONTRATOS '!AB925)," ",'DIGITAR CONTRATOS '!AB925)</f>
        <v xml:space="preserve"> </v>
      </c>
      <c r="O925" s="114" t="str">
        <f>IF(ISBLANK('DIGITAR CONTRATOS '!Y925)," ",'DIGITAR CONTRATOS '!Y925)</f>
        <v xml:space="preserve"> </v>
      </c>
      <c r="P925" s="115" t="str">
        <f>IF(ISBLANK('DIGITAR CONTRATOS '!AC925)," ",'DIGITAR CONTRATOS '!AC925)</f>
        <v xml:space="preserve"> </v>
      </c>
      <c r="Q925" s="116" t="str">
        <f>IF(ISBLANK('DIGITAR CONTRATOS '!BA925)," ",'DIGITAR CONTRATOS '!BA925)</f>
        <v xml:space="preserve"> </v>
      </c>
      <c r="R925" s="105" t="str">
        <f>IF(ISBLANK('DIGITAR CONTRATOS '!D925)," ",'DIGITAR CONTRATOS '!D925)</f>
        <v xml:space="preserve"> </v>
      </c>
      <c r="S925" s="116" t="str">
        <f>IF(ISBLANK('DIGITAR CONTRATOS '!AS925)," ",'DIGITAR CONTRATOS '!AS925)</f>
        <v xml:space="preserve"> </v>
      </c>
      <c r="T925" s="105" t="str">
        <f>IF(ISBLANK('DIGITAR CONTRATOS '!AV925)," ",'DIGITAR CONTRATOS '!AV925)</f>
        <v xml:space="preserve"> </v>
      </c>
    </row>
    <row r="926" spans="1:20" s="117" customFormat="1" ht="13" x14ac:dyDescent="0.35">
      <c r="A926" s="109" t="str">
        <f>IF(ISBLANK('DIGITAR CONTRATOS '!A926)," ",'DIGITAR CONTRATOS '!A926)</f>
        <v xml:space="preserve"> </v>
      </c>
      <c r="B926" s="105">
        <f>IF(ISBLANK('DIGITAR CONTRATOS '!C926),'DIGITAR CONTRATOS '!E926,'DIGITAR CONTRATOS '!C926)</f>
        <v>0</v>
      </c>
      <c r="C926" s="110" t="str">
        <f>IF(ISBLANK('DIGITAR CONTRATOS '!Q926)," ",'DIGITAR CONTRATOS '!Q926)</f>
        <v xml:space="preserve"> </v>
      </c>
      <c r="D926" s="110" t="str">
        <f>IF(ISBLANK('DIGITAR CONTRATOS '!P926)," ",'DIGITAR CONTRATOS '!P926)</f>
        <v xml:space="preserve"> </v>
      </c>
      <c r="E926" s="110" t="str">
        <f>IF(ISBLANK('DIGITAR CONTRATOS '!X926)," ",'DIGITAR CONTRATOS '!X926)</f>
        <v xml:space="preserve"> </v>
      </c>
      <c r="F926" s="110" t="str">
        <f>IF(ISBLANK('DIGITAR CONTRATOS '!F926)," ",'DIGITAR CONTRATOS '!F926)</f>
        <v xml:space="preserve"> </v>
      </c>
      <c r="G926" s="111" t="str">
        <f>IF(ISBLANK('DIGITAR CONTRATOS '!G926)," ",'DIGITAR CONTRATOS '!G926)</f>
        <v xml:space="preserve"> </v>
      </c>
      <c r="H926" s="112">
        <f>'BD CONTRATOS'!H926-'BD CONTRATOS'!I926</f>
        <v>0</v>
      </c>
      <c r="I926" s="111" t="e">
        <f t="shared" si="14"/>
        <v>#VALUE!</v>
      </c>
      <c r="J926" s="113" t="str">
        <f>IF(ISBLANK('DIGITAR CONTRATOS '!R926)," ",'DIGITAR CONTRATOS '!R926)</f>
        <v xml:space="preserve"> </v>
      </c>
      <c r="K926" s="113" t="str">
        <f>IF(ISBLANK('DIGITAR CONTRATOS '!S926)," ",'DIGITAR CONTRATOS '!S926)</f>
        <v xml:space="preserve"> </v>
      </c>
      <c r="L926" s="105" t="str">
        <f>IF(ISBLANK('DIGITAR CONTRATOS '!M926)," ",'DIGITAR CONTRATOS '!M926)</f>
        <v xml:space="preserve"> </v>
      </c>
      <c r="M926" s="113" t="str">
        <f>IF(ISBLANK('DIGITAR CONTRATOS '!T926)," ",'DIGITAR CONTRATOS '!T926)</f>
        <v xml:space="preserve"> </v>
      </c>
      <c r="N926" s="114" t="str">
        <f>IF(ISBLANK('DIGITAR CONTRATOS '!AB926)," ",'DIGITAR CONTRATOS '!AB926)</f>
        <v xml:space="preserve"> </v>
      </c>
      <c r="O926" s="114" t="str">
        <f>IF(ISBLANK('DIGITAR CONTRATOS '!Y926)," ",'DIGITAR CONTRATOS '!Y926)</f>
        <v xml:space="preserve"> </v>
      </c>
      <c r="P926" s="115" t="str">
        <f>IF(ISBLANK('DIGITAR CONTRATOS '!AC926)," ",'DIGITAR CONTRATOS '!AC926)</f>
        <v xml:space="preserve"> </v>
      </c>
      <c r="Q926" s="116" t="str">
        <f>IF(ISBLANK('DIGITAR CONTRATOS '!BA926)," ",'DIGITAR CONTRATOS '!BA926)</f>
        <v xml:space="preserve"> </v>
      </c>
      <c r="R926" s="105" t="str">
        <f>IF(ISBLANK('DIGITAR CONTRATOS '!D926)," ",'DIGITAR CONTRATOS '!D926)</f>
        <v xml:space="preserve"> </v>
      </c>
      <c r="S926" s="116" t="str">
        <f>IF(ISBLANK('DIGITAR CONTRATOS '!AS926)," ",'DIGITAR CONTRATOS '!AS926)</f>
        <v xml:space="preserve"> </v>
      </c>
      <c r="T926" s="105" t="str">
        <f>IF(ISBLANK('DIGITAR CONTRATOS '!AV926)," ",'DIGITAR CONTRATOS '!AV926)</f>
        <v xml:space="preserve"> </v>
      </c>
    </row>
    <row r="927" spans="1:20" s="117" customFormat="1" ht="13" x14ac:dyDescent="0.35">
      <c r="A927" s="109" t="str">
        <f>IF(ISBLANK('DIGITAR CONTRATOS '!A927)," ",'DIGITAR CONTRATOS '!A927)</f>
        <v xml:space="preserve"> </v>
      </c>
      <c r="B927" s="105">
        <f>IF(ISBLANK('DIGITAR CONTRATOS '!C927),'DIGITAR CONTRATOS '!E927,'DIGITAR CONTRATOS '!C927)</f>
        <v>0</v>
      </c>
      <c r="C927" s="110" t="str">
        <f>IF(ISBLANK('DIGITAR CONTRATOS '!Q927)," ",'DIGITAR CONTRATOS '!Q927)</f>
        <v xml:space="preserve"> </v>
      </c>
      <c r="D927" s="110" t="str">
        <f>IF(ISBLANK('DIGITAR CONTRATOS '!P927)," ",'DIGITAR CONTRATOS '!P927)</f>
        <v xml:space="preserve"> </v>
      </c>
      <c r="E927" s="110" t="str">
        <f>IF(ISBLANK('DIGITAR CONTRATOS '!X927)," ",'DIGITAR CONTRATOS '!X927)</f>
        <v xml:space="preserve"> </v>
      </c>
      <c r="F927" s="110" t="str">
        <f>IF(ISBLANK('DIGITAR CONTRATOS '!F927)," ",'DIGITAR CONTRATOS '!F927)</f>
        <v xml:space="preserve"> </v>
      </c>
      <c r="G927" s="111" t="str">
        <f>IF(ISBLANK('DIGITAR CONTRATOS '!G927)," ",'DIGITAR CONTRATOS '!G927)</f>
        <v xml:space="preserve"> </v>
      </c>
      <c r="H927" s="112">
        <f>'BD CONTRATOS'!H927-'BD CONTRATOS'!I927</f>
        <v>0</v>
      </c>
      <c r="I927" s="111" t="e">
        <f t="shared" si="14"/>
        <v>#VALUE!</v>
      </c>
      <c r="J927" s="113" t="str">
        <f>IF(ISBLANK('DIGITAR CONTRATOS '!R927)," ",'DIGITAR CONTRATOS '!R927)</f>
        <v xml:space="preserve"> </v>
      </c>
      <c r="K927" s="113" t="str">
        <f>IF(ISBLANK('DIGITAR CONTRATOS '!S927)," ",'DIGITAR CONTRATOS '!S927)</f>
        <v xml:space="preserve"> </v>
      </c>
      <c r="L927" s="105" t="str">
        <f>IF(ISBLANK('DIGITAR CONTRATOS '!M927)," ",'DIGITAR CONTRATOS '!M927)</f>
        <v xml:space="preserve"> </v>
      </c>
      <c r="M927" s="113" t="str">
        <f>IF(ISBLANK('DIGITAR CONTRATOS '!T927)," ",'DIGITAR CONTRATOS '!T927)</f>
        <v xml:space="preserve"> </v>
      </c>
      <c r="N927" s="114" t="str">
        <f>IF(ISBLANK('DIGITAR CONTRATOS '!AB927)," ",'DIGITAR CONTRATOS '!AB927)</f>
        <v xml:space="preserve"> </v>
      </c>
      <c r="O927" s="114" t="str">
        <f>IF(ISBLANK('DIGITAR CONTRATOS '!Y927)," ",'DIGITAR CONTRATOS '!Y927)</f>
        <v xml:space="preserve"> </v>
      </c>
      <c r="P927" s="115" t="str">
        <f>IF(ISBLANK('DIGITAR CONTRATOS '!AC927)," ",'DIGITAR CONTRATOS '!AC927)</f>
        <v xml:space="preserve"> </v>
      </c>
      <c r="Q927" s="116" t="str">
        <f>IF(ISBLANK('DIGITAR CONTRATOS '!BA927)," ",'DIGITAR CONTRATOS '!BA927)</f>
        <v xml:space="preserve"> </v>
      </c>
      <c r="R927" s="105" t="str">
        <f>IF(ISBLANK('DIGITAR CONTRATOS '!D927)," ",'DIGITAR CONTRATOS '!D927)</f>
        <v xml:space="preserve"> </v>
      </c>
      <c r="S927" s="116" t="str">
        <f>IF(ISBLANK('DIGITAR CONTRATOS '!AS927)," ",'DIGITAR CONTRATOS '!AS927)</f>
        <v xml:space="preserve"> </v>
      </c>
      <c r="T927" s="105" t="str">
        <f>IF(ISBLANK('DIGITAR CONTRATOS '!AV927)," ",'DIGITAR CONTRATOS '!AV927)</f>
        <v xml:space="preserve"> </v>
      </c>
    </row>
    <row r="928" spans="1:20" s="117" customFormat="1" ht="13" x14ac:dyDescent="0.35">
      <c r="A928" s="109" t="str">
        <f>IF(ISBLANK('DIGITAR CONTRATOS '!A928)," ",'DIGITAR CONTRATOS '!A928)</f>
        <v xml:space="preserve"> </v>
      </c>
      <c r="B928" s="105">
        <f>IF(ISBLANK('DIGITAR CONTRATOS '!C928),'DIGITAR CONTRATOS '!E928,'DIGITAR CONTRATOS '!C928)</f>
        <v>0</v>
      </c>
      <c r="C928" s="110" t="str">
        <f>IF(ISBLANK('DIGITAR CONTRATOS '!Q928)," ",'DIGITAR CONTRATOS '!Q928)</f>
        <v xml:space="preserve"> </v>
      </c>
      <c r="D928" s="110" t="str">
        <f>IF(ISBLANK('DIGITAR CONTRATOS '!P928)," ",'DIGITAR CONTRATOS '!P928)</f>
        <v xml:space="preserve"> </v>
      </c>
      <c r="E928" s="110" t="str">
        <f>IF(ISBLANK('DIGITAR CONTRATOS '!X928)," ",'DIGITAR CONTRATOS '!X928)</f>
        <v xml:space="preserve"> </v>
      </c>
      <c r="F928" s="110" t="str">
        <f>IF(ISBLANK('DIGITAR CONTRATOS '!F928)," ",'DIGITAR CONTRATOS '!F928)</f>
        <v xml:space="preserve"> </v>
      </c>
      <c r="G928" s="111" t="str">
        <f>IF(ISBLANK('DIGITAR CONTRATOS '!G928)," ",'DIGITAR CONTRATOS '!G928)</f>
        <v xml:space="preserve"> </v>
      </c>
      <c r="H928" s="112">
        <f>'BD CONTRATOS'!H928-'BD CONTRATOS'!I928</f>
        <v>0</v>
      </c>
      <c r="I928" s="111" t="e">
        <f t="shared" si="14"/>
        <v>#VALUE!</v>
      </c>
      <c r="J928" s="113" t="str">
        <f>IF(ISBLANK('DIGITAR CONTRATOS '!R928)," ",'DIGITAR CONTRATOS '!R928)</f>
        <v xml:space="preserve"> </v>
      </c>
      <c r="K928" s="113" t="str">
        <f>IF(ISBLANK('DIGITAR CONTRATOS '!S928)," ",'DIGITAR CONTRATOS '!S928)</f>
        <v xml:space="preserve"> </v>
      </c>
      <c r="L928" s="105" t="str">
        <f>IF(ISBLANK('DIGITAR CONTRATOS '!M928)," ",'DIGITAR CONTRATOS '!M928)</f>
        <v xml:space="preserve"> </v>
      </c>
      <c r="M928" s="113" t="str">
        <f>IF(ISBLANK('DIGITAR CONTRATOS '!T928)," ",'DIGITAR CONTRATOS '!T928)</f>
        <v xml:space="preserve"> </v>
      </c>
      <c r="N928" s="114" t="str">
        <f>IF(ISBLANK('DIGITAR CONTRATOS '!AB928)," ",'DIGITAR CONTRATOS '!AB928)</f>
        <v xml:space="preserve"> </v>
      </c>
      <c r="O928" s="114" t="str">
        <f>IF(ISBLANK('DIGITAR CONTRATOS '!Y928)," ",'DIGITAR CONTRATOS '!Y928)</f>
        <v xml:space="preserve"> </v>
      </c>
      <c r="P928" s="115" t="str">
        <f>IF(ISBLANK('DIGITAR CONTRATOS '!AC928)," ",'DIGITAR CONTRATOS '!AC928)</f>
        <v xml:space="preserve"> </v>
      </c>
      <c r="Q928" s="116" t="str">
        <f>IF(ISBLANK('DIGITAR CONTRATOS '!BA928)," ",'DIGITAR CONTRATOS '!BA928)</f>
        <v xml:space="preserve"> </v>
      </c>
      <c r="R928" s="105" t="str">
        <f>IF(ISBLANK('DIGITAR CONTRATOS '!D928)," ",'DIGITAR CONTRATOS '!D928)</f>
        <v xml:space="preserve"> </v>
      </c>
      <c r="S928" s="116" t="str">
        <f>IF(ISBLANK('DIGITAR CONTRATOS '!AS928)," ",'DIGITAR CONTRATOS '!AS928)</f>
        <v xml:space="preserve"> </v>
      </c>
      <c r="T928" s="105" t="str">
        <f>IF(ISBLANK('DIGITAR CONTRATOS '!AV928)," ",'DIGITAR CONTRATOS '!AV928)</f>
        <v xml:space="preserve"> </v>
      </c>
    </row>
    <row r="929" spans="1:20" s="117" customFormat="1" ht="13" x14ac:dyDescent="0.35">
      <c r="A929" s="109" t="str">
        <f>IF(ISBLANK('DIGITAR CONTRATOS '!A929)," ",'DIGITAR CONTRATOS '!A929)</f>
        <v xml:space="preserve"> </v>
      </c>
      <c r="B929" s="105">
        <f>IF(ISBLANK('DIGITAR CONTRATOS '!C929),'DIGITAR CONTRATOS '!E929,'DIGITAR CONTRATOS '!C929)</f>
        <v>0</v>
      </c>
      <c r="C929" s="110" t="str">
        <f>IF(ISBLANK('DIGITAR CONTRATOS '!Q929)," ",'DIGITAR CONTRATOS '!Q929)</f>
        <v xml:space="preserve"> </v>
      </c>
      <c r="D929" s="110" t="str">
        <f>IF(ISBLANK('DIGITAR CONTRATOS '!P929)," ",'DIGITAR CONTRATOS '!P929)</f>
        <v xml:space="preserve"> </v>
      </c>
      <c r="E929" s="110" t="str">
        <f>IF(ISBLANK('DIGITAR CONTRATOS '!X929)," ",'DIGITAR CONTRATOS '!X929)</f>
        <v xml:space="preserve"> </v>
      </c>
      <c r="F929" s="110" t="str">
        <f>IF(ISBLANK('DIGITAR CONTRATOS '!F929)," ",'DIGITAR CONTRATOS '!F929)</f>
        <v xml:space="preserve"> </v>
      </c>
      <c r="G929" s="111" t="str">
        <f>IF(ISBLANK('DIGITAR CONTRATOS '!G929)," ",'DIGITAR CONTRATOS '!G929)</f>
        <v xml:space="preserve"> </v>
      </c>
      <c r="H929" s="112">
        <f>'BD CONTRATOS'!H929-'BD CONTRATOS'!I929</f>
        <v>0</v>
      </c>
      <c r="I929" s="111" t="e">
        <f t="shared" si="14"/>
        <v>#VALUE!</v>
      </c>
      <c r="J929" s="113" t="str">
        <f>IF(ISBLANK('DIGITAR CONTRATOS '!R929)," ",'DIGITAR CONTRATOS '!R929)</f>
        <v xml:space="preserve"> </v>
      </c>
      <c r="K929" s="113" t="str">
        <f>IF(ISBLANK('DIGITAR CONTRATOS '!S929)," ",'DIGITAR CONTRATOS '!S929)</f>
        <v xml:space="preserve"> </v>
      </c>
      <c r="L929" s="105" t="str">
        <f>IF(ISBLANK('DIGITAR CONTRATOS '!M929)," ",'DIGITAR CONTRATOS '!M929)</f>
        <v xml:space="preserve"> </v>
      </c>
      <c r="M929" s="113" t="str">
        <f>IF(ISBLANK('DIGITAR CONTRATOS '!T929)," ",'DIGITAR CONTRATOS '!T929)</f>
        <v xml:space="preserve"> </v>
      </c>
      <c r="N929" s="114" t="str">
        <f>IF(ISBLANK('DIGITAR CONTRATOS '!AB929)," ",'DIGITAR CONTRATOS '!AB929)</f>
        <v xml:space="preserve"> </v>
      </c>
      <c r="O929" s="114" t="str">
        <f>IF(ISBLANK('DIGITAR CONTRATOS '!Y929)," ",'DIGITAR CONTRATOS '!Y929)</f>
        <v xml:space="preserve"> </v>
      </c>
      <c r="P929" s="115" t="str">
        <f>IF(ISBLANK('DIGITAR CONTRATOS '!AC929)," ",'DIGITAR CONTRATOS '!AC929)</f>
        <v xml:space="preserve"> </v>
      </c>
      <c r="Q929" s="116" t="str">
        <f>IF(ISBLANK('DIGITAR CONTRATOS '!BA929)," ",'DIGITAR CONTRATOS '!BA929)</f>
        <v xml:space="preserve"> </v>
      </c>
      <c r="R929" s="105" t="str">
        <f>IF(ISBLANK('DIGITAR CONTRATOS '!D929)," ",'DIGITAR CONTRATOS '!D929)</f>
        <v xml:space="preserve"> </v>
      </c>
      <c r="S929" s="116" t="str">
        <f>IF(ISBLANK('DIGITAR CONTRATOS '!AS929)," ",'DIGITAR CONTRATOS '!AS929)</f>
        <v xml:space="preserve"> </v>
      </c>
      <c r="T929" s="105" t="str">
        <f>IF(ISBLANK('DIGITAR CONTRATOS '!AV929)," ",'DIGITAR CONTRATOS '!AV929)</f>
        <v xml:space="preserve"> </v>
      </c>
    </row>
    <row r="930" spans="1:20" s="117" customFormat="1" ht="13" x14ac:dyDescent="0.35">
      <c r="A930" s="109" t="str">
        <f>IF(ISBLANK('DIGITAR CONTRATOS '!A930)," ",'DIGITAR CONTRATOS '!A930)</f>
        <v xml:space="preserve"> </v>
      </c>
      <c r="B930" s="105">
        <f>IF(ISBLANK('DIGITAR CONTRATOS '!C930),'DIGITAR CONTRATOS '!E930,'DIGITAR CONTRATOS '!C930)</f>
        <v>0</v>
      </c>
      <c r="C930" s="110" t="str">
        <f>IF(ISBLANK('DIGITAR CONTRATOS '!Q930)," ",'DIGITAR CONTRATOS '!Q930)</f>
        <v xml:space="preserve"> </v>
      </c>
      <c r="D930" s="110" t="str">
        <f>IF(ISBLANK('DIGITAR CONTRATOS '!P930)," ",'DIGITAR CONTRATOS '!P930)</f>
        <v xml:space="preserve"> </v>
      </c>
      <c r="E930" s="110" t="str">
        <f>IF(ISBLANK('DIGITAR CONTRATOS '!X930)," ",'DIGITAR CONTRATOS '!X930)</f>
        <v xml:space="preserve"> </v>
      </c>
      <c r="F930" s="110" t="str">
        <f>IF(ISBLANK('DIGITAR CONTRATOS '!F930)," ",'DIGITAR CONTRATOS '!F930)</f>
        <v xml:space="preserve"> </v>
      </c>
      <c r="G930" s="111" t="str">
        <f>IF(ISBLANK('DIGITAR CONTRATOS '!G930)," ",'DIGITAR CONTRATOS '!G930)</f>
        <v xml:space="preserve"> </v>
      </c>
      <c r="H930" s="112">
        <f>'BD CONTRATOS'!H930-'BD CONTRATOS'!I930</f>
        <v>0</v>
      </c>
      <c r="I930" s="111" t="e">
        <f t="shared" si="14"/>
        <v>#VALUE!</v>
      </c>
      <c r="J930" s="113" t="str">
        <f>IF(ISBLANK('DIGITAR CONTRATOS '!R930)," ",'DIGITAR CONTRATOS '!R930)</f>
        <v xml:space="preserve"> </v>
      </c>
      <c r="K930" s="113" t="str">
        <f>IF(ISBLANK('DIGITAR CONTRATOS '!S930)," ",'DIGITAR CONTRATOS '!S930)</f>
        <v xml:space="preserve"> </v>
      </c>
      <c r="L930" s="105" t="str">
        <f>IF(ISBLANK('DIGITAR CONTRATOS '!M930)," ",'DIGITAR CONTRATOS '!M930)</f>
        <v xml:space="preserve"> </v>
      </c>
      <c r="M930" s="113" t="str">
        <f>IF(ISBLANK('DIGITAR CONTRATOS '!T930)," ",'DIGITAR CONTRATOS '!T930)</f>
        <v xml:space="preserve"> </v>
      </c>
      <c r="N930" s="114" t="str">
        <f>IF(ISBLANK('DIGITAR CONTRATOS '!AB930)," ",'DIGITAR CONTRATOS '!AB930)</f>
        <v xml:space="preserve"> </v>
      </c>
      <c r="O930" s="114" t="str">
        <f>IF(ISBLANK('DIGITAR CONTRATOS '!Y930)," ",'DIGITAR CONTRATOS '!Y930)</f>
        <v xml:space="preserve"> </v>
      </c>
      <c r="P930" s="115" t="str">
        <f>IF(ISBLANK('DIGITAR CONTRATOS '!AC930)," ",'DIGITAR CONTRATOS '!AC930)</f>
        <v xml:space="preserve"> </v>
      </c>
      <c r="Q930" s="116" t="str">
        <f>IF(ISBLANK('DIGITAR CONTRATOS '!BA930)," ",'DIGITAR CONTRATOS '!BA930)</f>
        <v xml:space="preserve"> </v>
      </c>
      <c r="R930" s="105" t="str">
        <f>IF(ISBLANK('DIGITAR CONTRATOS '!D930)," ",'DIGITAR CONTRATOS '!D930)</f>
        <v xml:space="preserve"> </v>
      </c>
      <c r="S930" s="116" t="str">
        <f>IF(ISBLANK('DIGITAR CONTRATOS '!AS930)," ",'DIGITAR CONTRATOS '!AS930)</f>
        <v xml:space="preserve"> </v>
      </c>
      <c r="T930" s="105" t="str">
        <f>IF(ISBLANK('DIGITAR CONTRATOS '!AV930)," ",'DIGITAR CONTRATOS '!AV930)</f>
        <v xml:space="preserve"> </v>
      </c>
    </row>
    <row r="931" spans="1:20" s="117" customFormat="1" ht="13" x14ac:dyDescent="0.35">
      <c r="A931" s="109" t="str">
        <f>IF(ISBLANK('DIGITAR CONTRATOS '!A931)," ",'DIGITAR CONTRATOS '!A931)</f>
        <v xml:space="preserve"> </v>
      </c>
      <c r="B931" s="105">
        <f>IF(ISBLANK('DIGITAR CONTRATOS '!C931),'DIGITAR CONTRATOS '!E931,'DIGITAR CONTRATOS '!C931)</f>
        <v>0</v>
      </c>
      <c r="C931" s="110" t="str">
        <f>IF(ISBLANK('DIGITAR CONTRATOS '!Q931)," ",'DIGITAR CONTRATOS '!Q931)</f>
        <v xml:space="preserve"> </v>
      </c>
      <c r="D931" s="110" t="str">
        <f>IF(ISBLANK('DIGITAR CONTRATOS '!P931)," ",'DIGITAR CONTRATOS '!P931)</f>
        <v xml:space="preserve"> </v>
      </c>
      <c r="E931" s="110" t="str">
        <f>IF(ISBLANK('DIGITAR CONTRATOS '!X931)," ",'DIGITAR CONTRATOS '!X931)</f>
        <v xml:space="preserve"> </v>
      </c>
      <c r="F931" s="110" t="str">
        <f>IF(ISBLANK('DIGITAR CONTRATOS '!F931)," ",'DIGITAR CONTRATOS '!F931)</f>
        <v xml:space="preserve"> </v>
      </c>
      <c r="G931" s="111" t="str">
        <f>IF(ISBLANK('DIGITAR CONTRATOS '!G931)," ",'DIGITAR CONTRATOS '!G931)</f>
        <v xml:space="preserve"> </v>
      </c>
      <c r="H931" s="112">
        <f>'BD CONTRATOS'!H931-'BD CONTRATOS'!I931</f>
        <v>0</v>
      </c>
      <c r="I931" s="111" t="e">
        <f t="shared" si="14"/>
        <v>#VALUE!</v>
      </c>
      <c r="J931" s="113" t="str">
        <f>IF(ISBLANK('DIGITAR CONTRATOS '!R931)," ",'DIGITAR CONTRATOS '!R931)</f>
        <v xml:space="preserve"> </v>
      </c>
      <c r="K931" s="113" t="str">
        <f>IF(ISBLANK('DIGITAR CONTRATOS '!S931)," ",'DIGITAR CONTRATOS '!S931)</f>
        <v xml:space="preserve"> </v>
      </c>
      <c r="L931" s="105" t="str">
        <f>IF(ISBLANK('DIGITAR CONTRATOS '!M931)," ",'DIGITAR CONTRATOS '!M931)</f>
        <v xml:space="preserve"> </v>
      </c>
      <c r="M931" s="113" t="str">
        <f>IF(ISBLANK('DIGITAR CONTRATOS '!T931)," ",'DIGITAR CONTRATOS '!T931)</f>
        <v xml:space="preserve"> </v>
      </c>
      <c r="N931" s="114" t="str">
        <f>IF(ISBLANK('DIGITAR CONTRATOS '!AB931)," ",'DIGITAR CONTRATOS '!AB931)</f>
        <v xml:space="preserve"> </v>
      </c>
      <c r="O931" s="114" t="str">
        <f>IF(ISBLANK('DIGITAR CONTRATOS '!Y931)," ",'DIGITAR CONTRATOS '!Y931)</f>
        <v xml:space="preserve"> </v>
      </c>
      <c r="P931" s="115" t="str">
        <f>IF(ISBLANK('DIGITAR CONTRATOS '!AC931)," ",'DIGITAR CONTRATOS '!AC931)</f>
        <v xml:space="preserve"> </v>
      </c>
      <c r="Q931" s="116" t="str">
        <f>IF(ISBLANK('DIGITAR CONTRATOS '!BA931)," ",'DIGITAR CONTRATOS '!BA931)</f>
        <v xml:space="preserve"> </v>
      </c>
      <c r="R931" s="105" t="str">
        <f>IF(ISBLANK('DIGITAR CONTRATOS '!D931)," ",'DIGITAR CONTRATOS '!D931)</f>
        <v xml:space="preserve"> </v>
      </c>
      <c r="S931" s="116" t="str">
        <f>IF(ISBLANK('DIGITAR CONTRATOS '!AS931)," ",'DIGITAR CONTRATOS '!AS931)</f>
        <v xml:space="preserve"> </v>
      </c>
      <c r="T931" s="105" t="str">
        <f>IF(ISBLANK('DIGITAR CONTRATOS '!AV931)," ",'DIGITAR CONTRATOS '!AV931)</f>
        <v xml:space="preserve"> </v>
      </c>
    </row>
    <row r="932" spans="1:20" s="117" customFormat="1" ht="13" x14ac:dyDescent="0.35">
      <c r="A932" s="109" t="str">
        <f>IF(ISBLANK('DIGITAR CONTRATOS '!A932)," ",'DIGITAR CONTRATOS '!A932)</f>
        <v xml:space="preserve"> </v>
      </c>
      <c r="B932" s="105">
        <f>IF(ISBLANK('DIGITAR CONTRATOS '!C932),'DIGITAR CONTRATOS '!E932,'DIGITAR CONTRATOS '!C932)</f>
        <v>0</v>
      </c>
      <c r="C932" s="110" t="str">
        <f>IF(ISBLANK('DIGITAR CONTRATOS '!Q932)," ",'DIGITAR CONTRATOS '!Q932)</f>
        <v xml:space="preserve"> </v>
      </c>
      <c r="D932" s="110" t="str">
        <f>IF(ISBLANK('DIGITAR CONTRATOS '!P932)," ",'DIGITAR CONTRATOS '!P932)</f>
        <v xml:space="preserve"> </v>
      </c>
      <c r="E932" s="110" t="str">
        <f>IF(ISBLANK('DIGITAR CONTRATOS '!X932)," ",'DIGITAR CONTRATOS '!X932)</f>
        <v xml:space="preserve"> </v>
      </c>
      <c r="F932" s="110" t="str">
        <f>IF(ISBLANK('DIGITAR CONTRATOS '!F932)," ",'DIGITAR CONTRATOS '!F932)</f>
        <v xml:space="preserve"> </v>
      </c>
      <c r="G932" s="111" t="str">
        <f>IF(ISBLANK('DIGITAR CONTRATOS '!G932)," ",'DIGITAR CONTRATOS '!G932)</f>
        <v xml:space="preserve"> </v>
      </c>
      <c r="H932" s="112">
        <f>'BD CONTRATOS'!H932-'BD CONTRATOS'!I932</f>
        <v>0</v>
      </c>
      <c r="I932" s="111" t="e">
        <f t="shared" si="14"/>
        <v>#VALUE!</v>
      </c>
      <c r="J932" s="113" t="str">
        <f>IF(ISBLANK('DIGITAR CONTRATOS '!R932)," ",'DIGITAR CONTRATOS '!R932)</f>
        <v xml:space="preserve"> </v>
      </c>
      <c r="K932" s="113" t="str">
        <f>IF(ISBLANK('DIGITAR CONTRATOS '!S932)," ",'DIGITAR CONTRATOS '!S932)</f>
        <v xml:space="preserve"> </v>
      </c>
      <c r="L932" s="105" t="str">
        <f>IF(ISBLANK('DIGITAR CONTRATOS '!M932)," ",'DIGITAR CONTRATOS '!M932)</f>
        <v xml:space="preserve"> </v>
      </c>
      <c r="M932" s="113" t="str">
        <f>IF(ISBLANK('DIGITAR CONTRATOS '!T932)," ",'DIGITAR CONTRATOS '!T932)</f>
        <v xml:space="preserve"> </v>
      </c>
      <c r="N932" s="114" t="str">
        <f>IF(ISBLANK('DIGITAR CONTRATOS '!AB932)," ",'DIGITAR CONTRATOS '!AB932)</f>
        <v xml:space="preserve"> </v>
      </c>
      <c r="O932" s="114" t="str">
        <f>IF(ISBLANK('DIGITAR CONTRATOS '!Y932)," ",'DIGITAR CONTRATOS '!Y932)</f>
        <v xml:space="preserve"> </v>
      </c>
      <c r="P932" s="115" t="str">
        <f>IF(ISBLANK('DIGITAR CONTRATOS '!AC932)," ",'DIGITAR CONTRATOS '!AC932)</f>
        <v xml:space="preserve"> </v>
      </c>
      <c r="Q932" s="116" t="str">
        <f>IF(ISBLANK('DIGITAR CONTRATOS '!BA932)," ",'DIGITAR CONTRATOS '!BA932)</f>
        <v xml:space="preserve"> </v>
      </c>
      <c r="R932" s="105" t="str">
        <f>IF(ISBLANK('DIGITAR CONTRATOS '!D932)," ",'DIGITAR CONTRATOS '!D932)</f>
        <v xml:space="preserve"> </v>
      </c>
      <c r="S932" s="116" t="str">
        <f>IF(ISBLANK('DIGITAR CONTRATOS '!AS932)," ",'DIGITAR CONTRATOS '!AS932)</f>
        <v xml:space="preserve"> </v>
      </c>
      <c r="T932" s="105" t="str">
        <f>IF(ISBLANK('DIGITAR CONTRATOS '!AV932)," ",'DIGITAR CONTRATOS '!AV932)</f>
        <v xml:space="preserve"> </v>
      </c>
    </row>
    <row r="933" spans="1:20" s="117" customFormat="1" ht="13" x14ac:dyDescent="0.35">
      <c r="A933" s="109" t="str">
        <f>IF(ISBLANK('DIGITAR CONTRATOS '!A933)," ",'DIGITAR CONTRATOS '!A933)</f>
        <v xml:space="preserve"> </v>
      </c>
      <c r="B933" s="105">
        <f>IF(ISBLANK('DIGITAR CONTRATOS '!C933),'DIGITAR CONTRATOS '!E933,'DIGITAR CONTRATOS '!C933)</f>
        <v>0</v>
      </c>
      <c r="C933" s="110" t="str">
        <f>IF(ISBLANK('DIGITAR CONTRATOS '!Q933)," ",'DIGITAR CONTRATOS '!Q933)</f>
        <v xml:space="preserve"> </v>
      </c>
      <c r="D933" s="110" t="str">
        <f>IF(ISBLANK('DIGITAR CONTRATOS '!P933)," ",'DIGITAR CONTRATOS '!P933)</f>
        <v xml:space="preserve"> </v>
      </c>
      <c r="E933" s="110" t="str">
        <f>IF(ISBLANK('DIGITAR CONTRATOS '!X933)," ",'DIGITAR CONTRATOS '!X933)</f>
        <v xml:space="preserve"> </v>
      </c>
      <c r="F933" s="110" t="str">
        <f>IF(ISBLANK('DIGITAR CONTRATOS '!F933)," ",'DIGITAR CONTRATOS '!F933)</f>
        <v xml:space="preserve"> </v>
      </c>
      <c r="G933" s="111" t="str">
        <f>IF(ISBLANK('DIGITAR CONTRATOS '!G933)," ",'DIGITAR CONTRATOS '!G933)</f>
        <v xml:space="preserve"> </v>
      </c>
      <c r="H933" s="112">
        <f>'BD CONTRATOS'!H933-'BD CONTRATOS'!I933</f>
        <v>0</v>
      </c>
      <c r="I933" s="111" t="e">
        <f t="shared" si="14"/>
        <v>#VALUE!</v>
      </c>
      <c r="J933" s="113" t="str">
        <f>IF(ISBLANK('DIGITAR CONTRATOS '!R933)," ",'DIGITAR CONTRATOS '!R933)</f>
        <v xml:space="preserve"> </v>
      </c>
      <c r="K933" s="113" t="str">
        <f>IF(ISBLANK('DIGITAR CONTRATOS '!S933)," ",'DIGITAR CONTRATOS '!S933)</f>
        <v xml:space="preserve"> </v>
      </c>
      <c r="L933" s="105" t="str">
        <f>IF(ISBLANK('DIGITAR CONTRATOS '!M933)," ",'DIGITAR CONTRATOS '!M933)</f>
        <v xml:space="preserve"> </v>
      </c>
      <c r="M933" s="113" t="str">
        <f>IF(ISBLANK('DIGITAR CONTRATOS '!T933)," ",'DIGITAR CONTRATOS '!T933)</f>
        <v xml:space="preserve"> </v>
      </c>
      <c r="N933" s="114" t="str">
        <f>IF(ISBLANK('DIGITAR CONTRATOS '!AB933)," ",'DIGITAR CONTRATOS '!AB933)</f>
        <v xml:space="preserve"> </v>
      </c>
      <c r="O933" s="114" t="str">
        <f>IF(ISBLANK('DIGITAR CONTRATOS '!Y933)," ",'DIGITAR CONTRATOS '!Y933)</f>
        <v xml:space="preserve"> </v>
      </c>
      <c r="P933" s="115" t="str">
        <f>IF(ISBLANK('DIGITAR CONTRATOS '!AC933)," ",'DIGITAR CONTRATOS '!AC933)</f>
        <v xml:space="preserve"> </v>
      </c>
      <c r="Q933" s="116" t="str">
        <f>IF(ISBLANK('DIGITAR CONTRATOS '!BA933)," ",'DIGITAR CONTRATOS '!BA933)</f>
        <v xml:space="preserve"> </v>
      </c>
      <c r="R933" s="105" t="str">
        <f>IF(ISBLANK('DIGITAR CONTRATOS '!D933)," ",'DIGITAR CONTRATOS '!D933)</f>
        <v xml:space="preserve"> </v>
      </c>
      <c r="S933" s="116" t="str">
        <f>IF(ISBLANK('DIGITAR CONTRATOS '!AS933)," ",'DIGITAR CONTRATOS '!AS933)</f>
        <v xml:space="preserve"> </v>
      </c>
      <c r="T933" s="105" t="str">
        <f>IF(ISBLANK('DIGITAR CONTRATOS '!AV933)," ",'DIGITAR CONTRATOS '!AV933)</f>
        <v xml:space="preserve"> </v>
      </c>
    </row>
    <row r="934" spans="1:20" s="117" customFormat="1" ht="13" x14ac:dyDescent="0.35">
      <c r="A934" s="109" t="str">
        <f>IF(ISBLANK('DIGITAR CONTRATOS '!A934)," ",'DIGITAR CONTRATOS '!A934)</f>
        <v xml:space="preserve"> </v>
      </c>
      <c r="B934" s="105">
        <f>IF(ISBLANK('DIGITAR CONTRATOS '!C934),'DIGITAR CONTRATOS '!E934,'DIGITAR CONTRATOS '!C934)</f>
        <v>0</v>
      </c>
      <c r="C934" s="110" t="str">
        <f>IF(ISBLANK('DIGITAR CONTRATOS '!Q934)," ",'DIGITAR CONTRATOS '!Q934)</f>
        <v xml:space="preserve"> </v>
      </c>
      <c r="D934" s="110" t="str">
        <f>IF(ISBLANK('DIGITAR CONTRATOS '!P934)," ",'DIGITAR CONTRATOS '!P934)</f>
        <v xml:space="preserve"> </v>
      </c>
      <c r="E934" s="110" t="str">
        <f>IF(ISBLANK('DIGITAR CONTRATOS '!X934)," ",'DIGITAR CONTRATOS '!X934)</f>
        <v xml:space="preserve"> </v>
      </c>
      <c r="F934" s="110" t="str">
        <f>IF(ISBLANK('DIGITAR CONTRATOS '!F934)," ",'DIGITAR CONTRATOS '!F934)</f>
        <v xml:space="preserve"> </v>
      </c>
      <c r="G934" s="111" t="str">
        <f>IF(ISBLANK('DIGITAR CONTRATOS '!G934)," ",'DIGITAR CONTRATOS '!G934)</f>
        <v xml:space="preserve"> </v>
      </c>
      <c r="H934" s="112">
        <f>'BD CONTRATOS'!H934-'BD CONTRATOS'!I934</f>
        <v>0</v>
      </c>
      <c r="I934" s="111" t="e">
        <f t="shared" si="14"/>
        <v>#VALUE!</v>
      </c>
      <c r="J934" s="113" t="str">
        <f>IF(ISBLANK('DIGITAR CONTRATOS '!R934)," ",'DIGITAR CONTRATOS '!R934)</f>
        <v xml:space="preserve"> </v>
      </c>
      <c r="K934" s="113" t="str">
        <f>IF(ISBLANK('DIGITAR CONTRATOS '!S934)," ",'DIGITAR CONTRATOS '!S934)</f>
        <v xml:space="preserve"> </v>
      </c>
      <c r="L934" s="105" t="str">
        <f>IF(ISBLANK('DIGITAR CONTRATOS '!M934)," ",'DIGITAR CONTRATOS '!M934)</f>
        <v xml:space="preserve"> </v>
      </c>
      <c r="M934" s="113" t="str">
        <f>IF(ISBLANK('DIGITAR CONTRATOS '!T934)," ",'DIGITAR CONTRATOS '!T934)</f>
        <v xml:space="preserve"> </v>
      </c>
      <c r="N934" s="114" t="str">
        <f>IF(ISBLANK('DIGITAR CONTRATOS '!AB934)," ",'DIGITAR CONTRATOS '!AB934)</f>
        <v xml:space="preserve"> </v>
      </c>
      <c r="O934" s="114" t="str">
        <f>IF(ISBLANK('DIGITAR CONTRATOS '!Y934)," ",'DIGITAR CONTRATOS '!Y934)</f>
        <v xml:space="preserve"> </v>
      </c>
      <c r="P934" s="115" t="str">
        <f>IF(ISBLANK('DIGITAR CONTRATOS '!AC934)," ",'DIGITAR CONTRATOS '!AC934)</f>
        <v xml:space="preserve"> </v>
      </c>
      <c r="Q934" s="116" t="str">
        <f>IF(ISBLANK('DIGITAR CONTRATOS '!BA934)," ",'DIGITAR CONTRATOS '!BA934)</f>
        <v xml:space="preserve"> </v>
      </c>
      <c r="R934" s="105" t="str">
        <f>IF(ISBLANK('DIGITAR CONTRATOS '!D934)," ",'DIGITAR CONTRATOS '!D934)</f>
        <v xml:space="preserve"> </v>
      </c>
      <c r="S934" s="116" t="str">
        <f>IF(ISBLANK('DIGITAR CONTRATOS '!AS934)," ",'DIGITAR CONTRATOS '!AS934)</f>
        <v xml:space="preserve"> </v>
      </c>
      <c r="T934" s="105" t="str">
        <f>IF(ISBLANK('DIGITAR CONTRATOS '!AV934)," ",'DIGITAR CONTRATOS '!AV934)</f>
        <v xml:space="preserve"> </v>
      </c>
    </row>
    <row r="935" spans="1:20" s="117" customFormat="1" ht="13" x14ac:dyDescent="0.35">
      <c r="A935" s="109" t="str">
        <f>IF(ISBLANK('DIGITAR CONTRATOS '!A935)," ",'DIGITAR CONTRATOS '!A935)</f>
        <v xml:space="preserve"> </v>
      </c>
      <c r="B935" s="105">
        <f>IF(ISBLANK('DIGITAR CONTRATOS '!C935),'DIGITAR CONTRATOS '!E935,'DIGITAR CONTRATOS '!C935)</f>
        <v>0</v>
      </c>
      <c r="C935" s="110" t="str">
        <f>IF(ISBLANK('DIGITAR CONTRATOS '!Q935)," ",'DIGITAR CONTRATOS '!Q935)</f>
        <v xml:space="preserve"> </v>
      </c>
      <c r="D935" s="110" t="str">
        <f>IF(ISBLANK('DIGITAR CONTRATOS '!P935)," ",'DIGITAR CONTRATOS '!P935)</f>
        <v xml:space="preserve"> </v>
      </c>
      <c r="E935" s="110" t="str">
        <f>IF(ISBLANK('DIGITAR CONTRATOS '!X935)," ",'DIGITAR CONTRATOS '!X935)</f>
        <v xml:space="preserve"> </v>
      </c>
      <c r="F935" s="110" t="str">
        <f>IF(ISBLANK('DIGITAR CONTRATOS '!F935)," ",'DIGITAR CONTRATOS '!F935)</f>
        <v xml:space="preserve"> </v>
      </c>
      <c r="G935" s="111" t="str">
        <f>IF(ISBLANK('DIGITAR CONTRATOS '!G935)," ",'DIGITAR CONTRATOS '!G935)</f>
        <v xml:space="preserve"> </v>
      </c>
      <c r="H935" s="112">
        <f>'BD CONTRATOS'!H935-'BD CONTRATOS'!I935</f>
        <v>0</v>
      </c>
      <c r="I935" s="111" t="e">
        <f t="shared" si="14"/>
        <v>#VALUE!</v>
      </c>
      <c r="J935" s="113" t="str">
        <f>IF(ISBLANK('DIGITAR CONTRATOS '!R935)," ",'DIGITAR CONTRATOS '!R935)</f>
        <v xml:space="preserve"> </v>
      </c>
      <c r="K935" s="113" t="str">
        <f>IF(ISBLANK('DIGITAR CONTRATOS '!S935)," ",'DIGITAR CONTRATOS '!S935)</f>
        <v xml:space="preserve"> </v>
      </c>
      <c r="L935" s="105" t="str">
        <f>IF(ISBLANK('DIGITAR CONTRATOS '!M935)," ",'DIGITAR CONTRATOS '!M935)</f>
        <v xml:space="preserve"> </v>
      </c>
      <c r="M935" s="113" t="str">
        <f>IF(ISBLANK('DIGITAR CONTRATOS '!T935)," ",'DIGITAR CONTRATOS '!T935)</f>
        <v xml:space="preserve"> </v>
      </c>
      <c r="N935" s="114" t="str">
        <f>IF(ISBLANK('DIGITAR CONTRATOS '!AB935)," ",'DIGITAR CONTRATOS '!AB935)</f>
        <v xml:space="preserve"> </v>
      </c>
      <c r="O935" s="114" t="str">
        <f>IF(ISBLANK('DIGITAR CONTRATOS '!Y935)," ",'DIGITAR CONTRATOS '!Y935)</f>
        <v xml:space="preserve"> </v>
      </c>
      <c r="P935" s="115" t="str">
        <f>IF(ISBLANK('DIGITAR CONTRATOS '!AC935)," ",'DIGITAR CONTRATOS '!AC935)</f>
        <v xml:space="preserve"> </v>
      </c>
      <c r="Q935" s="116" t="str">
        <f>IF(ISBLANK('DIGITAR CONTRATOS '!BA935)," ",'DIGITAR CONTRATOS '!BA935)</f>
        <v xml:space="preserve"> </v>
      </c>
      <c r="R935" s="105" t="str">
        <f>IF(ISBLANK('DIGITAR CONTRATOS '!D935)," ",'DIGITAR CONTRATOS '!D935)</f>
        <v xml:space="preserve"> </v>
      </c>
      <c r="S935" s="116" t="str">
        <f>IF(ISBLANK('DIGITAR CONTRATOS '!AS935)," ",'DIGITAR CONTRATOS '!AS935)</f>
        <v xml:space="preserve"> </v>
      </c>
      <c r="T935" s="105" t="str">
        <f>IF(ISBLANK('DIGITAR CONTRATOS '!AV935)," ",'DIGITAR CONTRATOS '!AV935)</f>
        <v xml:space="preserve"> </v>
      </c>
    </row>
    <row r="936" spans="1:20" s="117" customFormat="1" ht="13" x14ac:dyDescent="0.35">
      <c r="A936" s="109" t="str">
        <f>IF(ISBLANK('DIGITAR CONTRATOS '!A936)," ",'DIGITAR CONTRATOS '!A936)</f>
        <v xml:space="preserve"> </v>
      </c>
      <c r="B936" s="105">
        <f>IF(ISBLANK('DIGITAR CONTRATOS '!C936),'DIGITAR CONTRATOS '!E936,'DIGITAR CONTRATOS '!C936)</f>
        <v>0</v>
      </c>
      <c r="C936" s="110" t="str">
        <f>IF(ISBLANK('DIGITAR CONTRATOS '!Q936)," ",'DIGITAR CONTRATOS '!Q936)</f>
        <v xml:space="preserve"> </v>
      </c>
      <c r="D936" s="110" t="str">
        <f>IF(ISBLANK('DIGITAR CONTRATOS '!P936)," ",'DIGITAR CONTRATOS '!P936)</f>
        <v xml:space="preserve"> </v>
      </c>
      <c r="E936" s="110" t="str">
        <f>IF(ISBLANK('DIGITAR CONTRATOS '!X936)," ",'DIGITAR CONTRATOS '!X936)</f>
        <v xml:space="preserve"> </v>
      </c>
      <c r="F936" s="110" t="str">
        <f>IF(ISBLANK('DIGITAR CONTRATOS '!F936)," ",'DIGITAR CONTRATOS '!F936)</f>
        <v xml:space="preserve"> </v>
      </c>
      <c r="G936" s="111" t="str">
        <f>IF(ISBLANK('DIGITAR CONTRATOS '!G936)," ",'DIGITAR CONTRATOS '!G936)</f>
        <v xml:space="preserve"> </v>
      </c>
      <c r="H936" s="112">
        <f>'BD CONTRATOS'!H936-'BD CONTRATOS'!I936</f>
        <v>0</v>
      </c>
      <c r="I936" s="111" t="e">
        <f t="shared" si="14"/>
        <v>#VALUE!</v>
      </c>
      <c r="J936" s="113" t="str">
        <f>IF(ISBLANK('DIGITAR CONTRATOS '!R936)," ",'DIGITAR CONTRATOS '!R936)</f>
        <v xml:space="preserve"> </v>
      </c>
      <c r="K936" s="113" t="str">
        <f>IF(ISBLANK('DIGITAR CONTRATOS '!S936)," ",'DIGITAR CONTRATOS '!S936)</f>
        <v xml:space="preserve"> </v>
      </c>
      <c r="L936" s="105" t="str">
        <f>IF(ISBLANK('DIGITAR CONTRATOS '!M936)," ",'DIGITAR CONTRATOS '!M936)</f>
        <v xml:space="preserve"> </v>
      </c>
      <c r="M936" s="113" t="str">
        <f>IF(ISBLANK('DIGITAR CONTRATOS '!T936)," ",'DIGITAR CONTRATOS '!T936)</f>
        <v xml:space="preserve"> </v>
      </c>
      <c r="N936" s="114" t="str">
        <f>IF(ISBLANK('DIGITAR CONTRATOS '!AB936)," ",'DIGITAR CONTRATOS '!AB936)</f>
        <v xml:space="preserve"> </v>
      </c>
      <c r="O936" s="114" t="str">
        <f>IF(ISBLANK('DIGITAR CONTRATOS '!Y936)," ",'DIGITAR CONTRATOS '!Y936)</f>
        <v xml:space="preserve"> </v>
      </c>
      <c r="P936" s="115" t="str">
        <f>IF(ISBLANK('DIGITAR CONTRATOS '!AC936)," ",'DIGITAR CONTRATOS '!AC936)</f>
        <v xml:space="preserve"> </v>
      </c>
      <c r="Q936" s="116" t="str">
        <f>IF(ISBLANK('DIGITAR CONTRATOS '!BA936)," ",'DIGITAR CONTRATOS '!BA936)</f>
        <v xml:space="preserve"> </v>
      </c>
      <c r="R936" s="105" t="str">
        <f>IF(ISBLANK('DIGITAR CONTRATOS '!D936)," ",'DIGITAR CONTRATOS '!D936)</f>
        <v xml:space="preserve"> </v>
      </c>
      <c r="S936" s="116" t="str">
        <f>IF(ISBLANK('DIGITAR CONTRATOS '!AS936)," ",'DIGITAR CONTRATOS '!AS936)</f>
        <v xml:space="preserve"> </v>
      </c>
      <c r="T936" s="105" t="str">
        <f>IF(ISBLANK('DIGITAR CONTRATOS '!AV936)," ",'DIGITAR CONTRATOS '!AV936)</f>
        <v xml:space="preserve"> </v>
      </c>
    </row>
    <row r="937" spans="1:20" s="117" customFormat="1" ht="13" x14ac:dyDescent="0.35">
      <c r="A937" s="109" t="str">
        <f>IF(ISBLANK('DIGITAR CONTRATOS '!A937)," ",'DIGITAR CONTRATOS '!A937)</f>
        <v xml:space="preserve"> </v>
      </c>
      <c r="B937" s="105">
        <f>IF(ISBLANK('DIGITAR CONTRATOS '!C937),'DIGITAR CONTRATOS '!E937,'DIGITAR CONTRATOS '!C937)</f>
        <v>0</v>
      </c>
      <c r="C937" s="110" t="str">
        <f>IF(ISBLANK('DIGITAR CONTRATOS '!Q937)," ",'DIGITAR CONTRATOS '!Q937)</f>
        <v xml:space="preserve"> </v>
      </c>
      <c r="D937" s="110" t="str">
        <f>IF(ISBLANK('DIGITAR CONTRATOS '!P937)," ",'DIGITAR CONTRATOS '!P937)</f>
        <v xml:space="preserve"> </v>
      </c>
      <c r="E937" s="110" t="str">
        <f>IF(ISBLANK('DIGITAR CONTRATOS '!X937)," ",'DIGITAR CONTRATOS '!X937)</f>
        <v xml:space="preserve"> </v>
      </c>
      <c r="F937" s="110" t="str">
        <f>IF(ISBLANK('DIGITAR CONTRATOS '!F937)," ",'DIGITAR CONTRATOS '!F937)</f>
        <v xml:space="preserve"> </v>
      </c>
      <c r="G937" s="111" t="str">
        <f>IF(ISBLANK('DIGITAR CONTRATOS '!G937)," ",'DIGITAR CONTRATOS '!G937)</f>
        <v xml:space="preserve"> </v>
      </c>
      <c r="H937" s="112">
        <f>'BD CONTRATOS'!H937-'BD CONTRATOS'!I937</f>
        <v>0</v>
      </c>
      <c r="I937" s="111" t="e">
        <f t="shared" si="14"/>
        <v>#VALUE!</v>
      </c>
      <c r="J937" s="113" t="str">
        <f>IF(ISBLANK('DIGITAR CONTRATOS '!R937)," ",'DIGITAR CONTRATOS '!R937)</f>
        <v xml:space="preserve"> </v>
      </c>
      <c r="K937" s="113" t="str">
        <f>IF(ISBLANK('DIGITAR CONTRATOS '!S937)," ",'DIGITAR CONTRATOS '!S937)</f>
        <v xml:space="preserve"> </v>
      </c>
      <c r="L937" s="105" t="str">
        <f>IF(ISBLANK('DIGITAR CONTRATOS '!M937)," ",'DIGITAR CONTRATOS '!M937)</f>
        <v xml:space="preserve"> </v>
      </c>
      <c r="M937" s="113" t="str">
        <f>IF(ISBLANK('DIGITAR CONTRATOS '!T937)," ",'DIGITAR CONTRATOS '!T937)</f>
        <v xml:space="preserve"> </v>
      </c>
      <c r="N937" s="114" t="str">
        <f>IF(ISBLANK('DIGITAR CONTRATOS '!AB937)," ",'DIGITAR CONTRATOS '!AB937)</f>
        <v xml:space="preserve"> </v>
      </c>
      <c r="O937" s="114" t="str">
        <f>IF(ISBLANK('DIGITAR CONTRATOS '!Y937)," ",'DIGITAR CONTRATOS '!Y937)</f>
        <v xml:space="preserve"> </v>
      </c>
      <c r="P937" s="115" t="str">
        <f>IF(ISBLANK('DIGITAR CONTRATOS '!AC937)," ",'DIGITAR CONTRATOS '!AC937)</f>
        <v xml:space="preserve"> </v>
      </c>
      <c r="Q937" s="116" t="str">
        <f>IF(ISBLANK('DIGITAR CONTRATOS '!BA937)," ",'DIGITAR CONTRATOS '!BA937)</f>
        <v xml:space="preserve"> </v>
      </c>
      <c r="R937" s="105" t="str">
        <f>IF(ISBLANK('DIGITAR CONTRATOS '!D937)," ",'DIGITAR CONTRATOS '!D937)</f>
        <v xml:space="preserve"> </v>
      </c>
      <c r="S937" s="116" t="str">
        <f>IF(ISBLANK('DIGITAR CONTRATOS '!AS937)," ",'DIGITAR CONTRATOS '!AS937)</f>
        <v xml:space="preserve"> </v>
      </c>
      <c r="T937" s="105" t="str">
        <f>IF(ISBLANK('DIGITAR CONTRATOS '!AV937)," ",'DIGITAR CONTRATOS '!AV937)</f>
        <v xml:space="preserve"> </v>
      </c>
    </row>
    <row r="938" spans="1:20" s="117" customFormat="1" ht="13" x14ac:dyDescent="0.35">
      <c r="A938" s="109" t="str">
        <f>IF(ISBLANK('DIGITAR CONTRATOS '!A938)," ",'DIGITAR CONTRATOS '!A938)</f>
        <v xml:space="preserve"> </v>
      </c>
      <c r="B938" s="105">
        <f>IF(ISBLANK('DIGITAR CONTRATOS '!C938),'DIGITAR CONTRATOS '!E938,'DIGITAR CONTRATOS '!C938)</f>
        <v>0</v>
      </c>
      <c r="C938" s="110" t="str">
        <f>IF(ISBLANK('DIGITAR CONTRATOS '!Q938)," ",'DIGITAR CONTRATOS '!Q938)</f>
        <v xml:space="preserve"> </v>
      </c>
      <c r="D938" s="110" t="str">
        <f>IF(ISBLANK('DIGITAR CONTRATOS '!P938)," ",'DIGITAR CONTRATOS '!P938)</f>
        <v xml:space="preserve"> </v>
      </c>
      <c r="E938" s="110" t="str">
        <f>IF(ISBLANK('DIGITAR CONTRATOS '!X938)," ",'DIGITAR CONTRATOS '!X938)</f>
        <v xml:space="preserve"> </v>
      </c>
      <c r="F938" s="110" t="str">
        <f>IF(ISBLANK('DIGITAR CONTRATOS '!F938)," ",'DIGITAR CONTRATOS '!F938)</f>
        <v xml:space="preserve"> </v>
      </c>
      <c r="G938" s="111" t="str">
        <f>IF(ISBLANK('DIGITAR CONTRATOS '!G938)," ",'DIGITAR CONTRATOS '!G938)</f>
        <v xml:space="preserve"> </v>
      </c>
      <c r="H938" s="112">
        <f>'BD CONTRATOS'!H938-'BD CONTRATOS'!I938</f>
        <v>0</v>
      </c>
      <c r="I938" s="111" t="e">
        <f t="shared" si="14"/>
        <v>#VALUE!</v>
      </c>
      <c r="J938" s="113" t="str">
        <f>IF(ISBLANK('DIGITAR CONTRATOS '!R938)," ",'DIGITAR CONTRATOS '!R938)</f>
        <v xml:space="preserve"> </v>
      </c>
      <c r="K938" s="113" t="str">
        <f>IF(ISBLANK('DIGITAR CONTRATOS '!S938)," ",'DIGITAR CONTRATOS '!S938)</f>
        <v xml:space="preserve"> </v>
      </c>
      <c r="L938" s="105" t="str">
        <f>IF(ISBLANK('DIGITAR CONTRATOS '!M938)," ",'DIGITAR CONTRATOS '!M938)</f>
        <v xml:space="preserve"> </v>
      </c>
      <c r="M938" s="113" t="str">
        <f>IF(ISBLANK('DIGITAR CONTRATOS '!T938)," ",'DIGITAR CONTRATOS '!T938)</f>
        <v xml:space="preserve"> </v>
      </c>
      <c r="N938" s="114" t="str">
        <f>IF(ISBLANK('DIGITAR CONTRATOS '!AB938)," ",'DIGITAR CONTRATOS '!AB938)</f>
        <v xml:space="preserve"> </v>
      </c>
      <c r="O938" s="114" t="str">
        <f>IF(ISBLANK('DIGITAR CONTRATOS '!Y938)," ",'DIGITAR CONTRATOS '!Y938)</f>
        <v xml:space="preserve"> </v>
      </c>
      <c r="P938" s="115" t="str">
        <f>IF(ISBLANK('DIGITAR CONTRATOS '!AC938)," ",'DIGITAR CONTRATOS '!AC938)</f>
        <v xml:space="preserve"> </v>
      </c>
      <c r="Q938" s="116" t="str">
        <f>IF(ISBLANK('DIGITAR CONTRATOS '!BA938)," ",'DIGITAR CONTRATOS '!BA938)</f>
        <v xml:space="preserve"> </v>
      </c>
      <c r="R938" s="105" t="str">
        <f>IF(ISBLANK('DIGITAR CONTRATOS '!D938)," ",'DIGITAR CONTRATOS '!D938)</f>
        <v xml:space="preserve"> </v>
      </c>
      <c r="S938" s="116" t="str">
        <f>IF(ISBLANK('DIGITAR CONTRATOS '!AS938)," ",'DIGITAR CONTRATOS '!AS938)</f>
        <v xml:space="preserve"> </v>
      </c>
      <c r="T938" s="105" t="str">
        <f>IF(ISBLANK('DIGITAR CONTRATOS '!AV938)," ",'DIGITAR CONTRATOS '!AV938)</f>
        <v xml:space="preserve"> </v>
      </c>
    </row>
    <row r="939" spans="1:20" s="117" customFormat="1" ht="13" x14ac:dyDescent="0.35">
      <c r="A939" s="109" t="str">
        <f>IF(ISBLANK('DIGITAR CONTRATOS '!A939)," ",'DIGITAR CONTRATOS '!A939)</f>
        <v xml:space="preserve"> </v>
      </c>
      <c r="B939" s="105">
        <f>IF(ISBLANK('DIGITAR CONTRATOS '!C939),'DIGITAR CONTRATOS '!E939,'DIGITAR CONTRATOS '!C939)</f>
        <v>0</v>
      </c>
      <c r="C939" s="110" t="str">
        <f>IF(ISBLANK('DIGITAR CONTRATOS '!Q939)," ",'DIGITAR CONTRATOS '!Q939)</f>
        <v xml:space="preserve"> </v>
      </c>
      <c r="D939" s="110" t="str">
        <f>IF(ISBLANK('DIGITAR CONTRATOS '!P939)," ",'DIGITAR CONTRATOS '!P939)</f>
        <v xml:space="preserve"> </v>
      </c>
      <c r="E939" s="110" t="str">
        <f>IF(ISBLANK('DIGITAR CONTRATOS '!X939)," ",'DIGITAR CONTRATOS '!X939)</f>
        <v xml:space="preserve"> </v>
      </c>
      <c r="F939" s="110" t="str">
        <f>IF(ISBLANK('DIGITAR CONTRATOS '!F939)," ",'DIGITAR CONTRATOS '!F939)</f>
        <v xml:space="preserve"> </v>
      </c>
      <c r="G939" s="111" t="str">
        <f>IF(ISBLANK('DIGITAR CONTRATOS '!G939)," ",'DIGITAR CONTRATOS '!G939)</f>
        <v xml:space="preserve"> </v>
      </c>
      <c r="H939" s="112">
        <f>'BD CONTRATOS'!H939-'BD CONTRATOS'!I939</f>
        <v>0</v>
      </c>
      <c r="I939" s="111" t="e">
        <f t="shared" si="14"/>
        <v>#VALUE!</v>
      </c>
      <c r="J939" s="113" t="str">
        <f>IF(ISBLANK('DIGITAR CONTRATOS '!R939)," ",'DIGITAR CONTRATOS '!R939)</f>
        <v xml:space="preserve"> </v>
      </c>
      <c r="K939" s="113" t="str">
        <f>IF(ISBLANK('DIGITAR CONTRATOS '!S939)," ",'DIGITAR CONTRATOS '!S939)</f>
        <v xml:space="preserve"> </v>
      </c>
      <c r="L939" s="105" t="str">
        <f>IF(ISBLANK('DIGITAR CONTRATOS '!M939)," ",'DIGITAR CONTRATOS '!M939)</f>
        <v xml:space="preserve"> </v>
      </c>
      <c r="M939" s="113" t="str">
        <f>IF(ISBLANK('DIGITAR CONTRATOS '!T939)," ",'DIGITAR CONTRATOS '!T939)</f>
        <v xml:space="preserve"> </v>
      </c>
      <c r="N939" s="114" t="str">
        <f>IF(ISBLANK('DIGITAR CONTRATOS '!AB939)," ",'DIGITAR CONTRATOS '!AB939)</f>
        <v xml:space="preserve"> </v>
      </c>
      <c r="O939" s="114" t="str">
        <f>IF(ISBLANK('DIGITAR CONTRATOS '!Y939)," ",'DIGITAR CONTRATOS '!Y939)</f>
        <v xml:space="preserve"> </v>
      </c>
      <c r="P939" s="115" t="str">
        <f>IF(ISBLANK('DIGITAR CONTRATOS '!AC939)," ",'DIGITAR CONTRATOS '!AC939)</f>
        <v xml:space="preserve"> </v>
      </c>
      <c r="Q939" s="116" t="str">
        <f>IF(ISBLANK('DIGITAR CONTRATOS '!BA939)," ",'DIGITAR CONTRATOS '!BA939)</f>
        <v xml:space="preserve"> </v>
      </c>
      <c r="R939" s="105" t="str">
        <f>IF(ISBLANK('DIGITAR CONTRATOS '!D939)," ",'DIGITAR CONTRATOS '!D939)</f>
        <v xml:space="preserve"> </v>
      </c>
      <c r="S939" s="116" t="str">
        <f>IF(ISBLANK('DIGITAR CONTRATOS '!AS939)," ",'DIGITAR CONTRATOS '!AS939)</f>
        <v xml:space="preserve"> </v>
      </c>
      <c r="T939" s="105" t="str">
        <f>IF(ISBLANK('DIGITAR CONTRATOS '!AV939)," ",'DIGITAR CONTRATOS '!AV939)</f>
        <v xml:space="preserve"> </v>
      </c>
    </row>
    <row r="940" spans="1:20" s="117" customFormat="1" ht="13" x14ac:dyDescent="0.35">
      <c r="A940" s="109" t="str">
        <f>IF(ISBLANK('DIGITAR CONTRATOS '!A940)," ",'DIGITAR CONTRATOS '!A940)</f>
        <v xml:space="preserve"> </v>
      </c>
      <c r="B940" s="105">
        <f>IF(ISBLANK('DIGITAR CONTRATOS '!C940),'DIGITAR CONTRATOS '!E940,'DIGITAR CONTRATOS '!C940)</f>
        <v>0</v>
      </c>
      <c r="C940" s="110" t="str">
        <f>IF(ISBLANK('DIGITAR CONTRATOS '!Q940)," ",'DIGITAR CONTRATOS '!Q940)</f>
        <v xml:space="preserve"> </v>
      </c>
      <c r="D940" s="110" t="str">
        <f>IF(ISBLANK('DIGITAR CONTRATOS '!P940)," ",'DIGITAR CONTRATOS '!P940)</f>
        <v xml:space="preserve"> </v>
      </c>
      <c r="E940" s="110" t="str">
        <f>IF(ISBLANK('DIGITAR CONTRATOS '!X940)," ",'DIGITAR CONTRATOS '!X940)</f>
        <v xml:space="preserve"> </v>
      </c>
      <c r="F940" s="110" t="str">
        <f>IF(ISBLANK('DIGITAR CONTRATOS '!F940)," ",'DIGITAR CONTRATOS '!F940)</f>
        <v xml:space="preserve"> </v>
      </c>
      <c r="G940" s="111" t="str">
        <f>IF(ISBLANK('DIGITAR CONTRATOS '!G940)," ",'DIGITAR CONTRATOS '!G940)</f>
        <v xml:space="preserve"> </v>
      </c>
      <c r="H940" s="112">
        <f>'BD CONTRATOS'!H940-'BD CONTRATOS'!I940</f>
        <v>0</v>
      </c>
      <c r="I940" s="111" t="e">
        <f t="shared" si="14"/>
        <v>#VALUE!</v>
      </c>
      <c r="J940" s="113" t="str">
        <f>IF(ISBLANK('DIGITAR CONTRATOS '!R940)," ",'DIGITAR CONTRATOS '!R940)</f>
        <v xml:space="preserve"> </v>
      </c>
      <c r="K940" s="113" t="str">
        <f>IF(ISBLANK('DIGITAR CONTRATOS '!S940)," ",'DIGITAR CONTRATOS '!S940)</f>
        <v xml:space="preserve"> </v>
      </c>
      <c r="L940" s="105" t="str">
        <f>IF(ISBLANK('DIGITAR CONTRATOS '!M940)," ",'DIGITAR CONTRATOS '!M940)</f>
        <v xml:space="preserve"> </v>
      </c>
      <c r="M940" s="113" t="str">
        <f>IF(ISBLANK('DIGITAR CONTRATOS '!T940)," ",'DIGITAR CONTRATOS '!T940)</f>
        <v xml:space="preserve"> </v>
      </c>
      <c r="N940" s="114" t="str">
        <f>IF(ISBLANK('DIGITAR CONTRATOS '!AB940)," ",'DIGITAR CONTRATOS '!AB940)</f>
        <v xml:space="preserve"> </v>
      </c>
      <c r="O940" s="114" t="str">
        <f>IF(ISBLANK('DIGITAR CONTRATOS '!Y940)," ",'DIGITAR CONTRATOS '!Y940)</f>
        <v xml:space="preserve"> </v>
      </c>
      <c r="P940" s="115" t="str">
        <f>IF(ISBLANK('DIGITAR CONTRATOS '!AC940)," ",'DIGITAR CONTRATOS '!AC940)</f>
        <v xml:space="preserve"> </v>
      </c>
      <c r="Q940" s="116" t="str">
        <f>IF(ISBLANK('DIGITAR CONTRATOS '!BA940)," ",'DIGITAR CONTRATOS '!BA940)</f>
        <v xml:space="preserve"> </v>
      </c>
      <c r="R940" s="105" t="str">
        <f>IF(ISBLANK('DIGITAR CONTRATOS '!D940)," ",'DIGITAR CONTRATOS '!D940)</f>
        <v xml:space="preserve"> </v>
      </c>
      <c r="S940" s="116" t="str">
        <f>IF(ISBLANK('DIGITAR CONTRATOS '!AS940)," ",'DIGITAR CONTRATOS '!AS940)</f>
        <v xml:space="preserve"> </v>
      </c>
      <c r="T940" s="105" t="str">
        <f>IF(ISBLANK('DIGITAR CONTRATOS '!AV940)," ",'DIGITAR CONTRATOS '!AV940)</f>
        <v xml:space="preserve"> </v>
      </c>
    </row>
    <row r="941" spans="1:20" s="117" customFormat="1" ht="13" x14ac:dyDescent="0.35">
      <c r="A941" s="109" t="str">
        <f>IF(ISBLANK('DIGITAR CONTRATOS '!A941)," ",'DIGITAR CONTRATOS '!A941)</f>
        <v xml:space="preserve"> </v>
      </c>
      <c r="B941" s="105">
        <f>IF(ISBLANK('DIGITAR CONTRATOS '!C941),'DIGITAR CONTRATOS '!E941,'DIGITAR CONTRATOS '!C941)</f>
        <v>0</v>
      </c>
      <c r="C941" s="110" t="str">
        <f>IF(ISBLANK('DIGITAR CONTRATOS '!Q941)," ",'DIGITAR CONTRATOS '!Q941)</f>
        <v xml:space="preserve"> </v>
      </c>
      <c r="D941" s="110" t="str">
        <f>IF(ISBLANK('DIGITAR CONTRATOS '!P941)," ",'DIGITAR CONTRATOS '!P941)</f>
        <v xml:space="preserve"> </v>
      </c>
      <c r="E941" s="110" t="str">
        <f>IF(ISBLANK('DIGITAR CONTRATOS '!X941)," ",'DIGITAR CONTRATOS '!X941)</f>
        <v xml:space="preserve"> </v>
      </c>
      <c r="F941" s="110" t="str">
        <f>IF(ISBLANK('DIGITAR CONTRATOS '!F941)," ",'DIGITAR CONTRATOS '!F941)</f>
        <v xml:space="preserve"> </v>
      </c>
      <c r="G941" s="111" t="str">
        <f>IF(ISBLANK('DIGITAR CONTRATOS '!G941)," ",'DIGITAR CONTRATOS '!G941)</f>
        <v xml:space="preserve"> </v>
      </c>
      <c r="H941" s="112">
        <f>'BD CONTRATOS'!H941-'BD CONTRATOS'!I941</f>
        <v>0</v>
      </c>
      <c r="I941" s="111" t="e">
        <f t="shared" si="14"/>
        <v>#VALUE!</v>
      </c>
      <c r="J941" s="113" t="str">
        <f>IF(ISBLANK('DIGITAR CONTRATOS '!R941)," ",'DIGITAR CONTRATOS '!R941)</f>
        <v xml:space="preserve"> </v>
      </c>
      <c r="K941" s="113" t="str">
        <f>IF(ISBLANK('DIGITAR CONTRATOS '!S941)," ",'DIGITAR CONTRATOS '!S941)</f>
        <v xml:space="preserve"> </v>
      </c>
      <c r="L941" s="105" t="str">
        <f>IF(ISBLANK('DIGITAR CONTRATOS '!M941)," ",'DIGITAR CONTRATOS '!M941)</f>
        <v xml:space="preserve"> </v>
      </c>
      <c r="M941" s="113" t="str">
        <f>IF(ISBLANK('DIGITAR CONTRATOS '!T941)," ",'DIGITAR CONTRATOS '!T941)</f>
        <v xml:space="preserve"> </v>
      </c>
      <c r="N941" s="114" t="str">
        <f>IF(ISBLANK('DIGITAR CONTRATOS '!AB941)," ",'DIGITAR CONTRATOS '!AB941)</f>
        <v xml:space="preserve"> </v>
      </c>
      <c r="O941" s="114" t="str">
        <f>IF(ISBLANK('DIGITAR CONTRATOS '!Y941)," ",'DIGITAR CONTRATOS '!Y941)</f>
        <v xml:space="preserve"> </v>
      </c>
      <c r="P941" s="115" t="str">
        <f>IF(ISBLANK('DIGITAR CONTRATOS '!AC941)," ",'DIGITAR CONTRATOS '!AC941)</f>
        <v xml:space="preserve"> </v>
      </c>
      <c r="Q941" s="116" t="str">
        <f>IF(ISBLANK('DIGITAR CONTRATOS '!BA941)," ",'DIGITAR CONTRATOS '!BA941)</f>
        <v xml:space="preserve"> </v>
      </c>
      <c r="R941" s="105" t="str">
        <f>IF(ISBLANK('DIGITAR CONTRATOS '!D941)," ",'DIGITAR CONTRATOS '!D941)</f>
        <v xml:space="preserve"> </v>
      </c>
      <c r="S941" s="116" t="str">
        <f>IF(ISBLANK('DIGITAR CONTRATOS '!AS941)," ",'DIGITAR CONTRATOS '!AS941)</f>
        <v xml:space="preserve"> </v>
      </c>
      <c r="T941" s="105" t="str">
        <f>IF(ISBLANK('DIGITAR CONTRATOS '!AV941)," ",'DIGITAR CONTRATOS '!AV941)</f>
        <v xml:space="preserve"> </v>
      </c>
    </row>
    <row r="942" spans="1:20" s="117" customFormat="1" ht="13" x14ac:dyDescent="0.35">
      <c r="A942" s="109" t="str">
        <f>IF(ISBLANK('DIGITAR CONTRATOS '!A942)," ",'DIGITAR CONTRATOS '!A942)</f>
        <v xml:space="preserve"> </v>
      </c>
      <c r="B942" s="105">
        <f>IF(ISBLANK('DIGITAR CONTRATOS '!C942),'DIGITAR CONTRATOS '!E942,'DIGITAR CONTRATOS '!C942)</f>
        <v>0</v>
      </c>
      <c r="C942" s="110" t="str">
        <f>IF(ISBLANK('DIGITAR CONTRATOS '!Q942)," ",'DIGITAR CONTRATOS '!Q942)</f>
        <v xml:space="preserve"> </v>
      </c>
      <c r="D942" s="110" t="str">
        <f>IF(ISBLANK('DIGITAR CONTRATOS '!P942)," ",'DIGITAR CONTRATOS '!P942)</f>
        <v xml:space="preserve"> </v>
      </c>
      <c r="E942" s="110" t="str">
        <f>IF(ISBLANK('DIGITAR CONTRATOS '!X942)," ",'DIGITAR CONTRATOS '!X942)</f>
        <v xml:space="preserve"> </v>
      </c>
      <c r="F942" s="110" t="str">
        <f>IF(ISBLANK('DIGITAR CONTRATOS '!F942)," ",'DIGITAR CONTRATOS '!F942)</f>
        <v xml:space="preserve"> </v>
      </c>
      <c r="G942" s="111" t="str">
        <f>IF(ISBLANK('DIGITAR CONTRATOS '!G942)," ",'DIGITAR CONTRATOS '!G942)</f>
        <v xml:space="preserve"> </v>
      </c>
      <c r="H942" s="112">
        <f>'BD CONTRATOS'!H942-'BD CONTRATOS'!I942</f>
        <v>0</v>
      </c>
      <c r="I942" s="111" t="e">
        <f t="shared" si="14"/>
        <v>#VALUE!</v>
      </c>
      <c r="J942" s="113" t="str">
        <f>IF(ISBLANK('DIGITAR CONTRATOS '!R942)," ",'DIGITAR CONTRATOS '!R942)</f>
        <v xml:space="preserve"> </v>
      </c>
      <c r="K942" s="113" t="str">
        <f>IF(ISBLANK('DIGITAR CONTRATOS '!S942)," ",'DIGITAR CONTRATOS '!S942)</f>
        <v xml:space="preserve"> </v>
      </c>
      <c r="L942" s="105" t="str">
        <f>IF(ISBLANK('DIGITAR CONTRATOS '!M942)," ",'DIGITAR CONTRATOS '!M942)</f>
        <v xml:space="preserve"> </v>
      </c>
      <c r="M942" s="113" t="str">
        <f>IF(ISBLANK('DIGITAR CONTRATOS '!T942)," ",'DIGITAR CONTRATOS '!T942)</f>
        <v xml:space="preserve"> </v>
      </c>
      <c r="N942" s="114" t="str">
        <f>IF(ISBLANK('DIGITAR CONTRATOS '!AB942)," ",'DIGITAR CONTRATOS '!AB942)</f>
        <v xml:space="preserve"> </v>
      </c>
      <c r="O942" s="114" t="str">
        <f>IF(ISBLANK('DIGITAR CONTRATOS '!Y942)," ",'DIGITAR CONTRATOS '!Y942)</f>
        <v xml:space="preserve"> </v>
      </c>
      <c r="P942" s="115" t="str">
        <f>IF(ISBLANK('DIGITAR CONTRATOS '!AC942)," ",'DIGITAR CONTRATOS '!AC942)</f>
        <v xml:space="preserve"> </v>
      </c>
      <c r="Q942" s="116" t="str">
        <f>IF(ISBLANK('DIGITAR CONTRATOS '!BA942)," ",'DIGITAR CONTRATOS '!BA942)</f>
        <v xml:space="preserve"> </v>
      </c>
      <c r="R942" s="105" t="str">
        <f>IF(ISBLANK('DIGITAR CONTRATOS '!D942)," ",'DIGITAR CONTRATOS '!D942)</f>
        <v xml:space="preserve"> </v>
      </c>
      <c r="S942" s="116" t="str">
        <f>IF(ISBLANK('DIGITAR CONTRATOS '!AS942)," ",'DIGITAR CONTRATOS '!AS942)</f>
        <v xml:space="preserve"> </v>
      </c>
      <c r="T942" s="105" t="str">
        <f>IF(ISBLANK('DIGITAR CONTRATOS '!AV942)," ",'DIGITAR CONTRATOS '!AV942)</f>
        <v xml:space="preserve"> </v>
      </c>
    </row>
    <row r="943" spans="1:20" s="117" customFormat="1" ht="13" x14ac:dyDescent="0.35">
      <c r="A943" s="109" t="str">
        <f>IF(ISBLANK('DIGITAR CONTRATOS '!A943)," ",'DIGITAR CONTRATOS '!A943)</f>
        <v xml:space="preserve"> </v>
      </c>
      <c r="B943" s="105">
        <f>IF(ISBLANK('DIGITAR CONTRATOS '!C943),'DIGITAR CONTRATOS '!E943,'DIGITAR CONTRATOS '!C943)</f>
        <v>0</v>
      </c>
      <c r="C943" s="110" t="str">
        <f>IF(ISBLANK('DIGITAR CONTRATOS '!Q943)," ",'DIGITAR CONTRATOS '!Q943)</f>
        <v xml:space="preserve"> </v>
      </c>
      <c r="D943" s="110" t="str">
        <f>IF(ISBLANK('DIGITAR CONTRATOS '!P943)," ",'DIGITAR CONTRATOS '!P943)</f>
        <v xml:space="preserve"> </v>
      </c>
      <c r="E943" s="110" t="str">
        <f>IF(ISBLANK('DIGITAR CONTRATOS '!X943)," ",'DIGITAR CONTRATOS '!X943)</f>
        <v xml:space="preserve"> </v>
      </c>
      <c r="F943" s="110" t="str">
        <f>IF(ISBLANK('DIGITAR CONTRATOS '!F943)," ",'DIGITAR CONTRATOS '!F943)</f>
        <v xml:space="preserve"> </v>
      </c>
      <c r="G943" s="111" t="str">
        <f>IF(ISBLANK('DIGITAR CONTRATOS '!G943)," ",'DIGITAR CONTRATOS '!G943)</f>
        <v xml:space="preserve"> </v>
      </c>
      <c r="H943" s="112">
        <f>'BD CONTRATOS'!H943-'BD CONTRATOS'!I943</f>
        <v>0</v>
      </c>
      <c r="I943" s="111" t="e">
        <f t="shared" si="14"/>
        <v>#VALUE!</v>
      </c>
      <c r="J943" s="113" t="str">
        <f>IF(ISBLANK('DIGITAR CONTRATOS '!R943)," ",'DIGITAR CONTRATOS '!R943)</f>
        <v xml:space="preserve"> </v>
      </c>
      <c r="K943" s="113" t="str">
        <f>IF(ISBLANK('DIGITAR CONTRATOS '!S943)," ",'DIGITAR CONTRATOS '!S943)</f>
        <v xml:space="preserve"> </v>
      </c>
      <c r="L943" s="105" t="str">
        <f>IF(ISBLANK('DIGITAR CONTRATOS '!M943)," ",'DIGITAR CONTRATOS '!M943)</f>
        <v xml:space="preserve"> </v>
      </c>
      <c r="M943" s="113" t="str">
        <f>IF(ISBLANK('DIGITAR CONTRATOS '!T943)," ",'DIGITAR CONTRATOS '!T943)</f>
        <v xml:space="preserve"> </v>
      </c>
      <c r="N943" s="114" t="str">
        <f>IF(ISBLANK('DIGITAR CONTRATOS '!AB943)," ",'DIGITAR CONTRATOS '!AB943)</f>
        <v xml:space="preserve"> </v>
      </c>
      <c r="O943" s="114" t="str">
        <f>IF(ISBLANK('DIGITAR CONTRATOS '!Y943)," ",'DIGITAR CONTRATOS '!Y943)</f>
        <v xml:space="preserve"> </v>
      </c>
      <c r="P943" s="115" t="str">
        <f>IF(ISBLANK('DIGITAR CONTRATOS '!AC943)," ",'DIGITAR CONTRATOS '!AC943)</f>
        <v xml:space="preserve"> </v>
      </c>
      <c r="Q943" s="116" t="str">
        <f>IF(ISBLANK('DIGITAR CONTRATOS '!BA943)," ",'DIGITAR CONTRATOS '!BA943)</f>
        <v xml:space="preserve"> </v>
      </c>
      <c r="R943" s="105" t="str">
        <f>IF(ISBLANK('DIGITAR CONTRATOS '!D943)," ",'DIGITAR CONTRATOS '!D943)</f>
        <v xml:space="preserve"> </v>
      </c>
      <c r="S943" s="116" t="str">
        <f>IF(ISBLANK('DIGITAR CONTRATOS '!AS943)," ",'DIGITAR CONTRATOS '!AS943)</f>
        <v xml:space="preserve"> </v>
      </c>
      <c r="T943" s="105" t="str">
        <f>IF(ISBLANK('DIGITAR CONTRATOS '!AV943)," ",'DIGITAR CONTRATOS '!AV943)</f>
        <v xml:space="preserve"> </v>
      </c>
    </row>
    <row r="944" spans="1:20" s="117" customFormat="1" ht="13" x14ac:dyDescent="0.35">
      <c r="A944" s="109" t="str">
        <f>IF(ISBLANK('DIGITAR CONTRATOS '!A944)," ",'DIGITAR CONTRATOS '!A944)</f>
        <v xml:space="preserve"> </v>
      </c>
      <c r="B944" s="105">
        <f>IF(ISBLANK('DIGITAR CONTRATOS '!C944),'DIGITAR CONTRATOS '!E944,'DIGITAR CONTRATOS '!C944)</f>
        <v>0</v>
      </c>
      <c r="C944" s="110" t="str">
        <f>IF(ISBLANK('DIGITAR CONTRATOS '!Q944)," ",'DIGITAR CONTRATOS '!Q944)</f>
        <v xml:space="preserve"> </v>
      </c>
      <c r="D944" s="110" t="str">
        <f>IF(ISBLANK('DIGITAR CONTRATOS '!P944)," ",'DIGITAR CONTRATOS '!P944)</f>
        <v xml:space="preserve"> </v>
      </c>
      <c r="E944" s="110" t="str">
        <f>IF(ISBLANK('DIGITAR CONTRATOS '!X944)," ",'DIGITAR CONTRATOS '!X944)</f>
        <v xml:space="preserve"> </v>
      </c>
      <c r="F944" s="110" t="str">
        <f>IF(ISBLANK('DIGITAR CONTRATOS '!F944)," ",'DIGITAR CONTRATOS '!F944)</f>
        <v xml:space="preserve"> </v>
      </c>
      <c r="G944" s="111" t="str">
        <f>IF(ISBLANK('DIGITAR CONTRATOS '!G944)," ",'DIGITAR CONTRATOS '!G944)</f>
        <v xml:space="preserve"> </v>
      </c>
      <c r="H944" s="112">
        <f>'BD CONTRATOS'!H944-'BD CONTRATOS'!I944</f>
        <v>0</v>
      </c>
      <c r="I944" s="111" t="e">
        <f t="shared" si="14"/>
        <v>#VALUE!</v>
      </c>
      <c r="J944" s="113" t="str">
        <f>IF(ISBLANK('DIGITAR CONTRATOS '!R944)," ",'DIGITAR CONTRATOS '!R944)</f>
        <v xml:space="preserve"> </v>
      </c>
      <c r="K944" s="113" t="str">
        <f>IF(ISBLANK('DIGITAR CONTRATOS '!S944)," ",'DIGITAR CONTRATOS '!S944)</f>
        <v xml:space="preserve"> </v>
      </c>
      <c r="L944" s="105" t="str">
        <f>IF(ISBLANK('DIGITAR CONTRATOS '!M944)," ",'DIGITAR CONTRATOS '!M944)</f>
        <v xml:space="preserve"> </v>
      </c>
      <c r="M944" s="113" t="str">
        <f>IF(ISBLANK('DIGITAR CONTRATOS '!T944)," ",'DIGITAR CONTRATOS '!T944)</f>
        <v xml:space="preserve"> </v>
      </c>
      <c r="N944" s="114" t="str">
        <f>IF(ISBLANK('DIGITAR CONTRATOS '!AB944)," ",'DIGITAR CONTRATOS '!AB944)</f>
        <v xml:space="preserve"> </v>
      </c>
      <c r="O944" s="114" t="str">
        <f>IF(ISBLANK('DIGITAR CONTRATOS '!Y944)," ",'DIGITAR CONTRATOS '!Y944)</f>
        <v xml:space="preserve"> </v>
      </c>
      <c r="P944" s="115" t="str">
        <f>IF(ISBLANK('DIGITAR CONTRATOS '!AC944)," ",'DIGITAR CONTRATOS '!AC944)</f>
        <v xml:space="preserve"> </v>
      </c>
      <c r="Q944" s="116" t="str">
        <f>IF(ISBLANK('DIGITAR CONTRATOS '!BA944)," ",'DIGITAR CONTRATOS '!BA944)</f>
        <v xml:space="preserve"> </v>
      </c>
      <c r="R944" s="105" t="str">
        <f>IF(ISBLANK('DIGITAR CONTRATOS '!D944)," ",'DIGITAR CONTRATOS '!D944)</f>
        <v xml:space="preserve"> </v>
      </c>
      <c r="S944" s="116" t="str">
        <f>IF(ISBLANK('DIGITAR CONTRATOS '!AS944)," ",'DIGITAR CONTRATOS '!AS944)</f>
        <v xml:space="preserve"> </v>
      </c>
      <c r="T944" s="105" t="str">
        <f>IF(ISBLANK('DIGITAR CONTRATOS '!AV944)," ",'DIGITAR CONTRATOS '!AV944)</f>
        <v xml:space="preserve"> </v>
      </c>
    </row>
    <row r="945" spans="1:20" s="117" customFormat="1" ht="13" x14ac:dyDescent="0.35">
      <c r="A945" s="109" t="str">
        <f>IF(ISBLANK('DIGITAR CONTRATOS '!A945)," ",'DIGITAR CONTRATOS '!A945)</f>
        <v xml:space="preserve"> </v>
      </c>
      <c r="B945" s="105">
        <f>IF(ISBLANK('DIGITAR CONTRATOS '!C945),'DIGITAR CONTRATOS '!E945,'DIGITAR CONTRATOS '!C945)</f>
        <v>0</v>
      </c>
      <c r="C945" s="110" t="str">
        <f>IF(ISBLANK('DIGITAR CONTRATOS '!Q945)," ",'DIGITAR CONTRATOS '!Q945)</f>
        <v xml:space="preserve"> </v>
      </c>
      <c r="D945" s="110" t="str">
        <f>IF(ISBLANK('DIGITAR CONTRATOS '!P945)," ",'DIGITAR CONTRATOS '!P945)</f>
        <v xml:space="preserve"> </v>
      </c>
      <c r="E945" s="110" t="str">
        <f>IF(ISBLANK('DIGITAR CONTRATOS '!X945)," ",'DIGITAR CONTRATOS '!X945)</f>
        <v xml:space="preserve"> </v>
      </c>
      <c r="F945" s="110" t="str">
        <f>IF(ISBLANK('DIGITAR CONTRATOS '!F945)," ",'DIGITAR CONTRATOS '!F945)</f>
        <v xml:space="preserve"> </v>
      </c>
      <c r="G945" s="111" t="str">
        <f>IF(ISBLANK('DIGITAR CONTRATOS '!G945)," ",'DIGITAR CONTRATOS '!G945)</f>
        <v xml:space="preserve"> </v>
      </c>
      <c r="H945" s="112">
        <f>'BD CONTRATOS'!H945-'BD CONTRATOS'!I945</f>
        <v>0</v>
      </c>
      <c r="I945" s="111" t="e">
        <f t="shared" si="14"/>
        <v>#VALUE!</v>
      </c>
      <c r="J945" s="113" t="str">
        <f>IF(ISBLANK('DIGITAR CONTRATOS '!R945)," ",'DIGITAR CONTRATOS '!R945)</f>
        <v xml:space="preserve"> </v>
      </c>
      <c r="K945" s="113" t="str">
        <f>IF(ISBLANK('DIGITAR CONTRATOS '!S945)," ",'DIGITAR CONTRATOS '!S945)</f>
        <v xml:space="preserve"> </v>
      </c>
      <c r="L945" s="105" t="str">
        <f>IF(ISBLANK('DIGITAR CONTRATOS '!M945)," ",'DIGITAR CONTRATOS '!M945)</f>
        <v xml:space="preserve"> </v>
      </c>
      <c r="M945" s="113" t="str">
        <f>IF(ISBLANK('DIGITAR CONTRATOS '!T945)," ",'DIGITAR CONTRATOS '!T945)</f>
        <v xml:space="preserve"> </v>
      </c>
      <c r="N945" s="114" t="str">
        <f>IF(ISBLANK('DIGITAR CONTRATOS '!AB945)," ",'DIGITAR CONTRATOS '!AB945)</f>
        <v xml:space="preserve"> </v>
      </c>
      <c r="O945" s="114" t="str">
        <f>IF(ISBLANK('DIGITAR CONTRATOS '!Y945)," ",'DIGITAR CONTRATOS '!Y945)</f>
        <v xml:space="preserve"> </v>
      </c>
      <c r="P945" s="115" t="str">
        <f>IF(ISBLANK('DIGITAR CONTRATOS '!AC945)," ",'DIGITAR CONTRATOS '!AC945)</f>
        <v xml:space="preserve"> </v>
      </c>
      <c r="Q945" s="116" t="str">
        <f>IF(ISBLANK('DIGITAR CONTRATOS '!BA945)," ",'DIGITAR CONTRATOS '!BA945)</f>
        <v xml:space="preserve"> </v>
      </c>
      <c r="R945" s="105" t="str">
        <f>IF(ISBLANK('DIGITAR CONTRATOS '!D945)," ",'DIGITAR CONTRATOS '!D945)</f>
        <v xml:space="preserve"> </v>
      </c>
      <c r="S945" s="116" t="str">
        <f>IF(ISBLANK('DIGITAR CONTRATOS '!AS945)," ",'DIGITAR CONTRATOS '!AS945)</f>
        <v xml:space="preserve"> </v>
      </c>
      <c r="T945" s="105" t="str">
        <f>IF(ISBLANK('DIGITAR CONTRATOS '!AV945)," ",'DIGITAR CONTRATOS '!AV945)</f>
        <v xml:space="preserve"> </v>
      </c>
    </row>
    <row r="946" spans="1:20" s="117" customFormat="1" ht="13" x14ac:dyDescent="0.35">
      <c r="A946" s="109" t="str">
        <f>IF(ISBLANK('DIGITAR CONTRATOS '!A946)," ",'DIGITAR CONTRATOS '!A946)</f>
        <v xml:space="preserve"> </v>
      </c>
      <c r="B946" s="105">
        <f>IF(ISBLANK('DIGITAR CONTRATOS '!C946),'DIGITAR CONTRATOS '!E946,'DIGITAR CONTRATOS '!C946)</f>
        <v>0</v>
      </c>
      <c r="C946" s="110" t="str">
        <f>IF(ISBLANK('DIGITAR CONTRATOS '!Q946)," ",'DIGITAR CONTRATOS '!Q946)</f>
        <v xml:space="preserve"> </v>
      </c>
      <c r="D946" s="110" t="str">
        <f>IF(ISBLANK('DIGITAR CONTRATOS '!P946)," ",'DIGITAR CONTRATOS '!P946)</f>
        <v xml:space="preserve"> </v>
      </c>
      <c r="E946" s="110" t="str">
        <f>IF(ISBLANK('DIGITAR CONTRATOS '!X946)," ",'DIGITAR CONTRATOS '!X946)</f>
        <v xml:space="preserve"> </v>
      </c>
      <c r="F946" s="110" t="str">
        <f>IF(ISBLANK('DIGITAR CONTRATOS '!F946)," ",'DIGITAR CONTRATOS '!F946)</f>
        <v xml:space="preserve"> </v>
      </c>
      <c r="G946" s="111" t="str">
        <f>IF(ISBLANK('DIGITAR CONTRATOS '!G946)," ",'DIGITAR CONTRATOS '!G946)</f>
        <v xml:space="preserve"> </v>
      </c>
      <c r="H946" s="112">
        <f>'BD CONTRATOS'!H946-'BD CONTRATOS'!I946</f>
        <v>0</v>
      </c>
      <c r="I946" s="111" t="e">
        <f t="shared" si="14"/>
        <v>#VALUE!</v>
      </c>
      <c r="J946" s="113" t="str">
        <f>IF(ISBLANK('DIGITAR CONTRATOS '!R946)," ",'DIGITAR CONTRATOS '!R946)</f>
        <v xml:space="preserve"> </v>
      </c>
      <c r="K946" s="113" t="str">
        <f>IF(ISBLANK('DIGITAR CONTRATOS '!S946)," ",'DIGITAR CONTRATOS '!S946)</f>
        <v xml:space="preserve"> </v>
      </c>
      <c r="L946" s="105" t="str">
        <f>IF(ISBLANK('DIGITAR CONTRATOS '!M946)," ",'DIGITAR CONTRATOS '!M946)</f>
        <v xml:space="preserve"> </v>
      </c>
      <c r="M946" s="113" t="str">
        <f>IF(ISBLANK('DIGITAR CONTRATOS '!T946)," ",'DIGITAR CONTRATOS '!T946)</f>
        <v xml:space="preserve"> </v>
      </c>
      <c r="N946" s="114" t="str">
        <f>IF(ISBLANK('DIGITAR CONTRATOS '!AB946)," ",'DIGITAR CONTRATOS '!AB946)</f>
        <v xml:space="preserve"> </v>
      </c>
      <c r="O946" s="114" t="str">
        <f>IF(ISBLANK('DIGITAR CONTRATOS '!Y946)," ",'DIGITAR CONTRATOS '!Y946)</f>
        <v xml:space="preserve"> </v>
      </c>
      <c r="P946" s="115" t="str">
        <f>IF(ISBLANK('DIGITAR CONTRATOS '!AC946)," ",'DIGITAR CONTRATOS '!AC946)</f>
        <v xml:space="preserve"> </v>
      </c>
      <c r="Q946" s="116" t="str">
        <f>IF(ISBLANK('DIGITAR CONTRATOS '!BA946)," ",'DIGITAR CONTRATOS '!BA946)</f>
        <v xml:space="preserve"> </v>
      </c>
      <c r="R946" s="105" t="str">
        <f>IF(ISBLANK('DIGITAR CONTRATOS '!D946)," ",'DIGITAR CONTRATOS '!D946)</f>
        <v xml:space="preserve"> </v>
      </c>
      <c r="S946" s="116" t="str">
        <f>IF(ISBLANK('DIGITAR CONTRATOS '!AS946)," ",'DIGITAR CONTRATOS '!AS946)</f>
        <v xml:space="preserve"> </v>
      </c>
      <c r="T946" s="105" t="str">
        <f>IF(ISBLANK('DIGITAR CONTRATOS '!AV946)," ",'DIGITAR CONTRATOS '!AV946)</f>
        <v xml:space="preserve"> </v>
      </c>
    </row>
    <row r="947" spans="1:20" s="117" customFormat="1" ht="13" x14ac:dyDescent="0.35">
      <c r="A947" s="109" t="str">
        <f>IF(ISBLANK('DIGITAR CONTRATOS '!A947)," ",'DIGITAR CONTRATOS '!A947)</f>
        <v xml:space="preserve"> </v>
      </c>
      <c r="B947" s="105">
        <f>IF(ISBLANK('DIGITAR CONTRATOS '!C947),'DIGITAR CONTRATOS '!E947,'DIGITAR CONTRATOS '!C947)</f>
        <v>0</v>
      </c>
      <c r="C947" s="110" t="str">
        <f>IF(ISBLANK('DIGITAR CONTRATOS '!Q947)," ",'DIGITAR CONTRATOS '!Q947)</f>
        <v xml:space="preserve"> </v>
      </c>
      <c r="D947" s="110" t="str">
        <f>IF(ISBLANK('DIGITAR CONTRATOS '!P947)," ",'DIGITAR CONTRATOS '!P947)</f>
        <v xml:space="preserve"> </v>
      </c>
      <c r="E947" s="110" t="str">
        <f>IF(ISBLANK('DIGITAR CONTRATOS '!X947)," ",'DIGITAR CONTRATOS '!X947)</f>
        <v xml:space="preserve"> </v>
      </c>
      <c r="F947" s="110" t="str">
        <f>IF(ISBLANK('DIGITAR CONTRATOS '!F947)," ",'DIGITAR CONTRATOS '!F947)</f>
        <v xml:space="preserve"> </v>
      </c>
      <c r="G947" s="111" t="str">
        <f>IF(ISBLANK('DIGITAR CONTRATOS '!G947)," ",'DIGITAR CONTRATOS '!G947)</f>
        <v xml:space="preserve"> </v>
      </c>
      <c r="H947" s="112">
        <f>'BD CONTRATOS'!H947-'BD CONTRATOS'!I947</f>
        <v>0</v>
      </c>
      <c r="I947" s="111" t="e">
        <f t="shared" si="14"/>
        <v>#VALUE!</v>
      </c>
      <c r="J947" s="113" t="str">
        <f>IF(ISBLANK('DIGITAR CONTRATOS '!R947)," ",'DIGITAR CONTRATOS '!R947)</f>
        <v xml:space="preserve"> </v>
      </c>
      <c r="K947" s="113" t="str">
        <f>IF(ISBLANK('DIGITAR CONTRATOS '!S947)," ",'DIGITAR CONTRATOS '!S947)</f>
        <v xml:space="preserve"> </v>
      </c>
      <c r="L947" s="105" t="str">
        <f>IF(ISBLANK('DIGITAR CONTRATOS '!M947)," ",'DIGITAR CONTRATOS '!M947)</f>
        <v xml:space="preserve"> </v>
      </c>
      <c r="M947" s="113" t="str">
        <f>IF(ISBLANK('DIGITAR CONTRATOS '!T947)," ",'DIGITAR CONTRATOS '!T947)</f>
        <v xml:space="preserve"> </v>
      </c>
      <c r="N947" s="114" t="str">
        <f>IF(ISBLANK('DIGITAR CONTRATOS '!AB947)," ",'DIGITAR CONTRATOS '!AB947)</f>
        <v xml:space="preserve"> </v>
      </c>
      <c r="O947" s="114" t="str">
        <f>IF(ISBLANK('DIGITAR CONTRATOS '!Y947)," ",'DIGITAR CONTRATOS '!Y947)</f>
        <v xml:space="preserve"> </v>
      </c>
      <c r="P947" s="115" t="str">
        <f>IF(ISBLANK('DIGITAR CONTRATOS '!AC947)," ",'DIGITAR CONTRATOS '!AC947)</f>
        <v xml:space="preserve"> </v>
      </c>
      <c r="Q947" s="116" t="str">
        <f>IF(ISBLANK('DIGITAR CONTRATOS '!BA947)," ",'DIGITAR CONTRATOS '!BA947)</f>
        <v xml:space="preserve"> </v>
      </c>
      <c r="R947" s="105" t="str">
        <f>IF(ISBLANK('DIGITAR CONTRATOS '!D947)," ",'DIGITAR CONTRATOS '!D947)</f>
        <v xml:space="preserve"> </v>
      </c>
      <c r="S947" s="116" t="str">
        <f>IF(ISBLANK('DIGITAR CONTRATOS '!AS947)," ",'DIGITAR CONTRATOS '!AS947)</f>
        <v xml:space="preserve"> </v>
      </c>
      <c r="T947" s="105" t="str">
        <f>IF(ISBLANK('DIGITAR CONTRATOS '!AV947)," ",'DIGITAR CONTRATOS '!AV947)</f>
        <v xml:space="preserve"> </v>
      </c>
    </row>
    <row r="948" spans="1:20" s="117" customFormat="1" ht="13" x14ac:dyDescent="0.35">
      <c r="A948" s="109" t="str">
        <f>IF(ISBLANK('DIGITAR CONTRATOS '!A948)," ",'DIGITAR CONTRATOS '!A948)</f>
        <v xml:space="preserve"> </v>
      </c>
      <c r="B948" s="105">
        <f>IF(ISBLANK('DIGITAR CONTRATOS '!C948),'DIGITAR CONTRATOS '!E948,'DIGITAR CONTRATOS '!C948)</f>
        <v>0</v>
      </c>
      <c r="C948" s="110" t="str">
        <f>IF(ISBLANK('DIGITAR CONTRATOS '!Q948)," ",'DIGITAR CONTRATOS '!Q948)</f>
        <v xml:space="preserve"> </v>
      </c>
      <c r="D948" s="110" t="str">
        <f>IF(ISBLANK('DIGITAR CONTRATOS '!P948)," ",'DIGITAR CONTRATOS '!P948)</f>
        <v xml:space="preserve"> </v>
      </c>
      <c r="E948" s="110" t="str">
        <f>IF(ISBLANK('DIGITAR CONTRATOS '!X948)," ",'DIGITAR CONTRATOS '!X948)</f>
        <v xml:space="preserve"> </v>
      </c>
      <c r="F948" s="110" t="str">
        <f>IF(ISBLANK('DIGITAR CONTRATOS '!F948)," ",'DIGITAR CONTRATOS '!F948)</f>
        <v xml:space="preserve"> </v>
      </c>
      <c r="G948" s="111" t="str">
        <f>IF(ISBLANK('DIGITAR CONTRATOS '!G948)," ",'DIGITAR CONTRATOS '!G948)</f>
        <v xml:space="preserve"> </v>
      </c>
      <c r="H948" s="112">
        <f>'BD CONTRATOS'!H948-'BD CONTRATOS'!I948</f>
        <v>0</v>
      </c>
      <c r="I948" s="111" t="e">
        <f t="shared" si="14"/>
        <v>#VALUE!</v>
      </c>
      <c r="J948" s="113" t="str">
        <f>IF(ISBLANK('DIGITAR CONTRATOS '!R948)," ",'DIGITAR CONTRATOS '!R948)</f>
        <v xml:space="preserve"> </v>
      </c>
      <c r="K948" s="113" t="str">
        <f>IF(ISBLANK('DIGITAR CONTRATOS '!S948)," ",'DIGITAR CONTRATOS '!S948)</f>
        <v xml:space="preserve"> </v>
      </c>
      <c r="L948" s="105" t="str">
        <f>IF(ISBLANK('DIGITAR CONTRATOS '!M948)," ",'DIGITAR CONTRATOS '!M948)</f>
        <v xml:space="preserve"> </v>
      </c>
      <c r="M948" s="113" t="str">
        <f>IF(ISBLANK('DIGITAR CONTRATOS '!T948)," ",'DIGITAR CONTRATOS '!T948)</f>
        <v xml:space="preserve"> </v>
      </c>
      <c r="N948" s="114" t="str">
        <f>IF(ISBLANK('DIGITAR CONTRATOS '!AB948)," ",'DIGITAR CONTRATOS '!AB948)</f>
        <v xml:space="preserve"> </v>
      </c>
      <c r="O948" s="114" t="str">
        <f>IF(ISBLANK('DIGITAR CONTRATOS '!Y948)," ",'DIGITAR CONTRATOS '!Y948)</f>
        <v xml:space="preserve"> </v>
      </c>
      <c r="P948" s="115" t="str">
        <f>IF(ISBLANK('DIGITAR CONTRATOS '!AC948)," ",'DIGITAR CONTRATOS '!AC948)</f>
        <v xml:space="preserve"> </v>
      </c>
      <c r="Q948" s="116" t="str">
        <f>IF(ISBLANK('DIGITAR CONTRATOS '!BA948)," ",'DIGITAR CONTRATOS '!BA948)</f>
        <v xml:space="preserve"> </v>
      </c>
      <c r="R948" s="105" t="str">
        <f>IF(ISBLANK('DIGITAR CONTRATOS '!D948)," ",'DIGITAR CONTRATOS '!D948)</f>
        <v xml:space="preserve"> </v>
      </c>
      <c r="S948" s="116" t="str">
        <f>IF(ISBLANK('DIGITAR CONTRATOS '!AS948)," ",'DIGITAR CONTRATOS '!AS948)</f>
        <v xml:space="preserve"> </v>
      </c>
      <c r="T948" s="105" t="str">
        <f>IF(ISBLANK('DIGITAR CONTRATOS '!AV948)," ",'DIGITAR CONTRATOS '!AV948)</f>
        <v xml:space="preserve"> </v>
      </c>
    </row>
    <row r="949" spans="1:20" s="117" customFormat="1" ht="13" x14ac:dyDescent="0.35">
      <c r="A949" s="109" t="str">
        <f>IF(ISBLANK('DIGITAR CONTRATOS '!A949)," ",'DIGITAR CONTRATOS '!A949)</f>
        <v xml:space="preserve"> </v>
      </c>
      <c r="B949" s="105">
        <f>IF(ISBLANK('DIGITAR CONTRATOS '!C949),'DIGITAR CONTRATOS '!E949,'DIGITAR CONTRATOS '!C949)</f>
        <v>0</v>
      </c>
      <c r="C949" s="110" t="str">
        <f>IF(ISBLANK('DIGITAR CONTRATOS '!Q949)," ",'DIGITAR CONTRATOS '!Q949)</f>
        <v xml:space="preserve"> </v>
      </c>
      <c r="D949" s="110" t="str">
        <f>IF(ISBLANK('DIGITAR CONTRATOS '!P949)," ",'DIGITAR CONTRATOS '!P949)</f>
        <v xml:space="preserve"> </v>
      </c>
      <c r="E949" s="110" t="str">
        <f>IF(ISBLANK('DIGITAR CONTRATOS '!X949)," ",'DIGITAR CONTRATOS '!X949)</f>
        <v xml:space="preserve"> </v>
      </c>
      <c r="F949" s="110" t="str">
        <f>IF(ISBLANK('DIGITAR CONTRATOS '!F949)," ",'DIGITAR CONTRATOS '!F949)</f>
        <v xml:space="preserve"> </v>
      </c>
      <c r="G949" s="111" t="str">
        <f>IF(ISBLANK('DIGITAR CONTRATOS '!G949)," ",'DIGITAR CONTRATOS '!G949)</f>
        <v xml:space="preserve"> </v>
      </c>
      <c r="H949" s="112">
        <f>'BD CONTRATOS'!H949-'BD CONTRATOS'!I949</f>
        <v>0</v>
      </c>
      <c r="I949" s="111" t="e">
        <f t="shared" si="14"/>
        <v>#VALUE!</v>
      </c>
      <c r="J949" s="113" t="str">
        <f>IF(ISBLANK('DIGITAR CONTRATOS '!R949)," ",'DIGITAR CONTRATOS '!R949)</f>
        <v xml:space="preserve"> </v>
      </c>
      <c r="K949" s="113" t="str">
        <f>IF(ISBLANK('DIGITAR CONTRATOS '!S949)," ",'DIGITAR CONTRATOS '!S949)</f>
        <v xml:space="preserve"> </v>
      </c>
      <c r="L949" s="105" t="str">
        <f>IF(ISBLANK('DIGITAR CONTRATOS '!M949)," ",'DIGITAR CONTRATOS '!M949)</f>
        <v xml:space="preserve"> </v>
      </c>
      <c r="M949" s="113" t="str">
        <f>IF(ISBLANK('DIGITAR CONTRATOS '!T949)," ",'DIGITAR CONTRATOS '!T949)</f>
        <v xml:space="preserve"> </v>
      </c>
      <c r="N949" s="114" t="str">
        <f>IF(ISBLANK('DIGITAR CONTRATOS '!AB949)," ",'DIGITAR CONTRATOS '!AB949)</f>
        <v xml:space="preserve"> </v>
      </c>
      <c r="O949" s="114" t="str">
        <f>IF(ISBLANK('DIGITAR CONTRATOS '!Y949)," ",'DIGITAR CONTRATOS '!Y949)</f>
        <v xml:space="preserve"> </v>
      </c>
      <c r="P949" s="115" t="str">
        <f>IF(ISBLANK('DIGITAR CONTRATOS '!AC949)," ",'DIGITAR CONTRATOS '!AC949)</f>
        <v xml:space="preserve"> </v>
      </c>
      <c r="Q949" s="116" t="str">
        <f>IF(ISBLANK('DIGITAR CONTRATOS '!BA949)," ",'DIGITAR CONTRATOS '!BA949)</f>
        <v xml:space="preserve"> </v>
      </c>
      <c r="R949" s="105" t="str">
        <f>IF(ISBLANK('DIGITAR CONTRATOS '!D949)," ",'DIGITAR CONTRATOS '!D949)</f>
        <v xml:space="preserve"> </v>
      </c>
      <c r="S949" s="116" t="str">
        <f>IF(ISBLANK('DIGITAR CONTRATOS '!AS949)," ",'DIGITAR CONTRATOS '!AS949)</f>
        <v xml:space="preserve"> </v>
      </c>
      <c r="T949" s="105" t="str">
        <f>IF(ISBLANK('DIGITAR CONTRATOS '!AV949)," ",'DIGITAR CONTRATOS '!AV949)</f>
        <v xml:space="preserve"> </v>
      </c>
    </row>
    <row r="950" spans="1:20" s="117" customFormat="1" ht="13" x14ac:dyDescent="0.35">
      <c r="A950" s="109" t="str">
        <f>IF(ISBLANK('DIGITAR CONTRATOS '!A950)," ",'DIGITAR CONTRATOS '!A950)</f>
        <v xml:space="preserve"> </v>
      </c>
      <c r="B950" s="105">
        <f>IF(ISBLANK('DIGITAR CONTRATOS '!C950),'DIGITAR CONTRATOS '!E950,'DIGITAR CONTRATOS '!C950)</f>
        <v>0</v>
      </c>
      <c r="C950" s="110" t="str">
        <f>IF(ISBLANK('DIGITAR CONTRATOS '!Q950)," ",'DIGITAR CONTRATOS '!Q950)</f>
        <v xml:space="preserve"> </v>
      </c>
      <c r="D950" s="110" t="str">
        <f>IF(ISBLANK('DIGITAR CONTRATOS '!P950)," ",'DIGITAR CONTRATOS '!P950)</f>
        <v xml:space="preserve"> </v>
      </c>
      <c r="E950" s="110" t="str">
        <f>IF(ISBLANK('DIGITAR CONTRATOS '!X950)," ",'DIGITAR CONTRATOS '!X950)</f>
        <v xml:space="preserve"> </v>
      </c>
      <c r="F950" s="110" t="str">
        <f>IF(ISBLANK('DIGITAR CONTRATOS '!F950)," ",'DIGITAR CONTRATOS '!F950)</f>
        <v xml:space="preserve"> </v>
      </c>
      <c r="G950" s="111" t="str">
        <f>IF(ISBLANK('DIGITAR CONTRATOS '!G950)," ",'DIGITAR CONTRATOS '!G950)</f>
        <v xml:space="preserve"> </v>
      </c>
      <c r="H950" s="112">
        <f>'BD CONTRATOS'!H950-'BD CONTRATOS'!I950</f>
        <v>0</v>
      </c>
      <c r="I950" s="111" t="e">
        <f t="shared" si="14"/>
        <v>#VALUE!</v>
      </c>
      <c r="J950" s="113" t="str">
        <f>IF(ISBLANK('DIGITAR CONTRATOS '!R950)," ",'DIGITAR CONTRATOS '!R950)</f>
        <v xml:space="preserve"> </v>
      </c>
      <c r="K950" s="113" t="str">
        <f>IF(ISBLANK('DIGITAR CONTRATOS '!S950)," ",'DIGITAR CONTRATOS '!S950)</f>
        <v xml:space="preserve"> </v>
      </c>
      <c r="L950" s="105" t="str">
        <f>IF(ISBLANK('DIGITAR CONTRATOS '!M950)," ",'DIGITAR CONTRATOS '!M950)</f>
        <v xml:space="preserve"> </v>
      </c>
      <c r="M950" s="113" t="str">
        <f>IF(ISBLANK('DIGITAR CONTRATOS '!T950)," ",'DIGITAR CONTRATOS '!T950)</f>
        <v xml:space="preserve"> </v>
      </c>
      <c r="N950" s="114" t="str">
        <f>IF(ISBLANK('DIGITAR CONTRATOS '!AB950)," ",'DIGITAR CONTRATOS '!AB950)</f>
        <v xml:space="preserve"> </v>
      </c>
      <c r="O950" s="114" t="str">
        <f>IF(ISBLANK('DIGITAR CONTRATOS '!Y950)," ",'DIGITAR CONTRATOS '!Y950)</f>
        <v xml:space="preserve"> </v>
      </c>
      <c r="P950" s="115" t="str">
        <f>IF(ISBLANK('DIGITAR CONTRATOS '!AC950)," ",'DIGITAR CONTRATOS '!AC950)</f>
        <v xml:space="preserve"> </v>
      </c>
      <c r="Q950" s="116" t="str">
        <f>IF(ISBLANK('DIGITAR CONTRATOS '!BA950)," ",'DIGITAR CONTRATOS '!BA950)</f>
        <v xml:space="preserve"> </v>
      </c>
      <c r="R950" s="105" t="str">
        <f>IF(ISBLANK('DIGITAR CONTRATOS '!D950)," ",'DIGITAR CONTRATOS '!D950)</f>
        <v xml:space="preserve"> </v>
      </c>
      <c r="S950" s="116" t="str">
        <f>IF(ISBLANK('DIGITAR CONTRATOS '!AS950)," ",'DIGITAR CONTRATOS '!AS950)</f>
        <v xml:space="preserve"> </v>
      </c>
      <c r="T950" s="105" t="str">
        <f>IF(ISBLANK('DIGITAR CONTRATOS '!AV950)," ",'DIGITAR CONTRATOS '!AV950)</f>
        <v xml:space="preserve"> </v>
      </c>
    </row>
    <row r="951" spans="1:20" s="117" customFormat="1" ht="13" x14ac:dyDescent="0.35">
      <c r="A951" s="109" t="str">
        <f>IF(ISBLANK('DIGITAR CONTRATOS '!A951)," ",'DIGITAR CONTRATOS '!A951)</f>
        <v xml:space="preserve"> </v>
      </c>
      <c r="B951" s="105">
        <f>IF(ISBLANK('DIGITAR CONTRATOS '!C951),'DIGITAR CONTRATOS '!E951,'DIGITAR CONTRATOS '!C951)</f>
        <v>0</v>
      </c>
      <c r="C951" s="110" t="str">
        <f>IF(ISBLANK('DIGITAR CONTRATOS '!Q951)," ",'DIGITAR CONTRATOS '!Q951)</f>
        <v xml:space="preserve"> </v>
      </c>
      <c r="D951" s="110" t="str">
        <f>IF(ISBLANK('DIGITAR CONTRATOS '!P951)," ",'DIGITAR CONTRATOS '!P951)</f>
        <v xml:space="preserve"> </v>
      </c>
      <c r="E951" s="110" t="str">
        <f>IF(ISBLANK('DIGITAR CONTRATOS '!X951)," ",'DIGITAR CONTRATOS '!X951)</f>
        <v xml:space="preserve"> </v>
      </c>
      <c r="F951" s="110" t="str">
        <f>IF(ISBLANK('DIGITAR CONTRATOS '!F951)," ",'DIGITAR CONTRATOS '!F951)</f>
        <v xml:space="preserve"> </v>
      </c>
      <c r="G951" s="111" t="str">
        <f>IF(ISBLANK('DIGITAR CONTRATOS '!G951)," ",'DIGITAR CONTRATOS '!G951)</f>
        <v xml:space="preserve"> </v>
      </c>
      <c r="H951" s="112">
        <f>'BD CONTRATOS'!H951-'BD CONTRATOS'!I951</f>
        <v>0</v>
      </c>
      <c r="I951" s="111" t="e">
        <f t="shared" si="14"/>
        <v>#VALUE!</v>
      </c>
      <c r="J951" s="113" t="str">
        <f>IF(ISBLANK('DIGITAR CONTRATOS '!R951)," ",'DIGITAR CONTRATOS '!R951)</f>
        <v xml:space="preserve"> </v>
      </c>
      <c r="K951" s="113" t="str">
        <f>IF(ISBLANK('DIGITAR CONTRATOS '!S951)," ",'DIGITAR CONTRATOS '!S951)</f>
        <v xml:space="preserve"> </v>
      </c>
      <c r="L951" s="105" t="str">
        <f>IF(ISBLANK('DIGITAR CONTRATOS '!M951)," ",'DIGITAR CONTRATOS '!M951)</f>
        <v xml:space="preserve"> </v>
      </c>
      <c r="M951" s="113" t="str">
        <f>IF(ISBLANK('DIGITAR CONTRATOS '!T951)," ",'DIGITAR CONTRATOS '!T951)</f>
        <v xml:space="preserve"> </v>
      </c>
      <c r="N951" s="114" t="str">
        <f>IF(ISBLANK('DIGITAR CONTRATOS '!AB951)," ",'DIGITAR CONTRATOS '!AB951)</f>
        <v xml:space="preserve"> </v>
      </c>
      <c r="O951" s="114" t="str">
        <f>IF(ISBLANK('DIGITAR CONTRATOS '!Y951)," ",'DIGITAR CONTRATOS '!Y951)</f>
        <v xml:space="preserve"> </v>
      </c>
      <c r="P951" s="115" t="str">
        <f>IF(ISBLANK('DIGITAR CONTRATOS '!AC951)," ",'DIGITAR CONTRATOS '!AC951)</f>
        <v xml:space="preserve"> </v>
      </c>
      <c r="Q951" s="116" t="str">
        <f>IF(ISBLANK('DIGITAR CONTRATOS '!BA951)," ",'DIGITAR CONTRATOS '!BA951)</f>
        <v xml:space="preserve"> </v>
      </c>
      <c r="R951" s="105" t="str">
        <f>IF(ISBLANK('DIGITAR CONTRATOS '!D951)," ",'DIGITAR CONTRATOS '!D951)</f>
        <v xml:space="preserve"> </v>
      </c>
      <c r="S951" s="116" t="str">
        <f>IF(ISBLANK('DIGITAR CONTRATOS '!AS951)," ",'DIGITAR CONTRATOS '!AS951)</f>
        <v xml:space="preserve"> </v>
      </c>
      <c r="T951" s="105" t="str">
        <f>IF(ISBLANK('DIGITAR CONTRATOS '!AV951)," ",'DIGITAR CONTRATOS '!AV951)</f>
        <v xml:space="preserve"> </v>
      </c>
    </row>
    <row r="952" spans="1:20" s="117" customFormat="1" ht="13" x14ac:dyDescent="0.35">
      <c r="A952" s="109" t="str">
        <f>IF(ISBLANK('DIGITAR CONTRATOS '!A952)," ",'DIGITAR CONTRATOS '!A952)</f>
        <v xml:space="preserve"> </v>
      </c>
      <c r="B952" s="105">
        <f>IF(ISBLANK('DIGITAR CONTRATOS '!C952),'DIGITAR CONTRATOS '!E952,'DIGITAR CONTRATOS '!C952)</f>
        <v>0</v>
      </c>
      <c r="C952" s="110" t="str">
        <f>IF(ISBLANK('DIGITAR CONTRATOS '!Q952)," ",'DIGITAR CONTRATOS '!Q952)</f>
        <v xml:space="preserve"> </v>
      </c>
      <c r="D952" s="110" t="str">
        <f>IF(ISBLANK('DIGITAR CONTRATOS '!P952)," ",'DIGITAR CONTRATOS '!P952)</f>
        <v xml:space="preserve"> </v>
      </c>
      <c r="E952" s="110" t="str">
        <f>IF(ISBLANK('DIGITAR CONTRATOS '!X952)," ",'DIGITAR CONTRATOS '!X952)</f>
        <v xml:space="preserve"> </v>
      </c>
      <c r="F952" s="110" t="str">
        <f>IF(ISBLANK('DIGITAR CONTRATOS '!F952)," ",'DIGITAR CONTRATOS '!F952)</f>
        <v xml:space="preserve"> </v>
      </c>
      <c r="G952" s="111" t="str">
        <f>IF(ISBLANK('DIGITAR CONTRATOS '!G952)," ",'DIGITAR CONTRATOS '!G952)</f>
        <v xml:space="preserve"> </v>
      </c>
      <c r="H952" s="112">
        <f>'BD CONTRATOS'!H952-'BD CONTRATOS'!I952</f>
        <v>0</v>
      </c>
      <c r="I952" s="111" t="e">
        <f t="shared" si="14"/>
        <v>#VALUE!</v>
      </c>
      <c r="J952" s="113" t="str">
        <f>IF(ISBLANK('DIGITAR CONTRATOS '!R952)," ",'DIGITAR CONTRATOS '!R952)</f>
        <v xml:space="preserve"> </v>
      </c>
      <c r="K952" s="113" t="str">
        <f>IF(ISBLANK('DIGITAR CONTRATOS '!S952)," ",'DIGITAR CONTRATOS '!S952)</f>
        <v xml:space="preserve"> </v>
      </c>
      <c r="L952" s="105" t="str">
        <f>IF(ISBLANK('DIGITAR CONTRATOS '!M952)," ",'DIGITAR CONTRATOS '!M952)</f>
        <v xml:space="preserve"> </v>
      </c>
      <c r="M952" s="113" t="str">
        <f>IF(ISBLANK('DIGITAR CONTRATOS '!T952)," ",'DIGITAR CONTRATOS '!T952)</f>
        <v xml:space="preserve"> </v>
      </c>
      <c r="N952" s="114" t="str">
        <f>IF(ISBLANK('DIGITAR CONTRATOS '!AB952)," ",'DIGITAR CONTRATOS '!AB952)</f>
        <v xml:space="preserve"> </v>
      </c>
      <c r="O952" s="114" t="str">
        <f>IF(ISBLANK('DIGITAR CONTRATOS '!Y952)," ",'DIGITAR CONTRATOS '!Y952)</f>
        <v xml:space="preserve"> </v>
      </c>
      <c r="P952" s="115" t="str">
        <f>IF(ISBLANK('DIGITAR CONTRATOS '!AC952)," ",'DIGITAR CONTRATOS '!AC952)</f>
        <v xml:space="preserve"> </v>
      </c>
      <c r="Q952" s="116" t="str">
        <f>IF(ISBLANK('DIGITAR CONTRATOS '!BA952)," ",'DIGITAR CONTRATOS '!BA952)</f>
        <v xml:space="preserve"> </v>
      </c>
      <c r="R952" s="105" t="str">
        <f>IF(ISBLANK('DIGITAR CONTRATOS '!D952)," ",'DIGITAR CONTRATOS '!D952)</f>
        <v xml:space="preserve"> </v>
      </c>
      <c r="S952" s="116" t="str">
        <f>IF(ISBLANK('DIGITAR CONTRATOS '!AS952)," ",'DIGITAR CONTRATOS '!AS952)</f>
        <v xml:space="preserve"> </v>
      </c>
      <c r="T952" s="105" t="str">
        <f>IF(ISBLANK('DIGITAR CONTRATOS '!AV952)," ",'DIGITAR CONTRATOS '!AV952)</f>
        <v xml:space="preserve"> </v>
      </c>
    </row>
    <row r="953" spans="1:20" s="117" customFormat="1" ht="13" x14ac:dyDescent="0.35">
      <c r="A953" s="109" t="str">
        <f>IF(ISBLANK('DIGITAR CONTRATOS '!A953)," ",'DIGITAR CONTRATOS '!A953)</f>
        <v xml:space="preserve"> </v>
      </c>
      <c r="B953" s="105">
        <f>IF(ISBLANK('DIGITAR CONTRATOS '!C953),'DIGITAR CONTRATOS '!E953,'DIGITAR CONTRATOS '!C953)</f>
        <v>0</v>
      </c>
      <c r="C953" s="110" t="str">
        <f>IF(ISBLANK('DIGITAR CONTRATOS '!Q953)," ",'DIGITAR CONTRATOS '!Q953)</f>
        <v xml:space="preserve"> </v>
      </c>
      <c r="D953" s="110" t="str">
        <f>IF(ISBLANK('DIGITAR CONTRATOS '!P953)," ",'DIGITAR CONTRATOS '!P953)</f>
        <v xml:space="preserve"> </v>
      </c>
      <c r="E953" s="110" t="str">
        <f>IF(ISBLANK('DIGITAR CONTRATOS '!X953)," ",'DIGITAR CONTRATOS '!X953)</f>
        <v xml:space="preserve"> </v>
      </c>
      <c r="F953" s="110" t="str">
        <f>IF(ISBLANK('DIGITAR CONTRATOS '!F953)," ",'DIGITAR CONTRATOS '!F953)</f>
        <v xml:space="preserve"> </v>
      </c>
      <c r="G953" s="111" t="str">
        <f>IF(ISBLANK('DIGITAR CONTRATOS '!G953)," ",'DIGITAR CONTRATOS '!G953)</f>
        <v xml:space="preserve"> </v>
      </c>
      <c r="H953" s="112">
        <f>'BD CONTRATOS'!H953-'BD CONTRATOS'!I953</f>
        <v>0</v>
      </c>
      <c r="I953" s="111" t="e">
        <f t="shared" si="14"/>
        <v>#VALUE!</v>
      </c>
      <c r="J953" s="113" t="str">
        <f>IF(ISBLANK('DIGITAR CONTRATOS '!R953)," ",'DIGITAR CONTRATOS '!R953)</f>
        <v xml:space="preserve"> </v>
      </c>
      <c r="K953" s="113" t="str">
        <f>IF(ISBLANK('DIGITAR CONTRATOS '!S953)," ",'DIGITAR CONTRATOS '!S953)</f>
        <v xml:space="preserve"> </v>
      </c>
      <c r="L953" s="105" t="str">
        <f>IF(ISBLANK('DIGITAR CONTRATOS '!M953)," ",'DIGITAR CONTRATOS '!M953)</f>
        <v xml:space="preserve"> </v>
      </c>
      <c r="M953" s="113" t="str">
        <f>IF(ISBLANK('DIGITAR CONTRATOS '!T953)," ",'DIGITAR CONTRATOS '!T953)</f>
        <v xml:space="preserve"> </v>
      </c>
      <c r="N953" s="114" t="str">
        <f>IF(ISBLANK('DIGITAR CONTRATOS '!AB953)," ",'DIGITAR CONTRATOS '!AB953)</f>
        <v xml:space="preserve"> </v>
      </c>
      <c r="O953" s="114" t="str">
        <f>IF(ISBLANK('DIGITAR CONTRATOS '!Y953)," ",'DIGITAR CONTRATOS '!Y953)</f>
        <v xml:space="preserve"> </v>
      </c>
      <c r="P953" s="115" t="str">
        <f>IF(ISBLANK('DIGITAR CONTRATOS '!AC953)," ",'DIGITAR CONTRATOS '!AC953)</f>
        <v xml:space="preserve"> </v>
      </c>
      <c r="Q953" s="116" t="str">
        <f>IF(ISBLANK('DIGITAR CONTRATOS '!BA953)," ",'DIGITAR CONTRATOS '!BA953)</f>
        <v xml:space="preserve"> </v>
      </c>
      <c r="R953" s="105" t="str">
        <f>IF(ISBLANK('DIGITAR CONTRATOS '!D953)," ",'DIGITAR CONTRATOS '!D953)</f>
        <v xml:space="preserve"> </v>
      </c>
      <c r="S953" s="116" t="str">
        <f>IF(ISBLANK('DIGITAR CONTRATOS '!AS953)," ",'DIGITAR CONTRATOS '!AS953)</f>
        <v xml:space="preserve"> </v>
      </c>
      <c r="T953" s="105" t="str">
        <f>IF(ISBLANK('DIGITAR CONTRATOS '!AV953)," ",'DIGITAR CONTRATOS '!AV953)</f>
        <v xml:space="preserve"> </v>
      </c>
    </row>
    <row r="954" spans="1:20" s="117" customFormat="1" ht="13" x14ac:dyDescent="0.35">
      <c r="A954" s="109" t="str">
        <f>IF(ISBLANK('DIGITAR CONTRATOS '!A954)," ",'DIGITAR CONTRATOS '!A954)</f>
        <v xml:space="preserve"> </v>
      </c>
      <c r="B954" s="105">
        <f>IF(ISBLANK('DIGITAR CONTRATOS '!C954),'DIGITAR CONTRATOS '!E954,'DIGITAR CONTRATOS '!C954)</f>
        <v>0</v>
      </c>
      <c r="C954" s="110" t="str">
        <f>IF(ISBLANK('DIGITAR CONTRATOS '!Q954)," ",'DIGITAR CONTRATOS '!Q954)</f>
        <v xml:space="preserve"> </v>
      </c>
      <c r="D954" s="110" t="str">
        <f>IF(ISBLANK('DIGITAR CONTRATOS '!P954)," ",'DIGITAR CONTRATOS '!P954)</f>
        <v xml:space="preserve"> </v>
      </c>
      <c r="E954" s="110" t="str">
        <f>IF(ISBLANK('DIGITAR CONTRATOS '!X954)," ",'DIGITAR CONTRATOS '!X954)</f>
        <v xml:space="preserve"> </v>
      </c>
      <c r="F954" s="110" t="str">
        <f>IF(ISBLANK('DIGITAR CONTRATOS '!F954)," ",'DIGITAR CONTRATOS '!F954)</f>
        <v xml:space="preserve"> </v>
      </c>
      <c r="G954" s="111" t="str">
        <f>IF(ISBLANK('DIGITAR CONTRATOS '!G954)," ",'DIGITAR CONTRATOS '!G954)</f>
        <v xml:space="preserve"> </v>
      </c>
      <c r="H954" s="112">
        <f>'BD CONTRATOS'!H954-'BD CONTRATOS'!I954</f>
        <v>0</v>
      </c>
      <c r="I954" s="111" t="e">
        <f t="shared" si="14"/>
        <v>#VALUE!</v>
      </c>
      <c r="J954" s="113" t="str">
        <f>IF(ISBLANK('DIGITAR CONTRATOS '!R954)," ",'DIGITAR CONTRATOS '!R954)</f>
        <v xml:space="preserve"> </v>
      </c>
      <c r="K954" s="113" t="str">
        <f>IF(ISBLANK('DIGITAR CONTRATOS '!S954)," ",'DIGITAR CONTRATOS '!S954)</f>
        <v xml:space="preserve"> </v>
      </c>
      <c r="L954" s="105" t="str">
        <f>IF(ISBLANK('DIGITAR CONTRATOS '!M954)," ",'DIGITAR CONTRATOS '!M954)</f>
        <v xml:space="preserve"> </v>
      </c>
      <c r="M954" s="113" t="str">
        <f>IF(ISBLANK('DIGITAR CONTRATOS '!T954)," ",'DIGITAR CONTRATOS '!T954)</f>
        <v xml:space="preserve"> </v>
      </c>
      <c r="N954" s="114" t="str">
        <f>IF(ISBLANK('DIGITAR CONTRATOS '!AB954)," ",'DIGITAR CONTRATOS '!AB954)</f>
        <v xml:space="preserve"> </v>
      </c>
      <c r="O954" s="114" t="str">
        <f>IF(ISBLANK('DIGITAR CONTRATOS '!Y954)," ",'DIGITAR CONTRATOS '!Y954)</f>
        <v xml:space="preserve"> </v>
      </c>
      <c r="P954" s="115" t="str">
        <f>IF(ISBLANK('DIGITAR CONTRATOS '!AC954)," ",'DIGITAR CONTRATOS '!AC954)</f>
        <v xml:space="preserve"> </v>
      </c>
      <c r="Q954" s="116" t="str">
        <f>IF(ISBLANK('DIGITAR CONTRATOS '!BA954)," ",'DIGITAR CONTRATOS '!BA954)</f>
        <v xml:space="preserve"> </v>
      </c>
      <c r="R954" s="105" t="str">
        <f>IF(ISBLANK('DIGITAR CONTRATOS '!D954)," ",'DIGITAR CONTRATOS '!D954)</f>
        <v xml:space="preserve"> </v>
      </c>
      <c r="S954" s="116" t="str">
        <f>IF(ISBLANK('DIGITAR CONTRATOS '!AS954)," ",'DIGITAR CONTRATOS '!AS954)</f>
        <v xml:space="preserve"> </v>
      </c>
      <c r="T954" s="105" t="str">
        <f>IF(ISBLANK('DIGITAR CONTRATOS '!AV954)," ",'DIGITAR CONTRATOS '!AV954)</f>
        <v xml:space="preserve"> </v>
      </c>
    </row>
    <row r="955" spans="1:20" s="117" customFormat="1" ht="13" x14ac:dyDescent="0.35">
      <c r="A955" s="109" t="str">
        <f>IF(ISBLANK('DIGITAR CONTRATOS '!A955)," ",'DIGITAR CONTRATOS '!A955)</f>
        <v xml:space="preserve"> </v>
      </c>
      <c r="B955" s="105">
        <f>IF(ISBLANK('DIGITAR CONTRATOS '!C955),'DIGITAR CONTRATOS '!E955,'DIGITAR CONTRATOS '!C955)</f>
        <v>0</v>
      </c>
      <c r="C955" s="110" t="str">
        <f>IF(ISBLANK('DIGITAR CONTRATOS '!Q955)," ",'DIGITAR CONTRATOS '!Q955)</f>
        <v xml:space="preserve"> </v>
      </c>
      <c r="D955" s="110" t="str">
        <f>IF(ISBLANK('DIGITAR CONTRATOS '!P955)," ",'DIGITAR CONTRATOS '!P955)</f>
        <v xml:space="preserve"> </v>
      </c>
      <c r="E955" s="110" t="str">
        <f>IF(ISBLANK('DIGITAR CONTRATOS '!X955)," ",'DIGITAR CONTRATOS '!X955)</f>
        <v xml:space="preserve"> </v>
      </c>
      <c r="F955" s="110" t="str">
        <f>IF(ISBLANK('DIGITAR CONTRATOS '!F955)," ",'DIGITAR CONTRATOS '!F955)</f>
        <v xml:space="preserve"> </v>
      </c>
      <c r="G955" s="111" t="str">
        <f>IF(ISBLANK('DIGITAR CONTRATOS '!G955)," ",'DIGITAR CONTRATOS '!G955)</f>
        <v xml:space="preserve"> </v>
      </c>
      <c r="H955" s="112">
        <f>'BD CONTRATOS'!H955-'BD CONTRATOS'!I955</f>
        <v>0</v>
      </c>
      <c r="I955" s="111" t="e">
        <f t="shared" si="14"/>
        <v>#VALUE!</v>
      </c>
      <c r="J955" s="113" t="str">
        <f>IF(ISBLANK('DIGITAR CONTRATOS '!R955)," ",'DIGITAR CONTRATOS '!R955)</f>
        <v xml:space="preserve"> </v>
      </c>
      <c r="K955" s="113" t="str">
        <f>IF(ISBLANK('DIGITAR CONTRATOS '!S955)," ",'DIGITAR CONTRATOS '!S955)</f>
        <v xml:space="preserve"> </v>
      </c>
      <c r="L955" s="105" t="str">
        <f>IF(ISBLANK('DIGITAR CONTRATOS '!M955)," ",'DIGITAR CONTRATOS '!M955)</f>
        <v xml:space="preserve"> </v>
      </c>
      <c r="M955" s="113" t="str">
        <f>IF(ISBLANK('DIGITAR CONTRATOS '!T955)," ",'DIGITAR CONTRATOS '!T955)</f>
        <v xml:space="preserve"> </v>
      </c>
      <c r="N955" s="114" t="str">
        <f>IF(ISBLANK('DIGITAR CONTRATOS '!AB955)," ",'DIGITAR CONTRATOS '!AB955)</f>
        <v xml:space="preserve"> </v>
      </c>
      <c r="O955" s="114" t="str">
        <f>IF(ISBLANK('DIGITAR CONTRATOS '!Y955)," ",'DIGITAR CONTRATOS '!Y955)</f>
        <v xml:space="preserve"> </v>
      </c>
      <c r="P955" s="115" t="str">
        <f>IF(ISBLANK('DIGITAR CONTRATOS '!AC955)," ",'DIGITAR CONTRATOS '!AC955)</f>
        <v xml:space="preserve"> </v>
      </c>
      <c r="Q955" s="116" t="str">
        <f>IF(ISBLANK('DIGITAR CONTRATOS '!BA955)," ",'DIGITAR CONTRATOS '!BA955)</f>
        <v xml:space="preserve"> </v>
      </c>
      <c r="R955" s="105" t="str">
        <f>IF(ISBLANK('DIGITAR CONTRATOS '!D955)," ",'DIGITAR CONTRATOS '!D955)</f>
        <v xml:space="preserve"> </v>
      </c>
      <c r="S955" s="116" t="str">
        <f>IF(ISBLANK('DIGITAR CONTRATOS '!AS955)," ",'DIGITAR CONTRATOS '!AS955)</f>
        <v xml:space="preserve"> </v>
      </c>
      <c r="T955" s="105" t="str">
        <f>IF(ISBLANK('DIGITAR CONTRATOS '!AV955)," ",'DIGITAR CONTRATOS '!AV955)</f>
        <v xml:space="preserve"> </v>
      </c>
    </row>
    <row r="956" spans="1:20" s="117" customFormat="1" ht="13" x14ac:dyDescent="0.35">
      <c r="A956" s="109" t="str">
        <f>IF(ISBLANK('DIGITAR CONTRATOS '!A956)," ",'DIGITAR CONTRATOS '!A956)</f>
        <v xml:space="preserve"> </v>
      </c>
      <c r="B956" s="105">
        <f>IF(ISBLANK('DIGITAR CONTRATOS '!C956),'DIGITAR CONTRATOS '!E956,'DIGITAR CONTRATOS '!C956)</f>
        <v>0</v>
      </c>
      <c r="C956" s="110" t="str">
        <f>IF(ISBLANK('DIGITAR CONTRATOS '!Q956)," ",'DIGITAR CONTRATOS '!Q956)</f>
        <v xml:space="preserve"> </v>
      </c>
      <c r="D956" s="110" t="str">
        <f>IF(ISBLANK('DIGITAR CONTRATOS '!P956)," ",'DIGITAR CONTRATOS '!P956)</f>
        <v xml:space="preserve"> </v>
      </c>
      <c r="E956" s="110" t="str">
        <f>IF(ISBLANK('DIGITAR CONTRATOS '!X956)," ",'DIGITAR CONTRATOS '!X956)</f>
        <v xml:space="preserve"> </v>
      </c>
      <c r="F956" s="110" t="str">
        <f>IF(ISBLANK('DIGITAR CONTRATOS '!F956)," ",'DIGITAR CONTRATOS '!F956)</f>
        <v xml:space="preserve"> </v>
      </c>
      <c r="G956" s="111" t="str">
        <f>IF(ISBLANK('DIGITAR CONTRATOS '!G956)," ",'DIGITAR CONTRATOS '!G956)</f>
        <v xml:space="preserve"> </v>
      </c>
      <c r="H956" s="112">
        <f>'BD CONTRATOS'!H956-'BD CONTRATOS'!I956</f>
        <v>0</v>
      </c>
      <c r="I956" s="111" t="e">
        <f t="shared" si="14"/>
        <v>#VALUE!</v>
      </c>
      <c r="J956" s="113" t="str">
        <f>IF(ISBLANK('DIGITAR CONTRATOS '!R956)," ",'DIGITAR CONTRATOS '!R956)</f>
        <v xml:space="preserve"> </v>
      </c>
      <c r="K956" s="113" t="str">
        <f>IF(ISBLANK('DIGITAR CONTRATOS '!S956)," ",'DIGITAR CONTRATOS '!S956)</f>
        <v xml:space="preserve"> </v>
      </c>
      <c r="L956" s="105" t="str">
        <f>IF(ISBLANK('DIGITAR CONTRATOS '!M956)," ",'DIGITAR CONTRATOS '!M956)</f>
        <v xml:space="preserve"> </v>
      </c>
      <c r="M956" s="113" t="str">
        <f>IF(ISBLANK('DIGITAR CONTRATOS '!T956)," ",'DIGITAR CONTRATOS '!T956)</f>
        <v xml:space="preserve"> </v>
      </c>
      <c r="N956" s="114" t="str">
        <f>IF(ISBLANK('DIGITAR CONTRATOS '!AB956)," ",'DIGITAR CONTRATOS '!AB956)</f>
        <v xml:space="preserve"> </v>
      </c>
      <c r="O956" s="114" t="str">
        <f>IF(ISBLANK('DIGITAR CONTRATOS '!Y956)," ",'DIGITAR CONTRATOS '!Y956)</f>
        <v xml:space="preserve"> </v>
      </c>
      <c r="P956" s="115" t="str">
        <f>IF(ISBLANK('DIGITAR CONTRATOS '!AC956)," ",'DIGITAR CONTRATOS '!AC956)</f>
        <v xml:space="preserve"> </v>
      </c>
      <c r="Q956" s="116" t="str">
        <f>IF(ISBLANK('DIGITAR CONTRATOS '!BA956)," ",'DIGITAR CONTRATOS '!BA956)</f>
        <v xml:space="preserve"> </v>
      </c>
      <c r="R956" s="105" t="str">
        <f>IF(ISBLANK('DIGITAR CONTRATOS '!D956)," ",'DIGITAR CONTRATOS '!D956)</f>
        <v xml:space="preserve"> </v>
      </c>
      <c r="S956" s="116" t="str">
        <f>IF(ISBLANK('DIGITAR CONTRATOS '!AS956)," ",'DIGITAR CONTRATOS '!AS956)</f>
        <v xml:space="preserve"> </v>
      </c>
      <c r="T956" s="105" t="str">
        <f>IF(ISBLANK('DIGITAR CONTRATOS '!AV956)," ",'DIGITAR CONTRATOS '!AV956)</f>
        <v xml:space="preserve"> </v>
      </c>
    </row>
    <row r="957" spans="1:20" s="117" customFormat="1" ht="13" x14ac:dyDescent="0.35">
      <c r="A957" s="109" t="str">
        <f>IF(ISBLANK('DIGITAR CONTRATOS '!A957)," ",'DIGITAR CONTRATOS '!A957)</f>
        <v xml:space="preserve"> </v>
      </c>
      <c r="B957" s="105">
        <f>IF(ISBLANK('DIGITAR CONTRATOS '!C957),'DIGITAR CONTRATOS '!E957,'DIGITAR CONTRATOS '!C957)</f>
        <v>0</v>
      </c>
      <c r="C957" s="110" t="str">
        <f>IF(ISBLANK('DIGITAR CONTRATOS '!Q957)," ",'DIGITAR CONTRATOS '!Q957)</f>
        <v xml:space="preserve"> </v>
      </c>
      <c r="D957" s="110" t="str">
        <f>IF(ISBLANK('DIGITAR CONTRATOS '!P957)," ",'DIGITAR CONTRATOS '!P957)</f>
        <v xml:space="preserve"> </v>
      </c>
      <c r="E957" s="110" t="str">
        <f>IF(ISBLANK('DIGITAR CONTRATOS '!X957)," ",'DIGITAR CONTRATOS '!X957)</f>
        <v xml:space="preserve"> </v>
      </c>
      <c r="F957" s="110" t="str">
        <f>IF(ISBLANK('DIGITAR CONTRATOS '!F957)," ",'DIGITAR CONTRATOS '!F957)</f>
        <v xml:space="preserve"> </v>
      </c>
      <c r="G957" s="111" t="str">
        <f>IF(ISBLANK('DIGITAR CONTRATOS '!G957)," ",'DIGITAR CONTRATOS '!G957)</f>
        <v xml:space="preserve"> </v>
      </c>
      <c r="H957" s="112">
        <f>'BD CONTRATOS'!H957-'BD CONTRATOS'!I957</f>
        <v>0</v>
      </c>
      <c r="I957" s="111" t="e">
        <f t="shared" si="14"/>
        <v>#VALUE!</v>
      </c>
      <c r="J957" s="113" t="str">
        <f>IF(ISBLANK('DIGITAR CONTRATOS '!R957)," ",'DIGITAR CONTRATOS '!R957)</f>
        <v xml:space="preserve"> </v>
      </c>
      <c r="K957" s="113" t="str">
        <f>IF(ISBLANK('DIGITAR CONTRATOS '!S957)," ",'DIGITAR CONTRATOS '!S957)</f>
        <v xml:space="preserve"> </v>
      </c>
      <c r="L957" s="105" t="str">
        <f>IF(ISBLANK('DIGITAR CONTRATOS '!M957)," ",'DIGITAR CONTRATOS '!M957)</f>
        <v xml:space="preserve"> </v>
      </c>
      <c r="M957" s="113" t="str">
        <f>IF(ISBLANK('DIGITAR CONTRATOS '!T957)," ",'DIGITAR CONTRATOS '!T957)</f>
        <v xml:space="preserve"> </v>
      </c>
      <c r="N957" s="114" t="str">
        <f>IF(ISBLANK('DIGITAR CONTRATOS '!AB957)," ",'DIGITAR CONTRATOS '!AB957)</f>
        <v xml:space="preserve"> </v>
      </c>
      <c r="O957" s="114" t="str">
        <f>IF(ISBLANK('DIGITAR CONTRATOS '!Y957)," ",'DIGITAR CONTRATOS '!Y957)</f>
        <v xml:space="preserve"> </v>
      </c>
      <c r="P957" s="115" t="str">
        <f>IF(ISBLANK('DIGITAR CONTRATOS '!AC957)," ",'DIGITAR CONTRATOS '!AC957)</f>
        <v xml:space="preserve"> </v>
      </c>
      <c r="Q957" s="116" t="str">
        <f>IF(ISBLANK('DIGITAR CONTRATOS '!BA957)," ",'DIGITAR CONTRATOS '!BA957)</f>
        <v xml:space="preserve"> </v>
      </c>
      <c r="R957" s="105" t="str">
        <f>IF(ISBLANK('DIGITAR CONTRATOS '!D957)," ",'DIGITAR CONTRATOS '!D957)</f>
        <v xml:space="preserve"> </v>
      </c>
      <c r="S957" s="116" t="str">
        <f>IF(ISBLANK('DIGITAR CONTRATOS '!AS957)," ",'DIGITAR CONTRATOS '!AS957)</f>
        <v xml:space="preserve"> </v>
      </c>
      <c r="T957" s="105" t="str">
        <f>IF(ISBLANK('DIGITAR CONTRATOS '!AV957)," ",'DIGITAR CONTRATOS '!AV957)</f>
        <v xml:space="preserve"> </v>
      </c>
    </row>
    <row r="958" spans="1:20" s="117" customFormat="1" ht="13" x14ac:dyDescent="0.35">
      <c r="A958" s="109" t="str">
        <f>IF(ISBLANK('DIGITAR CONTRATOS '!A958)," ",'DIGITAR CONTRATOS '!A958)</f>
        <v xml:space="preserve"> </v>
      </c>
      <c r="B958" s="105">
        <f>IF(ISBLANK('DIGITAR CONTRATOS '!C958),'DIGITAR CONTRATOS '!E958,'DIGITAR CONTRATOS '!C958)</f>
        <v>0</v>
      </c>
      <c r="C958" s="110" t="str">
        <f>IF(ISBLANK('DIGITAR CONTRATOS '!Q958)," ",'DIGITAR CONTRATOS '!Q958)</f>
        <v xml:space="preserve"> </v>
      </c>
      <c r="D958" s="110" t="str">
        <f>IF(ISBLANK('DIGITAR CONTRATOS '!P958)," ",'DIGITAR CONTRATOS '!P958)</f>
        <v xml:space="preserve"> </v>
      </c>
      <c r="E958" s="110" t="str">
        <f>IF(ISBLANK('DIGITAR CONTRATOS '!X958)," ",'DIGITAR CONTRATOS '!X958)</f>
        <v xml:space="preserve"> </v>
      </c>
      <c r="F958" s="110" t="str">
        <f>IF(ISBLANK('DIGITAR CONTRATOS '!F958)," ",'DIGITAR CONTRATOS '!F958)</f>
        <v xml:space="preserve"> </v>
      </c>
      <c r="G958" s="111" t="str">
        <f>IF(ISBLANK('DIGITAR CONTRATOS '!G958)," ",'DIGITAR CONTRATOS '!G958)</f>
        <v xml:space="preserve"> </v>
      </c>
      <c r="H958" s="112">
        <f>'BD CONTRATOS'!H958-'BD CONTRATOS'!I958</f>
        <v>0</v>
      </c>
      <c r="I958" s="111" t="e">
        <f t="shared" si="14"/>
        <v>#VALUE!</v>
      </c>
      <c r="J958" s="113" t="str">
        <f>IF(ISBLANK('DIGITAR CONTRATOS '!R958)," ",'DIGITAR CONTRATOS '!R958)</f>
        <v xml:space="preserve"> </v>
      </c>
      <c r="K958" s="113" t="str">
        <f>IF(ISBLANK('DIGITAR CONTRATOS '!S958)," ",'DIGITAR CONTRATOS '!S958)</f>
        <v xml:space="preserve"> </v>
      </c>
      <c r="L958" s="105" t="str">
        <f>IF(ISBLANK('DIGITAR CONTRATOS '!M958)," ",'DIGITAR CONTRATOS '!M958)</f>
        <v xml:space="preserve"> </v>
      </c>
      <c r="M958" s="113" t="str">
        <f>IF(ISBLANK('DIGITAR CONTRATOS '!T958)," ",'DIGITAR CONTRATOS '!T958)</f>
        <v xml:space="preserve"> </v>
      </c>
      <c r="N958" s="114" t="str">
        <f>IF(ISBLANK('DIGITAR CONTRATOS '!AB958)," ",'DIGITAR CONTRATOS '!AB958)</f>
        <v xml:space="preserve"> </v>
      </c>
      <c r="O958" s="114" t="str">
        <f>IF(ISBLANK('DIGITAR CONTRATOS '!Y958)," ",'DIGITAR CONTRATOS '!Y958)</f>
        <v xml:space="preserve"> </v>
      </c>
      <c r="P958" s="115" t="str">
        <f>IF(ISBLANK('DIGITAR CONTRATOS '!AC958)," ",'DIGITAR CONTRATOS '!AC958)</f>
        <v xml:space="preserve"> </v>
      </c>
      <c r="Q958" s="116" t="str">
        <f>IF(ISBLANK('DIGITAR CONTRATOS '!BA958)," ",'DIGITAR CONTRATOS '!BA958)</f>
        <v xml:space="preserve"> </v>
      </c>
      <c r="R958" s="105" t="str">
        <f>IF(ISBLANK('DIGITAR CONTRATOS '!D958)," ",'DIGITAR CONTRATOS '!D958)</f>
        <v xml:space="preserve"> </v>
      </c>
      <c r="S958" s="116" t="str">
        <f>IF(ISBLANK('DIGITAR CONTRATOS '!AS958)," ",'DIGITAR CONTRATOS '!AS958)</f>
        <v xml:space="preserve"> </v>
      </c>
      <c r="T958" s="105" t="str">
        <f>IF(ISBLANK('DIGITAR CONTRATOS '!AV958)," ",'DIGITAR CONTRATOS '!AV958)</f>
        <v xml:space="preserve"> </v>
      </c>
    </row>
    <row r="959" spans="1:20" s="117" customFormat="1" ht="13" x14ac:dyDescent="0.35">
      <c r="A959" s="109" t="str">
        <f>IF(ISBLANK('DIGITAR CONTRATOS '!A959)," ",'DIGITAR CONTRATOS '!A959)</f>
        <v xml:space="preserve"> </v>
      </c>
      <c r="B959" s="105">
        <f>IF(ISBLANK('DIGITAR CONTRATOS '!C959),'DIGITAR CONTRATOS '!E959,'DIGITAR CONTRATOS '!C959)</f>
        <v>0</v>
      </c>
      <c r="C959" s="110" t="str">
        <f>IF(ISBLANK('DIGITAR CONTRATOS '!Q959)," ",'DIGITAR CONTRATOS '!Q959)</f>
        <v xml:space="preserve"> </v>
      </c>
      <c r="D959" s="110" t="str">
        <f>IF(ISBLANK('DIGITAR CONTRATOS '!P959)," ",'DIGITAR CONTRATOS '!P959)</f>
        <v xml:space="preserve"> </v>
      </c>
      <c r="E959" s="110" t="str">
        <f>IF(ISBLANK('DIGITAR CONTRATOS '!X959)," ",'DIGITAR CONTRATOS '!X959)</f>
        <v xml:space="preserve"> </v>
      </c>
      <c r="F959" s="110" t="str">
        <f>IF(ISBLANK('DIGITAR CONTRATOS '!F959)," ",'DIGITAR CONTRATOS '!F959)</f>
        <v xml:space="preserve"> </v>
      </c>
      <c r="G959" s="111" t="str">
        <f>IF(ISBLANK('DIGITAR CONTRATOS '!G959)," ",'DIGITAR CONTRATOS '!G959)</f>
        <v xml:space="preserve"> </v>
      </c>
      <c r="H959" s="112">
        <f>'BD CONTRATOS'!H959-'BD CONTRATOS'!I959</f>
        <v>0</v>
      </c>
      <c r="I959" s="111" t="e">
        <f t="shared" si="14"/>
        <v>#VALUE!</v>
      </c>
      <c r="J959" s="113" t="str">
        <f>IF(ISBLANK('DIGITAR CONTRATOS '!R959)," ",'DIGITAR CONTRATOS '!R959)</f>
        <v xml:space="preserve"> </v>
      </c>
      <c r="K959" s="113" t="str">
        <f>IF(ISBLANK('DIGITAR CONTRATOS '!S959)," ",'DIGITAR CONTRATOS '!S959)</f>
        <v xml:space="preserve"> </v>
      </c>
      <c r="L959" s="105" t="str">
        <f>IF(ISBLANK('DIGITAR CONTRATOS '!M959)," ",'DIGITAR CONTRATOS '!M959)</f>
        <v xml:space="preserve"> </v>
      </c>
      <c r="M959" s="113" t="str">
        <f>IF(ISBLANK('DIGITAR CONTRATOS '!T959)," ",'DIGITAR CONTRATOS '!T959)</f>
        <v xml:space="preserve"> </v>
      </c>
      <c r="N959" s="114" t="str">
        <f>IF(ISBLANK('DIGITAR CONTRATOS '!AB959)," ",'DIGITAR CONTRATOS '!AB959)</f>
        <v xml:space="preserve"> </v>
      </c>
      <c r="O959" s="114" t="str">
        <f>IF(ISBLANK('DIGITAR CONTRATOS '!Y959)," ",'DIGITAR CONTRATOS '!Y959)</f>
        <v xml:space="preserve"> </v>
      </c>
      <c r="P959" s="115" t="str">
        <f>IF(ISBLANK('DIGITAR CONTRATOS '!AC959)," ",'DIGITAR CONTRATOS '!AC959)</f>
        <v xml:space="preserve"> </v>
      </c>
      <c r="Q959" s="116" t="str">
        <f>IF(ISBLANK('DIGITAR CONTRATOS '!BA959)," ",'DIGITAR CONTRATOS '!BA959)</f>
        <v xml:space="preserve"> </v>
      </c>
      <c r="R959" s="105" t="str">
        <f>IF(ISBLANK('DIGITAR CONTRATOS '!D959)," ",'DIGITAR CONTRATOS '!D959)</f>
        <v xml:space="preserve"> </v>
      </c>
      <c r="S959" s="116" t="str">
        <f>IF(ISBLANK('DIGITAR CONTRATOS '!AS959)," ",'DIGITAR CONTRATOS '!AS959)</f>
        <v xml:space="preserve"> </v>
      </c>
      <c r="T959" s="105" t="str">
        <f>IF(ISBLANK('DIGITAR CONTRATOS '!AV959)," ",'DIGITAR CONTRATOS '!AV959)</f>
        <v xml:space="preserve"> </v>
      </c>
    </row>
    <row r="960" spans="1:20" s="117" customFormat="1" ht="13" x14ac:dyDescent="0.35">
      <c r="A960" s="109" t="str">
        <f>IF(ISBLANK('DIGITAR CONTRATOS '!A960)," ",'DIGITAR CONTRATOS '!A960)</f>
        <v xml:space="preserve"> </v>
      </c>
      <c r="B960" s="105">
        <f>IF(ISBLANK('DIGITAR CONTRATOS '!C960),'DIGITAR CONTRATOS '!E960,'DIGITAR CONTRATOS '!C960)</f>
        <v>0</v>
      </c>
      <c r="C960" s="110" t="str">
        <f>IF(ISBLANK('DIGITAR CONTRATOS '!Q960)," ",'DIGITAR CONTRATOS '!Q960)</f>
        <v xml:space="preserve"> </v>
      </c>
      <c r="D960" s="110" t="str">
        <f>IF(ISBLANK('DIGITAR CONTRATOS '!P960)," ",'DIGITAR CONTRATOS '!P960)</f>
        <v xml:space="preserve"> </v>
      </c>
      <c r="E960" s="110" t="str">
        <f>IF(ISBLANK('DIGITAR CONTRATOS '!X960)," ",'DIGITAR CONTRATOS '!X960)</f>
        <v xml:space="preserve"> </v>
      </c>
      <c r="F960" s="110" t="str">
        <f>IF(ISBLANK('DIGITAR CONTRATOS '!F960)," ",'DIGITAR CONTRATOS '!F960)</f>
        <v xml:space="preserve"> </v>
      </c>
      <c r="G960" s="111" t="str">
        <f>IF(ISBLANK('DIGITAR CONTRATOS '!G960)," ",'DIGITAR CONTRATOS '!G960)</f>
        <v xml:space="preserve"> </v>
      </c>
      <c r="H960" s="112">
        <f>'BD CONTRATOS'!H960-'BD CONTRATOS'!I960</f>
        <v>0</v>
      </c>
      <c r="I960" s="111" t="e">
        <f t="shared" si="14"/>
        <v>#VALUE!</v>
      </c>
      <c r="J960" s="113" t="str">
        <f>IF(ISBLANK('DIGITAR CONTRATOS '!R960)," ",'DIGITAR CONTRATOS '!R960)</f>
        <v xml:space="preserve"> </v>
      </c>
      <c r="K960" s="113" t="str">
        <f>IF(ISBLANK('DIGITAR CONTRATOS '!S960)," ",'DIGITAR CONTRATOS '!S960)</f>
        <v xml:space="preserve"> </v>
      </c>
      <c r="L960" s="105" t="str">
        <f>IF(ISBLANK('DIGITAR CONTRATOS '!M960)," ",'DIGITAR CONTRATOS '!M960)</f>
        <v xml:space="preserve"> </v>
      </c>
      <c r="M960" s="113" t="str">
        <f>IF(ISBLANK('DIGITAR CONTRATOS '!T960)," ",'DIGITAR CONTRATOS '!T960)</f>
        <v xml:space="preserve"> </v>
      </c>
      <c r="N960" s="114" t="str">
        <f>IF(ISBLANK('DIGITAR CONTRATOS '!AB960)," ",'DIGITAR CONTRATOS '!AB960)</f>
        <v xml:space="preserve"> </v>
      </c>
      <c r="O960" s="114" t="str">
        <f>IF(ISBLANK('DIGITAR CONTRATOS '!Y960)," ",'DIGITAR CONTRATOS '!Y960)</f>
        <v xml:space="preserve"> </v>
      </c>
      <c r="P960" s="115" t="str">
        <f>IF(ISBLANK('DIGITAR CONTRATOS '!AC960)," ",'DIGITAR CONTRATOS '!AC960)</f>
        <v xml:space="preserve"> </v>
      </c>
      <c r="Q960" s="116" t="str">
        <f>IF(ISBLANK('DIGITAR CONTRATOS '!BA960)," ",'DIGITAR CONTRATOS '!BA960)</f>
        <v xml:space="preserve"> </v>
      </c>
      <c r="R960" s="105" t="str">
        <f>IF(ISBLANK('DIGITAR CONTRATOS '!D960)," ",'DIGITAR CONTRATOS '!D960)</f>
        <v xml:space="preserve"> </v>
      </c>
      <c r="S960" s="116" t="str">
        <f>IF(ISBLANK('DIGITAR CONTRATOS '!AS960)," ",'DIGITAR CONTRATOS '!AS960)</f>
        <v xml:space="preserve"> </v>
      </c>
      <c r="T960" s="105" t="str">
        <f>IF(ISBLANK('DIGITAR CONTRATOS '!AV960)," ",'DIGITAR CONTRATOS '!AV960)</f>
        <v xml:space="preserve"> </v>
      </c>
    </row>
    <row r="961" spans="1:20" s="117" customFormat="1" ht="13" x14ac:dyDescent="0.35">
      <c r="A961" s="109" t="str">
        <f>IF(ISBLANK('DIGITAR CONTRATOS '!A961)," ",'DIGITAR CONTRATOS '!A961)</f>
        <v xml:space="preserve"> </v>
      </c>
      <c r="B961" s="105">
        <f>IF(ISBLANK('DIGITAR CONTRATOS '!C961),'DIGITAR CONTRATOS '!E961,'DIGITAR CONTRATOS '!C961)</f>
        <v>0</v>
      </c>
      <c r="C961" s="110" t="str">
        <f>IF(ISBLANK('DIGITAR CONTRATOS '!Q961)," ",'DIGITAR CONTRATOS '!Q961)</f>
        <v xml:space="preserve"> </v>
      </c>
      <c r="D961" s="110" t="str">
        <f>IF(ISBLANK('DIGITAR CONTRATOS '!P961)," ",'DIGITAR CONTRATOS '!P961)</f>
        <v xml:space="preserve"> </v>
      </c>
      <c r="E961" s="110" t="str">
        <f>IF(ISBLANK('DIGITAR CONTRATOS '!X961)," ",'DIGITAR CONTRATOS '!X961)</f>
        <v xml:space="preserve"> </v>
      </c>
      <c r="F961" s="110" t="str">
        <f>IF(ISBLANK('DIGITAR CONTRATOS '!F961)," ",'DIGITAR CONTRATOS '!F961)</f>
        <v xml:space="preserve"> </v>
      </c>
      <c r="G961" s="111" t="str">
        <f>IF(ISBLANK('DIGITAR CONTRATOS '!G961)," ",'DIGITAR CONTRATOS '!G961)</f>
        <v xml:space="preserve"> </v>
      </c>
      <c r="H961" s="112">
        <f>'BD CONTRATOS'!H961-'BD CONTRATOS'!I961</f>
        <v>0</v>
      </c>
      <c r="I961" s="111" t="e">
        <f t="shared" si="14"/>
        <v>#VALUE!</v>
      </c>
      <c r="J961" s="113" t="str">
        <f>IF(ISBLANK('DIGITAR CONTRATOS '!R961)," ",'DIGITAR CONTRATOS '!R961)</f>
        <v xml:space="preserve"> </v>
      </c>
      <c r="K961" s="113" t="str">
        <f>IF(ISBLANK('DIGITAR CONTRATOS '!S961)," ",'DIGITAR CONTRATOS '!S961)</f>
        <v xml:space="preserve"> </v>
      </c>
      <c r="L961" s="105" t="str">
        <f>IF(ISBLANK('DIGITAR CONTRATOS '!M961)," ",'DIGITAR CONTRATOS '!M961)</f>
        <v xml:space="preserve"> </v>
      </c>
      <c r="M961" s="113" t="str">
        <f>IF(ISBLANK('DIGITAR CONTRATOS '!T961)," ",'DIGITAR CONTRATOS '!T961)</f>
        <v xml:space="preserve"> </v>
      </c>
      <c r="N961" s="114" t="str">
        <f>IF(ISBLANK('DIGITAR CONTRATOS '!AB961)," ",'DIGITAR CONTRATOS '!AB961)</f>
        <v xml:space="preserve"> </v>
      </c>
      <c r="O961" s="114" t="str">
        <f>IF(ISBLANK('DIGITAR CONTRATOS '!Y961)," ",'DIGITAR CONTRATOS '!Y961)</f>
        <v xml:space="preserve"> </v>
      </c>
      <c r="P961" s="115" t="str">
        <f>IF(ISBLANK('DIGITAR CONTRATOS '!AC961)," ",'DIGITAR CONTRATOS '!AC961)</f>
        <v xml:space="preserve"> </v>
      </c>
      <c r="Q961" s="116" t="str">
        <f>IF(ISBLANK('DIGITAR CONTRATOS '!BA961)," ",'DIGITAR CONTRATOS '!BA961)</f>
        <v xml:space="preserve"> </v>
      </c>
      <c r="R961" s="105" t="str">
        <f>IF(ISBLANK('DIGITAR CONTRATOS '!D961)," ",'DIGITAR CONTRATOS '!D961)</f>
        <v xml:space="preserve"> </v>
      </c>
      <c r="S961" s="116" t="str">
        <f>IF(ISBLANK('DIGITAR CONTRATOS '!AS961)," ",'DIGITAR CONTRATOS '!AS961)</f>
        <v xml:space="preserve"> </v>
      </c>
      <c r="T961" s="105" t="str">
        <f>IF(ISBLANK('DIGITAR CONTRATOS '!AV961)," ",'DIGITAR CONTRATOS '!AV961)</f>
        <v xml:space="preserve"> </v>
      </c>
    </row>
    <row r="962" spans="1:20" s="117" customFormat="1" ht="13" x14ac:dyDescent="0.35">
      <c r="A962" s="109" t="str">
        <f>IF(ISBLANK('DIGITAR CONTRATOS '!A962)," ",'DIGITAR CONTRATOS '!A962)</f>
        <v xml:space="preserve"> </v>
      </c>
      <c r="B962" s="105">
        <f>IF(ISBLANK('DIGITAR CONTRATOS '!C962),'DIGITAR CONTRATOS '!E962,'DIGITAR CONTRATOS '!C962)</f>
        <v>0</v>
      </c>
      <c r="C962" s="110" t="str">
        <f>IF(ISBLANK('DIGITAR CONTRATOS '!Q962)," ",'DIGITAR CONTRATOS '!Q962)</f>
        <v xml:space="preserve"> </v>
      </c>
      <c r="D962" s="110" t="str">
        <f>IF(ISBLANK('DIGITAR CONTRATOS '!P962)," ",'DIGITAR CONTRATOS '!P962)</f>
        <v xml:space="preserve"> </v>
      </c>
      <c r="E962" s="110" t="str">
        <f>IF(ISBLANK('DIGITAR CONTRATOS '!X962)," ",'DIGITAR CONTRATOS '!X962)</f>
        <v xml:space="preserve"> </v>
      </c>
      <c r="F962" s="110" t="str">
        <f>IF(ISBLANK('DIGITAR CONTRATOS '!F962)," ",'DIGITAR CONTRATOS '!F962)</f>
        <v xml:space="preserve"> </v>
      </c>
      <c r="G962" s="111" t="str">
        <f>IF(ISBLANK('DIGITAR CONTRATOS '!G962)," ",'DIGITAR CONTRATOS '!G962)</f>
        <v xml:space="preserve"> </v>
      </c>
      <c r="H962" s="112">
        <f>'BD CONTRATOS'!H962-'BD CONTRATOS'!I962</f>
        <v>0</v>
      </c>
      <c r="I962" s="111" t="e">
        <f t="shared" si="14"/>
        <v>#VALUE!</v>
      </c>
      <c r="J962" s="113" t="str">
        <f>IF(ISBLANK('DIGITAR CONTRATOS '!R962)," ",'DIGITAR CONTRATOS '!R962)</f>
        <v xml:space="preserve"> </v>
      </c>
      <c r="K962" s="113" t="str">
        <f>IF(ISBLANK('DIGITAR CONTRATOS '!S962)," ",'DIGITAR CONTRATOS '!S962)</f>
        <v xml:space="preserve"> </v>
      </c>
      <c r="L962" s="105" t="str">
        <f>IF(ISBLANK('DIGITAR CONTRATOS '!M962)," ",'DIGITAR CONTRATOS '!M962)</f>
        <v xml:space="preserve"> </v>
      </c>
      <c r="M962" s="113" t="str">
        <f>IF(ISBLANK('DIGITAR CONTRATOS '!T962)," ",'DIGITAR CONTRATOS '!T962)</f>
        <v xml:space="preserve"> </v>
      </c>
      <c r="N962" s="114" t="str">
        <f>IF(ISBLANK('DIGITAR CONTRATOS '!AB962)," ",'DIGITAR CONTRATOS '!AB962)</f>
        <v xml:space="preserve"> </v>
      </c>
      <c r="O962" s="114" t="str">
        <f>IF(ISBLANK('DIGITAR CONTRATOS '!Y962)," ",'DIGITAR CONTRATOS '!Y962)</f>
        <v xml:space="preserve"> </v>
      </c>
      <c r="P962" s="115" t="str">
        <f>IF(ISBLANK('DIGITAR CONTRATOS '!AC962)," ",'DIGITAR CONTRATOS '!AC962)</f>
        <v xml:space="preserve"> </v>
      </c>
      <c r="Q962" s="116" t="str">
        <f>IF(ISBLANK('DIGITAR CONTRATOS '!BA962)," ",'DIGITAR CONTRATOS '!BA962)</f>
        <v xml:space="preserve"> </v>
      </c>
      <c r="R962" s="105" t="str">
        <f>IF(ISBLANK('DIGITAR CONTRATOS '!D962)," ",'DIGITAR CONTRATOS '!D962)</f>
        <v xml:space="preserve"> </v>
      </c>
      <c r="S962" s="116" t="str">
        <f>IF(ISBLANK('DIGITAR CONTRATOS '!AS962)," ",'DIGITAR CONTRATOS '!AS962)</f>
        <v xml:space="preserve"> </v>
      </c>
      <c r="T962" s="105" t="str">
        <f>IF(ISBLANK('DIGITAR CONTRATOS '!AV962)," ",'DIGITAR CONTRATOS '!AV962)</f>
        <v xml:space="preserve"> </v>
      </c>
    </row>
    <row r="963" spans="1:20" s="117" customFormat="1" ht="13" x14ac:dyDescent="0.35">
      <c r="A963" s="109" t="str">
        <f>IF(ISBLANK('DIGITAR CONTRATOS '!A963)," ",'DIGITAR CONTRATOS '!A963)</f>
        <v xml:space="preserve"> </v>
      </c>
      <c r="B963" s="105">
        <f>IF(ISBLANK('DIGITAR CONTRATOS '!C963),'DIGITAR CONTRATOS '!E963,'DIGITAR CONTRATOS '!C963)</f>
        <v>0</v>
      </c>
      <c r="C963" s="110" t="str">
        <f>IF(ISBLANK('DIGITAR CONTRATOS '!Q963)," ",'DIGITAR CONTRATOS '!Q963)</f>
        <v xml:space="preserve"> </v>
      </c>
      <c r="D963" s="110" t="str">
        <f>IF(ISBLANK('DIGITAR CONTRATOS '!P963)," ",'DIGITAR CONTRATOS '!P963)</f>
        <v xml:space="preserve"> </v>
      </c>
      <c r="E963" s="110" t="str">
        <f>IF(ISBLANK('DIGITAR CONTRATOS '!X963)," ",'DIGITAR CONTRATOS '!X963)</f>
        <v xml:space="preserve"> </v>
      </c>
      <c r="F963" s="110" t="str">
        <f>IF(ISBLANK('DIGITAR CONTRATOS '!F963)," ",'DIGITAR CONTRATOS '!F963)</f>
        <v xml:space="preserve"> </v>
      </c>
      <c r="G963" s="111" t="str">
        <f>IF(ISBLANK('DIGITAR CONTRATOS '!G963)," ",'DIGITAR CONTRATOS '!G963)</f>
        <v xml:space="preserve"> </v>
      </c>
      <c r="H963" s="112">
        <f>'BD CONTRATOS'!H963-'BD CONTRATOS'!I963</f>
        <v>0</v>
      </c>
      <c r="I963" s="111" t="e">
        <f t="shared" ref="I963:I1026" si="15">G963+H963</f>
        <v>#VALUE!</v>
      </c>
      <c r="J963" s="113" t="str">
        <f>IF(ISBLANK('DIGITAR CONTRATOS '!R963)," ",'DIGITAR CONTRATOS '!R963)</f>
        <v xml:space="preserve"> </v>
      </c>
      <c r="K963" s="113" t="str">
        <f>IF(ISBLANK('DIGITAR CONTRATOS '!S963)," ",'DIGITAR CONTRATOS '!S963)</f>
        <v xml:space="preserve"> </v>
      </c>
      <c r="L963" s="105" t="str">
        <f>IF(ISBLANK('DIGITAR CONTRATOS '!M963)," ",'DIGITAR CONTRATOS '!M963)</f>
        <v xml:space="preserve"> </v>
      </c>
      <c r="M963" s="113" t="str">
        <f>IF(ISBLANK('DIGITAR CONTRATOS '!T963)," ",'DIGITAR CONTRATOS '!T963)</f>
        <v xml:space="preserve"> </v>
      </c>
      <c r="N963" s="114" t="str">
        <f>IF(ISBLANK('DIGITAR CONTRATOS '!AB963)," ",'DIGITAR CONTRATOS '!AB963)</f>
        <v xml:space="preserve"> </v>
      </c>
      <c r="O963" s="114" t="str">
        <f>IF(ISBLANK('DIGITAR CONTRATOS '!Y963)," ",'DIGITAR CONTRATOS '!Y963)</f>
        <v xml:space="preserve"> </v>
      </c>
      <c r="P963" s="115" t="str">
        <f>IF(ISBLANK('DIGITAR CONTRATOS '!AC963)," ",'DIGITAR CONTRATOS '!AC963)</f>
        <v xml:space="preserve"> </v>
      </c>
      <c r="Q963" s="116" t="str">
        <f>IF(ISBLANK('DIGITAR CONTRATOS '!BA963)," ",'DIGITAR CONTRATOS '!BA963)</f>
        <v xml:space="preserve"> </v>
      </c>
      <c r="R963" s="105" t="str">
        <f>IF(ISBLANK('DIGITAR CONTRATOS '!D963)," ",'DIGITAR CONTRATOS '!D963)</f>
        <v xml:space="preserve"> </v>
      </c>
      <c r="S963" s="116" t="str">
        <f>IF(ISBLANK('DIGITAR CONTRATOS '!AS963)," ",'DIGITAR CONTRATOS '!AS963)</f>
        <v xml:space="preserve"> </v>
      </c>
      <c r="T963" s="105" t="str">
        <f>IF(ISBLANK('DIGITAR CONTRATOS '!AV963)," ",'DIGITAR CONTRATOS '!AV963)</f>
        <v xml:space="preserve"> </v>
      </c>
    </row>
    <row r="964" spans="1:20" s="117" customFormat="1" ht="13" x14ac:dyDescent="0.35">
      <c r="A964" s="109" t="str">
        <f>IF(ISBLANK('DIGITAR CONTRATOS '!A964)," ",'DIGITAR CONTRATOS '!A964)</f>
        <v xml:space="preserve"> </v>
      </c>
      <c r="B964" s="105">
        <f>IF(ISBLANK('DIGITAR CONTRATOS '!C964),'DIGITAR CONTRATOS '!E964,'DIGITAR CONTRATOS '!C964)</f>
        <v>0</v>
      </c>
      <c r="C964" s="110" t="str">
        <f>IF(ISBLANK('DIGITAR CONTRATOS '!Q964)," ",'DIGITAR CONTRATOS '!Q964)</f>
        <v xml:space="preserve"> </v>
      </c>
      <c r="D964" s="110" t="str">
        <f>IF(ISBLANK('DIGITAR CONTRATOS '!P964)," ",'DIGITAR CONTRATOS '!P964)</f>
        <v xml:space="preserve"> </v>
      </c>
      <c r="E964" s="110" t="str">
        <f>IF(ISBLANK('DIGITAR CONTRATOS '!X964)," ",'DIGITAR CONTRATOS '!X964)</f>
        <v xml:space="preserve"> </v>
      </c>
      <c r="F964" s="110" t="str">
        <f>IF(ISBLANK('DIGITAR CONTRATOS '!F964)," ",'DIGITAR CONTRATOS '!F964)</f>
        <v xml:space="preserve"> </v>
      </c>
      <c r="G964" s="111" t="str">
        <f>IF(ISBLANK('DIGITAR CONTRATOS '!G964)," ",'DIGITAR CONTRATOS '!G964)</f>
        <v xml:space="preserve"> </v>
      </c>
      <c r="H964" s="112">
        <f>'BD CONTRATOS'!H964-'BD CONTRATOS'!I964</f>
        <v>0</v>
      </c>
      <c r="I964" s="111" t="e">
        <f t="shared" si="15"/>
        <v>#VALUE!</v>
      </c>
      <c r="J964" s="113" t="str">
        <f>IF(ISBLANK('DIGITAR CONTRATOS '!R964)," ",'DIGITAR CONTRATOS '!R964)</f>
        <v xml:space="preserve"> </v>
      </c>
      <c r="K964" s="113" t="str">
        <f>IF(ISBLANK('DIGITAR CONTRATOS '!S964)," ",'DIGITAR CONTRATOS '!S964)</f>
        <v xml:space="preserve"> </v>
      </c>
      <c r="L964" s="105" t="str">
        <f>IF(ISBLANK('DIGITAR CONTRATOS '!M964)," ",'DIGITAR CONTRATOS '!M964)</f>
        <v xml:space="preserve"> </v>
      </c>
      <c r="M964" s="113" t="str">
        <f>IF(ISBLANK('DIGITAR CONTRATOS '!T964)," ",'DIGITAR CONTRATOS '!T964)</f>
        <v xml:space="preserve"> </v>
      </c>
      <c r="N964" s="114" t="str">
        <f>IF(ISBLANK('DIGITAR CONTRATOS '!AB964)," ",'DIGITAR CONTRATOS '!AB964)</f>
        <v xml:space="preserve"> </v>
      </c>
      <c r="O964" s="114" t="str">
        <f>IF(ISBLANK('DIGITAR CONTRATOS '!Y964)," ",'DIGITAR CONTRATOS '!Y964)</f>
        <v xml:space="preserve"> </v>
      </c>
      <c r="P964" s="115" t="str">
        <f>IF(ISBLANK('DIGITAR CONTRATOS '!AC964)," ",'DIGITAR CONTRATOS '!AC964)</f>
        <v xml:space="preserve"> </v>
      </c>
      <c r="Q964" s="116" t="str">
        <f>IF(ISBLANK('DIGITAR CONTRATOS '!BA964)," ",'DIGITAR CONTRATOS '!BA964)</f>
        <v xml:space="preserve"> </v>
      </c>
      <c r="R964" s="105" t="str">
        <f>IF(ISBLANK('DIGITAR CONTRATOS '!D964)," ",'DIGITAR CONTRATOS '!D964)</f>
        <v xml:space="preserve"> </v>
      </c>
      <c r="S964" s="116" t="str">
        <f>IF(ISBLANK('DIGITAR CONTRATOS '!AS964)," ",'DIGITAR CONTRATOS '!AS964)</f>
        <v xml:space="preserve"> </v>
      </c>
      <c r="T964" s="105" t="str">
        <f>IF(ISBLANK('DIGITAR CONTRATOS '!AV964)," ",'DIGITAR CONTRATOS '!AV964)</f>
        <v xml:space="preserve"> </v>
      </c>
    </row>
    <row r="965" spans="1:20" s="117" customFormat="1" ht="13" x14ac:dyDescent="0.35">
      <c r="A965" s="109" t="str">
        <f>IF(ISBLANK('DIGITAR CONTRATOS '!A965)," ",'DIGITAR CONTRATOS '!A965)</f>
        <v xml:space="preserve"> </v>
      </c>
      <c r="B965" s="105">
        <f>IF(ISBLANK('DIGITAR CONTRATOS '!C965),'DIGITAR CONTRATOS '!E965,'DIGITAR CONTRATOS '!C965)</f>
        <v>0</v>
      </c>
      <c r="C965" s="110" t="str">
        <f>IF(ISBLANK('DIGITAR CONTRATOS '!Q965)," ",'DIGITAR CONTRATOS '!Q965)</f>
        <v xml:space="preserve"> </v>
      </c>
      <c r="D965" s="110" t="str">
        <f>IF(ISBLANK('DIGITAR CONTRATOS '!P965)," ",'DIGITAR CONTRATOS '!P965)</f>
        <v xml:space="preserve"> </v>
      </c>
      <c r="E965" s="110" t="str">
        <f>IF(ISBLANK('DIGITAR CONTRATOS '!X965)," ",'DIGITAR CONTRATOS '!X965)</f>
        <v xml:space="preserve"> </v>
      </c>
      <c r="F965" s="110" t="str">
        <f>IF(ISBLANK('DIGITAR CONTRATOS '!F965)," ",'DIGITAR CONTRATOS '!F965)</f>
        <v xml:space="preserve"> </v>
      </c>
      <c r="G965" s="111" t="str">
        <f>IF(ISBLANK('DIGITAR CONTRATOS '!G965)," ",'DIGITAR CONTRATOS '!G965)</f>
        <v xml:space="preserve"> </v>
      </c>
      <c r="H965" s="112">
        <f>'BD CONTRATOS'!H965-'BD CONTRATOS'!I965</f>
        <v>0</v>
      </c>
      <c r="I965" s="111" t="e">
        <f t="shared" si="15"/>
        <v>#VALUE!</v>
      </c>
      <c r="J965" s="113" t="str">
        <f>IF(ISBLANK('DIGITAR CONTRATOS '!R965)," ",'DIGITAR CONTRATOS '!R965)</f>
        <v xml:space="preserve"> </v>
      </c>
      <c r="K965" s="113" t="str">
        <f>IF(ISBLANK('DIGITAR CONTRATOS '!S965)," ",'DIGITAR CONTRATOS '!S965)</f>
        <v xml:space="preserve"> </v>
      </c>
      <c r="L965" s="105" t="str">
        <f>IF(ISBLANK('DIGITAR CONTRATOS '!M965)," ",'DIGITAR CONTRATOS '!M965)</f>
        <v xml:space="preserve"> </v>
      </c>
      <c r="M965" s="113" t="str">
        <f>IF(ISBLANK('DIGITAR CONTRATOS '!T965)," ",'DIGITAR CONTRATOS '!T965)</f>
        <v xml:space="preserve"> </v>
      </c>
      <c r="N965" s="114" t="str">
        <f>IF(ISBLANK('DIGITAR CONTRATOS '!AB965)," ",'DIGITAR CONTRATOS '!AB965)</f>
        <v xml:space="preserve"> </v>
      </c>
      <c r="O965" s="114" t="str">
        <f>IF(ISBLANK('DIGITAR CONTRATOS '!Y965)," ",'DIGITAR CONTRATOS '!Y965)</f>
        <v xml:space="preserve"> </v>
      </c>
      <c r="P965" s="115" t="str">
        <f>IF(ISBLANK('DIGITAR CONTRATOS '!AC965)," ",'DIGITAR CONTRATOS '!AC965)</f>
        <v xml:space="preserve"> </v>
      </c>
      <c r="Q965" s="116" t="str">
        <f>IF(ISBLANK('DIGITAR CONTRATOS '!BA965)," ",'DIGITAR CONTRATOS '!BA965)</f>
        <v xml:space="preserve"> </v>
      </c>
      <c r="R965" s="105" t="str">
        <f>IF(ISBLANK('DIGITAR CONTRATOS '!D965)," ",'DIGITAR CONTRATOS '!D965)</f>
        <v xml:space="preserve"> </v>
      </c>
      <c r="S965" s="116" t="str">
        <f>IF(ISBLANK('DIGITAR CONTRATOS '!AS965)," ",'DIGITAR CONTRATOS '!AS965)</f>
        <v xml:space="preserve"> </v>
      </c>
      <c r="T965" s="105" t="str">
        <f>IF(ISBLANK('DIGITAR CONTRATOS '!AV965)," ",'DIGITAR CONTRATOS '!AV965)</f>
        <v xml:space="preserve"> </v>
      </c>
    </row>
    <row r="966" spans="1:20" s="117" customFormat="1" ht="13" x14ac:dyDescent="0.35">
      <c r="A966" s="109" t="str">
        <f>IF(ISBLANK('DIGITAR CONTRATOS '!A966)," ",'DIGITAR CONTRATOS '!A966)</f>
        <v xml:space="preserve"> </v>
      </c>
      <c r="B966" s="105">
        <f>IF(ISBLANK('DIGITAR CONTRATOS '!C966),'DIGITAR CONTRATOS '!E966,'DIGITAR CONTRATOS '!C966)</f>
        <v>0</v>
      </c>
      <c r="C966" s="110" t="str">
        <f>IF(ISBLANK('DIGITAR CONTRATOS '!Q966)," ",'DIGITAR CONTRATOS '!Q966)</f>
        <v xml:space="preserve"> </v>
      </c>
      <c r="D966" s="110" t="str">
        <f>IF(ISBLANK('DIGITAR CONTRATOS '!P966)," ",'DIGITAR CONTRATOS '!P966)</f>
        <v xml:space="preserve"> </v>
      </c>
      <c r="E966" s="110" t="str">
        <f>IF(ISBLANK('DIGITAR CONTRATOS '!X966)," ",'DIGITAR CONTRATOS '!X966)</f>
        <v xml:space="preserve"> </v>
      </c>
      <c r="F966" s="110" t="str">
        <f>IF(ISBLANK('DIGITAR CONTRATOS '!F966)," ",'DIGITAR CONTRATOS '!F966)</f>
        <v xml:space="preserve"> </v>
      </c>
      <c r="G966" s="111" t="str">
        <f>IF(ISBLANK('DIGITAR CONTRATOS '!G966)," ",'DIGITAR CONTRATOS '!G966)</f>
        <v xml:space="preserve"> </v>
      </c>
      <c r="H966" s="112">
        <f>'BD CONTRATOS'!H966-'BD CONTRATOS'!I966</f>
        <v>0</v>
      </c>
      <c r="I966" s="111" t="e">
        <f t="shared" si="15"/>
        <v>#VALUE!</v>
      </c>
      <c r="J966" s="113" t="str">
        <f>IF(ISBLANK('DIGITAR CONTRATOS '!R966)," ",'DIGITAR CONTRATOS '!R966)</f>
        <v xml:space="preserve"> </v>
      </c>
      <c r="K966" s="113" t="str">
        <f>IF(ISBLANK('DIGITAR CONTRATOS '!S966)," ",'DIGITAR CONTRATOS '!S966)</f>
        <v xml:space="preserve"> </v>
      </c>
      <c r="L966" s="105" t="str">
        <f>IF(ISBLANK('DIGITAR CONTRATOS '!M966)," ",'DIGITAR CONTRATOS '!M966)</f>
        <v xml:space="preserve"> </v>
      </c>
      <c r="M966" s="113" t="str">
        <f>IF(ISBLANK('DIGITAR CONTRATOS '!T966)," ",'DIGITAR CONTRATOS '!T966)</f>
        <v xml:space="preserve"> </v>
      </c>
      <c r="N966" s="114" t="str">
        <f>IF(ISBLANK('DIGITAR CONTRATOS '!AB966)," ",'DIGITAR CONTRATOS '!AB966)</f>
        <v xml:space="preserve"> </v>
      </c>
      <c r="O966" s="114" t="str">
        <f>IF(ISBLANK('DIGITAR CONTRATOS '!Y966)," ",'DIGITAR CONTRATOS '!Y966)</f>
        <v xml:space="preserve"> </v>
      </c>
      <c r="P966" s="115" t="str">
        <f>IF(ISBLANK('DIGITAR CONTRATOS '!AC966)," ",'DIGITAR CONTRATOS '!AC966)</f>
        <v xml:space="preserve"> </v>
      </c>
      <c r="Q966" s="116" t="str">
        <f>IF(ISBLANK('DIGITAR CONTRATOS '!BA966)," ",'DIGITAR CONTRATOS '!BA966)</f>
        <v xml:space="preserve"> </v>
      </c>
      <c r="R966" s="105" t="str">
        <f>IF(ISBLANK('DIGITAR CONTRATOS '!D966)," ",'DIGITAR CONTRATOS '!D966)</f>
        <v xml:space="preserve"> </v>
      </c>
      <c r="S966" s="116" t="str">
        <f>IF(ISBLANK('DIGITAR CONTRATOS '!AS966)," ",'DIGITAR CONTRATOS '!AS966)</f>
        <v xml:space="preserve"> </v>
      </c>
      <c r="T966" s="105" t="str">
        <f>IF(ISBLANK('DIGITAR CONTRATOS '!AV966)," ",'DIGITAR CONTRATOS '!AV966)</f>
        <v xml:space="preserve"> </v>
      </c>
    </row>
    <row r="967" spans="1:20" s="117" customFormat="1" ht="13" x14ac:dyDescent="0.35">
      <c r="A967" s="109" t="str">
        <f>IF(ISBLANK('DIGITAR CONTRATOS '!A967)," ",'DIGITAR CONTRATOS '!A967)</f>
        <v xml:space="preserve"> </v>
      </c>
      <c r="B967" s="105">
        <f>IF(ISBLANK('DIGITAR CONTRATOS '!C967),'DIGITAR CONTRATOS '!E967,'DIGITAR CONTRATOS '!C967)</f>
        <v>0</v>
      </c>
      <c r="C967" s="110" t="str">
        <f>IF(ISBLANK('DIGITAR CONTRATOS '!Q967)," ",'DIGITAR CONTRATOS '!Q967)</f>
        <v xml:space="preserve"> </v>
      </c>
      <c r="D967" s="110" t="str">
        <f>IF(ISBLANK('DIGITAR CONTRATOS '!P967)," ",'DIGITAR CONTRATOS '!P967)</f>
        <v xml:space="preserve"> </v>
      </c>
      <c r="E967" s="110" t="str">
        <f>IF(ISBLANK('DIGITAR CONTRATOS '!X967)," ",'DIGITAR CONTRATOS '!X967)</f>
        <v xml:space="preserve"> </v>
      </c>
      <c r="F967" s="110" t="str">
        <f>IF(ISBLANK('DIGITAR CONTRATOS '!F967)," ",'DIGITAR CONTRATOS '!F967)</f>
        <v xml:space="preserve"> </v>
      </c>
      <c r="G967" s="111" t="str">
        <f>IF(ISBLANK('DIGITAR CONTRATOS '!G967)," ",'DIGITAR CONTRATOS '!G967)</f>
        <v xml:space="preserve"> </v>
      </c>
      <c r="H967" s="112">
        <f>'BD CONTRATOS'!H967-'BD CONTRATOS'!I967</f>
        <v>0</v>
      </c>
      <c r="I967" s="111" t="e">
        <f t="shared" si="15"/>
        <v>#VALUE!</v>
      </c>
      <c r="J967" s="113" t="str">
        <f>IF(ISBLANK('DIGITAR CONTRATOS '!R967)," ",'DIGITAR CONTRATOS '!R967)</f>
        <v xml:space="preserve"> </v>
      </c>
      <c r="K967" s="113" t="str">
        <f>IF(ISBLANK('DIGITAR CONTRATOS '!S967)," ",'DIGITAR CONTRATOS '!S967)</f>
        <v xml:space="preserve"> </v>
      </c>
      <c r="L967" s="105" t="str">
        <f>IF(ISBLANK('DIGITAR CONTRATOS '!M967)," ",'DIGITAR CONTRATOS '!M967)</f>
        <v xml:space="preserve"> </v>
      </c>
      <c r="M967" s="113" t="str">
        <f>IF(ISBLANK('DIGITAR CONTRATOS '!T967)," ",'DIGITAR CONTRATOS '!T967)</f>
        <v xml:space="preserve"> </v>
      </c>
      <c r="N967" s="114" t="str">
        <f>IF(ISBLANK('DIGITAR CONTRATOS '!AB967)," ",'DIGITAR CONTRATOS '!AB967)</f>
        <v xml:space="preserve"> </v>
      </c>
      <c r="O967" s="114" t="str">
        <f>IF(ISBLANK('DIGITAR CONTRATOS '!Y967)," ",'DIGITAR CONTRATOS '!Y967)</f>
        <v xml:space="preserve"> </v>
      </c>
      <c r="P967" s="115" t="str">
        <f>IF(ISBLANK('DIGITAR CONTRATOS '!AC967)," ",'DIGITAR CONTRATOS '!AC967)</f>
        <v xml:space="preserve"> </v>
      </c>
      <c r="Q967" s="116" t="str">
        <f>IF(ISBLANK('DIGITAR CONTRATOS '!BA967)," ",'DIGITAR CONTRATOS '!BA967)</f>
        <v xml:space="preserve"> </v>
      </c>
      <c r="R967" s="105" t="str">
        <f>IF(ISBLANK('DIGITAR CONTRATOS '!D967)," ",'DIGITAR CONTRATOS '!D967)</f>
        <v xml:space="preserve"> </v>
      </c>
      <c r="S967" s="116" t="str">
        <f>IF(ISBLANK('DIGITAR CONTRATOS '!AS967)," ",'DIGITAR CONTRATOS '!AS967)</f>
        <v xml:space="preserve"> </v>
      </c>
      <c r="T967" s="105" t="str">
        <f>IF(ISBLANK('DIGITAR CONTRATOS '!AV967)," ",'DIGITAR CONTRATOS '!AV967)</f>
        <v xml:space="preserve"> </v>
      </c>
    </row>
    <row r="968" spans="1:20" s="117" customFormat="1" ht="13" x14ac:dyDescent="0.35">
      <c r="A968" s="109" t="str">
        <f>IF(ISBLANK('DIGITAR CONTRATOS '!A968)," ",'DIGITAR CONTRATOS '!A968)</f>
        <v xml:space="preserve"> </v>
      </c>
      <c r="B968" s="105">
        <f>IF(ISBLANK('DIGITAR CONTRATOS '!C968),'DIGITAR CONTRATOS '!E968,'DIGITAR CONTRATOS '!C968)</f>
        <v>0</v>
      </c>
      <c r="C968" s="110" t="str">
        <f>IF(ISBLANK('DIGITAR CONTRATOS '!Q968)," ",'DIGITAR CONTRATOS '!Q968)</f>
        <v xml:space="preserve"> </v>
      </c>
      <c r="D968" s="110" t="str">
        <f>IF(ISBLANK('DIGITAR CONTRATOS '!P968)," ",'DIGITAR CONTRATOS '!P968)</f>
        <v xml:space="preserve"> </v>
      </c>
      <c r="E968" s="110" t="str">
        <f>IF(ISBLANK('DIGITAR CONTRATOS '!X968)," ",'DIGITAR CONTRATOS '!X968)</f>
        <v xml:space="preserve"> </v>
      </c>
      <c r="F968" s="110" t="str">
        <f>IF(ISBLANK('DIGITAR CONTRATOS '!F968)," ",'DIGITAR CONTRATOS '!F968)</f>
        <v xml:space="preserve"> </v>
      </c>
      <c r="G968" s="111" t="str">
        <f>IF(ISBLANK('DIGITAR CONTRATOS '!G968)," ",'DIGITAR CONTRATOS '!G968)</f>
        <v xml:space="preserve"> </v>
      </c>
      <c r="H968" s="112">
        <f>'BD CONTRATOS'!H968-'BD CONTRATOS'!I968</f>
        <v>0</v>
      </c>
      <c r="I968" s="111" t="e">
        <f t="shared" si="15"/>
        <v>#VALUE!</v>
      </c>
      <c r="J968" s="113" t="str">
        <f>IF(ISBLANK('DIGITAR CONTRATOS '!R968)," ",'DIGITAR CONTRATOS '!R968)</f>
        <v xml:space="preserve"> </v>
      </c>
      <c r="K968" s="113" t="str">
        <f>IF(ISBLANK('DIGITAR CONTRATOS '!S968)," ",'DIGITAR CONTRATOS '!S968)</f>
        <v xml:space="preserve"> </v>
      </c>
      <c r="L968" s="105" t="str">
        <f>IF(ISBLANK('DIGITAR CONTRATOS '!M968)," ",'DIGITAR CONTRATOS '!M968)</f>
        <v xml:space="preserve"> </v>
      </c>
      <c r="M968" s="113" t="str">
        <f>IF(ISBLANK('DIGITAR CONTRATOS '!T968)," ",'DIGITAR CONTRATOS '!T968)</f>
        <v xml:space="preserve"> </v>
      </c>
      <c r="N968" s="114" t="str">
        <f>IF(ISBLANK('DIGITAR CONTRATOS '!AB968)," ",'DIGITAR CONTRATOS '!AB968)</f>
        <v xml:space="preserve"> </v>
      </c>
      <c r="O968" s="114" t="str">
        <f>IF(ISBLANK('DIGITAR CONTRATOS '!Y968)," ",'DIGITAR CONTRATOS '!Y968)</f>
        <v xml:space="preserve"> </v>
      </c>
      <c r="P968" s="115" t="str">
        <f>IF(ISBLANK('DIGITAR CONTRATOS '!AC968)," ",'DIGITAR CONTRATOS '!AC968)</f>
        <v xml:space="preserve"> </v>
      </c>
      <c r="Q968" s="116" t="str">
        <f>IF(ISBLANK('DIGITAR CONTRATOS '!BA968)," ",'DIGITAR CONTRATOS '!BA968)</f>
        <v xml:space="preserve"> </v>
      </c>
      <c r="R968" s="105" t="str">
        <f>IF(ISBLANK('DIGITAR CONTRATOS '!D968)," ",'DIGITAR CONTRATOS '!D968)</f>
        <v xml:space="preserve"> </v>
      </c>
      <c r="S968" s="116" t="str">
        <f>IF(ISBLANK('DIGITAR CONTRATOS '!AS968)," ",'DIGITAR CONTRATOS '!AS968)</f>
        <v xml:space="preserve"> </v>
      </c>
      <c r="T968" s="105" t="str">
        <f>IF(ISBLANK('DIGITAR CONTRATOS '!AV968)," ",'DIGITAR CONTRATOS '!AV968)</f>
        <v xml:space="preserve"> </v>
      </c>
    </row>
    <row r="969" spans="1:20" s="117" customFormat="1" ht="13" x14ac:dyDescent="0.35">
      <c r="A969" s="109" t="str">
        <f>IF(ISBLANK('DIGITAR CONTRATOS '!A969)," ",'DIGITAR CONTRATOS '!A969)</f>
        <v xml:space="preserve"> </v>
      </c>
      <c r="B969" s="105">
        <f>IF(ISBLANK('DIGITAR CONTRATOS '!C969),'DIGITAR CONTRATOS '!E969,'DIGITAR CONTRATOS '!C969)</f>
        <v>0</v>
      </c>
      <c r="C969" s="110" t="str">
        <f>IF(ISBLANK('DIGITAR CONTRATOS '!Q969)," ",'DIGITAR CONTRATOS '!Q969)</f>
        <v xml:space="preserve"> </v>
      </c>
      <c r="D969" s="110" t="str">
        <f>IF(ISBLANK('DIGITAR CONTRATOS '!P969)," ",'DIGITAR CONTRATOS '!P969)</f>
        <v xml:space="preserve"> </v>
      </c>
      <c r="E969" s="110" t="str">
        <f>IF(ISBLANK('DIGITAR CONTRATOS '!X969)," ",'DIGITAR CONTRATOS '!X969)</f>
        <v xml:space="preserve"> </v>
      </c>
      <c r="F969" s="110" t="str">
        <f>IF(ISBLANK('DIGITAR CONTRATOS '!F969)," ",'DIGITAR CONTRATOS '!F969)</f>
        <v xml:space="preserve"> </v>
      </c>
      <c r="G969" s="111" t="str">
        <f>IF(ISBLANK('DIGITAR CONTRATOS '!G969)," ",'DIGITAR CONTRATOS '!G969)</f>
        <v xml:space="preserve"> </v>
      </c>
      <c r="H969" s="112">
        <f>'BD CONTRATOS'!H969-'BD CONTRATOS'!I969</f>
        <v>0</v>
      </c>
      <c r="I969" s="111" t="e">
        <f t="shared" si="15"/>
        <v>#VALUE!</v>
      </c>
      <c r="J969" s="113" t="str">
        <f>IF(ISBLANK('DIGITAR CONTRATOS '!R969)," ",'DIGITAR CONTRATOS '!R969)</f>
        <v xml:space="preserve"> </v>
      </c>
      <c r="K969" s="113" t="str">
        <f>IF(ISBLANK('DIGITAR CONTRATOS '!S969)," ",'DIGITAR CONTRATOS '!S969)</f>
        <v xml:space="preserve"> </v>
      </c>
      <c r="L969" s="105" t="str">
        <f>IF(ISBLANK('DIGITAR CONTRATOS '!M969)," ",'DIGITAR CONTRATOS '!M969)</f>
        <v xml:space="preserve"> </v>
      </c>
      <c r="M969" s="113" t="str">
        <f>IF(ISBLANK('DIGITAR CONTRATOS '!T969)," ",'DIGITAR CONTRATOS '!T969)</f>
        <v xml:space="preserve"> </v>
      </c>
      <c r="N969" s="114" t="str">
        <f>IF(ISBLANK('DIGITAR CONTRATOS '!AB969)," ",'DIGITAR CONTRATOS '!AB969)</f>
        <v xml:space="preserve"> </v>
      </c>
      <c r="O969" s="114" t="str">
        <f>IF(ISBLANK('DIGITAR CONTRATOS '!Y969)," ",'DIGITAR CONTRATOS '!Y969)</f>
        <v xml:space="preserve"> </v>
      </c>
      <c r="P969" s="115" t="str">
        <f>IF(ISBLANK('DIGITAR CONTRATOS '!AC969)," ",'DIGITAR CONTRATOS '!AC969)</f>
        <v xml:space="preserve"> </v>
      </c>
      <c r="Q969" s="116" t="str">
        <f>IF(ISBLANK('DIGITAR CONTRATOS '!BA969)," ",'DIGITAR CONTRATOS '!BA969)</f>
        <v xml:space="preserve"> </v>
      </c>
      <c r="R969" s="105" t="str">
        <f>IF(ISBLANK('DIGITAR CONTRATOS '!D969)," ",'DIGITAR CONTRATOS '!D969)</f>
        <v xml:space="preserve"> </v>
      </c>
      <c r="S969" s="116" t="str">
        <f>IF(ISBLANK('DIGITAR CONTRATOS '!AS969)," ",'DIGITAR CONTRATOS '!AS969)</f>
        <v xml:space="preserve"> </v>
      </c>
      <c r="T969" s="105" t="str">
        <f>IF(ISBLANK('DIGITAR CONTRATOS '!AV969)," ",'DIGITAR CONTRATOS '!AV969)</f>
        <v xml:space="preserve"> </v>
      </c>
    </row>
    <row r="970" spans="1:20" s="117" customFormat="1" ht="13" x14ac:dyDescent="0.35">
      <c r="A970" s="109" t="str">
        <f>IF(ISBLANK('DIGITAR CONTRATOS '!A970)," ",'DIGITAR CONTRATOS '!A970)</f>
        <v xml:space="preserve"> </v>
      </c>
      <c r="B970" s="105">
        <f>IF(ISBLANK('DIGITAR CONTRATOS '!C970),'DIGITAR CONTRATOS '!E970,'DIGITAR CONTRATOS '!C970)</f>
        <v>0</v>
      </c>
      <c r="C970" s="110" t="str">
        <f>IF(ISBLANK('DIGITAR CONTRATOS '!Q970)," ",'DIGITAR CONTRATOS '!Q970)</f>
        <v xml:space="preserve"> </v>
      </c>
      <c r="D970" s="110" t="str">
        <f>IF(ISBLANK('DIGITAR CONTRATOS '!P970)," ",'DIGITAR CONTRATOS '!P970)</f>
        <v xml:space="preserve"> </v>
      </c>
      <c r="E970" s="110" t="str">
        <f>IF(ISBLANK('DIGITAR CONTRATOS '!X970)," ",'DIGITAR CONTRATOS '!X970)</f>
        <v xml:space="preserve"> </v>
      </c>
      <c r="F970" s="110" t="str">
        <f>IF(ISBLANK('DIGITAR CONTRATOS '!F970)," ",'DIGITAR CONTRATOS '!F970)</f>
        <v xml:space="preserve"> </v>
      </c>
      <c r="G970" s="111" t="str">
        <f>IF(ISBLANK('DIGITAR CONTRATOS '!G970)," ",'DIGITAR CONTRATOS '!G970)</f>
        <v xml:space="preserve"> </v>
      </c>
      <c r="H970" s="112">
        <f>'BD CONTRATOS'!H970-'BD CONTRATOS'!I970</f>
        <v>0</v>
      </c>
      <c r="I970" s="111" t="e">
        <f t="shared" si="15"/>
        <v>#VALUE!</v>
      </c>
      <c r="J970" s="113" t="str">
        <f>IF(ISBLANK('DIGITAR CONTRATOS '!R970)," ",'DIGITAR CONTRATOS '!R970)</f>
        <v xml:space="preserve"> </v>
      </c>
      <c r="K970" s="113" t="str">
        <f>IF(ISBLANK('DIGITAR CONTRATOS '!S970)," ",'DIGITAR CONTRATOS '!S970)</f>
        <v xml:space="preserve"> </v>
      </c>
      <c r="L970" s="105" t="str">
        <f>IF(ISBLANK('DIGITAR CONTRATOS '!M970)," ",'DIGITAR CONTRATOS '!M970)</f>
        <v xml:space="preserve"> </v>
      </c>
      <c r="M970" s="113" t="str">
        <f>IF(ISBLANK('DIGITAR CONTRATOS '!T970)," ",'DIGITAR CONTRATOS '!T970)</f>
        <v xml:space="preserve"> </v>
      </c>
      <c r="N970" s="114" t="str">
        <f>IF(ISBLANK('DIGITAR CONTRATOS '!AB970)," ",'DIGITAR CONTRATOS '!AB970)</f>
        <v xml:space="preserve"> </v>
      </c>
      <c r="O970" s="114" t="str">
        <f>IF(ISBLANK('DIGITAR CONTRATOS '!Y970)," ",'DIGITAR CONTRATOS '!Y970)</f>
        <v xml:space="preserve"> </v>
      </c>
      <c r="P970" s="115" t="str">
        <f>IF(ISBLANK('DIGITAR CONTRATOS '!AC970)," ",'DIGITAR CONTRATOS '!AC970)</f>
        <v xml:space="preserve"> </v>
      </c>
      <c r="Q970" s="116" t="str">
        <f>IF(ISBLANK('DIGITAR CONTRATOS '!BA970)," ",'DIGITAR CONTRATOS '!BA970)</f>
        <v xml:space="preserve"> </v>
      </c>
      <c r="R970" s="105" t="str">
        <f>IF(ISBLANK('DIGITAR CONTRATOS '!D970)," ",'DIGITAR CONTRATOS '!D970)</f>
        <v xml:space="preserve"> </v>
      </c>
      <c r="S970" s="116" t="str">
        <f>IF(ISBLANK('DIGITAR CONTRATOS '!AS970)," ",'DIGITAR CONTRATOS '!AS970)</f>
        <v xml:space="preserve"> </v>
      </c>
      <c r="T970" s="105" t="str">
        <f>IF(ISBLANK('DIGITAR CONTRATOS '!AV970)," ",'DIGITAR CONTRATOS '!AV970)</f>
        <v xml:space="preserve"> </v>
      </c>
    </row>
    <row r="971" spans="1:20" s="117" customFormat="1" ht="13" x14ac:dyDescent="0.35">
      <c r="A971" s="109" t="str">
        <f>IF(ISBLANK('DIGITAR CONTRATOS '!A971)," ",'DIGITAR CONTRATOS '!A971)</f>
        <v xml:space="preserve"> </v>
      </c>
      <c r="B971" s="105">
        <f>IF(ISBLANK('DIGITAR CONTRATOS '!C971),'DIGITAR CONTRATOS '!E971,'DIGITAR CONTRATOS '!C971)</f>
        <v>0</v>
      </c>
      <c r="C971" s="110" t="str">
        <f>IF(ISBLANK('DIGITAR CONTRATOS '!Q971)," ",'DIGITAR CONTRATOS '!Q971)</f>
        <v xml:space="preserve"> </v>
      </c>
      <c r="D971" s="110" t="str">
        <f>IF(ISBLANK('DIGITAR CONTRATOS '!P971)," ",'DIGITAR CONTRATOS '!P971)</f>
        <v xml:space="preserve"> </v>
      </c>
      <c r="E971" s="110" t="str">
        <f>IF(ISBLANK('DIGITAR CONTRATOS '!X971)," ",'DIGITAR CONTRATOS '!X971)</f>
        <v xml:space="preserve"> </v>
      </c>
      <c r="F971" s="110" t="str">
        <f>IF(ISBLANK('DIGITAR CONTRATOS '!F971)," ",'DIGITAR CONTRATOS '!F971)</f>
        <v xml:space="preserve"> </v>
      </c>
      <c r="G971" s="111" t="str">
        <f>IF(ISBLANK('DIGITAR CONTRATOS '!G971)," ",'DIGITAR CONTRATOS '!G971)</f>
        <v xml:space="preserve"> </v>
      </c>
      <c r="H971" s="112">
        <f>'BD CONTRATOS'!H971-'BD CONTRATOS'!I971</f>
        <v>0</v>
      </c>
      <c r="I971" s="111" t="e">
        <f t="shared" si="15"/>
        <v>#VALUE!</v>
      </c>
      <c r="J971" s="113" t="str">
        <f>IF(ISBLANK('DIGITAR CONTRATOS '!R971)," ",'DIGITAR CONTRATOS '!R971)</f>
        <v xml:space="preserve"> </v>
      </c>
      <c r="K971" s="113" t="str">
        <f>IF(ISBLANK('DIGITAR CONTRATOS '!S971)," ",'DIGITAR CONTRATOS '!S971)</f>
        <v xml:space="preserve"> </v>
      </c>
      <c r="L971" s="105" t="str">
        <f>IF(ISBLANK('DIGITAR CONTRATOS '!M971)," ",'DIGITAR CONTRATOS '!M971)</f>
        <v xml:space="preserve"> </v>
      </c>
      <c r="M971" s="113" t="str">
        <f>IF(ISBLANK('DIGITAR CONTRATOS '!T971)," ",'DIGITAR CONTRATOS '!T971)</f>
        <v xml:space="preserve"> </v>
      </c>
      <c r="N971" s="114" t="str">
        <f>IF(ISBLANK('DIGITAR CONTRATOS '!AB971)," ",'DIGITAR CONTRATOS '!AB971)</f>
        <v xml:space="preserve"> </v>
      </c>
      <c r="O971" s="114" t="str">
        <f>IF(ISBLANK('DIGITAR CONTRATOS '!Y971)," ",'DIGITAR CONTRATOS '!Y971)</f>
        <v xml:space="preserve"> </v>
      </c>
      <c r="P971" s="115" t="str">
        <f>IF(ISBLANK('DIGITAR CONTRATOS '!AC971)," ",'DIGITAR CONTRATOS '!AC971)</f>
        <v xml:space="preserve"> </v>
      </c>
      <c r="Q971" s="116" t="str">
        <f>IF(ISBLANK('DIGITAR CONTRATOS '!BA971)," ",'DIGITAR CONTRATOS '!BA971)</f>
        <v xml:space="preserve"> </v>
      </c>
      <c r="R971" s="105" t="str">
        <f>IF(ISBLANK('DIGITAR CONTRATOS '!D971)," ",'DIGITAR CONTRATOS '!D971)</f>
        <v xml:space="preserve"> </v>
      </c>
      <c r="S971" s="116" t="str">
        <f>IF(ISBLANK('DIGITAR CONTRATOS '!AS971)," ",'DIGITAR CONTRATOS '!AS971)</f>
        <v xml:space="preserve"> </v>
      </c>
      <c r="T971" s="105" t="str">
        <f>IF(ISBLANK('DIGITAR CONTRATOS '!AV971)," ",'DIGITAR CONTRATOS '!AV971)</f>
        <v xml:space="preserve"> </v>
      </c>
    </row>
    <row r="972" spans="1:20" s="117" customFormat="1" ht="13" x14ac:dyDescent="0.35">
      <c r="A972" s="109" t="str">
        <f>IF(ISBLANK('DIGITAR CONTRATOS '!A972)," ",'DIGITAR CONTRATOS '!A972)</f>
        <v xml:space="preserve"> </v>
      </c>
      <c r="B972" s="105">
        <f>IF(ISBLANK('DIGITAR CONTRATOS '!C972),'DIGITAR CONTRATOS '!E972,'DIGITAR CONTRATOS '!C972)</f>
        <v>0</v>
      </c>
      <c r="C972" s="110" t="str">
        <f>IF(ISBLANK('DIGITAR CONTRATOS '!Q972)," ",'DIGITAR CONTRATOS '!Q972)</f>
        <v xml:space="preserve"> </v>
      </c>
      <c r="D972" s="110" t="str">
        <f>IF(ISBLANK('DIGITAR CONTRATOS '!P972)," ",'DIGITAR CONTRATOS '!P972)</f>
        <v xml:space="preserve"> </v>
      </c>
      <c r="E972" s="110" t="str">
        <f>IF(ISBLANK('DIGITAR CONTRATOS '!X972)," ",'DIGITAR CONTRATOS '!X972)</f>
        <v xml:space="preserve"> </v>
      </c>
      <c r="F972" s="110" t="str">
        <f>IF(ISBLANK('DIGITAR CONTRATOS '!F972)," ",'DIGITAR CONTRATOS '!F972)</f>
        <v xml:space="preserve"> </v>
      </c>
      <c r="G972" s="111" t="str">
        <f>IF(ISBLANK('DIGITAR CONTRATOS '!G972)," ",'DIGITAR CONTRATOS '!G972)</f>
        <v xml:space="preserve"> </v>
      </c>
      <c r="H972" s="112">
        <f>'BD CONTRATOS'!H972-'BD CONTRATOS'!I972</f>
        <v>0</v>
      </c>
      <c r="I972" s="111" t="e">
        <f t="shared" si="15"/>
        <v>#VALUE!</v>
      </c>
      <c r="J972" s="113" t="str">
        <f>IF(ISBLANK('DIGITAR CONTRATOS '!R972)," ",'DIGITAR CONTRATOS '!R972)</f>
        <v xml:space="preserve"> </v>
      </c>
      <c r="K972" s="113" t="str">
        <f>IF(ISBLANK('DIGITAR CONTRATOS '!S972)," ",'DIGITAR CONTRATOS '!S972)</f>
        <v xml:space="preserve"> </v>
      </c>
      <c r="L972" s="105" t="str">
        <f>IF(ISBLANK('DIGITAR CONTRATOS '!M972)," ",'DIGITAR CONTRATOS '!M972)</f>
        <v xml:space="preserve"> </v>
      </c>
      <c r="M972" s="113" t="str">
        <f>IF(ISBLANK('DIGITAR CONTRATOS '!T972)," ",'DIGITAR CONTRATOS '!T972)</f>
        <v xml:space="preserve"> </v>
      </c>
      <c r="N972" s="114" t="str">
        <f>IF(ISBLANK('DIGITAR CONTRATOS '!AB972)," ",'DIGITAR CONTRATOS '!AB972)</f>
        <v xml:space="preserve"> </v>
      </c>
      <c r="O972" s="114" t="str">
        <f>IF(ISBLANK('DIGITAR CONTRATOS '!Y972)," ",'DIGITAR CONTRATOS '!Y972)</f>
        <v xml:space="preserve"> </v>
      </c>
      <c r="P972" s="115" t="str">
        <f>IF(ISBLANK('DIGITAR CONTRATOS '!AC972)," ",'DIGITAR CONTRATOS '!AC972)</f>
        <v xml:space="preserve"> </v>
      </c>
      <c r="Q972" s="116" t="str">
        <f>IF(ISBLANK('DIGITAR CONTRATOS '!BA972)," ",'DIGITAR CONTRATOS '!BA972)</f>
        <v xml:space="preserve"> </v>
      </c>
      <c r="R972" s="105" t="str">
        <f>IF(ISBLANK('DIGITAR CONTRATOS '!D972)," ",'DIGITAR CONTRATOS '!D972)</f>
        <v xml:space="preserve"> </v>
      </c>
      <c r="S972" s="116" t="str">
        <f>IF(ISBLANK('DIGITAR CONTRATOS '!AS972)," ",'DIGITAR CONTRATOS '!AS972)</f>
        <v xml:space="preserve"> </v>
      </c>
      <c r="T972" s="105" t="str">
        <f>IF(ISBLANK('DIGITAR CONTRATOS '!AV972)," ",'DIGITAR CONTRATOS '!AV972)</f>
        <v xml:space="preserve"> </v>
      </c>
    </row>
    <row r="973" spans="1:20" s="117" customFormat="1" ht="13" x14ac:dyDescent="0.35">
      <c r="A973" s="109" t="str">
        <f>IF(ISBLANK('DIGITAR CONTRATOS '!A973)," ",'DIGITAR CONTRATOS '!A973)</f>
        <v xml:space="preserve"> </v>
      </c>
      <c r="B973" s="105">
        <f>IF(ISBLANK('DIGITAR CONTRATOS '!C973),'DIGITAR CONTRATOS '!E973,'DIGITAR CONTRATOS '!C973)</f>
        <v>0</v>
      </c>
      <c r="C973" s="110" t="str">
        <f>IF(ISBLANK('DIGITAR CONTRATOS '!Q973)," ",'DIGITAR CONTRATOS '!Q973)</f>
        <v xml:space="preserve"> </v>
      </c>
      <c r="D973" s="110" t="str">
        <f>IF(ISBLANK('DIGITAR CONTRATOS '!P973)," ",'DIGITAR CONTRATOS '!P973)</f>
        <v xml:space="preserve"> </v>
      </c>
      <c r="E973" s="110" t="str">
        <f>IF(ISBLANK('DIGITAR CONTRATOS '!X973)," ",'DIGITAR CONTRATOS '!X973)</f>
        <v xml:space="preserve"> </v>
      </c>
      <c r="F973" s="110" t="str">
        <f>IF(ISBLANK('DIGITAR CONTRATOS '!F973)," ",'DIGITAR CONTRATOS '!F973)</f>
        <v xml:space="preserve"> </v>
      </c>
      <c r="G973" s="111" t="str">
        <f>IF(ISBLANK('DIGITAR CONTRATOS '!G973)," ",'DIGITAR CONTRATOS '!G973)</f>
        <v xml:space="preserve"> </v>
      </c>
      <c r="H973" s="112">
        <f>'BD CONTRATOS'!H973-'BD CONTRATOS'!I973</f>
        <v>0</v>
      </c>
      <c r="I973" s="111" t="e">
        <f t="shared" si="15"/>
        <v>#VALUE!</v>
      </c>
      <c r="J973" s="113" t="str">
        <f>IF(ISBLANK('DIGITAR CONTRATOS '!R973)," ",'DIGITAR CONTRATOS '!R973)</f>
        <v xml:space="preserve"> </v>
      </c>
      <c r="K973" s="113" t="str">
        <f>IF(ISBLANK('DIGITAR CONTRATOS '!S973)," ",'DIGITAR CONTRATOS '!S973)</f>
        <v xml:space="preserve"> </v>
      </c>
      <c r="L973" s="105" t="str">
        <f>IF(ISBLANK('DIGITAR CONTRATOS '!M973)," ",'DIGITAR CONTRATOS '!M973)</f>
        <v xml:space="preserve"> </v>
      </c>
      <c r="M973" s="113" t="str">
        <f>IF(ISBLANK('DIGITAR CONTRATOS '!T973)," ",'DIGITAR CONTRATOS '!T973)</f>
        <v xml:space="preserve"> </v>
      </c>
      <c r="N973" s="114" t="str">
        <f>IF(ISBLANK('DIGITAR CONTRATOS '!AB973)," ",'DIGITAR CONTRATOS '!AB973)</f>
        <v xml:space="preserve"> </v>
      </c>
      <c r="O973" s="114" t="str">
        <f>IF(ISBLANK('DIGITAR CONTRATOS '!Y973)," ",'DIGITAR CONTRATOS '!Y973)</f>
        <v xml:space="preserve"> </v>
      </c>
      <c r="P973" s="115" t="str">
        <f>IF(ISBLANK('DIGITAR CONTRATOS '!AC973)," ",'DIGITAR CONTRATOS '!AC973)</f>
        <v xml:space="preserve"> </v>
      </c>
      <c r="Q973" s="116" t="str">
        <f>IF(ISBLANK('DIGITAR CONTRATOS '!BA973)," ",'DIGITAR CONTRATOS '!BA973)</f>
        <v xml:space="preserve"> </v>
      </c>
      <c r="R973" s="105" t="str">
        <f>IF(ISBLANK('DIGITAR CONTRATOS '!D973)," ",'DIGITAR CONTRATOS '!D973)</f>
        <v xml:space="preserve"> </v>
      </c>
      <c r="S973" s="116" t="str">
        <f>IF(ISBLANK('DIGITAR CONTRATOS '!AS973)," ",'DIGITAR CONTRATOS '!AS973)</f>
        <v xml:space="preserve"> </v>
      </c>
      <c r="T973" s="105" t="str">
        <f>IF(ISBLANK('DIGITAR CONTRATOS '!AV973)," ",'DIGITAR CONTRATOS '!AV973)</f>
        <v xml:space="preserve"> </v>
      </c>
    </row>
    <row r="974" spans="1:20" s="117" customFormat="1" ht="13" x14ac:dyDescent="0.35">
      <c r="A974" s="109" t="str">
        <f>IF(ISBLANK('DIGITAR CONTRATOS '!A974)," ",'DIGITAR CONTRATOS '!A974)</f>
        <v xml:space="preserve"> </v>
      </c>
      <c r="B974" s="105">
        <f>IF(ISBLANK('DIGITAR CONTRATOS '!C974),'DIGITAR CONTRATOS '!E974,'DIGITAR CONTRATOS '!C974)</f>
        <v>0</v>
      </c>
      <c r="C974" s="110" t="str">
        <f>IF(ISBLANK('DIGITAR CONTRATOS '!Q974)," ",'DIGITAR CONTRATOS '!Q974)</f>
        <v xml:space="preserve"> </v>
      </c>
      <c r="D974" s="110" t="str">
        <f>IF(ISBLANK('DIGITAR CONTRATOS '!P974)," ",'DIGITAR CONTRATOS '!P974)</f>
        <v xml:space="preserve"> </v>
      </c>
      <c r="E974" s="110" t="str">
        <f>IF(ISBLANK('DIGITAR CONTRATOS '!X974)," ",'DIGITAR CONTRATOS '!X974)</f>
        <v xml:space="preserve"> </v>
      </c>
      <c r="F974" s="110" t="str">
        <f>IF(ISBLANK('DIGITAR CONTRATOS '!F974)," ",'DIGITAR CONTRATOS '!F974)</f>
        <v xml:space="preserve"> </v>
      </c>
      <c r="G974" s="111" t="str">
        <f>IF(ISBLANK('DIGITAR CONTRATOS '!G974)," ",'DIGITAR CONTRATOS '!G974)</f>
        <v xml:space="preserve"> </v>
      </c>
      <c r="H974" s="112">
        <f>'BD CONTRATOS'!H974-'BD CONTRATOS'!I974</f>
        <v>0</v>
      </c>
      <c r="I974" s="111" t="e">
        <f t="shared" si="15"/>
        <v>#VALUE!</v>
      </c>
      <c r="J974" s="113" t="str">
        <f>IF(ISBLANK('DIGITAR CONTRATOS '!R974)," ",'DIGITAR CONTRATOS '!R974)</f>
        <v xml:space="preserve"> </v>
      </c>
      <c r="K974" s="113" t="str">
        <f>IF(ISBLANK('DIGITAR CONTRATOS '!S974)," ",'DIGITAR CONTRATOS '!S974)</f>
        <v xml:space="preserve"> </v>
      </c>
      <c r="L974" s="105" t="str">
        <f>IF(ISBLANK('DIGITAR CONTRATOS '!M974)," ",'DIGITAR CONTRATOS '!M974)</f>
        <v xml:space="preserve"> </v>
      </c>
      <c r="M974" s="113" t="str">
        <f>IF(ISBLANK('DIGITAR CONTRATOS '!T974)," ",'DIGITAR CONTRATOS '!T974)</f>
        <v xml:space="preserve"> </v>
      </c>
      <c r="N974" s="114" t="str">
        <f>IF(ISBLANK('DIGITAR CONTRATOS '!AB974)," ",'DIGITAR CONTRATOS '!AB974)</f>
        <v xml:space="preserve"> </v>
      </c>
      <c r="O974" s="114" t="str">
        <f>IF(ISBLANK('DIGITAR CONTRATOS '!Y974)," ",'DIGITAR CONTRATOS '!Y974)</f>
        <v xml:space="preserve"> </v>
      </c>
      <c r="P974" s="115" t="str">
        <f>IF(ISBLANK('DIGITAR CONTRATOS '!AC974)," ",'DIGITAR CONTRATOS '!AC974)</f>
        <v xml:space="preserve"> </v>
      </c>
      <c r="Q974" s="116" t="str">
        <f>IF(ISBLANK('DIGITAR CONTRATOS '!BA974)," ",'DIGITAR CONTRATOS '!BA974)</f>
        <v xml:space="preserve"> </v>
      </c>
      <c r="R974" s="105" t="str">
        <f>IF(ISBLANK('DIGITAR CONTRATOS '!D974)," ",'DIGITAR CONTRATOS '!D974)</f>
        <v xml:space="preserve"> </v>
      </c>
      <c r="S974" s="116" t="str">
        <f>IF(ISBLANK('DIGITAR CONTRATOS '!AS974)," ",'DIGITAR CONTRATOS '!AS974)</f>
        <v xml:space="preserve"> </v>
      </c>
      <c r="T974" s="105" t="str">
        <f>IF(ISBLANK('DIGITAR CONTRATOS '!AV974)," ",'DIGITAR CONTRATOS '!AV974)</f>
        <v xml:space="preserve"> </v>
      </c>
    </row>
    <row r="975" spans="1:20" s="117" customFormat="1" ht="13" x14ac:dyDescent="0.35">
      <c r="A975" s="109" t="str">
        <f>IF(ISBLANK('DIGITAR CONTRATOS '!A975)," ",'DIGITAR CONTRATOS '!A975)</f>
        <v xml:space="preserve"> </v>
      </c>
      <c r="B975" s="105">
        <f>IF(ISBLANK('DIGITAR CONTRATOS '!C975),'DIGITAR CONTRATOS '!E975,'DIGITAR CONTRATOS '!C975)</f>
        <v>0</v>
      </c>
      <c r="C975" s="110" t="str">
        <f>IF(ISBLANK('DIGITAR CONTRATOS '!Q975)," ",'DIGITAR CONTRATOS '!Q975)</f>
        <v xml:space="preserve"> </v>
      </c>
      <c r="D975" s="110" t="str">
        <f>IF(ISBLANK('DIGITAR CONTRATOS '!P975)," ",'DIGITAR CONTRATOS '!P975)</f>
        <v xml:space="preserve"> </v>
      </c>
      <c r="E975" s="110" t="str">
        <f>IF(ISBLANK('DIGITAR CONTRATOS '!X975)," ",'DIGITAR CONTRATOS '!X975)</f>
        <v xml:space="preserve"> </v>
      </c>
      <c r="F975" s="110" t="str">
        <f>IF(ISBLANK('DIGITAR CONTRATOS '!F975)," ",'DIGITAR CONTRATOS '!F975)</f>
        <v xml:space="preserve"> </v>
      </c>
      <c r="G975" s="111" t="str">
        <f>IF(ISBLANK('DIGITAR CONTRATOS '!G975)," ",'DIGITAR CONTRATOS '!G975)</f>
        <v xml:space="preserve"> </v>
      </c>
      <c r="H975" s="112">
        <f>'BD CONTRATOS'!H975-'BD CONTRATOS'!I975</f>
        <v>0</v>
      </c>
      <c r="I975" s="111" t="e">
        <f t="shared" si="15"/>
        <v>#VALUE!</v>
      </c>
      <c r="J975" s="113" t="str">
        <f>IF(ISBLANK('DIGITAR CONTRATOS '!R975)," ",'DIGITAR CONTRATOS '!R975)</f>
        <v xml:space="preserve"> </v>
      </c>
      <c r="K975" s="113" t="str">
        <f>IF(ISBLANK('DIGITAR CONTRATOS '!S975)," ",'DIGITAR CONTRATOS '!S975)</f>
        <v xml:space="preserve"> </v>
      </c>
      <c r="L975" s="105" t="str">
        <f>IF(ISBLANK('DIGITAR CONTRATOS '!M975)," ",'DIGITAR CONTRATOS '!M975)</f>
        <v xml:space="preserve"> </v>
      </c>
      <c r="M975" s="113" t="str">
        <f>IF(ISBLANK('DIGITAR CONTRATOS '!T975)," ",'DIGITAR CONTRATOS '!T975)</f>
        <v xml:space="preserve"> </v>
      </c>
      <c r="N975" s="114" t="str">
        <f>IF(ISBLANK('DIGITAR CONTRATOS '!AB975)," ",'DIGITAR CONTRATOS '!AB975)</f>
        <v xml:space="preserve"> </v>
      </c>
      <c r="O975" s="114" t="str">
        <f>IF(ISBLANK('DIGITAR CONTRATOS '!Y975)," ",'DIGITAR CONTRATOS '!Y975)</f>
        <v xml:space="preserve"> </v>
      </c>
      <c r="P975" s="115" t="str">
        <f>IF(ISBLANK('DIGITAR CONTRATOS '!AC975)," ",'DIGITAR CONTRATOS '!AC975)</f>
        <v xml:space="preserve"> </v>
      </c>
      <c r="Q975" s="116" t="str">
        <f>IF(ISBLANK('DIGITAR CONTRATOS '!BA975)," ",'DIGITAR CONTRATOS '!BA975)</f>
        <v xml:space="preserve"> </v>
      </c>
      <c r="R975" s="105" t="str">
        <f>IF(ISBLANK('DIGITAR CONTRATOS '!D975)," ",'DIGITAR CONTRATOS '!D975)</f>
        <v xml:space="preserve"> </v>
      </c>
      <c r="S975" s="116" t="str">
        <f>IF(ISBLANK('DIGITAR CONTRATOS '!AS975)," ",'DIGITAR CONTRATOS '!AS975)</f>
        <v xml:space="preserve"> </v>
      </c>
      <c r="T975" s="105" t="str">
        <f>IF(ISBLANK('DIGITAR CONTRATOS '!AV975)," ",'DIGITAR CONTRATOS '!AV975)</f>
        <v xml:space="preserve"> </v>
      </c>
    </row>
    <row r="976" spans="1:20" s="117" customFormat="1" ht="13" x14ac:dyDescent="0.35">
      <c r="A976" s="109" t="str">
        <f>IF(ISBLANK('DIGITAR CONTRATOS '!A976)," ",'DIGITAR CONTRATOS '!A976)</f>
        <v xml:space="preserve"> </v>
      </c>
      <c r="B976" s="105">
        <f>IF(ISBLANK('DIGITAR CONTRATOS '!C976),'DIGITAR CONTRATOS '!E976,'DIGITAR CONTRATOS '!C976)</f>
        <v>0</v>
      </c>
      <c r="C976" s="110" t="str">
        <f>IF(ISBLANK('DIGITAR CONTRATOS '!Q976)," ",'DIGITAR CONTRATOS '!Q976)</f>
        <v xml:space="preserve"> </v>
      </c>
      <c r="D976" s="110" t="str">
        <f>IF(ISBLANK('DIGITAR CONTRATOS '!P976)," ",'DIGITAR CONTRATOS '!P976)</f>
        <v xml:space="preserve"> </v>
      </c>
      <c r="E976" s="110" t="str">
        <f>IF(ISBLANK('DIGITAR CONTRATOS '!X976)," ",'DIGITAR CONTRATOS '!X976)</f>
        <v xml:space="preserve"> </v>
      </c>
      <c r="F976" s="110" t="str">
        <f>IF(ISBLANK('DIGITAR CONTRATOS '!F976)," ",'DIGITAR CONTRATOS '!F976)</f>
        <v xml:space="preserve"> </v>
      </c>
      <c r="G976" s="111" t="str">
        <f>IF(ISBLANK('DIGITAR CONTRATOS '!G976)," ",'DIGITAR CONTRATOS '!G976)</f>
        <v xml:space="preserve"> </v>
      </c>
      <c r="H976" s="112">
        <f>'BD CONTRATOS'!H976-'BD CONTRATOS'!I976</f>
        <v>0</v>
      </c>
      <c r="I976" s="111" t="e">
        <f t="shared" si="15"/>
        <v>#VALUE!</v>
      </c>
      <c r="J976" s="113" t="str">
        <f>IF(ISBLANK('DIGITAR CONTRATOS '!R976)," ",'DIGITAR CONTRATOS '!R976)</f>
        <v xml:space="preserve"> </v>
      </c>
      <c r="K976" s="113" t="str">
        <f>IF(ISBLANK('DIGITAR CONTRATOS '!S976)," ",'DIGITAR CONTRATOS '!S976)</f>
        <v xml:space="preserve"> </v>
      </c>
      <c r="L976" s="105" t="str">
        <f>IF(ISBLANK('DIGITAR CONTRATOS '!M976)," ",'DIGITAR CONTRATOS '!M976)</f>
        <v xml:space="preserve"> </v>
      </c>
      <c r="M976" s="113" t="str">
        <f>IF(ISBLANK('DIGITAR CONTRATOS '!T976)," ",'DIGITAR CONTRATOS '!T976)</f>
        <v xml:space="preserve"> </v>
      </c>
      <c r="N976" s="114" t="str">
        <f>IF(ISBLANK('DIGITAR CONTRATOS '!AB976)," ",'DIGITAR CONTRATOS '!AB976)</f>
        <v xml:space="preserve"> </v>
      </c>
      <c r="O976" s="114" t="str">
        <f>IF(ISBLANK('DIGITAR CONTRATOS '!Y976)," ",'DIGITAR CONTRATOS '!Y976)</f>
        <v xml:space="preserve"> </v>
      </c>
      <c r="P976" s="115" t="str">
        <f>IF(ISBLANK('DIGITAR CONTRATOS '!AC976)," ",'DIGITAR CONTRATOS '!AC976)</f>
        <v xml:space="preserve"> </v>
      </c>
      <c r="Q976" s="116" t="str">
        <f>IF(ISBLANK('DIGITAR CONTRATOS '!BA976)," ",'DIGITAR CONTRATOS '!BA976)</f>
        <v xml:space="preserve"> </v>
      </c>
      <c r="R976" s="105" t="str">
        <f>IF(ISBLANK('DIGITAR CONTRATOS '!D976)," ",'DIGITAR CONTRATOS '!D976)</f>
        <v xml:space="preserve"> </v>
      </c>
      <c r="S976" s="116" t="str">
        <f>IF(ISBLANK('DIGITAR CONTRATOS '!AS976)," ",'DIGITAR CONTRATOS '!AS976)</f>
        <v xml:space="preserve"> </v>
      </c>
      <c r="T976" s="105" t="str">
        <f>IF(ISBLANK('DIGITAR CONTRATOS '!AV976)," ",'DIGITAR CONTRATOS '!AV976)</f>
        <v xml:space="preserve"> </v>
      </c>
    </row>
    <row r="977" spans="1:20" s="117" customFormat="1" ht="13" x14ac:dyDescent="0.35">
      <c r="A977" s="109" t="str">
        <f>IF(ISBLANK('DIGITAR CONTRATOS '!A977)," ",'DIGITAR CONTRATOS '!A977)</f>
        <v xml:space="preserve"> </v>
      </c>
      <c r="B977" s="105">
        <f>IF(ISBLANK('DIGITAR CONTRATOS '!C977),'DIGITAR CONTRATOS '!E977,'DIGITAR CONTRATOS '!C977)</f>
        <v>0</v>
      </c>
      <c r="C977" s="110" t="str">
        <f>IF(ISBLANK('DIGITAR CONTRATOS '!Q977)," ",'DIGITAR CONTRATOS '!Q977)</f>
        <v xml:space="preserve"> </v>
      </c>
      <c r="D977" s="110" t="str">
        <f>IF(ISBLANK('DIGITAR CONTRATOS '!P977)," ",'DIGITAR CONTRATOS '!P977)</f>
        <v xml:space="preserve"> </v>
      </c>
      <c r="E977" s="110" t="str">
        <f>IF(ISBLANK('DIGITAR CONTRATOS '!X977)," ",'DIGITAR CONTRATOS '!X977)</f>
        <v xml:space="preserve"> </v>
      </c>
      <c r="F977" s="110" t="str">
        <f>IF(ISBLANK('DIGITAR CONTRATOS '!F977)," ",'DIGITAR CONTRATOS '!F977)</f>
        <v xml:space="preserve"> </v>
      </c>
      <c r="G977" s="111" t="str">
        <f>IF(ISBLANK('DIGITAR CONTRATOS '!G977)," ",'DIGITAR CONTRATOS '!G977)</f>
        <v xml:space="preserve"> </v>
      </c>
      <c r="H977" s="112">
        <f>'BD CONTRATOS'!H977-'BD CONTRATOS'!I977</f>
        <v>0</v>
      </c>
      <c r="I977" s="111" t="e">
        <f t="shared" si="15"/>
        <v>#VALUE!</v>
      </c>
      <c r="J977" s="113" t="str">
        <f>IF(ISBLANK('DIGITAR CONTRATOS '!R977)," ",'DIGITAR CONTRATOS '!R977)</f>
        <v xml:space="preserve"> </v>
      </c>
      <c r="K977" s="113" t="str">
        <f>IF(ISBLANK('DIGITAR CONTRATOS '!S977)," ",'DIGITAR CONTRATOS '!S977)</f>
        <v xml:space="preserve"> </v>
      </c>
      <c r="L977" s="105" t="str">
        <f>IF(ISBLANK('DIGITAR CONTRATOS '!M977)," ",'DIGITAR CONTRATOS '!M977)</f>
        <v xml:space="preserve"> </v>
      </c>
      <c r="M977" s="113" t="str">
        <f>IF(ISBLANK('DIGITAR CONTRATOS '!T977)," ",'DIGITAR CONTRATOS '!T977)</f>
        <v xml:space="preserve"> </v>
      </c>
      <c r="N977" s="114" t="str">
        <f>IF(ISBLANK('DIGITAR CONTRATOS '!AB977)," ",'DIGITAR CONTRATOS '!AB977)</f>
        <v xml:space="preserve"> </v>
      </c>
      <c r="O977" s="114" t="str">
        <f>IF(ISBLANK('DIGITAR CONTRATOS '!Y977)," ",'DIGITAR CONTRATOS '!Y977)</f>
        <v xml:space="preserve"> </v>
      </c>
      <c r="P977" s="115" t="str">
        <f>IF(ISBLANK('DIGITAR CONTRATOS '!AC977)," ",'DIGITAR CONTRATOS '!AC977)</f>
        <v xml:space="preserve"> </v>
      </c>
      <c r="Q977" s="116" t="str">
        <f>IF(ISBLANK('DIGITAR CONTRATOS '!BA977)," ",'DIGITAR CONTRATOS '!BA977)</f>
        <v xml:space="preserve"> </v>
      </c>
      <c r="R977" s="105" t="str">
        <f>IF(ISBLANK('DIGITAR CONTRATOS '!D977)," ",'DIGITAR CONTRATOS '!D977)</f>
        <v xml:space="preserve"> </v>
      </c>
      <c r="S977" s="116" t="str">
        <f>IF(ISBLANK('DIGITAR CONTRATOS '!AS977)," ",'DIGITAR CONTRATOS '!AS977)</f>
        <v xml:space="preserve"> </v>
      </c>
      <c r="T977" s="105" t="str">
        <f>IF(ISBLANK('DIGITAR CONTRATOS '!AV977)," ",'DIGITAR CONTRATOS '!AV977)</f>
        <v xml:space="preserve"> </v>
      </c>
    </row>
    <row r="978" spans="1:20" s="117" customFormat="1" ht="13" x14ac:dyDescent="0.35">
      <c r="A978" s="109" t="str">
        <f>IF(ISBLANK('DIGITAR CONTRATOS '!A978)," ",'DIGITAR CONTRATOS '!A978)</f>
        <v xml:space="preserve"> </v>
      </c>
      <c r="B978" s="105">
        <f>IF(ISBLANK('DIGITAR CONTRATOS '!C978),'DIGITAR CONTRATOS '!E978,'DIGITAR CONTRATOS '!C978)</f>
        <v>0</v>
      </c>
      <c r="C978" s="110" t="str">
        <f>IF(ISBLANK('DIGITAR CONTRATOS '!Q978)," ",'DIGITAR CONTRATOS '!Q978)</f>
        <v xml:space="preserve"> </v>
      </c>
      <c r="D978" s="110" t="str">
        <f>IF(ISBLANK('DIGITAR CONTRATOS '!P978)," ",'DIGITAR CONTRATOS '!P978)</f>
        <v xml:space="preserve"> </v>
      </c>
      <c r="E978" s="110" t="str">
        <f>IF(ISBLANK('DIGITAR CONTRATOS '!X978)," ",'DIGITAR CONTRATOS '!X978)</f>
        <v xml:space="preserve"> </v>
      </c>
      <c r="F978" s="110" t="str">
        <f>IF(ISBLANK('DIGITAR CONTRATOS '!F978)," ",'DIGITAR CONTRATOS '!F978)</f>
        <v xml:space="preserve"> </v>
      </c>
      <c r="G978" s="111" t="str">
        <f>IF(ISBLANK('DIGITAR CONTRATOS '!G978)," ",'DIGITAR CONTRATOS '!G978)</f>
        <v xml:space="preserve"> </v>
      </c>
      <c r="H978" s="112">
        <f>'BD CONTRATOS'!H978-'BD CONTRATOS'!I978</f>
        <v>0</v>
      </c>
      <c r="I978" s="111" t="e">
        <f t="shared" si="15"/>
        <v>#VALUE!</v>
      </c>
      <c r="J978" s="113" t="str">
        <f>IF(ISBLANK('DIGITAR CONTRATOS '!R978)," ",'DIGITAR CONTRATOS '!R978)</f>
        <v xml:space="preserve"> </v>
      </c>
      <c r="K978" s="113" t="str">
        <f>IF(ISBLANK('DIGITAR CONTRATOS '!S978)," ",'DIGITAR CONTRATOS '!S978)</f>
        <v xml:space="preserve"> </v>
      </c>
      <c r="L978" s="105" t="str">
        <f>IF(ISBLANK('DIGITAR CONTRATOS '!M978)," ",'DIGITAR CONTRATOS '!M978)</f>
        <v xml:space="preserve"> </v>
      </c>
      <c r="M978" s="113" t="str">
        <f>IF(ISBLANK('DIGITAR CONTRATOS '!T978)," ",'DIGITAR CONTRATOS '!T978)</f>
        <v xml:space="preserve"> </v>
      </c>
      <c r="N978" s="114" t="str">
        <f>IF(ISBLANK('DIGITAR CONTRATOS '!AB978)," ",'DIGITAR CONTRATOS '!AB978)</f>
        <v xml:space="preserve"> </v>
      </c>
      <c r="O978" s="114" t="str">
        <f>IF(ISBLANK('DIGITAR CONTRATOS '!Y978)," ",'DIGITAR CONTRATOS '!Y978)</f>
        <v xml:space="preserve"> </v>
      </c>
      <c r="P978" s="115" t="str">
        <f>IF(ISBLANK('DIGITAR CONTRATOS '!AC978)," ",'DIGITAR CONTRATOS '!AC978)</f>
        <v xml:space="preserve"> </v>
      </c>
      <c r="Q978" s="116" t="str">
        <f>IF(ISBLANK('DIGITAR CONTRATOS '!BA978)," ",'DIGITAR CONTRATOS '!BA978)</f>
        <v xml:space="preserve"> </v>
      </c>
      <c r="R978" s="105" t="str">
        <f>IF(ISBLANK('DIGITAR CONTRATOS '!D978)," ",'DIGITAR CONTRATOS '!D978)</f>
        <v xml:space="preserve"> </v>
      </c>
      <c r="S978" s="116" t="str">
        <f>IF(ISBLANK('DIGITAR CONTRATOS '!AS978)," ",'DIGITAR CONTRATOS '!AS978)</f>
        <v xml:space="preserve"> </v>
      </c>
      <c r="T978" s="105" t="str">
        <f>IF(ISBLANK('DIGITAR CONTRATOS '!AV978)," ",'DIGITAR CONTRATOS '!AV978)</f>
        <v xml:space="preserve"> </v>
      </c>
    </row>
    <row r="979" spans="1:20" s="117" customFormat="1" ht="13" x14ac:dyDescent="0.35">
      <c r="A979" s="109" t="str">
        <f>IF(ISBLANK('DIGITAR CONTRATOS '!A979)," ",'DIGITAR CONTRATOS '!A979)</f>
        <v xml:space="preserve"> </v>
      </c>
      <c r="B979" s="105">
        <f>IF(ISBLANK('DIGITAR CONTRATOS '!C979),'DIGITAR CONTRATOS '!E979,'DIGITAR CONTRATOS '!C979)</f>
        <v>0</v>
      </c>
      <c r="C979" s="110" t="str">
        <f>IF(ISBLANK('DIGITAR CONTRATOS '!Q979)," ",'DIGITAR CONTRATOS '!Q979)</f>
        <v xml:space="preserve"> </v>
      </c>
      <c r="D979" s="110" t="str">
        <f>IF(ISBLANK('DIGITAR CONTRATOS '!P979)," ",'DIGITAR CONTRATOS '!P979)</f>
        <v xml:space="preserve"> </v>
      </c>
      <c r="E979" s="110" t="str">
        <f>IF(ISBLANK('DIGITAR CONTRATOS '!X979)," ",'DIGITAR CONTRATOS '!X979)</f>
        <v xml:space="preserve"> </v>
      </c>
      <c r="F979" s="110" t="str">
        <f>IF(ISBLANK('DIGITAR CONTRATOS '!F979)," ",'DIGITAR CONTRATOS '!F979)</f>
        <v xml:space="preserve"> </v>
      </c>
      <c r="G979" s="111" t="str">
        <f>IF(ISBLANK('DIGITAR CONTRATOS '!G979)," ",'DIGITAR CONTRATOS '!G979)</f>
        <v xml:space="preserve"> </v>
      </c>
      <c r="H979" s="112">
        <f>'BD CONTRATOS'!H979-'BD CONTRATOS'!I979</f>
        <v>0</v>
      </c>
      <c r="I979" s="111" t="e">
        <f t="shared" si="15"/>
        <v>#VALUE!</v>
      </c>
      <c r="J979" s="113" t="str">
        <f>IF(ISBLANK('DIGITAR CONTRATOS '!R979)," ",'DIGITAR CONTRATOS '!R979)</f>
        <v xml:space="preserve"> </v>
      </c>
      <c r="K979" s="113" t="str">
        <f>IF(ISBLANK('DIGITAR CONTRATOS '!S979)," ",'DIGITAR CONTRATOS '!S979)</f>
        <v xml:space="preserve"> </v>
      </c>
      <c r="L979" s="105" t="str">
        <f>IF(ISBLANK('DIGITAR CONTRATOS '!M979)," ",'DIGITAR CONTRATOS '!M979)</f>
        <v xml:space="preserve"> </v>
      </c>
      <c r="M979" s="113" t="str">
        <f>IF(ISBLANK('DIGITAR CONTRATOS '!T979)," ",'DIGITAR CONTRATOS '!T979)</f>
        <v xml:space="preserve"> </v>
      </c>
      <c r="N979" s="114" t="str">
        <f>IF(ISBLANK('DIGITAR CONTRATOS '!AB979)," ",'DIGITAR CONTRATOS '!AB979)</f>
        <v xml:space="preserve"> </v>
      </c>
      <c r="O979" s="114" t="str">
        <f>IF(ISBLANK('DIGITAR CONTRATOS '!Y979)," ",'DIGITAR CONTRATOS '!Y979)</f>
        <v xml:space="preserve"> </v>
      </c>
      <c r="P979" s="115" t="str">
        <f>IF(ISBLANK('DIGITAR CONTRATOS '!AC979)," ",'DIGITAR CONTRATOS '!AC979)</f>
        <v xml:space="preserve"> </v>
      </c>
      <c r="Q979" s="116" t="str">
        <f>IF(ISBLANK('DIGITAR CONTRATOS '!BA979)," ",'DIGITAR CONTRATOS '!BA979)</f>
        <v xml:space="preserve"> </v>
      </c>
      <c r="R979" s="105" t="str">
        <f>IF(ISBLANK('DIGITAR CONTRATOS '!D979)," ",'DIGITAR CONTRATOS '!D979)</f>
        <v xml:space="preserve"> </v>
      </c>
      <c r="S979" s="116" t="str">
        <f>IF(ISBLANK('DIGITAR CONTRATOS '!AS979)," ",'DIGITAR CONTRATOS '!AS979)</f>
        <v xml:space="preserve"> </v>
      </c>
      <c r="T979" s="105" t="str">
        <f>IF(ISBLANK('DIGITAR CONTRATOS '!AV979)," ",'DIGITAR CONTRATOS '!AV979)</f>
        <v xml:space="preserve"> </v>
      </c>
    </row>
    <row r="980" spans="1:20" s="117" customFormat="1" ht="13" x14ac:dyDescent="0.35">
      <c r="A980" s="109" t="str">
        <f>IF(ISBLANK('DIGITAR CONTRATOS '!A980)," ",'DIGITAR CONTRATOS '!A980)</f>
        <v xml:space="preserve"> </v>
      </c>
      <c r="B980" s="105">
        <f>IF(ISBLANK('DIGITAR CONTRATOS '!C980),'DIGITAR CONTRATOS '!E980,'DIGITAR CONTRATOS '!C980)</f>
        <v>0</v>
      </c>
      <c r="C980" s="110" t="str">
        <f>IF(ISBLANK('DIGITAR CONTRATOS '!Q980)," ",'DIGITAR CONTRATOS '!Q980)</f>
        <v xml:space="preserve"> </v>
      </c>
      <c r="D980" s="110" t="str">
        <f>IF(ISBLANK('DIGITAR CONTRATOS '!P980)," ",'DIGITAR CONTRATOS '!P980)</f>
        <v xml:space="preserve"> </v>
      </c>
      <c r="E980" s="110" t="str">
        <f>IF(ISBLANK('DIGITAR CONTRATOS '!X980)," ",'DIGITAR CONTRATOS '!X980)</f>
        <v xml:space="preserve"> </v>
      </c>
      <c r="F980" s="110" t="str">
        <f>IF(ISBLANK('DIGITAR CONTRATOS '!F980)," ",'DIGITAR CONTRATOS '!F980)</f>
        <v xml:space="preserve"> </v>
      </c>
      <c r="G980" s="111" t="str">
        <f>IF(ISBLANK('DIGITAR CONTRATOS '!G980)," ",'DIGITAR CONTRATOS '!G980)</f>
        <v xml:space="preserve"> </v>
      </c>
      <c r="H980" s="112">
        <f>'BD CONTRATOS'!H980-'BD CONTRATOS'!I980</f>
        <v>0</v>
      </c>
      <c r="I980" s="111" t="e">
        <f t="shared" si="15"/>
        <v>#VALUE!</v>
      </c>
      <c r="J980" s="113" t="str">
        <f>IF(ISBLANK('DIGITAR CONTRATOS '!R980)," ",'DIGITAR CONTRATOS '!R980)</f>
        <v xml:space="preserve"> </v>
      </c>
      <c r="K980" s="113" t="str">
        <f>IF(ISBLANK('DIGITAR CONTRATOS '!S980)," ",'DIGITAR CONTRATOS '!S980)</f>
        <v xml:space="preserve"> </v>
      </c>
      <c r="L980" s="105" t="str">
        <f>IF(ISBLANK('DIGITAR CONTRATOS '!M980)," ",'DIGITAR CONTRATOS '!M980)</f>
        <v xml:space="preserve"> </v>
      </c>
      <c r="M980" s="113" t="str">
        <f>IF(ISBLANK('DIGITAR CONTRATOS '!T980)," ",'DIGITAR CONTRATOS '!T980)</f>
        <v xml:space="preserve"> </v>
      </c>
      <c r="N980" s="114" t="str">
        <f>IF(ISBLANK('DIGITAR CONTRATOS '!AB980)," ",'DIGITAR CONTRATOS '!AB980)</f>
        <v xml:space="preserve"> </v>
      </c>
      <c r="O980" s="114" t="str">
        <f>IF(ISBLANK('DIGITAR CONTRATOS '!Y980)," ",'DIGITAR CONTRATOS '!Y980)</f>
        <v xml:space="preserve"> </v>
      </c>
      <c r="P980" s="115" t="str">
        <f>IF(ISBLANK('DIGITAR CONTRATOS '!AC980)," ",'DIGITAR CONTRATOS '!AC980)</f>
        <v xml:space="preserve"> </v>
      </c>
      <c r="Q980" s="116" t="str">
        <f>IF(ISBLANK('DIGITAR CONTRATOS '!BA980)," ",'DIGITAR CONTRATOS '!BA980)</f>
        <v xml:space="preserve"> </v>
      </c>
      <c r="R980" s="105" t="str">
        <f>IF(ISBLANK('DIGITAR CONTRATOS '!D980)," ",'DIGITAR CONTRATOS '!D980)</f>
        <v xml:space="preserve"> </v>
      </c>
      <c r="S980" s="116" t="str">
        <f>IF(ISBLANK('DIGITAR CONTRATOS '!AS980)," ",'DIGITAR CONTRATOS '!AS980)</f>
        <v xml:space="preserve"> </v>
      </c>
      <c r="T980" s="105" t="str">
        <f>IF(ISBLANK('DIGITAR CONTRATOS '!AV980)," ",'DIGITAR CONTRATOS '!AV980)</f>
        <v xml:space="preserve"> </v>
      </c>
    </row>
    <row r="981" spans="1:20" s="117" customFormat="1" ht="13" x14ac:dyDescent="0.35">
      <c r="A981" s="109" t="str">
        <f>IF(ISBLANK('DIGITAR CONTRATOS '!A981)," ",'DIGITAR CONTRATOS '!A981)</f>
        <v xml:space="preserve"> </v>
      </c>
      <c r="B981" s="105">
        <f>IF(ISBLANK('DIGITAR CONTRATOS '!C981),'DIGITAR CONTRATOS '!E981,'DIGITAR CONTRATOS '!C981)</f>
        <v>0</v>
      </c>
      <c r="C981" s="110" t="str">
        <f>IF(ISBLANK('DIGITAR CONTRATOS '!Q981)," ",'DIGITAR CONTRATOS '!Q981)</f>
        <v xml:space="preserve"> </v>
      </c>
      <c r="D981" s="110" t="str">
        <f>IF(ISBLANK('DIGITAR CONTRATOS '!P981)," ",'DIGITAR CONTRATOS '!P981)</f>
        <v xml:space="preserve"> </v>
      </c>
      <c r="E981" s="110" t="str">
        <f>IF(ISBLANK('DIGITAR CONTRATOS '!X981)," ",'DIGITAR CONTRATOS '!X981)</f>
        <v xml:space="preserve"> </v>
      </c>
      <c r="F981" s="110" t="str">
        <f>IF(ISBLANK('DIGITAR CONTRATOS '!F981)," ",'DIGITAR CONTRATOS '!F981)</f>
        <v xml:space="preserve"> </v>
      </c>
      <c r="G981" s="111" t="str">
        <f>IF(ISBLANK('DIGITAR CONTRATOS '!G981)," ",'DIGITAR CONTRATOS '!G981)</f>
        <v xml:space="preserve"> </v>
      </c>
      <c r="H981" s="112">
        <f>'BD CONTRATOS'!H981-'BD CONTRATOS'!I981</f>
        <v>0</v>
      </c>
      <c r="I981" s="111" t="e">
        <f t="shared" si="15"/>
        <v>#VALUE!</v>
      </c>
      <c r="J981" s="113" t="str">
        <f>IF(ISBLANK('DIGITAR CONTRATOS '!R981)," ",'DIGITAR CONTRATOS '!R981)</f>
        <v xml:space="preserve"> </v>
      </c>
      <c r="K981" s="113" t="str">
        <f>IF(ISBLANK('DIGITAR CONTRATOS '!S981)," ",'DIGITAR CONTRATOS '!S981)</f>
        <v xml:space="preserve"> </v>
      </c>
      <c r="L981" s="105" t="str">
        <f>IF(ISBLANK('DIGITAR CONTRATOS '!M981)," ",'DIGITAR CONTRATOS '!M981)</f>
        <v xml:space="preserve"> </v>
      </c>
      <c r="M981" s="113" t="str">
        <f>IF(ISBLANK('DIGITAR CONTRATOS '!T981)," ",'DIGITAR CONTRATOS '!T981)</f>
        <v xml:space="preserve"> </v>
      </c>
      <c r="N981" s="114" t="str">
        <f>IF(ISBLANK('DIGITAR CONTRATOS '!AB981)," ",'DIGITAR CONTRATOS '!AB981)</f>
        <v xml:space="preserve"> </v>
      </c>
      <c r="O981" s="114" t="str">
        <f>IF(ISBLANK('DIGITAR CONTRATOS '!Y981)," ",'DIGITAR CONTRATOS '!Y981)</f>
        <v xml:space="preserve"> </v>
      </c>
      <c r="P981" s="115" t="str">
        <f>IF(ISBLANK('DIGITAR CONTRATOS '!AC981)," ",'DIGITAR CONTRATOS '!AC981)</f>
        <v xml:space="preserve"> </v>
      </c>
      <c r="Q981" s="116" t="str">
        <f>IF(ISBLANK('DIGITAR CONTRATOS '!BA981)," ",'DIGITAR CONTRATOS '!BA981)</f>
        <v xml:space="preserve"> </v>
      </c>
      <c r="R981" s="105" t="str">
        <f>IF(ISBLANK('DIGITAR CONTRATOS '!D981)," ",'DIGITAR CONTRATOS '!D981)</f>
        <v xml:space="preserve"> </v>
      </c>
      <c r="S981" s="116" t="str">
        <f>IF(ISBLANK('DIGITAR CONTRATOS '!AS981)," ",'DIGITAR CONTRATOS '!AS981)</f>
        <v xml:space="preserve"> </v>
      </c>
      <c r="T981" s="105" t="str">
        <f>IF(ISBLANK('DIGITAR CONTRATOS '!AV981)," ",'DIGITAR CONTRATOS '!AV981)</f>
        <v xml:space="preserve"> </v>
      </c>
    </row>
    <row r="982" spans="1:20" s="117" customFormat="1" ht="13" x14ac:dyDescent="0.35">
      <c r="A982" s="109" t="str">
        <f>IF(ISBLANK('DIGITAR CONTRATOS '!A982)," ",'DIGITAR CONTRATOS '!A982)</f>
        <v xml:space="preserve"> </v>
      </c>
      <c r="B982" s="105">
        <f>IF(ISBLANK('DIGITAR CONTRATOS '!C982),'DIGITAR CONTRATOS '!E982,'DIGITAR CONTRATOS '!C982)</f>
        <v>0</v>
      </c>
      <c r="C982" s="110" t="str">
        <f>IF(ISBLANK('DIGITAR CONTRATOS '!Q982)," ",'DIGITAR CONTRATOS '!Q982)</f>
        <v xml:space="preserve"> </v>
      </c>
      <c r="D982" s="110" t="str">
        <f>IF(ISBLANK('DIGITAR CONTRATOS '!P982)," ",'DIGITAR CONTRATOS '!P982)</f>
        <v xml:space="preserve"> </v>
      </c>
      <c r="E982" s="110" t="str">
        <f>IF(ISBLANK('DIGITAR CONTRATOS '!X982)," ",'DIGITAR CONTRATOS '!X982)</f>
        <v xml:space="preserve"> </v>
      </c>
      <c r="F982" s="110" t="str">
        <f>IF(ISBLANK('DIGITAR CONTRATOS '!F982)," ",'DIGITAR CONTRATOS '!F982)</f>
        <v xml:space="preserve"> </v>
      </c>
      <c r="G982" s="111" t="str">
        <f>IF(ISBLANK('DIGITAR CONTRATOS '!G982)," ",'DIGITAR CONTRATOS '!G982)</f>
        <v xml:space="preserve"> </v>
      </c>
      <c r="H982" s="112">
        <f>'BD CONTRATOS'!H982-'BD CONTRATOS'!I982</f>
        <v>0</v>
      </c>
      <c r="I982" s="111" t="e">
        <f t="shared" si="15"/>
        <v>#VALUE!</v>
      </c>
      <c r="J982" s="113" t="str">
        <f>IF(ISBLANK('DIGITAR CONTRATOS '!R982)," ",'DIGITAR CONTRATOS '!R982)</f>
        <v xml:space="preserve"> </v>
      </c>
      <c r="K982" s="113" t="str">
        <f>IF(ISBLANK('DIGITAR CONTRATOS '!S982)," ",'DIGITAR CONTRATOS '!S982)</f>
        <v xml:space="preserve"> </v>
      </c>
      <c r="L982" s="105" t="str">
        <f>IF(ISBLANK('DIGITAR CONTRATOS '!M982)," ",'DIGITAR CONTRATOS '!M982)</f>
        <v xml:space="preserve"> </v>
      </c>
      <c r="M982" s="113" t="str">
        <f>IF(ISBLANK('DIGITAR CONTRATOS '!T982)," ",'DIGITAR CONTRATOS '!T982)</f>
        <v xml:space="preserve"> </v>
      </c>
      <c r="N982" s="114" t="str">
        <f>IF(ISBLANK('DIGITAR CONTRATOS '!AB982)," ",'DIGITAR CONTRATOS '!AB982)</f>
        <v xml:space="preserve"> </v>
      </c>
      <c r="O982" s="114" t="str">
        <f>IF(ISBLANK('DIGITAR CONTRATOS '!Y982)," ",'DIGITAR CONTRATOS '!Y982)</f>
        <v xml:space="preserve"> </v>
      </c>
      <c r="P982" s="115" t="str">
        <f>IF(ISBLANK('DIGITAR CONTRATOS '!AC982)," ",'DIGITAR CONTRATOS '!AC982)</f>
        <v xml:space="preserve"> </v>
      </c>
      <c r="Q982" s="116" t="str">
        <f>IF(ISBLANK('DIGITAR CONTRATOS '!BA982)," ",'DIGITAR CONTRATOS '!BA982)</f>
        <v xml:space="preserve"> </v>
      </c>
      <c r="R982" s="105" t="str">
        <f>IF(ISBLANK('DIGITAR CONTRATOS '!D982)," ",'DIGITAR CONTRATOS '!D982)</f>
        <v xml:space="preserve"> </v>
      </c>
      <c r="S982" s="116" t="str">
        <f>IF(ISBLANK('DIGITAR CONTRATOS '!AS982)," ",'DIGITAR CONTRATOS '!AS982)</f>
        <v xml:space="preserve"> </v>
      </c>
      <c r="T982" s="105" t="str">
        <f>IF(ISBLANK('DIGITAR CONTRATOS '!AV982)," ",'DIGITAR CONTRATOS '!AV982)</f>
        <v xml:space="preserve"> </v>
      </c>
    </row>
    <row r="983" spans="1:20" s="117" customFormat="1" ht="13" x14ac:dyDescent="0.35">
      <c r="A983" s="109" t="str">
        <f>IF(ISBLANK('DIGITAR CONTRATOS '!A983)," ",'DIGITAR CONTRATOS '!A983)</f>
        <v xml:space="preserve"> </v>
      </c>
      <c r="B983" s="105">
        <f>IF(ISBLANK('DIGITAR CONTRATOS '!C983),'DIGITAR CONTRATOS '!E983,'DIGITAR CONTRATOS '!C983)</f>
        <v>0</v>
      </c>
      <c r="C983" s="110" t="str">
        <f>IF(ISBLANK('DIGITAR CONTRATOS '!Q983)," ",'DIGITAR CONTRATOS '!Q983)</f>
        <v xml:space="preserve"> </v>
      </c>
      <c r="D983" s="110" t="str">
        <f>IF(ISBLANK('DIGITAR CONTRATOS '!P983)," ",'DIGITAR CONTRATOS '!P983)</f>
        <v xml:space="preserve"> </v>
      </c>
      <c r="E983" s="110" t="str">
        <f>IF(ISBLANK('DIGITAR CONTRATOS '!X983)," ",'DIGITAR CONTRATOS '!X983)</f>
        <v xml:space="preserve"> </v>
      </c>
      <c r="F983" s="110" t="str">
        <f>IF(ISBLANK('DIGITAR CONTRATOS '!F983)," ",'DIGITAR CONTRATOS '!F983)</f>
        <v xml:space="preserve"> </v>
      </c>
      <c r="G983" s="111" t="str">
        <f>IF(ISBLANK('DIGITAR CONTRATOS '!G983)," ",'DIGITAR CONTRATOS '!G983)</f>
        <v xml:space="preserve"> </v>
      </c>
      <c r="H983" s="112">
        <f>'BD CONTRATOS'!H983-'BD CONTRATOS'!I983</f>
        <v>0</v>
      </c>
      <c r="I983" s="111" t="e">
        <f t="shared" si="15"/>
        <v>#VALUE!</v>
      </c>
      <c r="J983" s="113" t="str">
        <f>IF(ISBLANK('DIGITAR CONTRATOS '!R983)," ",'DIGITAR CONTRATOS '!R983)</f>
        <v xml:space="preserve"> </v>
      </c>
      <c r="K983" s="113" t="str">
        <f>IF(ISBLANK('DIGITAR CONTRATOS '!S983)," ",'DIGITAR CONTRATOS '!S983)</f>
        <v xml:space="preserve"> </v>
      </c>
      <c r="L983" s="105" t="str">
        <f>IF(ISBLANK('DIGITAR CONTRATOS '!M983)," ",'DIGITAR CONTRATOS '!M983)</f>
        <v xml:space="preserve"> </v>
      </c>
      <c r="M983" s="113" t="str">
        <f>IF(ISBLANK('DIGITAR CONTRATOS '!T983)," ",'DIGITAR CONTRATOS '!T983)</f>
        <v xml:space="preserve"> </v>
      </c>
      <c r="N983" s="114" t="str">
        <f>IF(ISBLANK('DIGITAR CONTRATOS '!AB983)," ",'DIGITAR CONTRATOS '!AB983)</f>
        <v xml:space="preserve"> </v>
      </c>
      <c r="O983" s="114" t="str">
        <f>IF(ISBLANK('DIGITAR CONTRATOS '!Y983)," ",'DIGITAR CONTRATOS '!Y983)</f>
        <v xml:space="preserve"> </v>
      </c>
      <c r="P983" s="115" t="str">
        <f>IF(ISBLANK('DIGITAR CONTRATOS '!AC983)," ",'DIGITAR CONTRATOS '!AC983)</f>
        <v xml:space="preserve"> </v>
      </c>
      <c r="Q983" s="116" t="str">
        <f>IF(ISBLANK('DIGITAR CONTRATOS '!BA983)," ",'DIGITAR CONTRATOS '!BA983)</f>
        <v xml:space="preserve"> </v>
      </c>
      <c r="R983" s="105" t="str">
        <f>IF(ISBLANK('DIGITAR CONTRATOS '!D983)," ",'DIGITAR CONTRATOS '!D983)</f>
        <v xml:space="preserve"> </v>
      </c>
      <c r="S983" s="116" t="str">
        <f>IF(ISBLANK('DIGITAR CONTRATOS '!AS983)," ",'DIGITAR CONTRATOS '!AS983)</f>
        <v xml:space="preserve"> </v>
      </c>
      <c r="T983" s="105" t="str">
        <f>IF(ISBLANK('DIGITAR CONTRATOS '!AV983)," ",'DIGITAR CONTRATOS '!AV983)</f>
        <v xml:space="preserve"> </v>
      </c>
    </row>
    <row r="984" spans="1:20" s="117" customFormat="1" ht="13" x14ac:dyDescent="0.35">
      <c r="A984" s="109" t="str">
        <f>IF(ISBLANK('DIGITAR CONTRATOS '!A984)," ",'DIGITAR CONTRATOS '!A984)</f>
        <v xml:space="preserve"> </v>
      </c>
      <c r="B984" s="105">
        <f>IF(ISBLANK('DIGITAR CONTRATOS '!C984),'DIGITAR CONTRATOS '!E984,'DIGITAR CONTRATOS '!C984)</f>
        <v>0</v>
      </c>
      <c r="C984" s="110" t="str">
        <f>IF(ISBLANK('DIGITAR CONTRATOS '!Q984)," ",'DIGITAR CONTRATOS '!Q984)</f>
        <v xml:space="preserve"> </v>
      </c>
      <c r="D984" s="110" t="str">
        <f>IF(ISBLANK('DIGITAR CONTRATOS '!P984)," ",'DIGITAR CONTRATOS '!P984)</f>
        <v xml:space="preserve"> </v>
      </c>
      <c r="E984" s="110" t="str">
        <f>IF(ISBLANK('DIGITAR CONTRATOS '!X984)," ",'DIGITAR CONTRATOS '!X984)</f>
        <v xml:space="preserve"> </v>
      </c>
      <c r="F984" s="110" t="str">
        <f>IF(ISBLANK('DIGITAR CONTRATOS '!F984)," ",'DIGITAR CONTRATOS '!F984)</f>
        <v xml:space="preserve"> </v>
      </c>
      <c r="G984" s="111" t="str">
        <f>IF(ISBLANK('DIGITAR CONTRATOS '!G984)," ",'DIGITAR CONTRATOS '!G984)</f>
        <v xml:space="preserve"> </v>
      </c>
      <c r="H984" s="112">
        <f>'BD CONTRATOS'!H984-'BD CONTRATOS'!I984</f>
        <v>0</v>
      </c>
      <c r="I984" s="111" t="e">
        <f t="shared" si="15"/>
        <v>#VALUE!</v>
      </c>
      <c r="J984" s="113" t="str">
        <f>IF(ISBLANK('DIGITAR CONTRATOS '!R984)," ",'DIGITAR CONTRATOS '!R984)</f>
        <v xml:space="preserve"> </v>
      </c>
      <c r="K984" s="113" t="str">
        <f>IF(ISBLANK('DIGITAR CONTRATOS '!S984)," ",'DIGITAR CONTRATOS '!S984)</f>
        <v xml:space="preserve"> </v>
      </c>
      <c r="L984" s="105" t="str">
        <f>IF(ISBLANK('DIGITAR CONTRATOS '!M984)," ",'DIGITAR CONTRATOS '!M984)</f>
        <v xml:space="preserve"> </v>
      </c>
      <c r="M984" s="113" t="str">
        <f>IF(ISBLANK('DIGITAR CONTRATOS '!T984)," ",'DIGITAR CONTRATOS '!T984)</f>
        <v xml:space="preserve"> </v>
      </c>
      <c r="N984" s="114" t="str">
        <f>IF(ISBLANK('DIGITAR CONTRATOS '!AB984)," ",'DIGITAR CONTRATOS '!AB984)</f>
        <v xml:space="preserve"> </v>
      </c>
      <c r="O984" s="114" t="str">
        <f>IF(ISBLANK('DIGITAR CONTRATOS '!Y984)," ",'DIGITAR CONTRATOS '!Y984)</f>
        <v xml:space="preserve"> </v>
      </c>
      <c r="P984" s="115" t="str">
        <f>IF(ISBLANK('DIGITAR CONTRATOS '!AC984)," ",'DIGITAR CONTRATOS '!AC984)</f>
        <v xml:space="preserve"> </v>
      </c>
      <c r="Q984" s="116" t="str">
        <f>IF(ISBLANK('DIGITAR CONTRATOS '!BA984)," ",'DIGITAR CONTRATOS '!BA984)</f>
        <v xml:space="preserve"> </v>
      </c>
      <c r="R984" s="105" t="str">
        <f>IF(ISBLANK('DIGITAR CONTRATOS '!D984)," ",'DIGITAR CONTRATOS '!D984)</f>
        <v xml:space="preserve"> </v>
      </c>
      <c r="S984" s="116" t="str">
        <f>IF(ISBLANK('DIGITAR CONTRATOS '!AS984)," ",'DIGITAR CONTRATOS '!AS984)</f>
        <v xml:space="preserve"> </v>
      </c>
      <c r="T984" s="105" t="str">
        <f>IF(ISBLANK('DIGITAR CONTRATOS '!AV984)," ",'DIGITAR CONTRATOS '!AV984)</f>
        <v xml:space="preserve"> </v>
      </c>
    </row>
    <row r="985" spans="1:20" s="117" customFormat="1" ht="13" x14ac:dyDescent="0.35">
      <c r="A985" s="109" t="str">
        <f>IF(ISBLANK('DIGITAR CONTRATOS '!A985)," ",'DIGITAR CONTRATOS '!A985)</f>
        <v xml:space="preserve"> </v>
      </c>
      <c r="B985" s="105">
        <f>IF(ISBLANK('DIGITAR CONTRATOS '!C985),'DIGITAR CONTRATOS '!E985,'DIGITAR CONTRATOS '!C985)</f>
        <v>0</v>
      </c>
      <c r="C985" s="110" t="str">
        <f>IF(ISBLANK('DIGITAR CONTRATOS '!Q985)," ",'DIGITAR CONTRATOS '!Q985)</f>
        <v xml:space="preserve"> </v>
      </c>
      <c r="D985" s="110" t="str">
        <f>IF(ISBLANK('DIGITAR CONTRATOS '!P985)," ",'DIGITAR CONTRATOS '!P985)</f>
        <v xml:space="preserve"> </v>
      </c>
      <c r="E985" s="110" t="str">
        <f>IF(ISBLANK('DIGITAR CONTRATOS '!X985)," ",'DIGITAR CONTRATOS '!X985)</f>
        <v xml:space="preserve"> </v>
      </c>
      <c r="F985" s="110" t="str">
        <f>IF(ISBLANK('DIGITAR CONTRATOS '!F985)," ",'DIGITAR CONTRATOS '!F985)</f>
        <v xml:space="preserve"> </v>
      </c>
      <c r="G985" s="111" t="str">
        <f>IF(ISBLANK('DIGITAR CONTRATOS '!G985)," ",'DIGITAR CONTRATOS '!G985)</f>
        <v xml:space="preserve"> </v>
      </c>
      <c r="H985" s="112">
        <f>'BD CONTRATOS'!H985-'BD CONTRATOS'!I985</f>
        <v>0</v>
      </c>
      <c r="I985" s="111" t="e">
        <f t="shared" si="15"/>
        <v>#VALUE!</v>
      </c>
      <c r="J985" s="113" t="str">
        <f>IF(ISBLANK('DIGITAR CONTRATOS '!R985)," ",'DIGITAR CONTRATOS '!R985)</f>
        <v xml:space="preserve"> </v>
      </c>
      <c r="K985" s="113" t="str">
        <f>IF(ISBLANK('DIGITAR CONTRATOS '!S985)," ",'DIGITAR CONTRATOS '!S985)</f>
        <v xml:space="preserve"> </v>
      </c>
      <c r="L985" s="105" t="str">
        <f>IF(ISBLANK('DIGITAR CONTRATOS '!M985)," ",'DIGITAR CONTRATOS '!M985)</f>
        <v xml:space="preserve"> </v>
      </c>
      <c r="M985" s="113" t="str">
        <f>IF(ISBLANK('DIGITAR CONTRATOS '!T985)," ",'DIGITAR CONTRATOS '!T985)</f>
        <v xml:space="preserve"> </v>
      </c>
      <c r="N985" s="114" t="str">
        <f>IF(ISBLANK('DIGITAR CONTRATOS '!AB985)," ",'DIGITAR CONTRATOS '!AB985)</f>
        <v xml:space="preserve"> </v>
      </c>
      <c r="O985" s="114" t="str">
        <f>IF(ISBLANK('DIGITAR CONTRATOS '!Y985)," ",'DIGITAR CONTRATOS '!Y985)</f>
        <v xml:space="preserve"> </v>
      </c>
      <c r="P985" s="115" t="str">
        <f>IF(ISBLANK('DIGITAR CONTRATOS '!AC985)," ",'DIGITAR CONTRATOS '!AC985)</f>
        <v xml:space="preserve"> </v>
      </c>
      <c r="Q985" s="116" t="str">
        <f>IF(ISBLANK('DIGITAR CONTRATOS '!BA985)," ",'DIGITAR CONTRATOS '!BA985)</f>
        <v xml:space="preserve"> </v>
      </c>
      <c r="R985" s="105" t="str">
        <f>IF(ISBLANK('DIGITAR CONTRATOS '!D985)," ",'DIGITAR CONTRATOS '!D985)</f>
        <v xml:space="preserve"> </v>
      </c>
      <c r="S985" s="116" t="str">
        <f>IF(ISBLANK('DIGITAR CONTRATOS '!AS985)," ",'DIGITAR CONTRATOS '!AS985)</f>
        <v xml:space="preserve"> </v>
      </c>
      <c r="T985" s="105" t="str">
        <f>IF(ISBLANK('DIGITAR CONTRATOS '!AV985)," ",'DIGITAR CONTRATOS '!AV985)</f>
        <v xml:space="preserve"> </v>
      </c>
    </row>
    <row r="986" spans="1:20" s="117" customFormat="1" ht="13" x14ac:dyDescent="0.35">
      <c r="A986" s="109" t="str">
        <f>IF(ISBLANK('DIGITAR CONTRATOS '!A986)," ",'DIGITAR CONTRATOS '!A986)</f>
        <v xml:space="preserve"> </v>
      </c>
      <c r="B986" s="105">
        <f>IF(ISBLANK('DIGITAR CONTRATOS '!C986),'DIGITAR CONTRATOS '!E986,'DIGITAR CONTRATOS '!C986)</f>
        <v>0</v>
      </c>
      <c r="C986" s="110" t="str">
        <f>IF(ISBLANK('DIGITAR CONTRATOS '!Q986)," ",'DIGITAR CONTRATOS '!Q986)</f>
        <v xml:space="preserve"> </v>
      </c>
      <c r="D986" s="110" t="str">
        <f>IF(ISBLANK('DIGITAR CONTRATOS '!P986)," ",'DIGITAR CONTRATOS '!P986)</f>
        <v xml:space="preserve"> </v>
      </c>
      <c r="E986" s="110" t="str">
        <f>IF(ISBLANK('DIGITAR CONTRATOS '!X986)," ",'DIGITAR CONTRATOS '!X986)</f>
        <v xml:space="preserve"> </v>
      </c>
      <c r="F986" s="110" t="str">
        <f>IF(ISBLANK('DIGITAR CONTRATOS '!F986)," ",'DIGITAR CONTRATOS '!F986)</f>
        <v xml:space="preserve"> </v>
      </c>
      <c r="G986" s="111" t="str">
        <f>IF(ISBLANK('DIGITAR CONTRATOS '!G986)," ",'DIGITAR CONTRATOS '!G986)</f>
        <v xml:space="preserve"> </v>
      </c>
      <c r="H986" s="112">
        <f>'BD CONTRATOS'!H986-'BD CONTRATOS'!I986</f>
        <v>0</v>
      </c>
      <c r="I986" s="111" t="e">
        <f t="shared" si="15"/>
        <v>#VALUE!</v>
      </c>
      <c r="J986" s="113" t="str">
        <f>IF(ISBLANK('DIGITAR CONTRATOS '!R986)," ",'DIGITAR CONTRATOS '!R986)</f>
        <v xml:space="preserve"> </v>
      </c>
      <c r="K986" s="113" t="str">
        <f>IF(ISBLANK('DIGITAR CONTRATOS '!S986)," ",'DIGITAR CONTRATOS '!S986)</f>
        <v xml:space="preserve"> </v>
      </c>
      <c r="L986" s="105" t="str">
        <f>IF(ISBLANK('DIGITAR CONTRATOS '!M986)," ",'DIGITAR CONTRATOS '!M986)</f>
        <v xml:space="preserve"> </v>
      </c>
      <c r="M986" s="113" t="str">
        <f>IF(ISBLANK('DIGITAR CONTRATOS '!T986)," ",'DIGITAR CONTRATOS '!T986)</f>
        <v xml:space="preserve"> </v>
      </c>
      <c r="N986" s="114" t="str">
        <f>IF(ISBLANK('DIGITAR CONTRATOS '!AB986)," ",'DIGITAR CONTRATOS '!AB986)</f>
        <v xml:space="preserve"> </v>
      </c>
      <c r="O986" s="114" t="str">
        <f>IF(ISBLANK('DIGITAR CONTRATOS '!Y986)," ",'DIGITAR CONTRATOS '!Y986)</f>
        <v xml:space="preserve"> </v>
      </c>
      <c r="P986" s="115" t="str">
        <f>IF(ISBLANK('DIGITAR CONTRATOS '!AC986)," ",'DIGITAR CONTRATOS '!AC986)</f>
        <v xml:space="preserve"> </v>
      </c>
      <c r="Q986" s="116" t="str">
        <f>IF(ISBLANK('DIGITAR CONTRATOS '!BA986)," ",'DIGITAR CONTRATOS '!BA986)</f>
        <v xml:space="preserve"> </v>
      </c>
      <c r="R986" s="105" t="str">
        <f>IF(ISBLANK('DIGITAR CONTRATOS '!D986)," ",'DIGITAR CONTRATOS '!D986)</f>
        <v xml:space="preserve"> </v>
      </c>
      <c r="S986" s="116" t="str">
        <f>IF(ISBLANK('DIGITAR CONTRATOS '!AS986)," ",'DIGITAR CONTRATOS '!AS986)</f>
        <v xml:space="preserve"> </v>
      </c>
      <c r="T986" s="105" t="str">
        <f>IF(ISBLANK('DIGITAR CONTRATOS '!AV986)," ",'DIGITAR CONTRATOS '!AV986)</f>
        <v xml:space="preserve"> </v>
      </c>
    </row>
    <row r="987" spans="1:20" s="117" customFormat="1" ht="13" x14ac:dyDescent="0.35">
      <c r="A987" s="109" t="str">
        <f>IF(ISBLANK('DIGITAR CONTRATOS '!A987)," ",'DIGITAR CONTRATOS '!A987)</f>
        <v xml:space="preserve"> </v>
      </c>
      <c r="B987" s="105">
        <f>IF(ISBLANK('DIGITAR CONTRATOS '!C987),'DIGITAR CONTRATOS '!E987,'DIGITAR CONTRATOS '!C987)</f>
        <v>0</v>
      </c>
      <c r="C987" s="110" t="str">
        <f>IF(ISBLANK('DIGITAR CONTRATOS '!Q987)," ",'DIGITAR CONTRATOS '!Q987)</f>
        <v xml:space="preserve"> </v>
      </c>
      <c r="D987" s="110" t="str">
        <f>IF(ISBLANK('DIGITAR CONTRATOS '!P987)," ",'DIGITAR CONTRATOS '!P987)</f>
        <v xml:space="preserve"> </v>
      </c>
      <c r="E987" s="110" t="str">
        <f>IF(ISBLANK('DIGITAR CONTRATOS '!X987)," ",'DIGITAR CONTRATOS '!X987)</f>
        <v xml:space="preserve"> </v>
      </c>
      <c r="F987" s="110" t="str">
        <f>IF(ISBLANK('DIGITAR CONTRATOS '!F987)," ",'DIGITAR CONTRATOS '!F987)</f>
        <v xml:space="preserve"> </v>
      </c>
      <c r="G987" s="111" t="str">
        <f>IF(ISBLANK('DIGITAR CONTRATOS '!G987)," ",'DIGITAR CONTRATOS '!G987)</f>
        <v xml:space="preserve"> </v>
      </c>
      <c r="H987" s="112">
        <f>'BD CONTRATOS'!H987-'BD CONTRATOS'!I987</f>
        <v>0</v>
      </c>
      <c r="I987" s="111" t="e">
        <f t="shared" si="15"/>
        <v>#VALUE!</v>
      </c>
      <c r="J987" s="113" t="str">
        <f>IF(ISBLANK('DIGITAR CONTRATOS '!R987)," ",'DIGITAR CONTRATOS '!R987)</f>
        <v xml:space="preserve"> </v>
      </c>
      <c r="K987" s="113" t="str">
        <f>IF(ISBLANK('DIGITAR CONTRATOS '!S987)," ",'DIGITAR CONTRATOS '!S987)</f>
        <v xml:space="preserve"> </v>
      </c>
      <c r="L987" s="105" t="str">
        <f>IF(ISBLANK('DIGITAR CONTRATOS '!M987)," ",'DIGITAR CONTRATOS '!M987)</f>
        <v xml:space="preserve"> </v>
      </c>
      <c r="M987" s="113" t="str">
        <f>IF(ISBLANK('DIGITAR CONTRATOS '!T987)," ",'DIGITAR CONTRATOS '!T987)</f>
        <v xml:space="preserve"> </v>
      </c>
      <c r="N987" s="114" t="str">
        <f>IF(ISBLANK('DIGITAR CONTRATOS '!AB987)," ",'DIGITAR CONTRATOS '!AB987)</f>
        <v xml:space="preserve"> </v>
      </c>
      <c r="O987" s="114" t="str">
        <f>IF(ISBLANK('DIGITAR CONTRATOS '!Y987)," ",'DIGITAR CONTRATOS '!Y987)</f>
        <v xml:space="preserve"> </v>
      </c>
      <c r="P987" s="115" t="str">
        <f>IF(ISBLANK('DIGITAR CONTRATOS '!AC987)," ",'DIGITAR CONTRATOS '!AC987)</f>
        <v xml:space="preserve"> </v>
      </c>
      <c r="Q987" s="116" t="str">
        <f>IF(ISBLANK('DIGITAR CONTRATOS '!BA987)," ",'DIGITAR CONTRATOS '!BA987)</f>
        <v xml:space="preserve"> </v>
      </c>
      <c r="R987" s="105" t="str">
        <f>IF(ISBLANK('DIGITAR CONTRATOS '!D987)," ",'DIGITAR CONTRATOS '!D987)</f>
        <v xml:space="preserve"> </v>
      </c>
      <c r="S987" s="116" t="str">
        <f>IF(ISBLANK('DIGITAR CONTRATOS '!AS987)," ",'DIGITAR CONTRATOS '!AS987)</f>
        <v xml:space="preserve"> </v>
      </c>
      <c r="T987" s="105" t="str">
        <f>IF(ISBLANK('DIGITAR CONTRATOS '!AV987)," ",'DIGITAR CONTRATOS '!AV987)</f>
        <v xml:space="preserve"> </v>
      </c>
    </row>
    <row r="988" spans="1:20" s="117" customFormat="1" ht="13" x14ac:dyDescent="0.35">
      <c r="A988" s="109" t="str">
        <f>IF(ISBLANK('DIGITAR CONTRATOS '!A988)," ",'DIGITAR CONTRATOS '!A988)</f>
        <v xml:space="preserve"> </v>
      </c>
      <c r="B988" s="105">
        <f>IF(ISBLANK('DIGITAR CONTRATOS '!C988),'DIGITAR CONTRATOS '!E988,'DIGITAR CONTRATOS '!C988)</f>
        <v>0</v>
      </c>
      <c r="C988" s="110" t="str">
        <f>IF(ISBLANK('DIGITAR CONTRATOS '!Q988)," ",'DIGITAR CONTRATOS '!Q988)</f>
        <v xml:space="preserve"> </v>
      </c>
      <c r="D988" s="110" t="str">
        <f>IF(ISBLANK('DIGITAR CONTRATOS '!P988)," ",'DIGITAR CONTRATOS '!P988)</f>
        <v xml:space="preserve"> </v>
      </c>
      <c r="E988" s="110" t="str">
        <f>IF(ISBLANK('DIGITAR CONTRATOS '!X988)," ",'DIGITAR CONTRATOS '!X988)</f>
        <v xml:space="preserve"> </v>
      </c>
      <c r="F988" s="110" t="str">
        <f>IF(ISBLANK('DIGITAR CONTRATOS '!F988)," ",'DIGITAR CONTRATOS '!F988)</f>
        <v xml:space="preserve"> </v>
      </c>
      <c r="G988" s="111" t="str">
        <f>IF(ISBLANK('DIGITAR CONTRATOS '!G988)," ",'DIGITAR CONTRATOS '!G988)</f>
        <v xml:space="preserve"> </v>
      </c>
      <c r="H988" s="112">
        <f>'BD CONTRATOS'!H988-'BD CONTRATOS'!I988</f>
        <v>0</v>
      </c>
      <c r="I988" s="111" t="e">
        <f t="shared" si="15"/>
        <v>#VALUE!</v>
      </c>
      <c r="J988" s="113" t="str">
        <f>IF(ISBLANK('DIGITAR CONTRATOS '!R988)," ",'DIGITAR CONTRATOS '!R988)</f>
        <v xml:space="preserve"> </v>
      </c>
      <c r="K988" s="113" t="str">
        <f>IF(ISBLANK('DIGITAR CONTRATOS '!S988)," ",'DIGITAR CONTRATOS '!S988)</f>
        <v xml:space="preserve"> </v>
      </c>
      <c r="L988" s="105" t="str">
        <f>IF(ISBLANK('DIGITAR CONTRATOS '!M988)," ",'DIGITAR CONTRATOS '!M988)</f>
        <v xml:space="preserve"> </v>
      </c>
      <c r="M988" s="113" t="str">
        <f>IF(ISBLANK('DIGITAR CONTRATOS '!T988)," ",'DIGITAR CONTRATOS '!T988)</f>
        <v xml:space="preserve"> </v>
      </c>
      <c r="N988" s="114" t="str">
        <f>IF(ISBLANK('DIGITAR CONTRATOS '!AB988)," ",'DIGITAR CONTRATOS '!AB988)</f>
        <v xml:space="preserve"> </v>
      </c>
      <c r="O988" s="114" t="str">
        <f>IF(ISBLANK('DIGITAR CONTRATOS '!Y988)," ",'DIGITAR CONTRATOS '!Y988)</f>
        <v xml:space="preserve"> </v>
      </c>
      <c r="P988" s="115" t="str">
        <f>IF(ISBLANK('DIGITAR CONTRATOS '!AC988)," ",'DIGITAR CONTRATOS '!AC988)</f>
        <v xml:space="preserve"> </v>
      </c>
      <c r="Q988" s="116" t="str">
        <f>IF(ISBLANK('DIGITAR CONTRATOS '!BA988)," ",'DIGITAR CONTRATOS '!BA988)</f>
        <v xml:space="preserve"> </v>
      </c>
      <c r="R988" s="105" t="str">
        <f>IF(ISBLANK('DIGITAR CONTRATOS '!D988)," ",'DIGITAR CONTRATOS '!D988)</f>
        <v xml:space="preserve"> </v>
      </c>
      <c r="S988" s="116" t="str">
        <f>IF(ISBLANK('DIGITAR CONTRATOS '!AS988)," ",'DIGITAR CONTRATOS '!AS988)</f>
        <v xml:space="preserve"> </v>
      </c>
      <c r="T988" s="105" t="str">
        <f>IF(ISBLANK('DIGITAR CONTRATOS '!AV988)," ",'DIGITAR CONTRATOS '!AV988)</f>
        <v xml:space="preserve"> </v>
      </c>
    </row>
    <row r="989" spans="1:20" s="117" customFormat="1" ht="13" x14ac:dyDescent="0.35">
      <c r="A989" s="109" t="str">
        <f>IF(ISBLANK('DIGITAR CONTRATOS '!A989)," ",'DIGITAR CONTRATOS '!A989)</f>
        <v xml:space="preserve"> </v>
      </c>
      <c r="B989" s="105">
        <f>IF(ISBLANK('DIGITAR CONTRATOS '!C989),'DIGITAR CONTRATOS '!E989,'DIGITAR CONTRATOS '!C989)</f>
        <v>0</v>
      </c>
      <c r="C989" s="110" t="str">
        <f>IF(ISBLANK('DIGITAR CONTRATOS '!Q989)," ",'DIGITAR CONTRATOS '!Q989)</f>
        <v xml:space="preserve"> </v>
      </c>
      <c r="D989" s="110" t="str">
        <f>IF(ISBLANK('DIGITAR CONTRATOS '!P989)," ",'DIGITAR CONTRATOS '!P989)</f>
        <v xml:space="preserve"> </v>
      </c>
      <c r="E989" s="110" t="str">
        <f>IF(ISBLANK('DIGITAR CONTRATOS '!X989)," ",'DIGITAR CONTRATOS '!X989)</f>
        <v xml:space="preserve"> </v>
      </c>
      <c r="F989" s="110" t="str">
        <f>IF(ISBLANK('DIGITAR CONTRATOS '!F989)," ",'DIGITAR CONTRATOS '!F989)</f>
        <v xml:space="preserve"> </v>
      </c>
      <c r="G989" s="111" t="str">
        <f>IF(ISBLANK('DIGITAR CONTRATOS '!G989)," ",'DIGITAR CONTRATOS '!G989)</f>
        <v xml:space="preserve"> </v>
      </c>
      <c r="H989" s="112">
        <f>'BD CONTRATOS'!H989-'BD CONTRATOS'!I989</f>
        <v>0</v>
      </c>
      <c r="I989" s="111" t="e">
        <f t="shared" si="15"/>
        <v>#VALUE!</v>
      </c>
      <c r="J989" s="113" t="str">
        <f>IF(ISBLANK('DIGITAR CONTRATOS '!R989)," ",'DIGITAR CONTRATOS '!R989)</f>
        <v xml:space="preserve"> </v>
      </c>
      <c r="K989" s="113" t="str">
        <f>IF(ISBLANK('DIGITAR CONTRATOS '!S989)," ",'DIGITAR CONTRATOS '!S989)</f>
        <v xml:space="preserve"> </v>
      </c>
      <c r="L989" s="105" t="str">
        <f>IF(ISBLANK('DIGITAR CONTRATOS '!M989)," ",'DIGITAR CONTRATOS '!M989)</f>
        <v xml:space="preserve"> </v>
      </c>
      <c r="M989" s="113" t="str">
        <f>IF(ISBLANK('DIGITAR CONTRATOS '!T989)," ",'DIGITAR CONTRATOS '!T989)</f>
        <v xml:space="preserve"> </v>
      </c>
      <c r="N989" s="114" t="str">
        <f>IF(ISBLANK('DIGITAR CONTRATOS '!AB989)," ",'DIGITAR CONTRATOS '!AB989)</f>
        <v xml:space="preserve"> </v>
      </c>
      <c r="O989" s="114" t="str">
        <f>IF(ISBLANK('DIGITAR CONTRATOS '!Y989)," ",'DIGITAR CONTRATOS '!Y989)</f>
        <v xml:space="preserve"> </v>
      </c>
      <c r="P989" s="115" t="str">
        <f>IF(ISBLANK('DIGITAR CONTRATOS '!AC989)," ",'DIGITAR CONTRATOS '!AC989)</f>
        <v xml:space="preserve"> </v>
      </c>
      <c r="Q989" s="116" t="str">
        <f>IF(ISBLANK('DIGITAR CONTRATOS '!BA989)," ",'DIGITAR CONTRATOS '!BA989)</f>
        <v xml:space="preserve"> </v>
      </c>
      <c r="R989" s="105" t="str">
        <f>IF(ISBLANK('DIGITAR CONTRATOS '!D989)," ",'DIGITAR CONTRATOS '!D989)</f>
        <v xml:space="preserve"> </v>
      </c>
      <c r="S989" s="116" t="str">
        <f>IF(ISBLANK('DIGITAR CONTRATOS '!AS989)," ",'DIGITAR CONTRATOS '!AS989)</f>
        <v xml:space="preserve"> </v>
      </c>
      <c r="T989" s="105" t="str">
        <f>IF(ISBLANK('DIGITAR CONTRATOS '!AV989)," ",'DIGITAR CONTRATOS '!AV989)</f>
        <v xml:space="preserve"> </v>
      </c>
    </row>
    <row r="990" spans="1:20" s="117" customFormat="1" ht="13" x14ac:dyDescent="0.35">
      <c r="A990" s="109" t="str">
        <f>IF(ISBLANK('DIGITAR CONTRATOS '!A990)," ",'DIGITAR CONTRATOS '!A990)</f>
        <v xml:space="preserve"> </v>
      </c>
      <c r="B990" s="105">
        <f>IF(ISBLANK('DIGITAR CONTRATOS '!C990),'DIGITAR CONTRATOS '!E990,'DIGITAR CONTRATOS '!C990)</f>
        <v>0</v>
      </c>
      <c r="C990" s="110" t="str">
        <f>IF(ISBLANK('DIGITAR CONTRATOS '!Q990)," ",'DIGITAR CONTRATOS '!Q990)</f>
        <v xml:space="preserve"> </v>
      </c>
      <c r="D990" s="110" t="str">
        <f>IF(ISBLANK('DIGITAR CONTRATOS '!P990)," ",'DIGITAR CONTRATOS '!P990)</f>
        <v xml:space="preserve"> </v>
      </c>
      <c r="E990" s="110" t="str">
        <f>IF(ISBLANK('DIGITAR CONTRATOS '!X990)," ",'DIGITAR CONTRATOS '!X990)</f>
        <v xml:space="preserve"> </v>
      </c>
      <c r="F990" s="110" t="str">
        <f>IF(ISBLANK('DIGITAR CONTRATOS '!F990)," ",'DIGITAR CONTRATOS '!F990)</f>
        <v xml:space="preserve"> </v>
      </c>
      <c r="G990" s="111" t="str">
        <f>IF(ISBLANK('DIGITAR CONTRATOS '!G990)," ",'DIGITAR CONTRATOS '!G990)</f>
        <v xml:space="preserve"> </v>
      </c>
      <c r="H990" s="112">
        <f>'BD CONTRATOS'!H990-'BD CONTRATOS'!I990</f>
        <v>0</v>
      </c>
      <c r="I990" s="111" t="e">
        <f t="shared" si="15"/>
        <v>#VALUE!</v>
      </c>
      <c r="J990" s="113" t="str">
        <f>IF(ISBLANK('DIGITAR CONTRATOS '!R990)," ",'DIGITAR CONTRATOS '!R990)</f>
        <v xml:space="preserve"> </v>
      </c>
      <c r="K990" s="113" t="str">
        <f>IF(ISBLANK('DIGITAR CONTRATOS '!S990)," ",'DIGITAR CONTRATOS '!S990)</f>
        <v xml:space="preserve"> </v>
      </c>
      <c r="L990" s="105" t="str">
        <f>IF(ISBLANK('DIGITAR CONTRATOS '!M990)," ",'DIGITAR CONTRATOS '!M990)</f>
        <v xml:space="preserve"> </v>
      </c>
      <c r="M990" s="113" t="str">
        <f>IF(ISBLANK('DIGITAR CONTRATOS '!T990)," ",'DIGITAR CONTRATOS '!T990)</f>
        <v xml:space="preserve"> </v>
      </c>
      <c r="N990" s="114" t="str">
        <f>IF(ISBLANK('DIGITAR CONTRATOS '!AB990)," ",'DIGITAR CONTRATOS '!AB990)</f>
        <v xml:space="preserve"> </v>
      </c>
      <c r="O990" s="114" t="str">
        <f>IF(ISBLANK('DIGITAR CONTRATOS '!Y990)," ",'DIGITAR CONTRATOS '!Y990)</f>
        <v xml:space="preserve"> </v>
      </c>
      <c r="P990" s="115" t="str">
        <f>IF(ISBLANK('DIGITAR CONTRATOS '!AC990)," ",'DIGITAR CONTRATOS '!AC990)</f>
        <v xml:space="preserve"> </v>
      </c>
      <c r="Q990" s="116" t="str">
        <f>IF(ISBLANK('DIGITAR CONTRATOS '!BA990)," ",'DIGITAR CONTRATOS '!BA990)</f>
        <v xml:space="preserve"> </v>
      </c>
      <c r="R990" s="105" t="str">
        <f>IF(ISBLANK('DIGITAR CONTRATOS '!D990)," ",'DIGITAR CONTRATOS '!D990)</f>
        <v xml:space="preserve"> </v>
      </c>
      <c r="S990" s="116" t="str">
        <f>IF(ISBLANK('DIGITAR CONTRATOS '!AS990)," ",'DIGITAR CONTRATOS '!AS990)</f>
        <v xml:space="preserve"> </v>
      </c>
      <c r="T990" s="105" t="str">
        <f>IF(ISBLANK('DIGITAR CONTRATOS '!AV990)," ",'DIGITAR CONTRATOS '!AV990)</f>
        <v xml:space="preserve"> </v>
      </c>
    </row>
    <row r="991" spans="1:20" s="117" customFormat="1" ht="13" x14ac:dyDescent="0.35">
      <c r="A991" s="109" t="str">
        <f>IF(ISBLANK('DIGITAR CONTRATOS '!A991)," ",'DIGITAR CONTRATOS '!A991)</f>
        <v xml:space="preserve"> </v>
      </c>
      <c r="B991" s="105">
        <f>IF(ISBLANK('DIGITAR CONTRATOS '!C991),'DIGITAR CONTRATOS '!E991,'DIGITAR CONTRATOS '!C991)</f>
        <v>0</v>
      </c>
      <c r="C991" s="110" t="str">
        <f>IF(ISBLANK('DIGITAR CONTRATOS '!Q991)," ",'DIGITAR CONTRATOS '!Q991)</f>
        <v xml:space="preserve"> </v>
      </c>
      <c r="D991" s="110" t="str">
        <f>IF(ISBLANK('DIGITAR CONTRATOS '!P991)," ",'DIGITAR CONTRATOS '!P991)</f>
        <v xml:space="preserve"> </v>
      </c>
      <c r="E991" s="110" t="str">
        <f>IF(ISBLANK('DIGITAR CONTRATOS '!X991)," ",'DIGITAR CONTRATOS '!X991)</f>
        <v xml:space="preserve"> </v>
      </c>
      <c r="F991" s="110" t="str">
        <f>IF(ISBLANK('DIGITAR CONTRATOS '!F991)," ",'DIGITAR CONTRATOS '!F991)</f>
        <v xml:space="preserve"> </v>
      </c>
      <c r="G991" s="111" t="str">
        <f>IF(ISBLANK('DIGITAR CONTRATOS '!G991)," ",'DIGITAR CONTRATOS '!G991)</f>
        <v xml:space="preserve"> </v>
      </c>
      <c r="H991" s="112">
        <f>'BD CONTRATOS'!H991-'BD CONTRATOS'!I991</f>
        <v>0</v>
      </c>
      <c r="I991" s="111" t="e">
        <f t="shared" si="15"/>
        <v>#VALUE!</v>
      </c>
      <c r="J991" s="113" t="str">
        <f>IF(ISBLANK('DIGITAR CONTRATOS '!R991)," ",'DIGITAR CONTRATOS '!R991)</f>
        <v xml:space="preserve"> </v>
      </c>
      <c r="K991" s="113" t="str">
        <f>IF(ISBLANK('DIGITAR CONTRATOS '!S991)," ",'DIGITAR CONTRATOS '!S991)</f>
        <v xml:space="preserve"> </v>
      </c>
      <c r="L991" s="105" t="str">
        <f>IF(ISBLANK('DIGITAR CONTRATOS '!M991)," ",'DIGITAR CONTRATOS '!M991)</f>
        <v xml:space="preserve"> </v>
      </c>
      <c r="M991" s="113" t="str">
        <f>IF(ISBLANK('DIGITAR CONTRATOS '!T991)," ",'DIGITAR CONTRATOS '!T991)</f>
        <v xml:space="preserve"> </v>
      </c>
      <c r="N991" s="114" t="str">
        <f>IF(ISBLANK('DIGITAR CONTRATOS '!AB991)," ",'DIGITAR CONTRATOS '!AB991)</f>
        <v xml:space="preserve"> </v>
      </c>
      <c r="O991" s="114" t="str">
        <f>IF(ISBLANK('DIGITAR CONTRATOS '!Y991)," ",'DIGITAR CONTRATOS '!Y991)</f>
        <v xml:space="preserve"> </v>
      </c>
      <c r="P991" s="115" t="str">
        <f>IF(ISBLANK('DIGITAR CONTRATOS '!AC991)," ",'DIGITAR CONTRATOS '!AC991)</f>
        <v xml:space="preserve"> </v>
      </c>
      <c r="Q991" s="116" t="str">
        <f>IF(ISBLANK('DIGITAR CONTRATOS '!BA991)," ",'DIGITAR CONTRATOS '!BA991)</f>
        <v xml:space="preserve"> </v>
      </c>
      <c r="R991" s="105" t="str">
        <f>IF(ISBLANK('DIGITAR CONTRATOS '!D991)," ",'DIGITAR CONTRATOS '!D991)</f>
        <v xml:space="preserve"> </v>
      </c>
      <c r="S991" s="116" t="str">
        <f>IF(ISBLANK('DIGITAR CONTRATOS '!AS991)," ",'DIGITAR CONTRATOS '!AS991)</f>
        <v xml:space="preserve"> </v>
      </c>
      <c r="T991" s="105" t="str">
        <f>IF(ISBLANK('DIGITAR CONTRATOS '!AV991)," ",'DIGITAR CONTRATOS '!AV991)</f>
        <v xml:space="preserve"> </v>
      </c>
    </row>
    <row r="992" spans="1:20" s="117" customFormat="1" ht="13" x14ac:dyDescent="0.35">
      <c r="A992" s="109" t="str">
        <f>IF(ISBLANK('DIGITAR CONTRATOS '!A992)," ",'DIGITAR CONTRATOS '!A992)</f>
        <v xml:space="preserve"> </v>
      </c>
      <c r="B992" s="105">
        <f>IF(ISBLANK('DIGITAR CONTRATOS '!C992),'DIGITAR CONTRATOS '!E992,'DIGITAR CONTRATOS '!C992)</f>
        <v>0</v>
      </c>
      <c r="C992" s="110" t="str">
        <f>IF(ISBLANK('DIGITAR CONTRATOS '!Q992)," ",'DIGITAR CONTRATOS '!Q992)</f>
        <v xml:space="preserve"> </v>
      </c>
      <c r="D992" s="110" t="str">
        <f>IF(ISBLANK('DIGITAR CONTRATOS '!P992)," ",'DIGITAR CONTRATOS '!P992)</f>
        <v xml:space="preserve"> </v>
      </c>
      <c r="E992" s="110" t="str">
        <f>IF(ISBLANK('DIGITAR CONTRATOS '!X992)," ",'DIGITAR CONTRATOS '!X992)</f>
        <v xml:space="preserve"> </v>
      </c>
      <c r="F992" s="110" t="str">
        <f>IF(ISBLANK('DIGITAR CONTRATOS '!F992)," ",'DIGITAR CONTRATOS '!F992)</f>
        <v xml:space="preserve"> </v>
      </c>
      <c r="G992" s="111" t="str">
        <f>IF(ISBLANK('DIGITAR CONTRATOS '!G992)," ",'DIGITAR CONTRATOS '!G992)</f>
        <v xml:space="preserve"> </v>
      </c>
      <c r="H992" s="112">
        <f>'BD CONTRATOS'!H992-'BD CONTRATOS'!I992</f>
        <v>0</v>
      </c>
      <c r="I992" s="111" t="e">
        <f t="shared" si="15"/>
        <v>#VALUE!</v>
      </c>
      <c r="J992" s="113" t="str">
        <f>IF(ISBLANK('DIGITAR CONTRATOS '!R992)," ",'DIGITAR CONTRATOS '!R992)</f>
        <v xml:space="preserve"> </v>
      </c>
      <c r="K992" s="113" t="str">
        <f>IF(ISBLANK('DIGITAR CONTRATOS '!S992)," ",'DIGITAR CONTRATOS '!S992)</f>
        <v xml:space="preserve"> </v>
      </c>
      <c r="L992" s="105" t="str">
        <f>IF(ISBLANK('DIGITAR CONTRATOS '!M992)," ",'DIGITAR CONTRATOS '!M992)</f>
        <v xml:space="preserve"> </v>
      </c>
      <c r="M992" s="113" t="str">
        <f>IF(ISBLANK('DIGITAR CONTRATOS '!T992)," ",'DIGITAR CONTRATOS '!T992)</f>
        <v xml:space="preserve"> </v>
      </c>
      <c r="N992" s="114" t="str">
        <f>IF(ISBLANK('DIGITAR CONTRATOS '!AB992)," ",'DIGITAR CONTRATOS '!AB992)</f>
        <v xml:space="preserve"> </v>
      </c>
      <c r="O992" s="114" t="str">
        <f>IF(ISBLANK('DIGITAR CONTRATOS '!Y992)," ",'DIGITAR CONTRATOS '!Y992)</f>
        <v xml:space="preserve"> </v>
      </c>
      <c r="P992" s="115" t="str">
        <f>IF(ISBLANK('DIGITAR CONTRATOS '!AC992)," ",'DIGITAR CONTRATOS '!AC992)</f>
        <v xml:space="preserve"> </v>
      </c>
      <c r="Q992" s="116" t="str">
        <f>IF(ISBLANK('DIGITAR CONTRATOS '!BA992)," ",'DIGITAR CONTRATOS '!BA992)</f>
        <v xml:space="preserve"> </v>
      </c>
      <c r="R992" s="105" t="str">
        <f>IF(ISBLANK('DIGITAR CONTRATOS '!D992)," ",'DIGITAR CONTRATOS '!D992)</f>
        <v xml:space="preserve"> </v>
      </c>
      <c r="S992" s="116" t="str">
        <f>IF(ISBLANK('DIGITAR CONTRATOS '!AS992)," ",'DIGITAR CONTRATOS '!AS992)</f>
        <v xml:space="preserve"> </v>
      </c>
      <c r="T992" s="105" t="str">
        <f>IF(ISBLANK('DIGITAR CONTRATOS '!AV992)," ",'DIGITAR CONTRATOS '!AV992)</f>
        <v xml:space="preserve"> </v>
      </c>
    </row>
    <row r="993" spans="1:20" s="117" customFormat="1" ht="13" x14ac:dyDescent="0.35">
      <c r="A993" s="109" t="str">
        <f>IF(ISBLANK('DIGITAR CONTRATOS '!A993)," ",'DIGITAR CONTRATOS '!A993)</f>
        <v xml:space="preserve"> </v>
      </c>
      <c r="B993" s="105">
        <f>IF(ISBLANK('DIGITAR CONTRATOS '!C993),'DIGITAR CONTRATOS '!E993,'DIGITAR CONTRATOS '!C993)</f>
        <v>0</v>
      </c>
      <c r="C993" s="110" t="str">
        <f>IF(ISBLANK('DIGITAR CONTRATOS '!Q993)," ",'DIGITAR CONTRATOS '!Q993)</f>
        <v xml:space="preserve"> </v>
      </c>
      <c r="D993" s="110" t="str">
        <f>IF(ISBLANK('DIGITAR CONTRATOS '!P993)," ",'DIGITAR CONTRATOS '!P993)</f>
        <v xml:space="preserve"> </v>
      </c>
      <c r="E993" s="110" t="str">
        <f>IF(ISBLANK('DIGITAR CONTRATOS '!X993)," ",'DIGITAR CONTRATOS '!X993)</f>
        <v xml:space="preserve"> </v>
      </c>
      <c r="F993" s="110" t="str">
        <f>IF(ISBLANK('DIGITAR CONTRATOS '!F993)," ",'DIGITAR CONTRATOS '!F993)</f>
        <v xml:space="preserve"> </v>
      </c>
      <c r="G993" s="111" t="str">
        <f>IF(ISBLANK('DIGITAR CONTRATOS '!G993)," ",'DIGITAR CONTRATOS '!G993)</f>
        <v xml:space="preserve"> </v>
      </c>
      <c r="H993" s="112">
        <f>'BD CONTRATOS'!H993-'BD CONTRATOS'!I993</f>
        <v>0</v>
      </c>
      <c r="I993" s="111" t="e">
        <f t="shared" si="15"/>
        <v>#VALUE!</v>
      </c>
      <c r="J993" s="113" t="str">
        <f>IF(ISBLANK('DIGITAR CONTRATOS '!R993)," ",'DIGITAR CONTRATOS '!R993)</f>
        <v xml:space="preserve"> </v>
      </c>
      <c r="K993" s="113" t="str">
        <f>IF(ISBLANK('DIGITAR CONTRATOS '!S993)," ",'DIGITAR CONTRATOS '!S993)</f>
        <v xml:space="preserve"> </v>
      </c>
      <c r="L993" s="105" t="str">
        <f>IF(ISBLANK('DIGITAR CONTRATOS '!M993)," ",'DIGITAR CONTRATOS '!M993)</f>
        <v xml:space="preserve"> </v>
      </c>
      <c r="M993" s="113" t="str">
        <f>IF(ISBLANK('DIGITAR CONTRATOS '!T993)," ",'DIGITAR CONTRATOS '!T993)</f>
        <v xml:space="preserve"> </v>
      </c>
      <c r="N993" s="114" t="str">
        <f>IF(ISBLANK('DIGITAR CONTRATOS '!AB993)," ",'DIGITAR CONTRATOS '!AB993)</f>
        <v xml:space="preserve"> </v>
      </c>
      <c r="O993" s="114" t="str">
        <f>IF(ISBLANK('DIGITAR CONTRATOS '!Y993)," ",'DIGITAR CONTRATOS '!Y993)</f>
        <v xml:space="preserve"> </v>
      </c>
      <c r="P993" s="115" t="str">
        <f>IF(ISBLANK('DIGITAR CONTRATOS '!AC993)," ",'DIGITAR CONTRATOS '!AC993)</f>
        <v xml:space="preserve"> </v>
      </c>
      <c r="Q993" s="116" t="str">
        <f>IF(ISBLANK('DIGITAR CONTRATOS '!BA993)," ",'DIGITAR CONTRATOS '!BA993)</f>
        <v xml:space="preserve"> </v>
      </c>
      <c r="R993" s="105" t="str">
        <f>IF(ISBLANK('DIGITAR CONTRATOS '!D993)," ",'DIGITAR CONTRATOS '!D993)</f>
        <v xml:space="preserve"> </v>
      </c>
      <c r="S993" s="116" t="str">
        <f>IF(ISBLANK('DIGITAR CONTRATOS '!AS993)," ",'DIGITAR CONTRATOS '!AS993)</f>
        <v xml:space="preserve"> </v>
      </c>
      <c r="T993" s="105" t="str">
        <f>IF(ISBLANK('DIGITAR CONTRATOS '!AV993)," ",'DIGITAR CONTRATOS '!AV993)</f>
        <v xml:space="preserve"> </v>
      </c>
    </row>
    <row r="994" spans="1:20" s="117" customFormat="1" ht="13" x14ac:dyDescent="0.35">
      <c r="A994" s="109" t="str">
        <f>IF(ISBLANK('DIGITAR CONTRATOS '!A994)," ",'DIGITAR CONTRATOS '!A994)</f>
        <v xml:space="preserve"> </v>
      </c>
      <c r="B994" s="105">
        <f>IF(ISBLANK('DIGITAR CONTRATOS '!C994),'DIGITAR CONTRATOS '!E994,'DIGITAR CONTRATOS '!C994)</f>
        <v>0</v>
      </c>
      <c r="C994" s="110" t="str">
        <f>IF(ISBLANK('DIGITAR CONTRATOS '!Q994)," ",'DIGITAR CONTRATOS '!Q994)</f>
        <v xml:space="preserve"> </v>
      </c>
      <c r="D994" s="110" t="str">
        <f>IF(ISBLANK('DIGITAR CONTRATOS '!P994)," ",'DIGITAR CONTRATOS '!P994)</f>
        <v xml:space="preserve"> </v>
      </c>
      <c r="E994" s="110" t="str">
        <f>IF(ISBLANK('DIGITAR CONTRATOS '!X994)," ",'DIGITAR CONTRATOS '!X994)</f>
        <v xml:space="preserve"> </v>
      </c>
      <c r="F994" s="110" t="str">
        <f>IF(ISBLANK('DIGITAR CONTRATOS '!F994)," ",'DIGITAR CONTRATOS '!F994)</f>
        <v xml:space="preserve"> </v>
      </c>
      <c r="G994" s="111" t="str">
        <f>IF(ISBLANK('DIGITAR CONTRATOS '!G994)," ",'DIGITAR CONTRATOS '!G994)</f>
        <v xml:space="preserve"> </v>
      </c>
      <c r="H994" s="112">
        <f>'BD CONTRATOS'!H994-'BD CONTRATOS'!I994</f>
        <v>0</v>
      </c>
      <c r="I994" s="111" t="e">
        <f t="shared" si="15"/>
        <v>#VALUE!</v>
      </c>
      <c r="J994" s="113" t="str">
        <f>IF(ISBLANK('DIGITAR CONTRATOS '!R994)," ",'DIGITAR CONTRATOS '!R994)</f>
        <v xml:space="preserve"> </v>
      </c>
      <c r="K994" s="113" t="str">
        <f>IF(ISBLANK('DIGITAR CONTRATOS '!S994)," ",'DIGITAR CONTRATOS '!S994)</f>
        <v xml:space="preserve"> </v>
      </c>
      <c r="L994" s="105" t="str">
        <f>IF(ISBLANK('DIGITAR CONTRATOS '!M994)," ",'DIGITAR CONTRATOS '!M994)</f>
        <v xml:space="preserve"> </v>
      </c>
      <c r="M994" s="113" t="str">
        <f>IF(ISBLANK('DIGITAR CONTRATOS '!T994)," ",'DIGITAR CONTRATOS '!T994)</f>
        <v xml:space="preserve"> </v>
      </c>
      <c r="N994" s="114" t="str">
        <f>IF(ISBLANK('DIGITAR CONTRATOS '!AB994)," ",'DIGITAR CONTRATOS '!AB994)</f>
        <v xml:space="preserve"> </v>
      </c>
      <c r="O994" s="114" t="str">
        <f>IF(ISBLANK('DIGITAR CONTRATOS '!Y994)," ",'DIGITAR CONTRATOS '!Y994)</f>
        <v xml:space="preserve"> </v>
      </c>
      <c r="P994" s="115" t="str">
        <f>IF(ISBLANK('DIGITAR CONTRATOS '!AC994)," ",'DIGITAR CONTRATOS '!AC994)</f>
        <v xml:space="preserve"> </v>
      </c>
      <c r="Q994" s="116" t="str">
        <f>IF(ISBLANK('DIGITAR CONTRATOS '!BA994)," ",'DIGITAR CONTRATOS '!BA994)</f>
        <v xml:space="preserve"> </v>
      </c>
      <c r="R994" s="105" t="str">
        <f>IF(ISBLANK('DIGITAR CONTRATOS '!D994)," ",'DIGITAR CONTRATOS '!D994)</f>
        <v xml:space="preserve"> </v>
      </c>
      <c r="S994" s="116" t="str">
        <f>IF(ISBLANK('DIGITAR CONTRATOS '!AS994)," ",'DIGITAR CONTRATOS '!AS994)</f>
        <v xml:space="preserve"> </v>
      </c>
      <c r="T994" s="105" t="str">
        <f>IF(ISBLANK('DIGITAR CONTRATOS '!AV994)," ",'DIGITAR CONTRATOS '!AV994)</f>
        <v xml:space="preserve"> </v>
      </c>
    </row>
    <row r="995" spans="1:20" s="117" customFormat="1" ht="13" x14ac:dyDescent="0.35">
      <c r="A995" s="109" t="str">
        <f>IF(ISBLANK('DIGITAR CONTRATOS '!A995)," ",'DIGITAR CONTRATOS '!A995)</f>
        <v xml:space="preserve"> </v>
      </c>
      <c r="B995" s="105">
        <f>IF(ISBLANK('DIGITAR CONTRATOS '!C995),'DIGITAR CONTRATOS '!E995,'DIGITAR CONTRATOS '!C995)</f>
        <v>0</v>
      </c>
      <c r="C995" s="110" t="str">
        <f>IF(ISBLANK('DIGITAR CONTRATOS '!Q995)," ",'DIGITAR CONTRATOS '!Q995)</f>
        <v xml:space="preserve"> </v>
      </c>
      <c r="D995" s="110" t="str">
        <f>IF(ISBLANK('DIGITAR CONTRATOS '!P995)," ",'DIGITAR CONTRATOS '!P995)</f>
        <v xml:space="preserve"> </v>
      </c>
      <c r="E995" s="110" t="str">
        <f>IF(ISBLANK('DIGITAR CONTRATOS '!X995)," ",'DIGITAR CONTRATOS '!X995)</f>
        <v xml:space="preserve"> </v>
      </c>
      <c r="F995" s="110" t="str">
        <f>IF(ISBLANK('DIGITAR CONTRATOS '!F995)," ",'DIGITAR CONTRATOS '!F995)</f>
        <v xml:space="preserve"> </v>
      </c>
      <c r="G995" s="111" t="str">
        <f>IF(ISBLANK('DIGITAR CONTRATOS '!G995)," ",'DIGITAR CONTRATOS '!G995)</f>
        <v xml:space="preserve"> </v>
      </c>
      <c r="H995" s="112">
        <f>'BD CONTRATOS'!H995-'BD CONTRATOS'!I995</f>
        <v>0</v>
      </c>
      <c r="I995" s="111" t="e">
        <f t="shared" si="15"/>
        <v>#VALUE!</v>
      </c>
      <c r="J995" s="113" t="str">
        <f>IF(ISBLANK('DIGITAR CONTRATOS '!R995)," ",'DIGITAR CONTRATOS '!R995)</f>
        <v xml:space="preserve"> </v>
      </c>
      <c r="K995" s="113" t="str">
        <f>IF(ISBLANK('DIGITAR CONTRATOS '!S995)," ",'DIGITAR CONTRATOS '!S995)</f>
        <v xml:space="preserve"> </v>
      </c>
      <c r="L995" s="105" t="str">
        <f>IF(ISBLANK('DIGITAR CONTRATOS '!M995)," ",'DIGITAR CONTRATOS '!M995)</f>
        <v xml:space="preserve"> </v>
      </c>
      <c r="M995" s="113" t="str">
        <f>IF(ISBLANK('DIGITAR CONTRATOS '!T995)," ",'DIGITAR CONTRATOS '!T995)</f>
        <v xml:space="preserve"> </v>
      </c>
      <c r="N995" s="114" t="str">
        <f>IF(ISBLANK('DIGITAR CONTRATOS '!AB995)," ",'DIGITAR CONTRATOS '!AB995)</f>
        <v xml:space="preserve"> </v>
      </c>
      <c r="O995" s="114" t="str">
        <f>IF(ISBLANK('DIGITAR CONTRATOS '!Y995)," ",'DIGITAR CONTRATOS '!Y995)</f>
        <v xml:space="preserve"> </v>
      </c>
      <c r="P995" s="115" t="str">
        <f>IF(ISBLANK('DIGITAR CONTRATOS '!AC995)," ",'DIGITAR CONTRATOS '!AC995)</f>
        <v xml:space="preserve"> </v>
      </c>
      <c r="Q995" s="116" t="str">
        <f>IF(ISBLANK('DIGITAR CONTRATOS '!BA995)," ",'DIGITAR CONTRATOS '!BA995)</f>
        <v xml:space="preserve"> </v>
      </c>
      <c r="R995" s="105" t="str">
        <f>IF(ISBLANK('DIGITAR CONTRATOS '!D995)," ",'DIGITAR CONTRATOS '!D995)</f>
        <v xml:space="preserve"> </v>
      </c>
      <c r="S995" s="116" t="str">
        <f>IF(ISBLANK('DIGITAR CONTRATOS '!AS995)," ",'DIGITAR CONTRATOS '!AS995)</f>
        <v xml:space="preserve"> </v>
      </c>
      <c r="T995" s="105" t="str">
        <f>IF(ISBLANK('DIGITAR CONTRATOS '!AV995)," ",'DIGITAR CONTRATOS '!AV995)</f>
        <v xml:space="preserve"> </v>
      </c>
    </row>
    <row r="996" spans="1:20" s="117" customFormat="1" ht="13" x14ac:dyDescent="0.35">
      <c r="A996" s="109" t="str">
        <f>IF(ISBLANK('DIGITAR CONTRATOS '!A996)," ",'DIGITAR CONTRATOS '!A996)</f>
        <v xml:space="preserve"> </v>
      </c>
      <c r="B996" s="105">
        <f>IF(ISBLANK('DIGITAR CONTRATOS '!C996),'DIGITAR CONTRATOS '!E996,'DIGITAR CONTRATOS '!C996)</f>
        <v>0</v>
      </c>
      <c r="C996" s="110" t="str">
        <f>IF(ISBLANK('DIGITAR CONTRATOS '!Q996)," ",'DIGITAR CONTRATOS '!Q996)</f>
        <v xml:space="preserve"> </v>
      </c>
      <c r="D996" s="110" t="str">
        <f>IF(ISBLANK('DIGITAR CONTRATOS '!P996)," ",'DIGITAR CONTRATOS '!P996)</f>
        <v xml:space="preserve"> </v>
      </c>
      <c r="E996" s="110" t="str">
        <f>IF(ISBLANK('DIGITAR CONTRATOS '!X996)," ",'DIGITAR CONTRATOS '!X996)</f>
        <v xml:space="preserve"> </v>
      </c>
      <c r="F996" s="110" t="str">
        <f>IF(ISBLANK('DIGITAR CONTRATOS '!F996)," ",'DIGITAR CONTRATOS '!F996)</f>
        <v xml:space="preserve"> </v>
      </c>
      <c r="G996" s="111" t="str">
        <f>IF(ISBLANK('DIGITAR CONTRATOS '!G996)," ",'DIGITAR CONTRATOS '!G996)</f>
        <v xml:space="preserve"> </v>
      </c>
      <c r="H996" s="112">
        <f>'BD CONTRATOS'!H996-'BD CONTRATOS'!I996</f>
        <v>0</v>
      </c>
      <c r="I996" s="111" t="e">
        <f t="shared" si="15"/>
        <v>#VALUE!</v>
      </c>
      <c r="J996" s="113" t="str">
        <f>IF(ISBLANK('DIGITAR CONTRATOS '!R996)," ",'DIGITAR CONTRATOS '!R996)</f>
        <v xml:space="preserve"> </v>
      </c>
      <c r="K996" s="113" t="str">
        <f>IF(ISBLANK('DIGITAR CONTRATOS '!S996)," ",'DIGITAR CONTRATOS '!S996)</f>
        <v xml:space="preserve"> </v>
      </c>
      <c r="L996" s="105" t="str">
        <f>IF(ISBLANK('DIGITAR CONTRATOS '!M996)," ",'DIGITAR CONTRATOS '!M996)</f>
        <v xml:space="preserve"> </v>
      </c>
      <c r="M996" s="113" t="str">
        <f>IF(ISBLANK('DIGITAR CONTRATOS '!T996)," ",'DIGITAR CONTRATOS '!T996)</f>
        <v xml:space="preserve"> </v>
      </c>
      <c r="N996" s="114" t="str">
        <f>IF(ISBLANK('DIGITAR CONTRATOS '!AB996)," ",'DIGITAR CONTRATOS '!AB996)</f>
        <v xml:space="preserve"> </v>
      </c>
      <c r="O996" s="114" t="str">
        <f>IF(ISBLANK('DIGITAR CONTRATOS '!Y996)," ",'DIGITAR CONTRATOS '!Y996)</f>
        <v xml:space="preserve"> </v>
      </c>
      <c r="P996" s="115" t="str">
        <f>IF(ISBLANK('DIGITAR CONTRATOS '!AC996)," ",'DIGITAR CONTRATOS '!AC996)</f>
        <v xml:space="preserve"> </v>
      </c>
      <c r="Q996" s="116" t="str">
        <f>IF(ISBLANK('DIGITAR CONTRATOS '!BA996)," ",'DIGITAR CONTRATOS '!BA996)</f>
        <v xml:space="preserve"> </v>
      </c>
      <c r="R996" s="105" t="str">
        <f>IF(ISBLANK('DIGITAR CONTRATOS '!D996)," ",'DIGITAR CONTRATOS '!D996)</f>
        <v xml:space="preserve"> </v>
      </c>
      <c r="S996" s="116" t="str">
        <f>IF(ISBLANK('DIGITAR CONTRATOS '!AS996)," ",'DIGITAR CONTRATOS '!AS996)</f>
        <v xml:space="preserve"> </v>
      </c>
      <c r="T996" s="105" t="str">
        <f>IF(ISBLANK('DIGITAR CONTRATOS '!AV996)," ",'DIGITAR CONTRATOS '!AV996)</f>
        <v xml:space="preserve"> </v>
      </c>
    </row>
    <row r="997" spans="1:20" s="117" customFormat="1" ht="13" x14ac:dyDescent="0.35">
      <c r="A997" s="109" t="str">
        <f>IF(ISBLANK('DIGITAR CONTRATOS '!A997)," ",'DIGITAR CONTRATOS '!A997)</f>
        <v xml:space="preserve"> </v>
      </c>
      <c r="B997" s="105">
        <f>IF(ISBLANK('DIGITAR CONTRATOS '!C997),'DIGITAR CONTRATOS '!E997,'DIGITAR CONTRATOS '!C997)</f>
        <v>0</v>
      </c>
      <c r="C997" s="110" t="str">
        <f>IF(ISBLANK('DIGITAR CONTRATOS '!Q997)," ",'DIGITAR CONTRATOS '!Q997)</f>
        <v xml:space="preserve"> </v>
      </c>
      <c r="D997" s="110" t="str">
        <f>IF(ISBLANK('DIGITAR CONTRATOS '!P997)," ",'DIGITAR CONTRATOS '!P997)</f>
        <v xml:space="preserve"> </v>
      </c>
      <c r="E997" s="110" t="str">
        <f>IF(ISBLANK('DIGITAR CONTRATOS '!X997)," ",'DIGITAR CONTRATOS '!X997)</f>
        <v xml:space="preserve"> </v>
      </c>
      <c r="F997" s="110" t="str">
        <f>IF(ISBLANK('DIGITAR CONTRATOS '!F997)," ",'DIGITAR CONTRATOS '!F997)</f>
        <v xml:space="preserve"> </v>
      </c>
      <c r="G997" s="111" t="str">
        <f>IF(ISBLANK('DIGITAR CONTRATOS '!G997)," ",'DIGITAR CONTRATOS '!G997)</f>
        <v xml:space="preserve"> </v>
      </c>
      <c r="H997" s="112">
        <f>'BD CONTRATOS'!H997-'BD CONTRATOS'!I997</f>
        <v>0</v>
      </c>
      <c r="I997" s="111" t="e">
        <f t="shared" si="15"/>
        <v>#VALUE!</v>
      </c>
      <c r="J997" s="113" t="str">
        <f>IF(ISBLANK('DIGITAR CONTRATOS '!R997)," ",'DIGITAR CONTRATOS '!R997)</f>
        <v xml:space="preserve"> </v>
      </c>
      <c r="K997" s="113" t="str">
        <f>IF(ISBLANK('DIGITAR CONTRATOS '!S997)," ",'DIGITAR CONTRATOS '!S997)</f>
        <v xml:space="preserve"> </v>
      </c>
      <c r="L997" s="105" t="str">
        <f>IF(ISBLANK('DIGITAR CONTRATOS '!M997)," ",'DIGITAR CONTRATOS '!M997)</f>
        <v xml:space="preserve"> </v>
      </c>
      <c r="M997" s="113" t="str">
        <f>IF(ISBLANK('DIGITAR CONTRATOS '!T997)," ",'DIGITAR CONTRATOS '!T997)</f>
        <v xml:space="preserve"> </v>
      </c>
      <c r="N997" s="114" t="str">
        <f>IF(ISBLANK('DIGITAR CONTRATOS '!AB997)," ",'DIGITAR CONTRATOS '!AB997)</f>
        <v xml:space="preserve"> </v>
      </c>
      <c r="O997" s="114" t="str">
        <f>IF(ISBLANK('DIGITAR CONTRATOS '!Y997)," ",'DIGITAR CONTRATOS '!Y997)</f>
        <v xml:space="preserve"> </v>
      </c>
      <c r="P997" s="115" t="str">
        <f>IF(ISBLANK('DIGITAR CONTRATOS '!AC997)," ",'DIGITAR CONTRATOS '!AC997)</f>
        <v xml:space="preserve"> </v>
      </c>
      <c r="Q997" s="116" t="str">
        <f>IF(ISBLANK('DIGITAR CONTRATOS '!BA997)," ",'DIGITAR CONTRATOS '!BA997)</f>
        <v xml:space="preserve"> </v>
      </c>
      <c r="R997" s="105" t="str">
        <f>IF(ISBLANK('DIGITAR CONTRATOS '!D997)," ",'DIGITAR CONTRATOS '!D997)</f>
        <v xml:space="preserve"> </v>
      </c>
      <c r="S997" s="116" t="str">
        <f>IF(ISBLANK('DIGITAR CONTRATOS '!AS997)," ",'DIGITAR CONTRATOS '!AS997)</f>
        <v xml:space="preserve"> </v>
      </c>
      <c r="T997" s="105" t="str">
        <f>IF(ISBLANK('DIGITAR CONTRATOS '!AV997)," ",'DIGITAR CONTRATOS '!AV997)</f>
        <v xml:space="preserve"> </v>
      </c>
    </row>
    <row r="998" spans="1:20" s="117" customFormat="1" ht="13" x14ac:dyDescent="0.35">
      <c r="A998" s="109" t="str">
        <f>IF(ISBLANK('DIGITAR CONTRATOS '!A998)," ",'DIGITAR CONTRATOS '!A998)</f>
        <v xml:space="preserve"> </v>
      </c>
      <c r="B998" s="105">
        <f>IF(ISBLANK('DIGITAR CONTRATOS '!C998),'DIGITAR CONTRATOS '!E998,'DIGITAR CONTRATOS '!C998)</f>
        <v>0</v>
      </c>
      <c r="C998" s="110" t="str">
        <f>IF(ISBLANK('DIGITAR CONTRATOS '!Q998)," ",'DIGITAR CONTRATOS '!Q998)</f>
        <v xml:space="preserve"> </v>
      </c>
      <c r="D998" s="110" t="str">
        <f>IF(ISBLANK('DIGITAR CONTRATOS '!P998)," ",'DIGITAR CONTRATOS '!P998)</f>
        <v xml:space="preserve"> </v>
      </c>
      <c r="E998" s="110" t="str">
        <f>IF(ISBLANK('DIGITAR CONTRATOS '!X998)," ",'DIGITAR CONTRATOS '!X998)</f>
        <v xml:space="preserve"> </v>
      </c>
      <c r="F998" s="110" t="str">
        <f>IF(ISBLANK('DIGITAR CONTRATOS '!F998)," ",'DIGITAR CONTRATOS '!F998)</f>
        <v xml:space="preserve"> </v>
      </c>
      <c r="G998" s="111" t="str">
        <f>IF(ISBLANK('DIGITAR CONTRATOS '!G998)," ",'DIGITAR CONTRATOS '!G998)</f>
        <v xml:space="preserve"> </v>
      </c>
      <c r="H998" s="112">
        <f>'BD CONTRATOS'!H998-'BD CONTRATOS'!I998</f>
        <v>0</v>
      </c>
      <c r="I998" s="111" t="e">
        <f t="shared" si="15"/>
        <v>#VALUE!</v>
      </c>
      <c r="J998" s="113" t="str">
        <f>IF(ISBLANK('DIGITAR CONTRATOS '!R998)," ",'DIGITAR CONTRATOS '!R998)</f>
        <v xml:space="preserve"> </v>
      </c>
      <c r="K998" s="113" t="str">
        <f>IF(ISBLANK('DIGITAR CONTRATOS '!S998)," ",'DIGITAR CONTRATOS '!S998)</f>
        <v xml:space="preserve"> </v>
      </c>
      <c r="L998" s="105" t="str">
        <f>IF(ISBLANK('DIGITAR CONTRATOS '!M998)," ",'DIGITAR CONTRATOS '!M998)</f>
        <v xml:space="preserve"> </v>
      </c>
      <c r="M998" s="113" t="str">
        <f>IF(ISBLANK('DIGITAR CONTRATOS '!T998)," ",'DIGITAR CONTRATOS '!T998)</f>
        <v xml:space="preserve"> </v>
      </c>
      <c r="N998" s="114" t="str">
        <f>IF(ISBLANK('DIGITAR CONTRATOS '!AB998)," ",'DIGITAR CONTRATOS '!AB998)</f>
        <v xml:space="preserve"> </v>
      </c>
      <c r="O998" s="114" t="str">
        <f>IF(ISBLANK('DIGITAR CONTRATOS '!Y998)," ",'DIGITAR CONTRATOS '!Y998)</f>
        <v xml:space="preserve"> </v>
      </c>
      <c r="P998" s="115" t="str">
        <f>IF(ISBLANK('DIGITAR CONTRATOS '!AC998)," ",'DIGITAR CONTRATOS '!AC998)</f>
        <v xml:space="preserve"> </v>
      </c>
      <c r="Q998" s="116" t="str">
        <f>IF(ISBLANK('DIGITAR CONTRATOS '!BA998)," ",'DIGITAR CONTRATOS '!BA998)</f>
        <v xml:space="preserve"> </v>
      </c>
      <c r="R998" s="105" t="str">
        <f>IF(ISBLANK('DIGITAR CONTRATOS '!D998)," ",'DIGITAR CONTRATOS '!D998)</f>
        <v xml:space="preserve"> </v>
      </c>
      <c r="S998" s="116" t="str">
        <f>IF(ISBLANK('DIGITAR CONTRATOS '!AS998)," ",'DIGITAR CONTRATOS '!AS998)</f>
        <v xml:space="preserve"> </v>
      </c>
      <c r="T998" s="105" t="str">
        <f>IF(ISBLANK('DIGITAR CONTRATOS '!AV998)," ",'DIGITAR CONTRATOS '!AV998)</f>
        <v xml:space="preserve"> </v>
      </c>
    </row>
    <row r="999" spans="1:20" s="117" customFormat="1" ht="13" x14ac:dyDescent="0.35">
      <c r="A999" s="109" t="str">
        <f>IF(ISBLANK('DIGITAR CONTRATOS '!A999)," ",'DIGITAR CONTRATOS '!A999)</f>
        <v xml:space="preserve"> </v>
      </c>
      <c r="B999" s="105">
        <f>IF(ISBLANK('DIGITAR CONTRATOS '!C999),'DIGITAR CONTRATOS '!E999,'DIGITAR CONTRATOS '!C999)</f>
        <v>0</v>
      </c>
      <c r="C999" s="110" t="str">
        <f>IF(ISBLANK('DIGITAR CONTRATOS '!Q999)," ",'DIGITAR CONTRATOS '!Q999)</f>
        <v xml:space="preserve"> </v>
      </c>
      <c r="D999" s="110" t="str">
        <f>IF(ISBLANK('DIGITAR CONTRATOS '!P999)," ",'DIGITAR CONTRATOS '!P999)</f>
        <v xml:space="preserve"> </v>
      </c>
      <c r="E999" s="110" t="str">
        <f>IF(ISBLANK('DIGITAR CONTRATOS '!X999)," ",'DIGITAR CONTRATOS '!X999)</f>
        <v xml:space="preserve"> </v>
      </c>
      <c r="F999" s="110" t="str">
        <f>IF(ISBLANK('DIGITAR CONTRATOS '!F999)," ",'DIGITAR CONTRATOS '!F999)</f>
        <v xml:space="preserve"> </v>
      </c>
      <c r="G999" s="111" t="str">
        <f>IF(ISBLANK('DIGITAR CONTRATOS '!G999)," ",'DIGITAR CONTRATOS '!G999)</f>
        <v xml:space="preserve"> </v>
      </c>
      <c r="H999" s="112">
        <f>'BD CONTRATOS'!H999-'BD CONTRATOS'!I999</f>
        <v>0</v>
      </c>
      <c r="I999" s="111" t="e">
        <f t="shared" si="15"/>
        <v>#VALUE!</v>
      </c>
      <c r="J999" s="113" t="str">
        <f>IF(ISBLANK('DIGITAR CONTRATOS '!R999)," ",'DIGITAR CONTRATOS '!R999)</f>
        <v xml:space="preserve"> </v>
      </c>
      <c r="K999" s="113" t="str">
        <f>IF(ISBLANK('DIGITAR CONTRATOS '!S999)," ",'DIGITAR CONTRATOS '!S999)</f>
        <v xml:space="preserve"> </v>
      </c>
      <c r="L999" s="105" t="str">
        <f>IF(ISBLANK('DIGITAR CONTRATOS '!M999)," ",'DIGITAR CONTRATOS '!M999)</f>
        <v xml:space="preserve"> </v>
      </c>
      <c r="M999" s="113" t="str">
        <f>IF(ISBLANK('DIGITAR CONTRATOS '!T999)," ",'DIGITAR CONTRATOS '!T999)</f>
        <v xml:space="preserve"> </v>
      </c>
      <c r="N999" s="114" t="str">
        <f>IF(ISBLANK('DIGITAR CONTRATOS '!AB999)," ",'DIGITAR CONTRATOS '!AB999)</f>
        <v xml:space="preserve"> </v>
      </c>
      <c r="O999" s="114" t="str">
        <f>IF(ISBLANK('DIGITAR CONTRATOS '!Y999)," ",'DIGITAR CONTRATOS '!Y999)</f>
        <v xml:space="preserve"> </v>
      </c>
      <c r="P999" s="115" t="str">
        <f>IF(ISBLANK('DIGITAR CONTRATOS '!AC999)," ",'DIGITAR CONTRATOS '!AC999)</f>
        <v xml:space="preserve"> </v>
      </c>
      <c r="Q999" s="116" t="str">
        <f>IF(ISBLANK('DIGITAR CONTRATOS '!BA999)," ",'DIGITAR CONTRATOS '!BA999)</f>
        <v xml:space="preserve"> </v>
      </c>
      <c r="R999" s="105" t="str">
        <f>IF(ISBLANK('DIGITAR CONTRATOS '!D999)," ",'DIGITAR CONTRATOS '!D999)</f>
        <v xml:space="preserve"> </v>
      </c>
      <c r="S999" s="116" t="str">
        <f>IF(ISBLANK('DIGITAR CONTRATOS '!AS999)," ",'DIGITAR CONTRATOS '!AS999)</f>
        <v xml:space="preserve"> </v>
      </c>
      <c r="T999" s="105" t="str">
        <f>IF(ISBLANK('DIGITAR CONTRATOS '!AV999)," ",'DIGITAR CONTRATOS '!AV999)</f>
        <v xml:space="preserve"> </v>
      </c>
    </row>
    <row r="1000" spans="1:20" s="117" customFormat="1" ht="13" x14ac:dyDescent="0.35">
      <c r="A1000" s="109" t="str">
        <f>IF(ISBLANK('DIGITAR CONTRATOS '!A1000)," ",'DIGITAR CONTRATOS '!A1000)</f>
        <v xml:space="preserve"> </v>
      </c>
      <c r="B1000" s="105">
        <f>IF(ISBLANK('DIGITAR CONTRATOS '!C1000),'DIGITAR CONTRATOS '!E1000,'DIGITAR CONTRATOS '!C1000)</f>
        <v>0</v>
      </c>
      <c r="C1000" s="110" t="str">
        <f>IF(ISBLANK('DIGITAR CONTRATOS '!Q1000)," ",'DIGITAR CONTRATOS '!Q1000)</f>
        <v xml:space="preserve"> </v>
      </c>
      <c r="D1000" s="110" t="str">
        <f>IF(ISBLANK('DIGITAR CONTRATOS '!P1000)," ",'DIGITAR CONTRATOS '!P1000)</f>
        <v xml:space="preserve"> </v>
      </c>
      <c r="E1000" s="110" t="str">
        <f>IF(ISBLANK('DIGITAR CONTRATOS '!X1000)," ",'DIGITAR CONTRATOS '!X1000)</f>
        <v xml:space="preserve"> </v>
      </c>
      <c r="F1000" s="110" t="str">
        <f>IF(ISBLANK('DIGITAR CONTRATOS '!F1000)," ",'DIGITAR CONTRATOS '!F1000)</f>
        <v xml:space="preserve"> </v>
      </c>
      <c r="G1000" s="111" t="str">
        <f>IF(ISBLANK('DIGITAR CONTRATOS '!G1000)," ",'DIGITAR CONTRATOS '!G1000)</f>
        <v xml:space="preserve"> </v>
      </c>
      <c r="H1000" s="112">
        <f>'BD CONTRATOS'!H1000-'BD CONTRATOS'!I1000</f>
        <v>0</v>
      </c>
      <c r="I1000" s="111" t="e">
        <f t="shared" si="15"/>
        <v>#VALUE!</v>
      </c>
      <c r="J1000" s="113" t="str">
        <f>IF(ISBLANK('DIGITAR CONTRATOS '!R1000)," ",'DIGITAR CONTRATOS '!R1000)</f>
        <v xml:space="preserve"> </v>
      </c>
      <c r="K1000" s="113" t="str">
        <f>IF(ISBLANK('DIGITAR CONTRATOS '!S1000)," ",'DIGITAR CONTRATOS '!S1000)</f>
        <v xml:space="preserve"> </v>
      </c>
      <c r="L1000" s="105" t="str">
        <f>IF(ISBLANK('DIGITAR CONTRATOS '!M1000)," ",'DIGITAR CONTRATOS '!M1000)</f>
        <v xml:space="preserve"> </v>
      </c>
      <c r="M1000" s="113" t="str">
        <f>IF(ISBLANK('DIGITAR CONTRATOS '!T1000)," ",'DIGITAR CONTRATOS '!T1000)</f>
        <v xml:space="preserve"> </v>
      </c>
      <c r="N1000" s="114" t="str">
        <f>IF(ISBLANK('DIGITAR CONTRATOS '!AB1000)," ",'DIGITAR CONTRATOS '!AB1000)</f>
        <v xml:space="preserve"> </v>
      </c>
      <c r="O1000" s="114" t="str">
        <f>IF(ISBLANK('DIGITAR CONTRATOS '!Y1000)," ",'DIGITAR CONTRATOS '!Y1000)</f>
        <v xml:space="preserve"> </v>
      </c>
      <c r="P1000" s="115" t="str">
        <f>IF(ISBLANK('DIGITAR CONTRATOS '!AC1000)," ",'DIGITAR CONTRATOS '!AC1000)</f>
        <v xml:space="preserve"> </v>
      </c>
      <c r="Q1000" s="116" t="str">
        <f>IF(ISBLANK('DIGITAR CONTRATOS '!BA1000)," ",'DIGITAR CONTRATOS '!BA1000)</f>
        <v xml:space="preserve"> </v>
      </c>
      <c r="R1000" s="105" t="str">
        <f>IF(ISBLANK('DIGITAR CONTRATOS '!D1000)," ",'DIGITAR CONTRATOS '!D1000)</f>
        <v xml:space="preserve"> </v>
      </c>
      <c r="S1000" s="116" t="str">
        <f>IF(ISBLANK('DIGITAR CONTRATOS '!AS1000)," ",'DIGITAR CONTRATOS '!AS1000)</f>
        <v xml:space="preserve"> </v>
      </c>
      <c r="T1000" s="105" t="str">
        <f>IF(ISBLANK('DIGITAR CONTRATOS '!AV1000)," ",'DIGITAR CONTRATOS '!AV1000)</f>
        <v xml:space="preserve"> </v>
      </c>
    </row>
    <row r="1001" spans="1:20" s="117" customFormat="1" ht="13" x14ac:dyDescent="0.35">
      <c r="A1001" s="109" t="str">
        <f>IF(ISBLANK('DIGITAR CONTRATOS '!A1001)," ",'DIGITAR CONTRATOS '!A1001)</f>
        <v xml:space="preserve"> </v>
      </c>
      <c r="B1001" s="105">
        <f>IF(ISBLANK('DIGITAR CONTRATOS '!C1001),'DIGITAR CONTRATOS '!E1001,'DIGITAR CONTRATOS '!C1001)</f>
        <v>0</v>
      </c>
      <c r="C1001" s="110" t="str">
        <f>IF(ISBLANK('DIGITAR CONTRATOS '!Q1001)," ",'DIGITAR CONTRATOS '!Q1001)</f>
        <v xml:space="preserve"> </v>
      </c>
      <c r="D1001" s="110" t="str">
        <f>IF(ISBLANK('DIGITAR CONTRATOS '!P1001)," ",'DIGITAR CONTRATOS '!P1001)</f>
        <v xml:space="preserve"> </v>
      </c>
      <c r="E1001" s="110" t="str">
        <f>IF(ISBLANK('DIGITAR CONTRATOS '!X1001)," ",'DIGITAR CONTRATOS '!X1001)</f>
        <v xml:space="preserve"> </v>
      </c>
      <c r="F1001" s="110" t="str">
        <f>IF(ISBLANK('DIGITAR CONTRATOS '!F1001)," ",'DIGITAR CONTRATOS '!F1001)</f>
        <v xml:space="preserve"> </v>
      </c>
      <c r="G1001" s="111" t="str">
        <f>IF(ISBLANK('DIGITAR CONTRATOS '!G1001)," ",'DIGITAR CONTRATOS '!G1001)</f>
        <v xml:space="preserve"> </v>
      </c>
      <c r="H1001" s="112">
        <f>'BD CONTRATOS'!H1001-'BD CONTRATOS'!I1001</f>
        <v>0</v>
      </c>
      <c r="I1001" s="111" t="e">
        <f t="shared" si="15"/>
        <v>#VALUE!</v>
      </c>
      <c r="J1001" s="113" t="str">
        <f>IF(ISBLANK('DIGITAR CONTRATOS '!R1001)," ",'DIGITAR CONTRATOS '!R1001)</f>
        <v xml:space="preserve"> </v>
      </c>
      <c r="K1001" s="113" t="str">
        <f>IF(ISBLANK('DIGITAR CONTRATOS '!S1001)," ",'DIGITAR CONTRATOS '!S1001)</f>
        <v xml:space="preserve"> </v>
      </c>
      <c r="L1001" s="105" t="str">
        <f>IF(ISBLANK('DIGITAR CONTRATOS '!M1001)," ",'DIGITAR CONTRATOS '!M1001)</f>
        <v xml:space="preserve"> </v>
      </c>
      <c r="M1001" s="113" t="str">
        <f>IF(ISBLANK('DIGITAR CONTRATOS '!T1001)," ",'DIGITAR CONTRATOS '!T1001)</f>
        <v xml:space="preserve"> </v>
      </c>
      <c r="N1001" s="114" t="str">
        <f>IF(ISBLANK('DIGITAR CONTRATOS '!AB1001)," ",'DIGITAR CONTRATOS '!AB1001)</f>
        <v xml:space="preserve"> </v>
      </c>
      <c r="O1001" s="114" t="str">
        <f>IF(ISBLANK('DIGITAR CONTRATOS '!Y1001)," ",'DIGITAR CONTRATOS '!Y1001)</f>
        <v xml:space="preserve"> </v>
      </c>
      <c r="P1001" s="115" t="str">
        <f>IF(ISBLANK('DIGITAR CONTRATOS '!AC1001)," ",'DIGITAR CONTRATOS '!AC1001)</f>
        <v xml:space="preserve"> </v>
      </c>
      <c r="Q1001" s="116" t="str">
        <f>IF(ISBLANK('DIGITAR CONTRATOS '!BA1001)," ",'DIGITAR CONTRATOS '!BA1001)</f>
        <v xml:space="preserve"> </v>
      </c>
      <c r="R1001" s="105" t="str">
        <f>IF(ISBLANK('DIGITAR CONTRATOS '!D1001)," ",'DIGITAR CONTRATOS '!D1001)</f>
        <v xml:space="preserve"> </v>
      </c>
      <c r="S1001" s="116" t="str">
        <f>IF(ISBLANK('DIGITAR CONTRATOS '!AS1001)," ",'DIGITAR CONTRATOS '!AS1001)</f>
        <v xml:space="preserve"> </v>
      </c>
      <c r="T1001" s="105" t="str">
        <f>IF(ISBLANK('DIGITAR CONTRATOS '!AV1001)," ",'DIGITAR CONTRATOS '!AV1001)</f>
        <v xml:space="preserve"> </v>
      </c>
    </row>
    <row r="1002" spans="1:20" s="117" customFormat="1" ht="13" x14ac:dyDescent="0.35">
      <c r="A1002" s="109" t="str">
        <f>IF(ISBLANK('DIGITAR CONTRATOS '!A1002)," ",'DIGITAR CONTRATOS '!A1002)</f>
        <v xml:space="preserve"> </v>
      </c>
      <c r="B1002" s="105">
        <f>IF(ISBLANK('DIGITAR CONTRATOS '!C1002),'DIGITAR CONTRATOS '!E1002,'DIGITAR CONTRATOS '!C1002)</f>
        <v>0</v>
      </c>
      <c r="C1002" s="110" t="str">
        <f>IF(ISBLANK('DIGITAR CONTRATOS '!Q1002)," ",'DIGITAR CONTRATOS '!Q1002)</f>
        <v xml:space="preserve"> </v>
      </c>
      <c r="D1002" s="110" t="str">
        <f>IF(ISBLANK('DIGITAR CONTRATOS '!P1002)," ",'DIGITAR CONTRATOS '!P1002)</f>
        <v xml:space="preserve"> </v>
      </c>
      <c r="E1002" s="110" t="str">
        <f>IF(ISBLANK('DIGITAR CONTRATOS '!X1002)," ",'DIGITAR CONTRATOS '!X1002)</f>
        <v xml:space="preserve"> </v>
      </c>
      <c r="F1002" s="110" t="str">
        <f>IF(ISBLANK('DIGITAR CONTRATOS '!F1002)," ",'DIGITAR CONTRATOS '!F1002)</f>
        <v xml:space="preserve"> </v>
      </c>
      <c r="G1002" s="111" t="str">
        <f>IF(ISBLANK('DIGITAR CONTRATOS '!G1002)," ",'DIGITAR CONTRATOS '!G1002)</f>
        <v xml:space="preserve"> </v>
      </c>
      <c r="H1002" s="112">
        <f>'BD CONTRATOS'!H1002-'BD CONTRATOS'!I1002</f>
        <v>0</v>
      </c>
      <c r="I1002" s="111" t="e">
        <f t="shared" si="15"/>
        <v>#VALUE!</v>
      </c>
      <c r="J1002" s="113" t="str">
        <f>IF(ISBLANK('DIGITAR CONTRATOS '!R1002)," ",'DIGITAR CONTRATOS '!R1002)</f>
        <v xml:space="preserve"> </v>
      </c>
      <c r="K1002" s="113" t="str">
        <f>IF(ISBLANK('DIGITAR CONTRATOS '!S1002)," ",'DIGITAR CONTRATOS '!S1002)</f>
        <v xml:space="preserve"> </v>
      </c>
      <c r="L1002" s="105" t="str">
        <f>IF(ISBLANK('DIGITAR CONTRATOS '!M1002)," ",'DIGITAR CONTRATOS '!M1002)</f>
        <v xml:space="preserve"> </v>
      </c>
      <c r="M1002" s="113" t="str">
        <f>IF(ISBLANK('DIGITAR CONTRATOS '!T1002)," ",'DIGITAR CONTRATOS '!T1002)</f>
        <v xml:space="preserve"> </v>
      </c>
      <c r="N1002" s="114" t="str">
        <f>IF(ISBLANK('DIGITAR CONTRATOS '!AB1002)," ",'DIGITAR CONTRATOS '!AB1002)</f>
        <v xml:space="preserve"> </v>
      </c>
      <c r="O1002" s="114" t="str">
        <f>IF(ISBLANK('DIGITAR CONTRATOS '!Y1002)," ",'DIGITAR CONTRATOS '!Y1002)</f>
        <v xml:space="preserve"> </v>
      </c>
      <c r="P1002" s="115" t="str">
        <f>IF(ISBLANK('DIGITAR CONTRATOS '!AC1002)," ",'DIGITAR CONTRATOS '!AC1002)</f>
        <v xml:space="preserve"> </v>
      </c>
      <c r="Q1002" s="116" t="str">
        <f>IF(ISBLANK('DIGITAR CONTRATOS '!BA1002)," ",'DIGITAR CONTRATOS '!BA1002)</f>
        <v xml:space="preserve"> </v>
      </c>
      <c r="R1002" s="105" t="str">
        <f>IF(ISBLANK('DIGITAR CONTRATOS '!D1002)," ",'DIGITAR CONTRATOS '!D1002)</f>
        <v xml:space="preserve"> </v>
      </c>
      <c r="S1002" s="116" t="str">
        <f>IF(ISBLANK('DIGITAR CONTRATOS '!AS1002)," ",'DIGITAR CONTRATOS '!AS1002)</f>
        <v xml:space="preserve"> </v>
      </c>
      <c r="T1002" s="105" t="str">
        <f>IF(ISBLANK('DIGITAR CONTRATOS '!AV1002)," ",'DIGITAR CONTRATOS '!AV1002)</f>
        <v xml:space="preserve"> </v>
      </c>
    </row>
    <row r="1003" spans="1:20" s="117" customFormat="1" ht="13" x14ac:dyDescent="0.35">
      <c r="A1003" s="109" t="str">
        <f>IF(ISBLANK('DIGITAR CONTRATOS '!A1003)," ",'DIGITAR CONTRATOS '!A1003)</f>
        <v xml:space="preserve"> </v>
      </c>
      <c r="B1003" s="105">
        <f>IF(ISBLANK('DIGITAR CONTRATOS '!C1003),'DIGITAR CONTRATOS '!E1003,'DIGITAR CONTRATOS '!C1003)</f>
        <v>0</v>
      </c>
      <c r="C1003" s="110" t="str">
        <f>IF(ISBLANK('DIGITAR CONTRATOS '!Q1003)," ",'DIGITAR CONTRATOS '!Q1003)</f>
        <v xml:space="preserve"> </v>
      </c>
      <c r="D1003" s="110" t="str">
        <f>IF(ISBLANK('DIGITAR CONTRATOS '!P1003)," ",'DIGITAR CONTRATOS '!P1003)</f>
        <v xml:space="preserve"> </v>
      </c>
      <c r="E1003" s="110" t="str">
        <f>IF(ISBLANK('DIGITAR CONTRATOS '!X1003)," ",'DIGITAR CONTRATOS '!X1003)</f>
        <v xml:space="preserve"> </v>
      </c>
      <c r="F1003" s="110" t="str">
        <f>IF(ISBLANK('DIGITAR CONTRATOS '!F1003)," ",'DIGITAR CONTRATOS '!F1003)</f>
        <v xml:space="preserve"> </v>
      </c>
      <c r="G1003" s="111" t="str">
        <f>IF(ISBLANK('DIGITAR CONTRATOS '!G1003)," ",'DIGITAR CONTRATOS '!G1003)</f>
        <v xml:space="preserve"> </v>
      </c>
      <c r="H1003" s="112">
        <f>'BD CONTRATOS'!H1003-'BD CONTRATOS'!I1003</f>
        <v>0</v>
      </c>
      <c r="I1003" s="111" t="e">
        <f t="shared" si="15"/>
        <v>#VALUE!</v>
      </c>
      <c r="J1003" s="113" t="str">
        <f>IF(ISBLANK('DIGITAR CONTRATOS '!R1003)," ",'DIGITAR CONTRATOS '!R1003)</f>
        <v xml:space="preserve"> </v>
      </c>
      <c r="K1003" s="113" t="str">
        <f>IF(ISBLANK('DIGITAR CONTRATOS '!S1003)," ",'DIGITAR CONTRATOS '!S1003)</f>
        <v xml:space="preserve"> </v>
      </c>
      <c r="L1003" s="105" t="str">
        <f>IF(ISBLANK('DIGITAR CONTRATOS '!M1003)," ",'DIGITAR CONTRATOS '!M1003)</f>
        <v xml:space="preserve"> </v>
      </c>
      <c r="M1003" s="113" t="str">
        <f>IF(ISBLANK('DIGITAR CONTRATOS '!T1003)," ",'DIGITAR CONTRATOS '!T1003)</f>
        <v xml:space="preserve"> </v>
      </c>
      <c r="N1003" s="114" t="str">
        <f>IF(ISBLANK('DIGITAR CONTRATOS '!AB1003)," ",'DIGITAR CONTRATOS '!AB1003)</f>
        <v xml:space="preserve"> </v>
      </c>
      <c r="O1003" s="114" t="str">
        <f>IF(ISBLANK('DIGITAR CONTRATOS '!Y1003)," ",'DIGITAR CONTRATOS '!Y1003)</f>
        <v xml:space="preserve"> </v>
      </c>
      <c r="P1003" s="115" t="str">
        <f>IF(ISBLANK('DIGITAR CONTRATOS '!AC1003)," ",'DIGITAR CONTRATOS '!AC1003)</f>
        <v xml:space="preserve"> </v>
      </c>
      <c r="Q1003" s="116" t="str">
        <f>IF(ISBLANK('DIGITAR CONTRATOS '!BA1003)," ",'DIGITAR CONTRATOS '!BA1003)</f>
        <v xml:space="preserve"> </v>
      </c>
      <c r="R1003" s="105" t="str">
        <f>IF(ISBLANK('DIGITAR CONTRATOS '!D1003)," ",'DIGITAR CONTRATOS '!D1003)</f>
        <v xml:space="preserve"> </v>
      </c>
      <c r="S1003" s="116" t="str">
        <f>IF(ISBLANK('DIGITAR CONTRATOS '!AS1003)," ",'DIGITAR CONTRATOS '!AS1003)</f>
        <v xml:space="preserve"> </v>
      </c>
      <c r="T1003" s="105" t="str">
        <f>IF(ISBLANK('DIGITAR CONTRATOS '!AV1003)," ",'DIGITAR CONTRATOS '!AV1003)</f>
        <v xml:space="preserve"> </v>
      </c>
    </row>
    <row r="1004" spans="1:20" s="117" customFormat="1" ht="13" x14ac:dyDescent="0.35">
      <c r="A1004" s="109" t="str">
        <f>IF(ISBLANK('DIGITAR CONTRATOS '!A1004)," ",'DIGITAR CONTRATOS '!A1004)</f>
        <v xml:space="preserve"> </v>
      </c>
      <c r="B1004" s="105">
        <f>IF(ISBLANK('DIGITAR CONTRATOS '!C1004),'DIGITAR CONTRATOS '!E1004,'DIGITAR CONTRATOS '!C1004)</f>
        <v>0</v>
      </c>
      <c r="C1004" s="110" t="str">
        <f>IF(ISBLANK('DIGITAR CONTRATOS '!Q1004)," ",'DIGITAR CONTRATOS '!Q1004)</f>
        <v xml:space="preserve"> </v>
      </c>
      <c r="D1004" s="110" t="str">
        <f>IF(ISBLANK('DIGITAR CONTRATOS '!P1004)," ",'DIGITAR CONTRATOS '!P1004)</f>
        <v xml:space="preserve"> </v>
      </c>
      <c r="E1004" s="110" t="str">
        <f>IF(ISBLANK('DIGITAR CONTRATOS '!X1004)," ",'DIGITAR CONTRATOS '!X1004)</f>
        <v xml:space="preserve"> </v>
      </c>
      <c r="F1004" s="110" t="str">
        <f>IF(ISBLANK('DIGITAR CONTRATOS '!F1004)," ",'DIGITAR CONTRATOS '!F1004)</f>
        <v xml:space="preserve"> </v>
      </c>
      <c r="G1004" s="111" t="str">
        <f>IF(ISBLANK('DIGITAR CONTRATOS '!G1004)," ",'DIGITAR CONTRATOS '!G1004)</f>
        <v xml:space="preserve"> </v>
      </c>
      <c r="H1004" s="112">
        <f>'BD CONTRATOS'!H1004-'BD CONTRATOS'!I1004</f>
        <v>0</v>
      </c>
      <c r="I1004" s="111" t="e">
        <f t="shared" si="15"/>
        <v>#VALUE!</v>
      </c>
      <c r="J1004" s="113" t="str">
        <f>IF(ISBLANK('DIGITAR CONTRATOS '!R1004)," ",'DIGITAR CONTRATOS '!R1004)</f>
        <v xml:space="preserve"> </v>
      </c>
      <c r="K1004" s="113" t="str">
        <f>IF(ISBLANK('DIGITAR CONTRATOS '!S1004)," ",'DIGITAR CONTRATOS '!S1004)</f>
        <v xml:space="preserve"> </v>
      </c>
      <c r="L1004" s="105" t="str">
        <f>IF(ISBLANK('DIGITAR CONTRATOS '!M1004)," ",'DIGITAR CONTRATOS '!M1004)</f>
        <v xml:space="preserve"> </v>
      </c>
      <c r="M1004" s="113" t="str">
        <f>IF(ISBLANK('DIGITAR CONTRATOS '!T1004)," ",'DIGITAR CONTRATOS '!T1004)</f>
        <v xml:space="preserve"> </v>
      </c>
      <c r="N1004" s="114" t="str">
        <f>IF(ISBLANK('DIGITAR CONTRATOS '!AB1004)," ",'DIGITAR CONTRATOS '!AB1004)</f>
        <v xml:space="preserve"> </v>
      </c>
      <c r="O1004" s="114" t="str">
        <f>IF(ISBLANK('DIGITAR CONTRATOS '!Y1004)," ",'DIGITAR CONTRATOS '!Y1004)</f>
        <v xml:space="preserve"> </v>
      </c>
      <c r="P1004" s="115" t="str">
        <f>IF(ISBLANK('DIGITAR CONTRATOS '!AC1004)," ",'DIGITAR CONTRATOS '!AC1004)</f>
        <v xml:space="preserve"> </v>
      </c>
      <c r="Q1004" s="116" t="str">
        <f>IF(ISBLANK('DIGITAR CONTRATOS '!BA1004)," ",'DIGITAR CONTRATOS '!BA1004)</f>
        <v xml:space="preserve"> </v>
      </c>
      <c r="R1004" s="105" t="str">
        <f>IF(ISBLANK('DIGITAR CONTRATOS '!D1004)," ",'DIGITAR CONTRATOS '!D1004)</f>
        <v xml:space="preserve"> </v>
      </c>
      <c r="S1004" s="116" t="str">
        <f>IF(ISBLANK('DIGITAR CONTRATOS '!AS1004)," ",'DIGITAR CONTRATOS '!AS1004)</f>
        <v xml:space="preserve"> </v>
      </c>
      <c r="T1004" s="105" t="str">
        <f>IF(ISBLANK('DIGITAR CONTRATOS '!AV1004)," ",'DIGITAR CONTRATOS '!AV1004)</f>
        <v xml:space="preserve"> </v>
      </c>
    </row>
    <row r="1005" spans="1:20" s="117" customFormat="1" ht="13" x14ac:dyDescent="0.35">
      <c r="A1005" s="109" t="str">
        <f>IF(ISBLANK('DIGITAR CONTRATOS '!A1005)," ",'DIGITAR CONTRATOS '!A1005)</f>
        <v xml:space="preserve"> </v>
      </c>
      <c r="B1005" s="105">
        <f>IF(ISBLANK('DIGITAR CONTRATOS '!C1005),'DIGITAR CONTRATOS '!E1005,'DIGITAR CONTRATOS '!C1005)</f>
        <v>0</v>
      </c>
      <c r="C1005" s="110" t="str">
        <f>IF(ISBLANK('DIGITAR CONTRATOS '!Q1005)," ",'DIGITAR CONTRATOS '!Q1005)</f>
        <v xml:space="preserve"> </v>
      </c>
      <c r="D1005" s="110" t="str">
        <f>IF(ISBLANK('DIGITAR CONTRATOS '!P1005)," ",'DIGITAR CONTRATOS '!P1005)</f>
        <v xml:space="preserve"> </v>
      </c>
      <c r="E1005" s="110" t="str">
        <f>IF(ISBLANK('DIGITAR CONTRATOS '!X1005)," ",'DIGITAR CONTRATOS '!X1005)</f>
        <v xml:space="preserve"> </v>
      </c>
      <c r="F1005" s="110" t="str">
        <f>IF(ISBLANK('DIGITAR CONTRATOS '!F1005)," ",'DIGITAR CONTRATOS '!F1005)</f>
        <v xml:space="preserve"> </v>
      </c>
      <c r="G1005" s="111" t="str">
        <f>IF(ISBLANK('DIGITAR CONTRATOS '!G1005)," ",'DIGITAR CONTRATOS '!G1005)</f>
        <v xml:space="preserve"> </v>
      </c>
      <c r="H1005" s="112">
        <f>'BD CONTRATOS'!H1005-'BD CONTRATOS'!I1005</f>
        <v>0</v>
      </c>
      <c r="I1005" s="111" t="e">
        <f t="shared" si="15"/>
        <v>#VALUE!</v>
      </c>
      <c r="J1005" s="113" t="str">
        <f>IF(ISBLANK('DIGITAR CONTRATOS '!R1005)," ",'DIGITAR CONTRATOS '!R1005)</f>
        <v xml:space="preserve"> </v>
      </c>
      <c r="K1005" s="113" t="str">
        <f>IF(ISBLANK('DIGITAR CONTRATOS '!S1005)," ",'DIGITAR CONTRATOS '!S1005)</f>
        <v xml:space="preserve"> </v>
      </c>
      <c r="L1005" s="105" t="str">
        <f>IF(ISBLANK('DIGITAR CONTRATOS '!M1005)," ",'DIGITAR CONTRATOS '!M1005)</f>
        <v xml:space="preserve"> </v>
      </c>
      <c r="M1005" s="113" t="str">
        <f>IF(ISBLANK('DIGITAR CONTRATOS '!T1005)," ",'DIGITAR CONTRATOS '!T1005)</f>
        <v xml:space="preserve"> </v>
      </c>
      <c r="N1005" s="114" t="str">
        <f>IF(ISBLANK('DIGITAR CONTRATOS '!AB1005)," ",'DIGITAR CONTRATOS '!AB1005)</f>
        <v xml:space="preserve"> </v>
      </c>
      <c r="O1005" s="114" t="str">
        <f>IF(ISBLANK('DIGITAR CONTRATOS '!Y1005)," ",'DIGITAR CONTRATOS '!Y1005)</f>
        <v xml:space="preserve"> </v>
      </c>
      <c r="P1005" s="115" t="str">
        <f>IF(ISBLANK('DIGITAR CONTRATOS '!AC1005)," ",'DIGITAR CONTRATOS '!AC1005)</f>
        <v xml:space="preserve"> </v>
      </c>
      <c r="Q1005" s="116" t="str">
        <f>IF(ISBLANK('DIGITAR CONTRATOS '!BA1005)," ",'DIGITAR CONTRATOS '!BA1005)</f>
        <v xml:space="preserve"> </v>
      </c>
      <c r="R1005" s="105" t="str">
        <f>IF(ISBLANK('DIGITAR CONTRATOS '!D1005)," ",'DIGITAR CONTRATOS '!D1005)</f>
        <v xml:space="preserve"> </v>
      </c>
      <c r="S1005" s="116" t="str">
        <f>IF(ISBLANK('DIGITAR CONTRATOS '!AS1005)," ",'DIGITAR CONTRATOS '!AS1005)</f>
        <v xml:space="preserve"> </v>
      </c>
      <c r="T1005" s="105" t="str">
        <f>IF(ISBLANK('DIGITAR CONTRATOS '!AV1005)," ",'DIGITAR CONTRATOS '!AV1005)</f>
        <v xml:space="preserve"> </v>
      </c>
    </row>
    <row r="1006" spans="1:20" s="117" customFormat="1" ht="13" x14ac:dyDescent="0.35">
      <c r="A1006" s="109" t="str">
        <f>IF(ISBLANK('DIGITAR CONTRATOS '!A1006)," ",'DIGITAR CONTRATOS '!A1006)</f>
        <v xml:space="preserve"> </v>
      </c>
      <c r="B1006" s="105">
        <f>IF(ISBLANK('DIGITAR CONTRATOS '!C1006),'DIGITAR CONTRATOS '!E1006,'DIGITAR CONTRATOS '!C1006)</f>
        <v>0</v>
      </c>
      <c r="C1006" s="110" t="str">
        <f>IF(ISBLANK('DIGITAR CONTRATOS '!Q1006)," ",'DIGITAR CONTRATOS '!Q1006)</f>
        <v xml:space="preserve"> </v>
      </c>
      <c r="D1006" s="110" t="str">
        <f>IF(ISBLANK('DIGITAR CONTRATOS '!P1006)," ",'DIGITAR CONTRATOS '!P1006)</f>
        <v xml:space="preserve"> </v>
      </c>
      <c r="E1006" s="110" t="str">
        <f>IF(ISBLANK('DIGITAR CONTRATOS '!X1006)," ",'DIGITAR CONTRATOS '!X1006)</f>
        <v xml:space="preserve"> </v>
      </c>
      <c r="F1006" s="110" t="str">
        <f>IF(ISBLANK('DIGITAR CONTRATOS '!F1006)," ",'DIGITAR CONTRATOS '!F1006)</f>
        <v xml:space="preserve"> </v>
      </c>
      <c r="G1006" s="111" t="str">
        <f>IF(ISBLANK('DIGITAR CONTRATOS '!G1006)," ",'DIGITAR CONTRATOS '!G1006)</f>
        <v xml:space="preserve"> </v>
      </c>
      <c r="H1006" s="112">
        <f>'BD CONTRATOS'!H1006-'BD CONTRATOS'!I1006</f>
        <v>0</v>
      </c>
      <c r="I1006" s="111" t="e">
        <f t="shared" si="15"/>
        <v>#VALUE!</v>
      </c>
      <c r="J1006" s="113" t="str">
        <f>IF(ISBLANK('DIGITAR CONTRATOS '!R1006)," ",'DIGITAR CONTRATOS '!R1006)</f>
        <v xml:space="preserve"> </v>
      </c>
      <c r="K1006" s="113" t="str">
        <f>IF(ISBLANK('DIGITAR CONTRATOS '!S1006)," ",'DIGITAR CONTRATOS '!S1006)</f>
        <v xml:space="preserve"> </v>
      </c>
      <c r="L1006" s="105" t="str">
        <f>IF(ISBLANK('DIGITAR CONTRATOS '!M1006)," ",'DIGITAR CONTRATOS '!M1006)</f>
        <v xml:space="preserve"> </v>
      </c>
      <c r="M1006" s="113" t="str">
        <f>IF(ISBLANK('DIGITAR CONTRATOS '!T1006)," ",'DIGITAR CONTRATOS '!T1006)</f>
        <v xml:space="preserve"> </v>
      </c>
      <c r="N1006" s="114" t="str">
        <f>IF(ISBLANK('DIGITAR CONTRATOS '!AB1006)," ",'DIGITAR CONTRATOS '!AB1006)</f>
        <v xml:space="preserve"> </v>
      </c>
      <c r="O1006" s="114" t="str">
        <f>IF(ISBLANK('DIGITAR CONTRATOS '!Y1006)," ",'DIGITAR CONTRATOS '!Y1006)</f>
        <v xml:space="preserve"> </v>
      </c>
      <c r="P1006" s="115" t="str">
        <f>IF(ISBLANK('DIGITAR CONTRATOS '!AC1006)," ",'DIGITAR CONTRATOS '!AC1006)</f>
        <v xml:space="preserve"> </v>
      </c>
      <c r="Q1006" s="116" t="str">
        <f>IF(ISBLANK('DIGITAR CONTRATOS '!BA1006)," ",'DIGITAR CONTRATOS '!BA1006)</f>
        <v xml:space="preserve"> </v>
      </c>
      <c r="R1006" s="105" t="str">
        <f>IF(ISBLANK('DIGITAR CONTRATOS '!D1006)," ",'DIGITAR CONTRATOS '!D1006)</f>
        <v xml:space="preserve"> </v>
      </c>
      <c r="S1006" s="116" t="str">
        <f>IF(ISBLANK('DIGITAR CONTRATOS '!AS1006)," ",'DIGITAR CONTRATOS '!AS1006)</f>
        <v xml:space="preserve"> </v>
      </c>
      <c r="T1006" s="105" t="str">
        <f>IF(ISBLANK('DIGITAR CONTRATOS '!AV1006)," ",'DIGITAR CONTRATOS '!AV1006)</f>
        <v xml:space="preserve"> </v>
      </c>
    </row>
    <row r="1007" spans="1:20" s="117" customFormat="1" ht="13" x14ac:dyDescent="0.35">
      <c r="A1007" s="109" t="str">
        <f>IF(ISBLANK('DIGITAR CONTRATOS '!A1007)," ",'DIGITAR CONTRATOS '!A1007)</f>
        <v xml:space="preserve"> </v>
      </c>
      <c r="B1007" s="105">
        <f>IF(ISBLANK('DIGITAR CONTRATOS '!C1007),'DIGITAR CONTRATOS '!E1007,'DIGITAR CONTRATOS '!C1007)</f>
        <v>0</v>
      </c>
      <c r="C1007" s="110" t="str">
        <f>IF(ISBLANK('DIGITAR CONTRATOS '!Q1007)," ",'DIGITAR CONTRATOS '!Q1007)</f>
        <v xml:space="preserve"> </v>
      </c>
      <c r="D1007" s="110" t="str">
        <f>IF(ISBLANK('DIGITAR CONTRATOS '!P1007)," ",'DIGITAR CONTRATOS '!P1007)</f>
        <v xml:space="preserve"> </v>
      </c>
      <c r="E1007" s="110" t="str">
        <f>IF(ISBLANK('DIGITAR CONTRATOS '!X1007)," ",'DIGITAR CONTRATOS '!X1007)</f>
        <v xml:space="preserve"> </v>
      </c>
      <c r="F1007" s="110" t="str">
        <f>IF(ISBLANK('DIGITAR CONTRATOS '!F1007)," ",'DIGITAR CONTRATOS '!F1007)</f>
        <v xml:space="preserve"> </v>
      </c>
      <c r="G1007" s="111" t="str">
        <f>IF(ISBLANK('DIGITAR CONTRATOS '!G1007)," ",'DIGITAR CONTRATOS '!G1007)</f>
        <v xml:space="preserve"> </v>
      </c>
      <c r="H1007" s="112">
        <f>'BD CONTRATOS'!H1007-'BD CONTRATOS'!I1007</f>
        <v>0</v>
      </c>
      <c r="I1007" s="111" t="e">
        <f t="shared" si="15"/>
        <v>#VALUE!</v>
      </c>
      <c r="J1007" s="113" t="str">
        <f>IF(ISBLANK('DIGITAR CONTRATOS '!R1007)," ",'DIGITAR CONTRATOS '!R1007)</f>
        <v xml:space="preserve"> </v>
      </c>
      <c r="K1007" s="113" t="str">
        <f>IF(ISBLANK('DIGITAR CONTRATOS '!S1007)," ",'DIGITAR CONTRATOS '!S1007)</f>
        <v xml:space="preserve"> </v>
      </c>
      <c r="L1007" s="105" t="str">
        <f>IF(ISBLANK('DIGITAR CONTRATOS '!M1007)," ",'DIGITAR CONTRATOS '!M1007)</f>
        <v xml:space="preserve"> </v>
      </c>
      <c r="M1007" s="113" t="str">
        <f>IF(ISBLANK('DIGITAR CONTRATOS '!T1007)," ",'DIGITAR CONTRATOS '!T1007)</f>
        <v xml:space="preserve"> </v>
      </c>
      <c r="N1007" s="114" t="str">
        <f>IF(ISBLANK('DIGITAR CONTRATOS '!AB1007)," ",'DIGITAR CONTRATOS '!AB1007)</f>
        <v xml:space="preserve"> </v>
      </c>
      <c r="O1007" s="114" t="str">
        <f>IF(ISBLANK('DIGITAR CONTRATOS '!Y1007)," ",'DIGITAR CONTRATOS '!Y1007)</f>
        <v xml:space="preserve"> </v>
      </c>
      <c r="P1007" s="115" t="str">
        <f>IF(ISBLANK('DIGITAR CONTRATOS '!AC1007)," ",'DIGITAR CONTRATOS '!AC1007)</f>
        <v xml:space="preserve"> </v>
      </c>
      <c r="Q1007" s="116" t="str">
        <f>IF(ISBLANK('DIGITAR CONTRATOS '!BA1007)," ",'DIGITAR CONTRATOS '!BA1007)</f>
        <v xml:space="preserve"> </v>
      </c>
      <c r="R1007" s="105" t="str">
        <f>IF(ISBLANK('DIGITAR CONTRATOS '!D1007)," ",'DIGITAR CONTRATOS '!D1007)</f>
        <v xml:space="preserve"> </v>
      </c>
      <c r="S1007" s="116" t="str">
        <f>IF(ISBLANK('DIGITAR CONTRATOS '!AS1007)," ",'DIGITAR CONTRATOS '!AS1007)</f>
        <v xml:space="preserve"> </v>
      </c>
      <c r="T1007" s="105" t="str">
        <f>IF(ISBLANK('DIGITAR CONTRATOS '!AV1007)," ",'DIGITAR CONTRATOS '!AV1007)</f>
        <v xml:space="preserve"> </v>
      </c>
    </row>
    <row r="1008" spans="1:20" s="117" customFormat="1" ht="13" x14ac:dyDescent="0.35">
      <c r="A1008" s="109" t="str">
        <f>IF(ISBLANK('DIGITAR CONTRATOS '!A1008)," ",'DIGITAR CONTRATOS '!A1008)</f>
        <v xml:space="preserve"> </v>
      </c>
      <c r="B1008" s="105">
        <f>IF(ISBLANK('DIGITAR CONTRATOS '!C1008),'DIGITAR CONTRATOS '!E1008,'DIGITAR CONTRATOS '!C1008)</f>
        <v>0</v>
      </c>
      <c r="C1008" s="110" t="str">
        <f>IF(ISBLANK('DIGITAR CONTRATOS '!Q1008)," ",'DIGITAR CONTRATOS '!Q1008)</f>
        <v xml:space="preserve"> </v>
      </c>
      <c r="D1008" s="110" t="str">
        <f>IF(ISBLANK('DIGITAR CONTRATOS '!P1008)," ",'DIGITAR CONTRATOS '!P1008)</f>
        <v xml:space="preserve"> </v>
      </c>
      <c r="E1008" s="110" t="str">
        <f>IF(ISBLANK('DIGITAR CONTRATOS '!X1008)," ",'DIGITAR CONTRATOS '!X1008)</f>
        <v xml:space="preserve"> </v>
      </c>
      <c r="F1008" s="110" t="str">
        <f>IF(ISBLANK('DIGITAR CONTRATOS '!F1008)," ",'DIGITAR CONTRATOS '!F1008)</f>
        <v xml:space="preserve"> </v>
      </c>
      <c r="G1008" s="111" t="str">
        <f>IF(ISBLANK('DIGITAR CONTRATOS '!G1008)," ",'DIGITAR CONTRATOS '!G1008)</f>
        <v xml:space="preserve"> </v>
      </c>
      <c r="H1008" s="112">
        <f>'BD CONTRATOS'!H1008-'BD CONTRATOS'!I1008</f>
        <v>0</v>
      </c>
      <c r="I1008" s="111" t="e">
        <f t="shared" si="15"/>
        <v>#VALUE!</v>
      </c>
      <c r="J1008" s="113" t="str">
        <f>IF(ISBLANK('DIGITAR CONTRATOS '!R1008)," ",'DIGITAR CONTRATOS '!R1008)</f>
        <v xml:space="preserve"> </v>
      </c>
      <c r="K1008" s="113" t="str">
        <f>IF(ISBLANK('DIGITAR CONTRATOS '!S1008)," ",'DIGITAR CONTRATOS '!S1008)</f>
        <v xml:space="preserve"> </v>
      </c>
      <c r="L1008" s="105" t="str">
        <f>IF(ISBLANK('DIGITAR CONTRATOS '!M1008)," ",'DIGITAR CONTRATOS '!M1008)</f>
        <v xml:space="preserve"> </v>
      </c>
      <c r="M1008" s="113" t="str">
        <f>IF(ISBLANK('DIGITAR CONTRATOS '!T1008)," ",'DIGITAR CONTRATOS '!T1008)</f>
        <v xml:space="preserve"> </v>
      </c>
      <c r="N1008" s="114" t="str">
        <f>IF(ISBLANK('DIGITAR CONTRATOS '!AB1008)," ",'DIGITAR CONTRATOS '!AB1008)</f>
        <v xml:space="preserve"> </v>
      </c>
      <c r="O1008" s="114" t="str">
        <f>IF(ISBLANK('DIGITAR CONTRATOS '!Y1008)," ",'DIGITAR CONTRATOS '!Y1008)</f>
        <v xml:space="preserve"> </v>
      </c>
      <c r="P1008" s="115" t="str">
        <f>IF(ISBLANK('DIGITAR CONTRATOS '!AC1008)," ",'DIGITAR CONTRATOS '!AC1008)</f>
        <v xml:space="preserve"> </v>
      </c>
      <c r="Q1008" s="116" t="str">
        <f>IF(ISBLANK('DIGITAR CONTRATOS '!BA1008)," ",'DIGITAR CONTRATOS '!BA1008)</f>
        <v xml:space="preserve"> </v>
      </c>
      <c r="R1008" s="105" t="str">
        <f>IF(ISBLANK('DIGITAR CONTRATOS '!D1008)," ",'DIGITAR CONTRATOS '!D1008)</f>
        <v xml:space="preserve"> </v>
      </c>
      <c r="S1008" s="116" t="str">
        <f>IF(ISBLANK('DIGITAR CONTRATOS '!AS1008)," ",'DIGITAR CONTRATOS '!AS1008)</f>
        <v xml:space="preserve"> </v>
      </c>
      <c r="T1008" s="105" t="str">
        <f>IF(ISBLANK('DIGITAR CONTRATOS '!AV1008)," ",'DIGITAR CONTRATOS '!AV1008)</f>
        <v xml:space="preserve"> </v>
      </c>
    </row>
    <row r="1009" spans="1:20" s="117" customFormat="1" ht="13" x14ac:dyDescent="0.35">
      <c r="A1009" s="109" t="str">
        <f>IF(ISBLANK('DIGITAR CONTRATOS '!A1009)," ",'DIGITAR CONTRATOS '!A1009)</f>
        <v xml:space="preserve"> </v>
      </c>
      <c r="B1009" s="105">
        <f>IF(ISBLANK('DIGITAR CONTRATOS '!C1009),'DIGITAR CONTRATOS '!E1009,'DIGITAR CONTRATOS '!C1009)</f>
        <v>0</v>
      </c>
      <c r="C1009" s="110" t="str">
        <f>IF(ISBLANK('DIGITAR CONTRATOS '!Q1009)," ",'DIGITAR CONTRATOS '!Q1009)</f>
        <v xml:space="preserve"> </v>
      </c>
      <c r="D1009" s="110" t="str">
        <f>IF(ISBLANK('DIGITAR CONTRATOS '!P1009)," ",'DIGITAR CONTRATOS '!P1009)</f>
        <v xml:space="preserve"> </v>
      </c>
      <c r="E1009" s="110" t="str">
        <f>IF(ISBLANK('DIGITAR CONTRATOS '!X1009)," ",'DIGITAR CONTRATOS '!X1009)</f>
        <v xml:space="preserve"> </v>
      </c>
      <c r="F1009" s="110" t="str">
        <f>IF(ISBLANK('DIGITAR CONTRATOS '!F1009)," ",'DIGITAR CONTRATOS '!F1009)</f>
        <v xml:space="preserve"> </v>
      </c>
      <c r="G1009" s="111" t="str">
        <f>IF(ISBLANK('DIGITAR CONTRATOS '!G1009)," ",'DIGITAR CONTRATOS '!G1009)</f>
        <v xml:space="preserve"> </v>
      </c>
      <c r="H1009" s="112">
        <f>'BD CONTRATOS'!H1009-'BD CONTRATOS'!I1009</f>
        <v>0</v>
      </c>
      <c r="I1009" s="111" t="e">
        <f t="shared" si="15"/>
        <v>#VALUE!</v>
      </c>
      <c r="J1009" s="113" t="str">
        <f>IF(ISBLANK('DIGITAR CONTRATOS '!R1009)," ",'DIGITAR CONTRATOS '!R1009)</f>
        <v xml:space="preserve"> </v>
      </c>
      <c r="K1009" s="113" t="str">
        <f>IF(ISBLANK('DIGITAR CONTRATOS '!S1009)," ",'DIGITAR CONTRATOS '!S1009)</f>
        <v xml:space="preserve"> </v>
      </c>
      <c r="L1009" s="105" t="str">
        <f>IF(ISBLANK('DIGITAR CONTRATOS '!M1009)," ",'DIGITAR CONTRATOS '!M1009)</f>
        <v xml:space="preserve"> </v>
      </c>
      <c r="M1009" s="113" t="str">
        <f>IF(ISBLANK('DIGITAR CONTRATOS '!T1009)," ",'DIGITAR CONTRATOS '!T1009)</f>
        <v xml:space="preserve"> </v>
      </c>
      <c r="N1009" s="114" t="str">
        <f>IF(ISBLANK('DIGITAR CONTRATOS '!AB1009)," ",'DIGITAR CONTRATOS '!AB1009)</f>
        <v xml:space="preserve"> </v>
      </c>
      <c r="O1009" s="114" t="str">
        <f>IF(ISBLANK('DIGITAR CONTRATOS '!Y1009)," ",'DIGITAR CONTRATOS '!Y1009)</f>
        <v xml:space="preserve"> </v>
      </c>
      <c r="P1009" s="115" t="str">
        <f>IF(ISBLANK('DIGITAR CONTRATOS '!AC1009)," ",'DIGITAR CONTRATOS '!AC1009)</f>
        <v xml:space="preserve"> </v>
      </c>
      <c r="Q1009" s="116" t="str">
        <f>IF(ISBLANK('DIGITAR CONTRATOS '!BA1009)," ",'DIGITAR CONTRATOS '!BA1009)</f>
        <v xml:space="preserve"> </v>
      </c>
      <c r="R1009" s="105" t="str">
        <f>IF(ISBLANK('DIGITAR CONTRATOS '!D1009)," ",'DIGITAR CONTRATOS '!D1009)</f>
        <v xml:space="preserve"> </v>
      </c>
      <c r="S1009" s="116" t="str">
        <f>IF(ISBLANK('DIGITAR CONTRATOS '!AS1009)," ",'DIGITAR CONTRATOS '!AS1009)</f>
        <v xml:space="preserve"> </v>
      </c>
      <c r="T1009" s="105" t="str">
        <f>IF(ISBLANK('DIGITAR CONTRATOS '!AV1009)," ",'DIGITAR CONTRATOS '!AV1009)</f>
        <v xml:space="preserve"> </v>
      </c>
    </row>
    <row r="1010" spans="1:20" s="117" customFormat="1" ht="13" x14ac:dyDescent="0.35">
      <c r="A1010" s="109" t="str">
        <f>IF(ISBLANK('DIGITAR CONTRATOS '!A1010)," ",'DIGITAR CONTRATOS '!A1010)</f>
        <v xml:space="preserve"> </v>
      </c>
      <c r="B1010" s="105">
        <f>IF(ISBLANK('DIGITAR CONTRATOS '!C1010),'DIGITAR CONTRATOS '!E1010,'DIGITAR CONTRATOS '!C1010)</f>
        <v>0</v>
      </c>
      <c r="C1010" s="110" t="str">
        <f>IF(ISBLANK('DIGITAR CONTRATOS '!Q1010)," ",'DIGITAR CONTRATOS '!Q1010)</f>
        <v xml:space="preserve"> </v>
      </c>
      <c r="D1010" s="110" t="str">
        <f>IF(ISBLANK('DIGITAR CONTRATOS '!P1010)," ",'DIGITAR CONTRATOS '!P1010)</f>
        <v xml:space="preserve"> </v>
      </c>
      <c r="E1010" s="110" t="str">
        <f>IF(ISBLANK('DIGITAR CONTRATOS '!X1010)," ",'DIGITAR CONTRATOS '!X1010)</f>
        <v xml:space="preserve"> </v>
      </c>
      <c r="F1010" s="110" t="str">
        <f>IF(ISBLANK('DIGITAR CONTRATOS '!F1010)," ",'DIGITAR CONTRATOS '!F1010)</f>
        <v xml:space="preserve"> </v>
      </c>
      <c r="G1010" s="111" t="str">
        <f>IF(ISBLANK('DIGITAR CONTRATOS '!G1010)," ",'DIGITAR CONTRATOS '!G1010)</f>
        <v xml:space="preserve"> </v>
      </c>
      <c r="H1010" s="112">
        <f>'BD CONTRATOS'!H1010-'BD CONTRATOS'!I1010</f>
        <v>0</v>
      </c>
      <c r="I1010" s="111" t="e">
        <f t="shared" si="15"/>
        <v>#VALUE!</v>
      </c>
      <c r="J1010" s="113" t="str">
        <f>IF(ISBLANK('DIGITAR CONTRATOS '!R1010)," ",'DIGITAR CONTRATOS '!R1010)</f>
        <v xml:space="preserve"> </v>
      </c>
      <c r="K1010" s="113" t="str">
        <f>IF(ISBLANK('DIGITAR CONTRATOS '!S1010)," ",'DIGITAR CONTRATOS '!S1010)</f>
        <v xml:space="preserve"> </v>
      </c>
      <c r="L1010" s="105" t="str">
        <f>IF(ISBLANK('DIGITAR CONTRATOS '!M1010)," ",'DIGITAR CONTRATOS '!M1010)</f>
        <v xml:space="preserve"> </v>
      </c>
      <c r="M1010" s="113" t="str">
        <f>IF(ISBLANK('DIGITAR CONTRATOS '!T1010)," ",'DIGITAR CONTRATOS '!T1010)</f>
        <v xml:space="preserve"> </v>
      </c>
      <c r="N1010" s="114" t="str">
        <f>IF(ISBLANK('DIGITAR CONTRATOS '!AB1010)," ",'DIGITAR CONTRATOS '!AB1010)</f>
        <v xml:space="preserve"> </v>
      </c>
      <c r="O1010" s="114" t="str">
        <f>IF(ISBLANK('DIGITAR CONTRATOS '!Y1010)," ",'DIGITAR CONTRATOS '!Y1010)</f>
        <v xml:space="preserve"> </v>
      </c>
      <c r="P1010" s="115" t="str">
        <f>IF(ISBLANK('DIGITAR CONTRATOS '!AC1010)," ",'DIGITAR CONTRATOS '!AC1010)</f>
        <v xml:space="preserve"> </v>
      </c>
      <c r="Q1010" s="116" t="str">
        <f>IF(ISBLANK('DIGITAR CONTRATOS '!BA1010)," ",'DIGITAR CONTRATOS '!BA1010)</f>
        <v xml:space="preserve"> </v>
      </c>
      <c r="R1010" s="105" t="str">
        <f>IF(ISBLANK('DIGITAR CONTRATOS '!D1010)," ",'DIGITAR CONTRATOS '!D1010)</f>
        <v xml:space="preserve"> </v>
      </c>
      <c r="S1010" s="116" t="str">
        <f>IF(ISBLANK('DIGITAR CONTRATOS '!AS1010)," ",'DIGITAR CONTRATOS '!AS1010)</f>
        <v xml:space="preserve"> </v>
      </c>
      <c r="T1010" s="105" t="str">
        <f>IF(ISBLANK('DIGITAR CONTRATOS '!AV1010)," ",'DIGITAR CONTRATOS '!AV1010)</f>
        <v xml:space="preserve"> </v>
      </c>
    </row>
    <row r="1011" spans="1:20" s="117" customFormat="1" ht="13" x14ac:dyDescent="0.35">
      <c r="A1011" s="109" t="str">
        <f>IF(ISBLANK('DIGITAR CONTRATOS '!A1011)," ",'DIGITAR CONTRATOS '!A1011)</f>
        <v xml:space="preserve"> </v>
      </c>
      <c r="B1011" s="105">
        <f>IF(ISBLANK('DIGITAR CONTRATOS '!C1011),'DIGITAR CONTRATOS '!E1011,'DIGITAR CONTRATOS '!C1011)</f>
        <v>0</v>
      </c>
      <c r="C1011" s="110" t="str">
        <f>IF(ISBLANK('DIGITAR CONTRATOS '!Q1011)," ",'DIGITAR CONTRATOS '!Q1011)</f>
        <v xml:space="preserve"> </v>
      </c>
      <c r="D1011" s="110" t="str">
        <f>IF(ISBLANK('DIGITAR CONTRATOS '!P1011)," ",'DIGITAR CONTRATOS '!P1011)</f>
        <v xml:space="preserve"> </v>
      </c>
      <c r="E1011" s="110" t="str">
        <f>IF(ISBLANK('DIGITAR CONTRATOS '!X1011)," ",'DIGITAR CONTRATOS '!X1011)</f>
        <v xml:space="preserve"> </v>
      </c>
      <c r="F1011" s="110" t="str">
        <f>IF(ISBLANK('DIGITAR CONTRATOS '!F1011)," ",'DIGITAR CONTRATOS '!F1011)</f>
        <v xml:space="preserve"> </v>
      </c>
      <c r="G1011" s="111" t="str">
        <f>IF(ISBLANK('DIGITAR CONTRATOS '!G1011)," ",'DIGITAR CONTRATOS '!G1011)</f>
        <v xml:space="preserve"> </v>
      </c>
      <c r="H1011" s="112">
        <f>'BD CONTRATOS'!H1011-'BD CONTRATOS'!I1011</f>
        <v>0</v>
      </c>
      <c r="I1011" s="111" t="e">
        <f t="shared" si="15"/>
        <v>#VALUE!</v>
      </c>
      <c r="J1011" s="113" t="str">
        <f>IF(ISBLANK('DIGITAR CONTRATOS '!R1011)," ",'DIGITAR CONTRATOS '!R1011)</f>
        <v xml:space="preserve"> </v>
      </c>
      <c r="K1011" s="113" t="str">
        <f>IF(ISBLANK('DIGITAR CONTRATOS '!S1011)," ",'DIGITAR CONTRATOS '!S1011)</f>
        <v xml:space="preserve"> </v>
      </c>
      <c r="L1011" s="105" t="str">
        <f>IF(ISBLANK('DIGITAR CONTRATOS '!M1011)," ",'DIGITAR CONTRATOS '!M1011)</f>
        <v xml:space="preserve"> </v>
      </c>
      <c r="M1011" s="113" t="str">
        <f>IF(ISBLANK('DIGITAR CONTRATOS '!T1011)," ",'DIGITAR CONTRATOS '!T1011)</f>
        <v xml:space="preserve"> </v>
      </c>
      <c r="N1011" s="114" t="str">
        <f>IF(ISBLANK('DIGITAR CONTRATOS '!AB1011)," ",'DIGITAR CONTRATOS '!AB1011)</f>
        <v xml:space="preserve"> </v>
      </c>
      <c r="O1011" s="114" t="str">
        <f>IF(ISBLANK('DIGITAR CONTRATOS '!Y1011)," ",'DIGITAR CONTRATOS '!Y1011)</f>
        <v xml:space="preserve"> </v>
      </c>
      <c r="P1011" s="115" t="str">
        <f>IF(ISBLANK('DIGITAR CONTRATOS '!AC1011)," ",'DIGITAR CONTRATOS '!AC1011)</f>
        <v xml:space="preserve"> </v>
      </c>
      <c r="Q1011" s="116" t="str">
        <f>IF(ISBLANK('DIGITAR CONTRATOS '!BA1011)," ",'DIGITAR CONTRATOS '!BA1011)</f>
        <v xml:space="preserve"> </v>
      </c>
      <c r="R1011" s="105" t="str">
        <f>IF(ISBLANK('DIGITAR CONTRATOS '!D1011)," ",'DIGITAR CONTRATOS '!D1011)</f>
        <v xml:space="preserve"> </v>
      </c>
      <c r="S1011" s="116" t="str">
        <f>IF(ISBLANK('DIGITAR CONTRATOS '!AS1011)," ",'DIGITAR CONTRATOS '!AS1011)</f>
        <v xml:space="preserve"> </v>
      </c>
      <c r="T1011" s="105" t="str">
        <f>IF(ISBLANK('DIGITAR CONTRATOS '!AV1011)," ",'DIGITAR CONTRATOS '!AV1011)</f>
        <v xml:space="preserve"> </v>
      </c>
    </row>
    <row r="1012" spans="1:20" s="117" customFormat="1" ht="13" x14ac:dyDescent="0.35">
      <c r="A1012" s="109" t="str">
        <f>IF(ISBLANK('DIGITAR CONTRATOS '!A1012)," ",'DIGITAR CONTRATOS '!A1012)</f>
        <v xml:space="preserve"> </v>
      </c>
      <c r="B1012" s="105">
        <f>IF(ISBLANK('DIGITAR CONTRATOS '!C1012),'DIGITAR CONTRATOS '!E1012,'DIGITAR CONTRATOS '!C1012)</f>
        <v>0</v>
      </c>
      <c r="C1012" s="110" t="str">
        <f>IF(ISBLANK('DIGITAR CONTRATOS '!Q1012)," ",'DIGITAR CONTRATOS '!Q1012)</f>
        <v xml:space="preserve"> </v>
      </c>
      <c r="D1012" s="110" t="str">
        <f>IF(ISBLANK('DIGITAR CONTRATOS '!P1012)," ",'DIGITAR CONTRATOS '!P1012)</f>
        <v xml:space="preserve"> </v>
      </c>
      <c r="E1012" s="110" t="str">
        <f>IF(ISBLANK('DIGITAR CONTRATOS '!X1012)," ",'DIGITAR CONTRATOS '!X1012)</f>
        <v xml:space="preserve"> </v>
      </c>
      <c r="F1012" s="110" t="str">
        <f>IF(ISBLANK('DIGITAR CONTRATOS '!F1012)," ",'DIGITAR CONTRATOS '!F1012)</f>
        <v xml:space="preserve"> </v>
      </c>
      <c r="G1012" s="111" t="str">
        <f>IF(ISBLANK('DIGITAR CONTRATOS '!G1012)," ",'DIGITAR CONTRATOS '!G1012)</f>
        <v xml:space="preserve"> </v>
      </c>
      <c r="H1012" s="112">
        <f>'BD CONTRATOS'!H1012-'BD CONTRATOS'!I1012</f>
        <v>0</v>
      </c>
      <c r="I1012" s="111" t="e">
        <f t="shared" si="15"/>
        <v>#VALUE!</v>
      </c>
      <c r="J1012" s="113" t="str">
        <f>IF(ISBLANK('DIGITAR CONTRATOS '!R1012)," ",'DIGITAR CONTRATOS '!R1012)</f>
        <v xml:space="preserve"> </v>
      </c>
      <c r="K1012" s="113" t="str">
        <f>IF(ISBLANK('DIGITAR CONTRATOS '!S1012)," ",'DIGITAR CONTRATOS '!S1012)</f>
        <v xml:space="preserve"> </v>
      </c>
      <c r="L1012" s="105" t="str">
        <f>IF(ISBLANK('DIGITAR CONTRATOS '!M1012)," ",'DIGITAR CONTRATOS '!M1012)</f>
        <v xml:space="preserve"> </v>
      </c>
      <c r="M1012" s="113" t="str">
        <f>IF(ISBLANK('DIGITAR CONTRATOS '!T1012)," ",'DIGITAR CONTRATOS '!T1012)</f>
        <v xml:space="preserve"> </v>
      </c>
      <c r="N1012" s="114" t="str">
        <f>IF(ISBLANK('DIGITAR CONTRATOS '!AB1012)," ",'DIGITAR CONTRATOS '!AB1012)</f>
        <v xml:space="preserve"> </v>
      </c>
      <c r="O1012" s="114" t="str">
        <f>IF(ISBLANK('DIGITAR CONTRATOS '!Y1012)," ",'DIGITAR CONTRATOS '!Y1012)</f>
        <v xml:space="preserve"> </v>
      </c>
      <c r="P1012" s="115" t="str">
        <f>IF(ISBLANK('DIGITAR CONTRATOS '!AC1012)," ",'DIGITAR CONTRATOS '!AC1012)</f>
        <v xml:space="preserve"> </v>
      </c>
      <c r="Q1012" s="116" t="str">
        <f>IF(ISBLANK('DIGITAR CONTRATOS '!BA1012)," ",'DIGITAR CONTRATOS '!BA1012)</f>
        <v xml:space="preserve"> </v>
      </c>
      <c r="R1012" s="105" t="str">
        <f>IF(ISBLANK('DIGITAR CONTRATOS '!D1012)," ",'DIGITAR CONTRATOS '!D1012)</f>
        <v xml:space="preserve"> </v>
      </c>
      <c r="S1012" s="116" t="str">
        <f>IF(ISBLANK('DIGITAR CONTRATOS '!AS1012)," ",'DIGITAR CONTRATOS '!AS1012)</f>
        <v xml:space="preserve"> </v>
      </c>
      <c r="T1012" s="105" t="str">
        <f>IF(ISBLANK('DIGITAR CONTRATOS '!AV1012)," ",'DIGITAR CONTRATOS '!AV1012)</f>
        <v xml:space="preserve"> </v>
      </c>
    </row>
    <row r="1013" spans="1:20" s="117" customFormat="1" ht="13" x14ac:dyDescent="0.35">
      <c r="A1013" s="109" t="str">
        <f>IF(ISBLANK('DIGITAR CONTRATOS '!A1013)," ",'DIGITAR CONTRATOS '!A1013)</f>
        <v xml:space="preserve"> </v>
      </c>
      <c r="B1013" s="105">
        <f>IF(ISBLANK('DIGITAR CONTRATOS '!C1013),'DIGITAR CONTRATOS '!E1013,'DIGITAR CONTRATOS '!C1013)</f>
        <v>0</v>
      </c>
      <c r="C1013" s="110" t="str">
        <f>IF(ISBLANK('DIGITAR CONTRATOS '!Q1013)," ",'DIGITAR CONTRATOS '!Q1013)</f>
        <v xml:space="preserve"> </v>
      </c>
      <c r="D1013" s="110" t="str">
        <f>IF(ISBLANK('DIGITAR CONTRATOS '!P1013)," ",'DIGITAR CONTRATOS '!P1013)</f>
        <v xml:space="preserve"> </v>
      </c>
      <c r="E1013" s="110" t="str">
        <f>IF(ISBLANK('DIGITAR CONTRATOS '!X1013)," ",'DIGITAR CONTRATOS '!X1013)</f>
        <v xml:space="preserve"> </v>
      </c>
      <c r="F1013" s="110" t="str">
        <f>IF(ISBLANK('DIGITAR CONTRATOS '!F1013)," ",'DIGITAR CONTRATOS '!F1013)</f>
        <v xml:space="preserve"> </v>
      </c>
      <c r="G1013" s="111" t="str">
        <f>IF(ISBLANK('DIGITAR CONTRATOS '!G1013)," ",'DIGITAR CONTRATOS '!G1013)</f>
        <v xml:space="preserve"> </v>
      </c>
      <c r="H1013" s="112">
        <f>'BD CONTRATOS'!H1013-'BD CONTRATOS'!I1013</f>
        <v>0</v>
      </c>
      <c r="I1013" s="111" t="e">
        <f t="shared" si="15"/>
        <v>#VALUE!</v>
      </c>
      <c r="J1013" s="113" t="str">
        <f>IF(ISBLANK('DIGITAR CONTRATOS '!R1013)," ",'DIGITAR CONTRATOS '!R1013)</f>
        <v xml:space="preserve"> </v>
      </c>
      <c r="K1013" s="113" t="str">
        <f>IF(ISBLANK('DIGITAR CONTRATOS '!S1013)," ",'DIGITAR CONTRATOS '!S1013)</f>
        <v xml:space="preserve"> </v>
      </c>
      <c r="L1013" s="105" t="str">
        <f>IF(ISBLANK('DIGITAR CONTRATOS '!M1013)," ",'DIGITAR CONTRATOS '!M1013)</f>
        <v xml:space="preserve"> </v>
      </c>
      <c r="M1013" s="113" t="str">
        <f>IF(ISBLANK('DIGITAR CONTRATOS '!T1013)," ",'DIGITAR CONTRATOS '!T1013)</f>
        <v xml:space="preserve"> </v>
      </c>
      <c r="N1013" s="114" t="str">
        <f>IF(ISBLANK('DIGITAR CONTRATOS '!AB1013)," ",'DIGITAR CONTRATOS '!AB1013)</f>
        <v xml:space="preserve"> </v>
      </c>
      <c r="O1013" s="114" t="str">
        <f>IF(ISBLANK('DIGITAR CONTRATOS '!Y1013)," ",'DIGITAR CONTRATOS '!Y1013)</f>
        <v xml:space="preserve"> </v>
      </c>
      <c r="P1013" s="115" t="str">
        <f>IF(ISBLANK('DIGITAR CONTRATOS '!AC1013)," ",'DIGITAR CONTRATOS '!AC1013)</f>
        <v xml:space="preserve"> </v>
      </c>
      <c r="Q1013" s="116" t="str">
        <f>IF(ISBLANK('DIGITAR CONTRATOS '!BA1013)," ",'DIGITAR CONTRATOS '!BA1013)</f>
        <v xml:space="preserve"> </v>
      </c>
      <c r="R1013" s="105" t="str">
        <f>IF(ISBLANK('DIGITAR CONTRATOS '!D1013)," ",'DIGITAR CONTRATOS '!D1013)</f>
        <v xml:space="preserve"> </v>
      </c>
      <c r="S1013" s="116" t="str">
        <f>IF(ISBLANK('DIGITAR CONTRATOS '!AS1013)," ",'DIGITAR CONTRATOS '!AS1013)</f>
        <v xml:space="preserve"> </v>
      </c>
      <c r="T1013" s="105" t="str">
        <f>IF(ISBLANK('DIGITAR CONTRATOS '!AV1013)," ",'DIGITAR CONTRATOS '!AV1013)</f>
        <v xml:space="preserve"> </v>
      </c>
    </row>
    <row r="1014" spans="1:20" s="117" customFormat="1" ht="13" x14ac:dyDescent="0.35">
      <c r="A1014" s="109" t="str">
        <f>IF(ISBLANK('DIGITAR CONTRATOS '!A1014)," ",'DIGITAR CONTRATOS '!A1014)</f>
        <v xml:space="preserve"> </v>
      </c>
      <c r="B1014" s="105">
        <f>IF(ISBLANK('DIGITAR CONTRATOS '!C1014),'DIGITAR CONTRATOS '!E1014,'DIGITAR CONTRATOS '!C1014)</f>
        <v>0</v>
      </c>
      <c r="C1014" s="110" t="str">
        <f>IF(ISBLANK('DIGITAR CONTRATOS '!Q1014)," ",'DIGITAR CONTRATOS '!Q1014)</f>
        <v xml:space="preserve"> </v>
      </c>
      <c r="D1014" s="110" t="str">
        <f>IF(ISBLANK('DIGITAR CONTRATOS '!P1014)," ",'DIGITAR CONTRATOS '!P1014)</f>
        <v xml:space="preserve"> </v>
      </c>
      <c r="E1014" s="110" t="str">
        <f>IF(ISBLANK('DIGITAR CONTRATOS '!X1014)," ",'DIGITAR CONTRATOS '!X1014)</f>
        <v xml:space="preserve"> </v>
      </c>
      <c r="F1014" s="110" t="str">
        <f>IF(ISBLANK('DIGITAR CONTRATOS '!F1014)," ",'DIGITAR CONTRATOS '!F1014)</f>
        <v xml:space="preserve"> </v>
      </c>
      <c r="G1014" s="111" t="str">
        <f>IF(ISBLANK('DIGITAR CONTRATOS '!G1014)," ",'DIGITAR CONTRATOS '!G1014)</f>
        <v xml:space="preserve"> </v>
      </c>
      <c r="H1014" s="112">
        <f>'BD CONTRATOS'!H1014-'BD CONTRATOS'!I1014</f>
        <v>0</v>
      </c>
      <c r="I1014" s="111" t="e">
        <f t="shared" si="15"/>
        <v>#VALUE!</v>
      </c>
      <c r="J1014" s="113" t="str">
        <f>IF(ISBLANK('DIGITAR CONTRATOS '!R1014)," ",'DIGITAR CONTRATOS '!R1014)</f>
        <v xml:space="preserve"> </v>
      </c>
      <c r="K1014" s="113" t="str">
        <f>IF(ISBLANK('DIGITAR CONTRATOS '!S1014)," ",'DIGITAR CONTRATOS '!S1014)</f>
        <v xml:space="preserve"> </v>
      </c>
      <c r="L1014" s="105" t="str">
        <f>IF(ISBLANK('DIGITAR CONTRATOS '!M1014)," ",'DIGITAR CONTRATOS '!M1014)</f>
        <v xml:space="preserve"> </v>
      </c>
      <c r="M1014" s="113" t="str">
        <f>IF(ISBLANK('DIGITAR CONTRATOS '!T1014)," ",'DIGITAR CONTRATOS '!T1014)</f>
        <v xml:space="preserve"> </v>
      </c>
      <c r="N1014" s="114" t="str">
        <f>IF(ISBLANK('DIGITAR CONTRATOS '!AB1014)," ",'DIGITAR CONTRATOS '!AB1014)</f>
        <v xml:space="preserve"> </v>
      </c>
      <c r="O1014" s="114" t="str">
        <f>IF(ISBLANK('DIGITAR CONTRATOS '!Y1014)," ",'DIGITAR CONTRATOS '!Y1014)</f>
        <v xml:space="preserve"> </v>
      </c>
      <c r="P1014" s="115" t="str">
        <f>IF(ISBLANK('DIGITAR CONTRATOS '!AC1014)," ",'DIGITAR CONTRATOS '!AC1014)</f>
        <v xml:space="preserve"> </v>
      </c>
      <c r="Q1014" s="116" t="str">
        <f>IF(ISBLANK('DIGITAR CONTRATOS '!BA1014)," ",'DIGITAR CONTRATOS '!BA1014)</f>
        <v xml:space="preserve"> </v>
      </c>
      <c r="R1014" s="105" t="str">
        <f>IF(ISBLANK('DIGITAR CONTRATOS '!D1014)," ",'DIGITAR CONTRATOS '!D1014)</f>
        <v xml:space="preserve"> </v>
      </c>
      <c r="S1014" s="116" t="str">
        <f>IF(ISBLANK('DIGITAR CONTRATOS '!AS1014)," ",'DIGITAR CONTRATOS '!AS1014)</f>
        <v xml:space="preserve"> </v>
      </c>
      <c r="T1014" s="105" t="str">
        <f>IF(ISBLANK('DIGITAR CONTRATOS '!AV1014)," ",'DIGITAR CONTRATOS '!AV1014)</f>
        <v xml:space="preserve"> </v>
      </c>
    </row>
    <row r="1015" spans="1:20" s="117" customFormat="1" ht="13" x14ac:dyDescent="0.35">
      <c r="A1015" s="109" t="str">
        <f>IF(ISBLANK('DIGITAR CONTRATOS '!A1015)," ",'DIGITAR CONTRATOS '!A1015)</f>
        <v xml:space="preserve"> </v>
      </c>
      <c r="B1015" s="105">
        <f>IF(ISBLANK('DIGITAR CONTRATOS '!C1015),'DIGITAR CONTRATOS '!E1015,'DIGITAR CONTRATOS '!C1015)</f>
        <v>0</v>
      </c>
      <c r="C1015" s="110" t="str">
        <f>IF(ISBLANK('DIGITAR CONTRATOS '!Q1015)," ",'DIGITAR CONTRATOS '!Q1015)</f>
        <v xml:space="preserve"> </v>
      </c>
      <c r="D1015" s="110" t="str">
        <f>IF(ISBLANK('DIGITAR CONTRATOS '!P1015)," ",'DIGITAR CONTRATOS '!P1015)</f>
        <v xml:space="preserve"> </v>
      </c>
      <c r="E1015" s="110" t="str">
        <f>IF(ISBLANK('DIGITAR CONTRATOS '!X1015)," ",'DIGITAR CONTRATOS '!X1015)</f>
        <v xml:space="preserve"> </v>
      </c>
      <c r="F1015" s="110" t="str">
        <f>IF(ISBLANK('DIGITAR CONTRATOS '!F1015)," ",'DIGITAR CONTRATOS '!F1015)</f>
        <v xml:space="preserve"> </v>
      </c>
      <c r="G1015" s="111" t="str">
        <f>IF(ISBLANK('DIGITAR CONTRATOS '!G1015)," ",'DIGITAR CONTRATOS '!G1015)</f>
        <v xml:space="preserve"> </v>
      </c>
      <c r="H1015" s="112">
        <f>'BD CONTRATOS'!H1015-'BD CONTRATOS'!I1015</f>
        <v>0</v>
      </c>
      <c r="I1015" s="111" t="e">
        <f t="shared" si="15"/>
        <v>#VALUE!</v>
      </c>
      <c r="J1015" s="113" t="str">
        <f>IF(ISBLANK('DIGITAR CONTRATOS '!R1015)," ",'DIGITAR CONTRATOS '!R1015)</f>
        <v xml:space="preserve"> </v>
      </c>
      <c r="K1015" s="113" t="str">
        <f>IF(ISBLANK('DIGITAR CONTRATOS '!S1015)," ",'DIGITAR CONTRATOS '!S1015)</f>
        <v xml:space="preserve"> </v>
      </c>
      <c r="L1015" s="105" t="str">
        <f>IF(ISBLANK('DIGITAR CONTRATOS '!M1015)," ",'DIGITAR CONTRATOS '!M1015)</f>
        <v xml:space="preserve"> </v>
      </c>
      <c r="M1015" s="113" t="str">
        <f>IF(ISBLANK('DIGITAR CONTRATOS '!T1015)," ",'DIGITAR CONTRATOS '!T1015)</f>
        <v xml:space="preserve"> </v>
      </c>
      <c r="N1015" s="114" t="str">
        <f>IF(ISBLANK('DIGITAR CONTRATOS '!AB1015)," ",'DIGITAR CONTRATOS '!AB1015)</f>
        <v xml:space="preserve"> </v>
      </c>
      <c r="O1015" s="114" t="str">
        <f>IF(ISBLANK('DIGITAR CONTRATOS '!Y1015)," ",'DIGITAR CONTRATOS '!Y1015)</f>
        <v xml:space="preserve"> </v>
      </c>
      <c r="P1015" s="115" t="str">
        <f>IF(ISBLANK('DIGITAR CONTRATOS '!AC1015)," ",'DIGITAR CONTRATOS '!AC1015)</f>
        <v xml:space="preserve"> </v>
      </c>
      <c r="Q1015" s="116" t="str">
        <f>IF(ISBLANK('DIGITAR CONTRATOS '!BA1015)," ",'DIGITAR CONTRATOS '!BA1015)</f>
        <v xml:space="preserve"> </v>
      </c>
      <c r="R1015" s="105" t="str">
        <f>IF(ISBLANK('DIGITAR CONTRATOS '!D1015)," ",'DIGITAR CONTRATOS '!D1015)</f>
        <v xml:space="preserve"> </v>
      </c>
      <c r="S1015" s="116" t="str">
        <f>IF(ISBLANK('DIGITAR CONTRATOS '!AS1015)," ",'DIGITAR CONTRATOS '!AS1015)</f>
        <v xml:space="preserve"> </v>
      </c>
      <c r="T1015" s="105" t="str">
        <f>IF(ISBLANK('DIGITAR CONTRATOS '!AV1015)," ",'DIGITAR CONTRATOS '!AV1015)</f>
        <v xml:space="preserve"> </v>
      </c>
    </row>
    <row r="1016" spans="1:20" s="117" customFormat="1" ht="13" x14ac:dyDescent="0.35">
      <c r="A1016" s="109" t="str">
        <f>IF(ISBLANK('DIGITAR CONTRATOS '!A1016)," ",'DIGITAR CONTRATOS '!A1016)</f>
        <v xml:space="preserve"> </v>
      </c>
      <c r="B1016" s="105">
        <f>IF(ISBLANK('DIGITAR CONTRATOS '!C1016),'DIGITAR CONTRATOS '!E1016,'DIGITAR CONTRATOS '!C1016)</f>
        <v>0</v>
      </c>
      <c r="C1016" s="110" t="str">
        <f>IF(ISBLANK('DIGITAR CONTRATOS '!Q1016)," ",'DIGITAR CONTRATOS '!Q1016)</f>
        <v xml:space="preserve"> </v>
      </c>
      <c r="D1016" s="110" t="str">
        <f>IF(ISBLANK('DIGITAR CONTRATOS '!P1016)," ",'DIGITAR CONTRATOS '!P1016)</f>
        <v xml:space="preserve"> </v>
      </c>
      <c r="E1016" s="110" t="str">
        <f>IF(ISBLANK('DIGITAR CONTRATOS '!X1016)," ",'DIGITAR CONTRATOS '!X1016)</f>
        <v xml:space="preserve"> </v>
      </c>
      <c r="F1016" s="110" t="str">
        <f>IF(ISBLANK('DIGITAR CONTRATOS '!F1016)," ",'DIGITAR CONTRATOS '!F1016)</f>
        <v xml:space="preserve"> </v>
      </c>
      <c r="G1016" s="111" t="str">
        <f>IF(ISBLANK('DIGITAR CONTRATOS '!G1016)," ",'DIGITAR CONTRATOS '!G1016)</f>
        <v xml:space="preserve"> </v>
      </c>
      <c r="H1016" s="112">
        <f>'BD CONTRATOS'!H1016-'BD CONTRATOS'!I1016</f>
        <v>0</v>
      </c>
      <c r="I1016" s="111" t="e">
        <f t="shared" si="15"/>
        <v>#VALUE!</v>
      </c>
      <c r="J1016" s="113" t="str">
        <f>IF(ISBLANK('DIGITAR CONTRATOS '!R1016)," ",'DIGITAR CONTRATOS '!R1016)</f>
        <v xml:space="preserve"> </v>
      </c>
      <c r="K1016" s="113" t="str">
        <f>IF(ISBLANK('DIGITAR CONTRATOS '!S1016)," ",'DIGITAR CONTRATOS '!S1016)</f>
        <v xml:space="preserve"> </v>
      </c>
      <c r="L1016" s="105" t="str">
        <f>IF(ISBLANK('DIGITAR CONTRATOS '!M1016)," ",'DIGITAR CONTRATOS '!M1016)</f>
        <v xml:space="preserve"> </v>
      </c>
      <c r="M1016" s="113" t="str">
        <f>IF(ISBLANK('DIGITAR CONTRATOS '!T1016)," ",'DIGITAR CONTRATOS '!T1016)</f>
        <v xml:space="preserve"> </v>
      </c>
      <c r="N1016" s="114" t="str">
        <f>IF(ISBLANK('DIGITAR CONTRATOS '!AB1016)," ",'DIGITAR CONTRATOS '!AB1016)</f>
        <v xml:space="preserve"> </v>
      </c>
      <c r="O1016" s="114" t="str">
        <f>IF(ISBLANK('DIGITAR CONTRATOS '!Y1016)," ",'DIGITAR CONTRATOS '!Y1016)</f>
        <v xml:space="preserve"> </v>
      </c>
      <c r="P1016" s="115" t="str">
        <f>IF(ISBLANK('DIGITAR CONTRATOS '!AC1016)," ",'DIGITAR CONTRATOS '!AC1016)</f>
        <v xml:space="preserve"> </v>
      </c>
      <c r="Q1016" s="116" t="str">
        <f>IF(ISBLANK('DIGITAR CONTRATOS '!BA1016)," ",'DIGITAR CONTRATOS '!BA1016)</f>
        <v xml:space="preserve"> </v>
      </c>
      <c r="R1016" s="105" t="str">
        <f>IF(ISBLANK('DIGITAR CONTRATOS '!D1016)," ",'DIGITAR CONTRATOS '!D1016)</f>
        <v xml:space="preserve"> </v>
      </c>
      <c r="S1016" s="116" t="str">
        <f>IF(ISBLANK('DIGITAR CONTRATOS '!AS1016)," ",'DIGITAR CONTRATOS '!AS1016)</f>
        <v xml:space="preserve"> </v>
      </c>
      <c r="T1016" s="105" t="str">
        <f>IF(ISBLANK('DIGITAR CONTRATOS '!AV1016)," ",'DIGITAR CONTRATOS '!AV1016)</f>
        <v xml:space="preserve"> </v>
      </c>
    </row>
    <row r="1017" spans="1:20" s="117" customFormat="1" ht="13" x14ac:dyDescent="0.35">
      <c r="A1017" s="109" t="str">
        <f>IF(ISBLANK('DIGITAR CONTRATOS '!A1017)," ",'DIGITAR CONTRATOS '!A1017)</f>
        <v xml:space="preserve"> </v>
      </c>
      <c r="B1017" s="105">
        <f>IF(ISBLANK('DIGITAR CONTRATOS '!C1017),'DIGITAR CONTRATOS '!E1017,'DIGITAR CONTRATOS '!C1017)</f>
        <v>0</v>
      </c>
      <c r="C1017" s="110" t="str">
        <f>IF(ISBLANK('DIGITAR CONTRATOS '!Q1017)," ",'DIGITAR CONTRATOS '!Q1017)</f>
        <v xml:space="preserve"> </v>
      </c>
      <c r="D1017" s="110" t="str">
        <f>IF(ISBLANK('DIGITAR CONTRATOS '!P1017)," ",'DIGITAR CONTRATOS '!P1017)</f>
        <v xml:space="preserve"> </v>
      </c>
      <c r="E1017" s="110" t="str">
        <f>IF(ISBLANK('DIGITAR CONTRATOS '!X1017)," ",'DIGITAR CONTRATOS '!X1017)</f>
        <v xml:space="preserve"> </v>
      </c>
      <c r="F1017" s="110" t="str">
        <f>IF(ISBLANK('DIGITAR CONTRATOS '!F1017)," ",'DIGITAR CONTRATOS '!F1017)</f>
        <v xml:space="preserve"> </v>
      </c>
      <c r="G1017" s="111" t="str">
        <f>IF(ISBLANK('DIGITAR CONTRATOS '!G1017)," ",'DIGITAR CONTRATOS '!G1017)</f>
        <v xml:space="preserve"> </v>
      </c>
      <c r="H1017" s="112">
        <f>'BD CONTRATOS'!H1017-'BD CONTRATOS'!I1017</f>
        <v>0</v>
      </c>
      <c r="I1017" s="111" t="e">
        <f t="shared" si="15"/>
        <v>#VALUE!</v>
      </c>
      <c r="J1017" s="113" t="str">
        <f>IF(ISBLANK('DIGITAR CONTRATOS '!R1017)," ",'DIGITAR CONTRATOS '!R1017)</f>
        <v xml:space="preserve"> </v>
      </c>
      <c r="K1017" s="113" t="str">
        <f>IF(ISBLANK('DIGITAR CONTRATOS '!S1017)," ",'DIGITAR CONTRATOS '!S1017)</f>
        <v xml:space="preserve"> </v>
      </c>
      <c r="L1017" s="105" t="str">
        <f>IF(ISBLANK('DIGITAR CONTRATOS '!M1017)," ",'DIGITAR CONTRATOS '!M1017)</f>
        <v xml:space="preserve"> </v>
      </c>
      <c r="M1017" s="113" t="str">
        <f>IF(ISBLANK('DIGITAR CONTRATOS '!T1017)," ",'DIGITAR CONTRATOS '!T1017)</f>
        <v xml:space="preserve"> </v>
      </c>
      <c r="N1017" s="114" t="str">
        <f>IF(ISBLANK('DIGITAR CONTRATOS '!AB1017)," ",'DIGITAR CONTRATOS '!AB1017)</f>
        <v xml:space="preserve"> </v>
      </c>
      <c r="O1017" s="114" t="str">
        <f>IF(ISBLANK('DIGITAR CONTRATOS '!Y1017)," ",'DIGITAR CONTRATOS '!Y1017)</f>
        <v xml:space="preserve"> </v>
      </c>
      <c r="P1017" s="115" t="str">
        <f>IF(ISBLANK('DIGITAR CONTRATOS '!AC1017)," ",'DIGITAR CONTRATOS '!AC1017)</f>
        <v xml:space="preserve"> </v>
      </c>
      <c r="Q1017" s="116" t="str">
        <f>IF(ISBLANK('DIGITAR CONTRATOS '!BA1017)," ",'DIGITAR CONTRATOS '!BA1017)</f>
        <v xml:space="preserve"> </v>
      </c>
      <c r="R1017" s="105" t="str">
        <f>IF(ISBLANK('DIGITAR CONTRATOS '!D1017)," ",'DIGITAR CONTRATOS '!D1017)</f>
        <v xml:space="preserve"> </v>
      </c>
      <c r="S1017" s="116" t="str">
        <f>IF(ISBLANK('DIGITAR CONTRATOS '!AS1017)," ",'DIGITAR CONTRATOS '!AS1017)</f>
        <v xml:space="preserve"> </v>
      </c>
      <c r="T1017" s="105" t="str">
        <f>IF(ISBLANK('DIGITAR CONTRATOS '!AV1017)," ",'DIGITAR CONTRATOS '!AV1017)</f>
        <v xml:space="preserve"> </v>
      </c>
    </row>
    <row r="1018" spans="1:20" s="117" customFormat="1" ht="13" x14ac:dyDescent="0.35">
      <c r="A1018" s="109" t="str">
        <f>IF(ISBLANK('DIGITAR CONTRATOS '!A1018)," ",'DIGITAR CONTRATOS '!A1018)</f>
        <v xml:space="preserve"> </v>
      </c>
      <c r="B1018" s="105">
        <f>IF(ISBLANK('DIGITAR CONTRATOS '!C1018),'DIGITAR CONTRATOS '!E1018,'DIGITAR CONTRATOS '!C1018)</f>
        <v>0</v>
      </c>
      <c r="C1018" s="110" t="str">
        <f>IF(ISBLANK('DIGITAR CONTRATOS '!Q1018)," ",'DIGITAR CONTRATOS '!Q1018)</f>
        <v xml:space="preserve"> </v>
      </c>
      <c r="D1018" s="110" t="str">
        <f>IF(ISBLANK('DIGITAR CONTRATOS '!P1018)," ",'DIGITAR CONTRATOS '!P1018)</f>
        <v xml:space="preserve"> </v>
      </c>
      <c r="E1018" s="110" t="str">
        <f>IF(ISBLANK('DIGITAR CONTRATOS '!X1018)," ",'DIGITAR CONTRATOS '!X1018)</f>
        <v xml:space="preserve"> </v>
      </c>
      <c r="F1018" s="110" t="str">
        <f>IF(ISBLANK('DIGITAR CONTRATOS '!F1018)," ",'DIGITAR CONTRATOS '!F1018)</f>
        <v xml:space="preserve"> </v>
      </c>
      <c r="G1018" s="111" t="str">
        <f>IF(ISBLANK('DIGITAR CONTRATOS '!G1018)," ",'DIGITAR CONTRATOS '!G1018)</f>
        <v xml:space="preserve"> </v>
      </c>
      <c r="H1018" s="112">
        <f>'BD CONTRATOS'!H1018-'BD CONTRATOS'!I1018</f>
        <v>0</v>
      </c>
      <c r="I1018" s="111" t="e">
        <f t="shared" si="15"/>
        <v>#VALUE!</v>
      </c>
      <c r="J1018" s="113" t="str">
        <f>IF(ISBLANK('DIGITAR CONTRATOS '!R1018)," ",'DIGITAR CONTRATOS '!R1018)</f>
        <v xml:space="preserve"> </v>
      </c>
      <c r="K1018" s="113" t="str">
        <f>IF(ISBLANK('DIGITAR CONTRATOS '!S1018)," ",'DIGITAR CONTRATOS '!S1018)</f>
        <v xml:space="preserve"> </v>
      </c>
      <c r="L1018" s="105" t="str">
        <f>IF(ISBLANK('DIGITAR CONTRATOS '!M1018)," ",'DIGITAR CONTRATOS '!M1018)</f>
        <v xml:space="preserve"> </v>
      </c>
      <c r="M1018" s="113" t="str">
        <f>IF(ISBLANK('DIGITAR CONTRATOS '!T1018)," ",'DIGITAR CONTRATOS '!T1018)</f>
        <v xml:space="preserve"> </v>
      </c>
      <c r="N1018" s="114" t="str">
        <f>IF(ISBLANK('DIGITAR CONTRATOS '!AB1018)," ",'DIGITAR CONTRATOS '!AB1018)</f>
        <v xml:space="preserve"> </v>
      </c>
      <c r="O1018" s="114" t="str">
        <f>IF(ISBLANK('DIGITAR CONTRATOS '!Y1018)," ",'DIGITAR CONTRATOS '!Y1018)</f>
        <v xml:space="preserve"> </v>
      </c>
      <c r="P1018" s="115" t="str">
        <f>IF(ISBLANK('DIGITAR CONTRATOS '!AC1018)," ",'DIGITAR CONTRATOS '!AC1018)</f>
        <v xml:space="preserve"> </v>
      </c>
      <c r="Q1018" s="116" t="str">
        <f>IF(ISBLANK('DIGITAR CONTRATOS '!BA1018)," ",'DIGITAR CONTRATOS '!BA1018)</f>
        <v xml:space="preserve"> </v>
      </c>
      <c r="R1018" s="105" t="str">
        <f>IF(ISBLANK('DIGITAR CONTRATOS '!D1018)," ",'DIGITAR CONTRATOS '!D1018)</f>
        <v xml:space="preserve"> </v>
      </c>
      <c r="S1018" s="116" t="str">
        <f>IF(ISBLANK('DIGITAR CONTRATOS '!AS1018)," ",'DIGITAR CONTRATOS '!AS1018)</f>
        <v xml:space="preserve"> </v>
      </c>
      <c r="T1018" s="105" t="str">
        <f>IF(ISBLANK('DIGITAR CONTRATOS '!AV1018)," ",'DIGITAR CONTRATOS '!AV1018)</f>
        <v xml:space="preserve"> </v>
      </c>
    </row>
    <row r="1019" spans="1:20" s="117" customFormat="1" ht="13" x14ac:dyDescent="0.35">
      <c r="A1019" s="109" t="str">
        <f>IF(ISBLANK('DIGITAR CONTRATOS '!A1019)," ",'DIGITAR CONTRATOS '!A1019)</f>
        <v xml:space="preserve"> </v>
      </c>
      <c r="B1019" s="105">
        <f>IF(ISBLANK('DIGITAR CONTRATOS '!C1019),'DIGITAR CONTRATOS '!E1019,'DIGITAR CONTRATOS '!C1019)</f>
        <v>0</v>
      </c>
      <c r="C1019" s="110" t="str">
        <f>IF(ISBLANK('DIGITAR CONTRATOS '!Q1019)," ",'DIGITAR CONTRATOS '!Q1019)</f>
        <v xml:space="preserve"> </v>
      </c>
      <c r="D1019" s="110" t="str">
        <f>IF(ISBLANK('DIGITAR CONTRATOS '!P1019)," ",'DIGITAR CONTRATOS '!P1019)</f>
        <v xml:space="preserve"> </v>
      </c>
      <c r="E1019" s="110" t="str">
        <f>IF(ISBLANK('DIGITAR CONTRATOS '!X1019)," ",'DIGITAR CONTRATOS '!X1019)</f>
        <v xml:space="preserve"> </v>
      </c>
      <c r="F1019" s="110" t="str">
        <f>IF(ISBLANK('DIGITAR CONTRATOS '!F1019)," ",'DIGITAR CONTRATOS '!F1019)</f>
        <v xml:space="preserve"> </v>
      </c>
      <c r="G1019" s="111" t="str">
        <f>IF(ISBLANK('DIGITAR CONTRATOS '!G1019)," ",'DIGITAR CONTRATOS '!G1019)</f>
        <v xml:space="preserve"> </v>
      </c>
      <c r="H1019" s="112">
        <f>'BD CONTRATOS'!H1019-'BD CONTRATOS'!I1019</f>
        <v>0</v>
      </c>
      <c r="I1019" s="111" t="e">
        <f t="shared" si="15"/>
        <v>#VALUE!</v>
      </c>
      <c r="J1019" s="113" t="str">
        <f>IF(ISBLANK('DIGITAR CONTRATOS '!R1019)," ",'DIGITAR CONTRATOS '!R1019)</f>
        <v xml:space="preserve"> </v>
      </c>
      <c r="K1019" s="113" t="str">
        <f>IF(ISBLANK('DIGITAR CONTRATOS '!S1019)," ",'DIGITAR CONTRATOS '!S1019)</f>
        <v xml:space="preserve"> </v>
      </c>
      <c r="L1019" s="105" t="str">
        <f>IF(ISBLANK('DIGITAR CONTRATOS '!M1019)," ",'DIGITAR CONTRATOS '!M1019)</f>
        <v xml:space="preserve"> </v>
      </c>
      <c r="M1019" s="113" t="str">
        <f>IF(ISBLANK('DIGITAR CONTRATOS '!T1019)," ",'DIGITAR CONTRATOS '!T1019)</f>
        <v xml:space="preserve"> </v>
      </c>
      <c r="N1019" s="114" t="str">
        <f>IF(ISBLANK('DIGITAR CONTRATOS '!AB1019)," ",'DIGITAR CONTRATOS '!AB1019)</f>
        <v xml:space="preserve"> </v>
      </c>
      <c r="O1019" s="114" t="str">
        <f>IF(ISBLANK('DIGITAR CONTRATOS '!Y1019)," ",'DIGITAR CONTRATOS '!Y1019)</f>
        <v xml:space="preserve"> </v>
      </c>
      <c r="P1019" s="115" t="str">
        <f>IF(ISBLANK('DIGITAR CONTRATOS '!AC1019)," ",'DIGITAR CONTRATOS '!AC1019)</f>
        <v xml:space="preserve"> </v>
      </c>
      <c r="Q1019" s="116" t="str">
        <f>IF(ISBLANK('DIGITAR CONTRATOS '!BA1019)," ",'DIGITAR CONTRATOS '!BA1019)</f>
        <v xml:space="preserve"> </v>
      </c>
      <c r="R1019" s="105" t="str">
        <f>IF(ISBLANK('DIGITAR CONTRATOS '!D1019)," ",'DIGITAR CONTRATOS '!D1019)</f>
        <v xml:space="preserve"> </v>
      </c>
      <c r="S1019" s="116" t="str">
        <f>IF(ISBLANK('DIGITAR CONTRATOS '!AS1019)," ",'DIGITAR CONTRATOS '!AS1019)</f>
        <v xml:space="preserve"> </v>
      </c>
      <c r="T1019" s="105" t="str">
        <f>IF(ISBLANK('DIGITAR CONTRATOS '!AV1019)," ",'DIGITAR CONTRATOS '!AV1019)</f>
        <v xml:space="preserve"> </v>
      </c>
    </row>
    <row r="1020" spans="1:20" s="117" customFormat="1" ht="13" x14ac:dyDescent="0.35">
      <c r="A1020" s="109" t="str">
        <f>IF(ISBLANK('DIGITAR CONTRATOS '!A1020)," ",'DIGITAR CONTRATOS '!A1020)</f>
        <v xml:space="preserve"> </v>
      </c>
      <c r="B1020" s="105">
        <f>IF(ISBLANK('DIGITAR CONTRATOS '!C1020),'DIGITAR CONTRATOS '!E1020,'DIGITAR CONTRATOS '!C1020)</f>
        <v>0</v>
      </c>
      <c r="C1020" s="110" t="str">
        <f>IF(ISBLANK('DIGITAR CONTRATOS '!Q1020)," ",'DIGITAR CONTRATOS '!Q1020)</f>
        <v xml:space="preserve"> </v>
      </c>
      <c r="D1020" s="110" t="str">
        <f>IF(ISBLANK('DIGITAR CONTRATOS '!P1020)," ",'DIGITAR CONTRATOS '!P1020)</f>
        <v xml:space="preserve"> </v>
      </c>
      <c r="E1020" s="110" t="str">
        <f>IF(ISBLANK('DIGITAR CONTRATOS '!X1020)," ",'DIGITAR CONTRATOS '!X1020)</f>
        <v xml:space="preserve"> </v>
      </c>
      <c r="F1020" s="110" t="str">
        <f>IF(ISBLANK('DIGITAR CONTRATOS '!F1020)," ",'DIGITAR CONTRATOS '!F1020)</f>
        <v xml:space="preserve"> </v>
      </c>
      <c r="G1020" s="111" t="str">
        <f>IF(ISBLANK('DIGITAR CONTRATOS '!G1020)," ",'DIGITAR CONTRATOS '!G1020)</f>
        <v xml:space="preserve"> </v>
      </c>
      <c r="H1020" s="112">
        <f>'BD CONTRATOS'!H1020-'BD CONTRATOS'!I1020</f>
        <v>0</v>
      </c>
      <c r="I1020" s="111" t="e">
        <f t="shared" si="15"/>
        <v>#VALUE!</v>
      </c>
      <c r="J1020" s="113" t="str">
        <f>IF(ISBLANK('DIGITAR CONTRATOS '!R1020)," ",'DIGITAR CONTRATOS '!R1020)</f>
        <v xml:space="preserve"> </v>
      </c>
      <c r="K1020" s="113" t="str">
        <f>IF(ISBLANK('DIGITAR CONTRATOS '!S1020)," ",'DIGITAR CONTRATOS '!S1020)</f>
        <v xml:space="preserve"> </v>
      </c>
      <c r="L1020" s="105" t="str">
        <f>IF(ISBLANK('DIGITAR CONTRATOS '!M1020)," ",'DIGITAR CONTRATOS '!M1020)</f>
        <v xml:space="preserve"> </v>
      </c>
      <c r="M1020" s="113" t="str">
        <f>IF(ISBLANK('DIGITAR CONTRATOS '!T1020)," ",'DIGITAR CONTRATOS '!T1020)</f>
        <v xml:space="preserve"> </v>
      </c>
      <c r="N1020" s="114" t="str">
        <f>IF(ISBLANK('DIGITAR CONTRATOS '!AB1020)," ",'DIGITAR CONTRATOS '!AB1020)</f>
        <v xml:space="preserve"> </v>
      </c>
      <c r="O1020" s="114" t="str">
        <f>IF(ISBLANK('DIGITAR CONTRATOS '!Y1020)," ",'DIGITAR CONTRATOS '!Y1020)</f>
        <v xml:space="preserve"> </v>
      </c>
      <c r="P1020" s="115" t="str">
        <f>IF(ISBLANK('DIGITAR CONTRATOS '!AC1020)," ",'DIGITAR CONTRATOS '!AC1020)</f>
        <v xml:space="preserve"> </v>
      </c>
      <c r="Q1020" s="116" t="str">
        <f>IF(ISBLANK('DIGITAR CONTRATOS '!BA1020)," ",'DIGITAR CONTRATOS '!BA1020)</f>
        <v xml:space="preserve"> </v>
      </c>
      <c r="R1020" s="105" t="str">
        <f>IF(ISBLANK('DIGITAR CONTRATOS '!D1020)," ",'DIGITAR CONTRATOS '!D1020)</f>
        <v xml:space="preserve"> </v>
      </c>
      <c r="S1020" s="116" t="str">
        <f>IF(ISBLANK('DIGITAR CONTRATOS '!AS1020)," ",'DIGITAR CONTRATOS '!AS1020)</f>
        <v xml:space="preserve"> </v>
      </c>
      <c r="T1020" s="105" t="str">
        <f>IF(ISBLANK('DIGITAR CONTRATOS '!AV1020)," ",'DIGITAR CONTRATOS '!AV1020)</f>
        <v xml:space="preserve"> </v>
      </c>
    </row>
    <row r="1021" spans="1:20" s="117" customFormat="1" ht="13" x14ac:dyDescent="0.35">
      <c r="A1021" s="109" t="str">
        <f>IF(ISBLANK('DIGITAR CONTRATOS '!A1021)," ",'DIGITAR CONTRATOS '!A1021)</f>
        <v xml:space="preserve"> </v>
      </c>
      <c r="B1021" s="105">
        <f>IF(ISBLANK('DIGITAR CONTRATOS '!C1021),'DIGITAR CONTRATOS '!E1021,'DIGITAR CONTRATOS '!C1021)</f>
        <v>0</v>
      </c>
      <c r="C1021" s="110" t="str">
        <f>IF(ISBLANK('DIGITAR CONTRATOS '!Q1021)," ",'DIGITAR CONTRATOS '!Q1021)</f>
        <v xml:space="preserve"> </v>
      </c>
      <c r="D1021" s="110" t="str">
        <f>IF(ISBLANK('DIGITAR CONTRATOS '!P1021)," ",'DIGITAR CONTRATOS '!P1021)</f>
        <v xml:space="preserve"> </v>
      </c>
      <c r="E1021" s="110" t="str">
        <f>IF(ISBLANK('DIGITAR CONTRATOS '!X1021)," ",'DIGITAR CONTRATOS '!X1021)</f>
        <v xml:space="preserve"> </v>
      </c>
      <c r="F1021" s="110" t="str">
        <f>IF(ISBLANK('DIGITAR CONTRATOS '!F1021)," ",'DIGITAR CONTRATOS '!F1021)</f>
        <v xml:space="preserve"> </v>
      </c>
      <c r="G1021" s="111" t="str">
        <f>IF(ISBLANK('DIGITAR CONTRATOS '!G1021)," ",'DIGITAR CONTRATOS '!G1021)</f>
        <v xml:space="preserve"> </v>
      </c>
      <c r="H1021" s="112">
        <f>'BD CONTRATOS'!H1021-'BD CONTRATOS'!I1021</f>
        <v>0</v>
      </c>
      <c r="I1021" s="111" t="e">
        <f t="shared" si="15"/>
        <v>#VALUE!</v>
      </c>
      <c r="J1021" s="113" t="str">
        <f>IF(ISBLANK('DIGITAR CONTRATOS '!R1021)," ",'DIGITAR CONTRATOS '!R1021)</f>
        <v xml:space="preserve"> </v>
      </c>
      <c r="K1021" s="113" t="str">
        <f>IF(ISBLANK('DIGITAR CONTRATOS '!S1021)," ",'DIGITAR CONTRATOS '!S1021)</f>
        <v xml:space="preserve"> </v>
      </c>
      <c r="L1021" s="105" t="str">
        <f>IF(ISBLANK('DIGITAR CONTRATOS '!M1021)," ",'DIGITAR CONTRATOS '!M1021)</f>
        <v xml:space="preserve"> </v>
      </c>
      <c r="M1021" s="113" t="str">
        <f>IF(ISBLANK('DIGITAR CONTRATOS '!T1021)," ",'DIGITAR CONTRATOS '!T1021)</f>
        <v xml:space="preserve"> </v>
      </c>
      <c r="N1021" s="114" t="str">
        <f>IF(ISBLANK('DIGITAR CONTRATOS '!AB1021)," ",'DIGITAR CONTRATOS '!AB1021)</f>
        <v xml:space="preserve"> </v>
      </c>
      <c r="O1021" s="114" t="str">
        <f>IF(ISBLANK('DIGITAR CONTRATOS '!Y1021)," ",'DIGITAR CONTRATOS '!Y1021)</f>
        <v xml:space="preserve"> </v>
      </c>
      <c r="P1021" s="115" t="str">
        <f>IF(ISBLANK('DIGITAR CONTRATOS '!AC1021)," ",'DIGITAR CONTRATOS '!AC1021)</f>
        <v xml:space="preserve"> </v>
      </c>
      <c r="Q1021" s="116" t="str">
        <f>IF(ISBLANK('DIGITAR CONTRATOS '!BA1021)," ",'DIGITAR CONTRATOS '!BA1021)</f>
        <v xml:space="preserve"> </v>
      </c>
      <c r="R1021" s="105" t="str">
        <f>IF(ISBLANK('DIGITAR CONTRATOS '!D1021)," ",'DIGITAR CONTRATOS '!D1021)</f>
        <v xml:space="preserve"> </v>
      </c>
      <c r="S1021" s="116" t="str">
        <f>IF(ISBLANK('DIGITAR CONTRATOS '!AS1021)," ",'DIGITAR CONTRATOS '!AS1021)</f>
        <v xml:space="preserve"> </v>
      </c>
      <c r="T1021" s="105" t="str">
        <f>IF(ISBLANK('DIGITAR CONTRATOS '!AV1021)," ",'DIGITAR CONTRATOS '!AV1021)</f>
        <v xml:space="preserve"> </v>
      </c>
    </row>
    <row r="1022" spans="1:20" s="117" customFormat="1" ht="13" x14ac:dyDescent="0.35">
      <c r="A1022" s="109" t="str">
        <f>IF(ISBLANK('DIGITAR CONTRATOS '!A1022)," ",'DIGITAR CONTRATOS '!A1022)</f>
        <v xml:space="preserve"> </v>
      </c>
      <c r="B1022" s="105">
        <f>IF(ISBLANK('DIGITAR CONTRATOS '!C1022),'DIGITAR CONTRATOS '!E1022,'DIGITAR CONTRATOS '!C1022)</f>
        <v>0</v>
      </c>
      <c r="C1022" s="110" t="str">
        <f>IF(ISBLANK('DIGITAR CONTRATOS '!Q1022)," ",'DIGITAR CONTRATOS '!Q1022)</f>
        <v xml:space="preserve"> </v>
      </c>
      <c r="D1022" s="110" t="str">
        <f>IF(ISBLANK('DIGITAR CONTRATOS '!P1022)," ",'DIGITAR CONTRATOS '!P1022)</f>
        <v xml:space="preserve"> </v>
      </c>
      <c r="E1022" s="110" t="str">
        <f>IF(ISBLANK('DIGITAR CONTRATOS '!X1022)," ",'DIGITAR CONTRATOS '!X1022)</f>
        <v xml:space="preserve"> </v>
      </c>
      <c r="F1022" s="110" t="str">
        <f>IF(ISBLANK('DIGITAR CONTRATOS '!F1022)," ",'DIGITAR CONTRATOS '!F1022)</f>
        <v xml:space="preserve"> </v>
      </c>
      <c r="G1022" s="111" t="str">
        <f>IF(ISBLANK('DIGITAR CONTRATOS '!G1022)," ",'DIGITAR CONTRATOS '!G1022)</f>
        <v xml:space="preserve"> </v>
      </c>
      <c r="H1022" s="112">
        <f>'BD CONTRATOS'!H1022-'BD CONTRATOS'!I1022</f>
        <v>0</v>
      </c>
      <c r="I1022" s="111" t="e">
        <f t="shared" si="15"/>
        <v>#VALUE!</v>
      </c>
      <c r="J1022" s="113" t="str">
        <f>IF(ISBLANK('DIGITAR CONTRATOS '!R1022)," ",'DIGITAR CONTRATOS '!R1022)</f>
        <v xml:space="preserve"> </v>
      </c>
      <c r="K1022" s="113" t="str">
        <f>IF(ISBLANK('DIGITAR CONTRATOS '!S1022)," ",'DIGITAR CONTRATOS '!S1022)</f>
        <v xml:space="preserve"> </v>
      </c>
      <c r="L1022" s="105" t="str">
        <f>IF(ISBLANK('DIGITAR CONTRATOS '!M1022)," ",'DIGITAR CONTRATOS '!M1022)</f>
        <v xml:space="preserve"> </v>
      </c>
      <c r="M1022" s="113" t="str">
        <f>IF(ISBLANK('DIGITAR CONTRATOS '!T1022)," ",'DIGITAR CONTRATOS '!T1022)</f>
        <v xml:space="preserve"> </v>
      </c>
      <c r="N1022" s="114" t="str">
        <f>IF(ISBLANK('DIGITAR CONTRATOS '!AB1022)," ",'DIGITAR CONTRATOS '!AB1022)</f>
        <v xml:space="preserve"> </v>
      </c>
      <c r="O1022" s="114" t="str">
        <f>IF(ISBLANK('DIGITAR CONTRATOS '!Y1022)," ",'DIGITAR CONTRATOS '!Y1022)</f>
        <v xml:space="preserve"> </v>
      </c>
      <c r="P1022" s="115" t="str">
        <f>IF(ISBLANK('DIGITAR CONTRATOS '!AC1022)," ",'DIGITAR CONTRATOS '!AC1022)</f>
        <v xml:space="preserve"> </v>
      </c>
      <c r="Q1022" s="116" t="str">
        <f>IF(ISBLANK('DIGITAR CONTRATOS '!BA1022)," ",'DIGITAR CONTRATOS '!BA1022)</f>
        <v xml:space="preserve"> </v>
      </c>
      <c r="R1022" s="105" t="str">
        <f>IF(ISBLANK('DIGITAR CONTRATOS '!D1022)," ",'DIGITAR CONTRATOS '!D1022)</f>
        <v xml:space="preserve"> </v>
      </c>
      <c r="S1022" s="116" t="str">
        <f>IF(ISBLANK('DIGITAR CONTRATOS '!AS1022)," ",'DIGITAR CONTRATOS '!AS1022)</f>
        <v xml:space="preserve"> </v>
      </c>
      <c r="T1022" s="105" t="str">
        <f>IF(ISBLANK('DIGITAR CONTRATOS '!AV1022)," ",'DIGITAR CONTRATOS '!AV1022)</f>
        <v xml:space="preserve"> </v>
      </c>
    </row>
    <row r="1023" spans="1:20" s="117" customFormat="1" ht="13" x14ac:dyDescent="0.35">
      <c r="A1023" s="109" t="str">
        <f>IF(ISBLANK('DIGITAR CONTRATOS '!A1023)," ",'DIGITAR CONTRATOS '!A1023)</f>
        <v xml:space="preserve"> </v>
      </c>
      <c r="B1023" s="105">
        <f>IF(ISBLANK('DIGITAR CONTRATOS '!C1023),'DIGITAR CONTRATOS '!E1023,'DIGITAR CONTRATOS '!C1023)</f>
        <v>0</v>
      </c>
      <c r="C1023" s="110" t="str">
        <f>IF(ISBLANK('DIGITAR CONTRATOS '!Q1023)," ",'DIGITAR CONTRATOS '!Q1023)</f>
        <v xml:space="preserve"> </v>
      </c>
      <c r="D1023" s="110" t="str">
        <f>IF(ISBLANK('DIGITAR CONTRATOS '!P1023)," ",'DIGITAR CONTRATOS '!P1023)</f>
        <v xml:space="preserve"> </v>
      </c>
      <c r="E1023" s="110" t="str">
        <f>IF(ISBLANK('DIGITAR CONTRATOS '!X1023)," ",'DIGITAR CONTRATOS '!X1023)</f>
        <v xml:space="preserve"> </v>
      </c>
      <c r="F1023" s="110" t="str">
        <f>IF(ISBLANK('DIGITAR CONTRATOS '!F1023)," ",'DIGITAR CONTRATOS '!F1023)</f>
        <v xml:space="preserve"> </v>
      </c>
      <c r="G1023" s="111" t="str">
        <f>IF(ISBLANK('DIGITAR CONTRATOS '!G1023)," ",'DIGITAR CONTRATOS '!G1023)</f>
        <v xml:space="preserve"> </v>
      </c>
      <c r="H1023" s="112">
        <f>'BD CONTRATOS'!H1023-'BD CONTRATOS'!I1023</f>
        <v>0</v>
      </c>
      <c r="I1023" s="111" t="e">
        <f t="shared" si="15"/>
        <v>#VALUE!</v>
      </c>
      <c r="J1023" s="113" t="str">
        <f>IF(ISBLANK('DIGITAR CONTRATOS '!R1023)," ",'DIGITAR CONTRATOS '!R1023)</f>
        <v xml:space="preserve"> </v>
      </c>
      <c r="K1023" s="113" t="str">
        <f>IF(ISBLANK('DIGITAR CONTRATOS '!S1023)," ",'DIGITAR CONTRATOS '!S1023)</f>
        <v xml:space="preserve"> </v>
      </c>
      <c r="L1023" s="105" t="str">
        <f>IF(ISBLANK('DIGITAR CONTRATOS '!M1023)," ",'DIGITAR CONTRATOS '!M1023)</f>
        <v xml:space="preserve"> </v>
      </c>
      <c r="M1023" s="113" t="str">
        <f>IF(ISBLANK('DIGITAR CONTRATOS '!T1023)," ",'DIGITAR CONTRATOS '!T1023)</f>
        <v xml:space="preserve"> </v>
      </c>
      <c r="N1023" s="114" t="str">
        <f>IF(ISBLANK('DIGITAR CONTRATOS '!AB1023)," ",'DIGITAR CONTRATOS '!AB1023)</f>
        <v xml:space="preserve"> </v>
      </c>
      <c r="O1023" s="114" t="str">
        <f>IF(ISBLANK('DIGITAR CONTRATOS '!Y1023)," ",'DIGITAR CONTRATOS '!Y1023)</f>
        <v xml:space="preserve"> </v>
      </c>
      <c r="P1023" s="115" t="str">
        <f>IF(ISBLANK('DIGITAR CONTRATOS '!AC1023)," ",'DIGITAR CONTRATOS '!AC1023)</f>
        <v xml:space="preserve"> </v>
      </c>
      <c r="Q1023" s="116" t="str">
        <f>IF(ISBLANK('DIGITAR CONTRATOS '!BA1023)," ",'DIGITAR CONTRATOS '!BA1023)</f>
        <v xml:space="preserve"> </v>
      </c>
      <c r="R1023" s="105" t="str">
        <f>IF(ISBLANK('DIGITAR CONTRATOS '!D1023)," ",'DIGITAR CONTRATOS '!D1023)</f>
        <v xml:space="preserve"> </v>
      </c>
      <c r="S1023" s="116" t="str">
        <f>IF(ISBLANK('DIGITAR CONTRATOS '!AS1023)," ",'DIGITAR CONTRATOS '!AS1023)</f>
        <v xml:space="preserve"> </v>
      </c>
      <c r="T1023" s="105" t="str">
        <f>IF(ISBLANK('DIGITAR CONTRATOS '!AV1023)," ",'DIGITAR CONTRATOS '!AV1023)</f>
        <v xml:space="preserve"> </v>
      </c>
    </row>
    <row r="1024" spans="1:20" s="117" customFormat="1" ht="13" x14ac:dyDescent="0.35">
      <c r="A1024" s="109" t="str">
        <f>IF(ISBLANK('DIGITAR CONTRATOS '!A1024)," ",'DIGITAR CONTRATOS '!A1024)</f>
        <v xml:space="preserve"> </v>
      </c>
      <c r="B1024" s="105">
        <f>IF(ISBLANK('DIGITAR CONTRATOS '!C1024),'DIGITAR CONTRATOS '!E1024,'DIGITAR CONTRATOS '!C1024)</f>
        <v>0</v>
      </c>
      <c r="C1024" s="110" t="str">
        <f>IF(ISBLANK('DIGITAR CONTRATOS '!Q1024)," ",'DIGITAR CONTRATOS '!Q1024)</f>
        <v xml:space="preserve"> </v>
      </c>
      <c r="D1024" s="110" t="str">
        <f>IF(ISBLANK('DIGITAR CONTRATOS '!P1024)," ",'DIGITAR CONTRATOS '!P1024)</f>
        <v xml:space="preserve"> </v>
      </c>
      <c r="E1024" s="110" t="str">
        <f>IF(ISBLANK('DIGITAR CONTRATOS '!X1024)," ",'DIGITAR CONTRATOS '!X1024)</f>
        <v xml:space="preserve"> </v>
      </c>
      <c r="F1024" s="110" t="str">
        <f>IF(ISBLANK('DIGITAR CONTRATOS '!F1024)," ",'DIGITAR CONTRATOS '!F1024)</f>
        <v xml:space="preserve"> </v>
      </c>
      <c r="G1024" s="111" t="str">
        <f>IF(ISBLANK('DIGITAR CONTRATOS '!G1024)," ",'DIGITAR CONTRATOS '!G1024)</f>
        <v xml:space="preserve"> </v>
      </c>
      <c r="H1024" s="112">
        <f>'BD CONTRATOS'!H1024-'BD CONTRATOS'!I1024</f>
        <v>0</v>
      </c>
      <c r="I1024" s="111" t="e">
        <f t="shared" si="15"/>
        <v>#VALUE!</v>
      </c>
      <c r="J1024" s="113" t="str">
        <f>IF(ISBLANK('DIGITAR CONTRATOS '!R1024)," ",'DIGITAR CONTRATOS '!R1024)</f>
        <v xml:space="preserve"> </v>
      </c>
      <c r="K1024" s="113" t="str">
        <f>IF(ISBLANK('DIGITAR CONTRATOS '!S1024)," ",'DIGITAR CONTRATOS '!S1024)</f>
        <v xml:space="preserve"> </v>
      </c>
      <c r="L1024" s="105" t="str">
        <f>IF(ISBLANK('DIGITAR CONTRATOS '!M1024)," ",'DIGITAR CONTRATOS '!M1024)</f>
        <v xml:space="preserve"> </v>
      </c>
      <c r="M1024" s="113" t="str">
        <f>IF(ISBLANK('DIGITAR CONTRATOS '!T1024)," ",'DIGITAR CONTRATOS '!T1024)</f>
        <v xml:space="preserve"> </v>
      </c>
      <c r="N1024" s="114" t="str">
        <f>IF(ISBLANK('DIGITAR CONTRATOS '!AB1024)," ",'DIGITAR CONTRATOS '!AB1024)</f>
        <v xml:space="preserve"> </v>
      </c>
      <c r="O1024" s="114" t="str">
        <f>IF(ISBLANK('DIGITAR CONTRATOS '!Y1024)," ",'DIGITAR CONTRATOS '!Y1024)</f>
        <v xml:space="preserve"> </v>
      </c>
      <c r="P1024" s="115" t="str">
        <f>IF(ISBLANK('DIGITAR CONTRATOS '!AC1024)," ",'DIGITAR CONTRATOS '!AC1024)</f>
        <v xml:space="preserve"> </v>
      </c>
      <c r="Q1024" s="116" t="str">
        <f>IF(ISBLANK('DIGITAR CONTRATOS '!BA1024)," ",'DIGITAR CONTRATOS '!BA1024)</f>
        <v xml:space="preserve"> </v>
      </c>
      <c r="R1024" s="105" t="str">
        <f>IF(ISBLANK('DIGITAR CONTRATOS '!D1024)," ",'DIGITAR CONTRATOS '!D1024)</f>
        <v xml:space="preserve"> </v>
      </c>
      <c r="S1024" s="116" t="str">
        <f>IF(ISBLANK('DIGITAR CONTRATOS '!AS1024)," ",'DIGITAR CONTRATOS '!AS1024)</f>
        <v xml:space="preserve"> </v>
      </c>
      <c r="T1024" s="105" t="str">
        <f>IF(ISBLANK('DIGITAR CONTRATOS '!AV1024)," ",'DIGITAR CONTRATOS '!AV1024)</f>
        <v xml:space="preserve"> </v>
      </c>
    </row>
    <row r="1025" spans="1:20" s="117" customFormat="1" ht="13" x14ac:dyDescent="0.35">
      <c r="A1025" s="109" t="str">
        <f>IF(ISBLANK('DIGITAR CONTRATOS '!A1025)," ",'DIGITAR CONTRATOS '!A1025)</f>
        <v xml:space="preserve"> </v>
      </c>
      <c r="B1025" s="105">
        <f>IF(ISBLANK('DIGITAR CONTRATOS '!C1025),'DIGITAR CONTRATOS '!E1025,'DIGITAR CONTRATOS '!C1025)</f>
        <v>0</v>
      </c>
      <c r="C1025" s="110" t="str">
        <f>IF(ISBLANK('DIGITAR CONTRATOS '!Q1025)," ",'DIGITAR CONTRATOS '!Q1025)</f>
        <v xml:space="preserve"> </v>
      </c>
      <c r="D1025" s="110" t="str">
        <f>IF(ISBLANK('DIGITAR CONTRATOS '!P1025)," ",'DIGITAR CONTRATOS '!P1025)</f>
        <v xml:space="preserve"> </v>
      </c>
      <c r="E1025" s="110" t="str">
        <f>IF(ISBLANK('DIGITAR CONTRATOS '!X1025)," ",'DIGITAR CONTRATOS '!X1025)</f>
        <v xml:space="preserve"> </v>
      </c>
      <c r="F1025" s="110" t="str">
        <f>IF(ISBLANK('DIGITAR CONTRATOS '!F1025)," ",'DIGITAR CONTRATOS '!F1025)</f>
        <v xml:space="preserve"> </v>
      </c>
      <c r="G1025" s="111" t="str">
        <f>IF(ISBLANK('DIGITAR CONTRATOS '!G1025)," ",'DIGITAR CONTRATOS '!G1025)</f>
        <v xml:space="preserve"> </v>
      </c>
      <c r="H1025" s="112">
        <f>'BD CONTRATOS'!H1025-'BD CONTRATOS'!I1025</f>
        <v>0</v>
      </c>
      <c r="I1025" s="111" t="e">
        <f t="shared" si="15"/>
        <v>#VALUE!</v>
      </c>
      <c r="J1025" s="113" t="str">
        <f>IF(ISBLANK('DIGITAR CONTRATOS '!R1025)," ",'DIGITAR CONTRATOS '!R1025)</f>
        <v xml:space="preserve"> </v>
      </c>
      <c r="K1025" s="113" t="str">
        <f>IF(ISBLANK('DIGITAR CONTRATOS '!S1025)," ",'DIGITAR CONTRATOS '!S1025)</f>
        <v xml:space="preserve"> </v>
      </c>
      <c r="L1025" s="105" t="str">
        <f>IF(ISBLANK('DIGITAR CONTRATOS '!M1025)," ",'DIGITAR CONTRATOS '!M1025)</f>
        <v xml:space="preserve"> </v>
      </c>
      <c r="M1025" s="113" t="str">
        <f>IF(ISBLANK('DIGITAR CONTRATOS '!T1025)," ",'DIGITAR CONTRATOS '!T1025)</f>
        <v xml:space="preserve"> </v>
      </c>
      <c r="N1025" s="114" t="str">
        <f>IF(ISBLANK('DIGITAR CONTRATOS '!AB1025)," ",'DIGITAR CONTRATOS '!AB1025)</f>
        <v xml:space="preserve"> </v>
      </c>
      <c r="O1025" s="114" t="str">
        <f>IF(ISBLANK('DIGITAR CONTRATOS '!Y1025)," ",'DIGITAR CONTRATOS '!Y1025)</f>
        <v xml:space="preserve"> </v>
      </c>
      <c r="P1025" s="115" t="str">
        <f>IF(ISBLANK('DIGITAR CONTRATOS '!AC1025)," ",'DIGITAR CONTRATOS '!AC1025)</f>
        <v xml:space="preserve"> </v>
      </c>
      <c r="Q1025" s="116" t="str">
        <f>IF(ISBLANK('DIGITAR CONTRATOS '!BA1025)," ",'DIGITAR CONTRATOS '!BA1025)</f>
        <v xml:space="preserve"> </v>
      </c>
      <c r="R1025" s="105" t="str">
        <f>IF(ISBLANK('DIGITAR CONTRATOS '!D1025)," ",'DIGITAR CONTRATOS '!D1025)</f>
        <v xml:space="preserve"> </v>
      </c>
      <c r="S1025" s="116" t="str">
        <f>IF(ISBLANK('DIGITAR CONTRATOS '!AS1025)," ",'DIGITAR CONTRATOS '!AS1025)</f>
        <v xml:space="preserve"> </v>
      </c>
      <c r="T1025" s="105" t="str">
        <f>IF(ISBLANK('DIGITAR CONTRATOS '!AV1025)," ",'DIGITAR CONTRATOS '!AV1025)</f>
        <v xml:space="preserve"> </v>
      </c>
    </row>
    <row r="1026" spans="1:20" s="117" customFormat="1" ht="13" x14ac:dyDescent="0.35">
      <c r="A1026" s="109" t="str">
        <f>IF(ISBLANK('DIGITAR CONTRATOS '!A1026)," ",'DIGITAR CONTRATOS '!A1026)</f>
        <v xml:space="preserve"> </v>
      </c>
      <c r="B1026" s="105">
        <f>IF(ISBLANK('DIGITAR CONTRATOS '!C1026),'DIGITAR CONTRATOS '!E1026,'DIGITAR CONTRATOS '!C1026)</f>
        <v>0</v>
      </c>
      <c r="C1026" s="110" t="str">
        <f>IF(ISBLANK('DIGITAR CONTRATOS '!Q1026)," ",'DIGITAR CONTRATOS '!Q1026)</f>
        <v xml:space="preserve"> </v>
      </c>
      <c r="D1026" s="110" t="str">
        <f>IF(ISBLANK('DIGITAR CONTRATOS '!P1026)," ",'DIGITAR CONTRATOS '!P1026)</f>
        <v xml:space="preserve"> </v>
      </c>
      <c r="E1026" s="110" t="str">
        <f>IF(ISBLANK('DIGITAR CONTRATOS '!X1026)," ",'DIGITAR CONTRATOS '!X1026)</f>
        <v xml:space="preserve"> </v>
      </c>
      <c r="F1026" s="110" t="str">
        <f>IF(ISBLANK('DIGITAR CONTRATOS '!F1026)," ",'DIGITAR CONTRATOS '!F1026)</f>
        <v xml:space="preserve"> </v>
      </c>
      <c r="G1026" s="111" t="str">
        <f>IF(ISBLANK('DIGITAR CONTRATOS '!G1026)," ",'DIGITAR CONTRATOS '!G1026)</f>
        <v xml:space="preserve"> </v>
      </c>
      <c r="H1026" s="112">
        <f>'BD CONTRATOS'!H1026-'BD CONTRATOS'!I1026</f>
        <v>0</v>
      </c>
      <c r="I1026" s="111" t="e">
        <f t="shared" si="15"/>
        <v>#VALUE!</v>
      </c>
      <c r="J1026" s="113" t="str">
        <f>IF(ISBLANK('DIGITAR CONTRATOS '!R1026)," ",'DIGITAR CONTRATOS '!R1026)</f>
        <v xml:space="preserve"> </v>
      </c>
      <c r="K1026" s="113" t="str">
        <f>IF(ISBLANK('DIGITAR CONTRATOS '!S1026)," ",'DIGITAR CONTRATOS '!S1026)</f>
        <v xml:space="preserve"> </v>
      </c>
      <c r="L1026" s="105" t="str">
        <f>IF(ISBLANK('DIGITAR CONTRATOS '!M1026)," ",'DIGITAR CONTRATOS '!M1026)</f>
        <v xml:space="preserve"> </v>
      </c>
      <c r="M1026" s="113" t="str">
        <f>IF(ISBLANK('DIGITAR CONTRATOS '!T1026)," ",'DIGITAR CONTRATOS '!T1026)</f>
        <v xml:space="preserve"> </v>
      </c>
      <c r="N1026" s="114" t="str">
        <f>IF(ISBLANK('DIGITAR CONTRATOS '!AB1026)," ",'DIGITAR CONTRATOS '!AB1026)</f>
        <v xml:space="preserve"> </v>
      </c>
      <c r="O1026" s="114" t="str">
        <f>IF(ISBLANK('DIGITAR CONTRATOS '!Y1026)," ",'DIGITAR CONTRATOS '!Y1026)</f>
        <v xml:space="preserve"> </v>
      </c>
      <c r="P1026" s="115" t="str">
        <f>IF(ISBLANK('DIGITAR CONTRATOS '!AC1026)," ",'DIGITAR CONTRATOS '!AC1026)</f>
        <v xml:space="preserve"> </v>
      </c>
      <c r="Q1026" s="116" t="str">
        <f>IF(ISBLANK('DIGITAR CONTRATOS '!BA1026)," ",'DIGITAR CONTRATOS '!BA1026)</f>
        <v xml:space="preserve"> </v>
      </c>
      <c r="R1026" s="105" t="str">
        <f>IF(ISBLANK('DIGITAR CONTRATOS '!D1026)," ",'DIGITAR CONTRATOS '!D1026)</f>
        <v xml:space="preserve"> </v>
      </c>
      <c r="S1026" s="116" t="str">
        <f>IF(ISBLANK('DIGITAR CONTRATOS '!AS1026)," ",'DIGITAR CONTRATOS '!AS1026)</f>
        <v xml:space="preserve"> </v>
      </c>
      <c r="T1026" s="105" t="str">
        <f>IF(ISBLANK('DIGITAR CONTRATOS '!AV1026)," ",'DIGITAR CONTRATOS '!AV1026)</f>
        <v xml:space="preserve"> </v>
      </c>
    </row>
    <row r="1027" spans="1:20" s="117" customFormat="1" ht="13" x14ac:dyDescent="0.35">
      <c r="A1027" s="109" t="str">
        <f>IF(ISBLANK('DIGITAR CONTRATOS '!A1027)," ",'DIGITAR CONTRATOS '!A1027)</f>
        <v xml:space="preserve"> </v>
      </c>
      <c r="B1027" s="105">
        <f>IF(ISBLANK('DIGITAR CONTRATOS '!C1027),'DIGITAR CONTRATOS '!E1027,'DIGITAR CONTRATOS '!C1027)</f>
        <v>0</v>
      </c>
      <c r="C1027" s="110" t="str">
        <f>IF(ISBLANK('DIGITAR CONTRATOS '!Q1027)," ",'DIGITAR CONTRATOS '!Q1027)</f>
        <v xml:space="preserve"> </v>
      </c>
      <c r="D1027" s="110" t="str">
        <f>IF(ISBLANK('DIGITAR CONTRATOS '!P1027)," ",'DIGITAR CONTRATOS '!P1027)</f>
        <v xml:space="preserve"> </v>
      </c>
      <c r="E1027" s="110" t="str">
        <f>IF(ISBLANK('DIGITAR CONTRATOS '!X1027)," ",'DIGITAR CONTRATOS '!X1027)</f>
        <v xml:space="preserve"> </v>
      </c>
      <c r="F1027" s="110" t="str">
        <f>IF(ISBLANK('DIGITAR CONTRATOS '!F1027)," ",'DIGITAR CONTRATOS '!F1027)</f>
        <v xml:space="preserve"> </v>
      </c>
      <c r="G1027" s="111" t="str">
        <f>IF(ISBLANK('DIGITAR CONTRATOS '!G1027)," ",'DIGITAR CONTRATOS '!G1027)</f>
        <v xml:space="preserve"> </v>
      </c>
      <c r="H1027" s="112">
        <f>'BD CONTRATOS'!H1027-'BD CONTRATOS'!I1027</f>
        <v>0</v>
      </c>
      <c r="I1027" s="111" t="e">
        <f t="shared" ref="I1027:I1090" si="16">G1027+H1027</f>
        <v>#VALUE!</v>
      </c>
      <c r="J1027" s="113" t="str">
        <f>IF(ISBLANK('DIGITAR CONTRATOS '!R1027)," ",'DIGITAR CONTRATOS '!R1027)</f>
        <v xml:space="preserve"> </v>
      </c>
      <c r="K1027" s="113" t="str">
        <f>IF(ISBLANK('DIGITAR CONTRATOS '!S1027)," ",'DIGITAR CONTRATOS '!S1027)</f>
        <v xml:space="preserve"> </v>
      </c>
      <c r="L1027" s="105" t="str">
        <f>IF(ISBLANK('DIGITAR CONTRATOS '!M1027)," ",'DIGITAR CONTRATOS '!M1027)</f>
        <v xml:space="preserve"> </v>
      </c>
      <c r="M1027" s="113" t="str">
        <f>IF(ISBLANK('DIGITAR CONTRATOS '!T1027)," ",'DIGITAR CONTRATOS '!T1027)</f>
        <v xml:space="preserve"> </v>
      </c>
      <c r="N1027" s="114" t="str">
        <f>IF(ISBLANK('DIGITAR CONTRATOS '!AB1027)," ",'DIGITAR CONTRATOS '!AB1027)</f>
        <v xml:space="preserve"> </v>
      </c>
      <c r="O1027" s="114" t="str">
        <f>IF(ISBLANK('DIGITAR CONTRATOS '!Y1027)," ",'DIGITAR CONTRATOS '!Y1027)</f>
        <v xml:space="preserve"> </v>
      </c>
      <c r="P1027" s="115" t="str">
        <f>IF(ISBLANK('DIGITAR CONTRATOS '!AC1027)," ",'DIGITAR CONTRATOS '!AC1027)</f>
        <v xml:space="preserve"> </v>
      </c>
      <c r="Q1027" s="116" t="str">
        <f>IF(ISBLANK('DIGITAR CONTRATOS '!BA1027)," ",'DIGITAR CONTRATOS '!BA1027)</f>
        <v xml:space="preserve"> </v>
      </c>
      <c r="R1027" s="105" t="str">
        <f>IF(ISBLANK('DIGITAR CONTRATOS '!D1027)," ",'DIGITAR CONTRATOS '!D1027)</f>
        <v xml:space="preserve"> </v>
      </c>
      <c r="S1027" s="116" t="str">
        <f>IF(ISBLANK('DIGITAR CONTRATOS '!AS1027)," ",'DIGITAR CONTRATOS '!AS1027)</f>
        <v xml:space="preserve"> </v>
      </c>
      <c r="T1027" s="105" t="str">
        <f>IF(ISBLANK('DIGITAR CONTRATOS '!AV1027)," ",'DIGITAR CONTRATOS '!AV1027)</f>
        <v xml:space="preserve"> </v>
      </c>
    </row>
    <row r="1028" spans="1:20" s="117" customFormat="1" ht="13" x14ac:dyDescent="0.35">
      <c r="A1028" s="109" t="str">
        <f>IF(ISBLANK('DIGITAR CONTRATOS '!A1028)," ",'DIGITAR CONTRATOS '!A1028)</f>
        <v xml:space="preserve"> </v>
      </c>
      <c r="B1028" s="105">
        <f>IF(ISBLANK('DIGITAR CONTRATOS '!C1028),'DIGITAR CONTRATOS '!E1028,'DIGITAR CONTRATOS '!C1028)</f>
        <v>0</v>
      </c>
      <c r="C1028" s="110" t="str">
        <f>IF(ISBLANK('DIGITAR CONTRATOS '!Q1028)," ",'DIGITAR CONTRATOS '!Q1028)</f>
        <v xml:space="preserve"> </v>
      </c>
      <c r="D1028" s="110" t="str">
        <f>IF(ISBLANK('DIGITAR CONTRATOS '!P1028)," ",'DIGITAR CONTRATOS '!P1028)</f>
        <v xml:space="preserve"> </v>
      </c>
      <c r="E1028" s="110" t="str">
        <f>IF(ISBLANK('DIGITAR CONTRATOS '!X1028)," ",'DIGITAR CONTRATOS '!X1028)</f>
        <v xml:space="preserve"> </v>
      </c>
      <c r="F1028" s="110" t="str">
        <f>IF(ISBLANK('DIGITAR CONTRATOS '!F1028)," ",'DIGITAR CONTRATOS '!F1028)</f>
        <v xml:space="preserve"> </v>
      </c>
      <c r="G1028" s="111" t="str">
        <f>IF(ISBLANK('DIGITAR CONTRATOS '!G1028)," ",'DIGITAR CONTRATOS '!G1028)</f>
        <v xml:space="preserve"> </v>
      </c>
      <c r="H1028" s="112">
        <f>'BD CONTRATOS'!H1028-'BD CONTRATOS'!I1028</f>
        <v>0</v>
      </c>
      <c r="I1028" s="111" t="e">
        <f t="shared" si="16"/>
        <v>#VALUE!</v>
      </c>
      <c r="J1028" s="113" t="str">
        <f>IF(ISBLANK('DIGITAR CONTRATOS '!R1028)," ",'DIGITAR CONTRATOS '!R1028)</f>
        <v xml:space="preserve"> </v>
      </c>
      <c r="K1028" s="113" t="str">
        <f>IF(ISBLANK('DIGITAR CONTRATOS '!S1028)," ",'DIGITAR CONTRATOS '!S1028)</f>
        <v xml:space="preserve"> </v>
      </c>
      <c r="L1028" s="105" t="str">
        <f>IF(ISBLANK('DIGITAR CONTRATOS '!M1028)," ",'DIGITAR CONTRATOS '!M1028)</f>
        <v xml:space="preserve"> </v>
      </c>
      <c r="M1028" s="113" t="str">
        <f>IF(ISBLANK('DIGITAR CONTRATOS '!T1028)," ",'DIGITAR CONTRATOS '!T1028)</f>
        <v xml:space="preserve"> </v>
      </c>
      <c r="N1028" s="114" t="str">
        <f>IF(ISBLANK('DIGITAR CONTRATOS '!AB1028)," ",'DIGITAR CONTRATOS '!AB1028)</f>
        <v xml:space="preserve"> </v>
      </c>
      <c r="O1028" s="114" t="str">
        <f>IF(ISBLANK('DIGITAR CONTRATOS '!Y1028)," ",'DIGITAR CONTRATOS '!Y1028)</f>
        <v xml:space="preserve"> </v>
      </c>
      <c r="P1028" s="115" t="str">
        <f>IF(ISBLANK('DIGITAR CONTRATOS '!AC1028)," ",'DIGITAR CONTRATOS '!AC1028)</f>
        <v xml:space="preserve"> </v>
      </c>
      <c r="Q1028" s="116" t="str">
        <f>IF(ISBLANK('DIGITAR CONTRATOS '!BA1028)," ",'DIGITAR CONTRATOS '!BA1028)</f>
        <v xml:space="preserve"> </v>
      </c>
      <c r="R1028" s="105" t="str">
        <f>IF(ISBLANK('DIGITAR CONTRATOS '!D1028)," ",'DIGITAR CONTRATOS '!D1028)</f>
        <v xml:space="preserve"> </v>
      </c>
      <c r="S1028" s="116" t="str">
        <f>IF(ISBLANK('DIGITAR CONTRATOS '!AS1028)," ",'DIGITAR CONTRATOS '!AS1028)</f>
        <v xml:space="preserve"> </v>
      </c>
      <c r="T1028" s="105" t="str">
        <f>IF(ISBLANK('DIGITAR CONTRATOS '!AV1028)," ",'DIGITAR CONTRATOS '!AV1028)</f>
        <v xml:space="preserve"> </v>
      </c>
    </row>
    <row r="1029" spans="1:20" s="117" customFormat="1" ht="13" x14ac:dyDescent="0.35">
      <c r="A1029" s="109" t="str">
        <f>IF(ISBLANK('DIGITAR CONTRATOS '!A1029)," ",'DIGITAR CONTRATOS '!A1029)</f>
        <v xml:space="preserve"> </v>
      </c>
      <c r="B1029" s="105">
        <f>IF(ISBLANK('DIGITAR CONTRATOS '!C1029),'DIGITAR CONTRATOS '!E1029,'DIGITAR CONTRATOS '!C1029)</f>
        <v>0</v>
      </c>
      <c r="C1029" s="110" t="str">
        <f>IF(ISBLANK('DIGITAR CONTRATOS '!Q1029)," ",'DIGITAR CONTRATOS '!Q1029)</f>
        <v xml:space="preserve"> </v>
      </c>
      <c r="D1029" s="110" t="str">
        <f>IF(ISBLANK('DIGITAR CONTRATOS '!P1029)," ",'DIGITAR CONTRATOS '!P1029)</f>
        <v xml:space="preserve"> </v>
      </c>
      <c r="E1029" s="110" t="str">
        <f>IF(ISBLANK('DIGITAR CONTRATOS '!X1029)," ",'DIGITAR CONTRATOS '!X1029)</f>
        <v xml:space="preserve"> </v>
      </c>
      <c r="F1029" s="110" t="str">
        <f>IF(ISBLANK('DIGITAR CONTRATOS '!F1029)," ",'DIGITAR CONTRATOS '!F1029)</f>
        <v xml:space="preserve"> </v>
      </c>
      <c r="G1029" s="111" t="str">
        <f>IF(ISBLANK('DIGITAR CONTRATOS '!G1029)," ",'DIGITAR CONTRATOS '!G1029)</f>
        <v xml:space="preserve"> </v>
      </c>
      <c r="H1029" s="112">
        <f>'BD CONTRATOS'!H1029-'BD CONTRATOS'!I1029</f>
        <v>0</v>
      </c>
      <c r="I1029" s="111" t="e">
        <f t="shared" si="16"/>
        <v>#VALUE!</v>
      </c>
      <c r="J1029" s="113" t="str">
        <f>IF(ISBLANK('DIGITAR CONTRATOS '!R1029)," ",'DIGITAR CONTRATOS '!R1029)</f>
        <v xml:space="preserve"> </v>
      </c>
      <c r="K1029" s="113" t="str">
        <f>IF(ISBLANK('DIGITAR CONTRATOS '!S1029)," ",'DIGITAR CONTRATOS '!S1029)</f>
        <v xml:space="preserve"> </v>
      </c>
      <c r="L1029" s="105" t="str">
        <f>IF(ISBLANK('DIGITAR CONTRATOS '!M1029)," ",'DIGITAR CONTRATOS '!M1029)</f>
        <v xml:space="preserve"> </v>
      </c>
      <c r="M1029" s="113" t="str">
        <f>IF(ISBLANK('DIGITAR CONTRATOS '!T1029)," ",'DIGITAR CONTRATOS '!T1029)</f>
        <v xml:space="preserve"> </v>
      </c>
      <c r="N1029" s="114" t="str">
        <f>IF(ISBLANK('DIGITAR CONTRATOS '!AB1029)," ",'DIGITAR CONTRATOS '!AB1029)</f>
        <v xml:space="preserve"> </v>
      </c>
      <c r="O1029" s="114" t="str">
        <f>IF(ISBLANK('DIGITAR CONTRATOS '!Y1029)," ",'DIGITAR CONTRATOS '!Y1029)</f>
        <v xml:space="preserve"> </v>
      </c>
      <c r="P1029" s="115" t="str">
        <f>IF(ISBLANK('DIGITAR CONTRATOS '!AC1029)," ",'DIGITAR CONTRATOS '!AC1029)</f>
        <v xml:space="preserve"> </v>
      </c>
      <c r="Q1029" s="116" t="str">
        <f>IF(ISBLANK('DIGITAR CONTRATOS '!BA1029)," ",'DIGITAR CONTRATOS '!BA1029)</f>
        <v xml:space="preserve"> </v>
      </c>
      <c r="R1029" s="105" t="str">
        <f>IF(ISBLANK('DIGITAR CONTRATOS '!D1029)," ",'DIGITAR CONTRATOS '!D1029)</f>
        <v xml:space="preserve"> </v>
      </c>
      <c r="S1029" s="116" t="str">
        <f>IF(ISBLANK('DIGITAR CONTRATOS '!AS1029)," ",'DIGITAR CONTRATOS '!AS1029)</f>
        <v xml:space="preserve"> </v>
      </c>
      <c r="T1029" s="105" t="str">
        <f>IF(ISBLANK('DIGITAR CONTRATOS '!AV1029)," ",'DIGITAR CONTRATOS '!AV1029)</f>
        <v xml:space="preserve"> </v>
      </c>
    </row>
    <row r="1030" spans="1:20" s="117" customFormat="1" ht="13" x14ac:dyDescent="0.35">
      <c r="A1030" s="109" t="str">
        <f>IF(ISBLANK('DIGITAR CONTRATOS '!A1030)," ",'DIGITAR CONTRATOS '!A1030)</f>
        <v xml:space="preserve"> </v>
      </c>
      <c r="B1030" s="105">
        <f>IF(ISBLANK('DIGITAR CONTRATOS '!C1030),'DIGITAR CONTRATOS '!E1030,'DIGITAR CONTRATOS '!C1030)</f>
        <v>0</v>
      </c>
      <c r="C1030" s="110" t="str">
        <f>IF(ISBLANK('DIGITAR CONTRATOS '!Q1030)," ",'DIGITAR CONTRATOS '!Q1030)</f>
        <v xml:space="preserve"> </v>
      </c>
      <c r="D1030" s="110" t="str">
        <f>IF(ISBLANK('DIGITAR CONTRATOS '!P1030)," ",'DIGITAR CONTRATOS '!P1030)</f>
        <v xml:space="preserve"> </v>
      </c>
      <c r="E1030" s="110" t="str">
        <f>IF(ISBLANK('DIGITAR CONTRATOS '!X1030)," ",'DIGITAR CONTRATOS '!X1030)</f>
        <v xml:space="preserve"> </v>
      </c>
      <c r="F1030" s="110" t="str">
        <f>IF(ISBLANK('DIGITAR CONTRATOS '!F1030)," ",'DIGITAR CONTRATOS '!F1030)</f>
        <v xml:space="preserve"> </v>
      </c>
      <c r="G1030" s="111" t="str">
        <f>IF(ISBLANK('DIGITAR CONTRATOS '!G1030)," ",'DIGITAR CONTRATOS '!G1030)</f>
        <v xml:space="preserve"> </v>
      </c>
      <c r="H1030" s="112">
        <f>'BD CONTRATOS'!H1030-'BD CONTRATOS'!I1030</f>
        <v>0</v>
      </c>
      <c r="I1030" s="111" t="e">
        <f t="shared" si="16"/>
        <v>#VALUE!</v>
      </c>
      <c r="J1030" s="113" t="str">
        <f>IF(ISBLANK('DIGITAR CONTRATOS '!R1030)," ",'DIGITAR CONTRATOS '!R1030)</f>
        <v xml:space="preserve"> </v>
      </c>
      <c r="K1030" s="113" t="str">
        <f>IF(ISBLANK('DIGITAR CONTRATOS '!S1030)," ",'DIGITAR CONTRATOS '!S1030)</f>
        <v xml:space="preserve"> </v>
      </c>
      <c r="L1030" s="105" t="str">
        <f>IF(ISBLANK('DIGITAR CONTRATOS '!M1030)," ",'DIGITAR CONTRATOS '!M1030)</f>
        <v xml:space="preserve"> </v>
      </c>
      <c r="M1030" s="113" t="str">
        <f>IF(ISBLANK('DIGITAR CONTRATOS '!T1030)," ",'DIGITAR CONTRATOS '!T1030)</f>
        <v xml:space="preserve"> </v>
      </c>
      <c r="N1030" s="114" t="str">
        <f>IF(ISBLANK('DIGITAR CONTRATOS '!AB1030)," ",'DIGITAR CONTRATOS '!AB1030)</f>
        <v xml:space="preserve"> </v>
      </c>
      <c r="O1030" s="114" t="str">
        <f>IF(ISBLANK('DIGITAR CONTRATOS '!Y1030)," ",'DIGITAR CONTRATOS '!Y1030)</f>
        <v xml:space="preserve"> </v>
      </c>
      <c r="P1030" s="115" t="str">
        <f>IF(ISBLANK('DIGITAR CONTRATOS '!AC1030)," ",'DIGITAR CONTRATOS '!AC1030)</f>
        <v xml:space="preserve"> </v>
      </c>
      <c r="Q1030" s="116" t="str">
        <f>IF(ISBLANK('DIGITAR CONTRATOS '!BA1030)," ",'DIGITAR CONTRATOS '!BA1030)</f>
        <v xml:space="preserve"> </v>
      </c>
      <c r="R1030" s="105" t="str">
        <f>IF(ISBLANK('DIGITAR CONTRATOS '!D1030)," ",'DIGITAR CONTRATOS '!D1030)</f>
        <v xml:space="preserve"> </v>
      </c>
      <c r="S1030" s="116" t="str">
        <f>IF(ISBLANK('DIGITAR CONTRATOS '!AS1030)," ",'DIGITAR CONTRATOS '!AS1030)</f>
        <v xml:space="preserve"> </v>
      </c>
      <c r="T1030" s="105" t="str">
        <f>IF(ISBLANK('DIGITAR CONTRATOS '!AV1030)," ",'DIGITAR CONTRATOS '!AV1030)</f>
        <v xml:space="preserve"> </v>
      </c>
    </row>
    <row r="1031" spans="1:20" s="117" customFormat="1" ht="13" x14ac:dyDescent="0.35">
      <c r="A1031" s="109" t="str">
        <f>IF(ISBLANK('DIGITAR CONTRATOS '!A1031)," ",'DIGITAR CONTRATOS '!A1031)</f>
        <v xml:space="preserve"> </v>
      </c>
      <c r="B1031" s="105">
        <f>IF(ISBLANK('DIGITAR CONTRATOS '!C1031),'DIGITAR CONTRATOS '!E1031,'DIGITAR CONTRATOS '!C1031)</f>
        <v>0</v>
      </c>
      <c r="C1031" s="110" t="str">
        <f>IF(ISBLANK('DIGITAR CONTRATOS '!Q1031)," ",'DIGITAR CONTRATOS '!Q1031)</f>
        <v xml:space="preserve"> </v>
      </c>
      <c r="D1031" s="110" t="str">
        <f>IF(ISBLANK('DIGITAR CONTRATOS '!P1031)," ",'DIGITAR CONTRATOS '!P1031)</f>
        <v xml:space="preserve"> </v>
      </c>
      <c r="E1031" s="110" t="str">
        <f>IF(ISBLANK('DIGITAR CONTRATOS '!X1031)," ",'DIGITAR CONTRATOS '!X1031)</f>
        <v xml:space="preserve"> </v>
      </c>
      <c r="F1031" s="110" t="str">
        <f>IF(ISBLANK('DIGITAR CONTRATOS '!F1031)," ",'DIGITAR CONTRATOS '!F1031)</f>
        <v xml:space="preserve"> </v>
      </c>
      <c r="G1031" s="111" t="str">
        <f>IF(ISBLANK('DIGITAR CONTRATOS '!G1031)," ",'DIGITAR CONTRATOS '!G1031)</f>
        <v xml:space="preserve"> </v>
      </c>
      <c r="H1031" s="112">
        <f>'BD CONTRATOS'!H1031-'BD CONTRATOS'!I1031</f>
        <v>0</v>
      </c>
      <c r="I1031" s="111" t="e">
        <f t="shared" si="16"/>
        <v>#VALUE!</v>
      </c>
      <c r="J1031" s="113" t="str">
        <f>IF(ISBLANK('DIGITAR CONTRATOS '!R1031)," ",'DIGITAR CONTRATOS '!R1031)</f>
        <v xml:space="preserve"> </v>
      </c>
      <c r="K1031" s="113" t="str">
        <f>IF(ISBLANK('DIGITAR CONTRATOS '!S1031)," ",'DIGITAR CONTRATOS '!S1031)</f>
        <v xml:space="preserve"> </v>
      </c>
      <c r="L1031" s="105" t="str">
        <f>IF(ISBLANK('DIGITAR CONTRATOS '!M1031)," ",'DIGITAR CONTRATOS '!M1031)</f>
        <v xml:space="preserve"> </v>
      </c>
      <c r="M1031" s="113" t="str">
        <f>IF(ISBLANK('DIGITAR CONTRATOS '!T1031)," ",'DIGITAR CONTRATOS '!T1031)</f>
        <v xml:space="preserve"> </v>
      </c>
      <c r="N1031" s="114" t="str">
        <f>IF(ISBLANK('DIGITAR CONTRATOS '!AB1031)," ",'DIGITAR CONTRATOS '!AB1031)</f>
        <v xml:space="preserve"> </v>
      </c>
      <c r="O1031" s="114" t="str">
        <f>IF(ISBLANK('DIGITAR CONTRATOS '!Y1031)," ",'DIGITAR CONTRATOS '!Y1031)</f>
        <v xml:space="preserve"> </v>
      </c>
      <c r="P1031" s="115" t="str">
        <f>IF(ISBLANK('DIGITAR CONTRATOS '!AC1031)," ",'DIGITAR CONTRATOS '!AC1031)</f>
        <v xml:space="preserve"> </v>
      </c>
      <c r="Q1031" s="116" t="str">
        <f>IF(ISBLANK('DIGITAR CONTRATOS '!BA1031)," ",'DIGITAR CONTRATOS '!BA1031)</f>
        <v xml:space="preserve"> </v>
      </c>
      <c r="R1031" s="105" t="str">
        <f>IF(ISBLANK('DIGITAR CONTRATOS '!D1031)," ",'DIGITAR CONTRATOS '!D1031)</f>
        <v xml:space="preserve"> </v>
      </c>
      <c r="S1031" s="116" t="str">
        <f>IF(ISBLANK('DIGITAR CONTRATOS '!AS1031)," ",'DIGITAR CONTRATOS '!AS1031)</f>
        <v xml:space="preserve"> </v>
      </c>
      <c r="T1031" s="105" t="str">
        <f>IF(ISBLANK('DIGITAR CONTRATOS '!AV1031)," ",'DIGITAR CONTRATOS '!AV1031)</f>
        <v xml:space="preserve"> </v>
      </c>
    </row>
    <row r="1032" spans="1:20" s="117" customFormat="1" ht="13" x14ac:dyDescent="0.35">
      <c r="A1032" s="109" t="str">
        <f>IF(ISBLANK('DIGITAR CONTRATOS '!A1032)," ",'DIGITAR CONTRATOS '!A1032)</f>
        <v xml:space="preserve"> </v>
      </c>
      <c r="B1032" s="105">
        <f>IF(ISBLANK('DIGITAR CONTRATOS '!C1032),'DIGITAR CONTRATOS '!E1032,'DIGITAR CONTRATOS '!C1032)</f>
        <v>0</v>
      </c>
      <c r="C1032" s="110" t="str">
        <f>IF(ISBLANK('DIGITAR CONTRATOS '!Q1032)," ",'DIGITAR CONTRATOS '!Q1032)</f>
        <v xml:space="preserve"> </v>
      </c>
      <c r="D1032" s="110" t="str">
        <f>IF(ISBLANK('DIGITAR CONTRATOS '!P1032)," ",'DIGITAR CONTRATOS '!P1032)</f>
        <v xml:space="preserve"> </v>
      </c>
      <c r="E1032" s="110" t="str">
        <f>IF(ISBLANK('DIGITAR CONTRATOS '!X1032)," ",'DIGITAR CONTRATOS '!X1032)</f>
        <v xml:space="preserve"> </v>
      </c>
      <c r="F1032" s="110" t="str">
        <f>IF(ISBLANK('DIGITAR CONTRATOS '!F1032)," ",'DIGITAR CONTRATOS '!F1032)</f>
        <v xml:space="preserve"> </v>
      </c>
      <c r="G1032" s="111" t="str">
        <f>IF(ISBLANK('DIGITAR CONTRATOS '!G1032)," ",'DIGITAR CONTRATOS '!G1032)</f>
        <v xml:space="preserve"> </v>
      </c>
      <c r="H1032" s="112">
        <f>'BD CONTRATOS'!H1032-'BD CONTRATOS'!I1032</f>
        <v>0</v>
      </c>
      <c r="I1032" s="111" t="e">
        <f t="shared" si="16"/>
        <v>#VALUE!</v>
      </c>
      <c r="J1032" s="113" t="str">
        <f>IF(ISBLANK('DIGITAR CONTRATOS '!R1032)," ",'DIGITAR CONTRATOS '!R1032)</f>
        <v xml:space="preserve"> </v>
      </c>
      <c r="K1032" s="113" t="str">
        <f>IF(ISBLANK('DIGITAR CONTRATOS '!S1032)," ",'DIGITAR CONTRATOS '!S1032)</f>
        <v xml:space="preserve"> </v>
      </c>
      <c r="L1032" s="105" t="str">
        <f>IF(ISBLANK('DIGITAR CONTRATOS '!M1032)," ",'DIGITAR CONTRATOS '!M1032)</f>
        <v xml:space="preserve"> </v>
      </c>
      <c r="M1032" s="113" t="str">
        <f>IF(ISBLANK('DIGITAR CONTRATOS '!T1032)," ",'DIGITAR CONTRATOS '!T1032)</f>
        <v xml:space="preserve"> </v>
      </c>
      <c r="N1032" s="114" t="str">
        <f>IF(ISBLANK('DIGITAR CONTRATOS '!AB1032)," ",'DIGITAR CONTRATOS '!AB1032)</f>
        <v xml:space="preserve"> </v>
      </c>
      <c r="O1032" s="114" t="str">
        <f>IF(ISBLANK('DIGITAR CONTRATOS '!Y1032)," ",'DIGITAR CONTRATOS '!Y1032)</f>
        <v xml:space="preserve"> </v>
      </c>
      <c r="P1032" s="115" t="str">
        <f>IF(ISBLANK('DIGITAR CONTRATOS '!AC1032)," ",'DIGITAR CONTRATOS '!AC1032)</f>
        <v xml:space="preserve"> </v>
      </c>
      <c r="Q1032" s="116" t="str">
        <f>IF(ISBLANK('DIGITAR CONTRATOS '!BA1032)," ",'DIGITAR CONTRATOS '!BA1032)</f>
        <v xml:space="preserve"> </v>
      </c>
      <c r="R1032" s="105" t="str">
        <f>IF(ISBLANK('DIGITAR CONTRATOS '!D1032)," ",'DIGITAR CONTRATOS '!D1032)</f>
        <v xml:space="preserve"> </v>
      </c>
      <c r="S1032" s="116" t="str">
        <f>IF(ISBLANK('DIGITAR CONTRATOS '!AS1032)," ",'DIGITAR CONTRATOS '!AS1032)</f>
        <v xml:space="preserve"> </v>
      </c>
      <c r="T1032" s="105" t="str">
        <f>IF(ISBLANK('DIGITAR CONTRATOS '!AV1032)," ",'DIGITAR CONTRATOS '!AV1032)</f>
        <v xml:space="preserve"> </v>
      </c>
    </row>
    <row r="1033" spans="1:20" s="117" customFormat="1" ht="13" x14ac:dyDescent="0.35">
      <c r="A1033" s="109" t="str">
        <f>IF(ISBLANK('DIGITAR CONTRATOS '!A1033)," ",'DIGITAR CONTRATOS '!A1033)</f>
        <v xml:space="preserve"> </v>
      </c>
      <c r="B1033" s="105">
        <f>IF(ISBLANK('DIGITAR CONTRATOS '!C1033),'DIGITAR CONTRATOS '!E1033,'DIGITAR CONTRATOS '!C1033)</f>
        <v>0</v>
      </c>
      <c r="C1033" s="110" t="str">
        <f>IF(ISBLANK('DIGITAR CONTRATOS '!Q1033)," ",'DIGITAR CONTRATOS '!Q1033)</f>
        <v xml:space="preserve"> </v>
      </c>
      <c r="D1033" s="110" t="str">
        <f>IF(ISBLANK('DIGITAR CONTRATOS '!P1033)," ",'DIGITAR CONTRATOS '!P1033)</f>
        <v xml:space="preserve"> </v>
      </c>
      <c r="E1033" s="110" t="str">
        <f>IF(ISBLANK('DIGITAR CONTRATOS '!X1033)," ",'DIGITAR CONTRATOS '!X1033)</f>
        <v xml:space="preserve"> </v>
      </c>
      <c r="F1033" s="110" t="str">
        <f>IF(ISBLANK('DIGITAR CONTRATOS '!F1033)," ",'DIGITAR CONTRATOS '!F1033)</f>
        <v xml:space="preserve"> </v>
      </c>
      <c r="G1033" s="111" t="str">
        <f>IF(ISBLANK('DIGITAR CONTRATOS '!G1033)," ",'DIGITAR CONTRATOS '!G1033)</f>
        <v xml:space="preserve"> </v>
      </c>
      <c r="H1033" s="112">
        <f>'BD CONTRATOS'!H1033-'BD CONTRATOS'!I1033</f>
        <v>0</v>
      </c>
      <c r="I1033" s="111" t="e">
        <f t="shared" si="16"/>
        <v>#VALUE!</v>
      </c>
      <c r="J1033" s="113" t="str">
        <f>IF(ISBLANK('DIGITAR CONTRATOS '!R1033)," ",'DIGITAR CONTRATOS '!R1033)</f>
        <v xml:space="preserve"> </v>
      </c>
      <c r="K1033" s="113" t="str">
        <f>IF(ISBLANK('DIGITAR CONTRATOS '!S1033)," ",'DIGITAR CONTRATOS '!S1033)</f>
        <v xml:space="preserve"> </v>
      </c>
      <c r="L1033" s="105" t="str">
        <f>IF(ISBLANK('DIGITAR CONTRATOS '!M1033)," ",'DIGITAR CONTRATOS '!M1033)</f>
        <v xml:space="preserve"> </v>
      </c>
      <c r="M1033" s="113" t="str">
        <f>IF(ISBLANK('DIGITAR CONTRATOS '!T1033)," ",'DIGITAR CONTRATOS '!T1033)</f>
        <v xml:space="preserve"> </v>
      </c>
      <c r="N1033" s="114" t="str">
        <f>IF(ISBLANK('DIGITAR CONTRATOS '!AB1033)," ",'DIGITAR CONTRATOS '!AB1033)</f>
        <v xml:space="preserve"> </v>
      </c>
      <c r="O1033" s="114" t="str">
        <f>IF(ISBLANK('DIGITAR CONTRATOS '!Y1033)," ",'DIGITAR CONTRATOS '!Y1033)</f>
        <v xml:space="preserve"> </v>
      </c>
      <c r="P1033" s="115" t="str">
        <f>IF(ISBLANK('DIGITAR CONTRATOS '!AC1033)," ",'DIGITAR CONTRATOS '!AC1033)</f>
        <v xml:space="preserve"> </v>
      </c>
      <c r="Q1033" s="116" t="str">
        <f>IF(ISBLANK('DIGITAR CONTRATOS '!BA1033)," ",'DIGITAR CONTRATOS '!BA1033)</f>
        <v xml:space="preserve"> </v>
      </c>
      <c r="R1033" s="105" t="str">
        <f>IF(ISBLANK('DIGITAR CONTRATOS '!D1033)," ",'DIGITAR CONTRATOS '!D1033)</f>
        <v xml:space="preserve"> </v>
      </c>
      <c r="S1033" s="116" t="str">
        <f>IF(ISBLANK('DIGITAR CONTRATOS '!AS1033)," ",'DIGITAR CONTRATOS '!AS1033)</f>
        <v xml:space="preserve"> </v>
      </c>
      <c r="T1033" s="105" t="str">
        <f>IF(ISBLANK('DIGITAR CONTRATOS '!AV1033)," ",'DIGITAR CONTRATOS '!AV1033)</f>
        <v xml:space="preserve"> </v>
      </c>
    </row>
    <row r="1034" spans="1:20" s="117" customFormat="1" ht="13" x14ac:dyDescent="0.35">
      <c r="A1034" s="109" t="str">
        <f>IF(ISBLANK('DIGITAR CONTRATOS '!A1034)," ",'DIGITAR CONTRATOS '!A1034)</f>
        <v xml:space="preserve"> </v>
      </c>
      <c r="B1034" s="105">
        <f>IF(ISBLANK('DIGITAR CONTRATOS '!C1034),'DIGITAR CONTRATOS '!E1034,'DIGITAR CONTRATOS '!C1034)</f>
        <v>0</v>
      </c>
      <c r="C1034" s="110" t="str">
        <f>IF(ISBLANK('DIGITAR CONTRATOS '!Q1034)," ",'DIGITAR CONTRATOS '!Q1034)</f>
        <v xml:space="preserve"> </v>
      </c>
      <c r="D1034" s="110" t="str">
        <f>IF(ISBLANK('DIGITAR CONTRATOS '!P1034)," ",'DIGITAR CONTRATOS '!P1034)</f>
        <v xml:space="preserve"> </v>
      </c>
      <c r="E1034" s="110" t="str">
        <f>IF(ISBLANK('DIGITAR CONTRATOS '!X1034)," ",'DIGITAR CONTRATOS '!X1034)</f>
        <v xml:space="preserve"> </v>
      </c>
      <c r="F1034" s="110" t="str">
        <f>IF(ISBLANK('DIGITAR CONTRATOS '!F1034)," ",'DIGITAR CONTRATOS '!F1034)</f>
        <v xml:space="preserve"> </v>
      </c>
      <c r="G1034" s="111" t="str">
        <f>IF(ISBLANK('DIGITAR CONTRATOS '!G1034)," ",'DIGITAR CONTRATOS '!G1034)</f>
        <v xml:space="preserve"> </v>
      </c>
      <c r="H1034" s="112">
        <f>'BD CONTRATOS'!H1034-'BD CONTRATOS'!I1034</f>
        <v>0</v>
      </c>
      <c r="I1034" s="111" t="e">
        <f t="shared" si="16"/>
        <v>#VALUE!</v>
      </c>
      <c r="J1034" s="113" t="str">
        <f>IF(ISBLANK('DIGITAR CONTRATOS '!R1034)," ",'DIGITAR CONTRATOS '!R1034)</f>
        <v xml:space="preserve"> </v>
      </c>
      <c r="K1034" s="113" t="str">
        <f>IF(ISBLANK('DIGITAR CONTRATOS '!S1034)," ",'DIGITAR CONTRATOS '!S1034)</f>
        <v xml:space="preserve"> </v>
      </c>
      <c r="L1034" s="105" t="str">
        <f>IF(ISBLANK('DIGITAR CONTRATOS '!M1034)," ",'DIGITAR CONTRATOS '!M1034)</f>
        <v xml:space="preserve"> </v>
      </c>
      <c r="M1034" s="113" t="str">
        <f>IF(ISBLANK('DIGITAR CONTRATOS '!T1034)," ",'DIGITAR CONTRATOS '!T1034)</f>
        <v xml:space="preserve"> </v>
      </c>
      <c r="N1034" s="114" t="str">
        <f>IF(ISBLANK('DIGITAR CONTRATOS '!AB1034)," ",'DIGITAR CONTRATOS '!AB1034)</f>
        <v xml:space="preserve"> </v>
      </c>
      <c r="O1034" s="114" t="str">
        <f>IF(ISBLANK('DIGITAR CONTRATOS '!Y1034)," ",'DIGITAR CONTRATOS '!Y1034)</f>
        <v xml:space="preserve"> </v>
      </c>
      <c r="P1034" s="115" t="str">
        <f>IF(ISBLANK('DIGITAR CONTRATOS '!AC1034)," ",'DIGITAR CONTRATOS '!AC1034)</f>
        <v xml:space="preserve"> </v>
      </c>
      <c r="Q1034" s="116" t="str">
        <f>IF(ISBLANK('DIGITAR CONTRATOS '!BA1034)," ",'DIGITAR CONTRATOS '!BA1034)</f>
        <v xml:space="preserve"> </v>
      </c>
      <c r="R1034" s="105" t="str">
        <f>IF(ISBLANK('DIGITAR CONTRATOS '!D1034)," ",'DIGITAR CONTRATOS '!D1034)</f>
        <v xml:space="preserve"> </v>
      </c>
      <c r="S1034" s="116" t="str">
        <f>IF(ISBLANK('DIGITAR CONTRATOS '!AS1034)," ",'DIGITAR CONTRATOS '!AS1034)</f>
        <v xml:space="preserve"> </v>
      </c>
      <c r="T1034" s="105" t="str">
        <f>IF(ISBLANK('DIGITAR CONTRATOS '!AV1034)," ",'DIGITAR CONTRATOS '!AV1034)</f>
        <v xml:space="preserve"> </v>
      </c>
    </row>
    <row r="1035" spans="1:20" s="117" customFormat="1" ht="13" x14ac:dyDescent="0.35">
      <c r="A1035" s="109" t="str">
        <f>IF(ISBLANK('DIGITAR CONTRATOS '!A1035)," ",'DIGITAR CONTRATOS '!A1035)</f>
        <v xml:space="preserve"> </v>
      </c>
      <c r="B1035" s="105">
        <f>IF(ISBLANK('DIGITAR CONTRATOS '!C1035),'DIGITAR CONTRATOS '!E1035,'DIGITAR CONTRATOS '!C1035)</f>
        <v>0</v>
      </c>
      <c r="C1035" s="110" t="str">
        <f>IF(ISBLANK('DIGITAR CONTRATOS '!Q1035)," ",'DIGITAR CONTRATOS '!Q1035)</f>
        <v xml:space="preserve"> </v>
      </c>
      <c r="D1035" s="110" t="str">
        <f>IF(ISBLANK('DIGITAR CONTRATOS '!P1035)," ",'DIGITAR CONTRATOS '!P1035)</f>
        <v xml:space="preserve"> </v>
      </c>
      <c r="E1035" s="110" t="str">
        <f>IF(ISBLANK('DIGITAR CONTRATOS '!X1035)," ",'DIGITAR CONTRATOS '!X1035)</f>
        <v xml:space="preserve"> </v>
      </c>
      <c r="F1035" s="110" t="str">
        <f>IF(ISBLANK('DIGITAR CONTRATOS '!F1035)," ",'DIGITAR CONTRATOS '!F1035)</f>
        <v xml:space="preserve"> </v>
      </c>
      <c r="G1035" s="111" t="str">
        <f>IF(ISBLANK('DIGITAR CONTRATOS '!G1035)," ",'DIGITAR CONTRATOS '!G1035)</f>
        <v xml:space="preserve"> </v>
      </c>
      <c r="H1035" s="112">
        <f>'BD CONTRATOS'!H1035-'BD CONTRATOS'!I1035</f>
        <v>0</v>
      </c>
      <c r="I1035" s="111" t="e">
        <f t="shared" si="16"/>
        <v>#VALUE!</v>
      </c>
      <c r="J1035" s="113" t="str">
        <f>IF(ISBLANK('DIGITAR CONTRATOS '!R1035)," ",'DIGITAR CONTRATOS '!R1035)</f>
        <v xml:space="preserve"> </v>
      </c>
      <c r="K1035" s="113" t="str">
        <f>IF(ISBLANK('DIGITAR CONTRATOS '!S1035)," ",'DIGITAR CONTRATOS '!S1035)</f>
        <v xml:space="preserve"> </v>
      </c>
      <c r="L1035" s="105" t="str">
        <f>IF(ISBLANK('DIGITAR CONTRATOS '!M1035)," ",'DIGITAR CONTRATOS '!M1035)</f>
        <v xml:space="preserve"> </v>
      </c>
      <c r="M1035" s="113" t="str">
        <f>IF(ISBLANK('DIGITAR CONTRATOS '!T1035)," ",'DIGITAR CONTRATOS '!T1035)</f>
        <v xml:space="preserve"> </v>
      </c>
      <c r="N1035" s="114" t="str">
        <f>IF(ISBLANK('DIGITAR CONTRATOS '!AB1035)," ",'DIGITAR CONTRATOS '!AB1035)</f>
        <v xml:space="preserve"> </v>
      </c>
      <c r="O1035" s="114" t="str">
        <f>IF(ISBLANK('DIGITAR CONTRATOS '!Y1035)," ",'DIGITAR CONTRATOS '!Y1035)</f>
        <v xml:space="preserve"> </v>
      </c>
      <c r="P1035" s="115" t="str">
        <f>IF(ISBLANK('DIGITAR CONTRATOS '!AC1035)," ",'DIGITAR CONTRATOS '!AC1035)</f>
        <v xml:space="preserve"> </v>
      </c>
      <c r="Q1035" s="116" t="str">
        <f>IF(ISBLANK('DIGITAR CONTRATOS '!BA1035)," ",'DIGITAR CONTRATOS '!BA1035)</f>
        <v xml:space="preserve"> </v>
      </c>
      <c r="R1035" s="105" t="str">
        <f>IF(ISBLANK('DIGITAR CONTRATOS '!D1035)," ",'DIGITAR CONTRATOS '!D1035)</f>
        <v xml:space="preserve"> </v>
      </c>
      <c r="S1035" s="116" t="str">
        <f>IF(ISBLANK('DIGITAR CONTRATOS '!AS1035)," ",'DIGITAR CONTRATOS '!AS1035)</f>
        <v xml:space="preserve"> </v>
      </c>
      <c r="T1035" s="105" t="str">
        <f>IF(ISBLANK('DIGITAR CONTRATOS '!AV1035)," ",'DIGITAR CONTRATOS '!AV1035)</f>
        <v xml:space="preserve"> </v>
      </c>
    </row>
    <row r="1036" spans="1:20" s="117" customFormat="1" ht="13" x14ac:dyDescent="0.35">
      <c r="A1036" s="109" t="str">
        <f>IF(ISBLANK('DIGITAR CONTRATOS '!A1036)," ",'DIGITAR CONTRATOS '!A1036)</f>
        <v xml:space="preserve"> </v>
      </c>
      <c r="B1036" s="105">
        <f>IF(ISBLANK('DIGITAR CONTRATOS '!C1036),'DIGITAR CONTRATOS '!E1036,'DIGITAR CONTRATOS '!C1036)</f>
        <v>0</v>
      </c>
      <c r="C1036" s="110" t="str">
        <f>IF(ISBLANK('DIGITAR CONTRATOS '!Q1036)," ",'DIGITAR CONTRATOS '!Q1036)</f>
        <v xml:space="preserve"> </v>
      </c>
      <c r="D1036" s="110" t="str">
        <f>IF(ISBLANK('DIGITAR CONTRATOS '!P1036)," ",'DIGITAR CONTRATOS '!P1036)</f>
        <v xml:space="preserve"> </v>
      </c>
      <c r="E1036" s="110" t="str">
        <f>IF(ISBLANK('DIGITAR CONTRATOS '!X1036)," ",'DIGITAR CONTRATOS '!X1036)</f>
        <v xml:space="preserve"> </v>
      </c>
      <c r="F1036" s="110" t="str">
        <f>IF(ISBLANK('DIGITAR CONTRATOS '!F1036)," ",'DIGITAR CONTRATOS '!F1036)</f>
        <v xml:space="preserve"> </v>
      </c>
      <c r="G1036" s="111" t="str">
        <f>IF(ISBLANK('DIGITAR CONTRATOS '!G1036)," ",'DIGITAR CONTRATOS '!G1036)</f>
        <v xml:space="preserve"> </v>
      </c>
      <c r="H1036" s="112">
        <f>'BD CONTRATOS'!H1036-'BD CONTRATOS'!I1036</f>
        <v>0</v>
      </c>
      <c r="I1036" s="111" t="e">
        <f t="shared" si="16"/>
        <v>#VALUE!</v>
      </c>
      <c r="J1036" s="113" t="str">
        <f>IF(ISBLANK('DIGITAR CONTRATOS '!R1036)," ",'DIGITAR CONTRATOS '!R1036)</f>
        <v xml:space="preserve"> </v>
      </c>
      <c r="K1036" s="113" t="str">
        <f>IF(ISBLANK('DIGITAR CONTRATOS '!S1036)," ",'DIGITAR CONTRATOS '!S1036)</f>
        <v xml:space="preserve"> </v>
      </c>
      <c r="L1036" s="105" t="str">
        <f>IF(ISBLANK('DIGITAR CONTRATOS '!M1036)," ",'DIGITAR CONTRATOS '!M1036)</f>
        <v xml:space="preserve"> </v>
      </c>
      <c r="M1036" s="113" t="str">
        <f>IF(ISBLANK('DIGITAR CONTRATOS '!T1036)," ",'DIGITAR CONTRATOS '!T1036)</f>
        <v xml:space="preserve"> </v>
      </c>
      <c r="N1036" s="114" t="str">
        <f>IF(ISBLANK('DIGITAR CONTRATOS '!AB1036)," ",'DIGITAR CONTRATOS '!AB1036)</f>
        <v xml:space="preserve"> </v>
      </c>
      <c r="O1036" s="114" t="str">
        <f>IF(ISBLANK('DIGITAR CONTRATOS '!Y1036)," ",'DIGITAR CONTRATOS '!Y1036)</f>
        <v xml:space="preserve"> </v>
      </c>
      <c r="P1036" s="115" t="str">
        <f>IF(ISBLANK('DIGITAR CONTRATOS '!AC1036)," ",'DIGITAR CONTRATOS '!AC1036)</f>
        <v xml:space="preserve"> </v>
      </c>
      <c r="Q1036" s="116" t="str">
        <f>IF(ISBLANK('DIGITAR CONTRATOS '!BA1036)," ",'DIGITAR CONTRATOS '!BA1036)</f>
        <v xml:space="preserve"> </v>
      </c>
      <c r="R1036" s="105" t="str">
        <f>IF(ISBLANK('DIGITAR CONTRATOS '!D1036)," ",'DIGITAR CONTRATOS '!D1036)</f>
        <v xml:space="preserve"> </v>
      </c>
      <c r="S1036" s="116" t="str">
        <f>IF(ISBLANK('DIGITAR CONTRATOS '!AS1036)," ",'DIGITAR CONTRATOS '!AS1036)</f>
        <v xml:space="preserve"> </v>
      </c>
      <c r="T1036" s="105" t="str">
        <f>IF(ISBLANK('DIGITAR CONTRATOS '!AV1036)," ",'DIGITAR CONTRATOS '!AV1036)</f>
        <v xml:space="preserve"> </v>
      </c>
    </row>
    <row r="1037" spans="1:20" s="117" customFormat="1" ht="13" x14ac:dyDescent="0.35">
      <c r="A1037" s="109" t="str">
        <f>IF(ISBLANK('DIGITAR CONTRATOS '!A1037)," ",'DIGITAR CONTRATOS '!A1037)</f>
        <v xml:space="preserve"> </v>
      </c>
      <c r="B1037" s="105">
        <f>IF(ISBLANK('DIGITAR CONTRATOS '!C1037),'DIGITAR CONTRATOS '!E1037,'DIGITAR CONTRATOS '!C1037)</f>
        <v>0</v>
      </c>
      <c r="C1037" s="110" t="str">
        <f>IF(ISBLANK('DIGITAR CONTRATOS '!Q1037)," ",'DIGITAR CONTRATOS '!Q1037)</f>
        <v xml:space="preserve"> </v>
      </c>
      <c r="D1037" s="110" t="str">
        <f>IF(ISBLANK('DIGITAR CONTRATOS '!P1037)," ",'DIGITAR CONTRATOS '!P1037)</f>
        <v xml:space="preserve"> </v>
      </c>
      <c r="E1037" s="110" t="str">
        <f>IF(ISBLANK('DIGITAR CONTRATOS '!X1037)," ",'DIGITAR CONTRATOS '!X1037)</f>
        <v xml:space="preserve"> </v>
      </c>
      <c r="F1037" s="110" t="str">
        <f>IF(ISBLANK('DIGITAR CONTRATOS '!F1037)," ",'DIGITAR CONTRATOS '!F1037)</f>
        <v xml:space="preserve"> </v>
      </c>
      <c r="G1037" s="111" t="str">
        <f>IF(ISBLANK('DIGITAR CONTRATOS '!G1037)," ",'DIGITAR CONTRATOS '!G1037)</f>
        <v xml:space="preserve"> </v>
      </c>
      <c r="H1037" s="112">
        <f>'BD CONTRATOS'!H1037-'BD CONTRATOS'!I1037</f>
        <v>0</v>
      </c>
      <c r="I1037" s="111" t="e">
        <f t="shared" si="16"/>
        <v>#VALUE!</v>
      </c>
      <c r="J1037" s="113" t="str">
        <f>IF(ISBLANK('DIGITAR CONTRATOS '!R1037)," ",'DIGITAR CONTRATOS '!R1037)</f>
        <v xml:space="preserve"> </v>
      </c>
      <c r="K1037" s="113" t="str">
        <f>IF(ISBLANK('DIGITAR CONTRATOS '!S1037)," ",'DIGITAR CONTRATOS '!S1037)</f>
        <v xml:space="preserve"> </v>
      </c>
      <c r="L1037" s="105" t="str">
        <f>IF(ISBLANK('DIGITAR CONTRATOS '!M1037)," ",'DIGITAR CONTRATOS '!M1037)</f>
        <v xml:space="preserve"> </v>
      </c>
      <c r="M1037" s="113" t="str">
        <f>IF(ISBLANK('DIGITAR CONTRATOS '!T1037)," ",'DIGITAR CONTRATOS '!T1037)</f>
        <v xml:space="preserve"> </v>
      </c>
      <c r="N1037" s="114" t="str">
        <f>IF(ISBLANK('DIGITAR CONTRATOS '!AB1037)," ",'DIGITAR CONTRATOS '!AB1037)</f>
        <v xml:space="preserve"> </v>
      </c>
      <c r="O1037" s="114" t="str">
        <f>IF(ISBLANK('DIGITAR CONTRATOS '!Y1037)," ",'DIGITAR CONTRATOS '!Y1037)</f>
        <v xml:space="preserve"> </v>
      </c>
      <c r="P1037" s="115" t="str">
        <f>IF(ISBLANK('DIGITAR CONTRATOS '!AC1037)," ",'DIGITAR CONTRATOS '!AC1037)</f>
        <v xml:space="preserve"> </v>
      </c>
      <c r="Q1037" s="116" t="str">
        <f>IF(ISBLANK('DIGITAR CONTRATOS '!BA1037)," ",'DIGITAR CONTRATOS '!BA1037)</f>
        <v xml:space="preserve"> </v>
      </c>
      <c r="R1037" s="105" t="str">
        <f>IF(ISBLANK('DIGITAR CONTRATOS '!D1037)," ",'DIGITAR CONTRATOS '!D1037)</f>
        <v xml:space="preserve"> </v>
      </c>
      <c r="S1037" s="116" t="str">
        <f>IF(ISBLANK('DIGITAR CONTRATOS '!AS1037)," ",'DIGITAR CONTRATOS '!AS1037)</f>
        <v xml:space="preserve"> </v>
      </c>
      <c r="T1037" s="105" t="str">
        <f>IF(ISBLANK('DIGITAR CONTRATOS '!AV1037)," ",'DIGITAR CONTRATOS '!AV1037)</f>
        <v xml:space="preserve"> </v>
      </c>
    </row>
    <row r="1038" spans="1:20" s="117" customFormat="1" ht="13" x14ac:dyDescent="0.35">
      <c r="A1038" s="109" t="str">
        <f>IF(ISBLANK('DIGITAR CONTRATOS '!A1038)," ",'DIGITAR CONTRATOS '!A1038)</f>
        <v xml:space="preserve"> </v>
      </c>
      <c r="B1038" s="105">
        <f>IF(ISBLANK('DIGITAR CONTRATOS '!C1038),'DIGITAR CONTRATOS '!E1038,'DIGITAR CONTRATOS '!C1038)</f>
        <v>0</v>
      </c>
      <c r="C1038" s="110" t="str">
        <f>IF(ISBLANK('DIGITAR CONTRATOS '!Q1038)," ",'DIGITAR CONTRATOS '!Q1038)</f>
        <v xml:space="preserve"> </v>
      </c>
      <c r="D1038" s="110" t="str">
        <f>IF(ISBLANK('DIGITAR CONTRATOS '!P1038)," ",'DIGITAR CONTRATOS '!P1038)</f>
        <v xml:space="preserve"> </v>
      </c>
      <c r="E1038" s="110" t="str">
        <f>IF(ISBLANK('DIGITAR CONTRATOS '!X1038)," ",'DIGITAR CONTRATOS '!X1038)</f>
        <v xml:space="preserve"> </v>
      </c>
      <c r="F1038" s="110" t="str">
        <f>IF(ISBLANK('DIGITAR CONTRATOS '!F1038)," ",'DIGITAR CONTRATOS '!F1038)</f>
        <v xml:space="preserve"> </v>
      </c>
      <c r="G1038" s="111" t="str">
        <f>IF(ISBLANK('DIGITAR CONTRATOS '!G1038)," ",'DIGITAR CONTRATOS '!G1038)</f>
        <v xml:space="preserve"> </v>
      </c>
      <c r="H1038" s="112">
        <f>'BD CONTRATOS'!H1038-'BD CONTRATOS'!I1038</f>
        <v>0</v>
      </c>
      <c r="I1038" s="111" t="e">
        <f t="shared" si="16"/>
        <v>#VALUE!</v>
      </c>
      <c r="J1038" s="113" t="str">
        <f>IF(ISBLANK('DIGITAR CONTRATOS '!R1038)," ",'DIGITAR CONTRATOS '!R1038)</f>
        <v xml:space="preserve"> </v>
      </c>
      <c r="K1038" s="113" t="str">
        <f>IF(ISBLANK('DIGITAR CONTRATOS '!S1038)," ",'DIGITAR CONTRATOS '!S1038)</f>
        <v xml:space="preserve"> </v>
      </c>
      <c r="L1038" s="105" t="str">
        <f>IF(ISBLANK('DIGITAR CONTRATOS '!M1038)," ",'DIGITAR CONTRATOS '!M1038)</f>
        <v xml:space="preserve"> </v>
      </c>
      <c r="M1038" s="113" t="str">
        <f>IF(ISBLANK('DIGITAR CONTRATOS '!T1038)," ",'DIGITAR CONTRATOS '!T1038)</f>
        <v xml:space="preserve"> </v>
      </c>
      <c r="N1038" s="114" t="str">
        <f>IF(ISBLANK('DIGITAR CONTRATOS '!AB1038)," ",'DIGITAR CONTRATOS '!AB1038)</f>
        <v xml:space="preserve"> </v>
      </c>
      <c r="O1038" s="114" t="str">
        <f>IF(ISBLANK('DIGITAR CONTRATOS '!Y1038)," ",'DIGITAR CONTRATOS '!Y1038)</f>
        <v xml:space="preserve"> </v>
      </c>
      <c r="P1038" s="115" t="str">
        <f>IF(ISBLANK('DIGITAR CONTRATOS '!AC1038)," ",'DIGITAR CONTRATOS '!AC1038)</f>
        <v xml:space="preserve"> </v>
      </c>
      <c r="Q1038" s="116" t="str">
        <f>IF(ISBLANK('DIGITAR CONTRATOS '!BA1038)," ",'DIGITAR CONTRATOS '!BA1038)</f>
        <v xml:space="preserve"> </v>
      </c>
      <c r="R1038" s="105" t="str">
        <f>IF(ISBLANK('DIGITAR CONTRATOS '!D1038)," ",'DIGITAR CONTRATOS '!D1038)</f>
        <v xml:space="preserve"> </v>
      </c>
      <c r="S1038" s="116" t="str">
        <f>IF(ISBLANK('DIGITAR CONTRATOS '!AS1038)," ",'DIGITAR CONTRATOS '!AS1038)</f>
        <v xml:space="preserve"> </v>
      </c>
      <c r="T1038" s="105" t="str">
        <f>IF(ISBLANK('DIGITAR CONTRATOS '!AV1038)," ",'DIGITAR CONTRATOS '!AV1038)</f>
        <v xml:space="preserve"> </v>
      </c>
    </row>
    <row r="1039" spans="1:20" s="117" customFormat="1" ht="13" x14ac:dyDescent="0.35">
      <c r="A1039" s="109" t="str">
        <f>IF(ISBLANK('DIGITAR CONTRATOS '!A1039)," ",'DIGITAR CONTRATOS '!A1039)</f>
        <v xml:space="preserve"> </v>
      </c>
      <c r="B1039" s="105">
        <f>IF(ISBLANK('DIGITAR CONTRATOS '!C1039),'DIGITAR CONTRATOS '!E1039,'DIGITAR CONTRATOS '!C1039)</f>
        <v>0</v>
      </c>
      <c r="C1039" s="110" t="str">
        <f>IF(ISBLANK('DIGITAR CONTRATOS '!Q1039)," ",'DIGITAR CONTRATOS '!Q1039)</f>
        <v xml:space="preserve"> </v>
      </c>
      <c r="D1039" s="110" t="str">
        <f>IF(ISBLANK('DIGITAR CONTRATOS '!P1039)," ",'DIGITAR CONTRATOS '!P1039)</f>
        <v xml:space="preserve"> </v>
      </c>
      <c r="E1039" s="110" t="str">
        <f>IF(ISBLANK('DIGITAR CONTRATOS '!X1039)," ",'DIGITAR CONTRATOS '!X1039)</f>
        <v xml:space="preserve"> </v>
      </c>
      <c r="F1039" s="110" t="str">
        <f>IF(ISBLANK('DIGITAR CONTRATOS '!F1039)," ",'DIGITAR CONTRATOS '!F1039)</f>
        <v xml:space="preserve"> </v>
      </c>
      <c r="G1039" s="111" t="str">
        <f>IF(ISBLANK('DIGITAR CONTRATOS '!G1039)," ",'DIGITAR CONTRATOS '!G1039)</f>
        <v xml:space="preserve"> </v>
      </c>
      <c r="H1039" s="112">
        <f>'BD CONTRATOS'!H1039-'BD CONTRATOS'!I1039</f>
        <v>0</v>
      </c>
      <c r="I1039" s="111" t="e">
        <f t="shared" si="16"/>
        <v>#VALUE!</v>
      </c>
      <c r="J1039" s="113" t="str">
        <f>IF(ISBLANK('DIGITAR CONTRATOS '!R1039)," ",'DIGITAR CONTRATOS '!R1039)</f>
        <v xml:space="preserve"> </v>
      </c>
      <c r="K1039" s="113" t="str">
        <f>IF(ISBLANK('DIGITAR CONTRATOS '!S1039)," ",'DIGITAR CONTRATOS '!S1039)</f>
        <v xml:space="preserve"> </v>
      </c>
      <c r="L1039" s="105" t="str">
        <f>IF(ISBLANK('DIGITAR CONTRATOS '!M1039)," ",'DIGITAR CONTRATOS '!M1039)</f>
        <v xml:space="preserve"> </v>
      </c>
      <c r="M1039" s="113" t="str">
        <f>IF(ISBLANK('DIGITAR CONTRATOS '!T1039)," ",'DIGITAR CONTRATOS '!T1039)</f>
        <v xml:space="preserve"> </v>
      </c>
      <c r="N1039" s="114" t="str">
        <f>IF(ISBLANK('DIGITAR CONTRATOS '!AB1039)," ",'DIGITAR CONTRATOS '!AB1039)</f>
        <v xml:space="preserve"> </v>
      </c>
      <c r="O1039" s="114" t="str">
        <f>IF(ISBLANK('DIGITAR CONTRATOS '!Y1039)," ",'DIGITAR CONTRATOS '!Y1039)</f>
        <v xml:space="preserve"> </v>
      </c>
      <c r="P1039" s="115" t="str">
        <f>IF(ISBLANK('DIGITAR CONTRATOS '!AC1039)," ",'DIGITAR CONTRATOS '!AC1039)</f>
        <v xml:space="preserve"> </v>
      </c>
      <c r="Q1039" s="116" t="str">
        <f>IF(ISBLANK('DIGITAR CONTRATOS '!BA1039)," ",'DIGITAR CONTRATOS '!BA1039)</f>
        <v xml:space="preserve"> </v>
      </c>
      <c r="R1039" s="105" t="str">
        <f>IF(ISBLANK('DIGITAR CONTRATOS '!D1039)," ",'DIGITAR CONTRATOS '!D1039)</f>
        <v xml:space="preserve"> </v>
      </c>
      <c r="S1039" s="116" t="str">
        <f>IF(ISBLANK('DIGITAR CONTRATOS '!AS1039)," ",'DIGITAR CONTRATOS '!AS1039)</f>
        <v xml:space="preserve"> </v>
      </c>
      <c r="T1039" s="105" t="str">
        <f>IF(ISBLANK('DIGITAR CONTRATOS '!AV1039)," ",'DIGITAR CONTRATOS '!AV1039)</f>
        <v xml:space="preserve"> </v>
      </c>
    </row>
    <row r="1040" spans="1:20" s="117" customFormat="1" ht="13" x14ac:dyDescent="0.35">
      <c r="A1040" s="109" t="str">
        <f>IF(ISBLANK('DIGITAR CONTRATOS '!A1040)," ",'DIGITAR CONTRATOS '!A1040)</f>
        <v xml:space="preserve"> </v>
      </c>
      <c r="B1040" s="105">
        <f>IF(ISBLANK('DIGITAR CONTRATOS '!C1040),'DIGITAR CONTRATOS '!E1040,'DIGITAR CONTRATOS '!C1040)</f>
        <v>0</v>
      </c>
      <c r="C1040" s="110" t="str">
        <f>IF(ISBLANK('DIGITAR CONTRATOS '!Q1040)," ",'DIGITAR CONTRATOS '!Q1040)</f>
        <v xml:space="preserve"> </v>
      </c>
      <c r="D1040" s="110" t="str">
        <f>IF(ISBLANK('DIGITAR CONTRATOS '!P1040)," ",'DIGITAR CONTRATOS '!P1040)</f>
        <v xml:space="preserve"> </v>
      </c>
      <c r="E1040" s="110" t="str">
        <f>IF(ISBLANK('DIGITAR CONTRATOS '!X1040)," ",'DIGITAR CONTRATOS '!X1040)</f>
        <v xml:space="preserve"> </v>
      </c>
      <c r="F1040" s="110" t="str">
        <f>IF(ISBLANK('DIGITAR CONTRATOS '!F1040)," ",'DIGITAR CONTRATOS '!F1040)</f>
        <v xml:space="preserve"> </v>
      </c>
      <c r="G1040" s="111" t="str">
        <f>IF(ISBLANK('DIGITAR CONTRATOS '!G1040)," ",'DIGITAR CONTRATOS '!G1040)</f>
        <v xml:space="preserve"> </v>
      </c>
      <c r="H1040" s="112">
        <f>'BD CONTRATOS'!H1040-'BD CONTRATOS'!I1040</f>
        <v>0</v>
      </c>
      <c r="I1040" s="111" t="e">
        <f t="shared" si="16"/>
        <v>#VALUE!</v>
      </c>
      <c r="J1040" s="113" t="str">
        <f>IF(ISBLANK('DIGITAR CONTRATOS '!R1040)," ",'DIGITAR CONTRATOS '!R1040)</f>
        <v xml:space="preserve"> </v>
      </c>
      <c r="K1040" s="113" t="str">
        <f>IF(ISBLANK('DIGITAR CONTRATOS '!S1040)," ",'DIGITAR CONTRATOS '!S1040)</f>
        <v xml:space="preserve"> </v>
      </c>
      <c r="L1040" s="105" t="str">
        <f>IF(ISBLANK('DIGITAR CONTRATOS '!M1040)," ",'DIGITAR CONTRATOS '!M1040)</f>
        <v xml:space="preserve"> </v>
      </c>
      <c r="M1040" s="113" t="str">
        <f>IF(ISBLANK('DIGITAR CONTRATOS '!T1040)," ",'DIGITAR CONTRATOS '!T1040)</f>
        <v xml:space="preserve"> </v>
      </c>
      <c r="N1040" s="114" t="str">
        <f>IF(ISBLANK('DIGITAR CONTRATOS '!AB1040)," ",'DIGITAR CONTRATOS '!AB1040)</f>
        <v xml:space="preserve"> </v>
      </c>
      <c r="O1040" s="114" t="str">
        <f>IF(ISBLANK('DIGITAR CONTRATOS '!Y1040)," ",'DIGITAR CONTRATOS '!Y1040)</f>
        <v xml:space="preserve"> </v>
      </c>
      <c r="P1040" s="115" t="str">
        <f>IF(ISBLANK('DIGITAR CONTRATOS '!AC1040)," ",'DIGITAR CONTRATOS '!AC1040)</f>
        <v xml:space="preserve"> </v>
      </c>
      <c r="Q1040" s="116" t="str">
        <f>IF(ISBLANK('DIGITAR CONTRATOS '!BA1040)," ",'DIGITAR CONTRATOS '!BA1040)</f>
        <v xml:space="preserve"> </v>
      </c>
      <c r="R1040" s="105" t="str">
        <f>IF(ISBLANK('DIGITAR CONTRATOS '!D1040)," ",'DIGITAR CONTRATOS '!D1040)</f>
        <v xml:space="preserve"> </v>
      </c>
      <c r="S1040" s="116" t="str">
        <f>IF(ISBLANK('DIGITAR CONTRATOS '!AS1040)," ",'DIGITAR CONTRATOS '!AS1040)</f>
        <v xml:space="preserve"> </v>
      </c>
      <c r="T1040" s="105" t="str">
        <f>IF(ISBLANK('DIGITAR CONTRATOS '!AV1040)," ",'DIGITAR CONTRATOS '!AV1040)</f>
        <v xml:space="preserve"> </v>
      </c>
    </row>
    <row r="1041" spans="1:20" s="117" customFormat="1" ht="13" x14ac:dyDescent="0.35">
      <c r="A1041" s="109" t="str">
        <f>IF(ISBLANK('DIGITAR CONTRATOS '!A1041)," ",'DIGITAR CONTRATOS '!A1041)</f>
        <v xml:space="preserve"> </v>
      </c>
      <c r="B1041" s="105">
        <f>IF(ISBLANK('DIGITAR CONTRATOS '!C1041),'DIGITAR CONTRATOS '!E1041,'DIGITAR CONTRATOS '!C1041)</f>
        <v>0</v>
      </c>
      <c r="C1041" s="110" t="str">
        <f>IF(ISBLANK('DIGITAR CONTRATOS '!Q1041)," ",'DIGITAR CONTRATOS '!Q1041)</f>
        <v xml:space="preserve"> </v>
      </c>
      <c r="D1041" s="110" t="str">
        <f>IF(ISBLANK('DIGITAR CONTRATOS '!P1041)," ",'DIGITAR CONTRATOS '!P1041)</f>
        <v xml:space="preserve"> </v>
      </c>
      <c r="E1041" s="110" t="str">
        <f>IF(ISBLANK('DIGITAR CONTRATOS '!X1041)," ",'DIGITAR CONTRATOS '!X1041)</f>
        <v xml:space="preserve"> </v>
      </c>
      <c r="F1041" s="110" t="str">
        <f>IF(ISBLANK('DIGITAR CONTRATOS '!F1041)," ",'DIGITAR CONTRATOS '!F1041)</f>
        <v xml:space="preserve"> </v>
      </c>
      <c r="G1041" s="111" t="str">
        <f>IF(ISBLANK('DIGITAR CONTRATOS '!G1041)," ",'DIGITAR CONTRATOS '!G1041)</f>
        <v xml:space="preserve"> </v>
      </c>
      <c r="H1041" s="112">
        <f>'BD CONTRATOS'!H1041-'BD CONTRATOS'!I1041</f>
        <v>0</v>
      </c>
      <c r="I1041" s="111" t="e">
        <f t="shared" si="16"/>
        <v>#VALUE!</v>
      </c>
      <c r="J1041" s="113" t="str">
        <f>IF(ISBLANK('DIGITAR CONTRATOS '!R1041)," ",'DIGITAR CONTRATOS '!R1041)</f>
        <v xml:space="preserve"> </v>
      </c>
      <c r="K1041" s="113" t="str">
        <f>IF(ISBLANK('DIGITAR CONTRATOS '!S1041)," ",'DIGITAR CONTRATOS '!S1041)</f>
        <v xml:space="preserve"> </v>
      </c>
      <c r="L1041" s="105" t="str">
        <f>IF(ISBLANK('DIGITAR CONTRATOS '!M1041)," ",'DIGITAR CONTRATOS '!M1041)</f>
        <v xml:space="preserve"> </v>
      </c>
      <c r="M1041" s="113" t="str">
        <f>IF(ISBLANK('DIGITAR CONTRATOS '!T1041)," ",'DIGITAR CONTRATOS '!T1041)</f>
        <v xml:space="preserve"> </v>
      </c>
      <c r="N1041" s="114" t="str">
        <f>IF(ISBLANK('DIGITAR CONTRATOS '!AB1041)," ",'DIGITAR CONTRATOS '!AB1041)</f>
        <v xml:space="preserve"> </v>
      </c>
      <c r="O1041" s="114" t="str">
        <f>IF(ISBLANK('DIGITAR CONTRATOS '!Y1041)," ",'DIGITAR CONTRATOS '!Y1041)</f>
        <v xml:space="preserve"> </v>
      </c>
      <c r="P1041" s="115" t="str">
        <f>IF(ISBLANK('DIGITAR CONTRATOS '!AC1041)," ",'DIGITAR CONTRATOS '!AC1041)</f>
        <v xml:space="preserve"> </v>
      </c>
      <c r="Q1041" s="116" t="str">
        <f>IF(ISBLANK('DIGITAR CONTRATOS '!BA1041)," ",'DIGITAR CONTRATOS '!BA1041)</f>
        <v xml:space="preserve"> </v>
      </c>
      <c r="R1041" s="105" t="str">
        <f>IF(ISBLANK('DIGITAR CONTRATOS '!D1041)," ",'DIGITAR CONTRATOS '!D1041)</f>
        <v xml:space="preserve"> </v>
      </c>
      <c r="S1041" s="116" t="str">
        <f>IF(ISBLANK('DIGITAR CONTRATOS '!AS1041)," ",'DIGITAR CONTRATOS '!AS1041)</f>
        <v xml:space="preserve"> </v>
      </c>
      <c r="T1041" s="105" t="str">
        <f>IF(ISBLANK('DIGITAR CONTRATOS '!AV1041)," ",'DIGITAR CONTRATOS '!AV1041)</f>
        <v xml:space="preserve"> </v>
      </c>
    </row>
    <row r="1042" spans="1:20" s="117" customFormat="1" ht="13" x14ac:dyDescent="0.35">
      <c r="A1042" s="109" t="str">
        <f>IF(ISBLANK('DIGITAR CONTRATOS '!A1042)," ",'DIGITAR CONTRATOS '!A1042)</f>
        <v xml:space="preserve"> </v>
      </c>
      <c r="B1042" s="105">
        <f>IF(ISBLANK('DIGITAR CONTRATOS '!C1042),'DIGITAR CONTRATOS '!E1042,'DIGITAR CONTRATOS '!C1042)</f>
        <v>0</v>
      </c>
      <c r="C1042" s="110" t="str">
        <f>IF(ISBLANK('DIGITAR CONTRATOS '!Q1042)," ",'DIGITAR CONTRATOS '!Q1042)</f>
        <v xml:space="preserve"> </v>
      </c>
      <c r="D1042" s="110" t="str">
        <f>IF(ISBLANK('DIGITAR CONTRATOS '!P1042)," ",'DIGITAR CONTRATOS '!P1042)</f>
        <v xml:space="preserve"> </v>
      </c>
      <c r="E1042" s="110" t="str">
        <f>IF(ISBLANK('DIGITAR CONTRATOS '!X1042)," ",'DIGITAR CONTRATOS '!X1042)</f>
        <v xml:space="preserve"> </v>
      </c>
      <c r="F1042" s="110" t="str">
        <f>IF(ISBLANK('DIGITAR CONTRATOS '!F1042)," ",'DIGITAR CONTRATOS '!F1042)</f>
        <v xml:space="preserve"> </v>
      </c>
      <c r="G1042" s="111" t="str">
        <f>IF(ISBLANK('DIGITAR CONTRATOS '!G1042)," ",'DIGITAR CONTRATOS '!G1042)</f>
        <v xml:space="preserve"> </v>
      </c>
      <c r="H1042" s="112">
        <f>'BD CONTRATOS'!H1042-'BD CONTRATOS'!I1042</f>
        <v>0</v>
      </c>
      <c r="I1042" s="111" t="e">
        <f t="shared" si="16"/>
        <v>#VALUE!</v>
      </c>
      <c r="J1042" s="113" t="str">
        <f>IF(ISBLANK('DIGITAR CONTRATOS '!R1042)," ",'DIGITAR CONTRATOS '!R1042)</f>
        <v xml:space="preserve"> </v>
      </c>
      <c r="K1042" s="113" t="str">
        <f>IF(ISBLANK('DIGITAR CONTRATOS '!S1042)," ",'DIGITAR CONTRATOS '!S1042)</f>
        <v xml:space="preserve"> </v>
      </c>
      <c r="L1042" s="105" t="str">
        <f>IF(ISBLANK('DIGITAR CONTRATOS '!M1042)," ",'DIGITAR CONTRATOS '!M1042)</f>
        <v xml:space="preserve"> </v>
      </c>
      <c r="M1042" s="113" t="str">
        <f>IF(ISBLANK('DIGITAR CONTRATOS '!T1042)," ",'DIGITAR CONTRATOS '!T1042)</f>
        <v xml:space="preserve"> </v>
      </c>
      <c r="N1042" s="114" t="str">
        <f>IF(ISBLANK('DIGITAR CONTRATOS '!AB1042)," ",'DIGITAR CONTRATOS '!AB1042)</f>
        <v xml:space="preserve"> </v>
      </c>
      <c r="O1042" s="114" t="str">
        <f>IF(ISBLANK('DIGITAR CONTRATOS '!Y1042)," ",'DIGITAR CONTRATOS '!Y1042)</f>
        <v xml:space="preserve"> </v>
      </c>
      <c r="P1042" s="115" t="str">
        <f>IF(ISBLANK('DIGITAR CONTRATOS '!AC1042)," ",'DIGITAR CONTRATOS '!AC1042)</f>
        <v xml:space="preserve"> </v>
      </c>
      <c r="Q1042" s="116" t="str">
        <f>IF(ISBLANK('DIGITAR CONTRATOS '!BA1042)," ",'DIGITAR CONTRATOS '!BA1042)</f>
        <v xml:space="preserve"> </v>
      </c>
      <c r="R1042" s="105" t="str">
        <f>IF(ISBLANK('DIGITAR CONTRATOS '!D1042)," ",'DIGITAR CONTRATOS '!D1042)</f>
        <v xml:space="preserve"> </v>
      </c>
      <c r="S1042" s="116" t="str">
        <f>IF(ISBLANK('DIGITAR CONTRATOS '!AS1042)," ",'DIGITAR CONTRATOS '!AS1042)</f>
        <v xml:space="preserve"> </v>
      </c>
      <c r="T1042" s="105" t="str">
        <f>IF(ISBLANK('DIGITAR CONTRATOS '!AV1042)," ",'DIGITAR CONTRATOS '!AV1042)</f>
        <v xml:space="preserve"> </v>
      </c>
    </row>
    <row r="1043" spans="1:20" s="117" customFormat="1" ht="13" x14ac:dyDescent="0.35">
      <c r="A1043" s="109" t="str">
        <f>IF(ISBLANK('DIGITAR CONTRATOS '!A1043)," ",'DIGITAR CONTRATOS '!A1043)</f>
        <v xml:space="preserve"> </v>
      </c>
      <c r="B1043" s="105">
        <f>IF(ISBLANK('DIGITAR CONTRATOS '!C1043),'DIGITAR CONTRATOS '!E1043,'DIGITAR CONTRATOS '!C1043)</f>
        <v>0</v>
      </c>
      <c r="C1043" s="110" t="str">
        <f>IF(ISBLANK('DIGITAR CONTRATOS '!Q1043)," ",'DIGITAR CONTRATOS '!Q1043)</f>
        <v xml:space="preserve"> </v>
      </c>
      <c r="D1043" s="110" t="str">
        <f>IF(ISBLANK('DIGITAR CONTRATOS '!P1043)," ",'DIGITAR CONTRATOS '!P1043)</f>
        <v xml:space="preserve"> </v>
      </c>
      <c r="E1043" s="110" t="str">
        <f>IF(ISBLANK('DIGITAR CONTRATOS '!X1043)," ",'DIGITAR CONTRATOS '!X1043)</f>
        <v xml:space="preserve"> </v>
      </c>
      <c r="F1043" s="110" t="str">
        <f>IF(ISBLANK('DIGITAR CONTRATOS '!F1043)," ",'DIGITAR CONTRATOS '!F1043)</f>
        <v xml:space="preserve"> </v>
      </c>
      <c r="G1043" s="111" t="str">
        <f>IF(ISBLANK('DIGITAR CONTRATOS '!G1043)," ",'DIGITAR CONTRATOS '!G1043)</f>
        <v xml:space="preserve"> </v>
      </c>
      <c r="H1043" s="112">
        <f>'BD CONTRATOS'!H1043-'BD CONTRATOS'!I1043</f>
        <v>0</v>
      </c>
      <c r="I1043" s="111" t="e">
        <f t="shared" si="16"/>
        <v>#VALUE!</v>
      </c>
      <c r="J1043" s="113" t="str">
        <f>IF(ISBLANK('DIGITAR CONTRATOS '!R1043)," ",'DIGITAR CONTRATOS '!R1043)</f>
        <v xml:space="preserve"> </v>
      </c>
      <c r="K1043" s="113" t="str">
        <f>IF(ISBLANK('DIGITAR CONTRATOS '!S1043)," ",'DIGITAR CONTRATOS '!S1043)</f>
        <v xml:space="preserve"> </v>
      </c>
      <c r="L1043" s="105" t="str">
        <f>IF(ISBLANK('DIGITAR CONTRATOS '!M1043)," ",'DIGITAR CONTRATOS '!M1043)</f>
        <v xml:space="preserve"> </v>
      </c>
      <c r="M1043" s="113" t="str">
        <f>IF(ISBLANK('DIGITAR CONTRATOS '!T1043)," ",'DIGITAR CONTRATOS '!T1043)</f>
        <v xml:space="preserve"> </v>
      </c>
      <c r="N1043" s="114" t="str">
        <f>IF(ISBLANK('DIGITAR CONTRATOS '!AB1043)," ",'DIGITAR CONTRATOS '!AB1043)</f>
        <v xml:space="preserve"> </v>
      </c>
      <c r="O1043" s="114" t="str">
        <f>IF(ISBLANK('DIGITAR CONTRATOS '!Y1043)," ",'DIGITAR CONTRATOS '!Y1043)</f>
        <v xml:space="preserve"> </v>
      </c>
      <c r="P1043" s="115" t="str">
        <f>IF(ISBLANK('DIGITAR CONTRATOS '!AC1043)," ",'DIGITAR CONTRATOS '!AC1043)</f>
        <v xml:space="preserve"> </v>
      </c>
      <c r="Q1043" s="116" t="str">
        <f>IF(ISBLANK('DIGITAR CONTRATOS '!BA1043)," ",'DIGITAR CONTRATOS '!BA1043)</f>
        <v xml:space="preserve"> </v>
      </c>
      <c r="R1043" s="105" t="str">
        <f>IF(ISBLANK('DIGITAR CONTRATOS '!D1043)," ",'DIGITAR CONTRATOS '!D1043)</f>
        <v xml:space="preserve"> </v>
      </c>
      <c r="S1043" s="116" t="str">
        <f>IF(ISBLANK('DIGITAR CONTRATOS '!AS1043)," ",'DIGITAR CONTRATOS '!AS1043)</f>
        <v xml:space="preserve"> </v>
      </c>
      <c r="T1043" s="105" t="str">
        <f>IF(ISBLANK('DIGITAR CONTRATOS '!AV1043)," ",'DIGITAR CONTRATOS '!AV1043)</f>
        <v xml:space="preserve"> </v>
      </c>
    </row>
    <row r="1044" spans="1:20" s="117" customFormat="1" ht="13" x14ac:dyDescent="0.35">
      <c r="A1044" s="109" t="str">
        <f>IF(ISBLANK('DIGITAR CONTRATOS '!A1044)," ",'DIGITAR CONTRATOS '!A1044)</f>
        <v xml:space="preserve"> </v>
      </c>
      <c r="B1044" s="105">
        <f>IF(ISBLANK('DIGITAR CONTRATOS '!C1044),'DIGITAR CONTRATOS '!E1044,'DIGITAR CONTRATOS '!C1044)</f>
        <v>0</v>
      </c>
      <c r="C1044" s="110" t="str">
        <f>IF(ISBLANK('DIGITAR CONTRATOS '!Q1044)," ",'DIGITAR CONTRATOS '!Q1044)</f>
        <v xml:space="preserve"> </v>
      </c>
      <c r="D1044" s="110" t="str">
        <f>IF(ISBLANK('DIGITAR CONTRATOS '!P1044)," ",'DIGITAR CONTRATOS '!P1044)</f>
        <v xml:space="preserve"> </v>
      </c>
      <c r="E1044" s="110" t="str">
        <f>IF(ISBLANK('DIGITAR CONTRATOS '!X1044)," ",'DIGITAR CONTRATOS '!X1044)</f>
        <v xml:space="preserve"> </v>
      </c>
      <c r="F1044" s="110" t="str">
        <f>IF(ISBLANK('DIGITAR CONTRATOS '!F1044)," ",'DIGITAR CONTRATOS '!F1044)</f>
        <v xml:space="preserve"> </v>
      </c>
      <c r="G1044" s="111" t="str">
        <f>IF(ISBLANK('DIGITAR CONTRATOS '!G1044)," ",'DIGITAR CONTRATOS '!G1044)</f>
        <v xml:space="preserve"> </v>
      </c>
      <c r="H1044" s="112">
        <f>'BD CONTRATOS'!H1044-'BD CONTRATOS'!I1044</f>
        <v>0</v>
      </c>
      <c r="I1044" s="111" t="e">
        <f t="shared" si="16"/>
        <v>#VALUE!</v>
      </c>
      <c r="J1044" s="113" t="str">
        <f>IF(ISBLANK('DIGITAR CONTRATOS '!R1044)," ",'DIGITAR CONTRATOS '!R1044)</f>
        <v xml:space="preserve"> </v>
      </c>
      <c r="K1044" s="113" t="str">
        <f>IF(ISBLANK('DIGITAR CONTRATOS '!S1044)," ",'DIGITAR CONTRATOS '!S1044)</f>
        <v xml:space="preserve"> </v>
      </c>
      <c r="L1044" s="105" t="str">
        <f>IF(ISBLANK('DIGITAR CONTRATOS '!M1044)," ",'DIGITAR CONTRATOS '!M1044)</f>
        <v xml:space="preserve"> </v>
      </c>
      <c r="M1044" s="113" t="str">
        <f>IF(ISBLANK('DIGITAR CONTRATOS '!T1044)," ",'DIGITAR CONTRATOS '!T1044)</f>
        <v xml:space="preserve"> </v>
      </c>
      <c r="N1044" s="114" t="str">
        <f>IF(ISBLANK('DIGITAR CONTRATOS '!AB1044)," ",'DIGITAR CONTRATOS '!AB1044)</f>
        <v xml:space="preserve"> </v>
      </c>
      <c r="O1044" s="114" t="str">
        <f>IF(ISBLANK('DIGITAR CONTRATOS '!Y1044)," ",'DIGITAR CONTRATOS '!Y1044)</f>
        <v xml:space="preserve"> </v>
      </c>
      <c r="P1044" s="115" t="str">
        <f>IF(ISBLANK('DIGITAR CONTRATOS '!AC1044)," ",'DIGITAR CONTRATOS '!AC1044)</f>
        <v xml:space="preserve"> </v>
      </c>
      <c r="Q1044" s="116" t="str">
        <f>IF(ISBLANK('DIGITAR CONTRATOS '!BA1044)," ",'DIGITAR CONTRATOS '!BA1044)</f>
        <v xml:space="preserve"> </v>
      </c>
      <c r="R1044" s="105" t="str">
        <f>IF(ISBLANK('DIGITAR CONTRATOS '!D1044)," ",'DIGITAR CONTRATOS '!D1044)</f>
        <v xml:space="preserve"> </v>
      </c>
      <c r="S1044" s="116" t="str">
        <f>IF(ISBLANK('DIGITAR CONTRATOS '!AS1044)," ",'DIGITAR CONTRATOS '!AS1044)</f>
        <v xml:space="preserve"> </v>
      </c>
      <c r="T1044" s="105" t="str">
        <f>IF(ISBLANK('DIGITAR CONTRATOS '!AV1044)," ",'DIGITAR CONTRATOS '!AV1044)</f>
        <v xml:space="preserve"> </v>
      </c>
    </row>
    <row r="1045" spans="1:20" s="117" customFormat="1" ht="13" x14ac:dyDescent="0.35">
      <c r="A1045" s="109" t="str">
        <f>IF(ISBLANK('DIGITAR CONTRATOS '!A1045)," ",'DIGITAR CONTRATOS '!A1045)</f>
        <v xml:space="preserve"> </v>
      </c>
      <c r="B1045" s="105">
        <f>IF(ISBLANK('DIGITAR CONTRATOS '!C1045),'DIGITAR CONTRATOS '!E1045,'DIGITAR CONTRATOS '!C1045)</f>
        <v>0</v>
      </c>
      <c r="C1045" s="110" t="str">
        <f>IF(ISBLANK('DIGITAR CONTRATOS '!Q1045)," ",'DIGITAR CONTRATOS '!Q1045)</f>
        <v xml:space="preserve"> </v>
      </c>
      <c r="D1045" s="110" t="str">
        <f>IF(ISBLANK('DIGITAR CONTRATOS '!P1045)," ",'DIGITAR CONTRATOS '!P1045)</f>
        <v xml:space="preserve"> </v>
      </c>
      <c r="E1045" s="110" t="str">
        <f>IF(ISBLANK('DIGITAR CONTRATOS '!X1045)," ",'DIGITAR CONTRATOS '!X1045)</f>
        <v xml:space="preserve"> </v>
      </c>
      <c r="F1045" s="110" t="str">
        <f>IF(ISBLANK('DIGITAR CONTRATOS '!F1045)," ",'DIGITAR CONTRATOS '!F1045)</f>
        <v xml:space="preserve"> </v>
      </c>
      <c r="G1045" s="111" t="str">
        <f>IF(ISBLANK('DIGITAR CONTRATOS '!G1045)," ",'DIGITAR CONTRATOS '!G1045)</f>
        <v xml:space="preserve"> </v>
      </c>
      <c r="H1045" s="112">
        <f>'BD CONTRATOS'!H1045-'BD CONTRATOS'!I1045</f>
        <v>0</v>
      </c>
      <c r="I1045" s="111" t="e">
        <f t="shared" si="16"/>
        <v>#VALUE!</v>
      </c>
      <c r="J1045" s="113" t="str">
        <f>IF(ISBLANK('DIGITAR CONTRATOS '!R1045)," ",'DIGITAR CONTRATOS '!R1045)</f>
        <v xml:space="preserve"> </v>
      </c>
      <c r="K1045" s="113" t="str">
        <f>IF(ISBLANK('DIGITAR CONTRATOS '!S1045)," ",'DIGITAR CONTRATOS '!S1045)</f>
        <v xml:space="preserve"> </v>
      </c>
      <c r="L1045" s="105" t="str">
        <f>IF(ISBLANK('DIGITAR CONTRATOS '!M1045)," ",'DIGITAR CONTRATOS '!M1045)</f>
        <v xml:space="preserve"> </v>
      </c>
      <c r="M1045" s="113" t="str">
        <f>IF(ISBLANK('DIGITAR CONTRATOS '!T1045)," ",'DIGITAR CONTRATOS '!T1045)</f>
        <v xml:space="preserve"> </v>
      </c>
      <c r="N1045" s="114" t="str">
        <f>IF(ISBLANK('DIGITAR CONTRATOS '!AB1045)," ",'DIGITAR CONTRATOS '!AB1045)</f>
        <v xml:space="preserve"> </v>
      </c>
      <c r="O1045" s="114" t="str">
        <f>IF(ISBLANK('DIGITAR CONTRATOS '!Y1045)," ",'DIGITAR CONTRATOS '!Y1045)</f>
        <v xml:space="preserve"> </v>
      </c>
      <c r="P1045" s="115" t="str">
        <f>IF(ISBLANK('DIGITAR CONTRATOS '!AC1045)," ",'DIGITAR CONTRATOS '!AC1045)</f>
        <v xml:space="preserve"> </v>
      </c>
      <c r="Q1045" s="116" t="str">
        <f>IF(ISBLANK('DIGITAR CONTRATOS '!BA1045)," ",'DIGITAR CONTRATOS '!BA1045)</f>
        <v xml:space="preserve"> </v>
      </c>
      <c r="R1045" s="105" t="str">
        <f>IF(ISBLANK('DIGITAR CONTRATOS '!D1045)," ",'DIGITAR CONTRATOS '!D1045)</f>
        <v xml:space="preserve"> </v>
      </c>
      <c r="S1045" s="116" t="str">
        <f>IF(ISBLANK('DIGITAR CONTRATOS '!AS1045)," ",'DIGITAR CONTRATOS '!AS1045)</f>
        <v xml:space="preserve"> </v>
      </c>
      <c r="T1045" s="105" t="str">
        <f>IF(ISBLANK('DIGITAR CONTRATOS '!AV1045)," ",'DIGITAR CONTRATOS '!AV1045)</f>
        <v xml:space="preserve"> </v>
      </c>
    </row>
    <row r="1046" spans="1:20" s="117" customFormat="1" ht="13" x14ac:dyDescent="0.35">
      <c r="A1046" s="109" t="str">
        <f>IF(ISBLANK('DIGITAR CONTRATOS '!A1046)," ",'DIGITAR CONTRATOS '!A1046)</f>
        <v xml:space="preserve"> </v>
      </c>
      <c r="B1046" s="105">
        <f>IF(ISBLANK('DIGITAR CONTRATOS '!C1046),'DIGITAR CONTRATOS '!E1046,'DIGITAR CONTRATOS '!C1046)</f>
        <v>0</v>
      </c>
      <c r="C1046" s="110" t="str">
        <f>IF(ISBLANK('DIGITAR CONTRATOS '!Q1046)," ",'DIGITAR CONTRATOS '!Q1046)</f>
        <v xml:space="preserve"> </v>
      </c>
      <c r="D1046" s="110" t="str">
        <f>IF(ISBLANK('DIGITAR CONTRATOS '!P1046)," ",'DIGITAR CONTRATOS '!P1046)</f>
        <v xml:space="preserve"> </v>
      </c>
      <c r="E1046" s="110" t="str">
        <f>IF(ISBLANK('DIGITAR CONTRATOS '!X1046)," ",'DIGITAR CONTRATOS '!X1046)</f>
        <v xml:space="preserve"> </v>
      </c>
      <c r="F1046" s="110" t="str">
        <f>IF(ISBLANK('DIGITAR CONTRATOS '!F1046)," ",'DIGITAR CONTRATOS '!F1046)</f>
        <v xml:space="preserve"> </v>
      </c>
      <c r="G1046" s="111" t="str">
        <f>IF(ISBLANK('DIGITAR CONTRATOS '!G1046)," ",'DIGITAR CONTRATOS '!G1046)</f>
        <v xml:space="preserve"> </v>
      </c>
      <c r="H1046" s="112">
        <f>'BD CONTRATOS'!H1046-'BD CONTRATOS'!I1046</f>
        <v>0</v>
      </c>
      <c r="I1046" s="111" t="e">
        <f t="shared" si="16"/>
        <v>#VALUE!</v>
      </c>
      <c r="J1046" s="113" t="str">
        <f>IF(ISBLANK('DIGITAR CONTRATOS '!R1046)," ",'DIGITAR CONTRATOS '!R1046)</f>
        <v xml:space="preserve"> </v>
      </c>
      <c r="K1046" s="113" t="str">
        <f>IF(ISBLANK('DIGITAR CONTRATOS '!S1046)," ",'DIGITAR CONTRATOS '!S1046)</f>
        <v xml:space="preserve"> </v>
      </c>
      <c r="L1046" s="105" t="str">
        <f>IF(ISBLANK('DIGITAR CONTRATOS '!M1046)," ",'DIGITAR CONTRATOS '!M1046)</f>
        <v xml:space="preserve"> </v>
      </c>
      <c r="M1046" s="113" t="str">
        <f>IF(ISBLANK('DIGITAR CONTRATOS '!T1046)," ",'DIGITAR CONTRATOS '!T1046)</f>
        <v xml:space="preserve"> </v>
      </c>
      <c r="N1046" s="114" t="str">
        <f>IF(ISBLANK('DIGITAR CONTRATOS '!AB1046)," ",'DIGITAR CONTRATOS '!AB1046)</f>
        <v xml:space="preserve"> </v>
      </c>
      <c r="O1046" s="114" t="str">
        <f>IF(ISBLANK('DIGITAR CONTRATOS '!Y1046)," ",'DIGITAR CONTRATOS '!Y1046)</f>
        <v xml:space="preserve"> </v>
      </c>
      <c r="P1046" s="115" t="str">
        <f>IF(ISBLANK('DIGITAR CONTRATOS '!AC1046)," ",'DIGITAR CONTRATOS '!AC1046)</f>
        <v xml:space="preserve"> </v>
      </c>
      <c r="Q1046" s="116" t="str">
        <f>IF(ISBLANK('DIGITAR CONTRATOS '!BA1046)," ",'DIGITAR CONTRATOS '!BA1046)</f>
        <v xml:space="preserve"> </v>
      </c>
      <c r="R1046" s="105" t="str">
        <f>IF(ISBLANK('DIGITAR CONTRATOS '!D1046)," ",'DIGITAR CONTRATOS '!D1046)</f>
        <v xml:space="preserve"> </v>
      </c>
      <c r="S1046" s="116" t="str">
        <f>IF(ISBLANK('DIGITAR CONTRATOS '!AS1046)," ",'DIGITAR CONTRATOS '!AS1046)</f>
        <v xml:space="preserve"> </v>
      </c>
      <c r="T1046" s="105" t="str">
        <f>IF(ISBLANK('DIGITAR CONTRATOS '!AV1046)," ",'DIGITAR CONTRATOS '!AV1046)</f>
        <v xml:space="preserve"> </v>
      </c>
    </row>
    <row r="1047" spans="1:20" s="117" customFormat="1" ht="13" x14ac:dyDescent="0.35">
      <c r="A1047" s="109" t="str">
        <f>IF(ISBLANK('DIGITAR CONTRATOS '!A1047)," ",'DIGITAR CONTRATOS '!A1047)</f>
        <v xml:space="preserve"> </v>
      </c>
      <c r="B1047" s="105">
        <f>IF(ISBLANK('DIGITAR CONTRATOS '!C1047),'DIGITAR CONTRATOS '!E1047,'DIGITAR CONTRATOS '!C1047)</f>
        <v>0</v>
      </c>
      <c r="C1047" s="110" t="str">
        <f>IF(ISBLANK('DIGITAR CONTRATOS '!Q1047)," ",'DIGITAR CONTRATOS '!Q1047)</f>
        <v xml:space="preserve"> </v>
      </c>
      <c r="D1047" s="110" t="str">
        <f>IF(ISBLANK('DIGITAR CONTRATOS '!P1047)," ",'DIGITAR CONTRATOS '!P1047)</f>
        <v xml:space="preserve"> </v>
      </c>
      <c r="E1047" s="110" t="str">
        <f>IF(ISBLANK('DIGITAR CONTRATOS '!X1047)," ",'DIGITAR CONTRATOS '!X1047)</f>
        <v xml:space="preserve"> </v>
      </c>
      <c r="F1047" s="110" t="str">
        <f>IF(ISBLANK('DIGITAR CONTRATOS '!F1047)," ",'DIGITAR CONTRATOS '!F1047)</f>
        <v xml:space="preserve"> </v>
      </c>
      <c r="G1047" s="111" t="str">
        <f>IF(ISBLANK('DIGITAR CONTRATOS '!G1047)," ",'DIGITAR CONTRATOS '!G1047)</f>
        <v xml:space="preserve"> </v>
      </c>
      <c r="H1047" s="112">
        <f>'BD CONTRATOS'!H1047-'BD CONTRATOS'!I1047</f>
        <v>0</v>
      </c>
      <c r="I1047" s="111" t="e">
        <f t="shared" si="16"/>
        <v>#VALUE!</v>
      </c>
      <c r="J1047" s="113" t="str">
        <f>IF(ISBLANK('DIGITAR CONTRATOS '!R1047)," ",'DIGITAR CONTRATOS '!R1047)</f>
        <v xml:space="preserve"> </v>
      </c>
      <c r="K1047" s="113" t="str">
        <f>IF(ISBLANK('DIGITAR CONTRATOS '!S1047)," ",'DIGITAR CONTRATOS '!S1047)</f>
        <v xml:space="preserve"> </v>
      </c>
      <c r="L1047" s="105" t="str">
        <f>IF(ISBLANK('DIGITAR CONTRATOS '!M1047)," ",'DIGITAR CONTRATOS '!M1047)</f>
        <v xml:space="preserve"> </v>
      </c>
      <c r="M1047" s="113" t="str">
        <f>IF(ISBLANK('DIGITAR CONTRATOS '!T1047)," ",'DIGITAR CONTRATOS '!T1047)</f>
        <v xml:space="preserve"> </v>
      </c>
      <c r="N1047" s="114" t="str">
        <f>IF(ISBLANK('DIGITAR CONTRATOS '!AB1047)," ",'DIGITAR CONTRATOS '!AB1047)</f>
        <v xml:space="preserve"> </v>
      </c>
      <c r="O1047" s="114" t="str">
        <f>IF(ISBLANK('DIGITAR CONTRATOS '!Y1047)," ",'DIGITAR CONTRATOS '!Y1047)</f>
        <v xml:space="preserve"> </v>
      </c>
      <c r="P1047" s="115" t="str">
        <f>IF(ISBLANK('DIGITAR CONTRATOS '!AC1047)," ",'DIGITAR CONTRATOS '!AC1047)</f>
        <v xml:space="preserve"> </v>
      </c>
      <c r="Q1047" s="116" t="str">
        <f>IF(ISBLANK('DIGITAR CONTRATOS '!BA1047)," ",'DIGITAR CONTRATOS '!BA1047)</f>
        <v xml:space="preserve"> </v>
      </c>
      <c r="R1047" s="105" t="str">
        <f>IF(ISBLANK('DIGITAR CONTRATOS '!D1047)," ",'DIGITAR CONTRATOS '!D1047)</f>
        <v xml:space="preserve"> </v>
      </c>
      <c r="S1047" s="116" t="str">
        <f>IF(ISBLANK('DIGITAR CONTRATOS '!AS1047)," ",'DIGITAR CONTRATOS '!AS1047)</f>
        <v xml:space="preserve"> </v>
      </c>
      <c r="T1047" s="105" t="str">
        <f>IF(ISBLANK('DIGITAR CONTRATOS '!AV1047)," ",'DIGITAR CONTRATOS '!AV1047)</f>
        <v xml:space="preserve"> </v>
      </c>
    </row>
    <row r="1048" spans="1:20" s="117" customFormat="1" ht="13" x14ac:dyDescent="0.35">
      <c r="A1048" s="109" t="str">
        <f>IF(ISBLANK('DIGITAR CONTRATOS '!A1048)," ",'DIGITAR CONTRATOS '!A1048)</f>
        <v xml:space="preserve"> </v>
      </c>
      <c r="B1048" s="105">
        <f>IF(ISBLANK('DIGITAR CONTRATOS '!C1048),'DIGITAR CONTRATOS '!E1048,'DIGITAR CONTRATOS '!C1048)</f>
        <v>0</v>
      </c>
      <c r="C1048" s="110" t="str">
        <f>IF(ISBLANK('DIGITAR CONTRATOS '!Q1048)," ",'DIGITAR CONTRATOS '!Q1048)</f>
        <v xml:space="preserve"> </v>
      </c>
      <c r="D1048" s="110" t="str">
        <f>IF(ISBLANK('DIGITAR CONTRATOS '!P1048)," ",'DIGITAR CONTRATOS '!P1048)</f>
        <v xml:space="preserve"> </v>
      </c>
      <c r="E1048" s="110" t="str">
        <f>IF(ISBLANK('DIGITAR CONTRATOS '!X1048)," ",'DIGITAR CONTRATOS '!X1048)</f>
        <v xml:space="preserve"> </v>
      </c>
      <c r="F1048" s="110" t="str">
        <f>IF(ISBLANK('DIGITAR CONTRATOS '!F1048)," ",'DIGITAR CONTRATOS '!F1048)</f>
        <v xml:space="preserve"> </v>
      </c>
      <c r="G1048" s="111" t="str">
        <f>IF(ISBLANK('DIGITAR CONTRATOS '!G1048)," ",'DIGITAR CONTRATOS '!G1048)</f>
        <v xml:space="preserve"> </v>
      </c>
      <c r="H1048" s="112">
        <f>'BD CONTRATOS'!H1048-'BD CONTRATOS'!I1048</f>
        <v>0</v>
      </c>
      <c r="I1048" s="111" t="e">
        <f t="shared" si="16"/>
        <v>#VALUE!</v>
      </c>
      <c r="J1048" s="113" t="str">
        <f>IF(ISBLANK('DIGITAR CONTRATOS '!R1048)," ",'DIGITAR CONTRATOS '!R1048)</f>
        <v xml:space="preserve"> </v>
      </c>
      <c r="K1048" s="113" t="str">
        <f>IF(ISBLANK('DIGITAR CONTRATOS '!S1048)," ",'DIGITAR CONTRATOS '!S1048)</f>
        <v xml:space="preserve"> </v>
      </c>
      <c r="L1048" s="105" t="str">
        <f>IF(ISBLANK('DIGITAR CONTRATOS '!M1048)," ",'DIGITAR CONTRATOS '!M1048)</f>
        <v xml:space="preserve"> </v>
      </c>
      <c r="M1048" s="113" t="str">
        <f>IF(ISBLANK('DIGITAR CONTRATOS '!T1048)," ",'DIGITAR CONTRATOS '!T1048)</f>
        <v xml:space="preserve"> </v>
      </c>
      <c r="N1048" s="114" t="str">
        <f>IF(ISBLANK('DIGITAR CONTRATOS '!AB1048)," ",'DIGITAR CONTRATOS '!AB1048)</f>
        <v xml:space="preserve"> </v>
      </c>
      <c r="O1048" s="114" t="str">
        <f>IF(ISBLANK('DIGITAR CONTRATOS '!Y1048)," ",'DIGITAR CONTRATOS '!Y1048)</f>
        <v xml:space="preserve"> </v>
      </c>
      <c r="P1048" s="115" t="str">
        <f>IF(ISBLANK('DIGITAR CONTRATOS '!AC1048)," ",'DIGITAR CONTRATOS '!AC1048)</f>
        <v xml:space="preserve"> </v>
      </c>
      <c r="Q1048" s="116" t="str">
        <f>IF(ISBLANK('DIGITAR CONTRATOS '!BA1048)," ",'DIGITAR CONTRATOS '!BA1048)</f>
        <v xml:space="preserve"> </v>
      </c>
      <c r="R1048" s="105" t="str">
        <f>IF(ISBLANK('DIGITAR CONTRATOS '!D1048)," ",'DIGITAR CONTRATOS '!D1048)</f>
        <v xml:space="preserve"> </v>
      </c>
      <c r="S1048" s="116" t="str">
        <f>IF(ISBLANK('DIGITAR CONTRATOS '!AS1048)," ",'DIGITAR CONTRATOS '!AS1048)</f>
        <v xml:space="preserve"> </v>
      </c>
      <c r="T1048" s="105" t="str">
        <f>IF(ISBLANK('DIGITAR CONTRATOS '!AV1048)," ",'DIGITAR CONTRATOS '!AV1048)</f>
        <v xml:space="preserve"> </v>
      </c>
    </row>
    <row r="1049" spans="1:20" s="117" customFormat="1" ht="13" x14ac:dyDescent="0.35">
      <c r="A1049" s="109" t="str">
        <f>IF(ISBLANK('DIGITAR CONTRATOS '!A1049)," ",'DIGITAR CONTRATOS '!A1049)</f>
        <v xml:space="preserve"> </v>
      </c>
      <c r="B1049" s="105">
        <f>IF(ISBLANK('DIGITAR CONTRATOS '!C1049),'DIGITAR CONTRATOS '!E1049,'DIGITAR CONTRATOS '!C1049)</f>
        <v>0</v>
      </c>
      <c r="C1049" s="110" t="str">
        <f>IF(ISBLANK('DIGITAR CONTRATOS '!Q1049)," ",'DIGITAR CONTRATOS '!Q1049)</f>
        <v xml:space="preserve"> </v>
      </c>
      <c r="D1049" s="110" t="str">
        <f>IF(ISBLANK('DIGITAR CONTRATOS '!P1049)," ",'DIGITAR CONTRATOS '!P1049)</f>
        <v xml:space="preserve"> </v>
      </c>
      <c r="E1049" s="110" t="str">
        <f>IF(ISBLANK('DIGITAR CONTRATOS '!X1049)," ",'DIGITAR CONTRATOS '!X1049)</f>
        <v xml:space="preserve"> </v>
      </c>
      <c r="F1049" s="110" t="str">
        <f>IF(ISBLANK('DIGITAR CONTRATOS '!F1049)," ",'DIGITAR CONTRATOS '!F1049)</f>
        <v xml:space="preserve"> </v>
      </c>
      <c r="G1049" s="111" t="str">
        <f>IF(ISBLANK('DIGITAR CONTRATOS '!G1049)," ",'DIGITAR CONTRATOS '!G1049)</f>
        <v xml:space="preserve"> </v>
      </c>
      <c r="H1049" s="112">
        <f>'BD CONTRATOS'!H1049-'BD CONTRATOS'!I1049</f>
        <v>0</v>
      </c>
      <c r="I1049" s="111" t="e">
        <f t="shared" si="16"/>
        <v>#VALUE!</v>
      </c>
      <c r="J1049" s="113" t="str">
        <f>IF(ISBLANK('DIGITAR CONTRATOS '!R1049)," ",'DIGITAR CONTRATOS '!R1049)</f>
        <v xml:space="preserve"> </v>
      </c>
      <c r="K1049" s="113" t="str">
        <f>IF(ISBLANK('DIGITAR CONTRATOS '!S1049)," ",'DIGITAR CONTRATOS '!S1049)</f>
        <v xml:space="preserve"> </v>
      </c>
      <c r="L1049" s="105" t="str">
        <f>IF(ISBLANK('DIGITAR CONTRATOS '!M1049)," ",'DIGITAR CONTRATOS '!M1049)</f>
        <v xml:space="preserve"> </v>
      </c>
      <c r="M1049" s="113" t="str">
        <f>IF(ISBLANK('DIGITAR CONTRATOS '!T1049)," ",'DIGITAR CONTRATOS '!T1049)</f>
        <v xml:space="preserve"> </v>
      </c>
      <c r="N1049" s="114" t="str">
        <f>IF(ISBLANK('DIGITAR CONTRATOS '!AB1049)," ",'DIGITAR CONTRATOS '!AB1049)</f>
        <v xml:space="preserve"> </v>
      </c>
      <c r="O1049" s="114" t="str">
        <f>IF(ISBLANK('DIGITAR CONTRATOS '!Y1049)," ",'DIGITAR CONTRATOS '!Y1049)</f>
        <v xml:space="preserve"> </v>
      </c>
      <c r="P1049" s="115" t="str">
        <f>IF(ISBLANK('DIGITAR CONTRATOS '!AC1049)," ",'DIGITAR CONTRATOS '!AC1049)</f>
        <v xml:space="preserve"> </v>
      </c>
      <c r="Q1049" s="116" t="str">
        <f>IF(ISBLANK('DIGITAR CONTRATOS '!BA1049)," ",'DIGITAR CONTRATOS '!BA1049)</f>
        <v xml:space="preserve"> </v>
      </c>
      <c r="R1049" s="105" t="str">
        <f>IF(ISBLANK('DIGITAR CONTRATOS '!D1049)," ",'DIGITAR CONTRATOS '!D1049)</f>
        <v xml:space="preserve"> </v>
      </c>
      <c r="S1049" s="116" t="str">
        <f>IF(ISBLANK('DIGITAR CONTRATOS '!AS1049)," ",'DIGITAR CONTRATOS '!AS1049)</f>
        <v xml:space="preserve"> </v>
      </c>
      <c r="T1049" s="105" t="str">
        <f>IF(ISBLANK('DIGITAR CONTRATOS '!AV1049)," ",'DIGITAR CONTRATOS '!AV1049)</f>
        <v xml:space="preserve"> </v>
      </c>
    </row>
    <row r="1050" spans="1:20" s="117" customFormat="1" ht="13" x14ac:dyDescent="0.35">
      <c r="A1050" s="109" t="str">
        <f>IF(ISBLANK('DIGITAR CONTRATOS '!A1050)," ",'DIGITAR CONTRATOS '!A1050)</f>
        <v xml:space="preserve"> </v>
      </c>
      <c r="B1050" s="105">
        <f>IF(ISBLANK('DIGITAR CONTRATOS '!C1050),'DIGITAR CONTRATOS '!E1050,'DIGITAR CONTRATOS '!C1050)</f>
        <v>0</v>
      </c>
      <c r="C1050" s="110" t="str">
        <f>IF(ISBLANK('DIGITAR CONTRATOS '!Q1050)," ",'DIGITAR CONTRATOS '!Q1050)</f>
        <v xml:space="preserve"> </v>
      </c>
      <c r="D1050" s="110" t="str">
        <f>IF(ISBLANK('DIGITAR CONTRATOS '!P1050)," ",'DIGITAR CONTRATOS '!P1050)</f>
        <v xml:space="preserve"> </v>
      </c>
      <c r="E1050" s="110" t="str">
        <f>IF(ISBLANK('DIGITAR CONTRATOS '!X1050)," ",'DIGITAR CONTRATOS '!X1050)</f>
        <v xml:space="preserve"> </v>
      </c>
      <c r="F1050" s="110" t="str">
        <f>IF(ISBLANK('DIGITAR CONTRATOS '!F1050)," ",'DIGITAR CONTRATOS '!F1050)</f>
        <v xml:space="preserve"> </v>
      </c>
      <c r="G1050" s="111" t="str">
        <f>IF(ISBLANK('DIGITAR CONTRATOS '!G1050)," ",'DIGITAR CONTRATOS '!G1050)</f>
        <v xml:space="preserve"> </v>
      </c>
      <c r="H1050" s="112">
        <f>'BD CONTRATOS'!H1050-'BD CONTRATOS'!I1050</f>
        <v>0</v>
      </c>
      <c r="I1050" s="111" t="e">
        <f t="shared" si="16"/>
        <v>#VALUE!</v>
      </c>
      <c r="J1050" s="113" t="str">
        <f>IF(ISBLANK('DIGITAR CONTRATOS '!R1050)," ",'DIGITAR CONTRATOS '!R1050)</f>
        <v xml:space="preserve"> </v>
      </c>
      <c r="K1050" s="113" t="str">
        <f>IF(ISBLANK('DIGITAR CONTRATOS '!S1050)," ",'DIGITAR CONTRATOS '!S1050)</f>
        <v xml:space="preserve"> </v>
      </c>
      <c r="L1050" s="105" t="str">
        <f>IF(ISBLANK('DIGITAR CONTRATOS '!M1050)," ",'DIGITAR CONTRATOS '!M1050)</f>
        <v xml:space="preserve"> </v>
      </c>
      <c r="M1050" s="113" t="str">
        <f>IF(ISBLANK('DIGITAR CONTRATOS '!T1050)," ",'DIGITAR CONTRATOS '!T1050)</f>
        <v xml:space="preserve"> </v>
      </c>
      <c r="N1050" s="114" t="str">
        <f>IF(ISBLANK('DIGITAR CONTRATOS '!AB1050)," ",'DIGITAR CONTRATOS '!AB1050)</f>
        <v xml:space="preserve"> </v>
      </c>
      <c r="O1050" s="114" t="str">
        <f>IF(ISBLANK('DIGITAR CONTRATOS '!Y1050)," ",'DIGITAR CONTRATOS '!Y1050)</f>
        <v xml:space="preserve"> </v>
      </c>
      <c r="P1050" s="115" t="str">
        <f>IF(ISBLANK('DIGITAR CONTRATOS '!AC1050)," ",'DIGITAR CONTRATOS '!AC1050)</f>
        <v xml:space="preserve"> </v>
      </c>
      <c r="Q1050" s="116" t="str">
        <f>IF(ISBLANK('DIGITAR CONTRATOS '!BA1050)," ",'DIGITAR CONTRATOS '!BA1050)</f>
        <v xml:space="preserve"> </v>
      </c>
      <c r="R1050" s="105" t="str">
        <f>IF(ISBLANK('DIGITAR CONTRATOS '!D1050)," ",'DIGITAR CONTRATOS '!D1050)</f>
        <v xml:space="preserve"> </v>
      </c>
      <c r="S1050" s="116" t="str">
        <f>IF(ISBLANK('DIGITAR CONTRATOS '!AS1050)," ",'DIGITAR CONTRATOS '!AS1050)</f>
        <v xml:space="preserve"> </v>
      </c>
      <c r="T1050" s="105" t="str">
        <f>IF(ISBLANK('DIGITAR CONTRATOS '!AV1050)," ",'DIGITAR CONTRATOS '!AV1050)</f>
        <v xml:space="preserve"> </v>
      </c>
    </row>
    <row r="1051" spans="1:20" s="117" customFormat="1" ht="13" x14ac:dyDescent="0.35">
      <c r="A1051" s="109" t="str">
        <f>IF(ISBLANK('DIGITAR CONTRATOS '!A1051)," ",'DIGITAR CONTRATOS '!A1051)</f>
        <v xml:space="preserve"> </v>
      </c>
      <c r="B1051" s="105">
        <f>IF(ISBLANK('DIGITAR CONTRATOS '!C1051),'DIGITAR CONTRATOS '!E1051,'DIGITAR CONTRATOS '!C1051)</f>
        <v>0</v>
      </c>
      <c r="C1051" s="110" t="str">
        <f>IF(ISBLANK('DIGITAR CONTRATOS '!Q1051)," ",'DIGITAR CONTRATOS '!Q1051)</f>
        <v xml:space="preserve"> </v>
      </c>
      <c r="D1051" s="110" t="str">
        <f>IF(ISBLANK('DIGITAR CONTRATOS '!P1051)," ",'DIGITAR CONTRATOS '!P1051)</f>
        <v xml:space="preserve"> </v>
      </c>
      <c r="E1051" s="110" t="str">
        <f>IF(ISBLANK('DIGITAR CONTRATOS '!X1051)," ",'DIGITAR CONTRATOS '!X1051)</f>
        <v xml:space="preserve"> </v>
      </c>
      <c r="F1051" s="110" t="str">
        <f>IF(ISBLANK('DIGITAR CONTRATOS '!F1051)," ",'DIGITAR CONTRATOS '!F1051)</f>
        <v xml:space="preserve"> </v>
      </c>
      <c r="G1051" s="111" t="str">
        <f>IF(ISBLANK('DIGITAR CONTRATOS '!G1051)," ",'DIGITAR CONTRATOS '!G1051)</f>
        <v xml:space="preserve"> </v>
      </c>
      <c r="H1051" s="112">
        <f>'BD CONTRATOS'!H1051-'BD CONTRATOS'!I1051</f>
        <v>0</v>
      </c>
      <c r="I1051" s="111" t="e">
        <f t="shared" si="16"/>
        <v>#VALUE!</v>
      </c>
      <c r="J1051" s="113" t="str">
        <f>IF(ISBLANK('DIGITAR CONTRATOS '!R1051)," ",'DIGITAR CONTRATOS '!R1051)</f>
        <v xml:space="preserve"> </v>
      </c>
      <c r="K1051" s="113" t="str">
        <f>IF(ISBLANK('DIGITAR CONTRATOS '!S1051)," ",'DIGITAR CONTRATOS '!S1051)</f>
        <v xml:space="preserve"> </v>
      </c>
      <c r="L1051" s="105" t="str">
        <f>IF(ISBLANK('DIGITAR CONTRATOS '!M1051)," ",'DIGITAR CONTRATOS '!M1051)</f>
        <v xml:space="preserve"> </v>
      </c>
      <c r="M1051" s="113" t="str">
        <f>IF(ISBLANK('DIGITAR CONTRATOS '!T1051)," ",'DIGITAR CONTRATOS '!T1051)</f>
        <v xml:space="preserve"> </v>
      </c>
      <c r="N1051" s="114" t="str">
        <f>IF(ISBLANK('DIGITAR CONTRATOS '!AB1051)," ",'DIGITAR CONTRATOS '!AB1051)</f>
        <v xml:space="preserve"> </v>
      </c>
      <c r="O1051" s="114" t="str">
        <f>IF(ISBLANK('DIGITAR CONTRATOS '!Y1051)," ",'DIGITAR CONTRATOS '!Y1051)</f>
        <v xml:space="preserve"> </v>
      </c>
      <c r="P1051" s="115" t="str">
        <f>IF(ISBLANK('DIGITAR CONTRATOS '!AC1051)," ",'DIGITAR CONTRATOS '!AC1051)</f>
        <v xml:space="preserve"> </v>
      </c>
      <c r="Q1051" s="116" t="str">
        <f>IF(ISBLANK('DIGITAR CONTRATOS '!BA1051)," ",'DIGITAR CONTRATOS '!BA1051)</f>
        <v xml:space="preserve"> </v>
      </c>
      <c r="R1051" s="105" t="str">
        <f>IF(ISBLANK('DIGITAR CONTRATOS '!D1051)," ",'DIGITAR CONTRATOS '!D1051)</f>
        <v xml:space="preserve"> </v>
      </c>
      <c r="S1051" s="116" t="str">
        <f>IF(ISBLANK('DIGITAR CONTRATOS '!AS1051)," ",'DIGITAR CONTRATOS '!AS1051)</f>
        <v xml:space="preserve"> </v>
      </c>
      <c r="T1051" s="105" t="str">
        <f>IF(ISBLANK('DIGITAR CONTRATOS '!AV1051)," ",'DIGITAR CONTRATOS '!AV1051)</f>
        <v xml:space="preserve"> </v>
      </c>
    </row>
    <row r="1052" spans="1:20" s="117" customFormat="1" ht="13" x14ac:dyDescent="0.35">
      <c r="A1052" s="109" t="str">
        <f>IF(ISBLANK('DIGITAR CONTRATOS '!A1052)," ",'DIGITAR CONTRATOS '!A1052)</f>
        <v xml:space="preserve"> </v>
      </c>
      <c r="B1052" s="105">
        <f>IF(ISBLANK('DIGITAR CONTRATOS '!C1052),'DIGITAR CONTRATOS '!E1052,'DIGITAR CONTRATOS '!C1052)</f>
        <v>0</v>
      </c>
      <c r="C1052" s="110" t="str">
        <f>IF(ISBLANK('DIGITAR CONTRATOS '!Q1052)," ",'DIGITAR CONTRATOS '!Q1052)</f>
        <v xml:space="preserve"> </v>
      </c>
      <c r="D1052" s="110" t="str">
        <f>IF(ISBLANK('DIGITAR CONTRATOS '!P1052)," ",'DIGITAR CONTRATOS '!P1052)</f>
        <v xml:space="preserve"> </v>
      </c>
      <c r="E1052" s="110" t="str">
        <f>IF(ISBLANK('DIGITAR CONTRATOS '!X1052)," ",'DIGITAR CONTRATOS '!X1052)</f>
        <v xml:space="preserve"> </v>
      </c>
      <c r="F1052" s="110" t="str">
        <f>IF(ISBLANK('DIGITAR CONTRATOS '!F1052)," ",'DIGITAR CONTRATOS '!F1052)</f>
        <v xml:space="preserve"> </v>
      </c>
      <c r="G1052" s="111" t="str">
        <f>IF(ISBLANK('DIGITAR CONTRATOS '!G1052)," ",'DIGITAR CONTRATOS '!G1052)</f>
        <v xml:space="preserve"> </v>
      </c>
      <c r="H1052" s="112">
        <f>'BD CONTRATOS'!H1052-'BD CONTRATOS'!I1052</f>
        <v>0</v>
      </c>
      <c r="I1052" s="111" t="e">
        <f t="shared" si="16"/>
        <v>#VALUE!</v>
      </c>
      <c r="J1052" s="113" t="str">
        <f>IF(ISBLANK('DIGITAR CONTRATOS '!R1052)," ",'DIGITAR CONTRATOS '!R1052)</f>
        <v xml:space="preserve"> </v>
      </c>
      <c r="K1052" s="113" t="str">
        <f>IF(ISBLANK('DIGITAR CONTRATOS '!S1052)," ",'DIGITAR CONTRATOS '!S1052)</f>
        <v xml:space="preserve"> </v>
      </c>
      <c r="L1052" s="105" t="str">
        <f>IF(ISBLANK('DIGITAR CONTRATOS '!M1052)," ",'DIGITAR CONTRATOS '!M1052)</f>
        <v xml:space="preserve"> </v>
      </c>
      <c r="M1052" s="113" t="str">
        <f>IF(ISBLANK('DIGITAR CONTRATOS '!T1052)," ",'DIGITAR CONTRATOS '!T1052)</f>
        <v xml:space="preserve"> </v>
      </c>
      <c r="N1052" s="114" t="str">
        <f>IF(ISBLANK('DIGITAR CONTRATOS '!AB1052)," ",'DIGITAR CONTRATOS '!AB1052)</f>
        <v xml:space="preserve"> </v>
      </c>
      <c r="O1052" s="114" t="str">
        <f>IF(ISBLANK('DIGITAR CONTRATOS '!Y1052)," ",'DIGITAR CONTRATOS '!Y1052)</f>
        <v xml:space="preserve"> </v>
      </c>
      <c r="P1052" s="115" t="str">
        <f>IF(ISBLANK('DIGITAR CONTRATOS '!AC1052)," ",'DIGITAR CONTRATOS '!AC1052)</f>
        <v xml:space="preserve"> </v>
      </c>
      <c r="Q1052" s="116" t="str">
        <f>IF(ISBLANK('DIGITAR CONTRATOS '!BA1052)," ",'DIGITAR CONTRATOS '!BA1052)</f>
        <v xml:space="preserve"> </v>
      </c>
      <c r="R1052" s="105" t="str">
        <f>IF(ISBLANK('DIGITAR CONTRATOS '!D1052)," ",'DIGITAR CONTRATOS '!D1052)</f>
        <v xml:space="preserve"> </v>
      </c>
      <c r="S1052" s="116" t="str">
        <f>IF(ISBLANK('DIGITAR CONTRATOS '!AS1052)," ",'DIGITAR CONTRATOS '!AS1052)</f>
        <v xml:space="preserve"> </v>
      </c>
      <c r="T1052" s="105" t="str">
        <f>IF(ISBLANK('DIGITAR CONTRATOS '!AV1052)," ",'DIGITAR CONTRATOS '!AV1052)</f>
        <v xml:space="preserve"> </v>
      </c>
    </row>
    <row r="1053" spans="1:20" s="117" customFormat="1" ht="13" x14ac:dyDescent="0.35">
      <c r="A1053" s="109" t="str">
        <f>IF(ISBLANK('DIGITAR CONTRATOS '!A1053)," ",'DIGITAR CONTRATOS '!A1053)</f>
        <v xml:space="preserve"> </v>
      </c>
      <c r="B1053" s="105">
        <f>IF(ISBLANK('DIGITAR CONTRATOS '!C1053),'DIGITAR CONTRATOS '!E1053,'DIGITAR CONTRATOS '!C1053)</f>
        <v>0</v>
      </c>
      <c r="C1053" s="110" t="str">
        <f>IF(ISBLANK('DIGITAR CONTRATOS '!Q1053)," ",'DIGITAR CONTRATOS '!Q1053)</f>
        <v xml:space="preserve"> </v>
      </c>
      <c r="D1053" s="110" t="str">
        <f>IF(ISBLANK('DIGITAR CONTRATOS '!P1053)," ",'DIGITAR CONTRATOS '!P1053)</f>
        <v xml:space="preserve"> </v>
      </c>
      <c r="E1053" s="110" t="str">
        <f>IF(ISBLANK('DIGITAR CONTRATOS '!X1053)," ",'DIGITAR CONTRATOS '!X1053)</f>
        <v xml:space="preserve"> </v>
      </c>
      <c r="F1053" s="110" t="str">
        <f>IF(ISBLANK('DIGITAR CONTRATOS '!F1053)," ",'DIGITAR CONTRATOS '!F1053)</f>
        <v xml:space="preserve"> </v>
      </c>
      <c r="G1053" s="111" t="str">
        <f>IF(ISBLANK('DIGITAR CONTRATOS '!G1053)," ",'DIGITAR CONTRATOS '!G1053)</f>
        <v xml:space="preserve"> </v>
      </c>
      <c r="H1053" s="112">
        <f>'BD CONTRATOS'!H1053-'BD CONTRATOS'!I1053</f>
        <v>0</v>
      </c>
      <c r="I1053" s="111" t="e">
        <f t="shared" si="16"/>
        <v>#VALUE!</v>
      </c>
      <c r="J1053" s="113" t="str">
        <f>IF(ISBLANK('DIGITAR CONTRATOS '!R1053)," ",'DIGITAR CONTRATOS '!R1053)</f>
        <v xml:space="preserve"> </v>
      </c>
      <c r="K1053" s="113" t="str">
        <f>IF(ISBLANK('DIGITAR CONTRATOS '!S1053)," ",'DIGITAR CONTRATOS '!S1053)</f>
        <v xml:space="preserve"> </v>
      </c>
      <c r="L1053" s="105" t="str">
        <f>IF(ISBLANK('DIGITAR CONTRATOS '!M1053)," ",'DIGITAR CONTRATOS '!M1053)</f>
        <v xml:space="preserve"> </v>
      </c>
      <c r="M1053" s="113" t="str">
        <f>IF(ISBLANK('DIGITAR CONTRATOS '!T1053)," ",'DIGITAR CONTRATOS '!T1053)</f>
        <v xml:space="preserve"> </v>
      </c>
      <c r="N1053" s="114" t="str">
        <f>IF(ISBLANK('DIGITAR CONTRATOS '!AB1053)," ",'DIGITAR CONTRATOS '!AB1053)</f>
        <v xml:space="preserve"> </v>
      </c>
      <c r="O1053" s="114" t="str">
        <f>IF(ISBLANK('DIGITAR CONTRATOS '!Y1053)," ",'DIGITAR CONTRATOS '!Y1053)</f>
        <v xml:space="preserve"> </v>
      </c>
      <c r="P1053" s="115" t="str">
        <f>IF(ISBLANK('DIGITAR CONTRATOS '!AC1053)," ",'DIGITAR CONTRATOS '!AC1053)</f>
        <v xml:space="preserve"> </v>
      </c>
      <c r="Q1053" s="116" t="str">
        <f>IF(ISBLANK('DIGITAR CONTRATOS '!BA1053)," ",'DIGITAR CONTRATOS '!BA1053)</f>
        <v xml:space="preserve"> </v>
      </c>
      <c r="R1053" s="105" t="str">
        <f>IF(ISBLANK('DIGITAR CONTRATOS '!D1053)," ",'DIGITAR CONTRATOS '!D1053)</f>
        <v xml:space="preserve"> </v>
      </c>
      <c r="S1053" s="116" t="str">
        <f>IF(ISBLANK('DIGITAR CONTRATOS '!AS1053)," ",'DIGITAR CONTRATOS '!AS1053)</f>
        <v xml:space="preserve"> </v>
      </c>
      <c r="T1053" s="105" t="str">
        <f>IF(ISBLANK('DIGITAR CONTRATOS '!AV1053)," ",'DIGITAR CONTRATOS '!AV1053)</f>
        <v xml:space="preserve"> </v>
      </c>
    </row>
    <row r="1054" spans="1:20" s="117" customFormat="1" ht="13" x14ac:dyDescent="0.35">
      <c r="A1054" s="109" t="str">
        <f>IF(ISBLANK('DIGITAR CONTRATOS '!A1054)," ",'DIGITAR CONTRATOS '!A1054)</f>
        <v xml:space="preserve"> </v>
      </c>
      <c r="B1054" s="105">
        <f>IF(ISBLANK('DIGITAR CONTRATOS '!C1054),'DIGITAR CONTRATOS '!E1054,'DIGITAR CONTRATOS '!C1054)</f>
        <v>0</v>
      </c>
      <c r="C1054" s="110" t="str">
        <f>IF(ISBLANK('DIGITAR CONTRATOS '!Q1054)," ",'DIGITAR CONTRATOS '!Q1054)</f>
        <v xml:space="preserve"> </v>
      </c>
      <c r="D1054" s="110" t="str">
        <f>IF(ISBLANK('DIGITAR CONTRATOS '!P1054)," ",'DIGITAR CONTRATOS '!P1054)</f>
        <v xml:space="preserve"> </v>
      </c>
      <c r="E1054" s="110" t="str">
        <f>IF(ISBLANK('DIGITAR CONTRATOS '!X1054)," ",'DIGITAR CONTRATOS '!X1054)</f>
        <v xml:space="preserve"> </v>
      </c>
      <c r="F1054" s="110" t="str">
        <f>IF(ISBLANK('DIGITAR CONTRATOS '!F1054)," ",'DIGITAR CONTRATOS '!F1054)</f>
        <v xml:space="preserve"> </v>
      </c>
      <c r="G1054" s="111" t="str">
        <f>IF(ISBLANK('DIGITAR CONTRATOS '!G1054)," ",'DIGITAR CONTRATOS '!G1054)</f>
        <v xml:space="preserve"> </v>
      </c>
      <c r="H1054" s="112">
        <f>'BD CONTRATOS'!H1054-'BD CONTRATOS'!I1054</f>
        <v>0</v>
      </c>
      <c r="I1054" s="111" t="e">
        <f t="shared" si="16"/>
        <v>#VALUE!</v>
      </c>
      <c r="J1054" s="113" t="str">
        <f>IF(ISBLANK('DIGITAR CONTRATOS '!R1054)," ",'DIGITAR CONTRATOS '!R1054)</f>
        <v xml:space="preserve"> </v>
      </c>
      <c r="K1054" s="113" t="str">
        <f>IF(ISBLANK('DIGITAR CONTRATOS '!S1054)," ",'DIGITAR CONTRATOS '!S1054)</f>
        <v xml:space="preserve"> </v>
      </c>
      <c r="L1054" s="105" t="str">
        <f>IF(ISBLANK('DIGITAR CONTRATOS '!M1054)," ",'DIGITAR CONTRATOS '!M1054)</f>
        <v xml:space="preserve"> </v>
      </c>
      <c r="M1054" s="113" t="str">
        <f>IF(ISBLANK('DIGITAR CONTRATOS '!T1054)," ",'DIGITAR CONTRATOS '!T1054)</f>
        <v xml:space="preserve"> </v>
      </c>
      <c r="N1054" s="114" t="str">
        <f>IF(ISBLANK('DIGITAR CONTRATOS '!AB1054)," ",'DIGITAR CONTRATOS '!AB1054)</f>
        <v xml:space="preserve"> </v>
      </c>
      <c r="O1054" s="114" t="str">
        <f>IF(ISBLANK('DIGITAR CONTRATOS '!Y1054)," ",'DIGITAR CONTRATOS '!Y1054)</f>
        <v xml:space="preserve"> </v>
      </c>
      <c r="P1054" s="115" t="str">
        <f>IF(ISBLANK('DIGITAR CONTRATOS '!AC1054)," ",'DIGITAR CONTRATOS '!AC1054)</f>
        <v xml:space="preserve"> </v>
      </c>
      <c r="Q1054" s="116" t="str">
        <f>IF(ISBLANK('DIGITAR CONTRATOS '!BA1054)," ",'DIGITAR CONTRATOS '!BA1054)</f>
        <v xml:space="preserve"> </v>
      </c>
      <c r="R1054" s="105" t="str">
        <f>IF(ISBLANK('DIGITAR CONTRATOS '!D1054)," ",'DIGITAR CONTRATOS '!D1054)</f>
        <v xml:space="preserve"> </v>
      </c>
      <c r="S1054" s="116" t="str">
        <f>IF(ISBLANK('DIGITAR CONTRATOS '!AS1054)," ",'DIGITAR CONTRATOS '!AS1054)</f>
        <v xml:space="preserve"> </v>
      </c>
      <c r="T1054" s="105" t="str">
        <f>IF(ISBLANK('DIGITAR CONTRATOS '!AV1054)," ",'DIGITAR CONTRATOS '!AV1054)</f>
        <v xml:space="preserve"> </v>
      </c>
    </row>
    <row r="1055" spans="1:20" s="117" customFormat="1" ht="13" x14ac:dyDescent="0.35">
      <c r="A1055" s="109" t="str">
        <f>IF(ISBLANK('DIGITAR CONTRATOS '!A1055)," ",'DIGITAR CONTRATOS '!A1055)</f>
        <v xml:space="preserve"> </v>
      </c>
      <c r="B1055" s="105">
        <f>IF(ISBLANK('DIGITAR CONTRATOS '!C1055),'DIGITAR CONTRATOS '!E1055,'DIGITAR CONTRATOS '!C1055)</f>
        <v>0</v>
      </c>
      <c r="C1055" s="110" t="str">
        <f>IF(ISBLANK('DIGITAR CONTRATOS '!Q1055)," ",'DIGITAR CONTRATOS '!Q1055)</f>
        <v xml:space="preserve"> </v>
      </c>
      <c r="D1055" s="110" t="str">
        <f>IF(ISBLANK('DIGITAR CONTRATOS '!P1055)," ",'DIGITAR CONTRATOS '!P1055)</f>
        <v xml:space="preserve"> </v>
      </c>
      <c r="E1055" s="110" t="str">
        <f>IF(ISBLANK('DIGITAR CONTRATOS '!X1055)," ",'DIGITAR CONTRATOS '!X1055)</f>
        <v xml:space="preserve"> </v>
      </c>
      <c r="F1055" s="110" t="str">
        <f>IF(ISBLANK('DIGITAR CONTRATOS '!F1055)," ",'DIGITAR CONTRATOS '!F1055)</f>
        <v xml:space="preserve"> </v>
      </c>
      <c r="G1055" s="111" t="str">
        <f>IF(ISBLANK('DIGITAR CONTRATOS '!G1055)," ",'DIGITAR CONTRATOS '!G1055)</f>
        <v xml:space="preserve"> </v>
      </c>
      <c r="H1055" s="112">
        <f>'BD CONTRATOS'!H1055-'BD CONTRATOS'!I1055</f>
        <v>0</v>
      </c>
      <c r="I1055" s="111" t="e">
        <f t="shared" si="16"/>
        <v>#VALUE!</v>
      </c>
      <c r="J1055" s="113" t="str">
        <f>IF(ISBLANK('DIGITAR CONTRATOS '!R1055)," ",'DIGITAR CONTRATOS '!R1055)</f>
        <v xml:space="preserve"> </v>
      </c>
      <c r="K1055" s="113" t="str">
        <f>IF(ISBLANK('DIGITAR CONTRATOS '!S1055)," ",'DIGITAR CONTRATOS '!S1055)</f>
        <v xml:space="preserve"> </v>
      </c>
      <c r="L1055" s="105" t="str">
        <f>IF(ISBLANK('DIGITAR CONTRATOS '!M1055)," ",'DIGITAR CONTRATOS '!M1055)</f>
        <v xml:space="preserve"> </v>
      </c>
      <c r="M1055" s="113" t="str">
        <f>IF(ISBLANK('DIGITAR CONTRATOS '!T1055)," ",'DIGITAR CONTRATOS '!T1055)</f>
        <v xml:space="preserve"> </v>
      </c>
      <c r="N1055" s="114" t="str">
        <f>IF(ISBLANK('DIGITAR CONTRATOS '!AB1055)," ",'DIGITAR CONTRATOS '!AB1055)</f>
        <v xml:space="preserve"> </v>
      </c>
      <c r="O1055" s="114" t="str">
        <f>IF(ISBLANK('DIGITAR CONTRATOS '!Y1055)," ",'DIGITAR CONTRATOS '!Y1055)</f>
        <v xml:space="preserve"> </v>
      </c>
      <c r="P1055" s="115" t="str">
        <f>IF(ISBLANK('DIGITAR CONTRATOS '!AC1055)," ",'DIGITAR CONTRATOS '!AC1055)</f>
        <v xml:space="preserve"> </v>
      </c>
      <c r="Q1055" s="116" t="str">
        <f>IF(ISBLANK('DIGITAR CONTRATOS '!BA1055)," ",'DIGITAR CONTRATOS '!BA1055)</f>
        <v xml:space="preserve"> </v>
      </c>
      <c r="R1055" s="105" t="str">
        <f>IF(ISBLANK('DIGITAR CONTRATOS '!D1055)," ",'DIGITAR CONTRATOS '!D1055)</f>
        <v xml:space="preserve"> </v>
      </c>
      <c r="S1055" s="116" t="str">
        <f>IF(ISBLANK('DIGITAR CONTRATOS '!AS1055)," ",'DIGITAR CONTRATOS '!AS1055)</f>
        <v xml:space="preserve"> </v>
      </c>
      <c r="T1055" s="105" t="str">
        <f>IF(ISBLANK('DIGITAR CONTRATOS '!AV1055)," ",'DIGITAR CONTRATOS '!AV1055)</f>
        <v xml:space="preserve"> </v>
      </c>
    </row>
    <row r="1056" spans="1:20" s="117" customFormat="1" ht="13" x14ac:dyDescent="0.35">
      <c r="A1056" s="109" t="str">
        <f>IF(ISBLANK('DIGITAR CONTRATOS '!A1056)," ",'DIGITAR CONTRATOS '!A1056)</f>
        <v xml:space="preserve"> </v>
      </c>
      <c r="B1056" s="105">
        <f>IF(ISBLANK('DIGITAR CONTRATOS '!C1056),'DIGITAR CONTRATOS '!E1056,'DIGITAR CONTRATOS '!C1056)</f>
        <v>0</v>
      </c>
      <c r="C1056" s="110" t="str">
        <f>IF(ISBLANK('DIGITAR CONTRATOS '!Q1056)," ",'DIGITAR CONTRATOS '!Q1056)</f>
        <v xml:space="preserve"> </v>
      </c>
      <c r="D1056" s="110" t="str">
        <f>IF(ISBLANK('DIGITAR CONTRATOS '!P1056)," ",'DIGITAR CONTRATOS '!P1056)</f>
        <v xml:space="preserve"> </v>
      </c>
      <c r="E1056" s="110" t="str">
        <f>IF(ISBLANK('DIGITAR CONTRATOS '!X1056)," ",'DIGITAR CONTRATOS '!X1056)</f>
        <v xml:space="preserve"> </v>
      </c>
      <c r="F1056" s="110" t="str">
        <f>IF(ISBLANK('DIGITAR CONTRATOS '!F1056)," ",'DIGITAR CONTRATOS '!F1056)</f>
        <v xml:space="preserve"> </v>
      </c>
      <c r="G1056" s="111" t="str">
        <f>IF(ISBLANK('DIGITAR CONTRATOS '!G1056)," ",'DIGITAR CONTRATOS '!G1056)</f>
        <v xml:space="preserve"> </v>
      </c>
      <c r="H1056" s="112">
        <f>'BD CONTRATOS'!H1056-'BD CONTRATOS'!I1056</f>
        <v>0</v>
      </c>
      <c r="I1056" s="111" t="e">
        <f t="shared" si="16"/>
        <v>#VALUE!</v>
      </c>
      <c r="J1056" s="113" t="str">
        <f>IF(ISBLANK('DIGITAR CONTRATOS '!R1056)," ",'DIGITAR CONTRATOS '!R1056)</f>
        <v xml:space="preserve"> </v>
      </c>
      <c r="K1056" s="113" t="str">
        <f>IF(ISBLANK('DIGITAR CONTRATOS '!S1056)," ",'DIGITAR CONTRATOS '!S1056)</f>
        <v xml:space="preserve"> </v>
      </c>
      <c r="L1056" s="105" t="str">
        <f>IF(ISBLANK('DIGITAR CONTRATOS '!M1056)," ",'DIGITAR CONTRATOS '!M1056)</f>
        <v xml:space="preserve"> </v>
      </c>
      <c r="M1056" s="113" t="str">
        <f>IF(ISBLANK('DIGITAR CONTRATOS '!T1056)," ",'DIGITAR CONTRATOS '!T1056)</f>
        <v xml:space="preserve"> </v>
      </c>
      <c r="N1056" s="114" t="str">
        <f>IF(ISBLANK('DIGITAR CONTRATOS '!AB1056)," ",'DIGITAR CONTRATOS '!AB1056)</f>
        <v xml:space="preserve"> </v>
      </c>
      <c r="O1056" s="114" t="str">
        <f>IF(ISBLANK('DIGITAR CONTRATOS '!Y1056)," ",'DIGITAR CONTRATOS '!Y1056)</f>
        <v xml:space="preserve"> </v>
      </c>
      <c r="P1056" s="115" t="str">
        <f>IF(ISBLANK('DIGITAR CONTRATOS '!AC1056)," ",'DIGITAR CONTRATOS '!AC1056)</f>
        <v xml:space="preserve"> </v>
      </c>
      <c r="Q1056" s="116" t="str">
        <f>IF(ISBLANK('DIGITAR CONTRATOS '!BA1056)," ",'DIGITAR CONTRATOS '!BA1056)</f>
        <v xml:space="preserve"> </v>
      </c>
      <c r="R1056" s="105" t="str">
        <f>IF(ISBLANK('DIGITAR CONTRATOS '!D1056)," ",'DIGITAR CONTRATOS '!D1056)</f>
        <v xml:space="preserve"> </v>
      </c>
      <c r="S1056" s="116" t="str">
        <f>IF(ISBLANK('DIGITAR CONTRATOS '!AS1056)," ",'DIGITAR CONTRATOS '!AS1056)</f>
        <v xml:space="preserve"> </v>
      </c>
      <c r="T1056" s="105" t="str">
        <f>IF(ISBLANK('DIGITAR CONTRATOS '!AV1056)," ",'DIGITAR CONTRATOS '!AV1056)</f>
        <v xml:space="preserve"> </v>
      </c>
    </row>
    <row r="1057" spans="1:20" s="117" customFormat="1" ht="13" x14ac:dyDescent="0.35">
      <c r="A1057" s="109" t="str">
        <f>IF(ISBLANK('DIGITAR CONTRATOS '!A1057)," ",'DIGITAR CONTRATOS '!A1057)</f>
        <v xml:space="preserve"> </v>
      </c>
      <c r="B1057" s="105">
        <f>IF(ISBLANK('DIGITAR CONTRATOS '!C1057),'DIGITAR CONTRATOS '!E1057,'DIGITAR CONTRATOS '!C1057)</f>
        <v>0</v>
      </c>
      <c r="C1057" s="110" t="str">
        <f>IF(ISBLANK('DIGITAR CONTRATOS '!Q1057)," ",'DIGITAR CONTRATOS '!Q1057)</f>
        <v xml:space="preserve"> </v>
      </c>
      <c r="D1057" s="110" t="str">
        <f>IF(ISBLANK('DIGITAR CONTRATOS '!P1057)," ",'DIGITAR CONTRATOS '!P1057)</f>
        <v xml:space="preserve"> </v>
      </c>
      <c r="E1057" s="110" t="str">
        <f>IF(ISBLANK('DIGITAR CONTRATOS '!X1057)," ",'DIGITAR CONTRATOS '!X1057)</f>
        <v xml:space="preserve"> </v>
      </c>
      <c r="F1057" s="110" t="str">
        <f>IF(ISBLANK('DIGITAR CONTRATOS '!F1057)," ",'DIGITAR CONTRATOS '!F1057)</f>
        <v xml:space="preserve"> </v>
      </c>
      <c r="G1057" s="111" t="str">
        <f>IF(ISBLANK('DIGITAR CONTRATOS '!G1057)," ",'DIGITAR CONTRATOS '!G1057)</f>
        <v xml:space="preserve"> </v>
      </c>
      <c r="H1057" s="112">
        <f>'BD CONTRATOS'!H1057-'BD CONTRATOS'!I1057</f>
        <v>0</v>
      </c>
      <c r="I1057" s="111" t="e">
        <f t="shared" si="16"/>
        <v>#VALUE!</v>
      </c>
      <c r="J1057" s="113" t="str">
        <f>IF(ISBLANK('DIGITAR CONTRATOS '!R1057)," ",'DIGITAR CONTRATOS '!R1057)</f>
        <v xml:space="preserve"> </v>
      </c>
      <c r="K1057" s="113" t="str">
        <f>IF(ISBLANK('DIGITAR CONTRATOS '!S1057)," ",'DIGITAR CONTRATOS '!S1057)</f>
        <v xml:space="preserve"> </v>
      </c>
      <c r="L1057" s="105" t="str">
        <f>IF(ISBLANK('DIGITAR CONTRATOS '!M1057)," ",'DIGITAR CONTRATOS '!M1057)</f>
        <v xml:space="preserve"> </v>
      </c>
      <c r="M1057" s="113" t="str">
        <f>IF(ISBLANK('DIGITAR CONTRATOS '!T1057)," ",'DIGITAR CONTRATOS '!T1057)</f>
        <v xml:space="preserve"> </v>
      </c>
      <c r="N1057" s="114" t="str">
        <f>IF(ISBLANK('DIGITAR CONTRATOS '!AB1057)," ",'DIGITAR CONTRATOS '!AB1057)</f>
        <v xml:space="preserve"> </v>
      </c>
      <c r="O1057" s="114" t="str">
        <f>IF(ISBLANK('DIGITAR CONTRATOS '!Y1057)," ",'DIGITAR CONTRATOS '!Y1057)</f>
        <v xml:space="preserve"> </v>
      </c>
      <c r="P1057" s="115" t="str">
        <f>IF(ISBLANK('DIGITAR CONTRATOS '!AC1057)," ",'DIGITAR CONTRATOS '!AC1057)</f>
        <v xml:space="preserve"> </v>
      </c>
      <c r="Q1057" s="116" t="str">
        <f>IF(ISBLANK('DIGITAR CONTRATOS '!BA1057)," ",'DIGITAR CONTRATOS '!BA1057)</f>
        <v xml:space="preserve"> </v>
      </c>
      <c r="R1057" s="105" t="str">
        <f>IF(ISBLANK('DIGITAR CONTRATOS '!D1057)," ",'DIGITAR CONTRATOS '!D1057)</f>
        <v xml:space="preserve"> </v>
      </c>
      <c r="S1057" s="116" t="str">
        <f>IF(ISBLANK('DIGITAR CONTRATOS '!AS1057)," ",'DIGITAR CONTRATOS '!AS1057)</f>
        <v xml:space="preserve"> </v>
      </c>
      <c r="T1057" s="105" t="str">
        <f>IF(ISBLANK('DIGITAR CONTRATOS '!AV1057)," ",'DIGITAR CONTRATOS '!AV1057)</f>
        <v xml:space="preserve"> </v>
      </c>
    </row>
    <row r="1058" spans="1:20" s="117" customFormat="1" ht="13" x14ac:dyDescent="0.35">
      <c r="A1058" s="109" t="str">
        <f>IF(ISBLANK('DIGITAR CONTRATOS '!A1058)," ",'DIGITAR CONTRATOS '!A1058)</f>
        <v xml:space="preserve"> </v>
      </c>
      <c r="B1058" s="105">
        <f>IF(ISBLANK('DIGITAR CONTRATOS '!C1058),'DIGITAR CONTRATOS '!E1058,'DIGITAR CONTRATOS '!C1058)</f>
        <v>0</v>
      </c>
      <c r="C1058" s="110" t="str">
        <f>IF(ISBLANK('DIGITAR CONTRATOS '!Q1058)," ",'DIGITAR CONTRATOS '!Q1058)</f>
        <v xml:space="preserve"> </v>
      </c>
      <c r="D1058" s="110" t="str">
        <f>IF(ISBLANK('DIGITAR CONTRATOS '!P1058)," ",'DIGITAR CONTRATOS '!P1058)</f>
        <v xml:space="preserve"> </v>
      </c>
      <c r="E1058" s="110" t="str">
        <f>IF(ISBLANK('DIGITAR CONTRATOS '!X1058)," ",'DIGITAR CONTRATOS '!X1058)</f>
        <v xml:space="preserve"> </v>
      </c>
      <c r="F1058" s="110" t="str">
        <f>IF(ISBLANK('DIGITAR CONTRATOS '!F1058)," ",'DIGITAR CONTRATOS '!F1058)</f>
        <v xml:space="preserve"> </v>
      </c>
      <c r="G1058" s="111" t="str">
        <f>IF(ISBLANK('DIGITAR CONTRATOS '!G1058)," ",'DIGITAR CONTRATOS '!G1058)</f>
        <v xml:space="preserve"> </v>
      </c>
      <c r="H1058" s="112">
        <f>'BD CONTRATOS'!H1058-'BD CONTRATOS'!I1058</f>
        <v>0</v>
      </c>
      <c r="I1058" s="111" t="e">
        <f t="shared" si="16"/>
        <v>#VALUE!</v>
      </c>
      <c r="J1058" s="113" t="str">
        <f>IF(ISBLANK('DIGITAR CONTRATOS '!R1058)," ",'DIGITAR CONTRATOS '!R1058)</f>
        <v xml:space="preserve"> </v>
      </c>
      <c r="K1058" s="113" t="str">
        <f>IF(ISBLANK('DIGITAR CONTRATOS '!S1058)," ",'DIGITAR CONTRATOS '!S1058)</f>
        <v xml:space="preserve"> </v>
      </c>
      <c r="L1058" s="105" t="str">
        <f>IF(ISBLANK('DIGITAR CONTRATOS '!M1058)," ",'DIGITAR CONTRATOS '!M1058)</f>
        <v xml:space="preserve"> </v>
      </c>
      <c r="M1058" s="113" t="str">
        <f>IF(ISBLANK('DIGITAR CONTRATOS '!T1058)," ",'DIGITAR CONTRATOS '!T1058)</f>
        <v xml:space="preserve"> </v>
      </c>
      <c r="N1058" s="114" t="str">
        <f>IF(ISBLANK('DIGITAR CONTRATOS '!AB1058)," ",'DIGITAR CONTRATOS '!AB1058)</f>
        <v xml:space="preserve"> </v>
      </c>
      <c r="O1058" s="114" t="str">
        <f>IF(ISBLANK('DIGITAR CONTRATOS '!Y1058)," ",'DIGITAR CONTRATOS '!Y1058)</f>
        <v xml:space="preserve"> </v>
      </c>
      <c r="P1058" s="115" t="str">
        <f>IF(ISBLANK('DIGITAR CONTRATOS '!AC1058)," ",'DIGITAR CONTRATOS '!AC1058)</f>
        <v xml:space="preserve"> </v>
      </c>
      <c r="Q1058" s="116" t="str">
        <f>IF(ISBLANK('DIGITAR CONTRATOS '!BA1058)," ",'DIGITAR CONTRATOS '!BA1058)</f>
        <v xml:space="preserve"> </v>
      </c>
      <c r="R1058" s="105" t="str">
        <f>IF(ISBLANK('DIGITAR CONTRATOS '!D1058)," ",'DIGITAR CONTRATOS '!D1058)</f>
        <v xml:space="preserve"> </v>
      </c>
      <c r="S1058" s="116" t="str">
        <f>IF(ISBLANK('DIGITAR CONTRATOS '!AS1058)," ",'DIGITAR CONTRATOS '!AS1058)</f>
        <v xml:space="preserve"> </v>
      </c>
      <c r="T1058" s="105" t="str">
        <f>IF(ISBLANK('DIGITAR CONTRATOS '!AV1058)," ",'DIGITAR CONTRATOS '!AV1058)</f>
        <v xml:space="preserve"> </v>
      </c>
    </row>
    <row r="1059" spans="1:20" s="117" customFormat="1" ht="13" x14ac:dyDescent="0.35">
      <c r="A1059" s="109" t="str">
        <f>IF(ISBLANK('DIGITAR CONTRATOS '!A1059)," ",'DIGITAR CONTRATOS '!A1059)</f>
        <v xml:space="preserve"> </v>
      </c>
      <c r="B1059" s="105">
        <f>IF(ISBLANK('DIGITAR CONTRATOS '!C1059),'DIGITAR CONTRATOS '!E1059,'DIGITAR CONTRATOS '!C1059)</f>
        <v>0</v>
      </c>
      <c r="C1059" s="110" t="str">
        <f>IF(ISBLANK('DIGITAR CONTRATOS '!Q1059)," ",'DIGITAR CONTRATOS '!Q1059)</f>
        <v xml:space="preserve"> </v>
      </c>
      <c r="D1059" s="110" t="str">
        <f>IF(ISBLANK('DIGITAR CONTRATOS '!P1059)," ",'DIGITAR CONTRATOS '!P1059)</f>
        <v xml:space="preserve"> </v>
      </c>
      <c r="E1059" s="110" t="str">
        <f>IF(ISBLANK('DIGITAR CONTRATOS '!X1059)," ",'DIGITAR CONTRATOS '!X1059)</f>
        <v xml:space="preserve"> </v>
      </c>
      <c r="F1059" s="110" t="str">
        <f>IF(ISBLANK('DIGITAR CONTRATOS '!F1059)," ",'DIGITAR CONTRATOS '!F1059)</f>
        <v xml:space="preserve"> </v>
      </c>
      <c r="G1059" s="111" t="str">
        <f>IF(ISBLANK('DIGITAR CONTRATOS '!G1059)," ",'DIGITAR CONTRATOS '!G1059)</f>
        <v xml:space="preserve"> </v>
      </c>
      <c r="H1059" s="112">
        <f>'BD CONTRATOS'!H1059-'BD CONTRATOS'!I1059</f>
        <v>0</v>
      </c>
      <c r="I1059" s="111" t="e">
        <f t="shared" si="16"/>
        <v>#VALUE!</v>
      </c>
      <c r="J1059" s="113" t="str">
        <f>IF(ISBLANK('DIGITAR CONTRATOS '!R1059)," ",'DIGITAR CONTRATOS '!R1059)</f>
        <v xml:space="preserve"> </v>
      </c>
      <c r="K1059" s="113" t="str">
        <f>IF(ISBLANK('DIGITAR CONTRATOS '!S1059)," ",'DIGITAR CONTRATOS '!S1059)</f>
        <v xml:space="preserve"> </v>
      </c>
      <c r="L1059" s="105" t="str">
        <f>IF(ISBLANK('DIGITAR CONTRATOS '!M1059)," ",'DIGITAR CONTRATOS '!M1059)</f>
        <v xml:space="preserve"> </v>
      </c>
      <c r="M1059" s="113" t="str">
        <f>IF(ISBLANK('DIGITAR CONTRATOS '!T1059)," ",'DIGITAR CONTRATOS '!T1059)</f>
        <v xml:space="preserve"> </v>
      </c>
      <c r="N1059" s="114" t="str">
        <f>IF(ISBLANK('DIGITAR CONTRATOS '!AB1059)," ",'DIGITAR CONTRATOS '!AB1059)</f>
        <v xml:space="preserve"> </v>
      </c>
      <c r="O1059" s="114" t="str">
        <f>IF(ISBLANK('DIGITAR CONTRATOS '!Y1059)," ",'DIGITAR CONTRATOS '!Y1059)</f>
        <v xml:space="preserve"> </v>
      </c>
      <c r="P1059" s="115" t="str">
        <f>IF(ISBLANK('DIGITAR CONTRATOS '!AC1059)," ",'DIGITAR CONTRATOS '!AC1059)</f>
        <v xml:space="preserve"> </v>
      </c>
      <c r="Q1059" s="116" t="str">
        <f>IF(ISBLANK('DIGITAR CONTRATOS '!BA1059)," ",'DIGITAR CONTRATOS '!BA1059)</f>
        <v xml:space="preserve"> </v>
      </c>
      <c r="R1059" s="105" t="str">
        <f>IF(ISBLANK('DIGITAR CONTRATOS '!D1059)," ",'DIGITAR CONTRATOS '!D1059)</f>
        <v xml:space="preserve"> </v>
      </c>
      <c r="S1059" s="116" t="str">
        <f>IF(ISBLANK('DIGITAR CONTRATOS '!AS1059)," ",'DIGITAR CONTRATOS '!AS1059)</f>
        <v xml:space="preserve"> </v>
      </c>
      <c r="T1059" s="105" t="str">
        <f>IF(ISBLANK('DIGITAR CONTRATOS '!AV1059)," ",'DIGITAR CONTRATOS '!AV1059)</f>
        <v xml:space="preserve"> </v>
      </c>
    </row>
    <row r="1060" spans="1:20" s="117" customFormat="1" ht="13" x14ac:dyDescent="0.35">
      <c r="A1060" s="109" t="str">
        <f>IF(ISBLANK('DIGITAR CONTRATOS '!A1060)," ",'DIGITAR CONTRATOS '!A1060)</f>
        <v xml:space="preserve"> </v>
      </c>
      <c r="B1060" s="105">
        <f>IF(ISBLANK('DIGITAR CONTRATOS '!C1060),'DIGITAR CONTRATOS '!E1060,'DIGITAR CONTRATOS '!C1060)</f>
        <v>0</v>
      </c>
      <c r="C1060" s="110" t="str">
        <f>IF(ISBLANK('DIGITAR CONTRATOS '!Q1060)," ",'DIGITAR CONTRATOS '!Q1060)</f>
        <v xml:space="preserve"> </v>
      </c>
      <c r="D1060" s="110" t="str">
        <f>IF(ISBLANK('DIGITAR CONTRATOS '!P1060)," ",'DIGITAR CONTRATOS '!P1060)</f>
        <v xml:space="preserve"> </v>
      </c>
      <c r="E1060" s="110" t="str">
        <f>IF(ISBLANK('DIGITAR CONTRATOS '!X1060)," ",'DIGITAR CONTRATOS '!X1060)</f>
        <v xml:space="preserve"> </v>
      </c>
      <c r="F1060" s="110" t="str">
        <f>IF(ISBLANK('DIGITAR CONTRATOS '!F1060)," ",'DIGITAR CONTRATOS '!F1060)</f>
        <v xml:space="preserve"> </v>
      </c>
      <c r="G1060" s="111" t="str">
        <f>IF(ISBLANK('DIGITAR CONTRATOS '!G1060)," ",'DIGITAR CONTRATOS '!G1060)</f>
        <v xml:space="preserve"> </v>
      </c>
      <c r="H1060" s="112">
        <f>'BD CONTRATOS'!H1060-'BD CONTRATOS'!I1060</f>
        <v>0</v>
      </c>
      <c r="I1060" s="111" t="e">
        <f t="shared" si="16"/>
        <v>#VALUE!</v>
      </c>
      <c r="J1060" s="113" t="str">
        <f>IF(ISBLANK('DIGITAR CONTRATOS '!R1060)," ",'DIGITAR CONTRATOS '!R1060)</f>
        <v xml:space="preserve"> </v>
      </c>
      <c r="K1060" s="113" t="str">
        <f>IF(ISBLANK('DIGITAR CONTRATOS '!S1060)," ",'DIGITAR CONTRATOS '!S1060)</f>
        <v xml:space="preserve"> </v>
      </c>
      <c r="L1060" s="105" t="str">
        <f>IF(ISBLANK('DIGITAR CONTRATOS '!M1060)," ",'DIGITAR CONTRATOS '!M1060)</f>
        <v xml:space="preserve"> </v>
      </c>
      <c r="M1060" s="113" t="str">
        <f>IF(ISBLANK('DIGITAR CONTRATOS '!T1060)," ",'DIGITAR CONTRATOS '!T1060)</f>
        <v xml:space="preserve"> </v>
      </c>
      <c r="N1060" s="114" t="str">
        <f>IF(ISBLANK('DIGITAR CONTRATOS '!AB1060)," ",'DIGITAR CONTRATOS '!AB1060)</f>
        <v xml:space="preserve"> </v>
      </c>
      <c r="O1060" s="114" t="str">
        <f>IF(ISBLANK('DIGITAR CONTRATOS '!Y1060)," ",'DIGITAR CONTRATOS '!Y1060)</f>
        <v xml:space="preserve"> </v>
      </c>
      <c r="P1060" s="115" t="str">
        <f>IF(ISBLANK('DIGITAR CONTRATOS '!AC1060)," ",'DIGITAR CONTRATOS '!AC1060)</f>
        <v xml:space="preserve"> </v>
      </c>
      <c r="Q1060" s="116" t="str">
        <f>IF(ISBLANK('DIGITAR CONTRATOS '!BA1060)," ",'DIGITAR CONTRATOS '!BA1060)</f>
        <v xml:space="preserve"> </v>
      </c>
      <c r="R1060" s="105" t="str">
        <f>IF(ISBLANK('DIGITAR CONTRATOS '!D1060)," ",'DIGITAR CONTRATOS '!D1060)</f>
        <v xml:space="preserve"> </v>
      </c>
      <c r="S1060" s="116" t="str">
        <f>IF(ISBLANK('DIGITAR CONTRATOS '!AS1060)," ",'DIGITAR CONTRATOS '!AS1060)</f>
        <v xml:space="preserve"> </v>
      </c>
      <c r="T1060" s="105" t="str">
        <f>IF(ISBLANK('DIGITAR CONTRATOS '!AV1060)," ",'DIGITAR CONTRATOS '!AV1060)</f>
        <v xml:space="preserve"> </v>
      </c>
    </row>
    <row r="1061" spans="1:20" s="117" customFormat="1" ht="13" x14ac:dyDescent="0.35">
      <c r="A1061" s="109" t="str">
        <f>IF(ISBLANK('DIGITAR CONTRATOS '!A1061)," ",'DIGITAR CONTRATOS '!A1061)</f>
        <v xml:space="preserve"> </v>
      </c>
      <c r="B1061" s="105">
        <f>IF(ISBLANK('DIGITAR CONTRATOS '!C1061),'DIGITAR CONTRATOS '!E1061,'DIGITAR CONTRATOS '!C1061)</f>
        <v>0</v>
      </c>
      <c r="C1061" s="110" t="str">
        <f>IF(ISBLANK('DIGITAR CONTRATOS '!Q1061)," ",'DIGITAR CONTRATOS '!Q1061)</f>
        <v xml:space="preserve"> </v>
      </c>
      <c r="D1061" s="110" t="str">
        <f>IF(ISBLANK('DIGITAR CONTRATOS '!P1061)," ",'DIGITAR CONTRATOS '!P1061)</f>
        <v xml:space="preserve"> </v>
      </c>
      <c r="E1061" s="110" t="str">
        <f>IF(ISBLANK('DIGITAR CONTRATOS '!X1061)," ",'DIGITAR CONTRATOS '!X1061)</f>
        <v xml:space="preserve"> </v>
      </c>
      <c r="F1061" s="110" t="str">
        <f>IF(ISBLANK('DIGITAR CONTRATOS '!F1061)," ",'DIGITAR CONTRATOS '!F1061)</f>
        <v xml:space="preserve"> </v>
      </c>
      <c r="G1061" s="111" t="str">
        <f>IF(ISBLANK('DIGITAR CONTRATOS '!G1061)," ",'DIGITAR CONTRATOS '!G1061)</f>
        <v xml:space="preserve"> </v>
      </c>
      <c r="H1061" s="112">
        <f>'BD CONTRATOS'!H1061-'BD CONTRATOS'!I1061</f>
        <v>0</v>
      </c>
      <c r="I1061" s="111" t="e">
        <f t="shared" si="16"/>
        <v>#VALUE!</v>
      </c>
      <c r="J1061" s="113" t="str">
        <f>IF(ISBLANK('DIGITAR CONTRATOS '!R1061)," ",'DIGITAR CONTRATOS '!R1061)</f>
        <v xml:space="preserve"> </v>
      </c>
      <c r="K1061" s="113" t="str">
        <f>IF(ISBLANK('DIGITAR CONTRATOS '!S1061)," ",'DIGITAR CONTRATOS '!S1061)</f>
        <v xml:space="preserve"> </v>
      </c>
      <c r="L1061" s="105" t="str">
        <f>IF(ISBLANK('DIGITAR CONTRATOS '!M1061)," ",'DIGITAR CONTRATOS '!M1061)</f>
        <v xml:space="preserve"> </v>
      </c>
      <c r="M1061" s="113" t="str">
        <f>IF(ISBLANK('DIGITAR CONTRATOS '!T1061)," ",'DIGITAR CONTRATOS '!T1061)</f>
        <v xml:space="preserve"> </v>
      </c>
      <c r="N1061" s="114" t="str">
        <f>IF(ISBLANK('DIGITAR CONTRATOS '!AB1061)," ",'DIGITAR CONTRATOS '!AB1061)</f>
        <v xml:space="preserve"> </v>
      </c>
      <c r="O1061" s="114" t="str">
        <f>IF(ISBLANK('DIGITAR CONTRATOS '!Y1061)," ",'DIGITAR CONTRATOS '!Y1061)</f>
        <v xml:space="preserve"> </v>
      </c>
      <c r="P1061" s="115" t="str">
        <f>IF(ISBLANK('DIGITAR CONTRATOS '!AC1061)," ",'DIGITAR CONTRATOS '!AC1061)</f>
        <v xml:space="preserve"> </v>
      </c>
      <c r="Q1061" s="116" t="str">
        <f>IF(ISBLANK('DIGITAR CONTRATOS '!BA1061)," ",'DIGITAR CONTRATOS '!BA1061)</f>
        <v xml:space="preserve"> </v>
      </c>
      <c r="R1061" s="105" t="str">
        <f>IF(ISBLANK('DIGITAR CONTRATOS '!D1061)," ",'DIGITAR CONTRATOS '!D1061)</f>
        <v xml:space="preserve"> </v>
      </c>
      <c r="S1061" s="116" t="str">
        <f>IF(ISBLANK('DIGITAR CONTRATOS '!AS1061)," ",'DIGITAR CONTRATOS '!AS1061)</f>
        <v xml:space="preserve"> </v>
      </c>
      <c r="T1061" s="105" t="str">
        <f>IF(ISBLANK('DIGITAR CONTRATOS '!AV1061)," ",'DIGITAR CONTRATOS '!AV1061)</f>
        <v xml:space="preserve"> </v>
      </c>
    </row>
    <row r="1062" spans="1:20" s="117" customFormat="1" ht="13" x14ac:dyDescent="0.35">
      <c r="A1062" s="109" t="str">
        <f>IF(ISBLANK('DIGITAR CONTRATOS '!A1062)," ",'DIGITAR CONTRATOS '!A1062)</f>
        <v xml:space="preserve"> </v>
      </c>
      <c r="B1062" s="105">
        <f>IF(ISBLANK('DIGITAR CONTRATOS '!C1062),'DIGITAR CONTRATOS '!E1062,'DIGITAR CONTRATOS '!C1062)</f>
        <v>0</v>
      </c>
      <c r="C1062" s="110" t="str">
        <f>IF(ISBLANK('DIGITAR CONTRATOS '!Q1062)," ",'DIGITAR CONTRATOS '!Q1062)</f>
        <v xml:space="preserve"> </v>
      </c>
      <c r="D1062" s="110" t="str">
        <f>IF(ISBLANK('DIGITAR CONTRATOS '!P1062)," ",'DIGITAR CONTRATOS '!P1062)</f>
        <v xml:space="preserve"> </v>
      </c>
      <c r="E1062" s="110" t="str">
        <f>IF(ISBLANK('DIGITAR CONTRATOS '!X1062)," ",'DIGITAR CONTRATOS '!X1062)</f>
        <v xml:space="preserve"> </v>
      </c>
      <c r="F1062" s="110" t="str">
        <f>IF(ISBLANK('DIGITAR CONTRATOS '!F1062)," ",'DIGITAR CONTRATOS '!F1062)</f>
        <v xml:space="preserve"> </v>
      </c>
      <c r="G1062" s="111" t="str">
        <f>IF(ISBLANK('DIGITAR CONTRATOS '!G1062)," ",'DIGITAR CONTRATOS '!G1062)</f>
        <v xml:space="preserve"> </v>
      </c>
      <c r="H1062" s="112">
        <f>'BD CONTRATOS'!H1062-'BD CONTRATOS'!I1062</f>
        <v>0</v>
      </c>
      <c r="I1062" s="111" t="e">
        <f t="shared" si="16"/>
        <v>#VALUE!</v>
      </c>
      <c r="J1062" s="113" t="str">
        <f>IF(ISBLANK('DIGITAR CONTRATOS '!R1062)," ",'DIGITAR CONTRATOS '!R1062)</f>
        <v xml:space="preserve"> </v>
      </c>
      <c r="K1062" s="113" t="str">
        <f>IF(ISBLANK('DIGITAR CONTRATOS '!S1062)," ",'DIGITAR CONTRATOS '!S1062)</f>
        <v xml:space="preserve"> </v>
      </c>
      <c r="L1062" s="105" t="str">
        <f>IF(ISBLANK('DIGITAR CONTRATOS '!M1062)," ",'DIGITAR CONTRATOS '!M1062)</f>
        <v xml:space="preserve"> </v>
      </c>
      <c r="M1062" s="113" t="str">
        <f>IF(ISBLANK('DIGITAR CONTRATOS '!T1062)," ",'DIGITAR CONTRATOS '!T1062)</f>
        <v xml:space="preserve"> </v>
      </c>
      <c r="N1062" s="114" t="str">
        <f>IF(ISBLANK('DIGITAR CONTRATOS '!AB1062)," ",'DIGITAR CONTRATOS '!AB1062)</f>
        <v xml:space="preserve"> </v>
      </c>
      <c r="O1062" s="114" t="str">
        <f>IF(ISBLANK('DIGITAR CONTRATOS '!Y1062)," ",'DIGITAR CONTRATOS '!Y1062)</f>
        <v xml:space="preserve"> </v>
      </c>
      <c r="P1062" s="115" t="str">
        <f>IF(ISBLANK('DIGITAR CONTRATOS '!AC1062)," ",'DIGITAR CONTRATOS '!AC1062)</f>
        <v xml:space="preserve"> </v>
      </c>
      <c r="Q1062" s="116" t="str">
        <f>IF(ISBLANK('DIGITAR CONTRATOS '!BA1062)," ",'DIGITAR CONTRATOS '!BA1062)</f>
        <v xml:space="preserve"> </v>
      </c>
      <c r="R1062" s="105" t="str">
        <f>IF(ISBLANK('DIGITAR CONTRATOS '!D1062)," ",'DIGITAR CONTRATOS '!D1062)</f>
        <v xml:space="preserve"> </v>
      </c>
      <c r="S1062" s="116" t="str">
        <f>IF(ISBLANK('DIGITAR CONTRATOS '!AS1062)," ",'DIGITAR CONTRATOS '!AS1062)</f>
        <v xml:space="preserve"> </v>
      </c>
      <c r="T1062" s="105" t="str">
        <f>IF(ISBLANK('DIGITAR CONTRATOS '!AV1062)," ",'DIGITAR CONTRATOS '!AV1062)</f>
        <v xml:space="preserve"> </v>
      </c>
    </row>
    <row r="1063" spans="1:20" s="117" customFormat="1" ht="13" x14ac:dyDescent="0.35">
      <c r="A1063" s="109" t="str">
        <f>IF(ISBLANK('DIGITAR CONTRATOS '!A1063)," ",'DIGITAR CONTRATOS '!A1063)</f>
        <v xml:space="preserve"> </v>
      </c>
      <c r="B1063" s="105">
        <f>IF(ISBLANK('DIGITAR CONTRATOS '!C1063),'DIGITAR CONTRATOS '!E1063,'DIGITAR CONTRATOS '!C1063)</f>
        <v>0</v>
      </c>
      <c r="C1063" s="110" t="str">
        <f>IF(ISBLANK('DIGITAR CONTRATOS '!Q1063)," ",'DIGITAR CONTRATOS '!Q1063)</f>
        <v xml:space="preserve"> </v>
      </c>
      <c r="D1063" s="110" t="str">
        <f>IF(ISBLANK('DIGITAR CONTRATOS '!P1063)," ",'DIGITAR CONTRATOS '!P1063)</f>
        <v xml:space="preserve"> </v>
      </c>
      <c r="E1063" s="110" t="str">
        <f>IF(ISBLANK('DIGITAR CONTRATOS '!X1063)," ",'DIGITAR CONTRATOS '!X1063)</f>
        <v xml:space="preserve"> </v>
      </c>
      <c r="F1063" s="110" t="str">
        <f>IF(ISBLANK('DIGITAR CONTRATOS '!F1063)," ",'DIGITAR CONTRATOS '!F1063)</f>
        <v xml:space="preserve"> </v>
      </c>
      <c r="G1063" s="111" t="str">
        <f>IF(ISBLANK('DIGITAR CONTRATOS '!G1063)," ",'DIGITAR CONTRATOS '!G1063)</f>
        <v xml:space="preserve"> </v>
      </c>
      <c r="H1063" s="112">
        <f>'BD CONTRATOS'!H1063-'BD CONTRATOS'!I1063</f>
        <v>0</v>
      </c>
      <c r="I1063" s="111" t="e">
        <f t="shared" si="16"/>
        <v>#VALUE!</v>
      </c>
      <c r="J1063" s="113" t="str">
        <f>IF(ISBLANK('DIGITAR CONTRATOS '!R1063)," ",'DIGITAR CONTRATOS '!R1063)</f>
        <v xml:space="preserve"> </v>
      </c>
      <c r="K1063" s="113" t="str">
        <f>IF(ISBLANK('DIGITAR CONTRATOS '!S1063)," ",'DIGITAR CONTRATOS '!S1063)</f>
        <v xml:space="preserve"> </v>
      </c>
      <c r="L1063" s="105" t="str">
        <f>IF(ISBLANK('DIGITAR CONTRATOS '!M1063)," ",'DIGITAR CONTRATOS '!M1063)</f>
        <v xml:space="preserve"> </v>
      </c>
      <c r="M1063" s="113" t="str">
        <f>IF(ISBLANK('DIGITAR CONTRATOS '!T1063)," ",'DIGITAR CONTRATOS '!T1063)</f>
        <v xml:space="preserve"> </v>
      </c>
      <c r="N1063" s="114" t="str">
        <f>IF(ISBLANK('DIGITAR CONTRATOS '!AB1063)," ",'DIGITAR CONTRATOS '!AB1063)</f>
        <v xml:space="preserve"> </v>
      </c>
      <c r="O1063" s="114" t="str">
        <f>IF(ISBLANK('DIGITAR CONTRATOS '!Y1063)," ",'DIGITAR CONTRATOS '!Y1063)</f>
        <v xml:space="preserve"> </v>
      </c>
      <c r="P1063" s="115" t="str">
        <f>IF(ISBLANK('DIGITAR CONTRATOS '!AC1063)," ",'DIGITAR CONTRATOS '!AC1063)</f>
        <v xml:space="preserve"> </v>
      </c>
      <c r="Q1063" s="116" t="str">
        <f>IF(ISBLANK('DIGITAR CONTRATOS '!BA1063)," ",'DIGITAR CONTRATOS '!BA1063)</f>
        <v xml:space="preserve"> </v>
      </c>
      <c r="R1063" s="105" t="str">
        <f>IF(ISBLANK('DIGITAR CONTRATOS '!D1063)," ",'DIGITAR CONTRATOS '!D1063)</f>
        <v xml:space="preserve"> </v>
      </c>
      <c r="S1063" s="116" t="str">
        <f>IF(ISBLANK('DIGITAR CONTRATOS '!AS1063)," ",'DIGITAR CONTRATOS '!AS1063)</f>
        <v xml:space="preserve"> </v>
      </c>
      <c r="T1063" s="105" t="str">
        <f>IF(ISBLANK('DIGITAR CONTRATOS '!AV1063)," ",'DIGITAR CONTRATOS '!AV1063)</f>
        <v xml:space="preserve"> </v>
      </c>
    </row>
    <row r="1064" spans="1:20" s="117" customFormat="1" ht="13" x14ac:dyDescent="0.35">
      <c r="A1064" s="109" t="str">
        <f>IF(ISBLANK('DIGITAR CONTRATOS '!A1064)," ",'DIGITAR CONTRATOS '!A1064)</f>
        <v xml:space="preserve"> </v>
      </c>
      <c r="B1064" s="105">
        <f>IF(ISBLANK('DIGITAR CONTRATOS '!C1064),'DIGITAR CONTRATOS '!E1064,'DIGITAR CONTRATOS '!C1064)</f>
        <v>0</v>
      </c>
      <c r="C1064" s="110" t="str">
        <f>IF(ISBLANK('DIGITAR CONTRATOS '!Q1064)," ",'DIGITAR CONTRATOS '!Q1064)</f>
        <v xml:space="preserve"> </v>
      </c>
      <c r="D1064" s="110" t="str">
        <f>IF(ISBLANK('DIGITAR CONTRATOS '!P1064)," ",'DIGITAR CONTRATOS '!P1064)</f>
        <v xml:space="preserve"> </v>
      </c>
      <c r="E1064" s="110" t="str">
        <f>IF(ISBLANK('DIGITAR CONTRATOS '!X1064)," ",'DIGITAR CONTRATOS '!X1064)</f>
        <v xml:space="preserve"> </v>
      </c>
      <c r="F1064" s="110" t="str">
        <f>IF(ISBLANK('DIGITAR CONTRATOS '!F1064)," ",'DIGITAR CONTRATOS '!F1064)</f>
        <v xml:space="preserve"> </v>
      </c>
      <c r="G1064" s="111" t="str">
        <f>IF(ISBLANK('DIGITAR CONTRATOS '!G1064)," ",'DIGITAR CONTRATOS '!G1064)</f>
        <v xml:space="preserve"> </v>
      </c>
      <c r="H1064" s="112">
        <f>'BD CONTRATOS'!H1064-'BD CONTRATOS'!I1064</f>
        <v>0</v>
      </c>
      <c r="I1064" s="111" t="e">
        <f t="shared" si="16"/>
        <v>#VALUE!</v>
      </c>
      <c r="J1064" s="113" t="str">
        <f>IF(ISBLANK('DIGITAR CONTRATOS '!R1064)," ",'DIGITAR CONTRATOS '!R1064)</f>
        <v xml:space="preserve"> </v>
      </c>
      <c r="K1064" s="113" t="str">
        <f>IF(ISBLANK('DIGITAR CONTRATOS '!S1064)," ",'DIGITAR CONTRATOS '!S1064)</f>
        <v xml:space="preserve"> </v>
      </c>
      <c r="L1064" s="105" t="str">
        <f>IF(ISBLANK('DIGITAR CONTRATOS '!M1064)," ",'DIGITAR CONTRATOS '!M1064)</f>
        <v xml:space="preserve"> </v>
      </c>
      <c r="M1064" s="113" t="str">
        <f>IF(ISBLANK('DIGITAR CONTRATOS '!T1064)," ",'DIGITAR CONTRATOS '!T1064)</f>
        <v xml:space="preserve"> </v>
      </c>
      <c r="N1064" s="114" t="str">
        <f>IF(ISBLANK('DIGITAR CONTRATOS '!AB1064)," ",'DIGITAR CONTRATOS '!AB1064)</f>
        <v xml:space="preserve"> </v>
      </c>
      <c r="O1064" s="114" t="str">
        <f>IF(ISBLANK('DIGITAR CONTRATOS '!Y1064)," ",'DIGITAR CONTRATOS '!Y1064)</f>
        <v xml:space="preserve"> </v>
      </c>
      <c r="P1064" s="115" t="str">
        <f>IF(ISBLANK('DIGITAR CONTRATOS '!AC1064)," ",'DIGITAR CONTRATOS '!AC1064)</f>
        <v xml:space="preserve"> </v>
      </c>
      <c r="Q1064" s="116" t="str">
        <f>IF(ISBLANK('DIGITAR CONTRATOS '!BA1064)," ",'DIGITAR CONTRATOS '!BA1064)</f>
        <v xml:space="preserve"> </v>
      </c>
      <c r="R1064" s="105" t="str">
        <f>IF(ISBLANK('DIGITAR CONTRATOS '!D1064)," ",'DIGITAR CONTRATOS '!D1064)</f>
        <v xml:space="preserve"> </v>
      </c>
      <c r="S1064" s="116" t="str">
        <f>IF(ISBLANK('DIGITAR CONTRATOS '!AS1064)," ",'DIGITAR CONTRATOS '!AS1064)</f>
        <v xml:space="preserve"> </v>
      </c>
      <c r="T1064" s="105" t="str">
        <f>IF(ISBLANK('DIGITAR CONTRATOS '!AV1064)," ",'DIGITAR CONTRATOS '!AV1064)</f>
        <v xml:space="preserve"> </v>
      </c>
    </row>
    <row r="1065" spans="1:20" s="117" customFormat="1" ht="13" x14ac:dyDescent="0.35">
      <c r="A1065" s="109" t="str">
        <f>IF(ISBLANK('DIGITAR CONTRATOS '!A1065)," ",'DIGITAR CONTRATOS '!A1065)</f>
        <v xml:space="preserve"> </v>
      </c>
      <c r="B1065" s="105">
        <f>IF(ISBLANK('DIGITAR CONTRATOS '!C1065),'DIGITAR CONTRATOS '!E1065,'DIGITAR CONTRATOS '!C1065)</f>
        <v>0</v>
      </c>
      <c r="C1065" s="110" t="str">
        <f>IF(ISBLANK('DIGITAR CONTRATOS '!Q1065)," ",'DIGITAR CONTRATOS '!Q1065)</f>
        <v xml:space="preserve"> </v>
      </c>
      <c r="D1065" s="110" t="str">
        <f>IF(ISBLANK('DIGITAR CONTRATOS '!P1065)," ",'DIGITAR CONTRATOS '!P1065)</f>
        <v xml:space="preserve"> </v>
      </c>
      <c r="E1065" s="110" t="str">
        <f>IF(ISBLANK('DIGITAR CONTRATOS '!X1065)," ",'DIGITAR CONTRATOS '!X1065)</f>
        <v xml:space="preserve"> </v>
      </c>
      <c r="F1065" s="110" t="str">
        <f>IF(ISBLANK('DIGITAR CONTRATOS '!F1065)," ",'DIGITAR CONTRATOS '!F1065)</f>
        <v xml:space="preserve"> </v>
      </c>
      <c r="G1065" s="111" t="str">
        <f>IF(ISBLANK('DIGITAR CONTRATOS '!G1065)," ",'DIGITAR CONTRATOS '!G1065)</f>
        <v xml:space="preserve"> </v>
      </c>
      <c r="H1065" s="112">
        <f>'BD CONTRATOS'!H1065-'BD CONTRATOS'!I1065</f>
        <v>0</v>
      </c>
      <c r="I1065" s="111" t="e">
        <f t="shared" si="16"/>
        <v>#VALUE!</v>
      </c>
      <c r="J1065" s="113" t="str">
        <f>IF(ISBLANK('DIGITAR CONTRATOS '!R1065)," ",'DIGITAR CONTRATOS '!R1065)</f>
        <v xml:space="preserve"> </v>
      </c>
      <c r="K1065" s="113" t="str">
        <f>IF(ISBLANK('DIGITAR CONTRATOS '!S1065)," ",'DIGITAR CONTRATOS '!S1065)</f>
        <v xml:space="preserve"> </v>
      </c>
      <c r="L1065" s="105" t="str">
        <f>IF(ISBLANK('DIGITAR CONTRATOS '!M1065)," ",'DIGITAR CONTRATOS '!M1065)</f>
        <v xml:space="preserve"> </v>
      </c>
      <c r="M1065" s="113" t="str">
        <f>IF(ISBLANK('DIGITAR CONTRATOS '!T1065)," ",'DIGITAR CONTRATOS '!T1065)</f>
        <v xml:space="preserve"> </v>
      </c>
      <c r="N1065" s="114" t="str">
        <f>IF(ISBLANK('DIGITAR CONTRATOS '!AB1065)," ",'DIGITAR CONTRATOS '!AB1065)</f>
        <v xml:space="preserve"> </v>
      </c>
      <c r="O1065" s="114" t="str">
        <f>IF(ISBLANK('DIGITAR CONTRATOS '!Y1065)," ",'DIGITAR CONTRATOS '!Y1065)</f>
        <v xml:space="preserve"> </v>
      </c>
      <c r="P1065" s="115" t="str">
        <f>IF(ISBLANK('DIGITAR CONTRATOS '!AC1065)," ",'DIGITAR CONTRATOS '!AC1065)</f>
        <v xml:space="preserve"> </v>
      </c>
      <c r="Q1065" s="116" t="str">
        <f>IF(ISBLANK('DIGITAR CONTRATOS '!BA1065)," ",'DIGITAR CONTRATOS '!BA1065)</f>
        <v xml:space="preserve"> </v>
      </c>
      <c r="R1065" s="105" t="str">
        <f>IF(ISBLANK('DIGITAR CONTRATOS '!D1065)," ",'DIGITAR CONTRATOS '!D1065)</f>
        <v xml:space="preserve"> </v>
      </c>
      <c r="S1065" s="116" t="str">
        <f>IF(ISBLANK('DIGITAR CONTRATOS '!AS1065)," ",'DIGITAR CONTRATOS '!AS1065)</f>
        <v xml:space="preserve"> </v>
      </c>
      <c r="T1065" s="105" t="str">
        <f>IF(ISBLANK('DIGITAR CONTRATOS '!AV1065)," ",'DIGITAR CONTRATOS '!AV1065)</f>
        <v xml:space="preserve"> </v>
      </c>
    </row>
    <row r="1066" spans="1:20" s="117" customFormat="1" ht="13" x14ac:dyDescent="0.35">
      <c r="A1066" s="109" t="str">
        <f>IF(ISBLANK('DIGITAR CONTRATOS '!A1066)," ",'DIGITAR CONTRATOS '!A1066)</f>
        <v xml:space="preserve"> </v>
      </c>
      <c r="B1066" s="105">
        <f>IF(ISBLANK('DIGITAR CONTRATOS '!C1066),'DIGITAR CONTRATOS '!E1066,'DIGITAR CONTRATOS '!C1066)</f>
        <v>0</v>
      </c>
      <c r="C1066" s="110" t="str">
        <f>IF(ISBLANK('DIGITAR CONTRATOS '!Q1066)," ",'DIGITAR CONTRATOS '!Q1066)</f>
        <v xml:space="preserve"> </v>
      </c>
      <c r="D1066" s="110" t="str">
        <f>IF(ISBLANK('DIGITAR CONTRATOS '!P1066)," ",'DIGITAR CONTRATOS '!P1066)</f>
        <v xml:space="preserve"> </v>
      </c>
      <c r="E1066" s="110" t="str">
        <f>IF(ISBLANK('DIGITAR CONTRATOS '!X1066)," ",'DIGITAR CONTRATOS '!X1066)</f>
        <v xml:space="preserve"> </v>
      </c>
      <c r="F1066" s="110" t="str">
        <f>IF(ISBLANK('DIGITAR CONTRATOS '!F1066)," ",'DIGITAR CONTRATOS '!F1066)</f>
        <v xml:space="preserve"> </v>
      </c>
      <c r="G1066" s="111" t="str">
        <f>IF(ISBLANK('DIGITAR CONTRATOS '!G1066)," ",'DIGITAR CONTRATOS '!G1066)</f>
        <v xml:space="preserve"> </v>
      </c>
      <c r="H1066" s="112">
        <f>'BD CONTRATOS'!H1066-'BD CONTRATOS'!I1066</f>
        <v>0</v>
      </c>
      <c r="I1066" s="111" t="e">
        <f t="shared" si="16"/>
        <v>#VALUE!</v>
      </c>
      <c r="J1066" s="113" t="str">
        <f>IF(ISBLANK('DIGITAR CONTRATOS '!R1066)," ",'DIGITAR CONTRATOS '!R1066)</f>
        <v xml:space="preserve"> </v>
      </c>
      <c r="K1066" s="113" t="str">
        <f>IF(ISBLANK('DIGITAR CONTRATOS '!S1066)," ",'DIGITAR CONTRATOS '!S1066)</f>
        <v xml:space="preserve"> </v>
      </c>
      <c r="L1066" s="105" t="str">
        <f>IF(ISBLANK('DIGITAR CONTRATOS '!M1066)," ",'DIGITAR CONTRATOS '!M1066)</f>
        <v xml:space="preserve"> </v>
      </c>
      <c r="M1066" s="113" t="str">
        <f>IF(ISBLANK('DIGITAR CONTRATOS '!T1066)," ",'DIGITAR CONTRATOS '!T1066)</f>
        <v xml:space="preserve"> </v>
      </c>
      <c r="N1066" s="114" t="str">
        <f>IF(ISBLANK('DIGITAR CONTRATOS '!AB1066)," ",'DIGITAR CONTRATOS '!AB1066)</f>
        <v xml:space="preserve"> </v>
      </c>
      <c r="O1066" s="114" t="str">
        <f>IF(ISBLANK('DIGITAR CONTRATOS '!Y1066)," ",'DIGITAR CONTRATOS '!Y1066)</f>
        <v xml:space="preserve"> </v>
      </c>
      <c r="P1066" s="115" t="str">
        <f>IF(ISBLANK('DIGITAR CONTRATOS '!AC1066)," ",'DIGITAR CONTRATOS '!AC1066)</f>
        <v xml:space="preserve"> </v>
      </c>
      <c r="Q1066" s="116" t="str">
        <f>IF(ISBLANK('DIGITAR CONTRATOS '!BA1066)," ",'DIGITAR CONTRATOS '!BA1066)</f>
        <v xml:space="preserve"> </v>
      </c>
      <c r="R1066" s="105" t="str">
        <f>IF(ISBLANK('DIGITAR CONTRATOS '!D1066)," ",'DIGITAR CONTRATOS '!D1066)</f>
        <v xml:space="preserve"> </v>
      </c>
      <c r="S1066" s="116" t="str">
        <f>IF(ISBLANK('DIGITAR CONTRATOS '!AS1066)," ",'DIGITAR CONTRATOS '!AS1066)</f>
        <v xml:space="preserve"> </v>
      </c>
      <c r="T1066" s="105" t="str">
        <f>IF(ISBLANK('DIGITAR CONTRATOS '!AV1066)," ",'DIGITAR CONTRATOS '!AV1066)</f>
        <v xml:space="preserve"> </v>
      </c>
    </row>
    <row r="1067" spans="1:20" s="117" customFormat="1" ht="13" x14ac:dyDescent="0.35">
      <c r="A1067" s="109" t="str">
        <f>IF(ISBLANK('DIGITAR CONTRATOS '!A1067)," ",'DIGITAR CONTRATOS '!A1067)</f>
        <v xml:space="preserve"> </v>
      </c>
      <c r="B1067" s="105">
        <f>IF(ISBLANK('DIGITAR CONTRATOS '!C1067),'DIGITAR CONTRATOS '!E1067,'DIGITAR CONTRATOS '!C1067)</f>
        <v>0</v>
      </c>
      <c r="C1067" s="110" t="str">
        <f>IF(ISBLANK('DIGITAR CONTRATOS '!Q1067)," ",'DIGITAR CONTRATOS '!Q1067)</f>
        <v xml:space="preserve"> </v>
      </c>
      <c r="D1067" s="110" t="str">
        <f>IF(ISBLANK('DIGITAR CONTRATOS '!P1067)," ",'DIGITAR CONTRATOS '!P1067)</f>
        <v xml:space="preserve"> </v>
      </c>
      <c r="E1067" s="110" t="str">
        <f>IF(ISBLANK('DIGITAR CONTRATOS '!X1067)," ",'DIGITAR CONTRATOS '!X1067)</f>
        <v xml:space="preserve"> </v>
      </c>
      <c r="F1067" s="110" t="str">
        <f>IF(ISBLANK('DIGITAR CONTRATOS '!F1067)," ",'DIGITAR CONTRATOS '!F1067)</f>
        <v xml:space="preserve"> </v>
      </c>
      <c r="G1067" s="111" t="str">
        <f>IF(ISBLANK('DIGITAR CONTRATOS '!G1067)," ",'DIGITAR CONTRATOS '!G1067)</f>
        <v xml:space="preserve"> </v>
      </c>
      <c r="H1067" s="112">
        <f>'BD CONTRATOS'!H1067-'BD CONTRATOS'!I1067</f>
        <v>0</v>
      </c>
      <c r="I1067" s="111" t="e">
        <f t="shared" si="16"/>
        <v>#VALUE!</v>
      </c>
      <c r="J1067" s="113" t="str">
        <f>IF(ISBLANK('DIGITAR CONTRATOS '!R1067)," ",'DIGITAR CONTRATOS '!R1067)</f>
        <v xml:space="preserve"> </v>
      </c>
      <c r="K1067" s="113" t="str">
        <f>IF(ISBLANK('DIGITAR CONTRATOS '!S1067)," ",'DIGITAR CONTRATOS '!S1067)</f>
        <v xml:space="preserve"> </v>
      </c>
      <c r="L1067" s="105" t="str">
        <f>IF(ISBLANK('DIGITAR CONTRATOS '!M1067)," ",'DIGITAR CONTRATOS '!M1067)</f>
        <v xml:space="preserve"> </v>
      </c>
      <c r="M1067" s="113" t="str">
        <f>IF(ISBLANK('DIGITAR CONTRATOS '!T1067)," ",'DIGITAR CONTRATOS '!T1067)</f>
        <v xml:space="preserve"> </v>
      </c>
      <c r="N1067" s="114" t="str">
        <f>IF(ISBLANK('DIGITAR CONTRATOS '!AB1067)," ",'DIGITAR CONTRATOS '!AB1067)</f>
        <v xml:space="preserve"> </v>
      </c>
      <c r="O1067" s="114" t="str">
        <f>IF(ISBLANK('DIGITAR CONTRATOS '!Y1067)," ",'DIGITAR CONTRATOS '!Y1067)</f>
        <v xml:space="preserve"> </v>
      </c>
      <c r="P1067" s="115" t="str">
        <f>IF(ISBLANK('DIGITAR CONTRATOS '!AC1067)," ",'DIGITAR CONTRATOS '!AC1067)</f>
        <v xml:space="preserve"> </v>
      </c>
      <c r="Q1067" s="116" t="str">
        <f>IF(ISBLANK('DIGITAR CONTRATOS '!BA1067)," ",'DIGITAR CONTRATOS '!BA1067)</f>
        <v xml:space="preserve"> </v>
      </c>
      <c r="R1067" s="105" t="str">
        <f>IF(ISBLANK('DIGITAR CONTRATOS '!D1067)," ",'DIGITAR CONTRATOS '!D1067)</f>
        <v xml:space="preserve"> </v>
      </c>
      <c r="S1067" s="116" t="str">
        <f>IF(ISBLANK('DIGITAR CONTRATOS '!AS1067)," ",'DIGITAR CONTRATOS '!AS1067)</f>
        <v xml:space="preserve"> </v>
      </c>
      <c r="T1067" s="105" t="str">
        <f>IF(ISBLANK('DIGITAR CONTRATOS '!AV1067)," ",'DIGITAR CONTRATOS '!AV1067)</f>
        <v xml:space="preserve"> </v>
      </c>
    </row>
    <row r="1068" spans="1:20" s="117" customFormat="1" ht="13" x14ac:dyDescent="0.35">
      <c r="A1068" s="109" t="str">
        <f>IF(ISBLANK('DIGITAR CONTRATOS '!A1068)," ",'DIGITAR CONTRATOS '!A1068)</f>
        <v xml:space="preserve"> </v>
      </c>
      <c r="B1068" s="105">
        <f>IF(ISBLANK('DIGITAR CONTRATOS '!C1068),'DIGITAR CONTRATOS '!E1068,'DIGITAR CONTRATOS '!C1068)</f>
        <v>0</v>
      </c>
      <c r="C1068" s="110" t="str">
        <f>IF(ISBLANK('DIGITAR CONTRATOS '!Q1068)," ",'DIGITAR CONTRATOS '!Q1068)</f>
        <v xml:space="preserve"> </v>
      </c>
      <c r="D1068" s="110" t="str">
        <f>IF(ISBLANK('DIGITAR CONTRATOS '!P1068)," ",'DIGITAR CONTRATOS '!P1068)</f>
        <v xml:space="preserve"> </v>
      </c>
      <c r="E1068" s="110" t="str">
        <f>IF(ISBLANK('DIGITAR CONTRATOS '!X1068)," ",'DIGITAR CONTRATOS '!X1068)</f>
        <v xml:space="preserve"> </v>
      </c>
      <c r="F1068" s="110" t="str">
        <f>IF(ISBLANK('DIGITAR CONTRATOS '!F1068)," ",'DIGITAR CONTRATOS '!F1068)</f>
        <v xml:space="preserve"> </v>
      </c>
      <c r="G1068" s="111" t="str">
        <f>IF(ISBLANK('DIGITAR CONTRATOS '!G1068)," ",'DIGITAR CONTRATOS '!G1068)</f>
        <v xml:space="preserve"> </v>
      </c>
      <c r="H1068" s="112">
        <f>'BD CONTRATOS'!H1068-'BD CONTRATOS'!I1068</f>
        <v>0</v>
      </c>
      <c r="I1068" s="111" t="e">
        <f t="shared" si="16"/>
        <v>#VALUE!</v>
      </c>
      <c r="J1068" s="113" t="str">
        <f>IF(ISBLANK('DIGITAR CONTRATOS '!R1068)," ",'DIGITAR CONTRATOS '!R1068)</f>
        <v xml:space="preserve"> </v>
      </c>
      <c r="K1068" s="113" t="str">
        <f>IF(ISBLANK('DIGITAR CONTRATOS '!S1068)," ",'DIGITAR CONTRATOS '!S1068)</f>
        <v xml:space="preserve"> </v>
      </c>
      <c r="L1068" s="105" t="str">
        <f>IF(ISBLANK('DIGITAR CONTRATOS '!M1068)," ",'DIGITAR CONTRATOS '!M1068)</f>
        <v xml:space="preserve"> </v>
      </c>
      <c r="M1068" s="113" t="str">
        <f>IF(ISBLANK('DIGITAR CONTRATOS '!T1068)," ",'DIGITAR CONTRATOS '!T1068)</f>
        <v xml:space="preserve"> </v>
      </c>
      <c r="N1068" s="114" t="str">
        <f>IF(ISBLANK('DIGITAR CONTRATOS '!AB1068)," ",'DIGITAR CONTRATOS '!AB1068)</f>
        <v xml:space="preserve"> </v>
      </c>
      <c r="O1068" s="114" t="str">
        <f>IF(ISBLANK('DIGITAR CONTRATOS '!Y1068)," ",'DIGITAR CONTRATOS '!Y1068)</f>
        <v xml:space="preserve"> </v>
      </c>
      <c r="P1068" s="115" t="str">
        <f>IF(ISBLANK('DIGITAR CONTRATOS '!AC1068)," ",'DIGITAR CONTRATOS '!AC1068)</f>
        <v xml:space="preserve"> </v>
      </c>
      <c r="Q1068" s="116" t="str">
        <f>IF(ISBLANK('DIGITAR CONTRATOS '!BA1068)," ",'DIGITAR CONTRATOS '!BA1068)</f>
        <v xml:space="preserve"> </v>
      </c>
      <c r="R1068" s="105" t="str">
        <f>IF(ISBLANK('DIGITAR CONTRATOS '!D1068)," ",'DIGITAR CONTRATOS '!D1068)</f>
        <v xml:space="preserve"> </v>
      </c>
      <c r="S1068" s="116" t="str">
        <f>IF(ISBLANK('DIGITAR CONTRATOS '!AS1068)," ",'DIGITAR CONTRATOS '!AS1068)</f>
        <v xml:space="preserve"> </v>
      </c>
      <c r="T1068" s="105" t="str">
        <f>IF(ISBLANK('DIGITAR CONTRATOS '!AV1068)," ",'DIGITAR CONTRATOS '!AV1068)</f>
        <v xml:space="preserve"> </v>
      </c>
    </row>
    <row r="1069" spans="1:20" s="117" customFormat="1" ht="13" x14ac:dyDescent="0.35">
      <c r="A1069" s="109" t="str">
        <f>IF(ISBLANK('DIGITAR CONTRATOS '!A1069)," ",'DIGITAR CONTRATOS '!A1069)</f>
        <v xml:space="preserve"> </v>
      </c>
      <c r="B1069" s="105">
        <f>IF(ISBLANK('DIGITAR CONTRATOS '!C1069),'DIGITAR CONTRATOS '!E1069,'DIGITAR CONTRATOS '!C1069)</f>
        <v>0</v>
      </c>
      <c r="C1069" s="110" t="str">
        <f>IF(ISBLANK('DIGITAR CONTRATOS '!Q1069)," ",'DIGITAR CONTRATOS '!Q1069)</f>
        <v xml:space="preserve"> </v>
      </c>
      <c r="D1069" s="110" t="str">
        <f>IF(ISBLANK('DIGITAR CONTRATOS '!P1069)," ",'DIGITAR CONTRATOS '!P1069)</f>
        <v xml:space="preserve"> </v>
      </c>
      <c r="E1069" s="110" t="str">
        <f>IF(ISBLANK('DIGITAR CONTRATOS '!X1069)," ",'DIGITAR CONTRATOS '!X1069)</f>
        <v xml:space="preserve"> </v>
      </c>
      <c r="F1069" s="110" t="str">
        <f>IF(ISBLANK('DIGITAR CONTRATOS '!F1069)," ",'DIGITAR CONTRATOS '!F1069)</f>
        <v xml:space="preserve"> </v>
      </c>
      <c r="G1069" s="111" t="str">
        <f>IF(ISBLANK('DIGITAR CONTRATOS '!G1069)," ",'DIGITAR CONTRATOS '!G1069)</f>
        <v xml:space="preserve"> </v>
      </c>
      <c r="H1069" s="112">
        <f>'BD CONTRATOS'!H1069-'BD CONTRATOS'!I1069</f>
        <v>0</v>
      </c>
      <c r="I1069" s="111" t="e">
        <f t="shared" si="16"/>
        <v>#VALUE!</v>
      </c>
      <c r="J1069" s="113" t="str">
        <f>IF(ISBLANK('DIGITAR CONTRATOS '!R1069)," ",'DIGITAR CONTRATOS '!R1069)</f>
        <v xml:space="preserve"> </v>
      </c>
      <c r="K1069" s="113" t="str">
        <f>IF(ISBLANK('DIGITAR CONTRATOS '!S1069)," ",'DIGITAR CONTRATOS '!S1069)</f>
        <v xml:space="preserve"> </v>
      </c>
      <c r="L1069" s="105" t="str">
        <f>IF(ISBLANK('DIGITAR CONTRATOS '!M1069)," ",'DIGITAR CONTRATOS '!M1069)</f>
        <v xml:space="preserve"> </v>
      </c>
      <c r="M1069" s="113" t="str">
        <f>IF(ISBLANK('DIGITAR CONTRATOS '!T1069)," ",'DIGITAR CONTRATOS '!T1069)</f>
        <v xml:space="preserve"> </v>
      </c>
      <c r="N1069" s="114" t="str">
        <f>IF(ISBLANK('DIGITAR CONTRATOS '!AB1069)," ",'DIGITAR CONTRATOS '!AB1069)</f>
        <v xml:space="preserve"> </v>
      </c>
      <c r="O1069" s="114" t="str">
        <f>IF(ISBLANK('DIGITAR CONTRATOS '!Y1069)," ",'DIGITAR CONTRATOS '!Y1069)</f>
        <v xml:space="preserve"> </v>
      </c>
      <c r="P1069" s="115" t="str">
        <f>IF(ISBLANK('DIGITAR CONTRATOS '!AC1069)," ",'DIGITAR CONTRATOS '!AC1069)</f>
        <v xml:space="preserve"> </v>
      </c>
      <c r="Q1069" s="116" t="str">
        <f>IF(ISBLANK('DIGITAR CONTRATOS '!BA1069)," ",'DIGITAR CONTRATOS '!BA1069)</f>
        <v xml:space="preserve"> </v>
      </c>
      <c r="R1069" s="105" t="str">
        <f>IF(ISBLANK('DIGITAR CONTRATOS '!D1069)," ",'DIGITAR CONTRATOS '!D1069)</f>
        <v xml:space="preserve"> </v>
      </c>
      <c r="S1069" s="116" t="str">
        <f>IF(ISBLANK('DIGITAR CONTRATOS '!AS1069)," ",'DIGITAR CONTRATOS '!AS1069)</f>
        <v xml:space="preserve"> </v>
      </c>
      <c r="T1069" s="105" t="str">
        <f>IF(ISBLANK('DIGITAR CONTRATOS '!AV1069)," ",'DIGITAR CONTRATOS '!AV1069)</f>
        <v xml:space="preserve"> </v>
      </c>
    </row>
    <row r="1070" spans="1:20" s="117" customFormat="1" ht="13" x14ac:dyDescent="0.35">
      <c r="A1070" s="109" t="str">
        <f>IF(ISBLANK('DIGITAR CONTRATOS '!A1070)," ",'DIGITAR CONTRATOS '!A1070)</f>
        <v xml:space="preserve"> </v>
      </c>
      <c r="B1070" s="105">
        <f>IF(ISBLANK('DIGITAR CONTRATOS '!C1070),'DIGITAR CONTRATOS '!E1070,'DIGITAR CONTRATOS '!C1070)</f>
        <v>0</v>
      </c>
      <c r="C1070" s="110" t="str">
        <f>IF(ISBLANK('DIGITAR CONTRATOS '!Q1070)," ",'DIGITAR CONTRATOS '!Q1070)</f>
        <v xml:space="preserve"> </v>
      </c>
      <c r="D1070" s="110" t="str">
        <f>IF(ISBLANK('DIGITAR CONTRATOS '!P1070)," ",'DIGITAR CONTRATOS '!P1070)</f>
        <v xml:space="preserve"> </v>
      </c>
      <c r="E1070" s="110" t="str">
        <f>IF(ISBLANK('DIGITAR CONTRATOS '!X1070)," ",'DIGITAR CONTRATOS '!X1070)</f>
        <v xml:space="preserve"> </v>
      </c>
      <c r="F1070" s="110" t="str">
        <f>IF(ISBLANK('DIGITAR CONTRATOS '!F1070)," ",'DIGITAR CONTRATOS '!F1070)</f>
        <v xml:space="preserve"> </v>
      </c>
      <c r="G1070" s="111" t="str">
        <f>IF(ISBLANK('DIGITAR CONTRATOS '!G1070)," ",'DIGITAR CONTRATOS '!G1070)</f>
        <v xml:space="preserve"> </v>
      </c>
      <c r="H1070" s="112">
        <f>'BD CONTRATOS'!H1070-'BD CONTRATOS'!I1070</f>
        <v>0</v>
      </c>
      <c r="I1070" s="111" t="e">
        <f t="shared" si="16"/>
        <v>#VALUE!</v>
      </c>
      <c r="J1070" s="113" t="str">
        <f>IF(ISBLANK('DIGITAR CONTRATOS '!R1070)," ",'DIGITAR CONTRATOS '!R1070)</f>
        <v xml:space="preserve"> </v>
      </c>
      <c r="K1070" s="113" t="str">
        <f>IF(ISBLANK('DIGITAR CONTRATOS '!S1070)," ",'DIGITAR CONTRATOS '!S1070)</f>
        <v xml:space="preserve"> </v>
      </c>
      <c r="L1070" s="105" t="str">
        <f>IF(ISBLANK('DIGITAR CONTRATOS '!M1070)," ",'DIGITAR CONTRATOS '!M1070)</f>
        <v xml:space="preserve"> </v>
      </c>
      <c r="M1070" s="113" t="str">
        <f>IF(ISBLANK('DIGITAR CONTRATOS '!T1070)," ",'DIGITAR CONTRATOS '!T1070)</f>
        <v xml:space="preserve"> </v>
      </c>
      <c r="N1070" s="114" t="str">
        <f>IF(ISBLANK('DIGITAR CONTRATOS '!AB1070)," ",'DIGITAR CONTRATOS '!AB1070)</f>
        <v xml:space="preserve"> </v>
      </c>
      <c r="O1070" s="114" t="str">
        <f>IF(ISBLANK('DIGITAR CONTRATOS '!Y1070)," ",'DIGITAR CONTRATOS '!Y1070)</f>
        <v xml:space="preserve"> </v>
      </c>
      <c r="P1070" s="115" t="str">
        <f>IF(ISBLANK('DIGITAR CONTRATOS '!AC1070)," ",'DIGITAR CONTRATOS '!AC1070)</f>
        <v xml:space="preserve"> </v>
      </c>
      <c r="Q1070" s="116" t="str">
        <f>IF(ISBLANK('DIGITAR CONTRATOS '!BA1070)," ",'DIGITAR CONTRATOS '!BA1070)</f>
        <v xml:space="preserve"> </v>
      </c>
      <c r="R1070" s="105" t="str">
        <f>IF(ISBLANK('DIGITAR CONTRATOS '!D1070)," ",'DIGITAR CONTRATOS '!D1070)</f>
        <v xml:space="preserve"> </v>
      </c>
      <c r="S1070" s="116" t="str">
        <f>IF(ISBLANK('DIGITAR CONTRATOS '!AS1070)," ",'DIGITAR CONTRATOS '!AS1070)</f>
        <v xml:space="preserve"> </v>
      </c>
      <c r="T1070" s="105" t="str">
        <f>IF(ISBLANK('DIGITAR CONTRATOS '!AV1070)," ",'DIGITAR CONTRATOS '!AV1070)</f>
        <v xml:space="preserve"> </v>
      </c>
    </row>
    <row r="1071" spans="1:20" s="117" customFormat="1" ht="13" x14ac:dyDescent="0.35">
      <c r="A1071" s="109" t="str">
        <f>IF(ISBLANK('DIGITAR CONTRATOS '!A1071)," ",'DIGITAR CONTRATOS '!A1071)</f>
        <v xml:space="preserve"> </v>
      </c>
      <c r="B1071" s="105">
        <f>IF(ISBLANK('DIGITAR CONTRATOS '!C1071),'DIGITAR CONTRATOS '!E1071,'DIGITAR CONTRATOS '!C1071)</f>
        <v>0</v>
      </c>
      <c r="C1071" s="110" t="str">
        <f>IF(ISBLANK('DIGITAR CONTRATOS '!Q1071)," ",'DIGITAR CONTRATOS '!Q1071)</f>
        <v xml:space="preserve"> </v>
      </c>
      <c r="D1071" s="110" t="str">
        <f>IF(ISBLANK('DIGITAR CONTRATOS '!P1071)," ",'DIGITAR CONTRATOS '!P1071)</f>
        <v xml:space="preserve"> </v>
      </c>
      <c r="E1071" s="110" t="str">
        <f>IF(ISBLANK('DIGITAR CONTRATOS '!X1071)," ",'DIGITAR CONTRATOS '!X1071)</f>
        <v xml:space="preserve"> </v>
      </c>
      <c r="F1071" s="110" t="str">
        <f>IF(ISBLANK('DIGITAR CONTRATOS '!F1071)," ",'DIGITAR CONTRATOS '!F1071)</f>
        <v xml:space="preserve"> </v>
      </c>
      <c r="G1071" s="111" t="str">
        <f>IF(ISBLANK('DIGITAR CONTRATOS '!G1071)," ",'DIGITAR CONTRATOS '!G1071)</f>
        <v xml:space="preserve"> </v>
      </c>
      <c r="H1071" s="112">
        <f>'BD CONTRATOS'!H1071-'BD CONTRATOS'!I1071</f>
        <v>0</v>
      </c>
      <c r="I1071" s="111" t="e">
        <f t="shared" si="16"/>
        <v>#VALUE!</v>
      </c>
      <c r="J1071" s="113" t="str">
        <f>IF(ISBLANK('DIGITAR CONTRATOS '!R1071)," ",'DIGITAR CONTRATOS '!R1071)</f>
        <v xml:space="preserve"> </v>
      </c>
      <c r="K1071" s="113" t="str">
        <f>IF(ISBLANK('DIGITAR CONTRATOS '!S1071)," ",'DIGITAR CONTRATOS '!S1071)</f>
        <v xml:space="preserve"> </v>
      </c>
      <c r="L1071" s="105" t="str">
        <f>IF(ISBLANK('DIGITAR CONTRATOS '!M1071)," ",'DIGITAR CONTRATOS '!M1071)</f>
        <v xml:space="preserve"> </v>
      </c>
      <c r="M1071" s="113" t="str">
        <f>IF(ISBLANK('DIGITAR CONTRATOS '!T1071)," ",'DIGITAR CONTRATOS '!T1071)</f>
        <v xml:space="preserve"> </v>
      </c>
      <c r="N1071" s="114" t="str">
        <f>IF(ISBLANK('DIGITAR CONTRATOS '!AB1071)," ",'DIGITAR CONTRATOS '!AB1071)</f>
        <v xml:space="preserve"> </v>
      </c>
      <c r="O1071" s="114" t="str">
        <f>IF(ISBLANK('DIGITAR CONTRATOS '!Y1071)," ",'DIGITAR CONTRATOS '!Y1071)</f>
        <v xml:space="preserve"> </v>
      </c>
      <c r="P1071" s="115" t="str">
        <f>IF(ISBLANK('DIGITAR CONTRATOS '!AC1071)," ",'DIGITAR CONTRATOS '!AC1071)</f>
        <v xml:space="preserve"> </v>
      </c>
      <c r="Q1071" s="116" t="str">
        <f>IF(ISBLANK('DIGITAR CONTRATOS '!BA1071)," ",'DIGITAR CONTRATOS '!BA1071)</f>
        <v xml:space="preserve"> </v>
      </c>
      <c r="R1071" s="105" t="str">
        <f>IF(ISBLANK('DIGITAR CONTRATOS '!D1071)," ",'DIGITAR CONTRATOS '!D1071)</f>
        <v xml:space="preserve"> </v>
      </c>
      <c r="S1071" s="116" t="str">
        <f>IF(ISBLANK('DIGITAR CONTRATOS '!AS1071)," ",'DIGITAR CONTRATOS '!AS1071)</f>
        <v xml:space="preserve"> </v>
      </c>
      <c r="T1071" s="105" t="str">
        <f>IF(ISBLANK('DIGITAR CONTRATOS '!AV1071)," ",'DIGITAR CONTRATOS '!AV1071)</f>
        <v xml:space="preserve"> </v>
      </c>
    </row>
    <row r="1072" spans="1:20" s="117" customFormat="1" ht="13" x14ac:dyDescent="0.35">
      <c r="A1072" s="109" t="str">
        <f>IF(ISBLANK('DIGITAR CONTRATOS '!A1072)," ",'DIGITAR CONTRATOS '!A1072)</f>
        <v xml:space="preserve"> </v>
      </c>
      <c r="B1072" s="105">
        <f>IF(ISBLANK('DIGITAR CONTRATOS '!C1072),'DIGITAR CONTRATOS '!E1072,'DIGITAR CONTRATOS '!C1072)</f>
        <v>0</v>
      </c>
      <c r="C1072" s="110" t="str">
        <f>IF(ISBLANK('DIGITAR CONTRATOS '!Q1072)," ",'DIGITAR CONTRATOS '!Q1072)</f>
        <v xml:space="preserve"> </v>
      </c>
      <c r="D1072" s="110" t="str">
        <f>IF(ISBLANK('DIGITAR CONTRATOS '!P1072)," ",'DIGITAR CONTRATOS '!P1072)</f>
        <v xml:space="preserve"> </v>
      </c>
      <c r="E1072" s="110" t="str">
        <f>IF(ISBLANK('DIGITAR CONTRATOS '!X1072)," ",'DIGITAR CONTRATOS '!X1072)</f>
        <v xml:space="preserve"> </v>
      </c>
      <c r="F1072" s="110" t="str">
        <f>IF(ISBLANK('DIGITAR CONTRATOS '!F1072)," ",'DIGITAR CONTRATOS '!F1072)</f>
        <v xml:space="preserve"> </v>
      </c>
      <c r="G1072" s="111" t="str">
        <f>IF(ISBLANK('DIGITAR CONTRATOS '!G1072)," ",'DIGITAR CONTRATOS '!G1072)</f>
        <v xml:space="preserve"> </v>
      </c>
      <c r="H1072" s="112">
        <f>'BD CONTRATOS'!H1072-'BD CONTRATOS'!I1072</f>
        <v>0</v>
      </c>
      <c r="I1072" s="111" t="e">
        <f t="shared" si="16"/>
        <v>#VALUE!</v>
      </c>
      <c r="J1072" s="113" t="str">
        <f>IF(ISBLANK('DIGITAR CONTRATOS '!R1072)," ",'DIGITAR CONTRATOS '!R1072)</f>
        <v xml:space="preserve"> </v>
      </c>
      <c r="K1072" s="113" t="str">
        <f>IF(ISBLANK('DIGITAR CONTRATOS '!S1072)," ",'DIGITAR CONTRATOS '!S1072)</f>
        <v xml:space="preserve"> </v>
      </c>
      <c r="L1072" s="105" t="str">
        <f>IF(ISBLANK('DIGITAR CONTRATOS '!M1072)," ",'DIGITAR CONTRATOS '!M1072)</f>
        <v xml:space="preserve"> </v>
      </c>
      <c r="M1072" s="113" t="str">
        <f>IF(ISBLANK('DIGITAR CONTRATOS '!T1072)," ",'DIGITAR CONTRATOS '!T1072)</f>
        <v xml:space="preserve"> </v>
      </c>
      <c r="N1072" s="114" t="str">
        <f>IF(ISBLANK('DIGITAR CONTRATOS '!AB1072)," ",'DIGITAR CONTRATOS '!AB1072)</f>
        <v xml:space="preserve"> </v>
      </c>
      <c r="O1072" s="114" t="str">
        <f>IF(ISBLANK('DIGITAR CONTRATOS '!Y1072)," ",'DIGITAR CONTRATOS '!Y1072)</f>
        <v xml:space="preserve"> </v>
      </c>
      <c r="P1072" s="115" t="str">
        <f>IF(ISBLANK('DIGITAR CONTRATOS '!AC1072)," ",'DIGITAR CONTRATOS '!AC1072)</f>
        <v xml:space="preserve"> </v>
      </c>
      <c r="Q1072" s="116" t="str">
        <f>IF(ISBLANK('DIGITAR CONTRATOS '!BA1072)," ",'DIGITAR CONTRATOS '!BA1072)</f>
        <v xml:space="preserve"> </v>
      </c>
      <c r="R1072" s="105" t="str">
        <f>IF(ISBLANK('DIGITAR CONTRATOS '!D1072)," ",'DIGITAR CONTRATOS '!D1072)</f>
        <v xml:space="preserve"> </v>
      </c>
      <c r="S1072" s="116" t="str">
        <f>IF(ISBLANK('DIGITAR CONTRATOS '!AS1072)," ",'DIGITAR CONTRATOS '!AS1072)</f>
        <v xml:space="preserve"> </v>
      </c>
      <c r="T1072" s="105" t="str">
        <f>IF(ISBLANK('DIGITAR CONTRATOS '!AV1072)," ",'DIGITAR CONTRATOS '!AV1072)</f>
        <v xml:space="preserve"> </v>
      </c>
    </row>
    <row r="1073" spans="1:20" s="117" customFormat="1" ht="13" x14ac:dyDescent="0.35">
      <c r="A1073" s="109" t="str">
        <f>IF(ISBLANK('DIGITAR CONTRATOS '!A1073)," ",'DIGITAR CONTRATOS '!A1073)</f>
        <v xml:space="preserve"> </v>
      </c>
      <c r="B1073" s="105">
        <f>IF(ISBLANK('DIGITAR CONTRATOS '!C1073),'DIGITAR CONTRATOS '!E1073,'DIGITAR CONTRATOS '!C1073)</f>
        <v>0</v>
      </c>
      <c r="C1073" s="110" t="str">
        <f>IF(ISBLANK('DIGITAR CONTRATOS '!Q1073)," ",'DIGITAR CONTRATOS '!Q1073)</f>
        <v xml:space="preserve"> </v>
      </c>
      <c r="D1073" s="110" t="str">
        <f>IF(ISBLANK('DIGITAR CONTRATOS '!P1073)," ",'DIGITAR CONTRATOS '!P1073)</f>
        <v xml:space="preserve"> </v>
      </c>
      <c r="E1073" s="110" t="str">
        <f>IF(ISBLANK('DIGITAR CONTRATOS '!X1073)," ",'DIGITAR CONTRATOS '!X1073)</f>
        <v xml:space="preserve"> </v>
      </c>
      <c r="F1073" s="110" t="str">
        <f>IF(ISBLANK('DIGITAR CONTRATOS '!F1073)," ",'DIGITAR CONTRATOS '!F1073)</f>
        <v xml:space="preserve"> </v>
      </c>
      <c r="G1073" s="111" t="str">
        <f>IF(ISBLANK('DIGITAR CONTRATOS '!G1073)," ",'DIGITAR CONTRATOS '!G1073)</f>
        <v xml:space="preserve"> </v>
      </c>
      <c r="H1073" s="112">
        <f>'BD CONTRATOS'!H1073-'BD CONTRATOS'!I1073</f>
        <v>0</v>
      </c>
      <c r="I1073" s="111" t="e">
        <f t="shared" si="16"/>
        <v>#VALUE!</v>
      </c>
      <c r="J1073" s="113" t="str">
        <f>IF(ISBLANK('DIGITAR CONTRATOS '!R1073)," ",'DIGITAR CONTRATOS '!R1073)</f>
        <v xml:space="preserve"> </v>
      </c>
      <c r="K1073" s="113" t="str">
        <f>IF(ISBLANK('DIGITAR CONTRATOS '!S1073)," ",'DIGITAR CONTRATOS '!S1073)</f>
        <v xml:space="preserve"> </v>
      </c>
      <c r="L1073" s="105" t="str">
        <f>IF(ISBLANK('DIGITAR CONTRATOS '!M1073)," ",'DIGITAR CONTRATOS '!M1073)</f>
        <v xml:space="preserve"> </v>
      </c>
      <c r="M1073" s="113" t="str">
        <f>IF(ISBLANK('DIGITAR CONTRATOS '!T1073)," ",'DIGITAR CONTRATOS '!T1073)</f>
        <v xml:space="preserve"> </v>
      </c>
      <c r="N1073" s="114" t="str">
        <f>IF(ISBLANK('DIGITAR CONTRATOS '!AB1073)," ",'DIGITAR CONTRATOS '!AB1073)</f>
        <v xml:space="preserve"> </v>
      </c>
      <c r="O1073" s="114" t="str">
        <f>IF(ISBLANK('DIGITAR CONTRATOS '!Y1073)," ",'DIGITAR CONTRATOS '!Y1073)</f>
        <v xml:space="preserve"> </v>
      </c>
      <c r="P1073" s="115" t="str">
        <f>IF(ISBLANK('DIGITAR CONTRATOS '!AC1073)," ",'DIGITAR CONTRATOS '!AC1073)</f>
        <v xml:space="preserve"> </v>
      </c>
      <c r="Q1073" s="116" t="str">
        <f>IF(ISBLANK('DIGITAR CONTRATOS '!BA1073)," ",'DIGITAR CONTRATOS '!BA1073)</f>
        <v xml:space="preserve"> </v>
      </c>
      <c r="R1073" s="105" t="str">
        <f>IF(ISBLANK('DIGITAR CONTRATOS '!D1073)," ",'DIGITAR CONTRATOS '!D1073)</f>
        <v xml:space="preserve"> </v>
      </c>
      <c r="S1073" s="116" t="str">
        <f>IF(ISBLANK('DIGITAR CONTRATOS '!AS1073)," ",'DIGITAR CONTRATOS '!AS1073)</f>
        <v xml:space="preserve"> </v>
      </c>
      <c r="T1073" s="105" t="str">
        <f>IF(ISBLANK('DIGITAR CONTRATOS '!AV1073)," ",'DIGITAR CONTRATOS '!AV1073)</f>
        <v xml:space="preserve"> </v>
      </c>
    </row>
    <row r="1074" spans="1:20" s="117" customFormat="1" ht="13" x14ac:dyDescent="0.35">
      <c r="A1074" s="109" t="str">
        <f>IF(ISBLANK('DIGITAR CONTRATOS '!A1074)," ",'DIGITAR CONTRATOS '!A1074)</f>
        <v xml:space="preserve"> </v>
      </c>
      <c r="B1074" s="105">
        <f>IF(ISBLANK('DIGITAR CONTRATOS '!C1074),'DIGITAR CONTRATOS '!E1074,'DIGITAR CONTRATOS '!C1074)</f>
        <v>0</v>
      </c>
      <c r="C1074" s="110" t="str">
        <f>IF(ISBLANK('DIGITAR CONTRATOS '!Q1074)," ",'DIGITAR CONTRATOS '!Q1074)</f>
        <v xml:space="preserve"> </v>
      </c>
      <c r="D1074" s="110" t="str">
        <f>IF(ISBLANK('DIGITAR CONTRATOS '!P1074)," ",'DIGITAR CONTRATOS '!P1074)</f>
        <v xml:space="preserve"> </v>
      </c>
      <c r="E1074" s="110" t="str">
        <f>IF(ISBLANK('DIGITAR CONTRATOS '!X1074)," ",'DIGITAR CONTRATOS '!X1074)</f>
        <v xml:space="preserve"> </v>
      </c>
      <c r="F1074" s="110" t="str">
        <f>IF(ISBLANK('DIGITAR CONTRATOS '!F1074)," ",'DIGITAR CONTRATOS '!F1074)</f>
        <v xml:space="preserve"> </v>
      </c>
      <c r="G1074" s="111" t="str">
        <f>IF(ISBLANK('DIGITAR CONTRATOS '!G1074)," ",'DIGITAR CONTRATOS '!G1074)</f>
        <v xml:space="preserve"> </v>
      </c>
      <c r="H1074" s="112">
        <f>'BD CONTRATOS'!H1074-'BD CONTRATOS'!I1074</f>
        <v>0</v>
      </c>
      <c r="I1074" s="111" t="e">
        <f t="shared" si="16"/>
        <v>#VALUE!</v>
      </c>
      <c r="J1074" s="113" t="str">
        <f>IF(ISBLANK('DIGITAR CONTRATOS '!R1074)," ",'DIGITAR CONTRATOS '!R1074)</f>
        <v xml:space="preserve"> </v>
      </c>
      <c r="K1074" s="113" t="str">
        <f>IF(ISBLANK('DIGITAR CONTRATOS '!S1074)," ",'DIGITAR CONTRATOS '!S1074)</f>
        <v xml:space="preserve"> </v>
      </c>
      <c r="L1074" s="105" t="str">
        <f>IF(ISBLANK('DIGITAR CONTRATOS '!M1074)," ",'DIGITAR CONTRATOS '!M1074)</f>
        <v xml:space="preserve"> </v>
      </c>
      <c r="M1074" s="113" t="str">
        <f>IF(ISBLANK('DIGITAR CONTRATOS '!T1074)," ",'DIGITAR CONTRATOS '!T1074)</f>
        <v xml:space="preserve"> </v>
      </c>
      <c r="N1074" s="114" t="str">
        <f>IF(ISBLANK('DIGITAR CONTRATOS '!AB1074)," ",'DIGITAR CONTRATOS '!AB1074)</f>
        <v xml:space="preserve"> </v>
      </c>
      <c r="O1074" s="114" t="str">
        <f>IF(ISBLANK('DIGITAR CONTRATOS '!Y1074)," ",'DIGITAR CONTRATOS '!Y1074)</f>
        <v xml:space="preserve"> </v>
      </c>
      <c r="P1074" s="115" t="str">
        <f>IF(ISBLANK('DIGITAR CONTRATOS '!AC1074)," ",'DIGITAR CONTRATOS '!AC1074)</f>
        <v xml:space="preserve"> </v>
      </c>
      <c r="Q1074" s="116" t="str">
        <f>IF(ISBLANK('DIGITAR CONTRATOS '!BA1074)," ",'DIGITAR CONTRATOS '!BA1074)</f>
        <v xml:space="preserve"> </v>
      </c>
      <c r="R1074" s="105" t="str">
        <f>IF(ISBLANK('DIGITAR CONTRATOS '!D1074)," ",'DIGITAR CONTRATOS '!D1074)</f>
        <v xml:space="preserve"> </v>
      </c>
      <c r="S1074" s="116" t="str">
        <f>IF(ISBLANK('DIGITAR CONTRATOS '!AS1074)," ",'DIGITAR CONTRATOS '!AS1074)</f>
        <v xml:space="preserve"> </v>
      </c>
      <c r="T1074" s="105" t="str">
        <f>IF(ISBLANK('DIGITAR CONTRATOS '!AV1074)," ",'DIGITAR CONTRATOS '!AV1074)</f>
        <v xml:space="preserve"> </v>
      </c>
    </row>
    <row r="1075" spans="1:20" s="117" customFormat="1" ht="13" x14ac:dyDescent="0.35">
      <c r="A1075" s="109" t="str">
        <f>IF(ISBLANK('DIGITAR CONTRATOS '!A1075)," ",'DIGITAR CONTRATOS '!A1075)</f>
        <v xml:space="preserve"> </v>
      </c>
      <c r="B1075" s="105">
        <f>IF(ISBLANK('DIGITAR CONTRATOS '!C1075),'DIGITAR CONTRATOS '!E1075,'DIGITAR CONTRATOS '!C1075)</f>
        <v>0</v>
      </c>
      <c r="C1075" s="110" t="str">
        <f>IF(ISBLANK('DIGITAR CONTRATOS '!Q1075)," ",'DIGITAR CONTRATOS '!Q1075)</f>
        <v xml:space="preserve"> </v>
      </c>
      <c r="D1075" s="110" t="str">
        <f>IF(ISBLANK('DIGITAR CONTRATOS '!P1075)," ",'DIGITAR CONTRATOS '!P1075)</f>
        <v xml:space="preserve"> </v>
      </c>
      <c r="E1075" s="110" t="str">
        <f>IF(ISBLANK('DIGITAR CONTRATOS '!X1075)," ",'DIGITAR CONTRATOS '!X1075)</f>
        <v xml:space="preserve"> </v>
      </c>
      <c r="F1075" s="110" t="str">
        <f>IF(ISBLANK('DIGITAR CONTRATOS '!F1075)," ",'DIGITAR CONTRATOS '!F1075)</f>
        <v xml:space="preserve"> </v>
      </c>
      <c r="G1075" s="111" t="str">
        <f>IF(ISBLANK('DIGITAR CONTRATOS '!G1075)," ",'DIGITAR CONTRATOS '!G1075)</f>
        <v xml:space="preserve"> </v>
      </c>
      <c r="H1075" s="112">
        <f>'BD CONTRATOS'!H1075-'BD CONTRATOS'!I1075</f>
        <v>0</v>
      </c>
      <c r="I1075" s="111" t="e">
        <f t="shared" si="16"/>
        <v>#VALUE!</v>
      </c>
      <c r="J1075" s="113" t="str">
        <f>IF(ISBLANK('DIGITAR CONTRATOS '!R1075)," ",'DIGITAR CONTRATOS '!R1075)</f>
        <v xml:space="preserve"> </v>
      </c>
      <c r="K1075" s="113" t="str">
        <f>IF(ISBLANK('DIGITAR CONTRATOS '!S1075)," ",'DIGITAR CONTRATOS '!S1075)</f>
        <v xml:space="preserve"> </v>
      </c>
      <c r="L1075" s="105" t="str">
        <f>IF(ISBLANK('DIGITAR CONTRATOS '!M1075)," ",'DIGITAR CONTRATOS '!M1075)</f>
        <v xml:space="preserve"> </v>
      </c>
      <c r="M1075" s="113" t="str">
        <f>IF(ISBLANK('DIGITAR CONTRATOS '!T1075)," ",'DIGITAR CONTRATOS '!T1075)</f>
        <v xml:space="preserve"> </v>
      </c>
      <c r="N1075" s="114" t="str">
        <f>IF(ISBLANK('DIGITAR CONTRATOS '!AB1075)," ",'DIGITAR CONTRATOS '!AB1075)</f>
        <v xml:space="preserve"> </v>
      </c>
      <c r="O1075" s="114" t="str">
        <f>IF(ISBLANK('DIGITAR CONTRATOS '!Y1075)," ",'DIGITAR CONTRATOS '!Y1075)</f>
        <v xml:space="preserve"> </v>
      </c>
      <c r="P1075" s="115" t="str">
        <f>IF(ISBLANK('DIGITAR CONTRATOS '!AC1075)," ",'DIGITAR CONTRATOS '!AC1075)</f>
        <v xml:space="preserve"> </v>
      </c>
      <c r="Q1075" s="116" t="str">
        <f>IF(ISBLANK('DIGITAR CONTRATOS '!BA1075)," ",'DIGITAR CONTRATOS '!BA1075)</f>
        <v xml:space="preserve"> </v>
      </c>
      <c r="R1075" s="105" t="str">
        <f>IF(ISBLANK('DIGITAR CONTRATOS '!D1075)," ",'DIGITAR CONTRATOS '!D1075)</f>
        <v xml:space="preserve"> </v>
      </c>
      <c r="S1075" s="116" t="str">
        <f>IF(ISBLANK('DIGITAR CONTRATOS '!AS1075)," ",'DIGITAR CONTRATOS '!AS1075)</f>
        <v xml:space="preserve"> </v>
      </c>
      <c r="T1075" s="105" t="str">
        <f>IF(ISBLANK('DIGITAR CONTRATOS '!AV1075)," ",'DIGITAR CONTRATOS '!AV1075)</f>
        <v xml:space="preserve"> </v>
      </c>
    </row>
    <row r="1076" spans="1:20" s="117" customFormat="1" ht="13" x14ac:dyDescent="0.35">
      <c r="A1076" s="109" t="str">
        <f>IF(ISBLANK('DIGITAR CONTRATOS '!A1076)," ",'DIGITAR CONTRATOS '!A1076)</f>
        <v xml:space="preserve"> </v>
      </c>
      <c r="B1076" s="105">
        <f>IF(ISBLANK('DIGITAR CONTRATOS '!C1076),'DIGITAR CONTRATOS '!E1076,'DIGITAR CONTRATOS '!C1076)</f>
        <v>0</v>
      </c>
      <c r="C1076" s="110" t="str">
        <f>IF(ISBLANK('DIGITAR CONTRATOS '!Q1076)," ",'DIGITAR CONTRATOS '!Q1076)</f>
        <v xml:space="preserve"> </v>
      </c>
      <c r="D1076" s="110" t="str">
        <f>IF(ISBLANK('DIGITAR CONTRATOS '!P1076)," ",'DIGITAR CONTRATOS '!P1076)</f>
        <v xml:space="preserve"> </v>
      </c>
      <c r="E1076" s="110" t="str">
        <f>IF(ISBLANK('DIGITAR CONTRATOS '!X1076)," ",'DIGITAR CONTRATOS '!X1076)</f>
        <v xml:space="preserve"> </v>
      </c>
      <c r="F1076" s="110" t="str">
        <f>IF(ISBLANK('DIGITAR CONTRATOS '!F1076)," ",'DIGITAR CONTRATOS '!F1076)</f>
        <v xml:space="preserve"> </v>
      </c>
      <c r="G1076" s="111" t="str">
        <f>IF(ISBLANK('DIGITAR CONTRATOS '!G1076)," ",'DIGITAR CONTRATOS '!G1076)</f>
        <v xml:space="preserve"> </v>
      </c>
      <c r="H1076" s="112">
        <f>'BD CONTRATOS'!H1076-'BD CONTRATOS'!I1076</f>
        <v>0</v>
      </c>
      <c r="I1076" s="111" t="e">
        <f t="shared" si="16"/>
        <v>#VALUE!</v>
      </c>
      <c r="J1076" s="113" t="str">
        <f>IF(ISBLANK('DIGITAR CONTRATOS '!R1076)," ",'DIGITAR CONTRATOS '!R1076)</f>
        <v xml:space="preserve"> </v>
      </c>
      <c r="K1076" s="113" t="str">
        <f>IF(ISBLANK('DIGITAR CONTRATOS '!S1076)," ",'DIGITAR CONTRATOS '!S1076)</f>
        <v xml:space="preserve"> </v>
      </c>
      <c r="L1076" s="105" t="str">
        <f>IF(ISBLANK('DIGITAR CONTRATOS '!M1076)," ",'DIGITAR CONTRATOS '!M1076)</f>
        <v xml:space="preserve"> </v>
      </c>
      <c r="M1076" s="113" t="str">
        <f>IF(ISBLANK('DIGITAR CONTRATOS '!T1076)," ",'DIGITAR CONTRATOS '!T1076)</f>
        <v xml:space="preserve"> </v>
      </c>
      <c r="N1076" s="114" t="str">
        <f>IF(ISBLANK('DIGITAR CONTRATOS '!AB1076)," ",'DIGITAR CONTRATOS '!AB1076)</f>
        <v xml:space="preserve"> </v>
      </c>
      <c r="O1076" s="114" t="str">
        <f>IF(ISBLANK('DIGITAR CONTRATOS '!Y1076)," ",'DIGITAR CONTRATOS '!Y1076)</f>
        <v xml:space="preserve"> </v>
      </c>
      <c r="P1076" s="115" t="str">
        <f>IF(ISBLANK('DIGITAR CONTRATOS '!AC1076)," ",'DIGITAR CONTRATOS '!AC1076)</f>
        <v xml:space="preserve"> </v>
      </c>
      <c r="Q1076" s="116" t="str">
        <f>IF(ISBLANK('DIGITAR CONTRATOS '!BA1076)," ",'DIGITAR CONTRATOS '!BA1076)</f>
        <v xml:space="preserve"> </v>
      </c>
      <c r="R1076" s="105" t="str">
        <f>IF(ISBLANK('DIGITAR CONTRATOS '!D1076)," ",'DIGITAR CONTRATOS '!D1076)</f>
        <v xml:space="preserve"> </v>
      </c>
      <c r="S1076" s="116" t="str">
        <f>IF(ISBLANK('DIGITAR CONTRATOS '!AS1076)," ",'DIGITAR CONTRATOS '!AS1076)</f>
        <v xml:space="preserve"> </v>
      </c>
      <c r="T1076" s="105" t="str">
        <f>IF(ISBLANK('DIGITAR CONTRATOS '!AV1076)," ",'DIGITAR CONTRATOS '!AV1076)</f>
        <v xml:space="preserve"> </v>
      </c>
    </row>
    <row r="1077" spans="1:20" s="117" customFormat="1" ht="13" x14ac:dyDescent="0.35">
      <c r="A1077" s="109" t="str">
        <f>IF(ISBLANK('DIGITAR CONTRATOS '!A1077)," ",'DIGITAR CONTRATOS '!A1077)</f>
        <v xml:space="preserve"> </v>
      </c>
      <c r="B1077" s="105">
        <f>IF(ISBLANK('DIGITAR CONTRATOS '!C1077),'DIGITAR CONTRATOS '!E1077,'DIGITAR CONTRATOS '!C1077)</f>
        <v>0</v>
      </c>
      <c r="C1077" s="110" t="str">
        <f>IF(ISBLANK('DIGITAR CONTRATOS '!Q1077)," ",'DIGITAR CONTRATOS '!Q1077)</f>
        <v xml:space="preserve"> </v>
      </c>
      <c r="D1077" s="110" t="str">
        <f>IF(ISBLANK('DIGITAR CONTRATOS '!P1077)," ",'DIGITAR CONTRATOS '!P1077)</f>
        <v xml:space="preserve"> </v>
      </c>
      <c r="E1077" s="110" t="str">
        <f>IF(ISBLANK('DIGITAR CONTRATOS '!X1077)," ",'DIGITAR CONTRATOS '!X1077)</f>
        <v xml:space="preserve"> </v>
      </c>
      <c r="F1077" s="110" t="str">
        <f>IF(ISBLANK('DIGITAR CONTRATOS '!F1077)," ",'DIGITAR CONTRATOS '!F1077)</f>
        <v xml:space="preserve"> </v>
      </c>
      <c r="G1077" s="111" t="str">
        <f>IF(ISBLANK('DIGITAR CONTRATOS '!G1077)," ",'DIGITAR CONTRATOS '!G1077)</f>
        <v xml:space="preserve"> </v>
      </c>
      <c r="H1077" s="112">
        <f>'BD CONTRATOS'!H1077-'BD CONTRATOS'!I1077</f>
        <v>0</v>
      </c>
      <c r="I1077" s="111" t="e">
        <f t="shared" si="16"/>
        <v>#VALUE!</v>
      </c>
      <c r="J1077" s="113" t="str">
        <f>IF(ISBLANK('DIGITAR CONTRATOS '!R1077)," ",'DIGITAR CONTRATOS '!R1077)</f>
        <v xml:space="preserve"> </v>
      </c>
      <c r="K1077" s="113" t="str">
        <f>IF(ISBLANK('DIGITAR CONTRATOS '!S1077)," ",'DIGITAR CONTRATOS '!S1077)</f>
        <v xml:space="preserve"> </v>
      </c>
      <c r="L1077" s="105" t="str">
        <f>IF(ISBLANK('DIGITAR CONTRATOS '!M1077)," ",'DIGITAR CONTRATOS '!M1077)</f>
        <v xml:space="preserve"> </v>
      </c>
      <c r="M1077" s="113" t="str">
        <f>IF(ISBLANK('DIGITAR CONTRATOS '!T1077)," ",'DIGITAR CONTRATOS '!T1077)</f>
        <v xml:space="preserve"> </v>
      </c>
      <c r="N1077" s="114" t="str">
        <f>IF(ISBLANK('DIGITAR CONTRATOS '!AB1077)," ",'DIGITAR CONTRATOS '!AB1077)</f>
        <v xml:space="preserve"> </v>
      </c>
      <c r="O1077" s="114" t="str">
        <f>IF(ISBLANK('DIGITAR CONTRATOS '!Y1077)," ",'DIGITAR CONTRATOS '!Y1077)</f>
        <v xml:space="preserve"> </v>
      </c>
      <c r="P1077" s="115" t="str">
        <f>IF(ISBLANK('DIGITAR CONTRATOS '!AC1077)," ",'DIGITAR CONTRATOS '!AC1077)</f>
        <v xml:space="preserve"> </v>
      </c>
      <c r="Q1077" s="116" t="str">
        <f>IF(ISBLANK('DIGITAR CONTRATOS '!BA1077)," ",'DIGITAR CONTRATOS '!BA1077)</f>
        <v xml:space="preserve"> </v>
      </c>
      <c r="R1077" s="105" t="str">
        <f>IF(ISBLANK('DIGITAR CONTRATOS '!D1077)," ",'DIGITAR CONTRATOS '!D1077)</f>
        <v xml:space="preserve"> </v>
      </c>
      <c r="S1077" s="116" t="str">
        <f>IF(ISBLANK('DIGITAR CONTRATOS '!AS1077)," ",'DIGITAR CONTRATOS '!AS1077)</f>
        <v xml:space="preserve"> </v>
      </c>
      <c r="T1077" s="105" t="str">
        <f>IF(ISBLANK('DIGITAR CONTRATOS '!AV1077)," ",'DIGITAR CONTRATOS '!AV1077)</f>
        <v xml:space="preserve"> </v>
      </c>
    </row>
    <row r="1078" spans="1:20" s="117" customFormat="1" ht="13" x14ac:dyDescent="0.35">
      <c r="A1078" s="109" t="str">
        <f>IF(ISBLANK('DIGITAR CONTRATOS '!A1078)," ",'DIGITAR CONTRATOS '!A1078)</f>
        <v xml:space="preserve"> </v>
      </c>
      <c r="B1078" s="105">
        <f>IF(ISBLANK('DIGITAR CONTRATOS '!C1078),'DIGITAR CONTRATOS '!E1078,'DIGITAR CONTRATOS '!C1078)</f>
        <v>0</v>
      </c>
      <c r="C1078" s="110" t="str">
        <f>IF(ISBLANK('DIGITAR CONTRATOS '!Q1078)," ",'DIGITAR CONTRATOS '!Q1078)</f>
        <v xml:space="preserve"> </v>
      </c>
      <c r="D1078" s="110" t="str">
        <f>IF(ISBLANK('DIGITAR CONTRATOS '!P1078)," ",'DIGITAR CONTRATOS '!P1078)</f>
        <v xml:space="preserve"> </v>
      </c>
      <c r="E1078" s="110" t="str">
        <f>IF(ISBLANK('DIGITAR CONTRATOS '!X1078)," ",'DIGITAR CONTRATOS '!X1078)</f>
        <v xml:space="preserve"> </v>
      </c>
      <c r="F1078" s="110" t="str">
        <f>IF(ISBLANK('DIGITAR CONTRATOS '!F1078)," ",'DIGITAR CONTRATOS '!F1078)</f>
        <v xml:space="preserve"> </v>
      </c>
      <c r="G1078" s="111" t="str">
        <f>IF(ISBLANK('DIGITAR CONTRATOS '!G1078)," ",'DIGITAR CONTRATOS '!G1078)</f>
        <v xml:space="preserve"> </v>
      </c>
      <c r="H1078" s="112">
        <f>'BD CONTRATOS'!H1078-'BD CONTRATOS'!I1078</f>
        <v>0</v>
      </c>
      <c r="I1078" s="111" t="e">
        <f t="shared" si="16"/>
        <v>#VALUE!</v>
      </c>
      <c r="J1078" s="113" t="str">
        <f>IF(ISBLANK('DIGITAR CONTRATOS '!R1078)," ",'DIGITAR CONTRATOS '!R1078)</f>
        <v xml:space="preserve"> </v>
      </c>
      <c r="K1078" s="113" t="str">
        <f>IF(ISBLANK('DIGITAR CONTRATOS '!S1078)," ",'DIGITAR CONTRATOS '!S1078)</f>
        <v xml:space="preserve"> </v>
      </c>
      <c r="L1078" s="105" t="str">
        <f>IF(ISBLANK('DIGITAR CONTRATOS '!M1078)," ",'DIGITAR CONTRATOS '!M1078)</f>
        <v xml:space="preserve"> </v>
      </c>
      <c r="M1078" s="113" t="str">
        <f>IF(ISBLANK('DIGITAR CONTRATOS '!T1078)," ",'DIGITAR CONTRATOS '!T1078)</f>
        <v xml:space="preserve"> </v>
      </c>
      <c r="N1078" s="114" t="str">
        <f>IF(ISBLANK('DIGITAR CONTRATOS '!AB1078)," ",'DIGITAR CONTRATOS '!AB1078)</f>
        <v xml:space="preserve"> </v>
      </c>
      <c r="O1078" s="114" t="str">
        <f>IF(ISBLANK('DIGITAR CONTRATOS '!Y1078)," ",'DIGITAR CONTRATOS '!Y1078)</f>
        <v xml:space="preserve"> </v>
      </c>
      <c r="P1078" s="115" t="str">
        <f>IF(ISBLANK('DIGITAR CONTRATOS '!AC1078)," ",'DIGITAR CONTRATOS '!AC1078)</f>
        <v xml:space="preserve"> </v>
      </c>
      <c r="Q1078" s="116" t="str">
        <f>IF(ISBLANK('DIGITAR CONTRATOS '!BA1078)," ",'DIGITAR CONTRATOS '!BA1078)</f>
        <v xml:space="preserve"> </v>
      </c>
      <c r="R1078" s="105" t="str">
        <f>IF(ISBLANK('DIGITAR CONTRATOS '!D1078)," ",'DIGITAR CONTRATOS '!D1078)</f>
        <v xml:space="preserve"> </v>
      </c>
      <c r="S1078" s="116" t="str">
        <f>IF(ISBLANK('DIGITAR CONTRATOS '!AS1078)," ",'DIGITAR CONTRATOS '!AS1078)</f>
        <v xml:space="preserve"> </v>
      </c>
      <c r="T1078" s="105" t="str">
        <f>IF(ISBLANK('DIGITAR CONTRATOS '!AV1078)," ",'DIGITAR CONTRATOS '!AV1078)</f>
        <v xml:space="preserve"> </v>
      </c>
    </row>
    <row r="1079" spans="1:20" s="117" customFormat="1" ht="13" x14ac:dyDescent="0.35">
      <c r="A1079" s="109" t="str">
        <f>IF(ISBLANK('DIGITAR CONTRATOS '!A1079)," ",'DIGITAR CONTRATOS '!A1079)</f>
        <v xml:space="preserve"> </v>
      </c>
      <c r="B1079" s="105">
        <f>IF(ISBLANK('DIGITAR CONTRATOS '!C1079),'DIGITAR CONTRATOS '!E1079,'DIGITAR CONTRATOS '!C1079)</f>
        <v>0</v>
      </c>
      <c r="C1079" s="110" t="str">
        <f>IF(ISBLANK('DIGITAR CONTRATOS '!Q1079)," ",'DIGITAR CONTRATOS '!Q1079)</f>
        <v xml:space="preserve"> </v>
      </c>
      <c r="D1079" s="110" t="str">
        <f>IF(ISBLANK('DIGITAR CONTRATOS '!P1079)," ",'DIGITAR CONTRATOS '!P1079)</f>
        <v xml:space="preserve"> </v>
      </c>
      <c r="E1079" s="110" t="str">
        <f>IF(ISBLANK('DIGITAR CONTRATOS '!X1079)," ",'DIGITAR CONTRATOS '!X1079)</f>
        <v xml:space="preserve"> </v>
      </c>
      <c r="F1079" s="110" t="str">
        <f>IF(ISBLANK('DIGITAR CONTRATOS '!F1079)," ",'DIGITAR CONTRATOS '!F1079)</f>
        <v xml:space="preserve"> </v>
      </c>
      <c r="G1079" s="111" t="str">
        <f>IF(ISBLANK('DIGITAR CONTRATOS '!G1079)," ",'DIGITAR CONTRATOS '!G1079)</f>
        <v xml:space="preserve"> </v>
      </c>
      <c r="H1079" s="112">
        <f>'BD CONTRATOS'!H1079-'BD CONTRATOS'!I1079</f>
        <v>0</v>
      </c>
      <c r="I1079" s="111" t="e">
        <f t="shared" si="16"/>
        <v>#VALUE!</v>
      </c>
      <c r="J1079" s="113" t="str">
        <f>IF(ISBLANK('DIGITAR CONTRATOS '!R1079)," ",'DIGITAR CONTRATOS '!R1079)</f>
        <v xml:space="preserve"> </v>
      </c>
      <c r="K1079" s="113" t="str">
        <f>IF(ISBLANK('DIGITAR CONTRATOS '!S1079)," ",'DIGITAR CONTRATOS '!S1079)</f>
        <v xml:space="preserve"> </v>
      </c>
      <c r="L1079" s="105" t="str">
        <f>IF(ISBLANK('DIGITAR CONTRATOS '!M1079)," ",'DIGITAR CONTRATOS '!M1079)</f>
        <v xml:space="preserve"> </v>
      </c>
      <c r="M1079" s="113" t="str">
        <f>IF(ISBLANK('DIGITAR CONTRATOS '!T1079)," ",'DIGITAR CONTRATOS '!T1079)</f>
        <v xml:space="preserve"> </v>
      </c>
      <c r="N1079" s="114" t="str">
        <f>IF(ISBLANK('DIGITAR CONTRATOS '!AB1079)," ",'DIGITAR CONTRATOS '!AB1079)</f>
        <v xml:space="preserve"> </v>
      </c>
      <c r="O1079" s="114" t="str">
        <f>IF(ISBLANK('DIGITAR CONTRATOS '!Y1079)," ",'DIGITAR CONTRATOS '!Y1079)</f>
        <v xml:space="preserve"> </v>
      </c>
      <c r="P1079" s="115" t="str">
        <f>IF(ISBLANK('DIGITAR CONTRATOS '!AC1079)," ",'DIGITAR CONTRATOS '!AC1079)</f>
        <v xml:space="preserve"> </v>
      </c>
      <c r="Q1079" s="116" t="str">
        <f>IF(ISBLANK('DIGITAR CONTRATOS '!BA1079)," ",'DIGITAR CONTRATOS '!BA1079)</f>
        <v xml:space="preserve"> </v>
      </c>
      <c r="R1079" s="105" t="str">
        <f>IF(ISBLANK('DIGITAR CONTRATOS '!D1079)," ",'DIGITAR CONTRATOS '!D1079)</f>
        <v xml:space="preserve"> </v>
      </c>
      <c r="S1079" s="116" t="str">
        <f>IF(ISBLANK('DIGITAR CONTRATOS '!AS1079)," ",'DIGITAR CONTRATOS '!AS1079)</f>
        <v xml:space="preserve"> </v>
      </c>
      <c r="T1079" s="105" t="str">
        <f>IF(ISBLANK('DIGITAR CONTRATOS '!AV1079)," ",'DIGITAR CONTRATOS '!AV1079)</f>
        <v xml:space="preserve"> </v>
      </c>
    </row>
    <row r="1080" spans="1:20" s="117" customFormat="1" ht="13" x14ac:dyDescent="0.35">
      <c r="A1080" s="109" t="str">
        <f>IF(ISBLANK('DIGITAR CONTRATOS '!A1080)," ",'DIGITAR CONTRATOS '!A1080)</f>
        <v xml:space="preserve"> </v>
      </c>
      <c r="B1080" s="105">
        <f>IF(ISBLANK('DIGITAR CONTRATOS '!C1080),'DIGITAR CONTRATOS '!E1080,'DIGITAR CONTRATOS '!C1080)</f>
        <v>0</v>
      </c>
      <c r="C1080" s="110" t="str">
        <f>IF(ISBLANK('DIGITAR CONTRATOS '!Q1080)," ",'DIGITAR CONTRATOS '!Q1080)</f>
        <v xml:space="preserve"> </v>
      </c>
      <c r="D1080" s="110" t="str">
        <f>IF(ISBLANK('DIGITAR CONTRATOS '!P1080)," ",'DIGITAR CONTRATOS '!P1080)</f>
        <v xml:space="preserve"> </v>
      </c>
      <c r="E1080" s="110" t="str">
        <f>IF(ISBLANK('DIGITAR CONTRATOS '!X1080)," ",'DIGITAR CONTRATOS '!X1080)</f>
        <v xml:space="preserve"> </v>
      </c>
      <c r="F1080" s="110" t="str">
        <f>IF(ISBLANK('DIGITAR CONTRATOS '!F1080)," ",'DIGITAR CONTRATOS '!F1080)</f>
        <v xml:space="preserve"> </v>
      </c>
      <c r="G1080" s="111" t="str">
        <f>IF(ISBLANK('DIGITAR CONTRATOS '!G1080)," ",'DIGITAR CONTRATOS '!G1080)</f>
        <v xml:space="preserve"> </v>
      </c>
      <c r="H1080" s="112">
        <f>'BD CONTRATOS'!H1080-'BD CONTRATOS'!I1080</f>
        <v>0</v>
      </c>
      <c r="I1080" s="111" t="e">
        <f t="shared" si="16"/>
        <v>#VALUE!</v>
      </c>
      <c r="J1080" s="113" t="str">
        <f>IF(ISBLANK('DIGITAR CONTRATOS '!R1080)," ",'DIGITAR CONTRATOS '!R1080)</f>
        <v xml:space="preserve"> </v>
      </c>
      <c r="K1080" s="113" t="str">
        <f>IF(ISBLANK('DIGITAR CONTRATOS '!S1080)," ",'DIGITAR CONTRATOS '!S1080)</f>
        <v xml:space="preserve"> </v>
      </c>
      <c r="L1080" s="105" t="str">
        <f>IF(ISBLANK('DIGITAR CONTRATOS '!M1080)," ",'DIGITAR CONTRATOS '!M1080)</f>
        <v xml:space="preserve"> </v>
      </c>
      <c r="M1080" s="113" t="str">
        <f>IF(ISBLANK('DIGITAR CONTRATOS '!T1080)," ",'DIGITAR CONTRATOS '!T1080)</f>
        <v xml:space="preserve"> </v>
      </c>
      <c r="N1080" s="114" t="str">
        <f>IF(ISBLANK('DIGITAR CONTRATOS '!AB1080)," ",'DIGITAR CONTRATOS '!AB1080)</f>
        <v xml:space="preserve"> </v>
      </c>
      <c r="O1080" s="114" t="str">
        <f>IF(ISBLANK('DIGITAR CONTRATOS '!Y1080)," ",'DIGITAR CONTRATOS '!Y1080)</f>
        <v xml:space="preserve"> </v>
      </c>
      <c r="P1080" s="115" t="str">
        <f>IF(ISBLANK('DIGITAR CONTRATOS '!AC1080)," ",'DIGITAR CONTRATOS '!AC1080)</f>
        <v xml:space="preserve"> </v>
      </c>
      <c r="Q1080" s="116" t="str">
        <f>IF(ISBLANK('DIGITAR CONTRATOS '!BA1080)," ",'DIGITAR CONTRATOS '!BA1080)</f>
        <v xml:space="preserve"> </v>
      </c>
      <c r="R1080" s="105" t="str">
        <f>IF(ISBLANK('DIGITAR CONTRATOS '!D1080)," ",'DIGITAR CONTRATOS '!D1080)</f>
        <v xml:space="preserve"> </v>
      </c>
      <c r="S1080" s="116" t="str">
        <f>IF(ISBLANK('DIGITAR CONTRATOS '!AS1080)," ",'DIGITAR CONTRATOS '!AS1080)</f>
        <v xml:space="preserve"> </v>
      </c>
      <c r="T1080" s="105" t="str">
        <f>IF(ISBLANK('DIGITAR CONTRATOS '!AV1080)," ",'DIGITAR CONTRATOS '!AV1080)</f>
        <v xml:space="preserve"> </v>
      </c>
    </row>
    <row r="1081" spans="1:20" s="117" customFormat="1" ht="13" x14ac:dyDescent="0.35">
      <c r="A1081" s="109" t="str">
        <f>IF(ISBLANK('DIGITAR CONTRATOS '!A1081)," ",'DIGITAR CONTRATOS '!A1081)</f>
        <v xml:space="preserve"> </v>
      </c>
      <c r="B1081" s="105">
        <f>IF(ISBLANK('DIGITAR CONTRATOS '!C1081),'DIGITAR CONTRATOS '!E1081,'DIGITAR CONTRATOS '!C1081)</f>
        <v>0</v>
      </c>
      <c r="C1081" s="110" t="str">
        <f>IF(ISBLANK('DIGITAR CONTRATOS '!Q1081)," ",'DIGITAR CONTRATOS '!Q1081)</f>
        <v xml:space="preserve"> </v>
      </c>
      <c r="D1081" s="110" t="str">
        <f>IF(ISBLANK('DIGITAR CONTRATOS '!P1081)," ",'DIGITAR CONTRATOS '!P1081)</f>
        <v xml:space="preserve"> </v>
      </c>
      <c r="E1081" s="110" t="str">
        <f>IF(ISBLANK('DIGITAR CONTRATOS '!X1081)," ",'DIGITAR CONTRATOS '!X1081)</f>
        <v xml:space="preserve"> </v>
      </c>
      <c r="F1081" s="110" t="str">
        <f>IF(ISBLANK('DIGITAR CONTRATOS '!F1081)," ",'DIGITAR CONTRATOS '!F1081)</f>
        <v xml:space="preserve"> </v>
      </c>
      <c r="G1081" s="111" t="str">
        <f>IF(ISBLANK('DIGITAR CONTRATOS '!G1081)," ",'DIGITAR CONTRATOS '!G1081)</f>
        <v xml:space="preserve"> </v>
      </c>
      <c r="H1081" s="112">
        <f>'BD CONTRATOS'!H1081-'BD CONTRATOS'!I1081</f>
        <v>0</v>
      </c>
      <c r="I1081" s="111" t="e">
        <f t="shared" si="16"/>
        <v>#VALUE!</v>
      </c>
      <c r="J1081" s="113" t="str">
        <f>IF(ISBLANK('DIGITAR CONTRATOS '!R1081)," ",'DIGITAR CONTRATOS '!R1081)</f>
        <v xml:space="preserve"> </v>
      </c>
      <c r="K1081" s="113" t="str">
        <f>IF(ISBLANK('DIGITAR CONTRATOS '!S1081)," ",'DIGITAR CONTRATOS '!S1081)</f>
        <v xml:space="preserve"> </v>
      </c>
      <c r="L1081" s="105" t="str">
        <f>IF(ISBLANK('DIGITAR CONTRATOS '!M1081)," ",'DIGITAR CONTRATOS '!M1081)</f>
        <v xml:space="preserve"> </v>
      </c>
      <c r="M1081" s="113" t="str">
        <f>IF(ISBLANK('DIGITAR CONTRATOS '!T1081)," ",'DIGITAR CONTRATOS '!T1081)</f>
        <v xml:space="preserve"> </v>
      </c>
      <c r="N1081" s="114" t="str">
        <f>IF(ISBLANK('DIGITAR CONTRATOS '!AB1081)," ",'DIGITAR CONTRATOS '!AB1081)</f>
        <v xml:space="preserve"> </v>
      </c>
      <c r="O1081" s="114" t="str">
        <f>IF(ISBLANK('DIGITAR CONTRATOS '!Y1081)," ",'DIGITAR CONTRATOS '!Y1081)</f>
        <v xml:space="preserve"> </v>
      </c>
      <c r="P1081" s="115" t="str">
        <f>IF(ISBLANK('DIGITAR CONTRATOS '!AC1081)," ",'DIGITAR CONTRATOS '!AC1081)</f>
        <v xml:space="preserve"> </v>
      </c>
      <c r="Q1081" s="116" t="str">
        <f>IF(ISBLANK('DIGITAR CONTRATOS '!BA1081)," ",'DIGITAR CONTRATOS '!BA1081)</f>
        <v xml:space="preserve"> </v>
      </c>
      <c r="R1081" s="105" t="str">
        <f>IF(ISBLANK('DIGITAR CONTRATOS '!D1081)," ",'DIGITAR CONTRATOS '!D1081)</f>
        <v xml:space="preserve"> </v>
      </c>
      <c r="S1081" s="116" t="str">
        <f>IF(ISBLANK('DIGITAR CONTRATOS '!AS1081)," ",'DIGITAR CONTRATOS '!AS1081)</f>
        <v xml:space="preserve"> </v>
      </c>
      <c r="T1081" s="105" t="str">
        <f>IF(ISBLANK('DIGITAR CONTRATOS '!AV1081)," ",'DIGITAR CONTRATOS '!AV1081)</f>
        <v xml:space="preserve"> </v>
      </c>
    </row>
    <row r="1082" spans="1:20" s="117" customFormat="1" ht="13" x14ac:dyDescent="0.35">
      <c r="A1082" s="109" t="str">
        <f>IF(ISBLANK('DIGITAR CONTRATOS '!A1082)," ",'DIGITAR CONTRATOS '!A1082)</f>
        <v xml:space="preserve"> </v>
      </c>
      <c r="B1082" s="105">
        <f>IF(ISBLANK('DIGITAR CONTRATOS '!C1082),'DIGITAR CONTRATOS '!E1082,'DIGITAR CONTRATOS '!C1082)</f>
        <v>0</v>
      </c>
      <c r="C1082" s="110" t="str">
        <f>IF(ISBLANK('DIGITAR CONTRATOS '!Q1082)," ",'DIGITAR CONTRATOS '!Q1082)</f>
        <v xml:space="preserve"> </v>
      </c>
      <c r="D1082" s="110" t="str">
        <f>IF(ISBLANK('DIGITAR CONTRATOS '!P1082)," ",'DIGITAR CONTRATOS '!P1082)</f>
        <v xml:space="preserve"> </v>
      </c>
      <c r="E1082" s="110" t="str">
        <f>IF(ISBLANK('DIGITAR CONTRATOS '!X1082)," ",'DIGITAR CONTRATOS '!X1082)</f>
        <v xml:space="preserve"> </v>
      </c>
      <c r="F1082" s="110" t="str">
        <f>IF(ISBLANK('DIGITAR CONTRATOS '!F1082)," ",'DIGITAR CONTRATOS '!F1082)</f>
        <v xml:space="preserve"> </v>
      </c>
      <c r="G1082" s="111" t="str">
        <f>IF(ISBLANK('DIGITAR CONTRATOS '!G1082)," ",'DIGITAR CONTRATOS '!G1082)</f>
        <v xml:space="preserve"> </v>
      </c>
      <c r="H1082" s="112">
        <f>'BD CONTRATOS'!H1082-'BD CONTRATOS'!I1082</f>
        <v>0</v>
      </c>
      <c r="I1082" s="111" t="e">
        <f t="shared" si="16"/>
        <v>#VALUE!</v>
      </c>
      <c r="J1082" s="113" t="str">
        <f>IF(ISBLANK('DIGITAR CONTRATOS '!R1082)," ",'DIGITAR CONTRATOS '!R1082)</f>
        <v xml:space="preserve"> </v>
      </c>
      <c r="K1082" s="113" t="str">
        <f>IF(ISBLANK('DIGITAR CONTRATOS '!S1082)," ",'DIGITAR CONTRATOS '!S1082)</f>
        <v xml:space="preserve"> </v>
      </c>
      <c r="L1082" s="105" t="str">
        <f>IF(ISBLANK('DIGITAR CONTRATOS '!M1082)," ",'DIGITAR CONTRATOS '!M1082)</f>
        <v xml:space="preserve"> </v>
      </c>
      <c r="M1082" s="113" t="str">
        <f>IF(ISBLANK('DIGITAR CONTRATOS '!T1082)," ",'DIGITAR CONTRATOS '!T1082)</f>
        <v xml:space="preserve"> </v>
      </c>
      <c r="N1082" s="114" t="str">
        <f>IF(ISBLANK('DIGITAR CONTRATOS '!AB1082)," ",'DIGITAR CONTRATOS '!AB1082)</f>
        <v xml:space="preserve"> </v>
      </c>
      <c r="O1082" s="114" t="str">
        <f>IF(ISBLANK('DIGITAR CONTRATOS '!Y1082)," ",'DIGITAR CONTRATOS '!Y1082)</f>
        <v xml:space="preserve"> </v>
      </c>
      <c r="P1082" s="115" t="str">
        <f>IF(ISBLANK('DIGITAR CONTRATOS '!AC1082)," ",'DIGITAR CONTRATOS '!AC1082)</f>
        <v xml:space="preserve"> </v>
      </c>
      <c r="Q1082" s="116" t="str">
        <f>IF(ISBLANK('DIGITAR CONTRATOS '!BA1082)," ",'DIGITAR CONTRATOS '!BA1082)</f>
        <v xml:space="preserve"> </v>
      </c>
      <c r="R1082" s="105" t="str">
        <f>IF(ISBLANK('DIGITAR CONTRATOS '!D1082)," ",'DIGITAR CONTRATOS '!D1082)</f>
        <v xml:space="preserve"> </v>
      </c>
      <c r="S1082" s="116" t="str">
        <f>IF(ISBLANK('DIGITAR CONTRATOS '!AS1082)," ",'DIGITAR CONTRATOS '!AS1082)</f>
        <v xml:space="preserve"> </v>
      </c>
      <c r="T1082" s="105" t="str">
        <f>IF(ISBLANK('DIGITAR CONTRATOS '!AV1082)," ",'DIGITAR CONTRATOS '!AV1082)</f>
        <v xml:space="preserve"> </v>
      </c>
    </row>
    <row r="1083" spans="1:20" s="117" customFormat="1" ht="13" x14ac:dyDescent="0.35">
      <c r="A1083" s="109" t="str">
        <f>IF(ISBLANK('DIGITAR CONTRATOS '!A1083)," ",'DIGITAR CONTRATOS '!A1083)</f>
        <v xml:space="preserve"> </v>
      </c>
      <c r="B1083" s="105">
        <f>IF(ISBLANK('DIGITAR CONTRATOS '!C1083),'DIGITAR CONTRATOS '!E1083,'DIGITAR CONTRATOS '!C1083)</f>
        <v>0</v>
      </c>
      <c r="C1083" s="110" t="str">
        <f>IF(ISBLANK('DIGITAR CONTRATOS '!Q1083)," ",'DIGITAR CONTRATOS '!Q1083)</f>
        <v xml:space="preserve"> </v>
      </c>
      <c r="D1083" s="110" t="str">
        <f>IF(ISBLANK('DIGITAR CONTRATOS '!P1083)," ",'DIGITAR CONTRATOS '!P1083)</f>
        <v xml:space="preserve"> </v>
      </c>
      <c r="E1083" s="110" t="str">
        <f>IF(ISBLANK('DIGITAR CONTRATOS '!X1083)," ",'DIGITAR CONTRATOS '!X1083)</f>
        <v xml:space="preserve"> </v>
      </c>
      <c r="F1083" s="110" t="str">
        <f>IF(ISBLANK('DIGITAR CONTRATOS '!F1083)," ",'DIGITAR CONTRATOS '!F1083)</f>
        <v xml:space="preserve"> </v>
      </c>
      <c r="G1083" s="111" t="str">
        <f>IF(ISBLANK('DIGITAR CONTRATOS '!G1083)," ",'DIGITAR CONTRATOS '!G1083)</f>
        <v xml:space="preserve"> </v>
      </c>
      <c r="H1083" s="112">
        <f>'BD CONTRATOS'!H1083-'BD CONTRATOS'!I1083</f>
        <v>0</v>
      </c>
      <c r="I1083" s="111" t="e">
        <f t="shared" si="16"/>
        <v>#VALUE!</v>
      </c>
      <c r="J1083" s="113" t="str">
        <f>IF(ISBLANK('DIGITAR CONTRATOS '!R1083)," ",'DIGITAR CONTRATOS '!R1083)</f>
        <v xml:space="preserve"> </v>
      </c>
      <c r="K1083" s="113" t="str">
        <f>IF(ISBLANK('DIGITAR CONTRATOS '!S1083)," ",'DIGITAR CONTRATOS '!S1083)</f>
        <v xml:space="preserve"> </v>
      </c>
      <c r="L1083" s="105" t="str">
        <f>IF(ISBLANK('DIGITAR CONTRATOS '!M1083)," ",'DIGITAR CONTRATOS '!M1083)</f>
        <v xml:space="preserve"> </v>
      </c>
      <c r="M1083" s="113" t="str">
        <f>IF(ISBLANK('DIGITAR CONTRATOS '!T1083)," ",'DIGITAR CONTRATOS '!T1083)</f>
        <v xml:space="preserve"> </v>
      </c>
      <c r="N1083" s="114" t="str">
        <f>IF(ISBLANK('DIGITAR CONTRATOS '!AB1083)," ",'DIGITAR CONTRATOS '!AB1083)</f>
        <v xml:space="preserve"> </v>
      </c>
      <c r="O1083" s="114" t="str">
        <f>IF(ISBLANK('DIGITAR CONTRATOS '!Y1083)," ",'DIGITAR CONTRATOS '!Y1083)</f>
        <v xml:space="preserve"> </v>
      </c>
      <c r="P1083" s="115" t="str">
        <f>IF(ISBLANK('DIGITAR CONTRATOS '!AC1083)," ",'DIGITAR CONTRATOS '!AC1083)</f>
        <v xml:space="preserve"> </v>
      </c>
      <c r="Q1083" s="116" t="str">
        <f>IF(ISBLANK('DIGITAR CONTRATOS '!BA1083)," ",'DIGITAR CONTRATOS '!BA1083)</f>
        <v xml:space="preserve"> </v>
      </c>
      <c r="R1083" s="105" t="str">
        <f>IF(ISBLANK('DIGITAR CONTRATOS '!D1083)," ",'DIGITAR CONTRATOS '!D1083)</f>
        <v xml:space="preserve"> </v>
      </c>
      <c r="S1083" s="116" t="str">
        <f>IF(ISBLANK('DIGITAR CONTRATOS '!AS1083)," ",'DIGITAR CONTRATOS '!AS1083)</f>
        <v xml:space="preserve"> </v>
      </c>
      <c r="T1083" s="105" t="str">
        <f>IF(ISBLANK('DIGITAR CONTRATOS '!AV1083)," ",'DIGITAR CONTRATOS '!AV1083)</f>
        <v xml:space="preserve"> </v>
      </c>
    </row>
    <row r="1084" spans="1:20" s="117" customFormat="1" ht="13" x14ac:dyDescent="0.35">
      <c r="A1084" s="109" t="str">
        <f>IF(ISBLANK('DIGITAR CONTRATOS '!A1084)," ",'DIGITAR CONTRATOS '!A1084)</f>
        <v xml:space="preserve"> </v>
      </c>
      <c r="B1084" s="105">
        <f>IF(ISBLANK('DIGITAR CONTRATOS '!C1084),'DIGITAR CONTRATOS '!E1084,'DIGITAR CONTRATOS '!C1084)</f>
        <v>0</v>
      </c>
      <c r="C1084" s="110" t="str">
        <f>IF(ISBLANK('DIGITAR CONTRATOS '!Q1084)," ",'DIGITAR CONTRATOS '!Q1084)</f>
        <v xml:space="preserve"> </v>
      </c>
      <c r="D1084" s="110" t="str">
        <f>IF(ISBLANK('DIGITAR CONTRATOS '!P1084)," ",'DIGITAR CONTRATOS '!P1084)</f>
        <v xml:space="preserve"> </v>
      </c>
      <c r="E1084" s="110" t="str">
        <f>IF(ISBLANK('DIGITAR CONTRATOS '!X1084)," ",'DIGITAR CONTRATOS '!X1084)</f>
        <v xml:space="preserve"> </v>
      </c>
      <c r="F1084" s="110" t="str">
        <f>IF(ISBLANK('DIGITAR CONTRATOS '!F1084)," ",'DIGITAR CONTRATOS '!F1084)</f>
        <v xml:space="preserve"> </v>
      </c>
      <c r="G1084" s="111" t="str">
        <f>IF(ISBLANK('DIGITAR CONTRATOS '!G1084)," ",'DIGITAR CONTRATOS '!G1084)</f>
        <v xml:space="preserve"> </v>
      </c>
      <c r="H1084" s="112">
        <f>'BD CONTRATOS'!H1084-'BD CONTRATOS'!I1084</f>
        <v>0</v>
      </c>
      <c r="I1084" s="111" t="e">
        <f t="shared" si="16"/>
        <v>#VALUE!</v>
      </c>
      <c r="J1084" s="113" t="str">
        <f>IF(ISBLANK('DIGITAR CONTRATOS '!R1084)," ",'DIGITAR CONTRATOS '!R1084)</f>
        <v xml:space="preserve"> </v>
      </c>
      <c r="K1084" s="113" t="str">
        <f>IF(ISBLANK('DIGITAR CONTRATOS '!S1084)," ",'DIGITAR CONTRATOS '!S1084)</f>
        <v xml:space="preserve"> </v>
      </c>
      <c r="L1084" s="105" t="str">
        <f>IF(ISBLANK('DIGITAR CONTRATOS '!M1084)," ",'DIGITAR CONTRATOS '!M1084)</f>
        <v xml:space="preserve"> </v>
      </c>
      <c r="M1084" s="113" t="str">
        <f>IF(ISBLANK('DIGITAR CONTRATOS '!T1084)," ",'DIGITAR CONTRATOS '!T1084)</f>
        <v xml:space="preserve"> </v>
      </c>
      <c r="N1084" s="114" t="str">
        <f>IF(ISBLANK('DIGITAR CONTRATOS '!AB1084)," ",'DIGITAR CONTRATOS '!AB1084)</f>
        <v xml:space="preserve"> </v>
      </c>
      <c r="O1084" s="114" t="str">
        <f>IF(ISBLANK('DIGITAR CONTRATOS '!Y1084)," ",'DIGITAR CONTRATOS '!Y1084)</f>
        <v xml:space="preserve"> </v>
      </c>
      <c r="P1084" s="115" t="str">
        <f>IF(ISBLANK('DIGITAR CONTRATOS '!AC1084)," ",'DIGITAR CONTRATOS '!AC1084)</f>
        <v xml:space="preserve"> </v>
      </c>
      <c r="Q1084" s="116" t="str">
        <f>IF(ISBLANK('DIGITAR CONTRATOS '!BA1084)," ",'DIGITAR CONTRATOS '!BA1084)</f>
        <v xml:space="preserve"> </v>
      </c>
      <c r="R1084" s="105" t="str">
        <f>IF(ISBLANK('DIGITAR CONTRATOS '!D1084)," ",'DIGITAR CONTRATOS '!D1084)</f>
        <v xml:space="preserve"> </v>
      </c>
      <c r="S1084" s="116" t="str">
        <f>IF(ISBLANK('DIGITAR CONTRATOS '!AS1084)," ",'DIGITAR CONTRATOS '!AS1084)</f>
        <v xml:space="preserve"> </v>
      </c>
      <c r="T1084" s="105" t="str">
        <f>IF(ISBLANK('DIGITAR CONTRATOS '!AV1084)," ",'DIGITAR CONTRATOS '!AV1084)</f>
        <v xml:space="preserve"> </v>
      </c>
    </row>
    <row r="1085" spans="1:20" s="117" customFormat="1" ht="13" x14ac:dyDescent="0.35">
      <c r="A1085" s="109" t="str">
        <f>IF(ISBLANK('DIGITAR CONTRATOS '!A1085)," ",'DIGITAR CONTRATOS '!A1085)</f>
        <v xml:space="preserve"> </v>
      </c>
      <c r="B1085" s="105">
        <f>IF(ISBLANK('DIGITAR CONTRATOS '!C1085),'DIGITAR CONTRATOS '!E1085,'DIGITAR CONTRATOS '!C1085)</f>
        <v>0</v>
      </c>
      <c r="C1085" s="110" t="str">
        <f>IF(ISBLANK('DIGITAR CONTRATOS '!Q1085)," ",'DIGITAR CONTRATOS '!Q1085)</f>
        <v xml:space="preserve"> </v>
      </c>
      <c r="D1085" s="110" t="str">
        <f>IF(ISBLANK('DIGITAR CONTRATOS '!P1085)," ",'DIGITAR CONTRATOS '!P1085)</f>
        <v xml:space="preserve"> </v>
      </c>
      <c r="E1085" s="110" t="str">
        <f>IF(ISBLANK('DIGITAR CONTRATOS '!X1085)," ",'DIGITAR CONTRATOS '!X1085)</f>
        <v xml:space="preserve"> </v>
      </c>
      <c r="F1085" s="110" t="str">
        <f>IF(ISBLANK('DIGITAR CONTRATOS '!F1085)," ",'DIGITAR CONTRATOS '!F1085)</f>
        <v xml:space="preserve"> </v>
      </c>
      <c r="G1085" s="111" t="str">
        <f>IF(ISBLANK('DIGITAR CONTRATOS '!G1085)," ",'DIGITAR CONTRATOS '!G1085)</f>
        <v xml:space="preserve"> </v>
      </c>
      <c r="H1085" s="112">
        <f>'BD CONTRATOS'!H1085-'BD CONTRATOS'!I1085</f>
        <v>0</v>
      </c>
      <c r="I1085" s="111" t="e">
        <f t="shared" si="16"/>
        <v>#VALUE!</v>
      </c>
      <c r="J1085" s="113" t="str">
        <f>IF(ISBLANK('DIGITAR CONTRATOS '!R1085)," ",'DIGITAR CONTRATOS '!R1085)</f>
        <v xml:space="preserve"> </v>
      </c>
      <c r="K1085" s="113" t="str">
        <f>IF(ISBLANK('DIGITAR CONTRATOS '!S1085)," ",'DIGITAR CONTRATOS '!S1085)</f>
        <v xml:space="preserve"> </v>
      </c>
      <c r="L1085" s="105" t="str">
        <f>IF(ISBLANK('DIGITAR CONTRATOS '!M1085)," ",'DIGITAR CONTRATOS '!M1085)</f>
        <v xml:space="preserve"> </v>
      </c>
      <c r="M1085" s="113" t="str">
        <f>IF(ISBLANK('DIGITAR CONTRATOS '!T1085)," ",'DIGITAR CONTRATOS '!T1085)</f>
        <v xml:space="preserve"> </v>
      </c>
      <c r="N1085" s="114" t="str">
        <f>IF(ISBLANK('DIGITAR CONTRATOS '!AB1085)," ",'DIGITAR CONTRATOS '!AB1085)</f>
        <v xml:space="preserve"> </v>
      </c>
      <c r="O1085" s="114" t="str">
        <f>IF(ISBLANK('DIGITAR CONTRATOS '!Y1085)," ",'DIGITAR CONTRATOS '!Y1085)</f>
        <v xml:space="preserve"> </v>
      </c>
      <c r="P1085" s="115" t="str">
        <f>IF(ISBLANK('DIGITAR CONTRATOS '!AC1085)," ",'DIGITAR CONTRATOS '!AC1085)</f>
        <v xml:space="preserve"> </v>
      </c>
      <c r="Q1085" s="116" t="str">
        <f>IF(ISBLANK('DIGITAR CONTRATOS '!BA1085)," ",'DIGITAR CONTRATOS '!BA1085)</f>
        <v xml:space="preserve"> </v>
      </c>
      <c r="R1085" s="105" t="str">
        <f>IF(ISBLANK('DIGITAR CONTRATOS '!D1085)," ",'DIGITAR CONTRATOS '!D1085)</f>
        <v xml:space="preserve"> </v>
      </c>
      <c r="S1085" s="116" t="str">
        <f>IF(ISBLANK('DIGITAR CONTRATOS '!AS1085)," ",'DIGITAR CONTRATOS '!AS1085)</f>
        <v xml:space="preserve"> </v>
      </c>
      <c r="T1085" s="105" t="str">
        <f>IF(ISBLANK('DIGITAR CONTRATOS '!AV1085)," ",'DIGITAR CONTRATOS '!AV1085)</f>
        <v xml:space="preserve"> </v>
      </c>
    </row>
    <row r="1086" spans="1:20" s="117" customFormat="1" ht="13" x14ac:dyDescent="0.35">
      <c r="A1086" s="109" t="str">
        <f>IF(ISBLANK('DIGITAR CONTRATOS '!A1086)," ",'DIGITAR CONTRATOS '!A1086)</f>
        <v xml:space="preserve"> </v>
      </c>
      <c r="B1086" s="105">
        <f>IF(ISBLANK('DIGITAR CONTRATOS '!C1086),'DIGITAR CONTRATOS '!E1086,'DIGITAR CONTRATOS '!C1086)</f>
        <v>0</v>
      </c>
      <c r="C1086" s="110" t="str">
        <f>IF(ISBLANK('DIGITAR CONTRATOS '!Q1086)," ",'DIGITAR CONTRATOS '!Q1086)</f>
        <v xml:space="preserve"> </v>
      </c>
      <c r="D1086" s="110" t="str">
        <f>IF(ISBLANK('DIGITAR CONTRATOS '!P1086)," ",'DIGITAR CONTRATOS '!P1086)</f>
        <v xml:space="preserve"> </v>
      </c>
      <c r="E1086" s="110" t="str">
        <f>IF(ISBLANK('DIGITAR CONTRATOS '!X1086)," ",'DIGITAR CONTRATOS '!X1086)</f>
        <v xml:space="preserve"> </v>
      </c>
      <c r="F1086" s="110" t="str">
        <f>IF(ISBLANK('DIGITAR CONTRATOS '!F1086)," ",'DIGITAR CONTRATOS '!F1086)</f>
        <v xml:space="preserve"> </v>
      </c>
      <c r="G1086" s="111" t="str">
        <f>IF(ISBLANK('DIGITAR CONTRATOS '!G1086)," ",'DIGITAR CONTRATOS '!G1086)</f>
        <v xml:space="preserve"> </v>
      </c>
      <c r="H1086" s="112">
        <f>'BD CONTRATOS'!H1086-'BD CONTRATOS'!I1086</f>
        <v>0</v>
      </c>
      <c r="I1086" s="111" t="e">
        <f t="shared" si="16"/>
        <v>#VALUE!</v>
      </c>
      <c r="J1086" s="113" t="str">
        <f>IF(ISBLANK('DIGITAR CONTRATOS '!R1086)," ",'DIGITAR CONTRATOS '!R1086)</f>
        <v xml:space="preserve"> </v>
      </c>
      <c r="K1086" s="113" t="str">
        <f>IF(ISBLANK('DIGITAR CONTRATOS '!S1086)," ",'DIGITAR CONTRATOS '!S1086)</f>
        <v xml:space="preserve"> </v>
      </c>
      <c r="L1086" s="105" t="str">
        <f>IF(ISBLANK('DIGITAR CONTRATOS '!M1086)," ",'DIGITAR CONTRATOS '!M1086)</f>
        <v xml:space="preserve"> </v>
      </c>
      <c r="M1086" s="113" t="str">
        <f>IF(ISBLANK('DIGITAR CONTRATOS '!T1086)," ",'DIGITAR CONTRATOS '!T1086)</f>
        <v xml:space="preserve"> </v>
      </c>
      <c r="N1086" s="114" t="str">
        <f>IF(ISBLANK('DIGITAR CONTRATOS '!AB1086)," ",'DIGITAR CONTRATOS '!AB1086)</f>
        <v xml:space="preserve"> </v>
      </c>
      <c r="O1086" s="114" t="str">
        <f>IF(ISBLANK('DIGITAR CONTRATOS '!Y1086)," ",'DIGITAR CONTRATOS '!Y1086)</f>
        <v xml:space="preserve"> </v>
      </c>
      <c r="P1086" s="115" t="str">
        <f>IF(ISBLANK('DIGITAR CONTRATOS '!AC1086)," ",'DIGITAR CONTRATOS '!AC1086)</f>
        <v xml:space="preserve"> </v>
      </c>
      <c r="Q1086" s="116" t="str">
        <f>IF(ISBLANK('DIGITAR CONTRATOS '!BA1086)," ",'DIGITAR CONTRATOS '!BA1086)</f>
        <v xml:space="preserve"> </v>
      </c>
      <c r="R1086" s="105" t="str">
        <f>IF(ISBLANK('DIGITAR CONTRATOS '!D1086)," ",'DIGITAR CONTRATOS '!D1086)</f>
        <v xml:space="preserve"> </v>
      </c>
      <c r="S1086" s="116" t="str">
        <f>IF(ISBLANK('DIGITAR CONTRATOS '!AS1086)," ",'DIGITAR CONTRATOS '!AS1086)</f>
        <v xml:space="preserve"> </v>
      </c>
      <c r="T1086" s="105" t="str">
        <f>IF(ISBLANK('DIGITAR CONTRATOS '!AV1086)," ",'DIGITAR CONTRATOS '!AV1086)</f>
        <v xml:space="preserve"> </v>
      </c>
    </row>
    <row r="1087" spans="1:20" s="117" customFormat="1" ht="13" x14ac:dyDescent="0.35">
      <c r="A1087" s="109" t="str">
        <f>IF(ISBLANK('DIGITAR CONTRATOS '!A1087)," ",'DIGITAR CONTRATOS '!A1087)</f>
        <v xml:space="preserve"> </v>
      </c>
      <c r="B1087" s="105">
        <f>IF(ISBLANK('DIGITAR CONTRATOS '!C1087),'DIGITAR CONTRATOS '!E1087,'DIGITAR CONTRATOS '!C1087)</f>
        <v>0</v>
      </c>
      <c r="C1087" s="110" t="str">
        <f>IF(ISBLANK('DIGITAR CONTRATOS '!Q1087)," ",'DIGITAR CONTRATOS '!Q1087)</f>
        <v xml:space="preserve"> </v>
      </c>
      <c r="D1087" s="110" t="str">
        <f>IF(ISBLANK('DIGITAR CONTRATOS '!P1087)," ",'DIGITAR CONTRATOS '!P1087)</f>
        <v xml:space="preserve"> </v>
      </c>
      <c r="E1087" s="110" t="str">
        <f>IF(ISBLANK('DIGITAR CONTRATOS '!X1087)," ",'DIGITAR CONTRATOS '!X1087)</f>
        <v xml:space="preserve"> </v>
      </c>
      <c r="F1087" s="110" t="str">
        <f>IF(ISBLANK('DIGITAR CONTRATOS '!F1087)," ",'DIGITAR CONTRATOS '!F1087)</f>
        <v xml:space="preserve"> </v>
      </c>
      <c r="G1087" s="111" t="str">
        <f>IF(ISBLANK('DIGITAR CONTRATOS '!G1087)," ",'DIGITAR CONTRATOS '!G1087)</f>
        <v xml:space="preserve"> </v>
      </c>
      <c r="H1087" s="112">
        <f>'BD CONTRATOS'!H1087-'BD CONTRATOS'!I1087</f>
        <v>0</v>
      </c>
      <c r="I1087" s="111" t="e">
        <f t="shared" si="16"/>
        <v>#VALUE!</v>
      </c>
      <c r="J1087" s="113" t="str">
        <f>IF(ISBLANK('DIGITAR CONTRATOS '!R1087)," ",'DIGITAR CONTRATOS '!R1087)</f>
        <v xml:space="preserve"> </v>
      </c>
      <c r="K1087" s="113" t="str">
        <f>IF(ISBLANK('DIGITAR CONTRATOS '!S1087)," ",'DIGITAR CONTRATOS '!S1087)</f>
        <v xml:space="preserve"> </v>
      </c>
      <c r="L1087" s="105" t="str">
        <f>IF(ISBLANK('DIGITAR CONTRATOS '!M1087)," ",'DIGITAR CONTRATOS '!M1087)</f>
        <v xml:space="preserve"> </v>
      </c>
      <c r="M1087" s="113" t="str">
        <f>IF(ISBLANK('DIGITAR CONTRATOS '!T1087)," ",'DIGITAR CONTRATOS '!T1087)</f>
        <v xml:space="preserve"> </v>
      </c>
      <c r="N1087" s="114" t="str">
        <f>IF(ISBLANK('DIGITAR CONTRATOS '!AB1087)," ",'DIGITAR CONTRATOS '!AB1087)</f>
        <v xml:space="preserve"> </v>
      </c>
      <c r="O1087" s="114" t="str">
        <f>IF(ISBLANK('DIGITAR CONTRATOS '!Y1087)," ",'DIGITAR CONTRATOS '!Y1087)</f>
        <v xml:space="preserve"> </v>
      </c>
      <c r="P1087" s="115" t="str">
        <f>IF(ISBLANK('DIGITAR CONTRATOS '!AC1087)," ",'DIGITAR CONTRATOS '!AC1087)</f>
        <v xml:space="preserve"> </v>
      </c>
      <c r="Q1087" s="116" t="str">
        <f>IF(ISBLANK('DIGITAR CONTRATOS '!BA1087)," ",'DIGITAR CONTRATOS '!BA1087)</f>
        <v xml:space="preserve"> </v>
      </c>
      <c r="R1087" s="105" t="str">
        <f>IF(ISBLANK('DIGITAR CONTRATOS '!D1087)," ",'DIGITAR CONTRATOS '!D1087)</f>
        <v xml:space="preserve"> </v>
      </c>
      <c r="S1087" s="116" t="str">
        <f>IF(ISBLANK('DIGITAR CONTRATOS '!AS1087)," ",'DIGITAR CONTRATOS '!AS1087)</f>
        <v xml:space="preserve"> </v>
      </c>
      <c r="T1087" s="105" t="str">
        <f>IF(ISBLANK('DIGITAR CONTRATOS '!AV1087)," ",'DIGITAR CONTRATOS '!AV1087)</f>
        <v xml:space="preserve"> </v>
      </c>
    </row>
    <row r="1088" spans="1:20" s="117" customFormat="1" ht="13" x14ac:dyDescent="0.35">
      <c r="A1088" s="109" t="str">
        <f>IF(ISBLANK('DIGITAR CONTRATOS '!A1088)," ",'DIGITAR CONTRATOS '!A1088)</f>
        <v xml:space="preserve"> </v>
      </c>
      <c r="B1088" s="105">
        <f>IF(ISBLANK('DIGITAR CONTRATOS '!C1088),'DIGITAR CONTRATOS '!E1088,'DIGITAR CONTRATOS '!C1088)</f>
        <v>0</v>
      </c>
      <c r="C1088" s="110" t="str">
        <f>IF(ISBLANK('DIGITAR CONTRATOS '!Q1088)," ",'DIGITAR CONTRATOS '!Q1088)</f>
        <v xml:space="preserve"> </v>
      </c>
      <c r="D1088" s="110" t="str">
        <f>IF(ISBLANK('DIGITAR CONTRATOS '!P1088)," ",'DIGITAR CONTRATOS '!P1088)</f>
        <v xml:space="preserve"> </v>
      </c>
      <c r="E1088" s="110" t="str">
        <f>IF(ISBLANK('DIGITAR CONTRATOS '!X1088)," ",'DIGITAR CONTRATOS '!X1088)</f>
        <v xml:space="preserve"> </v>
      </c>
      <c r="F1088" s="110" t="str">
        <f>IF(ISBLANK('DIGITAR CONTRATOS '!F1088)," ",'DIGITAR CONTRATOS '!F1088)</f>
        <v xml:space="preserve"> </v>
      </c>
      <c r="G1088" s="111" t="str">
        <f>IF(ISBLANK('DIGITAR CONTRATOS '!G1088)," ",'DIGITAR CONTRATOS '!G1088)</f>
        <v xml:space="preserve"> </v>
      </c>
      <c r="H1088" s="112">
        <f>'BD CONTRATOS'!H1088-'BD CONTRATOS'!I1088</f>
        <v>0</v>
      </c>
      <c r="I1088" s="111" t="e">
        <f t="shared" si="16"/>
        <v>#VALUE!</v>
      </c>
      <c r="J1088" s="113" t="str">
        <f>IF(ISBLANK('DIGITAR CONTRATOS '!R1088)," ",'DIGITAR CONTRATOS '!R1088)</f>
        <v xml:space="preserve"> </v>
      </c>
      <c r="K1088" s="113" t="str">
        <f>IF(ISBLANK('DIGITAR CONTRATOS '!S1088)," ",'DIGITAR CONTRATOS '!S1088)</f>
        <v xml:space="preserve"> </v>
      </c>
      <c r="L1088" s="105" t="str">
        <f>IF(ISBLANK('DIGITAR CONTRATOS '!M1088)," ",'DIGITAR CONTRATOS '!M1088)</f>
        <v xml:space="preserve"> </v>
      </c>
      <c r="M1088" s="113" t="str">
        <f>IF(ISBLANK('DIGITAR CONTRATOS '!T1088)," ",'DIGITAR CONTRATOS '!T1088)</f>
        <v xml:space="preserve"> </v>
      </c>
      <c r="N1088" s="114" t="str">
        <f>IF(ISBLANK('DIGITAR CONTRATOS '!AB1088)," ",'DIGITAR CONTRATOS '!AB1088)</f>
        <v xml:space="preserve"> </v>
      </c>
      <c r="O1088" s="114" t="str">
        <f>IF(ISBLANK('DIGITAR CONTRATOS '!Y1088)," ",'DIGITAR CONTRATOS '!Y1088)</f>
        <v xml:space="preserve"> </v>
      </c>
      <c r="P1088" s="115" t="str">
        <f>IF(ISBLANK('DIGITAR CONTRATOS '!AC1088)," ",'DIGITAR CONTRATOS '!AC1088)</f>
        <v xml:space="preserve"> </v>
      </c>
      <c r="Q1088" s="116" t="str">
        <f>IF(ISBLANK('DIGITAR CONTRATOS '!BA1088)," ",'DIGITAR CONTRATOS '!BA1088)</f>
        <v xml:space="preserve"> </v>
      </c>
      <c r="R1088" s="105" t="str">
        <f>IF(ISBLANK('DIGITAR CONTRATOS '!D1088)," ",'DIGITAR CONTRATOS '!D1088)</f>
        <v xml:space="preserve"> </v>
      </c>
      <c r="S1088" s="116" t="str">
        <f>IF(ISBLANK('DIGITAR CONTRATOS '!AS1088)," ",'DIGITAR CONTRATOS '!AS1088)</f>
        <v xml:space="preserve"> </v>
      </c>
      <c r="T1088" s="105" t="str">
        <f>IF(ISBLANK('DIGITAR CONTRATOS '!AV1088)," ",'DIGITAR CONTRATOS '!AV1088)</f>
        <v xml:space="preserve"> </v>
      </c>
    </row>
    <row r="1089" spans="1:20" s="117" customFormat="1" ht="13" x14ac:dyDescent="0.35">
      <c r="A1089" s="109" t="str">
        <f>IF(ISBLANK('DIGITAR CONTRATOS '!A1089)," ",'DIGITAR CONTRATOS '!A1089)</f>
        <v xml:space="preserve"> </v>
      </c>
      <c r="B1089" s="105">
        <f>IF(ISBLANK('DIGITAR CONTRATOS '!C1089),'DIGITAR CONTRATOS '!E1089,'DIGITAR CONTRATOS '!C1089)</f>
        <v>0</v>
      </c>
      <c r="C1089" s="110" t="str">
        <f>IF(ISBLANK('DIGITAR CONTRATOS '!Q1089)," ",'DIGITAR CONTRATOS '!Q1089)</f>
        <v xml:space="preserve"> </v>
      </c>
      <c r="D1089" s="110" t="str">
        <f>IF(ISBLANK('DIGITAR CONTRATOS '!P1089)," ",'DIGITAR CONTRATOS '!P1089)</f>
        <v xml:space="preserve"> </v>
      </c>
      <c r="E1089" s="110" t="str">
        <f>IF(ISBLANK('DIGITAR CONTRATOS '!X1089)," ",'DIGITAR CONTRATOS '!X1089)</f>
        <v xml:space="preserve"> </v>
      </c>
      <c r="F1089" s="110" t="str">
        <f>IF(ISBLANK('DIGITAR CONTRATOS '!F1089)," ",'DIGITAR CONTRATOS '!F1089)</f>
        <v xml:space="preserve"> </v>
      </c>
      <c r="G1089" s="111" t="str">
        <f>IF(ISBLANK('DIGITAR CONTRATOS '!G1089)," ",'DIGITAR CONTRATOS '!G1089)</f>
        <v xml:space="preserve"> </v>
      </c>
      <c r="H1089" s="112">
        <f>'BD CONTRATOS'!H1089-'BD CONTRATOS'!I1089</f>
        <v>0</v>
      </c>
      <c r="I1089" s="111" t="e">
        <f t="shared" si="16"/>
        <v>#VALUE!</v>
      </c>
      <c r="J1089" s="113" t="str">
        <f>IF(ISBLANK('DIGITAR CONTRATOS '!R1089)," ",'DIGITAR CONTRATOS '!R1089)</f>
        <v xml:space="preserve"> </v>
      </c>
      <c r="K1089" s="113" t="str">
        <f>IF(ISBLANK('DIGITAR CONTRATOS '!S1089)," ",'DIGITAR CONTRATOS '!S1089)</f>
        <v xml:space="preserve"> </v>
      </c>
      <c r="L1089" s="105" t="str">
        <f>IF(ISBLANK('DIGITAR CONTRATOS '!M1089)," ",'DIGITAR CONTRATOS '!M1089)</f>
        <v xml:space="preserve"> </v>
      </c>
      <c r="M1089" s="113" t="str">
        <f>IF(ISBLANK('DIGITAR CONTRATOS '!T1089)," ",'DIGITAR CONTRATOS '!T1089)</f>
        <v xml:space="preserve"> </v>
      </c>
      <c r="N1089" s="114" t="str">
        <f>IF(ISBLANK('DIGITAR CONTRATOS '!AB1089)," ",'DIGITAR CONTRATOS '!AB1089)</f>
        <v xml:space="preserve"> </v>
      </c>
      <c r="O1089" s="114" t="str">
        <f>IF(ISBLANK('DIGITAR CONTRATOS '!Y1089)," ",'DIGITAR CONTRATOS '!Y1089)</f>
        <v xml:space="preserve"> </v>
      </c>
      <c r="P1089" s="115" t="str">
        <f>IF(ISBLANK('DIGITAR CONTRATOS '!AC1089)," ",'DIGITAR CONTRATOS '!AC1089)</f>
        <v xml:space="preserve"> </v>
      </c>
      <c r="Q1089" s="116" t="str">
        <f>IF(ISBLANK('DIGITAR CONTRATOS '!BA1089)," ",'DIGITAR CONTRATOS '!BA1089)</f>
        <v xml:space="preserve"> </v>
      </c>
      <c r="R1089" s="105" t="str">
        <f>IF(ISBLANK('DIGITAR CONTRATOS '!D1089)," ",'DIGITAR CONTRATOS '!D1089)</f>
        <v xml:space="preserve"> </v>
      </c>
      <c r="S1089" s="116" t="str">
        <f>IF(ISBLANK('DIGITAR CONTRATOS '!AS1089)," ",'DIGITAR CONTRATOS '!AS1089)</f>
        <v xml:space="preserve"> </v>
      </c>
      <c r="T1089" s="105" t="str">
        <f>IF(ISBLANK('DIGITAR CONTRATOS '!AV1089)," ",'DIGITAR CONTRATOS '!AV1089)</f>
        <v xml:space="preserve"> </v>
      </c>
    </row>
    <row r="1090" spans="1:20" s="117" customFormat="1" ht="13" x14ac:dyDescent="0.35">
      <c r="A1090" s="109" t="str">
        <f>IF(ISBLANK('DIGITAR CONTRATOS '!A1090)," ",'DIGITAR CONTRATOS '!A1090)</f>
        <v xml:space="preserve"> </v>
      </c>
      <c r="B1090" s="105">
        <f>IF(ISBLANK('DIGITAR CONTRATOS '!C1090),'DIGITAR CONTRATOS '!E1090,'DIGITAR CONTRATOS '!C1090)</f>
        <v>0</v>
      </c>
      <c r="C1090" s="110" t="str">
        <f>IF(ISBLANK('DIGITAR CONTRATOS '!Q1090)," ",'DIGITAR CONTRATOS '!Q1090)</f>
        <v xml:space="preserve"> </v>
      </c>
      <c r="D1090" s="110" t="str">
        <f>IF(ISBLANK('DIGITAR CONTRATOS '!P1090)," ",'DIGITAR CONTRATOS '!P1090)</f>
        <v xml:space="preserve"> </v>
      </c>
      <c r="E1090" s="110" t="str">
        <f>IF(ISBLANK('DIGITAR CONTRATOS '!X1090)," ",'DIGITAR CONTRATOS '!X1090)</f>
        <v xml:space="preserve"> </v>
      </c>
      <c r="F1090" s="110" t="str">
        <f>IF(ISBLANK('DIGITAR CONTRATOS '!F1090)," ",'DIGITAR CONTRATOS '!F1090)</f>
        <v xml:space="preserve"> </v>
      </c>
      <c r="G1090" s="111" t="str">
        <f>IF(ISBLANK('DIGITAR CONTRATOS '!G1090)," ",'DIGITAR CONTRATOS '!G1090)</f>
        <v xml:space="preserve"> </v>
      </c>
      <c r="H1090" s="112">
        <f>'BD CONTRATOS'!H1090-'BD CONTRATOS'!I1090</f>
        <v>0</v>
      </c>
      <c r="I1090" s="111" t="e">
        <f t="shared" si="16"/>
        <v>#VALUE!</v>
      </c>
      <c r="J1090" s="113" t="str">
        <f>IF(ISBLANK('DIGITAR CONTRATOS '!R1090)," ",'DIGITAR CONTRATOS '!R1090)</f>
        <v xml:space="preserve"> </v>
      </c>
      <c r="K1090" s="113" t="str">
        <f>IF(ISBLANK('DIGITAR CONTRATOS '!S1090)," ",'DIGITAR CONTRATOS '!S1090)</f>
        <v xml:space="preserve"> </v>
      </c>
      <c r="L1090" s="105" t="str">
        <f>IF(ISBLANK('DIGITAR CONTRATOS '!M1090)," ",'DIGITAR CONTRATOS '!M1090)</f>
        <v xml:space="preserve"> </v>
      </c>
      <c r="M1090" s="113" t="str">
        <f>IF(ISBLANK('DIGITAR CONTRATOS '!T1090)," ",'DIGITAR CONTRATOS '!T1090)</f>
        <v xml:space="preserve"> </v>
      </c>
      <c r="N1090" s="114" t="str">
        <f>IF(ISBLANK('DIGITAR CONTRATOS '!AB1090)," ",'DIGITAR CONTRATOS '!AB1090)</f>
        <v xml:space="preserve"> </v>
      </c>
      <c r="O1090" s="114" t="str">
        <f>IF(ISBLANK('DIGITAR CONTRATOS '!Y1090)," ",'DIGITAR CONTRATOS '!Y1090)</f>
        <v xml:space="preserve"> </v>
      </c>
      <c r="P1090" s="115" t="str">
        <f>IF(ISBLANK('DIGITAR CONTRATOS '!AC1090)," ",'DIGITAR CONTRATOS '!AC1090)</f>
        <v xml:space="preserve"> </v>
      </c>
      <c r="Q1090" s="116" t="str">
        <f>IF(ISBLANK('DIGITAR CONTRATOS '!BA1090)," ",'DIGITAR CONTRATOS '!BA1090)</f>
        <v xml:space="preserve"> </v>
      </c>
      <c r="R1090" s="105" t="str">
        <f>IF(ISBLANK('DIGITAR CONTRATOS '!D1090)," ",'DIGITAR CONTRATOS '!D1090)</f>
        <v xml:space="preserve"> </v>
      </c>
      <c r="S1090" s="116" t="str">
        <f>IF(ISBLANK('DIGITAR CONTRATOS '!AS1090)," ",'DIGITAR CONTRATOS '!AS1090)</f>
        <v xml:space="preserve"> </v>
      </c>
      <c r="T1090" s="105" t="str">
        <f>IF(ISBLANK('DIGITAR CONTRATOS '!AV1090)," ",'DIGITAR CONTRATOS '!AV1090)</f>
        <v xml:space="preserve"> </v>
      </c>
    </row>
    <row r="1091" spans="1:20" s="117" customFormat="1" ht="13" x14ac:dyDescent="0.35">
      <c r="A1091" s="109" t="str">
        <f>IF(ISBLANK('DIGITAR CONTRATOS '!A1091)," ",'DIGITAR CONTRATOS '!A1091)</f>
        <v xml:space="preserve"> </v>
      </c>
      <c r="B1091" s="105">
        <f>IF(ISBLANK('DIGITAR CONTRATOS '!C1091),'DIGITAR CONTRATOS '!E1091,'DIGITAR CONTRATOS '!C1091)</f>
        <v>0</v>
      </c>
      <c r="C1091" s="110" t="str">
        <f>IF(ISBLANK('DIGITAR CONTRATOS '!Q1091)," ",'DIGITAR CONTRATOS '!Q1091)</f>
        <v xml:space="preserve"> </v>
      </c>
      <c r="D1091" s="110" t="str">
        <f>IF(ISBLANK('DIGITAR CONTRATOS '!P1091)," ",'DIGITAR CONTRATOS '!P1091)</f>
        <v xml:space="preserve"> </v>
      </c>
      <c r="E1091" s="110" t="str">
        <f>IF(ISBLANK('DIGITAR CONTRATOS '!X1091)," ",'DIGITAR CONTRATOS '!X1091)</f>
        <v xml:space="preserve"> </v>
      </c>
      <c r="F1091" s="110" t="str">
        <f>IF(ISBLANK('DIGITAR CONTRATOS '!F1091)," ",'DIGITAR CONTRATOS '!F1091)</f>
        <v xml:space="preserve"> </v>
      </c>
      <c r="G1091" s="111" t="str">
        <f>IF(ISBLANK('DIGITAR CONTRATOS '!G1091)," ",'DIGITAR CONTRATOS '!G1091)</f>
        <v xml:space="preserve"> </v>
      </c>
      <c r="H1091" s="112">
        <f>'BD CONTRATOS'!H1091-'BD CONTRATOS'!I1091</f>
        <v>0</v>
      </c>
      <c r="I1091" s="111" t="e">
        <f t="shared" ref="I1091:I1100" si="17">G1091+H1091</f>
        <v>#VALUE!</v>
      </c>
      <c r="J1091" s="113" t="str">
        <f>IF(ISBLANK('DIGITAR CONTRATOS '!R1091)," ",'DIGITAR CONTRATOS '!R1091)</f>
        <v xml:space="preserve"> </v>
      </c>
      <c r="K1091" s="113" t="str">
        <f>IF(ISBLANK('DIGITAR CONTRATOS '!S1091)," ",'DIGITAR CONTRATOS '!S1091)</f>
        <v xml:space="preserve"> </v>
      </c>
      <c r="L1091" s="105" t="str">
        <f>IF(ISBLANK('DIGITAR CONTRATOS '!M1091)," ",'DIGITAR CONTRATOS '!M1091)</f>
        <v xml:space="preserve"> </v>
      </c>
      <c r="M1091" s="113" t="str">
        <f>IF(ISBLANK('DIGITAR CONTRATOS '!T1091)," ",'DIGITAR CONTRATOS '!T1091)</f>
        <v xml:space="preserve"> </v>
      </c>
      <c r="N1091" s="114" t="str">
        <f>IF(ISBLANK('DIGITAR CONTRATOS '!AB1091)," ",'DIGITAR CONTRATOS '!AB1091)</f>
        <v xml:space="preserve"> </v>
      </c>
      <c r="O1091" s="114" t="str">
        <f>IF(ISBLANK('DIGITAR CONTRATOS '!Y1091)," ",'DIGITAR CONTRATOS '!Y1091)</f>
        <v xml:space="preserve"> </v>
      </c>
      <c r="P1091" s="115" t="str">
        <f>IF(ISBLANK('DIGITAR CONTRATOS '!AC1091)," ",'DIGITAR CONTRATOS '!AC1091)</f>
        <v xml:space="preserve"> </v>
      </c>
      <c r="Q1091" s="116" t="str">
        <f>IF(ISBLANK('DIGITAR CONTRATOS '!BA1091)," ",'DIGITAR CONTRATOS '!BA1091)</f>
        <v xml:space="preserve"> </v>
      </c>
      <c r="R1091" s="105" t="str">
        <f>IF(ISBLANK('DIGITAR CONTRATOS '!D1091)," ",'DIGITAR CONTRATOS '!D1091)</f>
        <v xml:space="preserve"> </v>
      </c>
      <c r="S1091" s="116" t="str">
        <f>IF(ISBLANK('DIGITAR CONTRATOS '!AS1091)," ",'DIGITAR CONTRATOS '!AS1091)</f>
        <v xml:space="preserve"> </v>
      </c>
      <c r="T1091" s="105" t="str">
        <f>IF(ISBLANK('DIGITAR CONTRATOS '!AV1091)," ",'DIGITAR CONTRATOS '!AV1091)</f>
        <v xml:space="preserve"> </v>
      </c>
    </row>
    <row r="1092" spans="1:20" s="117" customFormat="1" ht="13" x14ac:dyDescent="0.35">
      <c r="A1092" s="109" t="str">
        <f>IF(ISBLANK('DIGITAR CONTRATOS '!A1092)," ",'DIGITAR CONTRATOS '!A1092)</f>
        <v xml:space="preserve"> </v>
      </c>
      <c r="B1092" s="105">
        <f>IF(ISBLANK('DIGITAR CONTRATOS '!C1092),'DIGITAR CONTRATOS '!E1092,'DIGITAR CONTRATOS '!C1092)</f>
        <v>0</v>
      </c>
      <c r="C1092" s="110" t="str">
        <f>IF(ISBLANK('DIGITAR CONTRATOS '!Q1092)," ",'DIGITAR CONTRATOS '!Q1092)</f>
        <v xml:space="preserve"> </v>
      </c>
      <c r="D1092" s="110" t="str">
        <f>IF(ISBLANK('DIGITAR CONTRATOS '!P1092)," ",'DIGITAR CONTRATOS '!P1092)</f>
        <v xml:space="preserve"> </v>
      </c>
      <c r="E1092" s="110" t="str">
        <f>IF(ISBLANK('DIGITAR CONTRATOS '!X1092)," ",'DIGITAR CONTRATOS '!X1092)</f>
        <v xml:space="preserve"> </v>
      </c>
      <c r="F1092" s="110" t="str">
        <f>IF(ISBLANK('DIGITAR CONTRATOS '!F1092)," ",'DIGITAR CONTRATOS '!F1092)</f>
        <v xml:space="preserve"> </v>
      </c>
      <c r="G1092" s="111" t="str">
        <f>IF(ISBLANK('DIGITAR CONTRATOS '!G1092)," ",'DIGITAR CONTRATOS '!G1092)</f>
        <v xml:space="preserve"> </v>
      </c>
      <c r="H1092" s="112">
        <f>'BD CONTRATOS'!H1092-'BD CONTRATOS'!I1092</f>
        <v>0</v>
      </c>
      <c r="I1092" s="111" t="e">
        <f t="shared" si="17"/>
        <v>#VALUE!</v>
      </c>
      <c r="J1092" s="113" t="str">
        <f>IF(ISBLANK('DIGITAR CONTRATOS '!R1092)," ",'DIGITAR CONTRATOS '!R1092)</f>
        <v xml:space="preserve"> </v>
      </c>
      <c r="K1092" s="113" t="str">
        <f>IF(ISBLANK('DIGITAR CONTRATOS '!S1092)," ",'DIGITAR CONTRATOS '!S1092)</f>
        <v xml:space="preserve"> </v>
      </c>
      <c r="L1092" s="105" t="str">
        <f>IF(ISBLANK('DIGITAR CONTRATOS '!M1092)," ",'DIGITAR CONTRATOS '!M1092)</f>
        <v xml:space="preserve"> </v>
      </c>
      <c r="M1092" s="113" t="str">
        <f>IF(ISBLANK('DIGITAR CONTRATOS '!T1092)," ",'DIGITAR CONTRATOS '!T1092)</f>
        <v xml:space="preserve"> </v>
      </c>
      <c r="N1092" s="114" t="str">
        <f>IF(ISBLANK('DIGITAR CONTRATOS '!AB1092)," ",'DIGITAR CONTRATOS '!AB1092)</f>
        <v xml:space="preserve"> </v>
      </c>
      <c r="O1092" s="114" t="str">
        <f>IF(ISBLANK('DIGITAR CONTRATOS '!Y1092)," ",'DIGITAR CONTRATOS '!Y1092)</f>
        <v xml:space="preserve"> </v>
      </c>
      <c r="P1092" s="115" t="str">
        <f>IF(ISBLANK('DIGITAR CONTRATOS '!AC1092)," ",'DIGITAR CONTRATOS '!AC1092)</f>
        <v xml:space="preserve"> </v>
      </c>
      <c r="Q1092" s="116" t="str">
        <f>IF(ISBLANK('DIGITAR CONTRATOS '!BA1092)," ",'DIGITAR CONTRATOS '!BA1092)</f>
        <v xml:space="preserve"> </v>
      </c>
      <c r="R1092" s="105" t="str">
        <f>IF(ISBLANK('DIGITAR CONTRATOS '!D1092)," ",'DIGITAR CONTRATOS '!D1092)</f>
        <v xml:space="preserve"> </v>
      </c>
      <c r="S1092" s="116" t="str">
        <f>IF(ISBLANK('DIGITAR CONTRATOS '!AS1092)," ",'DIGITAR CONTRATOS '!AS1092)</f>
        <v xml:space="preserve"> </v>
      </c>
      <c r="T1092" s="105" t="str">
        <f>IF(ISBLANK('DIGITAR CONTRATOS '!AV1092)," ",'DIGITAR CONTRATOS '!AV1092)</f>
        <v xml:space="preserve"> </v>
      </c>
    </row>
    <row r="1093" spans="1:20" s="117" customFormat="1" ht="13" x14ac:dyDescent="0.35">
      <c r="A1093" s="109" t="str">
        <f>IF(ISBLANK('DIGITAR CONTRATOS '!A1093)," ",'DIGITAR CONTRATOS '!A1093)</f>
        <v xml:space="preserve"> </v>
      </c>
      <c r="B1093" s="105">
        <f>IF(ISBLANK('DIGITAR CONTRATOS '!C1093),'DIGITAR CONTRATOS '!E1093,'DIGITAR CONTRATOS '!C1093)</f>
        <v>0</v>
      </c>
      <c r="C1093" s="110" t="str">
        <f>IF(ISBLANK('DIGITAR CONTRATOS '!Q1093)," ",'DIGITAR CONTRATOS '!Q1093)</f>
        <v xml:space="preserve"> </v>
      </c>
      <c r="D1093" s="110" t="str">
        <f>IF(ISBLANK('DIGITAR CONTRATOS '!P1093)," ",'DIGITAR CONTRATOS '!P1093)</f>
        <v xml:space="preserve"> </v>
      </c>
      <c r="E1093" s="110" t="str">
        <f>IF(ISBLANK('DIGITAR CONTRATOS '!X1093)," ",'DIGITAR CONTRATOS '!X1093)</f>
        <v xml:space="preserve"> </v>
      </c>
      <c r="F1093" s="110" t="str">
        <f>IF(ISBLANK('DIGITAR CONTRATOS '!F1093)," ",'DIGITAR CONTRATOS '!F1093)</f>
        <v xml:space="preserve"> </v>
      </c>
      <c r="G1093" s="111" t="str">
        <f>IF(ISBLANK('DIGITAR CONTRATOS '!G1093)," ",'DIGITAR CONTRATOS '!G1093)</f>
        <v xml:space="preserve"> </v>
      </c>
      <c r="H1093" s="112">
        <f>'BD CONTRATOS'!H1093-'BD CONTRATOS'!I1093</f>
        <v>0</v>
      </c>
      <c r="I1093" s="111" t="e">
        <f t="shared" si="17"/>
        <v>#VALUE!</v>
      </c>
      <c r="J1093" s="113" t="str">
        <f>IF(ISBLANK('DIGITAR CONTRATOS '!R1093)," ",'DIGITAR CONTRATOS '!R1093)</f>
        <v xml:space="preserve"> </v>
      </c>
      <c r="K1093" s="113" t="str">
        <f>IF(ISBLANK('DIGITAR CONTRATOS '!S1093)," ",'DIGITAR CONTRATOS '!S1093)</f>
        <v xml:space="preserve"> </v>
      </c>
      <c r="L1093" s="105" t="str">
        <f>IF(ISBLANK('DIGITAR CONTRATOS '!M1093)," ",'DIGITAR CONTRATOS '!M1093)</f>
        <v xml:space="preserve"> </v>
      </c>
      <c r="M1093" s="113" t="str">
        <f>IF(ISBLANK('DIGITAR CONTRATOS '!T1093)," ",'DIGITAR CONTRATOS '!T1093)</f>
        <v xml:space="preserve"> </v>
      </c>
      <c r="N1093" s="114" t="str">
        <f>IF(ISBLANK('DIGITAR CONTRATOS '!AB1093)," ",'DIGITAR CONTRATOS '!AB1093)</f>
        <v xml:space="preserve"> </v>
      </c>
      <c r="O1093" s="114" t="str">
        <f>IF(ISBLANK('DIGITAR CONTRATOS '!Y1093)," ",'DIGITAR CONTRATOS '!Y1093)</f>
        <v xml:space="preserve"> </v>
      </c>
      <c r="P1093" s="115" t="str">
        <f>IF(ISBLANK('DIGITAR CONTRATOS '!AC1093)," ",'DIGITAR CONTRATOS '!AC1093)</f>
        <v xml:space="preserve"> </v>
      </c>
      <c r="Q1093" s="116" t="str">
        <f>IF(ISBLANK('DIGITAR CONTRATOS '!BA1093)," ",'DIGITAR CONTRATOS '!BA1093)</f>
        <v xml:space="preserve"> </v>
      </c>
      <c r="R1093" s="105" t="str">
        <f>IF(ISBLANK('DIGITAR CONTRATOS '!D1093)," ",'DIGITAR CONTRATOS '!D1093)</f>
        <v xml:space="preserve"> </v>
      </c>
      <c r="S1093" s="116" t="str">
        <f>IF(ISBLANK('DIGITAR CONTRATOS '!AS1093)," ",'DIGITAR CONTRATOS '!AS1093)</f>
        <v xml:space="preserve"> </v>
      </c>
      <c r="T1093" s="105" t="str">
        <f>IF(ISBLANK('DIGITAR CONTRATOS '!AV1093)," ",'DIGITAR CONTRATOS '!AV1093)</f>
        <v xml:space="preserve"> </v>
      </c>
    </row>
    <row r="1094" spans="1:20" s="117" customFormat="1" ht="13" x14ac:dyDescent="0.35">
      <c r="A1094" s="109" t="str">
        <f>IF(ISBLANK('DIGITAR CONTRATOS '!A1094)," ",'DIGITAR CONTRATOS '!A1094)</f>
        <v xml:space="preserve"> </v>
      </c>
      <c r="B1094" s="105">
        <f>IF(ISBLANK('DIGITAR CONTRATOS '!C1094),'DIGITAR CONTRATOS '!E1094,'DIGITAR CONTRATOS '!C1094)</f>
        <v>0</v>
      </c>
      <c r="C1094" s="110" t="str">
        <f>IF(ISBLANK('DIGITAR CONTRATOS '!Q1094)," ",'DIGITAR CONTRATOS '!Q1094)</f>
        <v xml:space="preserve"> </v>
      </c>
      <c r="D1094" s="110" t="str">
        <f>IF(ISBLANK('DIGITAR CONTRATOS '!P1094)," ",'DIGITAR CONTRATOS '!P1094)</f>
        <v xml:space="preserve"> </v>
      </c>
      <c r="E1094" s="110" t="str">
        <f>IF(ISBLANK('DIGITAR CONTRATOS '!X1094)," ",'DIGITAR CONTRATOS '!X1094)</f>
        <v xml:space="preserve"> </v>
      </c>
      <c r="F1094" s="110" t="str">
        <f>IF(ISBLANK('DIGITAR CONTRATOS '!F1094)," ",'DIGITAR CONTRATOS '!F1094)</f>
        <v xml:space="preserve"> </v>
      </c>
      <c r="G1094" s="111" t="str">
        <f>IF(ISBLANK('DIGITAR CONTRATOS '!G1094)," ",'DIGITAR CONTRATOS '!G1094)</f>
        <v xml:space="preserve"> </v>
      </c>
      <c r="H1094" s="112">
        <f>'BD CONTRATOS'!H1094-'BD CONTRATOS'!I1094</f>
        <v>0</v>
      </c>
      <c r="I1094" s="111" t="e">
        <f t="shared" si="17"/>
        <v>#VALUE!</v>
      </c>
      <c r="J1094" s="113" t="str">
        <f>IF(ISBLANK('DIGITAR CONTRATOS '!R1094)," ",'DIGITAR CONTRATOS '!R1094)</f>
        <v xml:space="preserve"> </v>
      </c>
      <c r="K1094" s="113" t="str">
        <f>IF(ISBLANK('DIGITAR CONTRATOS '!S1094)," ",'DIGITAR CONTRATOS '!S1094)</f>
        <v xml:space="preserve"> </v>
      </c>
      <c r="L1094" s="105" t="str">
        <f>IF(ISBLANK('DIGITAR CONTRATOS '!M1094)," ",'DIGITAR CONTRATOS '!M1094)</f>
        <v xml:space="preserve"> </v>
      </c>
      <c r="M1094" s="113" t="str">
        <f>IF(ISBLANK('DIGITAR CONTRATOS '!T1094)," ",'DIGITAR CONTRATOS '!T1094)</f>
        <v xml:space="preserve"> </v>
      </c>
      <c r="N1094" s="114" t="str">
        <f>IF(ISBLANK('DIGITAR CONTRATOS '!AB1094)," ",'DIGITAR CONTRATOS '!AB1094)</f>
        <v xml:space="preserve"> </v>
      </c>
      <c r="O1094" s="114" t="str">
        <f>IF(ISBLANK('DIGITAR CONTRATOS '!Y1094)," ",'DIGITAR CONTRATOS '!Y1094)</f>
        <v xml:space="preserve"> </v>
      </c>
      <c r="P1094" s="115" t="str">
        <f>IF(ISBLANK('DIGITAR CONTRATOS '!AC1094)," ",'DIGITAR CONTRATOS '!AC1094)</f>
        <v xml:space="preserve"> </v>
      </c>
      <c r="Q1094" s="116" t="str">
        <f>IF(ISBLANK('DIGITAR CONTRATOS '!BA1094)," ",'DIGITAR CONTRATOS '!BA1094)</f>
        <v xml:space="preserve"> </v>
      </c>
      <c r="R1094" s="105" t="str">
        <f>IF(ISBLANK('DIGITAR CONTRATOS '!D1094)," ",'DIGITAR CONTRATOS '!D1094)</f>
        <v xml:space="preserve"> </v>
      </c>
      <c r="S1094" s="116" t="str">
        <f>IF(ISBLANK('DIGITAR CONTRATOS '!AS1094)," ",'DIGITAR CONTRATOS '!AS1094)</f>
        <v xml:space="preserve"> </v>
      </c>
      <c r="T1094" s="105" t="str">
        <f>IF(ISBLANK('DIGITAR CONTRATOS '!AV1094)," ",'DIGITAR CONTRATOS '!AV1094)</f>
        <v xml:space="preserve"> </v>
      </c>
    </row>
    <row r="1095" spans="1:20" s="117" customFormat="1" ht="13" x14ac:dyDescent="0.35">
      <c r="A1095" s="109" t="str">
        <f>IF(ISBLANK('DIGITAR CONTRATOS '!A1095)," ",'DIGITAR CONTRATOS '!A1095)</f>
        <v xml:space="preserve"> </v>
      </c>
      <c r="B1095" s="105">
        <f>IF(ISBLANK('DIGITAR CONTRATOS '!C1095),'DIGITAR CONTRATOS '!E1095,'DIGITAR CONTRATOS '!C1095)</f>
        <v>0</v>
      </c>
      <c r="C1095" s="110" t="str">
        <f>IF(ISBLANK('DIGITAR CONTRATOS '!Q1095)," ",'DIGITAR CONTRATOS '!Q1095)</f>
        <v xml:space="preserve"> </v>
      </c>
      <c r="D1095" s="110" t="str">
        <f>IF(ISBLANK('DIGITAR CONTRATOS '!P1095)," ",'DIGITAR CONTRATOS '!P1095)</f>
        <v xml:space="preserve"> </v>
      </c>
      <c r="E1095" s="110" t="str">
        <f>IF(ISBLANK('DIGITAR CONTRATOS '!X1095)," ",'DIGITAR CONTRATOS '!X1095)</f>
        <v xml:space="preserve"> </v>
      </c>
      <c r="F1095" s="110" t="str">
        <f>IF(ISBLANK('DIGITAR CONTRATOS '!F1095)," ",'DIGITAR CONTRATOS '!F1095)</f>
        <v xml:space="preserve"> </v>
      </c>
      <c r="G1095" s="111" t="str">
        <f>IF(ISBLANK('DIGITAR CONTRATOS '!G1095)," ",'DIGITAR CONTRATOS '!G1095)</f>
        <v xml:space="preserve"> </v>
      </c>
      <c r="H1095" s="112">
        <f>'BD CONTRATOS'!H1095-'BD CONTRATOS'!I1095</f>
        <v>0</v>
      </c>
      <c r="I1095" s="111" t="e">
        <f t="shared" si="17"/>
        <v>#VALUE!</v>
      </c>
      <c r="J1095" s="113" t="str">
        <f>IF(ISBLANK('DIGITAR CONTRATOS '!R1095)," ",'DIGITAR CONTRATOS '!R1095)</f>
        <v xml:space="preserve"> </v>
      </c>
      <c r="K1095" s="113" t="str">
        <f>IF(ISBLANK('DIGITAR CONTRATOS '!S1095)," ",'DIGITAR CONTRATOS '!S1095)</f>
        <v xml:space="preserve"> </v>
      </c>
      <c r="L1095" s="105" t="str">
        <f>IF(ISBLANK('DIGITAR CONTRATOS '!M1095)," ",'DIGITAR CONTRATOS '!M1095)</f>
        <v xml:space="preserve"> </v>
      </c>
      <c r="M1095" s="113" t="str">
        <f>IF(ISBLANK('DIGITAR CONTRATOS '!T1095)," ",'DIGITAR CONTRATOS '!T1095)</f>
        <v xml:space="preserve"> </v>
      </c>
      <c r="N1095" s="114" t="str">
        <f>IF(ISBLANK('DIGITAR CONTRATOS '!AB1095)," ",'DIGITAR CONTRATOS '!AB1095)</f>
        <v xml:space="preserve"> </v>
      </c>
      <c r="O1095" s="114" t="str">
        <f>IF(ISBLANK('DIGITAR CONTRATOS '!Y1095)," ",'DIGITAR CONTRATOS '!Y1095)</f>
        <v xml:space="preserve"> </v>
      </c>
      <c r="P1095" s="115" t="str">
        <f>IF(ISBLANK('DIGITAR CONTRATOS '!AC1095)," ",'DIGITAR CONTRATOS '!AC1095)</f>
        <v xml:space="preserve"> </v>
      </c>
      <c r="Q1095" s="116" t="str">
        <f>IF(ISBLANK('DIGITAR CONTRATOS '!BA1095)," ",'DIGITAR CONTRATOS '!BA1095)</f>
        <v xml:space="preserve"> </v>
      </c>
      <c r="R1095" s="105" t="str">
        <f>IF(ISBLANK('DIGITAR CONTRATOS '!D1095)," ",'DIGITAR CONTRATOS '!D1095)</f>
        <v xml:space="preserve"> </v>
      </c>
      <c r="S1095" s="116" t="str">
        <f>IF(ISBLANK('DIGITAR CONTRATOS '!AS1095)," ",'DIGITAR CONTRATOS '!AS1095)</f>
        <v xml:space="preserve"> </v>
      </c>
      <c r="T1095" s="105" t="str">
        <f>IF(ISBLANK('DIGITAR CONTRATOS '!AV1095)," ",'DIGITAR CONTRATOS '!AV1095)</f>
        <v xml:space="preserve"> </v>
      </c>
    </row>
    <row r="1096" spans="1:20" s="117" customFormat="1" ht="13" x14ac:dyDescent="0.35">
      <c r="A1096" s="109" t="str">
        <f>IF(ISBLANK('DIGITAR CONTRATOS '!A1096)," ",'DIGITAR CONTRATOS '!A1096)</f>
        <v xml:space="preserve"> </v>
      </c>
      <c r="B1096" s="105">
        <f>IF(ISBLANK('DIGITAR CONTRATOS '!C1096),'DIGITAR CONTRATOS '!E1096,'DIGITAR CONTRATOS '!C1096)</f>
        <v>0</v>
      </c>
      <c r="C1096" s="110" t="str">
        <f>IF(ISBLANK('DIGITAR CONTRATOS '!Q1096)," ",'DIGITAR CONTRATOS '!Q1096)</f>
        <v xml:space="preserve"> </v>
      </c>
      <c r="D1096" s="110" t="str">
        <f>IF(ISBLANK('DIGITAR CONTRATOS '!P1096)," ",'DIGITAR CONTRATOS '!P1096)</f>
        <v xml:space="preserve"> </v>
      </c>
      <c r="E1096" s="110" t="str">
        <f>IF(ISBLANK('DIGITAR CONTRATOS '!X1096)," ",'DIGITAR CONTRATOS '!X1096)</f>
        <v xml:space="preserve"> </v>
      </c>
      <c r="F1096" s="110" t="str">
        <f>IF(ISBLANK('DIGITAR CONTRATOS '!F1096)," ",'DIGITAR CONTRATOS '!F1096)</f>
        <v xml:space="preserve"> </v>
      </c>
      <c r="G1096" s="111" t="str">
        <f>IF(ISBLANK('DIGITAR CONTRATOS '!G1096)," ",'DIGITAR CONTRATOS '!G1096)</f>
        <v xml:space="preserve"> </v>
      </c>
      <c r="H1096" s="112">
        <f>'BD CONTRATOS'!H1096-'BD CONTRATOS'!I1096</f>
        <v>0</v>
      </c>
      <c r="I1096" s="111" t="e">
        <f t="shared" si="17"/>
        <v>#VALUE!</v>
      </c>
      <c r="J1096" s="113" t="str">
        <f>IF(ISBLANK('DIGITAR CONTRATOS '!R1096)," ",'DIGITAR CONTRATOS '!R1096)</f>
        <v xml:space="preserve"> </v>
      </c>
      <c r="K1096" s="113" t="str">
        <f>IF(ISBLANK('DIGITAR CONTRATOS '!S1096)," ",'DIGITAR CONTRATOS '!S1096)</f>
        <v xml:space="preserve"> </v>
      </c>
      <c r="L1096" s="105" t="str">
        <f>IF(ISBLANK('DIGITAR CONTRATOS '!M1096)," ",'DIGITAR CONTRATOS '!M1096)</f>
        <v xml:space="preserve"> </v>
      </c>
      <c r="M1096" s="113" t="str">
        <f>IF(ISBLANK('DIGITAR CONTRATOS '!T1096)," ",'DIGITAR CONTRATOS '!T1096)</f>
        <v xml:space="preserve"> </v>
      </c>
      <c r="N1096" s="114" t="str">
        <f>IF(ISBLANK('DIGITAR CONTRATOS '!AB1096)," ",'DIGITAR CONTRATOS '!AB1096)</f>
        <v xml:space="preserve"> </v>
      </c>
      <c r="O1096" s="114" t="str">
        <f>IF(ISBLANK('DIGITAR CONTRATOS '!Y1096)," ",'DIGITAR CONTRATOS '!Y1096)</f>
        <v xml:space="preserve"> </v>
      </c>
      <c r="P1096" s="115" t="str">
        <f>IF(ISBLANK('DIGITAR CONTRATOS '!AC1096)," ",'DIGITAR CONTRATOS '!AC1096)</f>
        <v xml:space="preserve"> </v>
      </c>
      <c r="Q1096" s="116" t="str">
        <f>IF(ISBLANK('DIGITAR CONTRATOS '!BA1096)," ",'DIGITAR CONTRATOS '!BA1096)</f>
        <v xml:space="preserve"> </v>
      </c>
      <c r="R1096" s="105" t="str">
        <f>IF(ISBLANK('DIGITAR CONTRATOS '!D1096)," ",'DIGITAR CONTRATOS '!D1096)</f>
        <v xml:space="preserve"> </v>
      </c>
      <c r="S1096" s="116" t="str">
        <f>IF(ISBLANK('DIGITAR CONTRATOS '!AS1096)," ",'DIGITAR CONTRATOS '!AS1096)</f>
        <v xml:space="preserve"> </v>
      </c>
      <c r="T1096" s="105" t="str">
        <f>IF(ISBLANK('DIGITAR CONTRATOS '!AV1096)," ",'DIGITAR CONTRATOS '!AV1096)</f>
        <v xml:space="preserve"> </v>
      </c>
    </row>
    <row r="1097" spans="1:20" s="117" customFormat="1" ht="13" x14ac:dyDescent="0.35">
      <c r="A1097" s="109" t="str">
        <f>IF(ISBLANK('DIGITAR CONTRATOS '!A1097)," ",'DIGITAR CONTRATOS '!A1097)</f>
        <v xml:space="preserve"> </v>
      </c>
      <c r="B1097" s="105">
        <f>IF(ISBLANK('DIGITAR CONTRATOS '!C1097),'DIGITAR CONTRATOS '!E1097,'DIGITAR CONTRATOS '!C1097)</f>
        <v>0</v>
      </c>
      <c r="C1097" s="110" t="str">
        <f>IF(ISBLANK('DIGITAR CONTRATOS '!Q1097)," ",'DIGITAR CONTRATOS '!Q1097)</f>
        <v xml:space="preserve"> </v>
      </c>
      <c r="D1097" s="110" t="str">
        <f>IF(ISBLANK('DIGITAR CONTRATOS '!P1097)," ",'DIGITAR CONTRATOS '!P1097)</f>
        <v xml:space="preserve"> </v>
      </c>
      <c r="E1097" s="110" t="str">
        <f>IF(ISBLANK('DIGITAR CONTRATOS '!X1097)," ",'DIGITAR CONTRATOS '!X1097)</f>
        <v xml:space="preserve"> </v>
      </c>
      <c r="F1097" s="110" t="str">
        <f>IF(ISBLANK('DIGITAR CONTRATOS '!F1097)," ",'DIGITAR CONTRATOS '!F1097)</f>
        <v xml:space="preserve"> </v>
      </c>
      <c r="G1097" s="111" t="str">
        <f>IF(ISBLANK('DIGITAR CONTRATOS '!G1097)," ",'DIGITAR CONTRATOS '!G1097)</f>
        <v xml:space="preserve"> </v>
      </c>
      <c r="H1097" s="112">
        <f>'BD CONTRATOS'!H1097-'BD CONTRATOS'!I1097</f>
        <v>0</v>
      </c>
      <c r="I1097" s="111" t="e">
        <f t="shared" si="17"/>
        <v>#VALUE!</v>
      </c>
      <c r="J1097" s="113" t="str">
        <f>IF(ISBLANK('DIGITAR CONTRATOS '!R1097)," ",'DIGITAR CONTRATOS '!R1097)</f>
        <v xml:space="preserve"> </v>
      </c>
      <c r="K1097" s="113" t="str">
        <f>IF(ISBLANK('DIGITAR CONTRATOS '!S1097)," ",'DIGITAR CONTRATOS '!S1097)</f>
        <v xml:space="preserve"> </v>
      </c>
      <c r="L1097" s="105" t="str">
        <f>IF(ISBLANK('DIGITAR CONTRATOS '!M1097)," ",'DIGITAR CONTRATOS '!M1097)</f>
        <v xml:space="preserve"> </v>
      </c>
      <c r="M1097" s="113" t="str">
        <f>IF(ISBLANK('DIGITAR CONTRATOS '!T1097)," ",'DIGITAR CONTRATOS '!T1097)</f>
        <v xml:space="preserve"> </v>
      </c>
      <c r="N1097" s="114" t="str">
        <f>IF(ISBLANK('DIGITAR CONTRATOS '!AB1097)," ",'DIGITAR CONTRATOS '!AB1097)</f>
        <v xml:space="preserve"> </v>
      </c>
      <c r="O1097" s="114" t="str">
        <f>IF(ISBLANK('DIGITAR CONTRATOS '!Y1097)," ",'DIGITAR CONTRATOS '!Y1097)</f>
        <v xml:space="preserve"> </v>
      </c>
      <c r="P1097" s="115" t="str">
        <f>IF(ISBLANK('DIGITAR CONTRATOS '!AC1097)," ",'DIGITAR CONTRATOS '!AC1097)</f>
        <v xml:space="preserve"> </v>
      </c>
      <c r="Q1097" s="116" t="str">
        <f>IF(ISBLANK('DIGITAR CONTRATOS '!BA1097)," ",'DIGITAR CONTRATOS '!BA1097)</f>
        <v xml:space="preserve"> </v>
      </c>
      <c r="R1097" s="105" t="str">
        <f>IF(ISBLANK('DIGITAR CONTRATOS '!D1097)," ",'DIGITAR CONTRATOS '!D1097)</f>
        <v xml:space="preserve"> </v>
      </c>
      <c r="S1097" s="116" t="str">
        <f>IF(ISBLANK('DIGITAR CONTRATOS '!AS1097)," ",'DIGITAR CONTRATOS '!AS1097)</f>
        <v xml:space="preserve"> </v>
      </c>
      <c r="T1097" s="105" t="str">
        <f>IF(ISBLANK('DIGITAR CONTRATOS '!AV1097)," ",'DIGITAR CONTRATOS '!AV1097)</f>
        <v xml:space="preserve"> </v>
      </c>
    </row>
    <row r="1098" spans="1:20" s="117" customFormat="1" ht="13" x14ac:dyDescent="0.35">
      <c r="A1098" s="109" t="str">
        <f>IF(ISBLANK('DIGITAR CONTRATOS '!A1098)," ",'DIGITAR CONTRATOS '!A1098)</f>
        <v xml:space="preserve"> </v>
      </c>
      <c r="B1098" s="105">
        <f>IF(ISBLANK('DIGITAR CONTRATOS '!C1098),'DIGITAR CONTRATOS '!E1098,'DIGITAR CONTRATOS '!C1098)</f>
        <v>0</v>
      </c>
      <c r="C1098" s="110" t="str">
        <f>IF(ISBLANK('DIGITAR CONTRATOS '!Q1098)," ",'DIGITAR CONTRATOS '!Q1098)</f>
        <v xml:space="preserve"> </v>
      </c>
      <c r="D1098" s="110" t="str">
        <f>IF(ISBLANK('DIGITAR CONTRATOS '!P1098)," ",'DIGITAR CONTRATOS '!P1098)</f>
        <v xml:space="preserve"> </v>
      </c>
      <c r="E1098" s="110" t="str">
        <f>IF(ISBLANK('DIGITAR CONTRATOS '!X1098)," ",'DIGITAR CONTRATOS '!X1098)</f>
        <v xml:space="preserve"> </v>
      </c>
      <c r="F1098" s="110" t="str">
        <f>IF(ISBLANK('DIGITAR CONTRATOS '!F1098)," ",'DIGITAR CONTRATOS '!F1098)</f>
        <v xml:space="preserve"> </v>
      </c>
      <c r="G1098" s="111" t="str">
        <f>IF(ISBLANK('DIGITAR CONTRATOS '!G1098)," ",'DIGITAR CONTRATOS '!G1098)</f>
        <v xml:space="preserve"> </v>
      </c>
      <c r="H1098" s="112">
        <f>'BD CONTRATOS'!H1098-'BD CONTRATOS'!I1098</f>
        <v>0</v>
      </c>
      <c r="I1098" s="111" t="e">
        <f t="shared" si="17"/>
        <v>#VALUE!</v>
      </c>
      <c r="J1098" s="113" t="str">
        <f>IF(ISBLANK('DIGITAR CONTRATOS '!R1098)," ",'DIGITAR CONTRATOS '!R1098)</f>
        <v xml:space="preserve"> </v>
      </c>
      <c r="K1098" s="113" t="str">
        <f>IF(ISBLANK('DIGITAR CONTRATOS '!S1098)," ",'DIGITAR CONTRATOS '!S1098)</f>
        <v xml:space="preserve"> </v>
      </c>
      <c r="L1098" s="105" t="str">
        <f>IF(ISBLANK('DIGITAR CONTRATOS '!M1098)," ",'DIGITAR CONTRATOS '!M1098)</f>
        <v xml:space="preserve"> </v>
      </c>
      <c r="M1098" s="113" t="str">
        <f>IF(ISBLANK('DIGITAR CONTRATOS '!T1098)," ",'DIGITAR CONTRATOS '!T1098)</f>
        <v xml:space="preserve"> </v>
      </c>
      <c r="N1098" s="114" t="str">
        <f>IF(ISBLANK('DIGITAR CONTRATOS '!AB1098)," ",'DIGITAR CONTRATOS '!AB1098)</f>
        <v xml:space="preserve"> </v>
      </c>
      <c r="O1098" s="114" t="str">
        <f>IF(ISBLANK('DIGITAR CONTRATOS '!Y1098)," ",'DIGITAR CONTRATOS '!Y1098)</f>
        <v xml:space="preserve"> </v>
      </c>
      <c r="P1098" s="115" t="str">
        <f>IF(ISBLANK('DIGITAR CONTRATOS '!AC1098)," ",'DIGITAR CONTRATOS '!AC1098)</f>
        <v xml:space="preserve"> </v>
      </c>
      <c r="Q1098" s="116" t="str">
        <f>IF(ISBLANK('DIGITAR CONTRATOS '!BA1098)," ",'DIGITAR CONTRATOS '!BA1098)</f>
        <v xml:space="preserve"> </v>
      </c>
      <c r="R1098" s="105" t="str">
        <f>IF(ISBLANK('DIGITAR CONTRATOS '!D1098)," ",'DIGITAR CONTRATOS '!D1098)</f>
        <v xml:space="preserve"> </v>
      </c>
      <c r="S1098" s="116" t="str">
        <f>IF(ISBLANK('DIGITAR CONTRATOS '!AS1098)," ",'DIGITAR CONTRATOS '!AS1098)</f>
        <v xml:space="preserve"> </v>
      </c>
      <c r="T1098" s="105" t="str">
        <f>IF(ISBLANK('DIGITAR CONTRATOS '!AV1098)," ",'DIGITAR CONTRATOS '!AV1098)</f>
        <v xml:space="preserve"> </v>
      </c>
    </row>
    <row r="1099" spans="1:20" s="117" customFormat="1" ht="13" x14ac:dyDescent="0.35">
      <c r="A1099" s="109" t="str">
        <f>IF(ISBLANK('DIGITAR CONTRATOS '!A1099)," ",'DIGITAR CONTRATOS '!A1099)</f>
        <v xml:space="preserve"> </v>
      </c>
      <c r="B1099" s="105">
        <f>IF(ISBLANK('DIGITAR CONTRATOS '!C1099),'DIGITAR CONTRATOS '!E1099,'DIGITAR CONTRATOS '!C1099)</f>
        <v>0</v>
      </c>
      <c r="C1099" s="110" t="str">
        <f>IF(ISBLANK('DIGITAR CONTRATOS '!Q1099)," ",'DIGITAR CONTRATOS '!Q1099)</f>
        <v xml:space="preserve"> </v>
      </c>
      <c r="D1099" s="110" t="str">
        <f>IF(ISBLANK('DIGITAR CONTRATOS '!P1099)," ",'DIGITAR CONTRATOS '!P1099)</f>
        <v xml:space="preserve"> </v>
      </c>
      <c r="E1099" s="110" t="str">
        <f>IF(ISBLANK('DIGITAR CONTRATOS '!X1099)," ",'DIGITAR CONTRATOS '!X1099)</f>
        <v xml:space="preserve"> </v>
      </c>
      <c r="F1099" s="110" t="str">
        <f>IF(ISBLANK('DIGITAR CONTRATOS '!F1099)," ",'DIGITAR CONTRATOS '!F1099)</f>
        <v xml:space="preserve"> </v>
      </c>
      <c r="G1099" s="111" t="str">
        <f>IF(ISBLANK('DIGITAR CONTRATOS '!G1099)," ",'DIGITAR CONTRATOS '!G1099)</f>
        <v xml:space="preserve"> </v>
      </c>
      <c r="H1099" s="112">
        <f>'BD CONTRATOS'!H1099-'BD CONTRATOS'!I1099</f>
        <v>0</v>
      </c>
      <c r="I1099" s="111" t="e">
        <f t="shared" si="17"/>
        <v>#VALUE!</v>
      </c>
      <c r="J1099" s="113" t="str">
        <f>IF(ISBLANK('DIGITAR CONTRATOS '!R1099)," ",'DIGITAR CONTRATOS '!R1099)</f>
        <v xml:space="preserve"> </v>
      </c>
      <c r="K1099" s="113" t="str">
        <f>IF(ISBLANK('DIGITAR CONTRATOS '!S1099)," ",'DIGITAR CONTRATOS '!S1099)</f>
        <v xml:space="preserve"> </v>
      </c>
      <c r="L1099" s="105" t="str">
        <f>IF(ISBLANK('DIGITAR CONTRATOS '!M1099)," ",'DIGITAR CONTRATOS '!M1099)</f>
        <v xml:space="preserve"> </v>
      </c>
      <c r="M1099" s="113" t="str">
        <f>IF(ISBLANK('DIGITAR CONTRATOS '!T1099)," ",'DIGITAR CONTRATOS '!T1099)</f>
        <v xml:space="preserve"> </v>
      </c>
      <c r="N1099" s="114" t="str">
        <f>IF(ISBLANK('DIGITAR CONTRATOS '!AB1099)," ",'DIGITAR CONTRATOS '!AB1099)</f>
        <v xml:space="preserve"> </v>
      </c>
      <c r="O1099" s="114" t="str">
        <f>IF(ISBLANK('DIGITAR CONTRATOS '!Y1099)," ",'DIGITAR CONTRATOS '!Y1099)</f>
        <v xml:space="preserve"> </v>
      </c>
      <c r="P1099" s="115" t="str">
        <f>IF(ISBLANK('DIGITAR CONTRATOS '!AC1099)," ",'DIGITAR CONTRATOS '!AC1099)</f>
        <v xml:space="preserve"> </v>
      </c>
      <c r="Q1099" s="116" t="str">
        <f>IF(ISBLANK('DIGITAR CONTRATOS '!BA1099)," ",'DIGITAR CONTRATOS '!BA1099)</f>
        <v xml:space="preserve"> </v>
      </c>
      <c r="R1099" s="105" t="str">
        <f>IF(ISBLANK('DIGITAR CONTRATOS '!D1099)," ",'DIGITAR CONTRATOS '!D1099)</f>
        <v xml:space="preserve"> </v>
      </c>
      <c r="S1099" s="116" t="str">
        <f>IF(ISBLANK('DIGITAR CONTRATOS '!AS1099)," ",'DIGITAR CONTRATOS '!AS1099)</f>
        <v xml:space="preserve"> </v>
      </c>
      <c r="T1099" s="105" t="str">
        <f>IF(ISBLANK('DIGITAR CONTRATOS '!AV1099)," ",'DIGITAR CONTRATOS '!AV1099)</f>
        <v xml:space="preserve"> </v>
      </c>
    </row>
    <row r="1100" spans="1:20" s="117" customFormat="1" ht="13" x14ac:dyDescent="0.35">
      <c r="A1100" s="109" t="str">
        <f>IF(ISBLANK('DIGITAR CONTRATOS '!A1100)," ",'DIGITAR CONTRATOS '!A1100)</f>
        <v xml:space="preserve"> </v>
      </c>
      <c r="B1100" s="105">
        <f>IF(ISBLANK('DIGITAR CONTRATOS '!C1100),'DIGITAR CONTRATOS '!E1100,'DIGITAR CONTRATOS '!C1100)</f>
        <v>0</v>
      </c>
      <c r="C1100" s="110" t="str">
        <f>IF(ISBLANK('DIGITAR CONTRATOS '!Q1100)," ",'DIGITAR CONTRATOS '!Q1100)</f>
        <v xml:space="preserve"> </v>
      </c>
      <c r="D1100" s="110" t="str">
        <f>IF(ISBLANK('DIGITAR CONTRATOS '!P1100)," ",'DIGITAR CONTRATOS '!P1100)</f>
        <v xml:space="preserve"> </v>
      </c>
      <c r="E1100" s="110" t="str">
        <f>IF(ISBLANK('DIGITAR CONTRATOS '!X1100)," ",'DIGITAR CONTRATOS '!X1100)</f>
        <v xml:space="preserve"> </v>
      </c>
      <c r="F1100" s="110" t="str">
        <f>IF(ISBLANK('DIGITAR CONTRATOS '!F1100)," ",'DIGITAR CONTRATOS '!F1100)</f>
        <v xml:space="preserve"> </v>
      </c>
      <c r="G1100" s="111" t="str">
        <f>IF(ISBLANK('DIGITAR CONTRATOS '!G1100)," ",'DIGITAR CONTRATOS '!G1100)</f>
        <v xml:space="preserve"> </v>
      </c>
      <c r="H1100" s="112">
        <f>'BD CONTRATOS'!H1100-'BD CONTRATOS'!I1100</f>
        <v>0</v>
      </c>
      <c r="I1100" s="111" t="e">
        <f t="shared" si="17"/>
        <v>#VALUE!</v>
      </c>
      <c r="J1100" s="113" t="str">
        <f>IF(ISBLANK('DIGITAR CONTRATOS '!R1100)," ",'DIGITAR CONTRATOS '!R1100)</f>
        <v xml:space="preserve"> </v>
      </c>
      <c r="K1100" s="113" t="str">
        <f>IF(ISBLANK('DIGITAR CONTRATOS '!S1100)," ",'DIGITAR CONTRATOS '!S1100)</f>
        <v xml:space="preserve"> </v>
      </c>
      <c r="L1100" s="105" t="str">
        <f>IF(ISBLANK('DIGITAR CONTRATOS '!M1100)," ",'DIGITAR CONTRATOS '!M1100)</f>
        <v xml:space="preserve"> </v>
      </c>
      <c r="M1100" s="113" t="str">
        <f>IF(ISBLANK('DIGITAR CONTRATOS '!T1100)," ",'DIGITAR CONTRATOS '!T1100)</f>
        <v xml:space="preserve"> </v>
      </c>
      <c r="N1100" s="114" t="str">
        <f>IF(ISBLANK('DIGITAR CONTRATOS '!AB1100)," ",'DIGITAR CONTRATOS '!AB1100)</f>
        <v xml:space="preserve"> </v>
      </c>
      <c r="O1100" s="114" t="str">
        <f>IF(ISBLANK('DIGITAR CONTRATOS '!Y1100)," ",'DIGITAR CONTRATOS '!Y1100)</f>
        <v xml:space="preserve"> </v>
      </c>
      <c r="P1100" s="115" t="str">
        <f>IF(ISBLANK('DIGITAR CONTRATOS '!AC1100)," ",'DIGITAR CONTRATOS '!AC1100)</f>
        <v xml:space="preserve"> </v>
      </c>
      <c r="Q1100" s="116" t="str">
        <f>IF(ISBLANK('DIGITAR CONTRATOS '!BA1100)," ",'DIGITAR CONTRATOS '!BA1100)</f>
        <v xml:space="preserve"> </v>
      </c>
      <c r="R1100" s="105" t="str">
        <f>IF(ISBLANK('DIGITAR CONTRATOS '!D1100)," ",'DIGITAR CONTRATOS '!D1100)</f>
        <v xml:space="preserve"> </v>
      </c>
      <c r="S1100" s="116" t="str">
        <f>IF(ISBLANK('DIGITAR CONTRATOS '!AS1100)," ",'DIGITAR CONTRATOS '!AS1100)</f>
        <v xml:space="preserve"> </v>
      </c>
      <c r="T1100" s="105" t="str">
        <f>IF(ISBLANK('DIGITAR CONTRATOS '!AV1100)," ",'DIGITAR CONTRATOS '!AV1100)</f>
        <v xml:space="preserve"> </v>
      </c>
    </row>
    <row r="1101" spans="1:20" s="98" customFormat="1" ht="14" x14ac:dyDescent="0.35">
      <c r="A1101" s="101"/>
      <c r="B1101" s="101"/>
      <c r="C1101" s="101"/>
      <c r="D1101" s="101"/>
      <c r="E1101" s="101"/>
      <c r="F1101" s="101"/>
      <c r="G1101" s="102"/>
      <c r="H1101" s="102"/>
      <c r="I1101" s="102"/>
      <c r="J1101" s="103"/>
      <c r="K1101" s="103"/>
      <c r="L1101" s="101"/>
      <c r="M1101" s="103"/>
      <c r="P1101" s="104"/>
    </row>
    <row r="1102" spans="1:20" s="98" customFormat="1" ht="14" x14ac:dyDescent="0.35">
      <c r="A1102" s="101"/>
      <c r="B1102" s="101"/>
      <c r="C1102" s="101"/>
      <c r="D1102" s="101"/>
      <c r="E1102" s="101"/>
      <c r="F1102" s="101"/>
      <c r="G1102" s="102"/>
      <c r="H1102" s="102"/>
      <c r="I1102" s="102"/>
      <c r="J1102" s="103"/>
      <c r="K1102" s="103"/>
      <c r="L1102" s="101"/>
      <c r="M1102" s="103"/>
      <c r="P1102" s="104"/>
    </row>
    <row r="1103" spans="1:20" s="98" customFormat="1" ht="14" x14ac:dyDescent="0.35">
      <c r="A1103" s="101"/>
      <c r="B1103" s="101"/>
      <c r="C1103" s="101"/>
      <c r="D1103" s="101"/>
      <c r="E1103" s="101"/>
      <c r="F1103" s="101"/>
      <c r="G1103" s="102"/>
      <c r="H1103" s="102"/>
      <c r="I1103" s="102"/>
      <c r="J1103" s="103"/>
      <c r="K1103" s="103"/>
      <c r="L1103" s="101"/>
      <c r="M1103" s="103"/>
      <c r="P1103" s="104"/>
    </row>
    <row r="1104" spans="1:20" s="98" customFormat="1" ht="14" x14ac:dyDescent="0.35">
      <c r="A1104" s="101"/>
      <c r="B1104" s="101"/>
      <c r="C1104" s="101"/>
      <c r="D1104" s="101"/>
      <c r="E1104" s="101"/>
      <c r="F1104" s="101"/>
      <c r="G1104" s="102"/>
      <c r="H1104" s="102"/>
      <c r="I1104" s="102"/>
      <c r="J1104" s="103"/>
      <c r="K1104" s="103"/>
      <c r="L1104" s="101"/>
      <c r="M1104" s="103"/>
      <c r="P1104" s="104"/>
    </row>
    <row r="1105" spans="1:16" s="98" customFormat="1" ht="14" x14ac:dyDescent="0.35">
      <c r="A1105" s="101"/>
      <c r="B1105" s="101"/>
      <c r="C1105" s="101"/>
      <c r="D1105" s="101"/>
      <c r="E1105" s="101"/>
      <c r="F1105" s="101"/>
      <c r="G1105" s="102"/>
      <c r="H1105" s="102"/>
      <c r="I1105" s="102"/>
      <c r="J1105" s="103"/>
      <c r="K1105" s="103"/>
      <c r="L1105" s="101"/>
      <c r="M1105" s="103"/>
      <c r="P1105" s="104"/>
    </row>
    <row r="1106" spans="1:16" s="98" customFormat="1" ht="14" x14ac:dyDescent="0.35">
      <c r="A1106" s="101"/>
      <c r="B1106" s="101"/>
      <c r="C1106" s="101"/>
      <c r="D1106" s="101"/>
      <c r="E1106" s="101"/>
      <c r="F1106" s="101"/>
      <c r="G1106" s="102"/>
      <c r="H1106" s="102"/>
      <c r="I1106" s="102"/>
      <c r="J1106" s="103"/>
      <c r="K1106" s="103"/>
      <c r="L1106" s="101"/>
      <c r="M1106" s="103"/>
      <c r="P1106" s="104"/>
    </row>
    <row r="1107" spans="1:16" s="98" customFormat="1" ht="14" x14ac:dyDescent="0.35">
      <c r="A1107" s="101"/>
      <c r="B1107" s="101"/>
      <c r="C1107" s="101"/>
      <c r="D1107" s="101"/>
      <c r="E1107" s="101"/>
      <c r="F1107" s="101"/>
      <c r="G1107" s="102"/>
      <c r="H1107" s="102"/>
      <c r="I1107" s="102"/>
      <c r="J1107" s="103"/>
      <c r="K1107" s="103"/>
      <c r="L1107" s="101"/>
      <c r="M1107" s="103"/>
      <c r="P1107" s="104"/>
    </row>
    <row r="1108" spans="1:16" s="98" customFormat="1" ht="14" x14ac:dyDescent="0.35">
      <c r="A1108" s="101"/>
      <c r="B1108" s="101"/>
      <c r="C1108" s="101"/>
      <c r="D1108" s="101"/>
      <c r="E1108" s="101"/>
      <c r="F1108" s="101"/>
      <c r="G1108" s="102"/>
      <c r="H1108" s="102"/>
      <c r="I1108" s="102"/>
      <c r="J1108" s="103"/>
      <c r="K1108" s="103"/>
      <c r="L1108" s="101"/>
      <c r="M1108" s="103"/>
      <c r="P1108" s="104"/>
    </row>
    <row r="1109" spans="1:16" s="98" customFormat="1" ht="14" x14ac:dyDescent="0.35">
      <c r="A1109" s="101"/>
      <c r="B1109" s="101"/>
      <c r="C1109" s="101"/>
      <c r="D1109" s="101"/>
      <c r="E1109" s="101"/>
      <c r="F1109" s="101"/>
      <c r="G1109" s="102"/>
      <c r="H1109" s="102"/>
      <c r="I1109" s="102"/>
      <c r="J1109" s="103"/>
      <c r="K1109" s="103"/>
      <c r="L1109" s="101"/>
      <c r="M1109" s="103"/>
      <c r="P1109" s="104"/>
    </row>
    <row r="1110" spans="1:16" s="98" customFormat="1" ht="14" x14ac:dyDescent="0.35">
      <c r="A1110" s="101"/>
      <c r="B1110" s="101"/>
      <c r="C1110" s="101"/>
      <c r="D1110" s="101"/>
      <c r="E1110" s="101"/>
      <c r="F1110" s="101"/>
      <c r="G1110" s="102"/>
      <c r="H1110" s="102"/>
      <c r="I1110" s="102"/>
      <c r="J1110" s="103"/>
      <c r="K1110" s="103"/>
      <c r="L1110" s="101"/>
      <c r="M1110" s="103"/>
      <c r="P1110" s="104"/>
    </row>
    <row r="1111" spans="1:16" s="98" customFormat="1" ht="14" x14ac:dyDescent="0.35">
      <c r="A1111" s="101"/>
      <c r="B1111" s="101"/>
      <c r="C1111" s="101"/>
      <c r="D1111" s="101"/>
      <c r="E1111" s="101"/>
      <c r="F1111" s="101"/>
      <c r="G1111" s="102"/>
      <c r="H1111" s="102"/>
      <c r="I1111" s="102"/>
      <c r="J1111" s="103"/>
      <c r="K1111" s="103"/>
      <c r="L1111" s="101"/>
      <c r="M1111" s="103"/>
      <c r="P1111" s="104"/>
    </row>
    <row r="1112" spans="1:16" s="98" customFormat="1" ht="14" x14ac:dyDescent="0.35">
      <c r="A1112" s="101"/>
      <c r="B1112" s="101"/>
      <c r="C1112" s="101"/>
      <c r="D1112" s="101"/>
      <c r="E1112" s="101"/>
      <c r="F1112" s="101"/>
      <c r="G1112" s="102"/>
      <c r="H1112" s="102"/>
      <c r="I1112" s="102"/>
      <c r="J1112" s="103"/>
      <c r="K1112" s="103"/>
      <c r="L1112" s="101"/>
      <c r="M1112" s="103"/>
      <c r="P1112" s="104"/>
    </row>
    <row r="1113" spans="1:16" s="98" customFormat="1" ht="14" x14ac:dyDescent="0.35">
      <c r="A1113" s="101"/>
      <c r="B1113" s="101"/>
      <c r="C1113" s="101"/>
      <c r="D1113" s="101"/>
      <c r="E1113" s="101"/>
      <c r="F1113" s="101"/>
      <c r="G1113" s="102"/>
      <c r="H1113" s="102"/>
      <c r="I1113" s="102"/>
      <c r="J1113" s="103"/>
      <c r="K1113" s="103"/>
      <c r="L1113" s="101"/>
      <c r="M1113" s="103"/>
      <c r="P1113" s="104"/>
    </row>
    <row r="1114" spans="1:16" s="98" customFormat="1" ht="14" x14ac:dyDescent="0.35">
      <c r="A1114" s="101"/>
      <c r="B1114" s="101"/>
      <c r="C1114" s="101"/>
      <c r="D1114" s="101"/>
      <c r="E1114" s="101"/>
      <c r="F1114" s="101"/>
      <c r="G1114" s="102"/>
      <c r="H1114" s="102"/>
      <c r="I1114" s="102"/>
      <c r="J1114" s="103"/>
      <c r="K1114" s="103"/>
      <c r="L1114" s="101"/>
      <c r="M1114" s="103"/>
      <c r="P1114" s="104"/>
    </row>
    <row r="1115" spans="1:16" s="98" customFormat="1" ht="14" x14ac:dyDescent="0.35">
      <c r="A1115" s="101"/>
      <c r="B1115" s="101"/>
      <c r="C1115" s="101"/>
      <c r="D1115" s="101"/>
      <c r="E1115" s="101"/>
      <c r="F1115" s="101"/>
      <c r="G1115" s="102"/>
      <c r="H1115" s="102"/>
      <c r="I1115" s="102"/>
      <c r="J1115" s="103"/>
      <c r="K1115" s="103"/>
      <c r="L1115" s="101"/>
      <c r="M1115" s="103"/>
      <c r="P1115" s="104"/>
    </row>
    <row r="1116" spans="1:16" s="98" customFormat="1" ht="14" x14ac:dyDescent="0.35">
      <c r="A1116" s="101"/>
      <c r="B1116" s="101"/>
      <c r="C1116" s="101"/>
      <c r="D1116" s="101"/>
      <c r="E1116" s="101"/>
      <c r="F1116" s="101"/>
      <c r="G1116" s="102"/>
      <c r="H1116" s="102"/>
      <c r="I1116" s="102"/>
      <c r="J1116" s="103"/>
      <c r="K1116" s="103"/>
      <c r="L1116" s="101"/>
      <c r="M1116" s="103"/>
      <c r="P1116" s="104"/>
    </row>
    <row r="1117" spans="1:16" s="98" customFormat="1" ht="14" x14ac:dyDescent="0.35">
      <c r="A1117" s="101"/>
      <c r="B1117" s="101"/>
      <c r="C1117" s="101"/>
      <c r="D1117" s="101"/>
      <c r="E1117" s="101"/>
      <c r="F1117" s="101"/>
      <c r="G1117" s="102"/>
      <c r="H1117" s="102"/>
      <c r="I1117" s="102"/>
      <c r="J1117" s="103"/>
      <c r="K1117" s="103"/>
      <c r="L1117" s="101"/>
      <c r="M1117" s="103"/>
      <c r="P1117" s="104"/>
    </row>
    <row r="1118" spans="1:16" s="98" customFormat="1" ht="14" x14ac:dyDescent="0.35">
      <c r="A1118" s="101"/>
      <c r="B1118" s="101"/>
      <c r="C1118" s="101"/>
      <c r="D1118" s="101"/>
      <c r="E1118" s="101"/>
      <c r="F1118" s="101"/>
      <c r="G1118" s="102"/>
      <c r="H1118" s="102"/>
      <c r="I1118" s="102"/>
      <c r="J1118" s="103"/>
      <c r="K1118" s="103"/>
      <c r="L1118" s="101"/>
      <c r="M1118" s="103"/>
      <c r="P1118" s="104"/>
    </row>
    <row r="1119" spans="1:16" s="98" customFormat="1" ht="14" x14ac:dyDescent="0.35">
      <c r="A1119" s="101"/>
      <c r="B1119" s="101"/>
      <c r="C1119" s="101"/>
      <c r="D1119" s="101"/>
      <c r="E1119" s="101"/>
      <c r="F1119" s="101"/>
      <c r="G1119" s="102"/>
      <c r="H1119" s="102"/>
      <c r="I1119" s="102"/>
      <c r="J1119" s="103"/>
      <c r="K1119" s="103"/>
      <c r="L1119" s="101"/>
      <c r="M1119" s="103"/>
      <c r="P1119" s="104"/>
    </row>
    <row r="1120" spans="1:16" s="98" customFormat="1" ht="14" x14ac:dyDescent="0.35">
      <c r="A1120" s="101"/>
      <c r="B1120" s="101"/>
      <c r="C1120" s="101"/>
      <c r="D1120" s="101"/>
      <c r="E1120" s="101"/>
      <c r="F1120" s="101"/>
      <c r="G1120" s="102"/>
      <c r="H1120" s="102"/>
      <c r="I1120" s="102"/>
      <c r="J1120" s="103"/>
      <c r="K1120" s="103"/>
      <c r="L1120" s="101"/>
      <c r="M1120" s="103"/>
      <c r="P1120" s="104"/>
    </row>
    <row r="1121" spans="1:16" s="98" customFormat="1" ht="14" x14ac:dyDescent="0.35">
      <c r="A1121" s="101"/>
      <c r="B1121" s="101"/>
      <c r="C1121" s="101"/>
      <c r="D1121" s="101"/>
      <c r="E1121" s="101"/>
      <c r="F1121" s="101"/>
      <c r="G1121" s="102"/>
      <c r="H1121" s="102"/>
      <c r="I1121" s="102"/>
      <c r="J1121" s="103"/>
      <c r="K1121" s="103"/>
      <c r="L1121" s="101"/>
      <c r="M1121" s="103"/>
      <c r="P1121" s="104"/>
    </row>
    <row r="1122" spans="1:16" s="98" customFormat="1" ht="14" x14ac:dyDescent="0.35">
      <c r="A1122" s="101"/>
      <c r="B1122" s="101"/>
      <c r="C1122" s="101"/>
      <c r="D1122" s="101"/>
      <c r="E1122" s="101"/>
      <c r="F1122" s="101"/>
      <c r="G1122" s="102"/>
      <c r="H1122" s="102"/>
      <c r="I1122" s="102"/>
      <c r="J1122" s="103"/>
      <c r="K1122" s="103"/>
      <c r="L1122" s="101"/>
      <c r="M1122" s="103"/>
      <c r="P1122" s="104"/>
    </row>
    <row r="1123" spans="1:16" s="98" customFormat="1" ht="14" x14ac:dyDescent="0.35">
      <c r="A1123" s="101"/>
      <c r="B1123" s="101"/>
      <c r="C1123" s="101"/>
      <c r="D1123" s="101"/>
      <c r="E1123" s="101"/>
      <c r="F1123" s="101"/>
      <c r="G1123" s="102"/>
      <c r="H1123" s="102"/>
      <c r="I1123" s="102"/>
      <c r="J1123" s="103"/>
      <c r="K1123" s="103"/>
      <c r="L1123" s="101"/>
      <c r="M1123" s="103"/>
      <c r="P1123" s="104"/>
    </row>
    <row r="1124" spans="1:16" s="98" customFormat="1" ht="14" x14ac:dyDescent="0.35">
      <c r="A1124" s="101"/>
      <c r="B1124" s="101"/>
      <c r="C1124" s="101"/>
      <c r="D1124" s="101"/>
      <c r="E1124" s="101"/>
      <c r="F1124" s="101"/>
      <c r="G1124" s="102"/>
      <c r="H1124" s="102"/>
      <c r="I1124" s="102"/>
      <c r="J1124" s="103"/>
      <c r="K1124" s="103"/>
      <c r="L1124" s="101"/>
      <c r="M1124" s="103"/>
      <c r="P1124" s="104"/>
    </row>
    <row r="1125" spans="1:16" s="98" customFormat="1" ht="14" x14ac:dyDescent="0.35">
      <c r="A1125" s="101"/>
      <c r="B1125" s="101"/>
      <c r="C1125" s="101"/>
      <c r="D1125" s="101"/>
      <c r="E1125" s="101"/>
      <c r="F1125" s="101"/>
      <c r="G1125" s="102"/>
      <c r="H1125" s="102"/>
      <c r="I1125" s="102"/>
      <c r="J1125" s="103"/>
      <c r="K1125" s="103"/>
      <c r="L1125" s="101"/>
      <c r="M1125" s="103"/>
      <c r="P1125" s="104"/>
    </row>
    <row r="1126" spans="1:16" s="98" customFormat="1" ht="14" x14ac:dyDescent="0.35">
      <c r="A1126" s="101"/>
      <c r="B1126" s="101"/>
      <c r="C1126" s="101"/>
      <c r="D1126" s="101"/>
      <c r="E1126" s="101"/>
      <c r="F1126" s="101"/>
      <c r="G1126" s="102"/>
      <c r="H1126" s="102"/>
      <c r="I1126" s="102"/>
      <c r="J1126" s="103"/>
      <c r="K1126" s="103"/>
      <c r="L1126" s="101"/>
      <c r="M1126" s="103"/>
      <c r="P1126" s="104"/>
    </row>
    <row r="1127" spans="1:16" s="98" customFormat="1" ht="14" x14ac:dyDescent="0.35">
      <c r="A1127" s="101"/>
      <c r="B1127" s="101"/>
      <c r="C1127" s="101"/>
      <c r="D1127" s="101"/>
      <c r="E1127" s="101"/>
      <c r="F1127" s="101"/>
      <c r="G1127" s="102"/>
      <c r="H1127" s="102"/>
      <c r="I1127" s="102"/>
      <c r="J1127" s="103"/>
      <c r="K1127" s="103"/>
      <c r="L1127" s="101"/>
      <c r="M1127" s="103"/>
      <c r="P1127" s="104"/>
    </row>
    <row r="1128" spans="1:16" s="98" customFormat="1" ht="14" x14ac:dyDescent="0.35">
      <c r="A1128" s="101"/>
      <c r="B1128" s="101"/>
      <c r="C1128" s="101"/>
      <c r="D1128" s="101"/>
      <c r="E1128" s="101"/>
      <c r="F1128" s="101"/>
      <c r="G1128" s="102"/>
      <c r="H1128" s="102"/>
      <c r="I1128" s="102"/>
      <c r="J1128" s="103"/>
      <c r="K1128" s="103"/>
      <c r="L1128" s="101"/>
      <c r="M1128" s="103"/>
      <c r="P1128" s="104"/>
    </row>
    <row r="1129" spans="1:16" s="98" customFormat="1" ht="14" x14ac:dyDescent="0.35">
      <c r="A1129" s="101"/>
      <c r="B1129" s="101"/>
      <c r="C1129" s="101"/>
      <c r="D1129" s="101"/>
      <c r="E1129" s="101"/>
      <c r="F1129" s="101"/>
      <c r="G1129" s="102"/>
      <c r="H1129" s="102"/>
      <c r="I1129" s="102"/>
      <c r="J1129" s="103"/>
      <c r="K1129" s="103"/>
      <c r="L1129" s="101"/>
      <c r="M1129" s="103"/>
      <c r="P1129" s="104"/>
    </row>
    <row r="1130" spans="1:16" s="98" customFormat="1" ht="14" x14ac:dyDescent="0.35">
      <c r="A1130" s="101"/>
      <c r="B1130" s="101"/>
      <c r="C1130" s="101"/>
      <c r="D1130" s="101"/>
      <c r="E1130" s="101"/>
      <c r="F1130" s="101"/>
      <c r="G1130" s="102"/>
      <c r="H1130" s="102"/>
      <c r="I1130" s="102"/>
      <c r="J1130" s="103"/>
      <c r="K1130" s="103"/>
      <c r="L1130" s="101"/>
      <c r="M1130" s="103"/>
      <c r="P1130" s="104"/>
    </row>
    <row r="1131" spans="1:16" s="98" customFormat="1" ht="14" x14ac:dyDescent="0.35">
      <c r="A1131" s="101"/>
      <c r="B1131" s="101"/>
      <c r="C1131" s="101"/>
      <c r="D1131" s="101"/>
      <c r="E1131" s="101"/>
      <c r="F1131" s="101"/>
      <c r="G1131" s="102"/>
      <c r="H1131" s="102"/>
      <c r="I1131" s="102"/>
      <c r="J1131" s="103"/>
      <c r="K1131" s="103"/>
      <c r="L1131" s="101"/>
      <c r="M1131" s="103"/>
      <c r="P1131" s="104"/>
    </row>
    <row r="1132" spans="1:16" s="98" customFormat="1" ht="14" x14ac:dyDescent="0.35">
      <c r="A1132" s="101"/>
      <c r="B1132" s="101"/>
      <c r="C1132" s="101"/>
      <c r="D1132" s="101"/>
      <c r="E1132" s="101"/>
      <c r="F1132" s="101"/>
      <c r="G1132" s="102"/>
      <c r="H1132" s="102"/>
      <c r="I1132" s="102"/>
      <c r="J1132" s="103"/>
      <c r="K1132" s="103"/>
      <c r="L1132" s="101"/>
      <c r="M1132" s="103"/>
      <c r="P1132" s="104"/>
    </row>
    <row r="1133" spans="1:16" s="98" customFormat="1" ht="14" x14ac:dyDescent="0.35">
      <c r="A1133" s="101"/>
      <c r="B1133" s="101"/>
      <c r="C1133" s="101"/>
      <c r="D1133" s="101"/>
      <c r="E1133" s="101"/>
      <c r="F1133" s="101"/>
      <c r="G1133" s="102"/>
      <c r="H1133" s="102"/>
      <c r="I1133" s="102"/>
      <c r="J1133" s="103"/>
      <c r="K1133" s="103"/>
      <c r="L1133" s="101"/>
      <c r="M1133" s="103"/>
      <c r="P1133" s="104"/>
    </row>
    <row r="1134" spans="1:16" s="98" customFormat="1" ht="14" x14ac:dyDescent="0.35">
      <c r="A1134" s="101"/>
      <c r="B1134" s="101"/>
      <c r="C1134" s="101"/>
      <c r="D1134" s="101"/>
      <c r="E1134" s="101"/>
      <c r="F1134" s="101"/>
      <c r="G1134" s="102"/>
      <c r="H1134" s="102"/>
      <c r="I1134" s="102"/>
      <c r="J1134" s="103"/>
      <c r="K1134" s="103"/>
      <c r="L1134" s="101"/>
      <c r="M1134" s="103"/>
      <c r="P1134" s="104"/>
    </row>
    <row r="1135" spans="1:16" s="98" customFormat="1" ht="14" x14ac:dyDescent="0.35">
      <c r="A1135" s="101"/>
      <c r="B1135" s="101"/>
      <c r="C1135" s="101"/>
      <c r="D1135" s="101"/>
      <c r="E1135" s="101"/>
      <c r="F1135" s="101"/>
      <c r="G1135" s="102"/>
      <c r="H1135" s="102"/>
      <c r="I1135" s="102"/>
      <c r="J1135" s="103"/>
      <c r="K1135" s="103"/>
      <c r="L1135" s="101"/>
      <c r="M1135" s="103"/>
      <c r="P1135" s="104"/>
    </row>
    <row r="1136" spans="1:16" s="98" customFormat="1" ht="14" x14ac:dyDescent="0.35">
      <c r="A1136" s="101"/>
      <c r="B1136" s="101"/>
      <c r="C1136" s="101"/>
      <c r="D1136" s="101"/>
      <c r="E1136" s="101"/>
      <c r="F1136" s="101"/>
      <c r="G1136" s="102"/>
      <c r="H1136" s="102"/>
      <c r="I1136" s="102"/>
      <c r="J1136" s="103"/>
      <c r="K1136" s="103"/>
      <c r="L1136" s="101"/>
      <c r="M1136" s="103"/>
      <c r="P1136" s="104"/>
    </row>
    <row r="1137" spans="1:16" s="98" customFormat="1" ht="14" x14ac:dyDescent="0.35">
      <c r="A1137" s="101"/>
      <c r="B1137" s="101"/>
      <c r="C1137" s="101"/>
      <c r="D1137" s="101"/>
      <c r="E1137" s="101"/>
      <c r="F1137" s="101"/>
      <c r="G1137" s="102"/>
      <c r="H1137" s="102"/>
      <c r="I1137" s="102"/>
      <c r="J1137" s="103"/>
      <c r="K1137" s="103"/>
      <c r="L1137" s="101"/>
      <c r="M1137" s="103"/>
      <c r="P1137" s="104"/>
    </row>
    <row r="1138" spans="1:16" s="98" customFormat="1" ht="14" x14ac:dyDescent="0.35">
      <c r="A1138" s="101"/>
      <c r="B1138" s="101"/>
      <c r="C1138" s="101"/>
      <c r="D1138" s="101"/>
      <c r="E1138" s="101"/>
      <c r="F1138" s="101"/>
      <c r="G1138" s="102"/>
      <c r="H1138" s="102"/>
      <c r="I1138" s="102"/>
      <c r="J1138" s="103"/>
      <c r="K1138" s="103"/>
      <c r="L1138" s="101"/>
      <c r="M1138" s="103"/>
      <c r="P1138" s="104"/>
    </row>
    <row r="1139" spans="1:16" s="98" customFormat="1" ht="14" x14ac:dyDescent="0.35">
      <c r="A1139" s="101"/>
      <c r="B1139" s="101"/>
      <c r="C1139" s="101"/>
      <c r="D1139" s="101"/>
      <c r="E1139" s="101"/>
      <c r="F1139" s="101"/>
      <c r="G1139" s="102"/>
      <c r="H1139" s="102"/>
      <c r="I1139" s="102"/>
      <c r="J1139" s="103"/>
      <c r="K1139" s="103"/>
      <c r="L1139" s="101"/>
      <c r="M1139" s="103"/>
      <c r="P1139" s="104"/>
    </row>
    <row r="1140" spans="1:16" s="98" customFormat="1" ht="14" x14ac:dyDescent="0.35">
      <c r="A1140" s="101"/>
      <c r="B1140" s="101"/>
      <c r="C1140" s="101"/>
      <c r="D1140" s="101"/>
      <c r="E1140" s="101"/>
      <c r="F1140" s="101"/>
      <c r="G1140" s="102"/>
      <c r="H1140" s="102"/>
      <c r="I1140" s="102"/>
      <c r="J1140" s="103"/>
      <c r="K1140" s="103"/>
      <c r="L1140" s="101"/>
      <c r="M1140" s="103"/>
      <c r="P1140" s="104"/>
    </row>
    <row r="1141" spans="1:16" s="98" customFormat="1" ht="14" x14ac:dyDescent="0.35">
      <c r="A1141" s="101"/>
      <c r="B1141" s="101"/>
      <c r="C1141" s="101"/>
      <c r="D1141" s="101"/>
      <c r="E1141" s="101"/>
      <c r="F1141" s="101"/>
      <c r="G1141" s="102"/>
      <c r="H1141" s="102"/>
      <c r="I1141" s="102"/>
      <c r="J1141" s="103"/>
      <c r="K1141" s="103"/>
      <c r="L1141" s="101"/>
      <c r="M1141" s="103"/>
      <c r="P1141" s="104"/>
    </row>
    <row r="1142" spans="1:16" s="98" customFormat="1" ht="14" x14ac:dyDescent="0.35">
      <c r="A1142" s="101"/>
      <c r="B1142" s="101"/>
      <c r="C1142" s="101"/>
      <c r="D1142" s="101"/>
      <c r="E1142" s="101"/>
      <c r="F1142" s="101"/>
      <c r="G1142" s="102"/>
      <c r="H1142" s="102"/>
      <c r="I1142" s="102"/>
      <c r="J1142" s="103"/>
      <c r="K1142" s="103"/>
      <c r="L1142" s="101"/>
      <c r="M1142" s="103"/>
      <c r="P1142" s="104"/>
    </row>
    <row r="1143" spans="1:16" s="98" customFormat="1" ht="14" x14ac:dyDescent="0.35">
      <c r="A1143" s="101"/>
      <c r="B1143" s="101"/>
      <c r="C1143" s="101"/>
      <c r="D1143" s="101"/>
      <c r="E1143" s="101"/>
      <c r="F1143" s="101"/>
      <c r="G1143" s="102"/>
      <c r="H1143" s="102"/>
      <c r="I1143" s="102"/>
      <c r="J1143" s="103"/>
      <c r="K1143" s="103"/>
      <c r="L1143" s="101"/>
      <c r="M1143" s="103"/>
      <c r="P1143" s="104"/>
    </row>
    <row r="1144" spans="1:16" s="98" customFormat="1" ht="14" x14ac:dyDescent="0.35">
      <c r="A1144" s="101"/>
      <c r="B1144" s="101"/>
      <c r="C1144" s="101"/>
      <c r="D1144" s="101"/>
      <c r="E1144" s="101"/>
      <c r="F1144" s="101"/>
      <c r="G1144" s="102"/>
      <c r="H1144" s="102"/>
      <c r="I1144" s="102"/>
      <c r="J1144" s="103"/>
      <c r="K1144" s="103"/>
      <c r="L1144" s="101"/>
      <c r="M1144" s="103"/>
      <c r="P1144" s="104"/>
    </row>
    <row r="1145" spans="1:16" s="98" customFormat="1" ht="14" x14ac:dyDescent="0.35">
      <c r="A1145" s="101"/>
      <c r="B1145" s="101"/>
      <c r="C1145" s="101"/>
      <c r="D1145" s="101"/>
      <c r="E1145" s="101"/>
      <c r="F1145" s="101"/>
      <c r="G1145" s="102"/>
      <c r="H1145" s="102"/>
      <c r="I1145" s="102"/>
      <c r="J1145" s="103"/>
      <c r="K1145" s="103"/>
      <c r="L1145" s="101"/>
      <c r="M1145" s="103"/>
      <c r="P1145" s="104"/>
    </row>
    <row r="1146" spans="1:16" s="98" customFormat="1" ht="14" x14ac:dyDescent="0.35">
      <c r="A1146" s="101"/>
      <c r="B1146" s="101"/>
      <c r="C1146" s="101"/>
      <c r="D1146" s="101"/>
      <c r="E1146" s="101"/>
      <c r="F1146" s="101"/>
      <c r="G1146" s="102"/>
      <c r="H1146" s="102"/>
      <c r="I1146" s="102"/>
      <c r="J1146" s="103"/>
      <c r="K1146" s="103"/>
      <c r="L1146" s="101"/>
      <c r="M1146" s="103"/>
      <c r="P1146" s="104"/>
    </row>
    <row r="1147" spans="1:16" s="98" customFormat="1" ht="14" x14ac:dyDescent="0.35">
      <c r="A1147" s="101"/>
      <c r="B1147" s="101"/>
      <c r="C1147" s="101"/>
      <c r="D1147" s="101"/>
      <c r="E1147" s="101"/>
      <c r="F1147" s="101"/>
      <c r="G1147" s="102"/>
      <c r="H1147" s="102"/>
      <c r="I1147" s="102"/>
      <c r="J1147" s="103"/>
      <c r="K1147" s="103"/>
      <c r="L1147" s="101"/>
      <c r="M1147" s="103"/>
      <c r="P1147" s="104"/>
    </row>
    <row r="1148" spans="1:16" s="98" customFormat="1" ht="14" x14ac:dyDescent="0.35">
      <c r="A1148" s="101"/>
      <c r="B1148" s="101"/>
      <c r="C1148" s="101"/>
      <c r="D1148" s="101"/>
      <c r="E1148" s="101"/>
      <c r="F1148" s="101"/>
      <c r="G1148" s="102"/>
      <c r="H1148" s="102"/>
      <c r="I1148" s="102"/>
      <c r="J1148" s="103"/>
      <c r="K1148" s="103"/>
      <c r="L1148" s="101"/>
      <c r="M1148" s="103"/>
      <c r="P1148" s="104"/>
    </row>
    <row r="1149" spans="1:16" s="98" customFormat="1" ht="14" x14ac:dyDescent="0.35">
      <c r="A1149" s="101"/>
      <c r="B1149" s="101"/>
      <c r="C1149" s="101"/>
      <c r="D1149" s="101"/>
      <c r="E1149" s="101"/>
      <c r="F1149" s="101"/>
      <c r="G1149" s="102"/>
      <c r="H1149" s="102"/>
      <c r="I1149" s="102"/>
      <c r="J1149" s="103"/>
      <c r="K1149" s="103"/>
      <c r="L1149" s="101"/>
      <c r="M1149" s="103"/>
      <c r="P1149" s="104"/>
    </row>
    <row r="1150" spans="1:16" s="98" customFormat="1" ht="14" x14ac:dyDescent="0.35">
      <c r="A1150" s="101"/>
      <c r="B1150" s="101"/>
      <c r="C1150" s="101"/>
      <c r="D1150" s="101"/>
      <c r="E1150" s="101"/>
      <c r="F1150" s="101"/>
      <c r="G1150" s="102"/>
      <c r="H1150" s="102"/>
      <c r="I1150" s="102"/>
      <c r="J1150" s="103"/>
      <c r="K1150" s="103"/>
      <c r="L1150" s="101"/>
      <c r="M1150" s="103"/>
      <c r="P1150" s="104"/>
    </row>
    <row r="1151" spans="1:16" s="98" customFormat="1" ht="14" x14ac:dyDescent="0.35">
      <c r="A1151" s="101"/>
      <c r="B1151" s="101"/>
      <c r="C1151" s="101"/>
      <c r="D1151" s="101"/>
      <c r="E1151" s="101"/>
      <c r="F1151" s="101"/>
      <c r="G1151" s="102"/>
      <c r="H1151" s="102"/>
      <c r="I1151" s="102"/>
      <c r="J1151" s="103"/>
      <c r="K1151" s="103"/>
      <c r="L1151" s="101"/>
      <c r="M1151" s="103"/>
      <c r="P1151" s="104"/>
    </row>
    <row r="1152" spans="1:16" s="98" customFormat="1" ht="14" x14ac:dyDescent="0.35">
      <c r="A1152" s="101"/>
      <c r="B1152" s="101"/>
      <c r="C1152" s="101"/>
      <c r="D1152" s="101"/>
      <c r="E1152" s="101"/>
      <c r="F1152" s="101"/>
      <c r="G1152" s="102"/>
      <c r="H1152" s="102"/>
      <c r="I1152" s="102"/>
      <c r="J1152" s="103"/>
      <c r="K1152" s="103"/>
      <c r="L1152" s="101"/>
      <c r="M1152" s="103"/>
      <c r="P1152" s="104"/>
    </row>
    <row r="1153" spans="1:16" s="98" customFormat="1" ht="14" x14ac:dyDescent="0.35">
      <c r="A1153" s="101"/>
      <c r="B1153" s="101"/>
      <c r="C1153" s="101"/>
      <c r="D1153" s="101"/>
      <c r="E1153" s="101"/>
      <c r="F1153" s="101"/>
      <c r="G1153" s="102"/>
      <c r="H1153" s="102"/>
      <c r="I1153" s="102"/>
      <c r="J1153" s="103"/>
      <c r="K1153" s="103"/>
      <c r="L1153" s="101"/>
      <c r="M1153" s="103"/>
      <c r="P1153" s="104"/>
    </row>
    <row r="1154" spans="1:16" s="98" customFormat="1" ht="14" x14ac:dyDescent="0.35">
      <c r="A1154" s="101"/>
      <c r="B1154" s="101"/>
      <c r="C1154" s="101"/>
      <c r="D1154" s="101"/>
      <c r="E1154" s="101"/>
      <c r="F1154" s="101"/>
      <c r="G1154" s="102"/>
      <c r="H1154" s="102"/>
      <c r="I1154" s="102"/>
      <c r="J1154" s="103"/>
      <c r="K1154" s="103"/>
      <c r="L1154" s="101"/>
      <c r="M1154" s="103"/>
      <c r="P1154" s="104"/>
    </row>
    <row r="1155" spans="1:16" s="98" customFormat="1" ht="14" x14ac:dyDescent="0.35">
      <c r="A1155" s="101"/>
      <c r="B1155" s="101"/>
      <c r="C1155" s="101"/>
      <c r="D1155" s="101"/>
      <c r="E1155" s="101"/>
      <c r="F1155" s="101"/>
      <c r="G1155" s="102"/>
      <c r="H1155" s="102"/>
      <c r="I1155" s="102"/>
      <c r="J1155" s="103"/>
      <c r="K1155" s="103"/>
      <c r="L1155" s="101"/>
      <c r="M1155" s="103"/>
      <c r="P1155" s="104"/>
    </row>
    <row r="1156" spans="1:16" s="98" customFormat="1" ht="14" x14ac:dyDescent="0.35">
      <c r="A1156" s="101"/>
      <c r="B1156" s="101"/>
      <c r="C1156" s="101"/>
      <c r="D1156" s="101"/>
      <c r="E1156" s="101"/>
      <c r="F1156" s="101"/>
      <c r="G1156" s="102"/>
      <c r="H1156" s="102"/>
      <c r="I1156" s="102"/>
      <c r="J1156" s="103"/>
      <c r="K1156" s="103"/>
      <c r="L1156" s="101"/>
      <c r="M1156" s="103"/>
      <c r="P1156" s="104"/>
    </row>
    <row r="1157" spans="1:16" s="98" customFormat="1" ht="14" x14ac:dyDescent="0.35">
      <c r="A1157" s="101"/>
      <c r="B1157" s="101"/>
      <c r="C1157" s="101"/>
      <c r="D1157" s="101"/>
      <c r="E1157" s="101"/>
      <c r="F1157" s="101"/>
      <c r="G1157" s="102"/>
      <c r="H1157" s="102"/>
      <c r="I1157" s="102"/>
      <c r="J1157" s="103"/>
      <c r="K1157" s="103"/>
      <c r="L1157" s="101"/>
      <c r="M1157" s="103"/>
      <c r="P1157" s="104"/>
    </row>
    <row r="1158" spans="1:16" s="98" customFormat="1" ht="14" x14ac:dyDescent="0.35">
      <c r="A1158" s="101"/>
      <c r="B1158" s="101"/>
      <c r="C1158" s="101"/>
      <c r="D1158" s="101"/>
      <c r="E1158" s="101"/>
      <c r="F1158" s="101"/>
      <c r="G1158" s="102"/>
      <c r="H1158" s="102"/>
      <c r="I1158" s="102"/>
      <c r="J1158" s="103"/>
      <c r="K1158" s="103"/>
      <c r="L1158" s="101"/>
      <c r="M1158" s="103"/>
      <c r="P1158" s="104"/>
    </row>
    <row r="1159" spans="1:16" s="98" customFormat="1" ht="14" x14ac:dyDescent="0.35">
      <c r="A1159" s="101"/>
      <c r="B1159" s="101"/>
      <c r="C1159" s="101"/>
      <c r="D1159" s="101"/>
      <c r="E1159" s="101"/>
      <c r="F1159" s="101"/>
      <c r="G1159" s="102"/>
      <c r="H1159" s="102"/>
      <c r="I1159" s="102"/>
      <c r="J1159" s="103"/>
      <c r="K1159" s="103"/>
      <c r="L1159" s="101"/>
      <c r="M1159" s="103"/>
      <c r="P1159" s="104"/>
    </row>
    <row r="1160" spans="1:16" s="98" customFormat="1" ht="14" x14ac:dyDescent="0.35">
      <c r="A1160" s="101"/>
      <c r="B1160" s="101"/>
      <c r="C1160" s="101"/>
      <c r="D1160" s="101"/>
      <c r="E1160" s="101"/>
      <c r="F1160" s="101"/>
      <c r="G1160" s="102"/>
      <c r="H1160" s="102"/>
      <c r="I1160" s="102"/>
      <c r="J1160" s="103"/>
      <c r="K1160" s="103"/>
      <c r="L1160" s="101"/>
      <c r="M1160" s="103"/>
      <c r="P1160" s="104"/>
    </row>
    <row r="1161" spans="1:16" s="98" customFormat="1" ht="14" x14ac:dyDescent="0.35">
      <c r="A1161" s="101"/>
      <c r="B1161" s="101"/>
      <c r="C1161" s="101"/>
      <c r="D1161" s="101"/>
      <c r="E1161" s="101"/>
      <c r="F1161" s="101"/>
      <c r="G1161" s="102"/>
      <c r="H1161" s="102"/>
      <c r="I1161" s="102"/>
      <c r="J1161" s="103"/>
      <c r="K1161" s="103"/>
      <c r="L1161" s="101"/>
      <c r="M1161" s="103"/>
      <c r="P1161" s="104"/>
    </row>
    <row r="1162" spans="1:16" s="98" customFormat="1" ht="14" x14ac:dyDescent="0.35">
      <c r="A1162" s="101"/>
      <c r="B1162" s="101"/>
      <c r="C1162" s="101"/>
      <c r="D1162" s="101"/>
      <c r="E1162" s="101"/>
      <c r="F1162" s="101"/>
      <c r="G1162" s="102"/>
      <c r="H1162" s="102"/>
      <c r="I1162" s="102"/>
      <c r="J1162" s="103"/>
      <c r="K1162" s="103"/>
      <c r="L1162" s="101"/>
      <c r="M1162" s="103"/>
      <c r="P1162" s="104"/>
    </row>
    <row r="1163" spans="1:16" s="98" customFormat="1" ht="14" x14ac:dyDescent="0.35">
      <c r="A1163" s="101"/>
      <c r="B1163" s="101"/>
      <c r="C1163" s="101"/>
      <c r="D1163" s="101"/>
      <c r="E1163" s="101"/>
      <c r="F1163" s="101"/>
      <c r="G1163" s="102"/>
      <c r="H1163" s="102"/>
      <c r="I1163" s="102"/>
      <c r="J1163" s="103"/>
      <c r="K1163" s="103"/>
      <c r="L1163" s="101"/>
      <c r="M1163" s="103"/>
      <c r="P1163" s="104"/>
    </row>
    <row r="1164" spans="1:16" s="98" customFormat="1" ht="14" x14ac:dyDescent="0.35">
      <c r="A1164" s="101"/>
      <c r="B1164" s="101"/>
      <c r="C1164" s="101"/>
      <c r="D1164" s="101"/>
      <c r="E1164" s="101"/>
      <c r="F1164" s="101"/>
      <c r="G1164" s="102"/>
      <c r="H1164" s="102"/>
      <c r="I1164" s="102"/>
      <c r="J1164" s="103"/>
      <c r="K1164" s="103"/>
      <c r="L1164" s="101"/>
      <c r="M1164" s="103"/>
      <c r="P1164" s="104"/>
    </row>
    <row r="1165" spans="1:16" s="98" customFormat="1" ht="14" x14ac:dyDescent="0.35">
      <c r="A1165" s="101"/>
      <c r="B1165" s="101"/>
      <c r="C1165" s="101"/>
      <c r="D1165" s="101"/>
      <c r="E1165" s="101"/>
      <c r="F1165" s="101"/>
      <c r="G1165" s="102"/>
      <c r="H1165" s="102"/>
      <c r="I1165" s="102"/>
      <c r="J1165" s="103"/>
      <c r="K1165" s="103"/>
      <c r="L1165" s="101"/>
      <c r="M1165" s="103"/>
      <c r="P1165" s="104"/>
    </row>
    <row r="1166" spans="1:16" s="98" customFormat="1" ht="14" x14ac:dyDescent="0.35">
      <c r="A1166" s="101"/>
      <c r="B1166" s="101"/>
      <c r="C1166" s="101"/>
      <c r="D1166" s="101"/>
      <c r="E1166" s="101"/>
      <c r="F1166" s="101"/>
      <c r="G1166" s="102"/>
      <c r="H1166" s="102"/>
      <c r="I1166" s="102"/>
      <c r="J1166" s="103"/>
      <c r="K1166" s="103"/>
      <c r="L1166" s="101"/>
      <c r="M1166" s="103"/>
      <c r="P1166" s="104"/>
    </row>
    <row r="1167" spans="1:16" s="98" customFormat="1" ht="14" x14ac:dyDescent="0.35">
      <c r="A1167" s="101"/>
      <c r="B1167" s="101"/>
      <c r="C1167" s="101"/>
      <c r="D1167" s="101"/>
      <c r="E1167" s="101"/>
      <c r="F1167" s="101"/>
      <c r="G1167" s="102"/>
      <c r="H1167" s="102"/>
      <c r="I1167" s="102"/>
      <c r="J1167" s="103"/>
      <c r="K1167" s="103"/>
      <c r="L1167" s="101"/>
      <c r="M1167" s="103"/>
      <c r="P1167" s="104"/>
    </row>
    <row r="1168" spans="1:16" s="98" customFormat="1" ht="14" x14ac:dyDescent="0.35">
      <c r="A1168" s="101"/>
      <c r="B1168" s="101"/>
      <c r="C1168" s="101"/>
      <c r="D1168" s="101"/>
      <c r="E1168" s="101"/>
      <c r="F1168" s="101"/>
      <c r="G1168" s="102"/>
      <c r="H1168" s="102"/>
      <c r="I1168" s="102"/>
      <c r="J1168" s="103"/>
      <c r="K1168" s="103"/>
      <c r="L1168" s="101"/>
      <c r="M1168" s="103"/>
      <c r="P1168" s="104"/>
    </row>
    <row r="1169" spans="1:16" s="98" customFormat="1" ht="14" x14ac:dyDescent="0.35">
      <c r="A1169" s="101"/>
      <c r="B1169" s="101"/>
      <c r="C1169" s="101"/>
      <c r="D1169" s="101"/>
      <c r="E1169" s="101"/>
      <c r="F1169" s="101"/>
      <c r="G1169" s="102"/>
      <c r="H1169" s="102"/>
      <c r="I1169" s="102"/>
      <c r="J1169" s="103"/>
      <c r="K1169" s="103"/>
      <c r="L1169" s="101"/>
      <c r="M1169" s="103"/>
      <c r="P1169" s="104"/>
    </row>
    <row r="1170" spans="1:16" s="98" customFormat="1" ht="14" x14ac:dyDescent="0.35">
      <c r="A1170" s="101"/>
      <c r="B1170" s="101"/>
      <c r="C1170" s="101"/>
      <c r="D1170" s="101"/>
      <c r="E1170" s="101"/>
      <c r="F1170" s="101"/>
      <c r="G1170" s="102"/>
      <c r="H1170" s="102"/>
      <c r="I1170" s="102"/>
      <c r="J1170" s="103"/>
      <c r="K1170" s="103"/>
      <c r="L1170" s="101"/>
      <c r="M1170" s="103"/>
      <c r="P1170" s="104"/>
    </row>
    <row r="1171" spans="1:16" s="98" customFormat="1" ht="14" x14ac:dyDescent="0.35">
      <c r="A1171" s="101"/>
      <c r="B1171" s="101"/>
      <c r="C1171" s="101"/>
      <c r="D1171" s="101"/>
      <c r="E1171" s="101"/>
      <c r="F1171" s="101"/>
      <c r="G1171" s="102"/>
      <c r="H1171" s="102"/>
      <c r="I1171" s="102"/>
      <c r="J1171" s="103"/>
      <c r="K1171" s="103"/>
      <c r="L1171" s="101"/>
      <c r="M1171" s="103"/>
      <c r="P1171" s="104"/>
    </row>
    <row r="1172" spans="1:16" s="98" customFormat="1" ht="14" x14ac:dyDescent="0.35">
      <c r="A1172" s="101"/>
      <c r="B1172" s="101"/>
      <c r="C1172" s="101"/>
      <c r="D1172" s="101"/>
      <c r="E1172" s="101"/>
      <c r="F1172" s="101"/>
      <c r="G1172" s="102"/>
      <c r="H1172" s="102"/>
      <c r="I1172" s="102"/>
      <c r="J1172" s="103"/>
      <c r="K1172" s="103"/>
      <c r="L1172" s="101"/>
      <c r="M1172" s="103"/>
      <c r="P1172" s="104"/>
    </row>
    <row r="1173" spans="1:16" s="98" customFormat="1" ht="14" x14ac:dyDescent="0.35">
      <c r="A1173" s="101"/>
      <c r="B1173" s="101"/>
      <c r="C1173" s="101"/>
      <c r="D1173" s="101"/>
      <c r="E1173" s="101"/>
      <c r="F1173" s="101"/>
      <c r="G1173" s="102"/>
      <c r="H1173" s="102"/>
      <c r="I1173" s="102"/>
      <c r="J1173" s="103"/>
      <c r="K1173" s="103"/>
      <c r="L1173" s="101"/>
      <c r="M1173" s="103"/>
      <c r="P1173" s="104"/>
    </row>
    <row r="1174" spans="1:16" s="98" customFormat="1" ht="14" x14ac:dyDescent="0.35">
      <c r="A1174" s="101"/>
      <c r="B1174" s="101"/>
      <c r="C1174" s="101"/>
      <c r="D1174" s="101"/>
      <c r="E1174" s="101"/>
      <c r="F1174" s="101"/>
      <c r="G1174" s="102"/>
      <c r="H1174" s="102"/>
      <c r="I1174" s="102"/>
      <c r="J1174" s="103"/>
      <c r="K1174" s="103"/>
      <c r="L1174" s="101"/>
      <c r="M1174" s="103"/>
      <c r="P1174" s="104"/>
    </row>
    <row r="1175" spans="1:16" s="98" customFormat="1" ht="14" x14ac:dyDescent="0.35">
      <c r="A1175" s="101"/>
      <c r="B1175" s="101"/>
      <c r="C1175" s="101"/>
      <c r="D1175" s="101"/>
      <c r="E1175" s="101"/>
      <c r="F1175" s="101"/>
      <c r="G1175" s="102"/>
      <c r="H1175" s="102"/>
      <c r="I1175" s="102"/>
      <c r="J1175" s="103"/>
      <c r="K1175" s="103"/>
      <c r="L1175" s="101"/>
      <c r="M1175" s="103"/>
      <c r="P1175" s="104"/>
    </row>
    <row r="1176" spans="1:16" s="98" customFormat="1" ht="14" x14ac:dyDescent="0.35">
      <c r="A1176" s="101"/>
      <c r="B1176" s="101"/>
      <c r="C1176" s="101"/>
      <c r="D1176" s="101"/>
      <c r="E1176" s="101"/>
      <c r="F1176" s="101"/>
      <c r="G1176" s="102"/>
      <c r="H1176" s="102"/>
      <c r="I1176" s="102"/>
      <c r="J1176" s="103"/>
      <c r="K1176" s="103"/>
      <c r="L1176" s="101"/>
      <c r="M1176" s="103"/>
      <c r="P1176" s="104"/>
    </row>
    <row r="1177" spans="1:16" s="98" customFormat="1" ht="14" x14ac:dyDescent="0.35">
      <c r="A1177" s="101"/>
      <c r="B1177" s="101"/>
      <c r="C1177" s="101"/>
      <c r="D1177" s="101"/>
      <c r="E1177" s="101"/>
      <c r="F1177" s="101"/>
      <c r="G1177" s="102"/>
      <c r="H1177" s="102"/>
      <c r="I1177" s="102"/>
      <c r="J1177" s="103"/>
      <c r="K1177" s="103"/>
      <c r="L1177" s="101"/>
      <c r="M1177" s="103"/>
      <c r="P1177" s="104"/>
    </row>
    <row r="1178" spans="1:16" s="98" customFormat="1" ht="14" x14ac:dyDescent="0.35">
      <c r="A1178" s="101"/>
      <c r="B1178" s="101"/>
      <c r="C1178" s="101"/>
      <c r="D1178" s="101"/>
      <c r="E1178" s="101"/>
      <c r="F1178" s="101"/>
      <c r="G1178" s="102"/>
      <c r="H1178" s="102"/>
      <c r="I1178" s="102"/>
      <c r="J1178" s="103"/>
      <c r="K1178" s="103"/>
      <c r="L1178" s="101"/>
      <c r="M1178" s="103"/>
      <c r="P1178" s="104"/>
    </row>
    <row r="1179" spans="1:16" s="98" customFormat="1" ht="14" x14ac:dyDescent="0.35">
      <c r="A1179" s="101"/>
      <c r="B1179" s="101"/>
      <c r="C1179" s="101"/>
      <c r="D1179" s="101"/>
      <c r="E1179" s="101"/>
      <c r="F1179" s="101"/>
      <c r="G1179" s="102"/>
      <c r="H1179" s="102"/>
      <c r="I1179" s="102"/>
      <c r="J1179" s="103"/>
      <c r="K1179" s="103"/>
      <c r="L1179" s="101"/>
      <c r="M1179" s="103"/>
      <c r="P1179" s="104"/>
    </row>
    <row r="1180" spans="1:16" s="98" customFormat="1" ht="14" x14ac:dyDescent="0.35">
      <c r="A1180" s="101"/>
      <c r="B1180" s="101"/>
      <c r="C1180" s="101"/>
      <c r="D1180" s="101"/>
      <c r="E1180" s="101"/>
      <c r="F1180" s="101"/>
      <c r="G1180" s="102"/>
      <c r="H1180" s="102"/>
      <c r="I1180" s="102"/>
      <c r="J1180" s="103"/>
      <c r="K1180" s="103"/>
      <c r="L1180" s="101"/>
      <c r="M1180" s="103"/>
      <c r="P1180" s="104"/>
    </row>
    <row r="1181" spans="1:16" s="98" customFormat="1" ht="14" x14ac:dyDescent="0.35">
      <c r="A1181" s="101"/>
      <c r="B1181" s="101"/>
      <c r="C1181" s="101"/>
      <c r="D1181" s="101"/>
      <c r="E1181" s="101"/>
      <c r="F1181" s="101"/>
      <c r="G1181" s="102"/>
      <c r="H1181" s="102"/>
      <c r="I1181" s="102"/>
      <c r="J1181" s="103"/>
      <c r="K1181" s="103"/>
      <c r="L1181" s="101"/>
      <c r="M1181" s="103"/>
      <c r="P1181" s="104"/>
    </row>
    <row r="1182" spans="1:16" s="98" customFormat="1" ht="14" x14ac:dyDescent="0.35">
      <c r="A1182" s="101"/>
      <c r="B1182" s="101"/>
      <c r="C1182" s="101"/>
      <c r="D1182" s="101"/>
      <c r="E1182" s="101"/>
      <c r="F1182" s="101"/>
      <c r="G1182" s="102"/>
      <c r="H1182" s="102"/>
      <c r="I1182" s="102"/>
      <c r="J1182" s="103"/>
      <c r="K1182" s="103"/>
      <c r="L1182" s="101"/>
      <c r="M1182" s="103"/>
      <c r="P1182" s="104"/>
    </row>
    <row r="1183" spans="1:16" s="98" customFormat="1" ht="14" x14ac:dyDescent="0.35">
      <c r="A1183" s="101"/>
      <c r="B1183" s="101"/>
      <c r="C1183" s="101"/>
      <c r="D1183" s="101"/>
      <c r="E1183" s="101"/>
      <c r="F1183" s="101"/>
      <c r="G1183" s="102"/>
      <c r="H1183" s="102"/>
      <c r="I1183" s="102"/>
      <c r="J1183" s="103"/>
      <c r="K1183" s="103"/>
      <c r="L1183" s="101"/>
      <c r="M1183" s="103"/>
      <c r="P1183" s="104"/>
    </row>
    <row r="1184" spans="1:16" s="98" customFormat="1" ht="14" x14ac:dyDescent="0.35">
      <c r="A1184" s="101"/>
      <c r="B1184" s="101"/>
      <c r="C1184" s="101"/>
      <c r="D1184" s="101"/>
      <c r="E1184" s="101"/>
      <c r="F1184" s="101"/>
      <c r="G1184" s="102"/>
      <c r="H1184" s="102"/>
      <c r="I1184" s="102"/>
      <c r="J1184" s="103"/>
      <c r="K1184" s="103"/>
      <c r="L1184" s="101"/>
      <c r="M1184" s="103"/>
      <c r="P1184" s="104"/>
    </row>
    <row r="1185" spans="1:16" s="98" customFormat="1" ht="14" x14ac:dyDescent="0.35">
      <c r="A1185" s="101"/>
      <c r="B1185" s="101"/>
      <c r="C1185" s="101"/>
      <c r="D1185" s="101"/>
      <c r="E1185" s="101"/>
      <c r="F1185" s="101"/>
      <c r="G1185" s="102"/>
      <c r="H1185" s="102"/>
      <c r="I1185" s="102"/>
      <c r="J1185" s="103"/>
      <c r="K1185" s="103"/>
      <c r="L1185" s="101"/>
      <c r="M1185" s="103"/>
      <c r="P1185" s="104"/>
    </row>
    <row r="1186" spans="1:16" s="98" customFormat="1" ht="14" x14ac:dyDescent="0.35">
      <c r="A1186" s="101"/>
      <c r="B1186" s="101"/>
      <c r="C1186" s="101"/>
      <c r="D1186" s="101"/>
      <c r="E1186" s="101"/>
      <c r="F1186" s="101"/>
      <c r="G1186" s="102"/>
      <c r="H1186" s="102"/>
      <c r="I1186" s="102"/>
      <c r="J1186" s="103"/>
      <c r="K1186" s="103"/>
      <c r="L1186" s="101"/>
      <c r="M1186" s="103"/>
      <c r="P1186" s="104"/>
    </row>
    <row r="1187" spans="1:16" s="98" customFormat="1" ht="14" x14ac:dyDescent="0.35">
      <c r="A1187" s="101"/>
      <c r="B1187" s="101"/>
      <c r="C1187" s="101"/>
      <c r="D1187" s="101"/>
      <c r="E1187" s="101"/>
      <c r="F1187" s="101"/>
      <c r="G1187" s="102"/>
      <c r="H1187" s="102"/>
      <c r="I1187" s="102"/>
      <c r="J1187" s="103"/>
      <c r="K1187" s="103"/>
      <c r="L1187" s="101"/>
      <c r="M1187" s="103"/>
      <c r="P1187" s="104"/>
    </row>
    <row r="1188" spans="1:16" s="98" customFormat="1" ht="14" x14ac:dyDescent="0.35">
      <c r="A1188" s="101"/>
      <c r="B1188" s="101"/>
      <c r="C1188" s="101"/>
      <c r="D1188" s="101"/>
      <c r="E1188" s="101"/>
      <c r="F1188" s="101"/>
      <c r="G1188" s="102"/>
      <c r="H1188" s="102"/>
      <c r="I1188" s="102"/>
      <c r="J1188" s="103"/>
      <c r="K1188" s="103"/>
      <c r="L1188" s="101"/>
      <c r="M1188" s="103"/>
      <c r="P1188" s="104"/>
    </row>
    <row r="1189" spans="1:16" s="98" customFormat="1" ht="14" x14ac:dyDescent="0.35">
      <c r="A1189" s="101"/>
      <c r="B1189" s="101"/>
      <c r="C1189" s="101"/>
      <c r="D1189" s="101"/>
      <c r="E1189" s="101"/>
      <c r="F1189" s="101"/>
      <c r="G1189" s="102"/>
      <c r="H1189" s="102"/>
      <c r="I1189" s="102"/>
      <c r="J1189" s="103"/>
      <c r="K1189" s="103"/>
      <c r="L1189" s="101"/>
      <c r="M1189" s="103"/>
      <c r="P1189" s="104"/>
    </row>
    <row r="1190" spans="1:16" s="98" customFormat="1" ht="14" x14ac:dyDescent="0.35">
      <c r="A1190" s="101"/>
      <c r="B1190" s="101"/>
      <c r="C1190" s="101"/>
      <c r="D1190" s="101"/>
      <c r="E1190" s="101"/>
      <c r="F1190" s="101"/>
      <c r="G1190" s="102"/>
      <c r="H1190" s="102"/>
      <c r="I1190" s="102"/>
      <c r="J1190" s="103"/>
      <c r="K1190" s="103"/>
      <c r="L1190" s="101"/>
      <c r="M1190" s="103"/>
      <c r="P1190" s="104"/>
    </row>
    <row r="1191" spans="1:16" s="98" customFormat="1" ht="14" x14ac:dyDescent="0.35">
      <c r="A1191" s="101"/>
      <c r="B1191" s="101"/>
      <c r="C1191" s="101"/>
      <c r="D1191" s="101"/>
      <c r="E1191" s="101"/>
      <c r="F1191" s="101"/>
      <c r="G1191" s="102"/>
      <c r="H1191" s="102"/>
      <c r="I1191" s="102"/>
      <c r="J1191" s="103"/>
      <c r="K1191" s="103"/>
      <c r="L1191" s="101"/>
      <c r="M1191" s="103"/>
      <c r="P1191" s="104"/>
    </row>
    <row r="1192" spans="1:16" s="98" customFormat="1" ht="14" x14ac:dyDescent="0.35">
      <c r="A1192" s="101"/>
      <c r="B1192" s="101"/>
      <c r="C1192" s="101"/>
      <c r="D1192" s="101"/>
      <c r="E1192" s="101"/>
      <c r="F1192" s="101"/>
      <c r="G1192" s="102"/>
      <c r="H1192" s="102"/>
      <c r="I1192" s="102"/>
      <c r="J1192" s="103"/>
      <c r="K1192" s="103"/>
      <c r="L1192" s="101"/>
      <c r="M1192" s="103"/>
      <c r="P1192" s="104"/>
    </row>
    <row r="1193" spans="1:16" s="98" customFormat="1" ht="14" x14ac:dyDescent="0.35">
      <c r="A1193" s="101"/>
      <c r="B1193" s="101"/>
      <c r="C1193" s="101"/>
      <c r="D1193" s="101"/>
      <c r="E1193" s="101"/>
      <c r="F1193" s="101"/>
      <c r="G1193" s="102"/>
      <c r="H1193" s="102"/>
      <c r="I1193" s="102"/>
      <c r="J1193" s="103"/>
      <c r="K1193" s="103"/>
      <c r="L1193" s="101"/>
      <c r="M1193" s="103"/>
      <c r="P1193" s="104"/>
    </row>
    <row r="1194" spans="1:16" s="98" customFormat="1" ht="14" x14ac:dyDescent="0.35">
      <c r="A1194" s="101"/>
      <c r="B1194" s="101"/>
      <c r="C1194" s="101"/>
      <c r="D1194" s="101"/>
      <c r="E1194" s="101"/>
      <c r="F1194" s="101"/>
      <c r="G1194" s="102"/>
      <c r="H1194" s="102"/>
      <c r="I1194" s="102"/>
      <c r="J1194" s="103"/>
      <c r="K1194" s="103"/>
      <c r="L1194" s="101"/>
      <c r="M1194" s="103"/>
      <c r="P1194" s="104"/>
    </row>
    <row r="1195" spans="1:16" s="98" customFormat="1" ht="14" x14ac:dyDescent="0.35">
      <c r="A1195" s="101"/>
      <c r="B1195" s="101"/>
      <c r="C1195" s="101"/>
      <c r="D1195" s="101"/>
      <c r="E1195" s="101"/>
      <c r="F1195" s="101"/>
      <c r="G1195" s="102"/>
      <c r="H1195" s="102"/>
      <c r="I1195" s="102"/>
      <c r="J1195" s="103"/>
      <c r="K1195" s="103"/>
      <c r="L1195" s="101"/>
      <c r="M1195" s="103"/>
      <c r="P1195" s="104"/>
    </row>
    <row r="1196" spans="1:16" s="98" customFormat="1" ht="14" x14ac:dyDescent="0.35">
      <c r="A1196" s="101"/>
      <c r="B1196" s="101"/>
      <c r="C1196" s="101"/>
      <c r="D1196" s="101"/>
      <c r="E1196" s="101"/>
      <c r="F1196" s="101"/>
      <c r="G1196" s="102"/>
      <c r="H1196" s="102"/>
      <c r="I1196" s="102"/>
      <c r="J1196" s="103"/>
      <c r="K1196" s="103"/>
      <c r="L1196" s="101"/>
      <c r="M1196" s="103"/>
      <c r="P1196" s="104"/>
    </row>
    <row r="1197" spans="1:16" s="98" customFormat="1" ht="14" x14ac:dyDescent="0.35">
      <c r="A1197" s="101"/>
      <c r="B1197" s="101"/>
      <c r="C1197" s="101"/>
      <c r="D1197" s="101"/>
      <c r="E1197" s="101"/>
      <c r="F1197" s="101"/>
      <c r="G1197" s="102"/>
      <c r="H1197" s="102"/>
      <c r="I1197" s="102"/>
      <c r="J1197" s="103"/>
      <c r="K1197" s="103"/>
      <c r="L1197" s="101"/>
      <c r="M1197" s="103"/>
      <c r="P1197" s="104"/>
    </row>
    <row r="1198" spans="1:16" s="98" customFormat="1" ht="14" x14ac:dyDescent="0.35">
      <c r="A1198" s="101"/>
      <c r="B1198" s="101"/>
      <c r="C1198" s="101"/>
      <c r="D1198" s="101"/>
      <c r="E1198" s="101"/>
      <c r="F1198" s="101"/>
      <c r="G1198" s="102"/>
      <c r="H1198" s="102"/>
      <c r="I1198" s="102"/>
      <c r="J1198" s="103"/>
      <c r="K1198" s="103"/>
      <c r="L1198" s="101"/>
      <c r="M1198" s="103"/>
      <c r="P1198" s="104"/>
    </row>
    <row r="1199" spans="1:16" s="98" customFormat="1" ht="14" x14ac:dyDescent="0.35">
      <c r="A1199" s="101"/>
      <c r="B1199" s="101"/>
      <c r="C1199" s="101"/>
      <c r="D1199" s="101"/>
      <c r="E1199" s="101"/>
      <c r="F1199" s="101"/>
      <c r="G1199" s="102"/>
      <c r="H1199" s="102"/>
      <c r="I1199" s="102"/>
      <c r="J1199" s="103"/>
      <c r="K1199" s="103"/>
      <c r="L1199" s="101"/>
      <c r="M1199" s="103"/>
      <c r="P1199" s="104"/>
    </row>
    <row r="1200" spans="1:16" s="98" customFormat="1" ht="14" x14ac:dyDescent="0.35">
      <c r="A1200" s="101"/>
      <c r="B1200" s="101"/>
      <c r="C1200" s="101"/>
      <c r="D1200" s="101"/>
      <c r="E1200" s="101"/>
      <c r="F1200" s="101"/>
      <c r="G1200" s="102"/>
      <c r="H1200" s="102"/>
      <c r="I1200" s="102"/>
      <c r="J1200" s="103"/>
      <c r="K1200" s="103"/>
      <c r="L1200" s="101"/>
      <c r="M1200" s="103"/>
      <c r="P1200" s="104"/>
    </row>
    <row r="1201" spans="1:16" s="98" customFormat="1" ht="14" x14ac:dyDescent="0.35">
      <c r="A1201" s="101"/>
      <c r="B1201" s="101"/>
      <c r="C1201" s="101"/>
      <c r="D1201" s="101"/>
      <c r="E1201" s="101"/>
      <c r="F1201" s="101"/>
      <c r="G1201" s="102"/>
      <c r="H1201" s="102"/>
      <c r="I1201" s="102"/>
      <c r="J1201" s="103"/>
      <c r="K1201" s="103"/>
      <c r="L1201" s="101"/>
      <c r="M1201" s="103"/>
      <c r="P1201" s="104"/>
    </row>
    <row r="1202" spans="1:16" s="98" customFormat="1" ht="14" x14ac:dyDescent="0.35">
      <c r="A1202" s="101"/>
      <c r="B1202" s="101"/>
      <c r="C1202" s="101"/>
      <c r="D1202" s="101"/>
      <c r="E1202" s="101"/>
      <c r="F1202" s="101"/>
      <c r="G1202" s="102"/>
      <c r="H1202" s="102"/>
      <c r="I1202" s="102"/>
      <c r="J1202" s="103"/>
      <c r="K1202" s="103"/>
      <c r="L1202" s="101"/>
      <c r="M1202" s="103"/>
      <c r="P1202" s="104"/>
    </row>
    <row r="1203" spans="1:16" s="98" customFormat="1" ht="14" x14ac:dyDescent="0.35">
      <c r="A1203" s="101"/>
      <c r="B1203" s="101"/>
      <c r="C1203" s="101"/>
      <c r="D1203" s="101"/>
      <c r="E1203" s="101"/>
      <c r="F1203" s="101"/>
      <c r="G1203" s="102"/>
      <c r="H1203" s="102"/>
      <c r="I1203" s="102"/>
      <c r="J1203" s="103"/>
      <c r="K1203" s="103"/>
      <c r="L1203" s="101"/>
      <c r="M1203" s="103"/>
      <c r="P1203" s="104"/>
    </row>
    <row r="1204" spans="1:16" s="98" customFormat="1" ht="14" x14ac:dyDescent="0.35">
      <c r="A1204" s="101"/>
      <c r="B1204" s="101"/>
      <c r="C1204" s="101"/>
      <c r="D1204" s="101"/>
      <c r="E1204" s="101"/>
      <c r="F1204" s="101"/>
      <c r="G1204" s="102"/>
      <c r="H1204" s="102"/>
      <c r="I1204" s="102"/>
      <c r="J1204" s="103"/>
      <c r="K1204" s="103"/>
      <c r="L1204" s="101"/>
      <c r="M1204" s="103"/>
      <c r="P1204" s="104"/>
    </row>
    <row r="1205" spans="1:16" s="98" customFormat="1" ht="14" x14ac:dyDescent="0.35">
      <c r="A1205" s="101"/>
      <c r="B1205" s="101"/>
      <c r="C1205" s="101"/>
      <c r="D1205" s="101"/>
      <c r="E1205" s="101"/>
      <c r="F1205" s="101"/>
      <c r="G1205" s="102"/>
      <c r="H1205" s="102"/>
      <c r="I1205" s="102"/>
      <c r="J1205" s="103"/>
      <c r="K1205" s="103"/>
      <c r="L1205" s="101"/>
      <c r="M1205" s="103"/>
      <c r="P1205" s="104"/>
    </row>
    <row r="1206" spans="1:16" s="98" customFormat="1" ht="14" x14ac:dyDescent="0.35">
      <c r="A1206" s="101"/>
      <c r="B1206" s="101"/>
      <c r="C1206" s="101"/>
      <c r="D1206" s="101"/>
      <c r="E1206" s="101"/>
      <c r="F1206" s="101"/>
      <c r="G1206" s="102"/>
      <c r="H1206" s="102"/>
      <c r="I1206" s="102"/>
      <c r="J1206" s="103"/>
      <c r="K1206" s="103"/>
      <c r="L1206" s="101"/>
      <c r="M1206" s="103"/>
      <c r="P1206" s="104"/>
    </row>
    <row r="1207" spans="1:16" s="98" customFormat="1" ht="14" x14ac:dyDescent="0.35">
      <c r="A1207" s="101"/>
      <c r="B1207" s="101"/>
      <c r="C1207" s="101"/>
      <c r="D1207" s="101"/>
      <c r="E1207" s="101"/>
      <c r="F1207" s="101"/>
      <c r="G1207" s="102"/>
      <c r="H1207" s="102"/>
      <c r="I1207" s="102"/>
      <c r="J1207" s="103"/>
      <c r="K1207" s="103"/>
      <c r="L1207" s="101"/>
      <c r="M1207" s="103"/>
      <c r="P1207" s="104"/>
    </row>
    <row r="1208" spans="1:16" s="98" customFormat="1" ht="14" x14ac:dyDescent="0.35">
      <c r="A1208" s="101"/>
      <c r="B1208" s="101"/>
      <c r="C1208" s="101"/>
      <c r="D1208" s="101"/>
      <c r="E1208" s="101"/>
      <c r="F1208" s="101"/>
      <c r="G1208" s="102"/>
      <c r="H1208" s="102"/>
      <c r="I1208" s="102"/>
      <c r="J1208" s="103"/>
      <c r="K1208" s="103"/>
      <c r="L1208" s="101"/>
      <c r="M1208" s="103"/>
      <c r="P1208" s="104"/>
    </row>
    <row r="1209" spans="1:16" s="98" customFormat="1" ht="14" x14ac:dyDescent="0.35">
      <c r="A1209" s="101"/>
      <c r="B1209" s="101"/>
      <c r="C1209" s="101"/>
      <c r="D1209" s="101"/>
      <c r="E1209" s="101"/>
      <c r="F1209" s="101"/>
      <c r="G1209" s="102"/>
      <c r="H1209" s="102"/>
      <c r="I1209" s="102"/>
      <c r="J1209" s="103"/>
      <c r="K1209" s="103"/>
      <c r="L1209" s="101"/>
      <c r="M1209" s="103"/>
      <c r="P1209" s="104"/>
    </row>
    <row r="1210" spans="1:16" s="98" customFormat="1" ht="14" x14ac:dyDescent="0.35">
      <c r="A1210" s="101"/>
      <c r="B1210" s="101"/>
      <c r="C1210" s="101"/>
      <c r="D1210" s="101"/>
      <c r="E1210" s="101"/>
      <c r="F1210" s="101"/>
      <c r="G1210" s="102"/>
      <c r="H1210" s="102"/>
      <c r="I1210" s="102"/>
      <c r="J1210" s="103"/>
      <c r="K1210" s="103"/>
      <c r="L1210" s="101"/>
      <c r="M1210" s="103"/>
      <c r="P1210" s="104"/>
    </row>
    <row r="1211" spans="1:16" s="98" customFormat="1" ht="14" x14ac:dyDescent="0.35">
      <c r="A1211" s="101"/>
      <c r="B1211" s="101"/>
      <c r="C1211" s="101"/>
      <c r="D1211" s="101"/>
      <c r="E1211" s="101"/>
      <c r="F1211" s="101"/>
      <c r="G1211" s="102"/>
      <c r="H1211" s="102"/>
      <c r="I1211" s="102"/>
      <c r="J1211" s="103"/>
      <c r="K1211" s="103"/>
      <c r="L1211" s="101"/>
      <c r="M1211" s="103"/>
      <c r="P1211" s="104"/>
    </row>
    <row r="1212" spans="1:16" s="98" customFormat="1" ht="14" x14ac:dyDescent="0.35">
      <c r="A1212" s="101"/>
      <c r="B1212" s="101"/>
      <c r="C1212" s="101"/>
      <c r="D1212" s="101"/>
      <c r="E1212" s="101"/>
      <c r="F1212" s="101"/>
      <c r="G1212" s="102"/>
      <c r="H1212" s="102"/>
      <c r="I1212" s="102"/>
      <c r="J1212" s="103"/>
      <c r="K1212" s="103"/>
      <c r="L1212" s="101"/>
      <c r="M1212" s="103"/>
      <c r="P1212" s="104"/>
    </row>
    <row r="1213" spans="1:16" s="98" customFormat="1" ht="14" x14ac:dyDescent="0.35">
      <c r="A1213" s="101"/>
      <c r="B1213" s="101"/>
      <c r="C1213" s="101"/>
      <c r="D1213" s="101"/>
      <c r="E1213" s="101"/>
      <c r="F1213" s="101"/>
      <c r="G1213" s="102"/>
      <c r="H1213" s="102"/>
      <c r="I1213" s="102"/>
      <c r="J1213" s="103"/>
      <c r="K1213" s="103"/>
      <c r="L1213" s="101"/>
      <c r="M1213" s="103"/>
      <c r="P1213" s="104"/>
    </row>
    <row r="1214" spans="1:16" s="98" customFormat="1" ht="14" x14ac:dyDescent="0.35">
      <c r="A1214" s="101"/>
      <c r="B1214" s="101"/>
      <c r="C1214" s="101"/>
      <c r="D1214" s="101"/>
      <c r="E1214" s="101"/>
      <c r="F1214" s="101"/>
      <c r="G1214" s="102"/>
      <c r="H1214" s="102"/>
      <c r="I1214" s="102"/>
      <c r="J1214" s="103"/>
      <c r="K1214" s="103"/>
      <c r="L1214" s="101"/>
      <c r="M1214" s="103"/>
      <c r="P1214" s="104"/>
    </row>
    <row r="1215" spans="1:16" s="98" customFormat="1" ht="14" x14ac:dyDescent="0.35">
      <c r="A1215" s="101"/>
      <c r="B1215" s="101"/>
      <c r="C1215" s="101"/>
      <c r="D1215" s="101"/>
      <c r="E1215" s="101"/>
      <c r="F1215" s="101"/>
      <c r="G1215" s="102"/>
      <c r="H1215" s="102"/>
      <c r="I1215" s="102"/>
      <c r="J1215" s="103"/>
      <c r="K1215" s="103"/>
      <c r="L1215" s="101"/>
      <c r="M1215" s="103"/>
      <c r="P1215" s="104"/>
    </row>
    <row r="1216" spans="1:16" s="98" customFormat="1" ht="14" x14ac:dyDescent="0.35">
      <c r="A1216" s="101"/>
      <c r="B1216" s="101"/>
      <c r="C1216" s="101"/>
      <c r="D1216" s="101"/>
      <c r="E1216" s="101"/>
      <c r="F1216" s="101"/>
      <c r="G1216" s="102"/>
      <c r="H1216" s="102"/>
      <c r="I1216" s="102"/>
      <c r="J1216" s="103"/>
      <c r="K1216" s="103"/>
      <c r="L1216" s="101"/>
      <c r="M1216" s="103"/>
      <c r="P1216" s="104"/>
    </row>
    <row r="1217" spans="1:16" s="98" customFormat="1" ht="14" x14ac:dyDescent="0.35">
      <c r="A1217" s="101"/>
      <c r="B1217" s="101"/>
      <c r="C1217" s="101"/>
      <c r="D1217" s="101"/>
      <c r="E1217" s="101"/>
      <c r="F1217" s="101"/>
      <c r="G1217" s="102"/>
      <c r="H1217" s="102"/>
      <c r="I1217" s="102"/>
      <c r="J1217" s="103"/>
      <c r="K1217" s="103"/>
      <c r="L1217" s="101"/>
      <c r="M1217" s="103"/>
      <c r="P1217" s="104"/>
    </row>
    <row r="1218" spans="1:16" s="98" customFormat="1" ht="14" x14ac:dyDescent="0.35">
      <c r="A1218" s="101"/>
      <c r="B1218" s="101"/>
      <c r="C1218" s="101"/>
      <c r="D1218" s="101"/>
      <c r="E1218" s="101"/>
      <c r="F1218" s="101"/>
      <c r="G1218" s="102"/>
      <c r="H1218" s="102"/>
      <c r="I1218" s="102"/>
      <c r="J1218" s="103"/>
      <c r="K1218" s="103"/>
      <c r="L1218" s="101"/>
      <c r="M1218" s="103"/>
      <c r="P1218" s="104"/>
    </row>
    <row r="1219" spans="1:16" s="98" customFormat="1" ht="14" x14ac:dyDescent="0.35">
      <c r="A1219" s="101"/>
      <c r="B1219" s="101"/>
      <c r="C1219" s="101"/>
      <c r="D1219" s="101"/>
      <c r="E1219" s="101"/>
      <c r="F1219" s="101"/>
      <c r="G1219" s="102"/>
      <c r="H1219" s="102"/>
      <c r="I1219" s="102"/>
      <c r="J1219" s="103"/>
      <c r="K1219" s="103"/>
      <c r="L1219" s="101"/>
      <c r="M1219" s="103"/>
      <c r="P1219" s="104"/>
    </row>
    <row r="1220" spans="1:16" s="98" customFormat="1" ht="14" x14ac:dyDescent="0.35">
      <c r="A1220" s="101"/>
      <c r="B1220" s="101"/>
      <c r="C1220" s="101"/>
      <c r="D1220" s="101"/>
      <c r="E1220" s="101"/>
      <c r="F1220" s="101"/>
      <c r="G1220" s="102"/>
      <c r="H1220" s="102"/>
      <c r="I1220" s="102"/>
      <c r="J1220" s="103"/>
      <c r="K1220" s="103"/>
      <c r="L1220" s="101"/>
      <c r="M1220" s="103"/>
      <c r="P1220" s="104"/>
    </row>
    <row r="1221" spans="1:16" s="98" customFormat="1" ht="14" x14ac:dyDescent="0.35">
      <c r="A1221" s="101"/>
      <c r="B1221" s="101"/>
      <c r="C1221" s="101"/>
      <c r="D1221" s="101"/>
      <c r="E1221" s="101"/>
      <c r="F1221" s="101"/>
      <c r="G1221" s="102"/>
      <c r="H1221" s="102"/>
      <c r="I1221" s="102"/>
      <c r="J1221" s="103"/>
      <c r="K1221" s="103"/>
      <c r="L1221" s="101"/>
      <c r="M1221" s="103"/>
      <c r="P1221" s="104"/>
    </row>
    <row r="1222" spans="1:16" s="98" customFormat="1" ht="14" x14ac:dyDescent="0.35">
      <c r="A1222" s="101"/>
      <c r="B1222" s="101"/>
      <c r="C1222" s="101"/>
      <c r="D1222" s="101"/>
      <c r="E1222" s="101"/>
      <c r="F1222" s="101"/>
      <c r="G1222" s="102"/>
      <c r="H1222" s="102"/>
      <c r="I1222" s="102"/>
      <c r="J1222" s="103"/>
      <c r="K1222" s="103"/>
      <c r="L1222" s="101"/>
      <c r="M1222" s="103"/>
      <c r="P1222" s="104"/>
    </row>
    <row r="1223" spans="1:16" s="98" customFormat="1" ht="14" x14ac:dyDescent="0.35">
      <c r="A1223" s="101"/>
      <c r="B1223" s="101"/>
      <c r="C1223" s="101"/>
      <c r="D1223" s="101"/>
      <c r="E1223" s="101"/>
      <c r="F1223" s="101"/>
      <c r="G1223" s="102"/>
      <c r="H1223" s="102"/>
      <c r="I1223" s="102"/>
      <c r="J1223" s="103"/>
      <c r="K1223" s="103"/>
      <c r="L1223" s="101"/>
      <c r="M1223" s="103"/>
      <c r="P1223" s="104"/>
    </row>
    <row r="1224" spans="1:16" s="98" customFormat="1" ht="14" x14ac:dyDescent="0.35">
      <c r="A1224" s="101"/>
      <c r="B1224" s="101"/>
      <c r="C1224" s="101"/>
      <c r="D1224" s="101"/>
      <c r="E1224" s="101"/>
      <c r="F1224" s="101"/>
      <c r="G1224" s="102"/>
      <c r="H1224" s="102"/>
      <c r="I1224" s="102"/>
      <c r="J1224" s="103"/>
      <c r="K1224" s="103"/>
      <c r="L1224" s="101"/>
      <c r="M1224" s="103"/>
      <c r="P1224" s="104"/>
    </row>
    <row r="1225" spans="1:16" s="98" customFormat="1" ht="14" x14ac:dyDescent="0.35">
      <c r="A1225" s="101"/>
      <c r="B1225" s="101"/>
      <c r="C1225" s="101"/>
      <c r="D1225" s="101"/>
      <c r="E1225" s="101"/>
      <c r="F1225" s="101"/>
      <c r="G1225" s="102"/>
      <c r="H1225" s="102"/>
      <c r="I1225" s="102"/>
      <c r="J1225" s="103"/>
      <c r="K1225" s="103"/>
      <c r="L1225" s="101"/>
      <c r="M1225" s="103"/>
      <c r="P1225" s="104"/>
    </row>
    <row r="1226" spans="1:16" s="98" customFormat="1" ht="14" x14ac:dyDescent="0.35">
      <c r="A1226" s="101"/>
      <c r="B1226" s="101"/>
      <c r="C1226" s="101"/>
      <c r="D1226" s="101"/>
      <c r="E1226" s="101"/>
      <c r="F1226" s="101"/>
      <c r="G1226" s="102"/>
      <c r="H1226" s="102"/>
      <c r="I1226" s="102"/>
      <c r="J1226" s="103"/>
      <c r="K1226" s="103"/>
      <c r="L1226" s="101"/>
      <c r="M1226" s="103"/>
      <c r="P1226" s="104"/>
    </row>
    <row r="1227" spans="1:16" s="98" customFormat="1" ht="14" x14ac:dyDescent="0.35">
      <c r="A1227" s="101"/>
      <c r="B1227" s="101"/>
      <c r="C1227" s="101"/>
      <c r="D1227" s="101"/>
      <c r="E1227" s="101"/>
      <c r="F1227" s="101"/>
      <c r="G1227" s="102"/>
      <c r="H1227" s="102"/>
      <c r="I1227" s="102"/>
      <c r="J1227" s="103"/>
      <c r="K1227" s="103"/>
      <c r="L1227" s="101"/>
      <c r="M1227" s="103"/>
      <c r="P1227" s="104"/>
    </row>
    <row r="1228" spans="1:16" s="98" customFormat="1" ht="14" x14ac:dyDescent="0.35">
      <c r="A1228" s="101"/>
      <c r="B1228" s="101"/>
      <c r="C1228" s="101"/>
      <c r="D1228" s="101"/>
      <c r="E1228" s="101"/>
      <c r="F1228" s="101"/>
      <c r="G1228" s="102"/>
      <c r="H1228" s="102"/>
      <c r="I1228" s="102"/>
      <c r="J1228" s="103"/>
      <c r="K1228" s="103"/>
      <c r="L1228" s="101"/>
      <c r="M1228" s="103"/>
      <c r="P1228" s="104"/>
    </row>
    <row r="1229" spans="1:16" s="98" customFormat="1" ht="14" x14ac:dyDescent="0.35">
      <c r="A1229" s="101"/>
      <c r="B1229" s="101"/>
      <c r="C1229" s="101"/>
      <c r="D1229" s="101"/>
      <c r="E1229" s="101"/>
      <c r="F1229" s="101"/>
      <c r="G1229" s="102"/>
      <c r="H1229" s="102"/>
      <c r="I1229" s="102"/>
      <c r="J1229" s="103"/>
      <c r="K1229" s="103"/>
      <c r="L1229" s="101"/>
      <c r="M1229" s="103"/>
      <c r="P1229" s="104"/>
    </row>
    <row r="1230" spans="1:16" s="98" customFormat="1" ht="14" x14ac:dyDescent="0.35">
      <c r="A1230" s="101"/>
      <c r="B1230" s="101"/>
      <c r="C1230" s="101"/>
      <c r="D1230" s="101"/>
      <c r="E1230" s="101"/>
      <c r="F1230" s="101"/>
      <c r="G1230" s="102"/>
      <c r="H1230" s="102"/>
      <c r="I1230" s="102"/>
      <c r="J1230" s="103"/>
      <c r="K1230" s="103"/>
      <c r="L1230" s="101"/>
      <c r="M1230" s="103"/>
      <c r="P1230" s="104"/>
    </row>
    <row r="1231" spans="1:16" s="98" customFormat="1" ht="14" x14ac:dyDescent="0.35">
      <c r="A1231" s="101"/>
      <c r="B1231" s="101"/>
      <c r="C1231" s="101"/>
      <c r="D1231" s="101"/>
      <c r="E1231" s="101"/>
      <c r="F1231" s="101"/>
      <c r="G1231" s="102"/>
      <c r="H1231" s="102"/>
      <c r="I1231" s="102"/>
      <c r="J1231" s="103"/>
      <c r="K1231" s="103"/>
      <c r="L1231" s="101"/>
      <c r="M1231" s="103"/>
      <c r="P1231" s="104"/>
    </row>
    <row r="1232" spans="1:16" s="98" customFormat="1" ht="14" x14ac:dyDescent="0.35">
      <c r="A1232" s="101"/>
      <c r="B1232" s="101"/>
      <c r="C1232" s="101"/>
      <c r="D1232" s="101"/>
      <c r="E1232" s="101"/>
      <c r="F1232" s="101"/>
      <c r="G1232" s="102"/>
      <c r="H1232" s="102"/>
      <c r="I1232" s="102"/>
      <c r="J1232" s="103"/>
      <c r="K1232" s="103"/>
      <c r="L1232" s="101"/>
      <c r="M1232" s="103"/>
      <c r="P1232" s="104"/>
    </row>
    <row r="1233" spans="1:16" s="98" customFormat="1" ht="14" x14ac:dyDescent="0.35">
      <c r="A1233" s="101"/>
      <c r="B1233" s="101"/>
      <c r="C1233" s="101"/>
      <c r="D1233" s="101"/>
      <c r="E1233" s="101"/>
      <c r="F1233" s="101"/>
      <c r="G1233" s="102"/>
      <c r="H1233" s="102"/>
      <c r="I1233" s="102"/>
      <c r="J1233" s="103"/>
      <c r="K1233" s="103"/>
      <c r="L1233" s="101"/>
      <c r="M1233" s="103"/>
      <c r="P1233" s="104"/>
    </row>
    <row r="1234" spans="1:16" s="98" customFormat="1" ht="14" x14ac:dyDescent="0.35">
      <c r="A1234" s="101"/>
      <c r="B1234" s="101"/>
      <c r="C1234" s="101"/>
      <c r="D1234" s="101"/>
      <c r="E1234" s="101"/>
      <c r="F1234" s="101"/>
      <c r="G1234" s="102"/>
      <c r="H1234" s="102"/>
      <c r="I1234" s="102"/>
      <c r="J1234" s="103"/>
      <c r="K1234" s="103"/>
      <c r="L1234" s="101"/>
      <c r="M1234" s="103"/>
      <c r="P1234" s="104"/>
    </row>
    <row r="1235" spans="1:16" s="98" customFormat="1" ht="14" x14ac:dyDescent="0.35">
      <c r="A1235" s="101"/>
      <c r="B1235" s="101"/>
      <c r="C1235" s="101"/>
      <c r="D1235" s="101"/>
      <c r="E1235" s="101"/>
      <c r="F1235" s="101"/>
      <c r="G1235" s="102"/>
      <c r="H1235" s="102"/>
      <c r="I1235" s="102"/>
      <c r="J1235" s="103"/>
      <c r="K1235" s="103"/>
      <c r="L1235" s="101"/>
      <c r="M1235" s="103"/>
      <c r="P1235" s="104"/>
    </row>
    <row r="1236" spans="1:16" s="98" customFormat="1" ht="14" x14ac:dyDescent="0.35">
      <c r="A1236" s="101"/>
      <c r="B1236" s="101"/>
      <c r="C1236" s="101"/>
      <c r="D1236" s="101"/>
      <c r="E1236" s="101"/>
      <c r="F1236" s="101"/>
      <c r="G1236" s="102"/>
      <c r="H1236" s="102"/>
      <c r="I1236" s="102"/>
      <c r="J1236" s="103"/>
      <c r="K1236" s="103"/>
      <c r="L1236" s="101"/>
      <c r="M1236" s="103"/>
      <c r="P1236" s="104"/>
    </row>
    <row r="1237" spans="1:16" s="98" customFormat="1" ht="14" x14ac:dyDescent="0.35">
      <c r="A1237" s="101"/>
      <c r="B1237" s="101"/>
      <c r="C1237" s="101"/>
      <c r="D1237" s="101"/>
      <c r="E1237" s="101"/>
      <c r="F1237" s="101"/>
      <c r="G1237" s="102"/>
      <c r="H1237" s="102"/>
      <c r="I1237" s="102"/>
      <c r="J1237" s="103"/>
      <c r="K1237" s="103"/>
      <c r="L1237" s="101"/>
      <c r="M1237" s="103"/>
      <c r="P1237" s="104"/>
    </row>
    <row r="1238" spans="1:16" s="98" customFormat="1" ht="14" x14ac:dyDescent="0.35">
      <c r="A1238" s="101"/>
      <c r="B1238" s="101"/>
      <c r="C1238" s="101"/>
      <c r="D1238" s="101"/>
      <c r="E1238" s="101"/>
      <c r="F1238" s="101"/>
      <c r="G1238" s="102"/>
      <c r="H1238" s="102"/>
      <c r="I1238" s="102"/>
      <c r="J1238" s="103"/>
      <c r="K1238" s="103"/>
      <c r="L1238" s="101"/>
      <c r="M1238" s="103"/>
      <c r="P1238" s="104"/>
    </row>
    <row r="1239" spans="1:16" s="98" customFormat="1" ht="14" x14ac:dyDescent="0.35">
      <c r="A1239" s="101"/>
      <c r="B1239" s="101"/>
      <c r="C1239" s="101"/>
      <c r="D1239" s="101"/>
      <c r="E1239" s="101"/>
      <c r="F1239" s="101"/>
      <c r="G1239" s="102"/>
      <c r="H1239" s="102"/>
      <c r="I1239" s="102"/>
      <c r="J1239" s="103"/>
      <c r="K1239" s="103"/>
      <c r="L1239" s="101"/>
      <c r="M1239" s="103"/>
      <c r="P1239" s="104"/>
    </row>
    <row r="1240" spans="1:16" s="98" customFormat="1" ht="14" x14ac:dyDescent="0.35">
      <c r="A1240" s="101"/>
      <c r="B1240" s="101"/>
      <c r="C1240" s="101"/>
      <c r="D1240" s="101"/>
      <c r="E1240" s="101"/>
      <c r="F1240" s="101"/>
      <c r="G1240" s="102"/>
      <c r="H1240" s="102"/>
      <c r="I1240" s="102"/>
      <c r="J1240" s="103"/>
      <c r="K1240" s="103"/>
      <c r="L1240" s="101"/>
      <c r="M1240" s="103"/>
      <c r="P1240" s="104"/>
    </row>
    <row r="1241" spans="1:16" s="98" customFormat="1" ht="14" x14ac:dyDescent="0.35">
      <c r="A1241" s="101"/>
      <c r="B1241" s="101"/>
      <c r="C1241" s="101"/>
      <c r="D1241" s="101"/>
      <c r="E1241" s="101"/>
      <c r="F1241" s="101"/>
      <c r="G1241" s="102"/>
      <c r="H1241" s="102"/>
      <c r="I1241" s="102"/>
      <c r="J1241" s="103"/>
      <c r="K1241" s="103"/>
      <c r="L1241" s="101"/>
      <c r="M1241" s="103"/>
      <c r="P1241" s="104"/>
    </row>
    <row r="1242" spans="1:16" s="98" customFormat="1" ht="14" x14ac:dyDescent="0.35">
      <c r="A1242" s="101"/>
      <c r="B1242" s="101"/>
      <c r="C1242" s="101"/>
      <c r="D1242" s="101"/>
      <c r="E1242" s="101"/>
      <c r="F1242" s="101"/>
      <c r="G1242" s="102"/>
      <c r="H1242" s="102"/>
      <c r="I1242" s="102"/>
      <c r="J1242" s="103"/>
      <c r="K1242" s="103"/>
      <c r="L1242" s="101"/>
      <c r="M1242" s="103"/>
      <c r="P1242" s="104"/>
    </row>
    <row r="1243" spans="1:16" s="98" customFormat="1" ht="14" x14ac:dyDescent="0.35">
      <c r="A1243" s="101"/>
      <c r="B1243" s="101"/>
      <c r="C1243" s="101"/>
      <c r="D1243" s="101"/>
      <c r="E1243" s="101"/>
      <c r="F1243" s="101"/>
      <c r="G1243" s="102"/>
      <c r="H1243" s="102"/>
      <c r="I1243" s="102"/>
      <c r="J1243" s="103"/>
      <c r="K1243" s="103"/>
      <c r="L1243" s="101"/>
      <c r="M1243" s="103"/>
      <c r="P1243" s="104"/>
    </row>
    <row r="1244" spans="1:16" s="98" customFormat="1" ht="14" x14ac:dyDescent="0.35">
      <c r="A1244" s="101"/>
      <c r="B1244" s="101"/>
      <c r="C1244" s="101"/>
      <c r="D1244" s="101"/>
      <c r="E1244" s="101"/>
      <c r="F1244" s="101"/>
      <c r="G1244" s="102"/>
      <c r="H1244" s="102"/>
      <c r="I1244" s="102"/>
      <c r="J1244" s="103"/>
      <c r="K1244" s="103"/>
      <c r="L1244" s="101"/>
      <c r="M1244" s="103"/>
      <c r="P1244" s="104"/>
    </row>
    <row r="1245" spans="1:16" s="98" customFormat="1" ht="14" x14ac:dyDescent="0.35">
      <c r="A1245" s="101"/>
      <c r="B1245" s="101"/>
      <c r="C1245" s="101"/>
      <c r="D1245" s="101"/>
      <c r="E1245" s="101"/>
      <c r="F1245" s="101"/>
      <c r="G1245" s="102"/>
      <c r="H1245" s="102"/>
      <c r="I1245" s="102"/>
      <c r="J1245" s="103"/>
      <c r="K1245" s="103"/>
      <c r="L1245" s="101"/>
      <c r="M1245" s="103"/>
      <c r="P1245" s="104"/>
    </row>
    <row r="1246" spans="1:16" s="98" customFormat="1" ht="14" x14ac:dyDescent="0.35">
      <c r="A1246" s="101"/>
      <c r="B1246" s="101"/>
      <c r="C1246" s="101"/>
      <c r="D1246" s="101"/>
      <c r="E1246" s="101"/>
      <c r="F1246" s="101"/>
      <c r="G1246" s="102"/>
      <c r="H1246" s="102"/>
      <c r="I1246" s="102"/>
      <c r="J1246" s="103"/>
      <c r="K1246" s="103"/>
      <c r="L1246" s="101"/>
      <c r="M1246" s="103"/>
      <c r="P1246" s="104"/>
    </row>
    <row r="1247" spans="1:16" s="98" customFormat="1" ht="14" x14ac:dyDescent="0.35">
      <c r="A1247" s="101"/>
      <c r="B1247" s="101"/>
      <c r="C1247" s="101"/>
      <c r="D1247" s="101"/>
      <c r="E1247" s="101"/>
      <c r="F1247" s="101"/>
      <c r="G1247" s="102"/>
      <c r="H1247" s="102"/>
      <c r="I1247" s="102"/>
      <c r="J1247" s="103"/>
      <c r="K1247" s="103"/>
      <c r="L1247" s="101"/>
      <c r="M1247" s="103"/>
      <c r="P1247" s="104"/>
    </row>
    <row r="1248" spans="1:16" s="98" customFormat="1" ht="14" x14ac:dyDescent="0.35">
      <c r="A1248" s="101"/>
      <c r="B1248" s="101"/>
      <c r="C1248" s="101"/>
      <c r="D1248" s="101"/>
      <c r="E1248" s="101"/>
      <c r="F1248" s="101"/>
      <c r="G1248" s="102"/>
      <c r="H1248" s="102"/>
      <c r="I1248" s="102"/>
      <c r="J1248" s="103"/>
      <c r="K1248" s="103"/>
      <c r="L1248" s="101"/>
      <c r="M1248" s="103"/>
      <c r="P1248" s="104"/>
    </row>
    <row r="1249" spans="1:16" s="98" customFormat="1" ht="14" x14ac:dyDescent="0.35">
      <c r="A1249" s="101"/>
      <c r="B1249" s="101"/>
      <c r="C1249" s="101"/>
      <c r="D1249" s="101"/>
      <c r="E1249" s="101"/>
      <c r="F1249" s="101"/>
      <c r="G1249" s="102"/>
      <c r="H1249" s="102"/>
      <c r="I1249" s="102"/>
      <c r="J1249" s="103"/>
      <c r="K1249" s="103"/>
      <c r="L1249" s="101"/>
      <c r="M1249" s="103"/>
      <c r="P1249" s="104"/>
    </row>
    <row r="1250" spans="1:16" s="98" customFormat="1" ht="14" x14ac:dyDescent="0.35">
      <c r="A1250" s="101"/>
      <c r="B1250" s="101"/>
      <c r="C1250" s="101"/>
      <c r="D1250" s="101"/>
      <c r="E1250" s="101"/>
      <c r="F1250" s="101"/>
      <c r="G1250" s="102"/>
      <c r="H1250" s="102"/>
      <c r="I1250" s="102"/>
      <c r="J1250" s="103"/>
      <c r="K1250" s="103"/>
      <c r="L1250" s="101"/>
      <c r="M1250" s="103"/>
      <c r="P1250" s="104"/>
    </row>
    <row r="1251" spans="1:16" s="98" customFormat="1" ht="14" x14ac:dyDescent="0.35">
      <c r="A1251" s="101"/>
      <c r="B1251" s="101"/>
      <c r="C1251" s="101"/>
      <c r="D1251" s="101"/>
      <c r="E1251" s="101"/>
      <c r="F1251" s="101"/>
      <c r="G1251" s="102"/>
      <c r="H1251" s="102"/>
      <c r="I1251" s="102"/>
      <c r="J1251" s="103"/>
      <c r="K1251" s="103"/>
      <c r="L1251" s="101"/>
      <c r="M1251" s="103"/>
      <c r="P1251" s="104"/>
    </row>
    <row r="1252" spans="1:16" s="98" customFormat="1" ht="14" x14ac:dyDescent="0.35">
      <c r="A1252" s="101"/>
      <c r="B1252" s="101"/>
      <c r="C1252" s="101"/>
      <c r="D1252" s="101"/>
      <c r="E1252" s="101"/>
      <c r="F1252" s="101"/>
      <c r="G1252" s="102"/>
      <c r="H1252" s="102"/>
      <c r="I1252" s="102"/>
      <c r="J1252" s="103"/>
      <c r="K1252" s="103"/>
      <c r="L1252" s="101"/>
      <c r="M1252" s="103"/>
      <c r="P1252" s="104"/>
    </row>
    <row r="1253" spans="1:16" s="98" customFormat="1" ht="14" x14ac:dyDescent="0.35">
      <c r="A1253" s="101"/>
      <c r="B1253" s="101"/>
      <c r="C1253" s="101"/>
      <c r="D1253" s="101"/>
      <c r="E1253" s="101"/>
      <c r="F1253" s="101"/>
      <c r="G1253" s="102"/>
      <c r="H1253" s="102"/>
      <c r="I1253" s="102"/>
      <c r="J1253" s="103"/>
      <c r="K1253" s="103"/>
      <c r="L1253" s="101"/>
      <c r="M1253" s="103"/>
      <c r="P1253" s="104"/>
    </row>
    <row r="1254" spans="1:16" s="98" customFormat="1" ht="14" x14ac:dyDescent="0.35">
      <c r="A1254" s="101"/>
      <c r="B1254" s="101"/>
      <c r="C1254" s="101"/>
      <c r="D1254" s="101"/>
      <c r="E1254" s="101"/>
      <c r="F1254" s="101"/>
      <c r="G1254" s="102"/>
      <c r="H1254" s="102"/>
      <c r="I1254" s="102"/>
      <c r="J1254" s="103"/>
      <c r="K1254" s="103"/>
      <c r="L1254" s="101"/>
      <c r="M1254" s="103"/>
      <c r="P1254" s="104"/>
    </row>
    <row r="1255" spans="1:16" s="98" customFormat="1" ht="14" x14ac:dyDescent="0.35">
      <c r="A1255" s="101"/>
      <c r="B1255" s="101"/>
      <c r="C1255" s="101"/>
      <c r="D1255" s="101"/>
      <c r="E1255" s="101"/>
      <c r="F1255" s="101"/>
      <c r="G1255" s="102"/>
      <c r="H1255" s="102"/>
      <c r="I1255" s="102"/>
      <c r="J1255" s="103"/>
      <c r="K1255" s="103"/>
      <c r="L1255" s="101"/>
      <c r="M1255" s="103"/>
      <c r="P1255" s="104"/>
    </row>
    <row r="1256" spans="1:16" s="98" customFormat="1" ht="14" x14ac:dyDescent="0.35">
      <c r="A1256" s="101"/>
      <c r="B1256" s="101"/>
      <c r="C1256" s="101"/>
      <c r="D1256" s="101"/>
      <c r="E1256" s="101"/>
      <c r="F1256" s="101"/>
      <c r="G1256" s="102"/>
      <c r="H1256" s="102"/>
      <c r="I1256" s="102"/>
      <c r="J1256" s="103"/>
      <c r="K1256" s="103"/>
      <c r="L1256" s="101"/>
      <c r="M1256" s="103"/>
      <c r="P1256" s="104"/>
    </row>
    <row r="1257" spans="1:16" s="98" customFormat="1" ht="14" x14ac:dyDescent="0.35">
      <c r="A1257" s="101"/>
      <c r="B1257" s="101"/>
      <c r="C1257" s="101"/>
      <c r="D1257" s="101"/>
      <c r="E1257" s="101"/>
      <c r="F1257" s="101"/>
      <c r="G1257" s="102"/>
      <c r="H1257" s="102"/>
      <c r="I1257" s="102"/>
      <c r="J1257" s="103"/>
      <c r="K1257" s="103"/>
      <c r="L1257" s="101"/>
      <c r="M1257" s="103"/>
      <c r="P1257" s="104"/>
    </row>
    <row r="1258" spans="1:16" s="98" customFormat="1" ht="14" x14ac:dyDescent="0.35">
      <c r="A1258" s="101"/>
      <c r="B1258" s="101"/>
      <c r="C1258" s="101"/>
      <c r="D1258" s="101"/>
      <c r="E1258" s="101"/>
      <c r="F1258" s="101"/>
      <c r="G1258" s="102"/>
      <c r="H1258" s="102"/>
      <c r="I1258" s="102"/>
      <c r="J1258" s="103"/>
      <c r="K1258" s="103"/>
      <c r="L1258" s="101"/>
      <c r="M1258" s="103"/>
      <c r="P1258" s="104"/>
    </row>
    <row r="1259" spans="1:16" s="98" customFormat="1" ht="14" x14ac:dyDescent="0.35">
      <c r="A1259" s="101"/>
      <c r="B1259" s="101"/>
      <c r="C1259" s="101"/>
      <c r="D1259" s="101"/>
      <c r="E1259" s="101"/>
      <c r="F1259" s="101"/>
      <c r="G1259" s="102"/>
      <c r="H1259" s="102"/>
      <c r="I1259" s="102"/>
      <c r="J1259" s="103"/>
      <c r="K1259" s="103"/>
      <c r="L1259" s="101"/>
      <c r="M1259" s="103"/>
      <c r="P1259" s="104"/>
    </row>
    <row r="1260" spans="1:16" s="98" customFormat="1" ht="14" x14ac:dyDescent="0.35">
      <c r="A1260" s="101"/>
      <c r="B1260" s="101"/>
      <c r="C1260" s="101"/>
      <c r="D1260" s="101"/>
      <c r="E1260" s="101"/>
      <c r="F1260" s="101"/>
      <c r="G1260" s="102"/>
      <c r="H1260" s="102"/>
      <c r="I1260" s="102"/>
      <c r="J1260" s="103"/>
      <c r="K1260" s="103"/>
      <c r="L1260" s="101"/>
      <c r="M1260" s="103"/>
      <c r="P1260" s="104"/>
    </row>
    <row r="1261" spans="1:16" s="98" customFormat="1" ht="14" x14ac:dyDescent="0.35">
      <c r="A1261" s="101"/>
      <c r="B1261" s="101"/>
      <c r="C1261" s="101"/>
      <c r="D1261" s="101"/>
      <c r="E1261" s="101"/>
      <c r="F1261" s="101"/>
      <c r="G1261" s="102"/>
      <c r="H1261" s="102"/>
      <c r="I1261" s="102"/>
      <c r="J1261" s="103"/>
      <c r="K1261" s="103"/>
      <c r="L1261" s="101"/>
      <c r="M1261" s="103"/>
      <c r="P1261" s="104"/>
    </row>
    <row r="1262" spans="1:16" s="98" customFormat="1" ht="14" x14ac:dyDescent="0.35">
      <c r="A1262" s="101"/>
      <c r="B1262" s="101"/>
      <c r="C1262" s="101"/>
      <c r="D1262" s="101"/>
      <c r="E1262" s="101"/>
      <c r="F1262" s="101"/>
      <c r="G1262" s="102"/>
      <c r="H1262" s="102"/>
      <c r="I1262" s="102"/>
      <c r="J1262" s="103"/>
      <c r="K1262" s="103"/>
      <c r="L1262" s="101"/>
      <c r="M1262" s="103"/>
      <c r="P1262" s="104"/>
    </row>
    <row r="1263" spans="1:16" s="98" customFormat="1" ht="14" x14ac:dyDescent="0.35">
      <c r="A1263" s="101"/>
      <c r="B1263" s="101"/>
      <c r="C1263" s="101"/>
      <c r="D1263" s="101"/>
      <c r="E1263" s="101"/>
      <c r="F1263" s="101"/>
      <c r="G1263" s="102"/>
      <c r="H1263" s="102"/>
      <c r="I1263" s="102"/>
      <c r="J1263" s="103"/>
      <c r="K1263" s="103"/>
      <c r="L1263" s="101"/>
      <c r="M1263" s="103"/>
      <c r="P1263" s="104"/>
    </row>
    <row r="1264" spans="1:16" s="98" customFormat="1" ht="14" x14ac:dyDescent="0.35">
      <c r="A1264" s="101"/>
      <c r="B1264" s="101"/>
      <c r="C1264" s="101"/>
      <c r="D1264" s="101"/>
      <c r="E1264" s="101"/>
      <c r="F1264" s="101"/>
      <c r="G1264" s="102"/>
      <c r="H1264" s="102"/>
      <c r="I1264" s="102"/>
      <c r="J1264" s="103"/>
      <c r="K1264" s="103"/>
      <c r="L1264" s="101"/>
      <c r="M1264" s="103"/>
      <c r="P1264" s="104"/>
    </row>
    <row r="1265" spans="1:16" s="98" customFormat="1" ht="14" x14ac:dyDescent="0.35">
      <c r="A1265" s="101"/>
      <c r="B1265" s="101"/>
      <c r="C1265" s="101"/>
      <c r="D1265" s="101"/>
      <c r="E1265" s="101"/>
      <c r="F1265" s="101"/>
      <c r="G1265" s="102"/>
      <c r="H1265" s="102"/>
      <c r="I1265" s="102"/>
      <c r="J1265" s="103"/>
      <c r="K1265" s="103"/>
      <c r="L1265" s="101"/>
      <c r="M1265" s="103"/>
      <c r="P1265" s="104"/>
    </row>
    <row r="1266" spans="1:16" s="98" customFormat="1" ht="14" x14ac:dyDescent="0.35">
      <c r="A1266" s="101"/>
      <c r="B1266" s="101"/>
      <c r="C1266" s="101"/>
      <c r="D1266" s="101"/>
      <c r="E1266" s="101"/>
      <c r="F1266" s="101"/>
      <c r="G1266" s="102"/>
      <c r="H1266" s="102"/>
      <c r="I1266" s="102"/>
      <c r="J1266" s="103"/>
      <c r="K1266" s="103"/>
      <c r="L1266" s="101"/>
      <c r="M1266" s="103"/>
      <c r="P1266" s="104"/>
    </row>
    <row r="1267" spans="1:16" s="98" customFormat="1" ht="14" x14ac:dyDescent="0.35">
      <c r="A1267" s="101"/>
      <c r="B1267" s="101"/>
      <c r="C1267" s="101"/>
      <c r="D1267" s="101"/>
      <c r="E1267" s="101"/>
      <c r="F1267" s="101"/>
      <c r="G1267" s="102"/>
      <c r="H1267" s="102"/>
      <c r="I1267" s="102"/>
      <c r="J1267" s="103"/>
      <c r="K1267" s="103"/>
      <c r="L1267" s="101"/>
      <c r="M1267" s="103"/>
      <c r="P1267" s="104"/>
    </row>
    <row r="1268" spans="1:16" s="98" customFormat="1" ht="14" x14ac:dyDescent="0.35">
      <c r="A1268" s="101"/>
      <c r="B1268" s="101"/>
      <c r="C1268" s="101"/>
      <c r="D1268" s="101"/>
      <c r="E1268" s="101"/>
      <c r="F1268" s="101"/>
      <c r="G1268" s="102"/>
      <c r="H1268" s="102"/>
      <c r="I1268" s="102"/>
      <c r="J1268" s="103"/>
      <c r="K1268" s="103"/>
      <c r="L1268" s="101"/>
      <c r="M1268" s="103"/>
      <c r="P1268" s="104"/>
    </row>
    <row r="1269" spans="1:16" s="98" customFormat="1" ht="14" x14ac:dyDescent="0.35">
      <c r="A1269" s="101"/>
      <c r="B1269" s="101"/>
      <c r="C1269" s="101"/>
      <c r="D1269" s="101"/>
      <c r="E1269" s="101"/>
      <c r="F1269" s="101"/>
      <c r="G1269" s="102"/>
      <c r="H1269" s="102"/>
      <c r="I1269" s="102"/>
      <c r="J1269" s="103"/>
      <c r="K1269" s="103"/>
      <c r="L1269" s="101"/>
      <c r="M1269" s="103"/>
      <c r="P1269" s="104"/>
    </row>
    <row r="1270" spans="1:16" s="98" customFormat="1" ht="14" x14ac:dyDescent="0.35">
      <c r="A1270" s="101"/>
      <c r="B1270" s="101"/>
      <c r="C1270" s="101"/>
      <c r="D1270" s="101"/>
      <c r="E1270" s="101"/>
      <c r="F1270" s="101"/>
      <c r="G1270" s="102"/>
      <c r="H1270" s="102"/>
      <c r="I1270" s="102"/>
      <c r="J1270" s="103"/>
      <c r="K1270" s="103"/>
      <c r="L1270" s="101"/>
      <c r="M1270" s="103"/>
      <c r="P1270" s="104"/>
    </row>
    <row r="1271" spans="1:16" s="98" customFormat="1" ht="14" x14ac:dyDescent="0.35">
      <c r="A1271" s="101"/>
      <c r="B1271" s="101"/>
      <c r="C1271" s="101"/>
      <c r="D1271" s="101"/>
      <c r="E1271" s="101"/>
      <c r="F1271" s="101"/>
      <c r="G1271" s="102"/>
      <c r="H1271" s="102"/>
      <c r="I1271" s="102"/>
      <c r="J1271" s="103"/>
      <c r="K1271" s="103"/>
      <c r="L1271" s="101"/>
      <c r="M1271" s="103"/>
      <c r="P1271" s="104"/>
    </row>
    <row r="1272" spans="1:16" s="98" customFormat="1" ht="14" x14ac:dyDescent="0.35">
      <c r="A1272" s="101"/>
      <c r="B1272" s="101"/>
      <c r="C1272" s="101"/>
      <c r="D1272" s="101"/>
      <c r="E1272" s="101"/>
      <c r="F1272" s="101"/>
      <c r="G1272" s="102"/>
      <c r="H1272" s="102"/>
      <c r="I1272" s="102"/>
      <c r="J1272" s="103"/>
      <c r="K1272" s="103"/>
      <c r="L1272" s="101"/>
      <c r="M1272" s="103"/>
      <c r="P1272" s="104"/>
    </row>
    <row r="1273" spans="1:16" s="98" customFormat="1" ht="14" x14ac:dyDescent="0.35">
      <c r="A1273" s="101"/>
      <c r="B1273" s="101"/>
      <c r="C1273" s="101"/>
      <c r="D1273" s="101"/>
      <c r="E1273" s="101"/>
      <c r="F1273" s="101"/>
      <c r="G1273" s="102"/>
      <c r="H1273" s="102"/>
      <c r="I1273" s="102"/>
      <c r="J1273" s="103"/>
      <c r="K1273" s="103"/>
      <c r="L1273" s="101"/>
      <c r="M1273" s="103"/>
      <c r="P1273" s="104"/>
    </row>
    <row r="1274" spans="1:16" s="98" customFormat="1" ht="14" x14ac:dyDescent="0.35">
      <c r="A1274" s="101"/>
      <c r="B1274" s="101"/>
      <c r="C1274" s="101"/>
      <c r="D1274" s="101"/>
      <c r="E1274" s="101"/>
      <c r="F1274" s="101"/>
      <c r="G1274" s="102"/>
      <c r="H1274" s="102"/>
      <c r="I1274" s="102"/>
      <c r="J1274" s="103"/>
      <c r="K1274" s="103"/>
      <c r="L1274" s="101"/>
      <c r="M1274" s="103"/>
      <c r="P1274" s="104"/>
    </row>
    <row r="1275" spans="1:16" s="98" customFormat="1" ht="14" x14ac:dyDescent="0.35">
      <c r="A1275" s="101"/>
      <c r="B1275" s="101"/>
      <c r="C1275" s="101"/>
      <c r="D1275" s="101"/>
      <c r="E1275" s="101"/>
      <c r="F1275" s="101"/>
      <c r="G1275" s="102"/>
      <c r="H1275" s="102"/>
      <c r="I1275" s="102"/>
      <c r="J1275" s="103"/>
      <c r="K1275" s="103"/>
      <c r="L1275" s="101"/>
      <c r="M1275" s="103"/>
      <c r="P1275" s="104"/>
    </row>
    <row r="1276" spans="1:16" s="98" customFormat="1" ht="14" x14ac:dyDescent="0.35">
      <c r="A1276" s="101"/>
      <c r="B1276" s="101"/>
      <c r="C1276" s="101"/>
      <c r="D1276" s="101"/>
      <c r="E1276" s="101"/>
      <c r="F1276" s="101"/>
      <c r="G1276" s="102"/>
      <c r="H1276" s="102"/>
      <c r="I1276" s="102"/>
      <c r="J1276" s="103"/>
      <c r="K1276" s="103"/>
      <c r="L1276" s="101"/>
      <c r="M1276" s="103"/>
      <c r="P1276" s="104"/>
    </row>
    <row r="1277" spans="1:16" s="98" customFormat="1" ht="14" x14ac:dyDescent="0.35">
      <c r="A1277" s="101"/>
      <c r="B1277" s="101"/>
      <c r="C1277" s="101"/>
      <c r="D1277" s="101"/>
      <c r="E1277" s="101"/>
      <c r="F1277" s="101"/>
      <c r="G1277" s="102"/>
      <c r="H1277" s="102"/>
      <c r="I1277" s="102"/>
      <c r="J1277" s="103"/>
      <c r="K1277" s="103"/>
      <c r="L1277" s="101"/>
      <c r="M1277" s="103"/>
      <c r="P1277" s="104"/>
    </row>
    <row r="1278" spans="1:16" s="98" customFormat="1" ht="14" x14ac:dyDescent="0.35">
      <c r="A1278" s="101"/>
      <c r="B1278" s="101"/>
      <c r="C1278" s="101"/>
      <c r="D1278" s="101"/>
      <c r="E1278" s="101"/>
      <c r="F1278" s="101"/>
      <c r="G1278" s="102"/>
      <c r="H1278" s="102"/>
      <c r="I1278" s="102"/>
      <c r="J1278" s="103"/>
      <c r="K1278" s="103"/>
      <c r="L1278" s="101"/>
      <c r="M1278" s="103"/>
      <c r="P1278" s="104"/>
    </row>
    <row r="1279" spans="1:16" s="98" customFormat="1" ht="14" x14ac:dyDescent="0.35">
      <c r="A1279" s="101"/>
      <c r="B1279" s="101"/>
      <c r="C1279" s="101"/>
      <c r="D1279" s="101"/>
      <c r="E1279" s="101"/>
      <c r="F1279" s="101"/>
      <c r="G1279" s="102"/>
      <c r="H1279" s="102"/>
      <c r="I1279" s="102"/>
      <c r="J1279" s="103"/>
      <c r="K1279" s="103"/>
      <c r="L1279" s="101"/>
      <c r="M1279" s="103"/>
      <c r="P1279" s="104"/>
    </row>
    <row r="1280" spans="1:16" s="98" customFormat="1" ht="14" x14ac:dyDescent="0.35">
      <c r="A1280" s="101"/>
      <c r="B1280" s="101"/>
      <c r="C1280" s="101"/>
      <c r="D1280" s="101"/>
      <c r="E1280" s="101"/>
      <c r="F1280" s="101"/>
      <c r="G1280" s="102"/>
      <c r="H1280" s="102"/>
      <c r="I1280" s="102"/>
      <c r="J1280" s="103"/>
      <c r="K1280" s="103"/>
      <c r="L1280" s="101"/>
      <c r="M1280" s="103"/>
      <c r="P1280" s="104"/>
    </row>
    <row r="1281" spans="1:16" s="98" customFormat="1" ht="14" x14ac:dyDescent="0.35">
      <c r="A1281" s="101"/>
      <c r="B1281" s="101"/>
      <c r="C1281" s="101"/>
      <c r="D1281" s="101"/>
      <c r="E1281" s="101"/>
      <c r="F1281" s="101"/>
      <c r="G1281" s="102"/>
      <c r="H1281" s="102"/>
      <c r="I1281" s="102"/>
      <c r="J1281" s="103"/>
      <c r="K1281" s="103"/>
      <c r="L1281" s="101"/>
      <c r="M1281" s="103"/>
      <c r="P1281" s="104"/>
    </row>
    <row r="1282" spans="1:16" s="98" customFormat="1" ht="14" x14ac:dyDescent="0.35">
      <c r="A1282" s="101"/>
      <c r="B1282" s="101"/>
      <c r="C1282" s="101"/>
      <c r="D1282" s="101"/>
      <c r="E1282" s="101"/>
      <c r="F1282" s="101"/>
      <c r="G1282" s="102"/>
      <c r="H1282" s="102"/>
      <c r="I1282" s="102"/>
      <c r="J1282" s="103"/>
      <c r="K1282" s="103"/>
      <c r="L1282" s="101"/>
      <c r="M1282" s="103"/>
      <c r="P1282" s="104"/>
    </row>
    <row r="1283" spans="1:16" s="98" customFormat="1" ht="14" x14ac:dyDescent="0.35">
      <c r="A1283" s="101"/>
      <c r="B1283" s="101"/>
      <c r="C1283" s="101"/>
      <c r="D1283" s="101"/>
      <c r="E1283" s="101"/>
      <c r="F1283" s="101"/>
      <c r="G1283" s="102"/>
      <c r="H1283" s="102"/>
      <c r="I1283" s="102"/>
      <c r="J1283" s="103"/>
      <c r="K1283" s="103"/>
      <c r="L1283" s="101"/>
      <c r="M1283" s="103"/>
      <c r="P1283" s="104"/>
    </row>
    <row r="1284" spans="1:16" s="98" customFormat="1" ht="14" x14ac:dyDescent="0.35">
      <c r="A1284" s="101"/>
      <c r="B1284" s="101"/>
      <c r="C1284" s="101"/>
      <c r="D1284" s="101"/>
      <c r="E1284" s="101"/>
      <c r="F1284" s="101"/>
      <c r="G1284" s="102"/>
      <c r="H1284" s="102"/>
      <c r="I1284" s="102"/>
      <c r="J1284" s="103"/>
      <c r="K1284" s="103"/>
      <c r="L1284" s="101"/>
      <c r="M1284" s="103"/>
      <c r="P1284" s="104"/>
    </row>
    <row r="1285" spans="1:16" s="98" customFormat="1" ht="14" x14ac:dyDescent="0.35">
      <c r="A1285" s="101"/>
      <c r="B1285" s="101"/>
      <c r="C1285" s="101"/>
      <c r="D1285" s="101"/>
      <c r="E1285" s="101"/>
      <c r="F1285" s="101"/>
      <c r="G1285" s="102"/>
      <c r="H1285" s="102"/>
      <c r="I1285" s="102"/>
      <c r="J1285" s="103"/>
      <c r="K1285" s="103"/>
      <c r="L1285" s="101"/>
      <c r="M1285" s="103"/>
      <c r="P1285" s="104"/>
    </row>
    <row r="1286" spans="1:16" s="98" customFormat="1" ht="14" x14ac:dyDescent="0.35">
      <c r="A1286" s="101"/>
      <c r="B1286" s="101"/>
      <c r="C1286" s="101"/>
      <c r="D1286" s="101"/>
      <c r="E1286" s="101"/>
      <c r="F1286" s="101"/>
      <c r="G1286" s="102"/>
      <c r="H1286" s="102"/>
      <c r="I1286" s="102"/>
      <c r="J1286" s="103"/>
      <c r="K1286" s="103"/>
      <c r="L1286" s="101"/>
      <c r="M1286" s="103"/>
      <c r="P1286" s="104"/>
    </row>
    <row r="1287" spans="1:16" s="98" customFormat="1" ht="14" x14ac:dyDescent="0.35">
      <c r="A1287" s="101"/>
      <c r="B1287" s="101"/>
      <c r="C1287" s="101"/>
      <c r="D1287" s="101"/>
      <c r="E1287" s="101"/>
      <c r="F1287" s="101"/>
      <c r="G1287" s="102"/>
      <c r="H1287" s="102"/>
      <c r="I1287" s="102"/>
      <c r="J1287" s="103"/>
      <c r="K1287" s="103"/>
      <c r="L1287" s="101"/>
      <c r="M1287" s="103"/>
      <c r="P1287" s="104"/>
    </row>
    <row r="1288" spans="1:16" s="98" customFormat="1" ht="14" x14ac:dyDescent="0.35">
      <c r="A1288" s="101"/>
      <c r="B1288" s="101"/>
      <c r="C1288" s="101"/>
      <c r="D1288" s="101"/>
      <c r="E1288" s="101"/>
      <c r="F1288" s="101"/>
      <c r="G1288" s="102"/>
      <c r="H1288" s="102"/>
      <c r="I1288" s="102"/>
      <c r="J1288" s="103"/>
      <c r="K1288" s="103"/>
      <c r="L1288" s="101"/>
      <c r="M1288" s="103"/>
      <c r="P1288" s="104"/>
    </row>
    <row r="1289" spans="1:16" s="98" customFormat="1" ht="14" x14ac:dyDescent="0.35">
      <c r="A1289" s="101"/>
      <c r="B1289" s="101"/>
      <c r="C1289" s="101"/>
      <c r="D1289" s="101"/>
      <c r="E1289" s="101"/>
      <c r="F1289" s="101"/>
      <c r="G1289" s="102"/>
      <c r="H1289" s="102"/>
      <c r="I1289" s="102"/>
      <c r="J1289" s="103"/>
      <c r="K1289" s="103"/>
      <c r="L1289" s="101"/>
      <c r="M1289" s="103"/>
      <c r="P1289" s="104"/>
    </row>
    <row r="1290" spans="1:16" s="98" customFormat="1" ht="14" x14ac:dyDescent="0.35">
      <c r="A1290" s="101"/>
      <c r="B1290" s="101"/>
      <c r="C1290" s="101"/>
      <c r="D1290" s="101"/>
      <c r="E1290" s="101"/>
      <c r="F1290" s="101"/>
      <c r="G1290" s="102"/>
      <c r="H1290" s="102"/>
      <c r="I1290" s="102"/>
      <c r="J1290" s="103"/>
      <c r="K1290" s="103"/>
      <c r="L1290" s="101"/>
      <c r="M1290" s="103"/>
      <c r="P1290" s="104"/>
    </row>
    <row r="1291" spans="1:16" s="98" customFormat="1" ht="14" x14ac:dyDescent="0.35">
      <c r="A1291" s="101"/>
      <c r="B1291" s="101"/>
      <c r="C1291" s="101"/>
      <c r="D1291" s="101"/>
      <c r="E1291" s="101"/>
      <c r="F1291" s="101"/>
      <c r="G1291" s="102"/>
      <c r="H1291" s="102"/>
      <c r="I1291" s="102"/>
      <c r="J1291" s="103"/>
      <c r="K1291" s="103"/>
      <c r="L1291" s="101"/>
      <c r="M1291" s="103"/>
      <c r="P1291" s="104"/>
    </row>
    <row r="1292" spans="1:16" s="98" customFormat="1" ht="14" x14ac:dyDescent="0.35">
      <c r="A1292" s="101"/>
      <c r="B1292" s="101"/>
      <c r="C1292" s="101"/>
      <c r="D1292" s="101"/>
      <c r="E1292" s="101"/>
      <c r="F1292" s="101"/>
      <c r="G1292" s="102"/>
      <c r="H1292" s="102"/>
      <c r="I1292" s="102"/>
      <c r="J1292" s="103"/>
      <c r="K1292" s="103"/>
      <c r="L1292" s="101"/>
      <c r="M1292" s="103"/>
      <c r="P1292" s="104"/>
    </row>
    <row r="1293" spans="1:16" s="98" customFormat="1" ht="14" x14ac:dyDescent="0.35">
      <c r="A1293" s="101"/>
      <c r="B1293" s="101"/>
      <c r="C1293" s="101"/>
      <c r="D1293" s="101"/>
      <c r="E1293" s="101"/>
      <c r="F1293" s="101"/>
      <c r="G1293" s="102"/>
      <c r="H1293" s="102"/>
      <c r="I1293" s="102"/>
      <c r="J1293" s="103"/>
      <c r="K1293" s="103"/>
      <c r="L1293" s="101"/>
      <c r="M1293" s="103"/>
      <c r="P1293" s="104"/>
    </row>
    <row r="1294" spans="1:16" s="98" customFormat="1" ht="14" x14ac:dyDescent="0.35">
      <c r="A1294" s="101"/>
      <c r="B1294" s="101"/>
      <c r="C1294" s="101"/>
      <c r="D1294" s="101"/>
      <c r="E1294" s="101"/>
      <c r="F1294" s="101"/>
      <c r="G1294" s="102"/>
      <c r="H1294" s="102"/>
      <c r="I1294" s="102"/>
      <c r="J1294" s="103"/>
      <c r="K1294" s="103"/>
      <c r="L1294" s="101"/>
      <c r="M1294" s="103"/>
      <c r="P1294" s="104"/>
    </row>
    <row r="1295" spans="1:16" s="98" customFormat="1" ht="14" x14ac:dyDescent="0.35">
      <c r="A1295" s="101"/>
      <c r="B1295" s="101"/>
      <c r="C1295" s="101"/>
      <c r="D1295" s="101"/>
      <c r="E1295" s="101"/>
      <c r="F1295" s="101"/>
      <c r="G1295" s="102"/>
      <c r="H1295" s="102"/>
      <c r="I1295" s="102"/>
      <c r="J1295" s="103"/>
      <c r="K1295" s="103"/>
      <c r="L1295" s="101"/>
      <c r="M1295" s="103"/>
      <c r="P1295" s="104"/>
    </row>
    <row r="1296" spans="1:16" s="98" customFormat="1" ht="14" x14ac:dyDescent="0.35">
      <c r="A1296" s="101"/>
      <c r="B1296" s="101"/>
      <c r="C1296" s="101"/>
      <c r="D1296" s="101"/>
      <c r="E1296" s="101"/>
      <c r="F1296" s="101"/>
      <c r="G1296" s="102"/>
      <c r="H1296" s="102"/>
      <c r="I1296" s="102"/>
      <c r="J1296" s="103"/>
      <c r="K1296" s="103"/>
      <c r="L1296" s="101"/>
      <c r="M1296" s="103"/>
      <c r="P1296" s="104"/>
    </row>
    <row r="1297" spans="1:16" s="98" customFormat="1" ht="14" x14ac:dyDescent="0.35">
      <c r="A1297" s="101"/>
      <c r="B1297" s="101"/>
      <c r="C1297" s="101"/>
      <c r="D1297" s="101"/>
      <c r="E1297" s="101"/>
      <c r="F1297" s="101"/>
      <c r="G1297" s="102"/>
      <c r="H1297" s="102"/>
      <c r="I1297" s="102"/>
      <c r="J1297" s="103"/>
      <c r="K1297" s="103"/>
      <c r="L1297" s="101"/>
      <c r="M1297" s="103"/>
      <c r="P1297" s="104"/>
    </row>
    <row r="1298" spans="1:16" s="98" customFormat="1" ht="14" x14ac:dyDescent="0.35">
      <c r="A1298" s="101"/>
      <c r="B1298" s="101"/>
      <c r="C1298" s="101"/>
      <c r="D1298" s="101"/>
      <c r="E1298" s="101"/>
      <c r="F1298" s="101"/>
      <c r="G1298" s="102"/>
      <c r="H1298" s="102"/>
      <c r="I1298" s="102"/>
      <c r="J1298" s="103"/>
      <c r="K1298" s="103"/>
      <c r="L1298" s="101"/>
      <c r="M1298" s="103"/>
      <c r="P1298" s="104"/>
    </row>
    <row r="1299" spans="1:16" s="98" customFormat="1" ht="14" x14ac:dyDescent="0.35">
      <c r="A1299" s="101"/>
      <c r="B1299" s="101"/>
      <c r="C1299" s="101"/>
      <c r="D1299" s="101"/>
      <c r="E1299" s="101"/>
      <c r="F1299" s="101"/>
      <c r="G1299" s="102"/>
      <c r="H1299" s="102"/>
      <c r="I1299" s="102"/>
      <c r="J1299" s="103"/>
      <c r="K1299" s="103"/>
      <c r="L1299" s="101"/>
      <c r="M1299" s="103"/>
      <c r="P1299" s="104"/>
    </row>
    <row r="1300" spans="1:16" s="98" customFormat="1" ht="14" x14ac:dyDescent="0.35">
      <c r="A1300" s="101"/>
      <c r="B1300" s="101"/>
      <c r="C1300" s="101"/>
      <c r="D1300" s="101"/>
      <c r="E1300" s="101"/>
      <c r="F1300" s="101"/>
      <c r="G1300" s="102"/>
      <c r="H1300" s="102"/>
      <c r="I1300" s="102"/>
      <c r="J1300" s="103"/>
      <c r="K1300" s="103"/>
      <c r="L1300" s="101"/>
      <c r="M1300" s="103"/>
      <c r="P1300" s="104"/>
    </row>
    <row r="1301" spans="1:16" s="98" customFormat="1" ht="14" x14ac:dyDescent="0.35">
      <c r="A1301" s="101"/>
      <c r="B1301" s="101"/>
      <c r="C1301" s="101"/>
      <c r="D1301" s="101"/>
      <c r="E1301" s="101"/>
      <c r="F1301" s="101"/>
      <c r="G1301" s="102"/>
      <c r="H1301" s="102"/>
      <c r="I1301" s="102"/>
      <c r="J1301" s="103"/>
      <c r="K1301" s="103"/>
      <c r="L1301" s="101"/>
      <c r="M1301" s="103"/>
      <c r="P1301" s="104"/>
    </row>
    <row r="1302" spans="1:16" s="98" customFormat="1" ht="14" x14ac:dyDescent="0.35">
      <c r="A1302" s="101"/>
      <c r="B1302" s="101"/>
      <c r="C1302" s="101"/>
      <c r="D1302" s="101"/>
      <c r="E1302" s="101"/>
      <c r="F1302" s="101"/>
      <c r="G1302" s="102"/>
      <c r="H1302" s="102"/>
      <c r="I1302" s="102"/>
      <c r="J1302" s="103"/>
      <c r="K1302" s="103"/>
      <c r="L1302" s="101"/>
      <c r="M1302" s="103"/>
      <c r="P1302" s="104"/>
    </row>
    <row r="1303" spans="1:16" s="98" customFormat="1" ht="14" x14ac:dyDescent="0.35">
      <c r="A1303" s="101"/>
      <c r="B1303" s="101"/>
      <c r="C1303" s="101"/>
      <c r="D1303" s="101"/>
      <c r="E1303" s="101"/>
      <c r="F1303" s="101"/>
      <c r="G1303" s="102"/>
      <c r="H1303" s="102"/>
      <c r="I1303" s="102"/>
      <c r="J1303" s="103"/>
      <c r="K1303" s="103"/>
      <c r="L1303" s="101"/>
      <c r="M1303" s="103"/>
      <c r="P1303" s="104"/>
    </row>
    <row r="1304" spans="1:16" s="98" customFormat="1" ht="14" x14ac:dyDescent="0.35">
      <c r="A1304" s="101"/>
      <c r="B1304" s="101"/>
      <c r="C1304" s="101"/>
      <c r="D1304" s="101"/>
      <c r="E1304" s="101"/>
      <c r="F1304" s="101"/>
      <c r="G1304" s="102"/>
      <c r="H1304" s="102"/>
      <c r="I1304" s="102"/>
      <c r="J1304" s="103"/>
      <c r="K1304" s="103"/>
      <c r="L1304" s="101"/>
      <c r="M1304" s="103"/>
      <c r="P1304" s="104"/>
    </row>
    <row r="1305" spans="1:16" s="98" customFormat="1" ht="14" x14ac:dyDescent="0.35">
      <c r="A1305" s="101"/>
      <c r="B1305" s="101"/>
      <c r="C1305" s="101"/>
      <c r="D1305" s="101"/>
      <c r="E1305" s="101"/>
      <c r="F1305" s="101"/>
      <c r="G1305" s="102"/>
      <c r="H1305" s="102"/>
      <c r="I1305" s="102"/>
      <c r="J1305" s="103"/>
      <c r="K1305" s="103"/>
      <c r="L1305" s="101"/>
      <c r="M1305" s="103"/>
      <c r="P1305" s="104"/>
    </row>
    <row r="1306" spans="1:16" s="98" customFormat="1" ht="14" x14ac:dyDescent="0.35">
      <c r="A1306" s="101"/>
      <c r="B1306" s="101"/>
      <c r="C1306" s="101"/>
      <c r="D1306" s="101"/>
      <c r="E1306" s="101"/>
      <c r="F1306" s="101"/>
      <c r="G1306" s="102"/>
      <c r="H1306" s="102"/>
      <c r="I1306" s="102"/>
      <c r="J1306" s="103"/>
      <c r="K1306" s="103"/>
      <c r="L1306" s="101"/>
      <c r="M1306" s="103"/>
      <c r="P1306" s="104"/>
    </row>
    <row r="1307" spans="1:16" s="98" customFormat="1" ht="14" x14ac:dyDescent="0.35">
      <c r="A1307" s="101"/>
      <c r="B1307" s="101"/>
      <c r="C1307" s="101"/>
      <c r="D1307" s="101"/>
      <c r="E1307" s="101"/>
      <c r="F1307" s="101"/>
      <c r="G1307" s="102"/>
      <c r="H1307" s="102"/>
      <c r="I1307" s="102"/>
      <c r="J1307" s="103"/>
      <c r="K1307" s="103"/>
      <c r="L1307" s="101"/>
      <c r="M1307" s="103"/>
      <c r="P1307" s="104"/>
    </row>
    <row r="1308" spans="1:16" s="98" customFormat="1" ht="14" x14ac:dyDescent="0.35">
      <c r="A1308" s="101"/>
      <c r="B1308" s="101"/>
      <c r="C1308" s="101"/>
      <c r="D1308" s="101"/>
      <c r="E1308" s="101"/>
      <c r="F1308" s="101"/>
      <c r="G1308" s="102"/>
      <c r="H1308" s="102"/>
      <c r="I1308" s="102"/>
      <c r="J1308" s="103"/>
      <c r="K1308" s="103"/>
      <c r="L1308" s="101"/>
      <c r="M1308" s="103"/>
      <c r="P1308" s="104"/>
    </row>
    <row r="1309" spans="1:16" s="98" customFormat="1" ht="14" x14ac:dyDescent="0.35">
      <c r="A1309" s="101"/>
      <c r="B1309" s="101"/>
      <c r="C1309" s="101"/>
      <c r="D1309" s="101"/>
      <c r="E1309" s="101"/>
      <c r="F1309" s="101"/>
      <c r="G1309" s="102"/>
      <c r="H1309" s="102"/>
      <c r="I1309" s="102"/>
      <c r="J1309" s="103"/>
      <c r="K1309" s="103"/>
      <c r="L1309" s="101"/>
      <c r="M1309" s="103"/>
      <c r="P1309" s="104"/>
    </row>
    <row r="1310" spans="1:16" s="98" customFormat="1" ht="14" x14ac:dyDescent="0.35">
      <c r="A1310" s="101"/>
      <c r="B1310" s="101"/>
      <c r="C1310" s="101"/>
      <c r="D1310" s="101"/>
      <c r="E1310" s="101"/>
      <c r="F1310" s="101"/>
      <c r="G1310" s="102"/>
      <c r="H1310" s="102"/>
      <c r="I1310" s="102"/>
      <c r="J1310" s="103"/>
      <c r="K1310" s="103"/>
      <c r="L1310" s="101"/>
      <c r="M1310" s="103"/>
      <c r="P1310" s="104"/>
    </row>
    <row r="1311" spans="1:16" s="98" customFormat="1" ht="14" x14ac:dyDescent="0.35">
      <c r="A1311" s="101"/>
      <c r="B1311" s="101"/>
      <c r="C1311" s="101"/>
      <c r="D1311" s="101"/>
      <c r="E1311" s="101"/>
      <c r="F1311" s="101"/>
      <c r="G1311" s="102"/>
      <c r="H1311" s="102"/>
      <c r="I1311" s="102"/>
      <c r="J1311" s="103"/>
      <c r="K1311" s="103"/>
      <c r="L1311" s="101"/>
      <c r="M1311" s="103"/>
      <c r="P1311" s="104"/>
    </row>
    <row r="1312" spans="1:16" s="98" customFormat="1" ht="14" x14ac:dyDescent="0.35">
      <c r="A1312" s="101"/>
      <c r="B1312" s="101"/>
      <c r="C1312" s="101"/>
      <c r="D1312" s="101"/>
      <c r="E1312" s="101"/>
      <c r="F1312" s="101"/>
      <c r="G1312" s="102"/>
      <c r="H1312" s="102"/>
      <c r="I1312" s="102"/>
      <c r="J1312" s="103"/>
      <c r="K1312" s="103"/>
      <c r="L1312" s="101"/>
      <c r="M1312" s="103"/>
      <c r="P1312" s="104"/>
    </row>
    <row r="1313" spans="1:16" s="98" customFormat="1" ht="14" x14ac:dyDescent="0.35">
      <c r="A1313" s="101"/>
      <c r="B1313" s="101"/>
      <c r="C1313" s="101"/>
      <c r="D1313" s="101"/>
      <c r="E1313" s="101"/>
      <c r="F1313" s="101"/>
      <c r="G1313" s="102"/>
      <c r="H1313" s="102"/>
      <c r="I1313" s="102"/>
      <c r="J1313" s="103"/>
      <c r="K1313" s="103"/>
      <c r="L1313" s="101"/>
      <c r="M1313" s="103"/>
      <c r="P1313" s="104"/>
    </row>
    <row r="1314" spans="1:16" s="98" customFormat="1" ht="14" x14ac:dyDescent="0.35">
      <c r="A1314" s="101"/>
      <c r="B1314" s="101"/>
      <c r="C1314" s="101"/>
      <c r="D1314" s="101"/>
      <c r="E1314" s="101"/>
      <c r="F1314" s="101"/>
      <c r="G1314" s="102"/>
      <c r="H1314" s="102"/>
      <c r="I1314" s="102"/>
      <c r="J1314" s="103"/>
      <c r="K1314" s="103"/>
      <c r="L1314" s="101"/>
      <c r="M1314" s="103"/>
      <c r="P1314" s="104"/>
    </row>
    <row r="1315" spans="1:16" s="98" customFormat="1" ht="14" x14ac:dyDescent="0.35">
      <c r="A1315" s="101"/>
      <c r="B1315" s="101"/>
      <c r="C1315" s="101"/>
      <c r="D1315" s="101"/>
      <c r="E1315" s="101"/>
      <c r="F1315" s="101"/>
      <c r="G1315" s="102"/>
      <c r="H1315" s="102"/>
      <c r="I1315" s="102"/>
      <c r="J1315" s="103"/>
      <c r="K1315" s="103"/>
      <c r="L1315" s="101"/>
      <c r="M1315" s="103"/>
      <c r="P1315" s="104"/>
    </row>
    <row r="1316" spans="1:16" s="98" customFormat="1" ht="14" x14ac:dyDescent="0.35">
      <c r="A1316" s="101"/>
      <c r="B1316" s="101"/>
      <c r="C1316" s="101"/>
      <c r="D1316" s="101"/>
      <c r="E1316" s="101"/>
      <c r="F1316" s="101"/>
      <c r="G1316" s="102"/>
      <c r="H1316" s="102"/>
      <c r="I1316" s="102"/>
      <c r="J1316" s="103"/>
      <c r="K1316" s="103"/>
      <c r="L1316" s="101"/>
      <c r="M1316" s="103"/>
      <c r="P1316" s="104"/>
    </row>
    <row r="1317" spans="1:16" s="98" customFormat="1" ht="14" x14ac:dyDescent="0.35">
      <c r="A1317" s="101"/>
      <c r="B1317" s="101"/>
      <c r="C1317" s="101"/>
      <c r="D1317" s="101"/>
      <c r="E1317" s="101"/>
      <c r="F1317" s="101"/>
      <c r="G1317" s="102"/>
      <c r="H1317" s="102"/>
      <c r="I1317" s="102"/>
      <c r="J1317" s="103"/>
      <c r="K1317" s="103"/>
      <c r="L1317" s="101"/>
      <c r="M1317" s="103"/>
      <c r="P1317" s="104"/>
    </row>
    <row r="1318" spans="1:16" s="98" customFormat="1" ht="14" x14ac:dyDescent="0.35">
      <c r="A1318" s="101"/>
      <c r="B1318" s="101"/>
      <c r="C1318" s="101"/>
      <c r="D1318" s="101"/>
      <c r="E1318" s="101"/>
      <c r="F1318" s="101"/>
      <c r="G1318" s="102"/>
      <c r="H1318" s="102"/>
      <c r="I1318" s="102"/>
      <c r="J1318" s="103"/>
      <c r="K1318" s="103"/>
      <c r="L1318" s="101"/>
      <c r="M1318" s="103"/>
      <c r="P1318" s="104"/>
    </row>
    <row r="1319" spans="1:16" s="98" customFormat="1" ht="14" x14ac:dyDescent="0.35">
      <c r="A1319" s="101"/>
      <c r="B1319" s="101"/>
      <c r="C1319" s="101"/>
      <c r="D1319" s="101"/>
      <c r="E1319" s="101"/>
      <c r="F1319" s="101"/>
      <c r="G1319" s="102"/>
      <c r="H1319" s="102"/>
      <c r="I1319" s="102"/>
      <c r="J1319" s="103"/>
      <c r="K1319" s="103"/>
      <c r="L1319" s="101"/>
      <c r="M1319" s="103"/>
      <c r="P1319" s="104"/>
    </row>
    <row r="1320" spans="1:16" s="98" customFormat="1" ht="14" x14ac:dyDescent="0.35">
      <c r="A1320" s="101"/>
      <c r="B1320" s="101"/>
      <c r="C1320" s="101"/>
      <c r="D1320" s="101"/>
      <c r="E1320" s="101"/>
      <c r="F1320" s="101"/>
      <c r="G1320" s="102"/>
      <c r="H1320" s="102"/>
      <c r="I1320" s="102"/>
      <c r="J1320" s="103"/>
      <c r="K1320" s="103"/>
      <c r="L1320" s="101"/>
      <c r="M1320" s="103"/>
      <c r="P1320" s="104"/>
    </row>
    <row r="1321" spans="1:16" s="98" customFormat="1" ht="14" x14ac:dyDescent="0.35">
      <c r="A1321" s="101"/>
      <c r="B1321" s="101"/>
      <c r="C1321" s="101"/>
      <c r="D1321" s="101"/>
      <c r="E1321" s="101"/>
      <c r="F1321" s="101"/>
      <c r="G1321" s="102"/>
      <c r="H1321" s="102"/>
      <c r="I1321" s="102"/>
      <c r="J1321" s="103"/>
      <c r="K1321" s="103"/>
      <c r="L1321" s="101"/>
      <c r="M1321" s="103"/>
      <c r="P1321" s="104"/>
    </row>
    <row r="1322" spans="1:16" s="98" customFormat="1" ht="14" x14ac:dyDescent="0.35">
      <c r="A1322" s="101"/>
      <c r="B1322" s="101"/>
      <c r="C1322" s="101"/>
      <c r="D1322" s="101"/>
      <c r="E1322" s="101"/>
      <c r="F1322" s="101"/>
      <c r="G1322" s="102"/>
      <c r="H1322" s="102"/>
      <c r="I1322" s="102"/>
      <c r="J1322" s="103"/>
      <c r="K1322" s="103"/>
      <c r="L1322" s="101"/>
      <c r="M1322" s="103"/>
      <c r="P1322" s="104"/>
    </row>
    <row r="1323" spans="1:16" s="98" customFormat="1" ht="14" x14ac:dyDescent="0.35">
      <c r="A1323" s="101"/>
      <c r="B1323" s="101"/>
      <c r="C1323" s="101"/>
      <c r="D1323" s="101"/>
      <c r="E1323" s="101"/>
      <c r="F1323" s="101"/>
      <c r="G1323" s="102"/>
      <c r="H1323" s="102"/>
      <c r="I1323" s="102"/>
      <c r="J1323" s="103"/>
      <c r="K1323" s="103"/>
      <c r="L1323" s="101"/>
      <c r="M1323" s="103"/>
      <c r="P1323" s="104"/>
    </row>
    <row r="1324" spans="1:16" s="98" customFormat="1" ht="14" x14ac:dyDescent="0.35">
      <c r="A1324" s="101"/>
      <c r="B1324" s="101"/>
      <c r="C1324" s="101"/>
      <c r="D1324" s="101"/>
      <c r="E1324" s="101"/>
      <c r="F1324" s="101"/>
      <c r="G1324" s="102"/>
      <c r="H1324" s="102"/>
      <c r="I1324" s="102"/>
      <c r="J1324" s="103"/>
      <c r="K1324" s="103"/>
      <c r="L1324" s="101"/>
      <c r="M1324" s="103"/>
      <c r="P1324" s="104"/>
    </row>
    <row r="1325" spans="1:16" s="98" customFormat="1" ht="14" x14ac:dyDescent="0.35">
      <c r="A1325" s="101"/>
      <c r="B1325" s="101"/>
      <c r="C1325" s="101"/>
      <c r="D1325" s="101"/>
      <c r="E1325" s="101"/>
      <c r="F1325" s="101"/>
      <c r="G1325" s="102"/>
      <c r="H1325" s="102"/>
      <c r="I1325" s="102"/>
      <c r="J1325" s="103"/>
      <c r="K1325" s="103"/>
      <c r="L1325" s="101"/>
      <c r="M1325" s="103"/>
      <c r="P1325" s="104"/>
    </row>
    <row r="1326" spans="1:16" s="98" customFormat="1" ht="14" x14ac:dyDescent="0.35">
      <c r="A1326" s="101"/>
      <c r="B1326" s="101"/>
      <c r="C1326" s="101"/>
      <c r="D1326" s="101"/>
      <c r="E1326" s="101"/>
      <c r="F1326" s="101"/>
      <c r="G1326" s="102"/>
      <c r="H1326" s="102"/>
      <c r="I1326" s="102"/>
      <c r="J1326" s="103"/>
      <c r="K1326" s="103"/>
      <c r="L1326" s="101"/>
      <c r="M1326" s="103"/>
      <c r="P1326" s="104"/>
    </row>
    <row r="1327" spans="1:16" s="98" customFormat="1" ht="14" x14ac:dyDescent="0.35">
      <c r="A1327" s="101"/>
      <c r="B1327" s="101"/>
      <c r="C1327" s="101"/>
      <c r="D1327" s="101"/>
      <c r="E1327" s="101"/>
      <c r="F1327" s="101"/>
      <c r="G1327" s="102"/>
      <c r="H1327" s="102"/>
      <c r="I1327" s="102"/>
      <c r="J1327" s="103"/>
      <c r="K1327" s="103"/>
      <c r="L1327" s="101"/>
      <c r="M1327" s="103"/>
      <c r="P1327" s="104"/>
    </row>
    <row r="1328" spans="1:16" s="98" customFormat="1" ht="14" x14ac:dyDescent="0.35">
      <c r="A1328" s="101"/>
      <c r="B1328" s="101"/>
      <c r="C1328" s="101"/>
      <c r="D1328" s="101"/>
      <c r="E1328" s="101"/>
      <c r="F1328" s="101"/>
      <c r="G1328" s="102"/>
      <c r="H1328" s="102"/>
      <c r="I1328" s="102"/>
      <c r="J1328" s="103"/>
      <c r="K1328" s="103"/>
      <c r="L1328" s="101"/>
      <c r="M1328" s="103"/>
      <c r="P1328" s="104"/>
    </row>
    <row r="1329" spans="1:16" s="98" customFormat="1" ht="14" x14ac:dyDescent="0.35">
      <c r="A1329" s="101"/>
      <c r="B1329" s="101"/>
      <c r="C1329" s="101"/>
      <c r="D1329" s="101"/>
      <c r="E1329" s="101"/>
      <c r="F1329" s="101"/>
      <c r="G1329" s="102"/>
      <c r="H1329" s="102"/>
      <c r="I1329" s="102"/>
      <c r="J1329" s="103"/>
      <c r="K1329" s="103"/>
      <c r="L1329" s="101"/>
      <c r="M1329" s="103"/>
      <c r="P1329" s="104"/>
    </row>
    <row r="1330" spans="1:16" s="98" customFormat="1" ht="14" x14ac:dyDescent="0.35">
      <c r="A1330" s="101"/>
      <c r="B1330" s="101"/>
      <c r="C1330" s="101"/>
      <c r="D1330" s="101"/>
      <c r="E1330" s="101"/>
      <c r="F1330" s="101"/>
      <c r="G1330" s="102"/>
      <c r="H1330" s="102"/>
      <c r="I1330" s="102"/>
      <c r="J1330" s="103"/>
      <c r="K1330" s="103"/>
      <c r="L1330" s="101"/>
      <c r="M1330" s="103"/>
      <c r="P1330" s="104"/>
    </row>
    <row r="1331" spans="1:16" s="98" customFormat="1" ht="14" x14ac:dyDescent="0.35">
      <c r="A1331" s="101"/>
      <c r="B1331" s="101"/>
      <c r="C1331" s="101"/>
      <c r="D1331" s="101"/>
      <c r="E1331" s="101"/>
      <c r="F1331" s="101"/>
      <c r="G1331" s="102"/>
      <c r="H1331" s="102"/>
      <c r="I1331" s="102"/>
      <c r="J1331" s="103"/>
      <c r="K1331" s="103"/>
      <c r="L1331" s="101"/>
      <c r="M1331" s="103"/>
      <c r="P1331" s="104"/>
    </row>
    <row r="1332" spans="1:16" s="98" customFormat="1" ht="14" x14ac:dyDescent="0.35">
      <c r="A1332" s="101"/>
      <c r="B1332" s="101"/>
      <c r="C1332" s="101"/>
      <c r="D1332" s="101"/>
      <c r="E1332" s="101"/>
      <c r="F1332" s="101"/>
      <c r="G1332" s="102"/>
      <c r="H1332" s="102"/>
      <c r="I1332" s="102"/>
      <c r="J1332" s="103"/>
      <c r="K1332" s="103"/>
      <c r="L1332" s="101"/>
      <c r="M1332" s="103"/>
      <c r="P1332" s="104"/>
    </row>
    <row r="1333" spans="1:16" s="98" customFormat="1" ht="14" x14ac:dyDescent="0.35">
      <c r="A1333" s="101"/>
      <c r="B1333" s="101"/>
      <c r="C1333" s="101"/>
      <c r="D1333" s="101"/>
      <c r="E1333" s="101"/>
      <c r="F1333" s="101"/>
      <c r="G1333" s="102"/>
      <c r="H1333" s="102"/>
      <c r="I1333" s="102"/>
      <c r="J1333" s="103"/>
      <c r="K1333" s="103"/>
      <c r="L1333" s="101"/>
      <c r="M1333" s="103"/>
      <c r="P1333" s="104"/>
    </row>
    <row r="1334" spans="1:16" s="98" customFormat="1" ht="14" x14ac:dyDescent="0.35">
      <c r="A1334" s="101"/>
      <c r="B1334" s="101"/>
      <c r="C1334" s="101"/>
      <c r="D1334" s="101"/>
      <c r="E1334" s="101"/>
      <c r="F1334" s="101"/>
      <c r="G1334" s="102"/>
      <c r="H1334" s="102"/>
      <c r="I1334" s="102"/>
      <c r="J1334" s="103"/>
      <c r="K1334" s="103"/>
      <c r="L1334" s="101"/>
      <c r="M1334" s="103"/>
      <c r="P1334" s="104"/>
    </row>
    <row r="1335" spans="1:16" s="98" customFormat="1" ht="14" x14ac:dyDescent="0.35">
      <c r="A1335" s="101"/>
      <c r="B1335" s="101"/>
      <c r="C1335" s="101"/>
      <c r="D1335" s="101"/>
      <c r="E1335" s="101"/>
      <c r="F1335" s="101"/>
      <c r="G1335" s="102"/>
      <c r="H1335" s="102"/>
      <c r="I1335" s="102"/>
      <c r="J1335" s="103"/>
      <c r="K1335" s="103"/>
      <c r="L1335" s="101"/>
      <c r="M1335" s="103"/>
      <c r="P1335" s="104"/>
    </row>
    <row r="1336" spans="1:16" s="98" customFormat="1" ht="14" x14ac:dyDescent="0.35">
      <c r="A1336" s="101"/>
      <c r="B1336" s="101"/>
      <c r="C1336" s="101"/>
      <c r="D1336" s="101"/>
      <c r="E1336" s="101"/>
      <c r="F1336" s="101"/>
      <c r="G1336" s="102"/>
      <c r="H1336" s="102"/>
      <c r="I1336" s="102"/>
      <c r="J1336" s="103"/>
      <c r="K1336" s="103"/>
      <c r="L1336" s="101"/>
      <c r="M1336" s="103"/>
      <c r="P1336" s="104"/>
    </row>
    <row r="1337" spans="1:16" s="98" customFormat="1" ht="14" x14ac:dyDescent="0.35">
      <c r="A1337" s="101"/>
      <c r="B1337" s="101"/>
      <c r="C1337" s="101"/>
      <c r="D1337" s="101"/>
      <c r="E1337" s="101"/>
      <c r="F1337" s="101"/>
      <c r="G1337" s="102"/>
      <c r="H1337" s="102"/>
      <c r="I1337" s="102"/>
      <c r="J1337" s="103"/>
      <c r="K1337" s="103"/>
      <c r="L1337" s="101"/>
      <c r="M1337" s="103"/>
      <c r="P1337" s="104"/>
    </row>
    <row r="1338" spans="1:16" s="98" customFormat="1" ht="14" x14ac:dyDescent="0.35">
      <c r="A1338" s="101"/>
      <c r="B1338" s="101"/>
      <c r="C1338" s="101"/>
      <c r="D1338" s="101"/>
      <c r="E1338" s="101"/>
      <c r="F1338" s="101"/>
      <c r="G1338" s="102"/>
      <c r="H1338" s="102"/>
      <c r="I1338" s="102"/>
      <c r="J1338" s="103"/>
      <c r="K1338" s="103"/>
      <c r="L1338" s="101"/>
      <c r="M1338" s="103"/>
      <c r="P1338" s="104"/>
    </row>
    <row r="1339" spans="1:16" s="98" customFormat="1" ht="14" x14ac:dyDescent="0.35">
      <c r="A1339" s="101"/>
      <c r="B1339" s="101"/>
      <c r="C1339" s="101"/>
      <c r="D1339" s="101"/>
      <c r="E1339" s="101"/>
      <c r="F1339" s="101"/>
      <c r="G1339" s="102"/>
      <c r="H1339" s="102"/>
      <c r="I1339" s="102"/>
      <c r="J1339" s="103"/>
      <c r="K1339" s="103"/>
      <c r="L1339" s="101"/>
      <c r="M1339" s="103"/>
      <c r="P1339" s="104"/>
    </row>
    <row r="1340" spans="1:16" s="98" customFormat="1" ht="14" x14ac:dyDescent="0.35">
      <c r="A1340" s="101"/>
      <c r="B1340" s="101"/>
      <c r="C1340" s="101"/>
      <c r="D1340" s="101"/>
      <c r="E1340" s="101"/>
      <c r="F1340" s="101"/>
      <c r="G1340" s="102"/>
      <c r="H1340" s="102"/>
      <c r="I1340" s="102"/>
      <c r="J1340" s="103"/>
      <c r="K1340" s="103"/>
      <c r="L1340" s="101"/>
      <c r="M1340" s="103"/>
      <c r="P1340" s="104"/>
    </row>
    <row r="1341" spans="1:16" s="98" customFormat="1" ht="14" x14ac:dyDescent="0.35">
      <c r="A1341" s="101"/>
      <c r="B1341" s="101"/>
      <c r="C1341" s="101"/>
      <c r="D1341" s="101"/>
      <c r="E1341" s="101"/>
      <c r="F1341" s="101"/>
      <c r="G1341" s="102"/>
      <c r="H1341" s="102"/>
      <c r="I1341" s="102"/>
      <c r="J1341" s="103"/>
      <c r="K1341" s="103"/>
      <c r="L1341" s="101"/>
      <c r="M1341" s="103"/>
      <c r="P1341" s="104"/>
    </row>
    <row r="1342" spans="1:16" s="98" customFormat="1" ht="14" x14ac:dyDescent="0.35">
      <c r="A1342" s="101"/>
      <c r="B1342" s="101"/>
      <c r="C1342" s="101"/>
      <c r="D1342" s="101"/>
      <c r="E1342" s="101"/>
      <c r="F1342" s="101"/>
      <c r="G1342" s="102"/>
      <c r="H1342" s="102"/>
      <c r="I1342" s="102"/>
      <c r="J1342" s="103"/>
      <c r="K1342" s="103"/>
      <c r="L1342" s="101"/>
      <c r="M1342" s="103"/>
      <c r="P1342" s="104"/>
    </row>
    <row r="1343" spans="1:16" s="98" customFormat="1" ht="14" x14ac:dyDescent="0.35">
      <c r="A1343" s="101"/>
      <c r="B1343" s="101"/>
      <c r="C1343" s="101"/>
      <c r="D1343" s="101"/>
      <c r="E1343" s="101"/>
      <c r="F1343" s="101"/>
      <c r="G1343" s="102"/>
      <c r="H1343" s="102"/>
      <c r="I1343" s="102"/>
      <c r="J1343" s="103"/>
      <c r="K1343" s="103"/>
      <c r="L1343" s="101"/>
      <c r="M1343" s="103"/>
      <c r="P1343" s="104"/>
    </row>
    <row r="1344" spans="1:16" s="98" customFormat="1" ht="14" x14ac:dyDescent="0.35">
      <c r="A1344" s="101"/>
      <c r="B1344" s="101"/>
      <c r="C1344" s="101"/>
      <c r="D1344" s="101"/>
      <c r="E1344" s="101"/>
      <c r="F1344" s="101"/>
      <c r="G1344" s="102"/>
      <c r="H1344" s="102"/>
      <c r="I1344" s="102"/>
      <c r="J1344" s="103"/>
      <c r="K1344" s="103"/>
      <c r="L1344" s="101"/>
      <c r="M1344" s="103"/>
      <c r="P1344" s="104"/>
    </row>
    <row r="1345" spans="1:16" s="98" customFormat="1" ht="14" x14ac:dyDescent="0.35">
      <c r="A1345" s="101"/>
      <c r="B1345" s="101"/>
      <c r="C1345" s="101"/>
      <c r="D1345" s="101"/>
      <c r="E1345" s="101"/>
      <c r="F1345" s="101"/>
      <c r="G1345" s="102"/>
      <c r="H1345" s="102"/>
      <c r="I1345" s="102"/>
      <c r="J1345" s="103"/>
      <c r="K1345" s="103"/>
      <c r="L1345" s="101"/>
      <c r="M1345" s="103"/>
      <c r="P1345" s="104"/>
    </row>
    <row r="1346" spans="1:16" s="98" customFormat="1" ht="14" x14ac:dyDescent="0.35">
      <c r="A1346" s="101"/>
      <c r="B1346" s="101"/>
      <c r="C1346" s="101"/>
      <c r="D1346" s="101"/>
      <c r="E1346" s="101"/>
      <c r="F1346" s="101"/>
      <c r="G1346" s="102"/>
      <c r="H1346" s="102"/>
      <c r="I1346" s="102"/>
      <c r="J1346" s="103"/>
      <c r="K1346" s="103"/>
      <c r="L1346" s="101"/>
      <c r="M1346" s="103"/>
      <c r="P1346" s="104"/>
    </row>
    <row r="1347" spans="1:16" s="98" customFormat="1" ht="14" x14ac:dyDescent="0.35">
      <c r="A1347" s="101"/>
      <c r="B1347" s="101"/>
      <c r="C1347" s="101"/>
      <c r="D1347" s="101"/>
      <c r="E1347" s="101"/>
      <c r="F1347" s="101"/>
      <c r="G1347" s="102"/>
      <c r="H1347" s="102"/>
      <c r="I1347" s="102"/>
      <c r="J1347" s="103"/>
      <c r="K1347" s="103"/>
      <c r="L1347" s="101"/>
      <c r="M1347" s="103"/>
      <c r="P1347" s="104"/>
    </row>
    <row r="1348" spans="1:16" s="98" customFormat="1" ht="14" x14ac:dyDescent="0.35">
      <c r="A1348" s="101"/>
      <c r="B1348" s="101"/>
      <c r="C1348" s="101"/>
      <c r="D1348" s="101"/>
      <c r="E1348" s="101"/>
      <c r="F1348" s="101"/>
      <c r="G1348" s="102"/>
      <c r="H1348" s="102"/>
      <c r="I1348" s="102"/>
      <c r="J1348" s="103"/>
      <c r="K1348" s="103"/>
      <c r="L1348" s="101"/>
      <c r="M1348" s="103"/>
      <c r="P1348" s="104"/>
    </row>
    <row r="1349" spans="1:16" s="98" customFormat="1" ht="14" x14ac:dyDescent="0.35">
      <c r="A1349" s="101"/>
      <c r="B1349" s="101"/>
      <c r="C1349" s="101"/>
      <c r="D1349" s="101"/>
      <c r="E1349" s="101"/>
      <c r="F1349" s="101"/>
      <c r="G1349" s="102"/>
      <c r="H1349" s="102"/>
      <c r="I1349" s="102"/>
      <c r="J1349" s="103"/>
      <c r="K1349" s="103"/>
      <c r="L1349" s="101"/>
      <c r="M1349" s="103"/>
      <c r="P1349" s="104"/>
    </row>
    <row r="1350" spans="1:16" s="98" customFormat="1" ht="14" x14ac:dyDescent="0.35">
      <c r="A1350" s="101"/>
      <c r="B1350" s="101"/>
      <c r="C1350" s="101"/>
      <c r="D1350" s="101"/>
      <c r="E1350" s="101"/>
      <c r="F1350" s="101"/>
      <c r="G1350" s="102"/>
      <c r="H1350" s="102"/>
      <c r="I1350" s="102"/>
      <c r="J1350" s="103"/>
      <c r="K1350" s="103"/>
      <c r="L1350" s="101"/>
      <c r="M1350" s="103"/>
      <c r="P1350" s="104"/>
    </row>
    <row r="1351" spans="1:16" s="98" customFormat="1" ht="14" x14ac:dyDescent="0.35">
      <c r="A1351" s="101"/>
      <c r="B1351" s="101"/>
      <c r="C1351" s="101"/>
      <c r="D1351" s="101"/>
      <c r="E1351" s="101"/>
      <c r="F1351" s="101"/>
      <c r="G1351" s="102"/>
      <c r="H1351" s="102"/>
      <c r="I1351" s="102"/>
      <c r="J1351" s="103"/>
      <c r="K1351" s="103"/>
      <c r="L1351" s="101"/>
      <c r="M1351" s="103"/>
      <c r="P1351" s="104"/>
    </row>
    <row r="1352" spans="1:16" s="98" customFormat="1" ht="14" x14ac:dyDescent="0.35">
      <c r="A1352" s="101"/>
      <c r="B1352" s="101"/>
      <c r="C1352" s="101"/>
      <c r="D1352" s="101"/>
      <c r="E1352" s="101"/>
      <c r="F1352" s="101"/>
      <c r="G1352" s="102"/>
      <c r="H1352" s="102"/>
      <c r="I1352" s="102"/>
      <c r="J1352" s="103"/>
      <c r="K1352" s="103"/>
      <c r="L1352" s="101"/>
      <c r="M1352" s="103"/>
      <c r="P1352" s="104"/>
    </row>
    <row r="1353" spans="1:16" s="98" customFormat="1" ht="14" x14ac:dyDescent="0.35">
      <c r="A1353" s="101"/>
      <c r="B1353" s="101"/>
      <c r="C1353" s="101"/>
      <c r="D1353" s="101"/>
      <c r="E1353" s="101"/>
      <c r="F1353" s="101"/>
      <c r="G1353" s="102"/>
      <c r="H1353" s="102"/>
      <c r="I1353" s="102"/>
      <c r="J1353" s="103"/>
      <c r="K1353" s="103"/>
      <c r="L1353" s="101"/>
      <c r="M1353" s="103"/>
      <c r="P1353" s="104"/>
    </row>
    <row r="1354" spans="1:16" s="98" customFormat="1" ht="14" x14ac:dyDescent="0.35">
      <c r="A1354" s="101"/>
      <c r="B1354" s="101"/>
      <c r="C1354" s="101"/>
      <c r="D1354" s="101"/>
      <c r="E1354" s="101"/>
      <c r="F1354" s="101"/>
      <c r="G1354" s="102"/>
      <c r="H1354" s="102"/>
      <c r="I1354" s="102"/>
      <c r="J1354" s="103"/>
      <c r="K1354" s="103"/>
      <c r="L1354" s="101"/>
      <c r="M1354" s="103"/>
      <c r="P1354" s="104"/>
    </row>
    <row r="1355" spans="1:16" s="98" customFormat="1" ht="14" x14ac:dyDescent="0.35">
      <c r="A1355" s="101"/>
      <c r="B1355" s="101"/>
      <c r="C1355" s="101"/>
      <c r="D1355" s="101"/>
      <c r="E1355" s="101"/>
      <c r="F1355" s="101"/>
      <c r="G1355" s="102"/>
      <c r="H1355" s="102"/>
      <c r="I1355" s="102"/>
      <c r="J1355" s="103"/>
      <c r="K1355" s="103"/>
      <c r="L1355" s="101"/>
      <c r="M1355" s="103"/>
      <c r="P1355" s="104"/>
    </row>
    <row r="1356" spans="1:16" s="98" customFormat="1" ht="14" x14ac:dyDescent="0.35">
      <c r="A1356" s="101"/>
      <c r="B1356" s="101"/>
      <c r="C1356" s="101"/>
      <c r="D1356" s="101"/>
      <c r="E1356" s="101"/>
      <c r="F1356" s="101"/>
      <c r="G1356" s="102"/>
      <c r="H1356" s="102"/>
      <c r="I1356" s="102"/>
      <c r="J1356" s="103"/>
      <c r="K1356" s="103"/>
      <c r="L1356" s="101"/>
      <c r="M1356" s="103"/>
      <c r="P1356" s="104"/>
    </row>
    <row r="1357" spans="1:16" s="98" customFormat="1" ht="14" x14ac:dyDescent="0.35">
      <c r="A1357" s="101"/>
      <c r="B1357" s="101"/>
      <c r="C1357" s="101"/>
      <c r="D1357" s="101"/>
      <c r="E1357" s="101"/>
      <c r="F1357" s="101"/>
      <c r="G1357" s="102"/>
      <c r="H1357" s="102"/>
      <c r="I1357" s="102"/>
      <c r="J1357" s="103"/>
      <c r="K1357" s="103"/>
      <c r="L1357" s="101"/>
      <c r="M1357" s="103"/>
      <c r="P1357" s="104"/>
    </row>
    <row r="1358" spans="1:16" s="98" customFormat="1" ht="14" x14ac:dyDescent="0.35">
      <c r="A1358" s="101"/>
      <c r="B1358" s="101"/>
      <c r="C1358" s="101"/>
      <c r="D1358" s="101"/>
      <c r="E1358" s="101"/>
      <c r="F1358" s="101"/>
      <c r="G1358" s="102"/>
      <c r="H1358" s="102"/>
      <c r="I1358" s="102"/>
      <c r="J1358" s="103"/>
      <c r="K1358" s="103"/>
      <c r="L1358" s="101"/>
      <c r="M1358" s="103"/>
      <c r="P1358" s="104"/>
    </row>
    <row r="1359" spans="1:16" s="98" customFormat="1" ht="14" x14ac:dyDescent="0.35">
      <c r="A1359" s="101"/>
      <c r="B1359" s="101"/>
      <c r="C1359" s="101"/>
      <c r="D1359" s="101"/>
      <c r="E1359" s="101"/>
      <c r="F1359" s="101"/>
      <c r="G1359" s="102"/>
      <c r="H1359" s="102"/>
      <c r="I1359" s="102"/>
      <c r="J1359" s="103"/>
      <c r="K1359" s="103"/>
      <c r="L1359" s="101"/>
      <c r="M1359" s="103"/>
      <c r="P1359" s="104"/>
    </row>
    <row r="1360" spans="1:16" s="98" customFormat="1" ht="14" x14ac:dyDescent="0.35">
      <c r="A1360" s="101"/>
      <c r="B1360" s="101"/>
      <c r="C1360" s="101"/>
      <c r="D1360" s="101"/>
      <c r="E1360" s="101"/>
      <c r="F1360" s="101"/>
      <c r="G1360" s="102"/>
      <c r="H1360" s="102"/>
      <c r="I1360" s="102"/>
      <c r="J1360" s="103"/>
      <c r="K1360" s="103"/>
      <c r="L1360" s="101"/>
      <c r="M1360" s="103"/>
      <c r="P1360" s="104"/>
    </row>
    <row r="1361" spans="1:16" s="98" customFormat="1" ht="14" x14ac:dyDescent="0.35">
      <c r="A1361" s="101"/>
      <c r="B1361" s="101"/>
      <c r="C1361" s="101"/>
      <c r="D1361" s="101"/>
      <c r="E1361" s="101"/>
      <c r="F1361" s="101"/>
      <c r="G1361" s="102"/>
      <c r="H1361" s="102"/>
      <c r="I1361" s="102"/>
      <c r="J1361" s="103"/>
      <c r="K1361" s="103"/>
      <c r="L1361" s="101"/>
      <c r="M1361" s="103"/>
      <c r="P1361" s="104"/>
    </row>
    <row r="1362" spans="1:16" s="98" customFormat="1" ht="14" x14ac:dyDescent="0.35">
      <c r="A1362" s="101"/>
      <c r="B1362" s="101"/>
      <c r="C1362" s="101"/>
      <c r="D1362" s="101"/>
      <c r="E1362" s="101"/>
      <c r="F1362" s="101"/>
      <c r="G1362" s="102"/>
      <c r="H1362" s="102"/>
      <c r="I1362" s="102"/>
      <c r="J1362" s="103"/>
      <c r="K1362" s="103"/>
      <c r="L1362" s="101"/>
      <c r="M1362" s="103"/>
      <c r="P1362" s="104"/>
    </row>
    <row r="1363" spans="1:16" s="98" customFormat="1" ht="14" x14ac:dyDescent="0.35">
      <c r="A1363" s="101"/>
      <c r="B1363" s="101"/>
      <c r="C1363" s="101"/>
      <c r="D1363" s="101"/>
      <c r="E1363" s="101"/>
      <c r="F1363" s="101"/>
      <c r="G1363" s="102"/>
      <c r="H1363" s="102"/>
      <c r="I1363" s="102"/>
      <c r="J1363" s="103"/>
      <c r="K1363" s="103"/>
      <c r="L1363" s="101"/>
      <c r="M1363" s="103"/>
      <c r="P1363" s="104"/>
    </row>
    <row r="1364" spans="1:16" s="98" customFormat="1" ht="14" x14ac:dyDescent="0.35">
      <c r="A1364" s="101"/>
      <c r="B1364" s="101"/>
      <c r="C1364" s="101"/>
      <c r="D1364" s="101"/>
      <c r="E1364" s="101"/>
      <c r="F1364" s="101"/>
      <c r="G1364" s="102"/>
      <c r="H1364" s="102"/>
      <c r="I1364" s="102"/>
      <c r="J1364" s="103"/>
      <c r="K1364" s="103"/>
      <c r="L1364" s="101"/>
      <c r="M1364" s="103"/>
      <c r="P1364" s="104"/>
    </row>
    <row r="1365" spans="1:16" s="98" customFormat="1" ht="14" x14ac:dyDescent="0.35">
      <c r="A1365" s="101"/>
      <c r="B1365" s="101"/>
      <c r="C1365" s="101"/>
      <c r="D1365" s="101"/>
      <c r="E1365" s="101"/>
      <c r="F1365" s="101"/>
      <c r="G1365" s="102"/>
      <c r="H1365" s="102"/>
      <c r="I1365" s="102"/>
      <c r="J1365" s="103"/>
      <c r="K1365" s="103"/>
      <c r="L1365" s="101"/>
      <c r="M1365" s="103"/>
      <c r="P1365" s="104"/>
    </row>
    <row r="1366" spans="1:16" s="98" customFormat="1" ht="14" x14ac:dyDescent="0.35">
      <c r="A1366" s="101"/>
      <c r="B1366" s="101"/>
      <c r="C1366" s="101"/>
      <c r="D1366" s="101"/>
      <c r="E1366" s="101"/>
      <c r="F1366" s="101"/>
      <c r="G1366" s="102"/>
      <c r="H1366" s="102"/>
      <c r="I1366" s="102"/>
      <c r="J1366" s="103"/>
      <c r="K1366" s="103"/>
      <c r="L1366" s="101"/>
      <c r="M1366" s="103"/>
      <c r="P1366" s="104"/>
    </row>
    <row r="1367" spans="1:16" s="98" customFormat="1" ht="14" x14ac:dyDescent="0.35">
      <c r="A1367" s="101"/>
      <c r="B1367" s="101"/>
      <c r="C1367" s="101"/>
      <c r="D1367" s="101"/>
      <c r="E1367" s="101"/>
      <c r="F1367" s="101"/>
      <c r="G1367" s="102"/>
      <c r="H1367" s="102"/>
      <c r="I1367" s="102"/>
      <c r="J1367" s="103"/>
      <c r="K1367" s="103"/>
      <c r="L1367" s="101"/>
      <c r="M1367" s="103"/>
      <c r="P1367" s="104"/>
    </row>
    <row r="1368" spans="1:16" s="98" customFormat="1" ht="14" x14ac:dyDescent="0.35">
      <c r="A1368" s="101"/>
      <c r="B1368" s="101"/>
      <c r="C1368" s="101"/>
      <c r="D1368" s="101"/>
      <c r="E1368" s="101"/>
      <c r="F1368" s="101"/>
      <c r="G1368" s="102"/>
      <c r="H1368" s="102"/>
      <c r="I1368" s="102"/>
      <c r="J1368" s="103"/>
      <c r="K1368" s="103"/>
      <c r="L1368" s="101"/>
      <c r="M1368" s="103"/>
      <c r="P1368" s="104"/>
    </row>
    <row r="1369" spans="1:16" s="98" customFormat="1" ht="14" x14ac:dyDescent="0.35">
      <c r="A1369" s="101"/>
      <c r="B1369" s="101"/>
      <c r="C1369" s="101"/>
      <c r="D1369" s="101"/>
      <c r="E1369" s="101"/>
      <c r="F1369" s="101"/>
      <c r="G1369" s="102"/>
      <c r="H1369" s="102"/>
      <c r="I1369" s="102"/>
      <c r="J1369" s="103"/>
      <c r="K1369" s="103"/>
      <c r="L1369" s="101"/>
      <c r="M1369" s="103"/>
      <c r="P1369" s="104"/>
    </row>
    <row r="1370" spans="1:16" s="98" customFormat="1" ht="14" x14ac:dyDescent="0.35">
      <c r="A1370" s="101"/>
      <c r="B1370" s="101"/>
      <c r="C1370" s="101"/>
      <c r="D1370" s="101"/>
      <c r="E1370" s="101"/>
      <c r="F1370" s="101"/>
      <c r="G1370" s="102"/>
      <c r="H1370" s="102"/>
      <c r="I1370" s="102"/>
      <c r="J1370" s="103"/>
      <c r="K1370" s="103"/>
      <c r="L1370" s="101"/>
      <c r="M1370" s="103"/>
      <c r="P1370" s="104"/>
    </row>
    <row r="1371" spans="1:16" s="98" customFormat="1" ht="14" x14ac:dyDescent="0.35">
      <c r="A1371" s="101"/>
      <c r="B1371" s="101"/>
      <c r="C1371" s="101"/>
      <c r="D1371" s="101"/>
      <c r="E1371" s="101"/>
      <c r="F1371" s="101"/>
      <c r="G1371" s="102"/>
      <c r="H1371" s="102"/>
      <c r="I1371" s="102"/>
      <c r="J1371" s="103"/>
      <c r="K1371" s="103"/>
      <c r="L1371" s="101"/>
      <c r="M1371" s="103"/>
      <c r="P1371" s="104"/>
    </row>
    <row r="1372" spans="1:16" s="98" customFormat="1" ht="14" x14ac:dyDescent="0.35">
      <c r="A1372" s="101"/>
      <c r="B1372" s="101"/>
      <c r="C1372" s="101"/>
      <c r="D1372" s="101"/>
      <c r="E1372" s="101"/>
      <c r="F1372" s="101"/>
      <c r="G1372" s="102"/>
      <c r="H1372" s="102"/>
      <c r="I1372" s="102"/>
      <c r="J1372" s="103"/>
      <c r="K1372" s="103"/>
      <c r="L1372" s="101"/>
      <c r="M1372" s="103"/>
      <c r="P1372" s="104"/>
    </row>
    <row r="1373" spans="1:16" s="98" customFormat="1" ht="14" x14ac:dyDescent="0.35">
      <c r="A1373" s="101"/>
      <c r="B1373" s="101"/>
      <c r="C1373" s="101"/>
      <c r="D1373" s="101"/>
      <c r="E1373" s="101"/>
      <c r="F1373" s="101"/>
      <c r="G1373" s="102"/>
      <c r="H1373" s="102"/>
      <c r="I1373" s="102"/>
      <c r="J1373" s="103"/>
      <c r="K1373" s="103"/>
      <c r="L1373" s="101"/>
      <c r="M1373" s="103"/>
      <c r="P1373" s="104"/>
    </row>
    <row r="1374" spans="1:16" s="98" customFormat="1" ht="14" x14ac:dyDescent="0.35">
      <c r="A1374" s="101"/>
      <c r="B1374" s="101"/>
      <c r="C1374" s="101"/>
      <c r="D1374" s="101"/>
      <c r="E1374" s="101"/>
      <c r="F1374" s="101"/>
      <c r="G1374" s="102"/>
      <c r="H1374" s="102"/>
      <c r="I1374" s="102"/>
      <c r="J1374" s="103"/>
      <c r="K1374" s="103"/>
      <c r="L1374" s="101"/>
      <c r="M1374" s="103"/>
      <c r="P1374" s="104"/>
    </row>
    <row r="1375" spans="1:16" s="98" customFormat="1" ht="14" x14ac:dyDescent="0.35">
      <c r="A1375" s="101"/>
      <c r="B1375" s="101"/>
      <c r="C1375" s="101"/>
      <c r="D1375" s="101"/>
      <c r="E1375" s="101"/>
      <c r="F1375" s="101"/>
      <c r="G1375" s="102"/>
      <c r="H1375" s="102"/>
      <c r="I1375" s="102"/>
      <c r="J1375" s="103"/>
      <c r="K1375" s="103"/>
      <c r="L1375" s="101"/>
      <c r="M1375" s="103"/>
      <c r="P1375" s="104"/>
    </row>
    <row r="1376" spans="1:16" s="98" customFormat="1" ht="14" x14ac:dyDescent="0.35">
      <c r="A1376" s="101"/>
      <c r="B1376" s="101"/>
      <c r="C1376" s="101"/>
      <c r="D1376" s="101"/>
      <c r="E1376" s="101"/>
      <c r="F1376" s="101"/>
      <c r="G1376" s="102"/>
      <c r="H1376" s="102"/>
      <c r="I1376" s="102"/>
      <c r="J1376" s="103"/>
      <c r="K1376" s="103"/>
      <c r="L1376" s="101"/>
      <c r="M1376" s="103"/>
      <c r="P1376" s="104"/>
    </row>
    <row r="1377" spans="1:16" s="98" customFormat="1" ht="14" x14ac:dyDescent="0.35">
      <c r="A1377" s="101"/>
      <c r="B1377" s="101"/>
      <c r="C1377" s="101"/>
      <c r="D1377" s="101"/>
      <c r="E1377" s="101"/>
      <c r="F1377" s="101"/>
      <c r="G1377" s="102"/>
      <c r="H1377" s="102"/>
      <c r="I1377" s="102"/>
      <c r="J1377" s="103"/>
      <c r="K1377" s="103"/>
      <c r="L1377" s="101"/>
      <c r="M1377" s="103"/>
      <c r="P1377" s="104"/>
    </row>
    <row r="1378" spans="1:16" s="98" customFormat="1" ht="14" x14ac:dyDescent="0.35">
      <c r="A1378" s="101"/>
      <c r="B1378" s="101"/>
      <c r="C1378" s="101"/>
      <c r="D1378" s="101"/>
      <c r="E1378" s="101"/>
      <c r="F1378" s="101"/>
      <c r="G1378" s="102"/>
      <c r="H1378" s="102"/>
      <c r="I1378" s="102"/>
      <c r="J1378" s="103"/>
      <c r="K1378" s="103"/>
      <c r="L1378" s="101"/>
      <c r="M1378" s="103"/>
      <c r="P1378" s="104"/>
    </row>
    <row r="1379" spans="1:16" s="98" customFormat="1" ht="14" x14ac:dyDescent="0.35">
      <c r="A1379" s="101"/>
      <c r="B1379" s="101"/>
      <c r="C1379" s="101"/>
      <c r="D1379" s="101"/>
      <c r="E1379" s="101"/>
      <c r="F1379" s="101"/>
      <c r="G1379" s="102"/>
      <c r="H1379" s="102"/>
      <c r="I1379" s="102"/>
      <c r="J1379" s="103"/>
      <c r="K1379" s="103"/>
      <c r="L1379" s="101"/>
      <c r="M1379" s="103"/>
      <c r="P1379" s="104"/>
    </row>
    <row r="1380" spans="1:16" s="98" customFormat="1" ht="14" x14ac:dyDescent="0.35">
      <c r="A1380" s="101"/>
      <c r="B1380" s="101"/>
      <c r="C1380" s="101"/>
      <c r="D1380" s="101"/>
      <c r="E1380" s="101"/>
      <c r="F1380" s="101"/>
      <c r="G1380" s="102"/>
      <c r="H1380" s="102"/>
      <c r="I1380" s="102"/>
      <c r="J1380" s="103"/>
      <c r="K1380" s="103"/>
      <c r="L1380" s="101"/>
      <c r="M1380" s="103"/>
      <c r="P1380" s="104"/>
    </row>
    <row r="1381" spans="1:16" s="98" customFormat="1" ht="14" x14ac:dyDescent="0.35">
      <c r="A1381" s="101"/>
      <c r="B1381" s="101"/>
      <c r="C1381" s="101"/>
      <c r="D1381" s="101"/>
      <c r="E1381" s="101"/>
      <c r="F1381" s="101"/>
      <c r="G1381" s="102"/>
      <c r="H1381" s="102"/>
      <c r="I1381" s="102"/>
      <c r="J1381" s="103"/>
      <c r="K1381" s="103"/>
      <c r="L1381" s="101"/>
      <c r="M1381" s="103"/>
      <c r="P1381" s="104"/>
    </row>
    <row r="1382" spans="1:16" s="98" customFormat="1" ht="14" x14ac:dyDescent="0.35">
      <c r="A1382" s="101"/>
      <c r="B1382" s="101"/>
      <c r="C1382" s="101"/>
      <c r="D1382" s="101"/>
      <c r="E1382" s="101"/>
      <c r="F1382" s="101"/>
      <c r="G1382" s="102"/>
      <c r="H1382" s="102"/>
      <c r="I1382" s="102"/>
      <c r="J1382" s="103"/>
      <c r="K1382" s="103"/>
      <c r="L1382" s="101"/>
      <c r="M1382" s="103"/>
      <c r="P1382" s="104"/>
    </row>
    <row r="1383" spans="1:16" s="98" customFormat="1" ht="14" x14ac:dyDescent="0.35">
      <c r="A1383" s="101"/>
      <c r="B1383" s="101"/>
      <c r="C1383" s="101"/>
      <c r="D1383" s="101"/>
      <c r="E1383" s="101"/>
      <c r="F1383" s="101"/>
      <c r="G1383" s="102"/>
      <c r="H1383" s="102"/>
      <c r="I1383" s="102"/>
      <c r="J1383" s="103"/>
      <c r="K1383" s="103"/>
      <c r="L1383" s="101"/>
      <c r="M1383" s="103"/>
      <c r="P1383" s="104"/>
    </row>
    <row r="1384" spans="1:16" s="98" customFormat="1" ht="14" x14ac:dyDescent="0.35">
      <c r="A1384" s="101"/>
      <c r="B1384" s="101"/>
      <c r="C1384" s="101"/>
      <c r="D1384" s="101"/>
      <c r="E1384" s="101"/>
      <c r="F1384" s="101"/>
      <c r="G1384" s="102"/>
      <c r="H1384" s="102"/>
      <c r="I1384" s="102"/>
      <c r="J1384" s="103"/>
      <c r="K1384" s="103"/>
      <c r="L1384" s="101"/>
      <c r="M1384" s="103"/>
      <c r="P1384" s="104"/>
    </row>
    <row r="1385" spans="1:16" s="98" customFormat="1" ht="14" x14ac:dyDescent="0.35">
      <c r="A1385" s="101"/>
      <c r="B1385" s="101"/>
      <c r="C1385" s="101"/>
      <c r="D1385" s="101"/>
      <c r="E1385" s="101"/>
      <c r="F1385" s="101"/>
      <c r="G1385" s="102"/>
      <c r="H1385" s="102"/>
      <c r="I1385" s="102"/>
      <c r="J1385" s="103"/>
      <c r="K1385" s="103"/>
      <c r="L1385" s="101"/>
      <c r="M1385" s="103"/>
      <c r="P1385" s="104"/>
    </row>
    <row r="1386" spans="1:16" s="98" customFormat="1" ht="14" x14ac:dyDescent="0.35">
      <c r="A1386" s="101"/>
      <c r="B1386" s="101"/>
      <c r="C1386" s="101"/>
      <c r="D1386" s="101"/>
      <c r="E1386" s="101"/>
      <c r="F1386" s="101"/>
      <c r="G1386" s="102"/>
      <c r="H1386" s="102"/>
      <c r="I1386" s="102"/>
      <c r="J1386" s="103"/>
      <c r="K1386" s="103"/>
      <c r="L1386" s="101"/>
      <c r="M1386" s="103"/>
      <c r="P1386" s="104"/>
    </row>
    <row r="1387" spans="1:16" s="98" customFormat="1" ht="14" x14ac:dyDescent="0.35">
      <c r="A1387" s="101"/>
      <c r="B1387" s="101"/>
      <c r="C1387" s="101"/>
      <c r="D1387" s="101"/>
      <c r="E1387" s="101"/>
      <c r="F1387" s="101"/>
      <c r="G1387" s="102"/>
      <c r="H1387" s="102"/>
      <c r="I1387" s="102"/>
      <c r="J1387" s="103"/>
      <c r="K1387" s="103"/>
      <c r="L1387" s="101"/>
      <c r="M1387" s="103"/>
      <c r="P1387" s="104"/>
    </row>
    <row r="1388" spans="1:16" s="98" customFormat="1" ht="14" x14ac:dyDescent="0.35">
      <c r="A1388" s="101"/>
      <c r="B1388" s="101"/>
      <c r="C1388" s="101"/>
      <c r="D1388" s="101"/>
      <c r="E1388" s="101"/>
      <c r="F1388" s="101"/>
      <c r="G1388" s="102"/>
      <c r="H1388" s="102"/>
      <c r="I1388" s="102"/>
      <c r="J1388" s="103"/>
      <c r="K1388" s="103"/>
      <c r="L1388" s="101"/>
      <c r="M1388" s="103"/>
      <c r="P1388" s="104"/>
    </row>
    <row r="1389" spans="1:16" s="98" customFormat="1" ht="14" x14ac:dyDescent="0.35">
      <c r="A1389" s="101"/>
      <c r="B1389" s="101"/>
      <c r="C1389" s="101"/>
      <c r="D1389" s="101"/>
      <c r="E1389" s="101"/>
      <c r="F1389" s="101"/>
      <c r="G1389" s="102"/>
      <c r="H1389" s="102"/>
      <c r="I1389" s="102"/>
      <c r="J1389" s="103"/>
      <c r="K1389" s="103"/>
      <c r="L1389" s="101"/>
      <c r="M1389" s="103"/>
      <c r="P1389" s="104"/>
    </row>
    <row r="1390" spans="1:16" s="98" customFormat="1" ht="14" x14ac:dyDescent="0.35">
      <c r="A1390" s="101"/>
      <c r="B1390" s="101"/>
      <c r="C1390" s="101"/>
      <c r="D1390" s="101"/>
      <c r="E1390" s="101"/>
      <c r="F1390" s="101"/>
      <c r="G1390" s="102"/>
      <c r="H1390" s="102"/>
      <c r="I1390" s="102"/>
      <c r="J1390" s="103"/>
      <c r="K1390" s="103"/>
      <c r="L1390" s="101"/>
      <c r="M1390" s="103"/>
      <c r="P1390" s="104"/>
    </row>
    <row r="1391" spans="1:16" s="98" customFormat="1" ht="14" x14ac:dyDescent="0.35">
      <c r="A1391" s="101"/>
      <c r="B1391" s="101"/>
      <c r="C1391" s="101"/>
      <c r="D1391" s="101"/>
      <c r="E1391" s="101"/>
      <c r="F1391" s="101"/>
      <c r="G1391" s="102"/>
      <c r="H1391" s="102"/>
      <c r="I1391" s="102"/>
      <c r="J1391" s="103"/>
      <c r="K1391" s="103"/>
      <c r="L1391" s="101"/>
      <c r="M1391" s="103"/>
      <c r="P1391" s="104"/>
    </row>
    <row r="1392" spans="1:16" s="98" customFormat="1" ht="14" x14ac:dyDescent="0.35">
      <c r="A1392" s="101"/>
      <c r="B1392" s="101"/>
      <c r="C1392" s="101"/>
      <c r="D1392" s="101"/>
      <c r="E1392" s="101"/>
      <c r="F1392" s="101"/>
      <c r="G1392" s="102"/>
      <c r="H1392" s="102"/>
      <c r="I1392" s="102"/>
      <c r="J1392" s="103"/>
      <c r="K1392" s="103"/>
      <c r="L1392" s="101"/>
      <c r="M1392" s="103"/>
      <c r="P1392" s="104"/>
    </row>
    <row r="1393" spans="1:16" s="98" customFormat="1" ht="14" x14ac:dyDescent="0.35">
      <c r="A1393" s="101"/>
      <c r="B1393" s="101"/>
      <c r="C1393" s="101"/>
      <c r="D1393" s="101"/>
      <c r="E1393" s="101"/>
      <c r="F1393" s="101"/>
      <c r="G1393" s="102"/>
      <c r="H1393" s="102"/>
      <c r="I1393" s="102"/>
      <c r="J1393" s="103"/>
      <c r="K1393" s="103"/>
      <c r="L1393" s="101"/>
      <c r="M1393" s="103"/>
      <c r="P1393" s="104"/>
    </row>
    <row r="1394" spans="1:16" s="98" customFormat="1" ht="14" x14ac:dyDescent="0.35">
      <c r="A1394" s="101"/>
      <c r="B1394" s="101"/>
      <c r="C1394" s="101"/>
      <c r="D1394" s="101"/>
      <c r="E1394" s="101"/>
      <c r="F1394" s="101"/>
      <c r="G1394" s="102"/>
      <c r="H1394" s="102"/>
      <c r="I1394" s="102"/>
      <c r="J1394" s="103"/>
      <c r="K1394" s="103"/>
      <c r="L1394" s="101"/>
      <c r="M1394" s="103"/>
      <c r="P1394" s="104"/>
    </row>
    <row r="1395" spans="1:16" s="98" customFormat="1" ht="14" x14ac:dyDescent="0.35">
      <c r="A1395" s="101"/>
      <c r="B1395" s="101"/>
      <c r="C1395" s="101"/>
      <c r="D1395" s="101"/>
      <c r="E1395" s="101"/>
      <c r="F1395" s="101"/>
      <c r="G1395" s="102"/>
      <c r="H1395" s="102"/>
      <c r="I1395" s="102"/>
      <c r="J1395" s="103"/>
      <c r="K1395" s="103"/>
      <c r="L1395" s="101"/>
      <c r="M1395" s="103"/>
      <c r="P1395" s="104"/>
    </row>
    <row r="1396" spans="1:16" s="98" customFormat="1" ht="14" x14ac:dyDescent="0.35">
      <c r="A1396" s="101"/>
      <c r="B1396" s="101"/>
      <c r="C1396" s="101"/>
      <c r="D1396" s="101"/>
      <c r="E1396" s="101"/>
      <c r="F1396" s="101"/>
      <c r="G1396" s="102"/>
      <c r="H1396" s="102"/>
      <c r="I1396" s="102"/>
      <c r="J1396" s="103"/>
      <c r="K1396" s="103"/>
      <c r="L1396" s="101"/>
      <c r="M1396" s="103"/>
      <c r="P1396" s="104"/>
    </row>
    <row r="1397" spans="1:16" s="98" customFormat="1" ht="14" x14ac:dyDescent="0.35">
      <c r="A1397" s="101"/>
      <c r="B1397" s="101"/>
      <c r="C1397" s="101"/>
      <c r="D1397" s="101"/>
      <c r="E1397" s="101"/>
      <c r="F1397" s="101"/>
      <c r="G1397" s="102"/>
      <c r="H1397" s="102"/>
      <c r="I1397" s="102"/>
      <c r="J1397" s="103"/>
      <c r="K1397" s="103"/>
      <c r="L1397" s="101"/>
      <c r="M1397" s="103"/>
      <c r="P1397" s="104"/>
    </row>
    <row r="1398" spans="1:16" s="98" customFormat="1" ht="14" x14ac:dyDescent="0.35">
      <c r="A1398" s="101"/>
      <c r="B1398" s="101"/>
      <c r="C1398" s="101"/>
      <c r="D1398" s="101"/>
      <c r="E1398" s="101"/>
      <c r="F1398" s="101"/>
      <c r="G1398" s="102"/>
      <c r="H1398" s="102"/>
      <c r="I1398" s="102"/>
      <c r="J1398" s="103"/>
      <c r="K1398" s="103"/>
      <c r="L1398" s="101"/>
      <c r="M1398" s="103"/>
      <c r="P1398" s="104"/>
    </row>
    <row r="1399" spans="1:16" s="98" customFormat="1" ht="14" x14ac:dyDescent="0.35">
      <c r="A1399" s="101"/>
      <c r="B1399" s="101"/>
      <c r="C1399" s="101"/>
      <c r="D1399" s="101"/>
      <c r="E1399" s="101"/>
      <c r="F1399" s="101"/>
      <c r="G1399" s="102"/>
      <c r="H1399" s="102"/>
      <c r="I1399" s="102"/>
      <c r="J1399" s="103"/>
      <c r="K1399" s="103"/>
      <c r="L1399" s="101"/>
      <c r="M1399" s="103"/>
      <c r="P1399" s="104"/>
    </row>
    <row r="1400" spans="1:16" s="98" customFormat="1" ht="14" x14ac:dyDescent="0.35">
      <c r="A1400" s="101"/>
      <c r="B1400" s="101"/>
      <c r="C1400" s="101"/>
      <c r="D1400" s="101"/>
      <c r="E1400" s="101"/>
      <c r="F1400" s="101"/>
      <c r="G1400" s="102"/>
      <c r="H1400" s="102"/>
      <c r="I1400" s="102"/>
      <c r="J1400" s="103"/>
      <c r="K1400" s="103"/>
      <c r="L1400" s="101"/>
      <c r="M1400" s="103"/>
      <c r="P1400" s="104"/>
    </row>
    <row r="1401" spans="1:16" s="98" customFormat="1" ht="14" x14ac:dyDescent="0.35">
      <c r="A1401" s="101"/>
      <c r="B1401" s="101"/>
      <c r="C1401" s="101"/>
      <c r="D1401" s="101"/>
      <c r="E1401" s="101"/>
      <c r="F1401" s="101"/>
      <c r="G1401" s="102"/>
      <c r="H1401" s="102"/>
      <c r="I1401" s="102"/>
      <c r="J1401" s="103"/>
      <c r="K1401" s="103"/>
      <c r="L1401" s="101"/>
      <c r="M1401" s="103"/>
      <c r="P1401" s="104"/>
    </row>
    <row r="1402" spans="1:16" s="98" customFormat="1" ht="14" x14ac:dyDescent="0.35">
      <c r="A1402" s="101"/>
      <c r="B1402" s="101"/>
      <c r="C1402" s="101"/>
      <c r="D1402" s="101"/>
      <c r="E1402" s="101"/>
      <c r="F1402" s="101"/>
      <c r="G1402" s="102"/>
      <c r="H1402" s="102"/>
      <c r="I1402" s="102"/>
      <c r="J1402" s="103"/>
      <c r="K1402" s="103"/>
      <c r="L1402" s="101"/>
      <c r="M1402" s="103"/>
      <c r="P1402" s="104"/>
    </row>
    <row r="1403" spans="1:16" s="98" customFormat="1" ht="14" x14ac:dyDescent="0.35">
      <c r="A1403" s="101"/>
      <c r="B1403" s="101"/>
      <c r="C1403" s="101"/>
      <c r="D1403" s="101"/>
      <c r="E1403" s="101"/>
      <c r="F1403" s="101"/>
      <c r="G1403" s="102"/>
      <c r="H1403" s="102"/>
      <c r="I1403" s="102"/>
      <c r="J1403" s="103"/>
      <c r="K1403" s="103"/>
      <c r="L1403" s="101"/>
      <c r="M1403" s="103"/>
      <c r="P1403" s="104"/>
    </row>
    <row r="1404" spans="1:16" s="98" customFormat="1" ht="14" x14ac:dyDescent="0.35">
      <c r="A1404" s="101"/>
      <c r="B1404" s="101"/>
      <c r="C1404" s="101"/>
      <c r="D1404" s="101"/>
      <c r="E1404" s="101"/>
      <c r="F1404" s="101"/>
      <c r="G1404" s="102"/>
      <c r="H1404" s="102"/>
      <c r="I1404" s="102"/>
      <c r="J1404" s="103"/>
      <c r="K1404" s="103"/>
      <c r="L1404" s="101"/>
      <c r="M1404" s="103"/>
      <c r="P1404" s="104"/>
    </row>
    <row r="1405" spans="1:16" s="98" customFormat="1" ht="14" x14ac:dyDescent="0.35">
      <c r="A1405" s="101"/>
      <c r="B1405" s="101"/>
      <c r="C1405" s="101"/>
      <c r="D1405" s="101"/>
      <c r="E1405" s="101"/>
      <c r="F1405" s="101"/>
      <c r="G1405" s="102"/>
      <c r="H1405" s="102"/>
      <c r="I1405" s="102"/>
      <c r="J1405" s="103"/>
      <c r="K1405" s="103"/>
      <c r="L1405" s="101"/>
      <c r="M1405" s="103"/>
      <c r="P1405" s="104"/>
    </row>
    <row r="1406" spans="1:16" s="98" customFormat="1" ht="14" x14ac:dyDescent="0.35">
      <c r="A1406" s="101"/>
      <c r="B1406" s="101"/>
      <c r="C1406" s="101"/>
      <c r="D1406" s="101"/>
      <c r="E1406" s="101"/>
      <c r="F1406" s="101"/>
      <c r="G1406" s="102"/>
      <c r="H1406" s="102"/>
      <c r="I1406" s="102"/>
      <c r="J1406" s="103"/>
      <c r="K1406" s="103"/>
      <c r="L1406" s="101"/>
      <c r="M1406" s="103"/>
      <c r="P1406" s="104"/>
    </row>
    <row r="1407" spans="1:16" s="98" customFormat="1" ht="14" x14ac:dyDescent="0.35">
      <c r="A1407" s="101"/>
      <c r="B1407" s="101"/>
      <c r="C1407" s="101"/>
      <c r="D1407" s="101"/>
      <c r="E1407" s="101"/>
      <c r="F1407" s="101"/>
      <c r="G1407" s="102"/>
      <c r="H1407" s="102"/>
      <c r="I1407" s="102"/>
      <c r="J1407" s="103"/>
      <c r="K1407" s="103"/>
      <c r="L1407" s="101"/>
      <c r="M1407" s="103"/>
      <c r="P1407" s="104"/>
    </row>
    <row r="1408" spans="1:16" s="98" customFormat="1" ht="14" x14ac:dyDescent="0.35">
      <c r="A1408" s="101"/>
      <c r="B1408" s="101"/>
      <c r="C1408" s="101"/>
      <c r="D1408" s="101"/>
      <c r="E1408" s="101"/>
      <c r="F1408" s="101"/>
      <c r="G1408" s="102"/>
      <c r="H1408" s="102"/>
      <c r="I1408" s="102"/>
      <c r="J1408" s="103"/>
      <c r="K1408" s="103"/>
      <c r="L1408" s="101"/>
      <c r="M1408" s="103"/>
      <c r="P1408" s="104"/>
    </row>
    <row r="1409" spans="1:16" s="98" customFormat="1" ht="14" x14ac:dyDescent="0.35">
      <c r="A1409" s="101"/>
      <c r="B1409" s="101"/>
      <c r="C1409" s="101"/>
      <c r="D1409" s="101"/>
      <c r="E1409" s="101"/>
      <c r="F1409" s="101"/>
      <c r="G1409" s="102"/>
      <c r="H1409" s="102"/>
      <c r="I1409" s="102"/>
      <c r="J1409" s="103"/>
      <c r="K1409" s="103"/>
      <c r="L1409" s="101"/>
      <c r="M1409" s="103"/>
      <c r="P1409" s="104"/>
    </row>
    <row r="1410" spans="1:16" s="98" customFormat="1" ht="14" x14ac:dyDescent="0.35">
      <c r="A1410" s="101"/>
      <c r="B1410" s="101"/>
      <c r="C1410" s="101"/>
      <c r="D1410" s="101"/>
      <c r="E1410" s="101"/>
      <c r="F1410" s="101"/>
      <c r="G1410" s="102"/>
      <c r="H1410" s="102"/>
      <c r="I1410" s="102"/>
      <c r="J1410" s="103"/>
      <c r="K1410" s="103"/>
      <c r="L1410" s="101"/>
      <c r="M1410" s="103"/>
      <c r="P1410" s="104"/>
    </row>
    <row r="1411" spans="1:16" s="98" customFormat="1" ht="14" x14ac:dyDescent="0.35">
      <c r="A1411" s="101"/>
      <c r="B1411" s="101"/>
      <c r="C1411" s="101"/>
      <c r="D1411" s="101"/>
      <c r="E1411" s="101"/>
      <c r="F1411" s="101"/>
      <c r="G1411" s="102"/>
      <c r="H1411" s="102"/>
      <c r="I1411" s="102"/>
      <c r="J1411" s="103"/>
      <c r="K1411" s="103"/>
      <c r="L1411" s="101"/>
      <c r="M1411" s="103"/>
      <c r="P1411" s="104"/>
    </row>
    <row r="1412" spans="1:16" s="98" customFormat="1" ht="14" x14ac:dyDescent="0.35">
      <c r="A1412" s="101"/>
      <c r="B1412" s="101"/>
      <c r="C1412" s="101"/>
      <c r="D1412" s="101"/>
      <c r="E1412" s="101"/>
      <c r="F1412" s="101"/>
      <c r="G1412" s="102"/>
      <c r="H1412" s="102"/>
      <c r="I1412" s="102"/>
      <c r="J1412" s="103"/>
      <c r="K1412" s="103"/>
      <c r="L1412" s="101"/>
      <c r="M1412" s="103"/>
      <c r="P1412" s="104"/>
    </row>
    <row r="1413" spans="1:16" s="98" customFormat="1" ht="14" x14ac:dyDescent="0.35">
      <c r="A1413" s="101"/>
      <c r="B1413" s="101"/>
      <c r="C1413" s="101"/>
      <c r="D1413" s="101"/>
      <c r="E1413" s="101"/>
      <c r="F1413" s="101"/>
      <c r="G1413" s="102"/>
      <c r="H1413" s="102"/>
      <c r="I1413" s="102"/>
      <c r="J1413" s="103"/>
      <c r="K1413" s="103"/>
      <c r="L1413" s="101"/>
      <c r="M1413" s="103"/>
      <c r="P1413" s="104"/>
    </row>
    <row r="1414" spans="1:16" s="98" customFormat="1" ht="14" x14ac:dyDescent="0.35">
      <c r="A1414" s="101"/>
      <c r="B1414" s="101"/>
      <c r="C1414" s="101"/>
      <c r="D1414" s="101"/>
      <c r="E1414" s="101"/>
      <c r="F1414" s="101"/>
      <c r="G1414" s="102"/>
      <c r="H1414" s="102"/>
      <c r="I1414" s="102"/>
      <c r="J1414" s="103"/>
      <c r="K1414" s="103"/>
      <c r="L1414" s="101"/>
      <c r="M1414" s="103"/>
      <c r="P1414" s="104"/>
    </row>
    <row r="1415" spans="1:16" s="98" customFormat="1" ht="14" x14ac:dyDescent="0.35">
      <c r="A1415" s="101"/>
      <c r="B1415" s="101"/>
      <c r="C1415" s="101"/>
      <c r="D1415" s="101"/>
      <c r="E1415" s="101"/>
      <c r="F1415" s="101"/>
      <c r="G1415" s="102"/>
      <c r="H1415" s="102"/>
      <c r="I1415" s="102"/>
      <c r="J1415" s="103"/>
      <c r="K1415" s="103"/>
      <c r="L1415" s="101"/>
      <c r="M1415" s="103"/>
      <c r="P1415" s="104"/>
    </row>
    <row r="1416" spans="1:16" s="98" customFormat="1" ht="14" x14ac:dyDescent="0.35">
      <c r="A1416" s="101"/>
      <c r="B1416" s="101"/>
      <c r="C1416" s="101"/>
      <c r="D1416" s="101"/>
      <c r="E1416" s="101"/>
      <c r="F1416" s="101"/>
      <c r="G1416" s="102"/>
      <c r="H1416" s="102"/>
      <c r="I1416" s="102"/>
      <c r="J1416" s="103"/>
      <c r="K1416" s="103"/>
      <c r="L1416" s="101"/>
      <c r="M1416" s="103"/>
      <c r="P1416" s="104"/>
    </row>
    <row r="1417" spans="1:16" s="98" customFormat="1" ht="14" x14ac:dyDescent="0.35">
      <c r="A1417" s="101"/>
      <c r="B1417" s="101"/>
      <c r="C1417" s="101"/>
      <c r="D1417" s="101"/>
      <c r="E1417" s="101"/>
      <c r="F1417" s="101"/>
      <c r="G1417" s="102"/>
      <c r="H1417" s="102"/>
      <c r="I1417" s="102"/>
      <c r="J1417" s="103"/>
      <c r="K1417" s="103"/>
      <c r="L1417" s="101"/>
      <c r="M1417" s="103"/>
      <c r="P1417" s="104"/>
    </row>
    <row r="1418" spans="1:16" s="98" customFormat="1" ht="14" x14ac:dyDescent="0.35">
      <c r="A1418" s="101"/>
      <c r="B1418" s="101"/>
      <c r="C1418" s="101"/>
      <c r="D1418" s="101"/>
      <c r="E1418" s="101"/>
      <c r="F1418" s="101"/>
      <c r="G1418" s="102"/>
      <c r="H1418" s="102"/>
      <c r="I1418" s="102"/>
      <c r="J1418" s="103"/>
      <c r="K1418" s="103"/>
      <c r="L1418" s="101"/>
      <c r="M1418" s="103"/>
      <c r="P1418" s="104"/>
    </row>
    <row r="1419" spans="1:16" s="98" customFormat="1" ht="14" x14ac:dyDescent="0.35">
      <c r="A1419" s="101"/>
      <c r="B1419" s="101"/>
      <c r="C1419" s="101"/>
      <c r="D1419" s="101"/>
      <c r="E1419" s="101"/>
      <c r="F1419" s="101"/>
      <c r="G1419" s="102"/>
      <c r="H1419" s="102"/>
      <c r="I1419" s="102"/>
      <c r="J1419" s="103"/>
      <c r="K1419" s="103"/>
      <c r="L1419" s="101"/>
      <c r="M1419" s="103"/>
      <c r="P1419" s="104"/>
    </row>
    <row r="1420" spans="1:16" s="98" customFormat="1" ht="14" x14ac:dyDescent="0.35">
      <c r="A1420" s="101"/>
      <c r="B1420" s="101"/>
      <c r="C1420" s="101"/>
      <c r="D1420" s="101"/>
      <c r="E1420" s="101"/>
      <c r="F1420" s="101"/>
      <c r="G1420" s="102"/>
      <c r="H1420" s="102"/>
      <c r="I1420" s="102"/>
      <c r="J1420" s="103"/>
      <c r="K1420" s="103"/>
      <c r="L1420" s="101"/>
      <c r="M1420" s="103"/>
      <c r="P1420" s="104"/>
    </row>
    <row r="1421" spans="1:16" s="98" customFormat="1" ht="14" x14ac:dyDescent="0.35">
      <c r="A1421" s="101"/>
      <c r="B1421" s="101"/>
      <c r="C1421" s="101"/>
      <c r="D1421" s="101"/>
      <c r="E1421" s="101"/>
      <c r="F1421" s="101"/>
      <c r="G1421" s="102"/>
      <c r="H1421" s="102"/>
      <c r="I1421" s="102"/>
      <c r="J1421" s="103"/>
      <c r="K1421" s="103"/>
      <c r="L1421" s="101"/>
      <c r="M1421" s="103"/>
      <c r="P1421" s="104"/>
    </row>
    <row r="1422" spans="1:16" s="98" customFormat="1" ht="14" x14ac:dyDescent="0.35">
      <c r="A1422" s="101"/>
      <c r="B1422" s="101"/>
      <c r="C1422" s="101"/>
      <c r="D1422" s="101"/>
      <c r="E1422" s="101"/>
      <c r="F1422" s="101"/>
      <c r="G1422" s="102"/>
      <c r="H1422" s="102"/>
      <c r="I1422" s="102"/>
      <c r="J1422" s="103"/>
      <c r="K1422" s="103"/>
      <c r="L1422" s="101"/>
      <c r="M1422" s="103"/>
      <c r="P1422" s="104"/>
    </row>
    <row r="1423" spans="1:16" s="98" customFormat="1" ht="14" x14ac:dyDescent="0.35">
      <c r="A1423" s="101"/>
      <c r="B1423" s="101"/>
      <c r="C1423" s="101"/>
      <c r="D1423" s="101"/>
      <c r="E1423" s="101"/>
      <c r="F1423" s="101"/>
      <c r="G1423" s="102"/>
      <c r="H1423" s="102"/>
      <c r="I1423" s="102"/>
      <c r="J1423" s="103"/>
      <c r="K1423" s="103"/>
      <c r="L1423" s="101"/>
      <c r="M1423" s="103"/>
      <c r="P1423" s="104"/>
    </row>
    <row r="1424" spans="1:16" s="98" customFormat="1" ht="14" x14ac:dyDescent="0.35">
      <c r="A1424" s="101"/>
      <c r="B1424" s="101"/>
      <c r="C1424" s="101"/>
      <c r="D1424" s="101"/>
      <c r="E1424" s="101"/>
      <c r="F1424" s="101"/>
      <c r="G1424" s="102"/>
      <c r="H1424" s="102"/>
      <c r="I1424" s="102"/>
      <c r="J1424" s="103"/>
      <c r="K1424" s="103"/>
      <c r="L1424" s="101"/>
      <c r="M1424" s="103"/>
      <c r="P1424" s="104"/>
    </row>
    <row r="1425" spans="1:16" s="98" customFormat="1" ht="14" x14ac:dyDescent="0.35">
      <c r="A1425" s="101"/>
      <c r="B1425" s="101"/>
      <c r="C1425" s="101"/>
      <c r="D1425" s="101"/>
      <c r="E1425" s="101"/>
      <c r="F1425" s="101"/>
      <c r="G1425" s="102"/>
      <c r="H1425" s="102"/>
      <c r="I1425" s="102"/>
      <c r="J1425" s="103"/>
      <c r="K1425" s="103"/>
      <c r="L1425" s="101"/>
      <c r="M1425" s="103"/>
      <c r="P1425" s="104"/>
    </row>
    <row r="1426" spans="1:16" s="98" customFormat="1" ht="14" x14ac:dyDescent="0.35">
      <c r="A1426" s="101"/>
      <c r="B1426" s="101"/>
      <c r="C1426" s="101"/>
      <c r="D1426" s="101"/>
      <c r="E1426" s="101"/>
      <c r="F1426" s="101"/>
      <c r="G1426" s="102"/>
      <c r="H1426" s="102"/>
      <c r="I1426" s="102"/>
      <c r="J1426" s="103"/>
      <c r="K1426" s="103"/>
      <c r="L1426" s="101"/>
      <c r="M1426" s="103"/>
      <c r="P1426" s="104"/>
    </row>
    <row r="1427" spans="1:16" s="98" customFormat="1" ht="14" x14ac:dyDescent="0.35">
      <c r="A1427" s="101"/>
      <c r="B1427" s="101"/>
      <c r="C1427" s="101"/>
      <c r="D1427" s="101"/>
      <c r="E1427" s="101"/>
      <c r="F1427" s="101"/>
      <c r="G1427" s="102"/>
      <c r="H1427" s="102"/>
      <c r="I1427" s="102"/>
      <c r="J1427" s="103"/>
      <c r="K1427" s="103"/>
      <c r="L1427" s="101"/>
      <c r="M1427" s="103"/>
      <c r="P1427" s="104"/>
    </row>
    <row r="1428" spans="1:16" s="98" customFormat="1" ht="14" x14ac:dyDescent="0.35">
      <c r="A1428" s="101"/>
      <c r="B1428" s="101"/>
      <c r="C1428" s="101"/>
      <c r="D1428" s="101"/>
      <c r="E1428" s="101"/>
      <c r="F1428" s="101"/>
      <c r="G1428" s="102"/>
      <c r="H1428" s="102"/>
      <c r="I1428" s="102"/>
      <c r="J1428" s="103"/>
      <c r="K1428" s="103"/>
      <c r="L1428" s="101"/>
      <c r="M1428" s="103"/>
      <c r="P1428" s="104"/>
    </row>
    <row r="1429" spans="1:16" s="98" customFormat="1" ht="14" x14ac:dyDescent="0.35">
      <c r="A1429" s="101"/>
      <c r="B1429" s="101"/>
      <c r="C1429" s="101"/>
      <c r="D1429" s="101"/>
      <c r="E1429" s="101"/>
      <c r="F1429" s="101"/>
      <c r="G1429" s="102"/>
      <c r="H1429" s="102"/>
      <c r="I1429" s="102"/>
      <c r="J1429" s="103"/>
      <c r="K1429" s="103"/>
      <c r="L1429" s="101"/>
      <c r="M1429" s="103"/>
      <c r="P1429" s="104"/>
    </row>
    <row r="1430" spans="1:16" s="98" customFormat="1" ht="14" x14ac:dyDescent="0.35">
      <c r="A1430" s="101"/>
      <c r="B1430" s="101"/>
      <c r="C1430" s="101"/>
      <c r="D1430" s="101"/>
      <c r="E1430" s="101"/>
      <c r="F1430" s="101"/>
      <c r="G1430" s="102"/>
      <c r="H1430" s="102"/>
      <c r="I1430" s="102"/>
      <c r="J1430" s="103"/>
      <c r="K1430" s="103"/>
      <c r="L1430" s="101"/>
      <c r="M1430" s="103"/>
      <c r="P1430" s="104"/>
    </row>
    <row r="1431" spans="1:16" s="98" customFormat="1" ht="14" x14ac:dyDescent="0.35">
      <c r="A1431" s="101"/>
      <c r="B1431" s="101"/>
      <c r="C1431" s="101"/>
      <c r="D1431" s="101"/>
      <c r="E1431" s="101"/>
      <c r="F1431" s="101"/>
      <c r="G1431" s="102"/>
      <c r="H1431" s="102"/>
      <c r="I1431" s="102"/>
      <c r="J1431" s="103"/>
      <c r="K1431" s="103"/>
      <c r="L1431" s="101"/>
      <c r="M1431" s="103"/>
      <c r="P1431" s="104"/>
    </row>
    <row r="1432" spans="1:16" s="98" customFormat="1" ht="14" x14ac:dyDescent="0.35">
      <c r="A1432" s="101"/>
      <c r="B1432" s="101"/>
      <c r="C1432" s="101"/>
      <c r="D1432" s="101"/>
      <c r="E1432" s="101"/>
      <c r="F1432" s="101"/>
      <c r="G1432" s="102"/>
      <c r="H1432" s="102"/>
      <c r="I1432" s="102"/>
      <c r="J1432" s="103"/>
      <c r="K1432" s="103"/>
      <c r="L1432" s="101"/>
      <c r="M1432" s="103"/>
      <c r="P1432" s="104"/>
    </row>
    <row r="1433" spans="1:16" s="98" customFormat="1" ht="14" x14ac:dyDescent="0.35">
      <c r="A1433" s="101"/>
      <c r="B1433" s="101"/>
      <c r="C1433" s="101"/>
      <c r="D1433" s="101"/>
      <c r="E1433" s="101"/>
      <c r="F1433" s="101"/>
      <c r="G1433" s="102"/>
      <c r="H1433" s="102"/>
      <c r="I1433" s="102"/>
      <c r="J1433" s="103"/>
      <c r="K1433" s="103"/>
      <c r="L1433" s="101"/>
      <c r="M1433" s="103"/>
      <c r="P1433" s="104"/>
    </row>
    <row r="1434" spans="1:16" s="98" customFormat="1" ht="14" x14ac:dyDescent="0.35">
      <c r="A1434" s="101"/>
      <c r="B1434" s="101"/>
      <c r="C1434" s="101"/>
      <c r="D1434" s="101"/>
      <c r="E1434" s="101"/>
      <c r="F1434" s="101"/>
      <c r="G1434" s="102"/>
      <c r="H1434" s="102"/>
      <c r="I1434" s="102"/>
      <c r="J1434" s="103"/>
      <c r="K1434" s="103"/>
      <c r="L1434" s="101"/>
      <c r="M1434" s="103"/>
      <c r="P1434" s="104"/>
    </row>
    <row r="1435" spans="1:16" s="98" customFormat="1" ht="14" x14ac:dyDescent="0.35">
      <c r="A1435" s="101"/>
      <c r="B1435" s="101"/>
      <c r="C1435" s="101"/>
      <c r="D1435" s="101"/>
      <c r="E1435" s="101"/>
      <c r="F1435" s="101"/>
      <c r="G1435" s="102"/>
      <c r="H1435" s="102"/>
      <c r="I1435" s="102"/>
      <c r="J1435" s="103"/>
      <c r="K1435" s="103"/>
      <c r="L1435" s="101"/>
      <c r="M1435" s="103"/>
      <c r="P1435" s="104"/>
    </row>
    <row r="1436" spans="1:16" s="98" customFormat="1" ht="14" x14ac:dyDescent="0.35">
      <c r="A1436" s="101"/>
      <c r="B1436" s="101"/>
      <c r="C1436" s="101"/>
      <c r="D1436" s="101"/>
      <c r="E1436" s="101"/>
      <c r="F1436" s="101"/>
      <c r="G1436" s="102"/>
      <c r="H1436" s="102"/>
      <c r="I1436" s="102"/>
      <c r="J1436" s="103"/>
      <c r="K1436" s="103"/>
      <c r="L1436" s="101"/>
      <c r="M1436" s="103"/>
      <c r="P1436" s="104"/>
    </row>
    <row r="1437" spans="1:16" s="98" customFormat="1" ht="14" x14ac:dyDescent="0.35">
      <c r="A1437" s="101"/>
      <c r="B1437" s="101"/>
      <c r="C1437" s="101"/>
      <c r="D1437" s="101"/>
      <c r="E1437" s="101"/>
      <c r="F1437" s="101"/>
      <c r="G1437" s="102"/>
      <c r="H1437" s="102"/>
      <c r="I1437" s="102"/>
      <c r="J1437" s="103"/>
      <c r="K1437" s="103"/>
      <c r="L1437" s="101"/>
      <c r="M1437" s="103"/>
      <c r="P1437" s="104"/>
    </row>
    <row r="1438" spans="1:16" s="98" customFormat="1" ht="14" x14ac:dyDescent="0.35">
      <c r="A1438" s="101"/>
      <c r="B1438" s="101"/>
      <c r="C1438" s="101"/>
      <c r="D1438" s="101"/>
      <c r="E1438" s="101"/>
      <c r="F1438" s="101"/>
      <c r="G1438" s="102"/>
      <c r="H1438" s="102"/>
      <c r="I1438" s="102"/>
      <c r="J1438" s="103"/>
      <c r="K1438" s="103"/>
      <c r="L1438" s="101"/>
      <c r="M1438" s="103"/>
      <c r="P1438" s="104"/>
    </row>
    <row r="1439" spans="1:16" s="98" customFormat="1" ht="14" x14ac:dyDescent="0.35">
      <c r="A1439" s="101"/>
      <c r="B1439" s="101"/>
      <c r="C1439" s="101"/>
      <c r="D1439" s="101"/>
      <c r="E1439" s="101"/>
      <c r="F1439" s="101"/>
      <c r="G1439" s="102"/>
      <c r="H1439" s="102"/>
      <c r="I1439" s="102"/>
      <c r="J1439" s="103"/>
      <c r="K1439" s="103"/>
      <c r="L1439" s="101"/>
      <c r="M1439" s="103"/>
      <c r="P1439" s="104"/>
    </row>
    <row r="1440" spans="1:16" s="98" customFormat="1" ht="14" x14ac:dyDescent="0.35">
      <c r="A1440" s="101"/>
      <c r="B1440" s="101"/>
      <c r="C1440" s="101"/>
      <c r="D1440" s="101"/>
      <c r="E1440" s="101"/>
      <c r="F1440" s="101"/>
      <c r="G1440" s="102"/>
      <c r="H1440" s="102"/>
      <c r="I1440" s="102"/>
      <c r="J1440" s="103"/>
      <c r="K1440" s="103"/>
      <c r="L1440" s="101"/>
      <c r="M1440" s="103"/>
      <c r="P1440" s="104"/>
    </row>
    <row r="1441" spans="1:16" s="98" customFormat="1" ht="14" x14ac:dyDescent="0.35">
      <c r="A1441" s="101"/>
      <c r="B1441" s="101"/>
      <c r="C1441" s="101"/>
      <c r="D1441" s="101"/>
      <c r="E1441" s="101"/>
      <c r="F1441" s="101"/>
      <c r="G1441" s="102"/>
      <c r="H1441" s="102"/>
      <c r="I1441" s="102"/>
      <c r="J1441" s="103"/>
      <c r="K1441" s="103"/>
      <c r="L1441" s="101"/>
      <c r="M1441" s="103"/>
      <c r="P1441" s="104"/>
    </row>
    <row r="1442" spans="1:16" s="98" customFormat="1" ht="14" x14ac:dyDescent="0.35">
      <c r="A1442" s="101"/>
      <c r="B1442" s="101"/>
      <c r="C1442" s="101"/>
      <c r="D1442" s="101"/>
      <c r="E1442" s="101"/>
      <c r="F1442" s="101"/>
      <c r="G1442" s="102"/>
      <c r="H1442" s="102"/>
      <c r="I1442" s="102"/>
      <c r="J1442" s="103"/>
      <c r="K1442" s="103"/>
      <c r="L1442" s="101"/>
      <c r="M1442" s="103"/>
      <c r="P1442" s="104"/>
    </row>
    <row r="1443" spans="1:16" s="98" customFormat="1" ht="14" x14ac:dyDescent="0.35">
      <c r="A1443" s="101"/>
      <c r="B1443" s="101"/>
      <c r="C1443" s="101"/>
      <c r="D1443" s="101"/>
      <c r="E1443" s="101"/>
      <c r="F1443" s="101"/>
      <c r="G1443" s="102"/>
      <c r="H1443" s="102"/>
      <c r="I1443" s="102"/>
      <c r="J1443" s="103"/>
      <c r="K1443" s="103"/>
      <c r="L1443" s="101"/>
      <c r="M1443" s="103"/>
      <c r="P1443" s="104"/>
    </row>
    <row r="1444" spans="1:16" s="98" customFormat="1" ht="14" x14ac:dyDescent="0.35">
      <c r="A1444" s="101"/>
      <c r="B1444" s="101"/>
      <c r="C1444" s="101"/>
      <c r="D1444" s="101"/>
      <c r="E1444" s="101"/>
      <c r="F1444" s="101"/>
      <c r="G1444" s="102"/>
      <c r="H1444" s="102"/>
      <c r="I1444" s="102"/>
      <c r="J1444" s="103"/>
      <c r="K1444" s="103"/>
      <c r="L1444" s="101"/>
      <c r="M1444" s="103"/>
      <c r="P1444" s="104"/>
    </row>
    <row r="1445" spans="1:16" s="98" customFormat="1" ht="14" x14ac:dyDescent="0.35">
      <c r="A1445" s="101"/>
      <c r="B1445" s="101"/>
      <c r="C1445" s="101"/>
      <c r="D1445" s="101"/>
      <c r="E1445" s="101"/>
      <c r="F1445" s="101"/>
      <c r="G1445" s="102"/>
      <c r="H1445" s="102"/>
      <c r="I1445" s="102"/>
      <c r="J1445" s="103"/>
      <c r="K1445" s="103"/>
      <c r="L1445" s="101"/>
      <c r="M1445" s="103"/>
      <c r="P1445" s="104"/>
    </row>
    <row r="1446" spans="1:16" s="98" customFormat="1" ht="14" x14ac:dyDescent="0.35">
      <c r="A1446" s="101"/>
      <c r="B1446" s="101"/>
      <c r="C1446" s="101"/>
      <c r="D1446" s="101"/>
      <c r="E1446" s="101"/>
      <c r="F1446" s="101"/>
      <c r="G1446" s="102"/>
      <c r="H1446" s="102"/>
      <c r="I1446" s="102"/>
      <c r="J1446" s="103"/>
      <c r="K1446" s="103"/>
      <c r="L1446" s="101"/>
      <c r="M1446" s="103"/>
      <c r="P1446" s="104"/>
    </row>
    <row r="1447" spans="1:16" s="98" customFormat="1" ht="14" x14ac:dyDescent="0.35">
      <c r="A1447" s="101"/>
      <c r="B1447" s="101"/>
      <c r="C1447" s="101"/>
      <c r="D1447" s="101"/>
      <c r="E1447" s="101"/>
      <c r="F1447" s="101"/>
      <c r="G1447" s="102"/>
      <c r="H1447" s="102"/>
      <c r="I1447" s="102"/>
      <c r="J1447" s="103"/>
      <c r="K1447" s="103"/>
      <c r="L1447" s="101"/>
      <c r="M1447" s="103"/>
      <c r="P1447" s="104"/>
    </row>
    <row r="1448" spans="1:16" s="98" customFormat="1" ht="14" x14ac:dyDescent="0.35">
      <c r="A1448" s="101"/>
      <c r="B1448" s="101"/>
      <c r="C1448" s="101"/>
      <c r="D1448" s="101"/>
      <c r="E1448" s="101"/>
      <c r="F1448" s="101"/>
      <c r="G1448" s="102"/>
      <c r="H1448" s="102"/>
      <c r="I1448" s="102"/>
      <c r="J1448" s="103"/>
      <c r="K1448" s="103"/>
      <c r="L1448" s="101"/>
      <c r="M1448" s="103"/>
      <c r="P1448" s="104"/>
    </row>
    <row r="1449" spans="1:16" s="98" customFormat="1" ht="14" x14ac:dyDescent="0.35">
      <c r="A1449" s="101"/>
      <c r="B1449" s="101"/>
      <c r="C1449" s="101"/>
      <c r="D1449" s="101"/>
      <c r="E1449" s="101"/>
      <c r="F1449" s="101"/>
      <c r="G1449" s="102"/>
      <c r="H1449" s="102"/>
      <c r="I1449" s="102"/>
      <c r="J1449" s="103"/>
      <c r="K1449" s="103"/>
      <c r="L1449" s="101"/>
      <c r="M1449" s="103"/>
      <c r="P1449" s="104"/>
    </row>
    <row r="1450" spans="1:16" s="98" customFormat="1" ht="14" x14ac:dyDescent="0.35">
      <c r="A1450" s="101"/>
      <c r="B1450" s="101"/>
      <c r="C1450" s="101"/>
      <c r="D1450" s="101"/>
      <c r="E1450" s="101"/>
      <c r="F1450" s="101"/>
      <c r="G1450" s="102"/>
      <c r="H1450" s="102"/>
      <c r="I1450" s="102"/>
      <c r="J1450" s="103"/>
      <c r="K1450" s="103"/>
      <c r="L1450" s="101"/>
      <c r="M1450" s="103"/>
      <c r="P1450" s="104"/>
    </row>
    <row r="1451" spans="1:16" s="98" customFormat="1" ht="14" x14ac:dyDescent="0.35">
      <c r="A1451" s="101"/>
      <c r="B1451" s="101"/>
      <c r="C1451" s="101"/>
      <c r="D1451" s="101"/>
      <c r="E1451" s="101"/>
      <c r="F1451" s="101"/>
      <c r="G1451" s="102"/>
      <c r="H1451" s="102"/>
      <c r="I1451" s="102"/>
      <c r="J1451" s="103"/>
      <c r="K1451" s="103"/>
      <c r="L1451" s="101"/>
      <c r="M1451" s="103"/>
      <c r="P1451" s="104"/>
    </row>
    <row r="1452" spans="1:16" s="98" customFormat="1" ht="14" x14ac:dyDescent="0.35">
      <c r="A1452" s="101"/>
      <c r="B1452" s="101"/>
      <c r="C1452" s="101"/>
      <c r="D1452" s="101"/>
      <c r="E1452" s="101"/>
      <c r="F1452" s="101"/>
      <c r="G1452" s="102"/>
      <c r="H1452" s="102"/>
      <c r="I1452" s="102"/>
      <c r="J1452" s="103"/>
      <c r="K1452" s="103"/>
      <c r="L1452" s="101"/>
      <c r="M1452" s="103"/>
      <c r="P1452" s="104"/>
    </row>
    <row r="1453" spans="1:16" s="98" customFormat="1" ht="14" x14ac:dyDescent="0.35">
      <c r="A1453" s="101"/>
      <c r="B1453" s="101"/>
      <c r="C1453" s="101"/>
      <c r="D1453" s="101"/>
      <c r="E1453" s="101"/>
      <c r="F1453" s="101"/>
      <c r="G1453" s="102"/>
      <c r="H1453" s="102"/>
      <c r="I1453" s="102"/>
      <c r="J1453" s="103"/>
      <c r="K1453" s="103"/>
      <c r="L1453" s="101"/>
      <c r="M1453" s="103"/>
      <c r="P1453" s="104"/>
    </row>
    <row r="1454" spans="1:16" s="98" customFormat="1" ht="14" x14ac:dyDescent="0.35">
      <c r="A1454" s="101"/>
      <c r="B1454" s="101"/>
      <c r="C1454" s="101"/>
      <c r="D1454" s="101"/>
      <c r="E1454" s="101"/>
      <c r="F1454" s="101"/>
      <c r="G1454" s="102"/>
      <c r="H1454" s="102"/>
      <c r="I1454" s="102"/>
      <c r="J1454" s="103"/>
      <c r="K1454" s="103"/>
      <c r="L1454" s="101"/>
      <c r="M1454" s="103"/>
      <c r="P1454" s="104"/>
    </row>
    <row r="1455" spans="1:16" s="98" customFormat="1" ht="14" x14ac:dyDescent="0.35">
      <c r="A1455" s="101"/>
      <c r="B1455" s="101"/>
      <c r="C1455" s="101"/>
      <c r="D1455" s="101"/>
      <c r="E1455" s="101"/>
      <c r="F1455" s="101"/>
      <c r="G1455" s="102"/>
      <c r="H1455" s="102"/>
      <c r="I1455" s="102"/>
      <c r="J1455" s="103"/>
      <c r="K1455" s="103"/>
      <c r="L1455" s="101"/>
      <c r="M1455" s="103"/>
      <c r="P1455" s="104"/>
    </row>
    <row r="1456" spans="1:16" s="98" customFormat="1" ht="14" x14ac:dyDescent="0.35">
      <c r="A1456" s="101"/>
      <c r="B1456" s="101"/>
      <c r="C1456" s="101"/>
      <c r="D1456" s="101"/>
      <c r="E1456" s="101"/>
      <c r="F1456" s="101"/>
      <c r="G1456" s="102"/>
      <c r="H1456" s="102"/>
      <c r="I1456" s="102"/>
      <c r="J1456" s="103"/>
      <c r="K1456" s="103"/>
      <c r="L1456" s="101"/>
      <c r="M1456" s="103"/>
      <c r="P1456" s="104"/>
    </row>
    <row r="1457" spans="1:16" s="98" customFormat="1" ht="14" x14ac:dyDescent="0.35">
      <c r="A1457" s="101"/>
      <c r="B1457" s="101"/>
      <c r="C1457" s="101"/>
      <c r="D1457" s="101"/>
      <c r="E1457" s="101"/>
      <c r="F1457" s="101"/>
      <c r="G1457" s="102"/>
      <c r="H1457" s="102"/>
      <c r="I1457" s="102"/>
      <c r="J1457" s="103"/>
      <c r="K1457" s="103"/>
      <c r="L1457" s="101"/>
      <c r="M1457" s="103"/>
      <c r="P1457" s="104"/>
    </row>
    <row r="1458" spans="1:16" s="98" customFormat="1" ht="14" x14ac:dyDescent="0.35">
      <c r="A1458" s="101"/>
      <c r="B1458" s="101"/>
      <c r="C1458" s="101"/>
      <c r="D1458" s="101"/>
      <c r="E1458" s="101"/>
      <c r="F1458" s="101"/>
      <c r="G1458" s="102"/>
      <c r="H1458" s="102"/>
      <c r="I1458" s="102"/>
      <c r="J1458" s="103"/>
      <c r="K1458" s="103"/>
      <c r="L1458" s="101"/>
      <c r="M1458" s="103"/>
      <c r="P1458" s="104"/>
    </row>
    <row r="1459" spans="1:16" s="98" customFormat="1" ht="14" x14ac:dyDescent="0.35">
      <c r="A1459" s="101"/>
      <c r="B1459" s="101"/>
      <c r="C1459" s="101"/>
      <c r="D1459" s="101"/>
      <c r="E1459" s="101"/>
      <c r="F1459" s="101"/>
      <c r="G1459" s="102"/>
      <c r="H1459" s="102"/>
      <c r="I1459" s="102"/>
      <c r="J1459" s="103"/>
      <c r="K1459" s="103"/>
      <c r="L1459" s="101"/>
      <c r="M1459" s="103"/>
      <c r="P1459" s="104"/>
    </row>
    <row r="1460" spans="1:16" s="98" customFormat="1" ht="14" x14ac:dyDescent="0.35">
      <c r="A1460" s="101"/>
      <c r="B1460" s="101"/>
      <c r="C1460" s="101"/>
      <c r="D1460" s="101"/>
      <c r="E1460" s="101"/>
      <c r="F1460" s="101"/>
      <c r="G1460" s="102"/>
      <c r="H1460" s="102"/>
      <c r="I1460" s="102"/>
      <c r="J1460" s="103"/>
      <c r="K1460" s="103"/>
      <c r="L1460" s="101"/>
      <c r="M1460" s="103"/>
      <c r="P1460" s="104"/>
    </row>
    <row r="1461" spans="1:16" s="98" customFormat="1" ht="14" x14ac:dyDescent="0.35">
      <c r="A1461" s="101"/>
      <c r="B1461" s="101"/>
      <c r="C1461" s="101"/>
      <c r="D1461" s="101"/>
      <c r="E1461" s="101"/>
      <c r="F1461" s="101"/>
      <c r="G1461" s="102"/>
      <c r="H1461" s="102"/>
      <c r="I1461" s="102"/>
      <c r="J1461" s="103"/>
      <c r="K1461" s="103"/>
      <c r="L1461" s="101"/>
      <c r="M1461" s="103"/>
      <c r="P1461" s="104"/>
    </row>
    <row r="1462" spans="1:16" s="98" customFormat="1" ht="14" x14ac:dyDescent="0.35">
      <c r="A1462" s="101"/>
      <c r="B1462" s="101"/>
      <c r="C1462" s="101"/>
      <c r="D1462" s="101"/>
      <c r="E1462" s="101"/>
      <c r="F1462" s="101"/>
      <c r="G1462" s="102"/>
      <c r="H1462" s="102"/>
      <c r="I1462" s="102"/>
      <c r="J1462" s="103"/>
      <c r="K1462" s="103"/>
      <c r="L1462" s="101"/>
      <c r="M1462" s="103"/>
      <c r="P1462" s="104"/>
    </row>
    <row r="1463" spans="1:16" s="98" customFormat="1" ht="14" x14ac:dyDescent="0.35">
      <c r="A1463" s="101"/>
      <c r="B1463" s="101"/>
      <c r="C1463" s="101"/>
      <c r="D1463" s="101"/>
      <c r="E1463" s="101"/>
      <c r="F1463" s="101"/>
      <c r="G1463" s="102"/>
      <c r="H1463" s="102"/>
      <c r="I1463" s="102"/>
      <c r="J1463" s="103"/>
      <c r="K1463" s="103"/>
      <c r="L1463" s="101"/>
      <c r="M1463" s="103"/>
      <c r="P1463" s="104"/>
    </row>
    <row r="1464" spans="1:16" s="98" customFormat="1" ht="14" x14ac:dyDescent="0.35">
      <c r="A1464" s="101"/>
      <c r="B1464" s="101"/>
      <c r="C1464" s="101"/>
      <c r="D1464" s="101"/>
      <c r="E1464" s="101"/>
      <c r="F1464" s="101"/>
      <c r="G1464" s="102"/>
      <c r="H1464" s="102"/>
      <c r="I1464" s="102"/>
      <c r="J1464" s="103"/>
      <c r="K1464" s="103"/>
      <c r="L1464" s="101"/>
      <c r="M1464" s="103"/>
      <c r="P1464" s="104"/>
    </row>
    <row r="1465" spans="1:16" s="98" customFormat="1" ht="14" x14ac:dyDescent="0.35">
      <c r="A1465" s="101"/>
      <c r="B1465" s="101"/>
      <c r="C1465" s="101"/>
      <c r="D1465" s="101"/>
      <c r="E1465" s="101"/>
      <c r="F1465" s="101"/>
      <c r="G1465" s="102"/>
      <c r="H1465" s="102"/>
      <c r="I1465" s="102"/>
      <c r="J1465" s="103"/>
      <c r="K1465" s="103"/>
      <c r="L1465" s="101"/>
      <c r="M1465" s="103"/>
      <c r="P1465" s="104"/>
    </row>
    <row r="1466" spans="1:16" s="98" customFormat="1" ht="14" x14ac:dyDescent="0.35">
      <c r="A1466" s="101"/>
      <c r="B1466" s="101"/>
      <c r="C1466" s="101"/>
      <c r="D1466" s="101"/>
      <c r="E1466" s="101"/>
      <c r="F1466" s="101"/>
      <c r="G1466" s="102"/>
      <c r="H1466" s="102"/>
      <c r="I1466" s="102"/>
      <c r="J1466" s="103"/>
      <c r="K1466" s="103"/>
      <c r="L1466" s="101"/>
      <c r="M1466" s="103"/>
      <c r="P1466" s="104"/>
    </row>
    <row r="1467" spans="1:16" s="98" customFormat="1" ht="14" x14ac:dyDescent="0.35">
      <c r="A1467" s="101"/>
      <c r="B1467" s="101"/>
      <c r="C1467" s="101"/>
      <c r="D1467" s="101"/>
      <c r="E1467" s="101"/>
      <c r="F1467" s="101"/>
      <c r="G1467" s="102"/>
      <c r="H1467" s="102"/>
      <c r="I1467" s="102"/>
      <c r="J1467" s="103"/>
      <c r="K1467" s="103"/>
      <c r="L1467" s="101"/>
      <c r="M1467" s="103"/>
      <c r="P1467" s="104"/>
    </row>
    <row r="1468" spans="1:16" s="98" customFormat="1" ht="14" x14ac:dyDescent="0.35">
      <c r="A1468" s="101"/>
      <c r="B1468" s="101"/>
      <c r="C1468" s="101"/>
      <c r="D1468" s="101"/>
      <c r="E1468" s="101"/>
      <c r="F1468" s="101"/>
      <c r="G1468" s="102"/>
      <c r="H1468" s="102"/>
      <c r="I1468" s="102"/>
      <c r="J1468" s="103"/>
      <c r="K1468" s="103"/>
      <c r="L1468" s="101"/>
      <c r="M1468" s="103"/>
      <c r="P1468" s="104"/>
    </row>
    <row r="1469" spans="1:16" s="98" customFormat="1" ht="14" x14ac:dyDescent="0.35">
      <c r="A1469" s="101"/>
      <c r="B1469" s="101"/>
      <c r="C1469" s="101"/>
      <c r="D1469" s="101"/>
      <c r="E1469" s="101"/>
      <c r="F1469" s="101"/>
      <c r="G1469" s="102"/>
      <c r="H1469" s="102"/>
      <c r="I1469" s="102"/>
      <c r="J1469" s="103"/>
      <c r="K1469" s="103"/>
      <c r="L1469" s="101"/>
      <c r="M1469" s="103"/>
      <c r="P1469" s="104"/>
    </row>
    <row r="1470" spans="1:16" s="98" customFormat="1" ht="14" x14ac:dyDescent="0.35">
      <c r="A1470" s="101"/>
      <c r="B1470" s="101"/>
      <c r="C1470" s="101"/>
      <c r="D1470" s="101"/>
      <c r="E1470" s="101"/>
      <c r="F1470" s="101"/>
      <c r="G1470" s="102"/>
      <c r="H1470" s="102"/>
      <c r="I1470" s="102"/>
      <c r="J1470" s="103"/>
      <c r="K1470" s="103"/>
      <c r="L1470" s="101"/>
      <c r="M1470" s="103"/>
      <c r="P1470" s="104"/>
    </row>
    <row r="1471" spans="1:16" s="98" customFormat="1" ht="14" x14ac:dyDescent="0.35">
      <c r="A1471" s="101"/>
      <c r="B1471" s="101"/>
      <c r="C1471" s="101"/>
      <c r="D1471" s="101"/>
      <c r="E1471" s="101"/>
      <c r="F1471" s="101"/>
      <c r="G1471" s="102"/>
      <c r="H1471" s="102"/>
      <c r="I1471" s="102"/>
      <c r="J1471" s="103"/>
      <c r="K1471" s="103"/>
      <c r="L1471" s="101"/>
      <c r="M1471" s="103"/>
      <c r="P1471" s="104"/>
    </row>
    <row r="1472" spans="1:16" s="98" customFormat="1" ht="14" x14ac:dyDescent="0.35">
      <c r="A1472" s="101"/>
      <c r="B1472" s="101"/>
      <c r="C1472" s="101"/>
      <c r="D1472" s="101"/>
      <c r="E1472" s="101"/>
      <c r="F1472" s="101"/>
      <c r="G1472" s="102"/>
      <c r="H1472" s="102"/>
      <c r="I1472" s="102"/>
      <c r="J1472" s="103"/>
      <c r="K1472" s="103"/>
      <c r="L1472" s="101"/>
      <c r="M1472" s="103"/>
      <c r="P1472" s="104"/>
    </row>
    <row r="1473" spans="1:16" s="98" customFormat="1" ht="14" x14ac:dyDescent="0.35">
      <c r="A1473" s="101"/>
      <c r="B1473" s="101"/>
      <c r="C1473" s="101"/>
      <c r="D1473" s="101"/>
      <c r="E1473" s="101"/>
      <c r="F1473" s="101"/>
      <c r="G1473" s="102"/>
      <c r="H1473" s="102"/>
      <c r="I1473" s="102"/>
      <c r="J1473" s="103"/>
      <c r="K1473" s="103"/>
      <c r="L1473" s="101"/>
      <c r="M1473" s="103"/>
      <c r="P1473" s="104"/>
    </row>
    <row r="1474" spans="1:16" s="98" customFormat="1" ht="14" x14ac:dyDescent="0.35">
      <c r="A1474" s="101"/>
      <c r="B1474" s="101"/>
      <c r="C1474" s="101"/>
      <c r="D1474" s="101"/>
      <c r="E1474" s="101"/>
      <c r="F1474" s="101"/>
      <c r="G1474" s="102"/>
      <c r="H1474" s="102"/>
      <c r="I1474" s="102"/>
      <c r="J1474" s="103"/>
      <c r="K1474" s="103"/>
      <c r="L1474" s="101"/>
      <c r="M1474" s="103"/>
      <c r="P1474" s="104"/>
    </row>
    <row r="1475" spans="1:16" s="98" customFormat="1" ht="14" x14ac:dyDescent="0.35">
      <c r="A1475" s="101"/>
      <c r="B1475" s="101"/>
      <c r="C1475" s="101"/>
      <c r="D1475" s="101"/>
      <c r="E1475" s="101"/>
      <c r="F1475" s="101"/>
      <c r="G1475" s="102"/>
      <c r="H1475" s="102"/>
      <c r="I1475" s="102"/>
      <c r="J1475" s="103"/>
      <c r="K1475" s="103"/>
      <c r="L1475" s="101"/>
      <c r="M1475" s="103"/>
      <c r="P1475" s="104"/>
    </row>
    <row r="1476" spans="1:16" s="98" customFormat="1" ht="14" x14ac:dyDescent="0.35">
      <c r="A1476" s="101"/>
      <c r="B1476" s="101"/>
      <c r="C1476" s="101"/>
      <c r="D1476" s="101"/>
      <c r="E1476" s="101"/>
      <c r="F1476" s="101"/>
      <c r="G1476" s="102"/>
      <c r="H1476" s="102"/>
      <c r="I1476" s="102"/>
      <c r="J1476" s="103"/>
      <c r="K1476" s="103"/>
      <c r="L1476" s="101"/>
      <c r="M1476" s="103"/>
      <c r="P1476" s="104"/>
    </row>
    <row r="1477" spans="1:16" s="98" customFormat="1" ht="14" x14ac:dyDescent="0.35">
      <c r="A1477" s="101"/>
      <c r="B1477" s="101"/>
      <c r="C1477" s="101"/>
      <c r="D1477" s="101"/>
      <c r="E1477" s="101"/>
      <c r="F1477" s="101"/>
      <c r="G1477" s="102"/>
      <c r="H1477" s="102"/>
      <c r="I1477" s="102"/>
      <c r="J1477" s="103"/>
      <c r="K1477" s="103"/>
      <c r="L1477" s="101"/>
      <c r="M1477" s="103"/>
      <c r="P1477" s="104"/>
    </row>
    <row r="1478" spans="1:16" s="98" customFormat="1" ht="14" x14ac:dyDescent="0.35">
      <c r="A1478" s="101"/>
      <c r="B1478" s="101"/>
      <c r="C1478" s="101"/>
      <c r="D1478" s="101"/>
      <c r="E1478" s="101"/>
      <c r="F1478" s="101"/>
      <c r="G1478" s="102"/>
      <c r="H1478" s="102"/>
      <c r="I1478" s="102"/>
      <c r="J1478" s="103"/>
      <c r="K1478" s="103"/>
      <c r="L1478" s="101"/>
      <c r="M1478" s="103"/>
      <c r="P1478" s="104"/>
    </row>
    <row r="1479" spans="1:16" s="98" customFormat="1" ht="14" x14ac:dyDescent="0.35">
      <c r="A1479" s="101"/>
      <c r="B1479" s="101"/>
      <c r="C1479" s="101"/>
      <c r="D1479" s="101"/>
      <c r="E1479" s="101"/>
      <c r="F1479" s="101"/>
      <c r="G1479" s="102"/>
      <c r="H1479" s="102"/>
      <c r="I1479" s="102"/>
      <c r="J1479" s="103"/>
      <c r="K1479" s="103"/>
      <c r="L1479" s="101"/>
      <c r="M1479" s="103"/>
      <c r="P1479" s="104"/>
    </row>
    <row r="1480" spans="1:16" s="98" customFormat="1" ht="14" x14ac:dyDescent="0.35">
      <c r="A1480" s="101"/>
      <c r="B1480" s="101"/>
      <c r="C1480" s="101"/>
      <c r="D1480" s="101"/>
      <c r="E1480" s="101"/>
      <c r="F1480" s="101"/>
      <c r="G1480" s="102"/>
      <c r="H1480" s="102"/>
      <c r="I1480" s="102"/>
      <c r="J1480" s="103"/>
      <c r="K1480" s="103"/>
      <c r="L1480" s="101"/>
      <c r="M1480" s="103"/>
      <c r="P1480" s="104"/>
    </row>
    <row r="1481" spans="1:16" s="98" customFormat="1" ht="14" x14ac:dyDescent="0.35">
      <c r="A1481" s="101"/>
      <c r="B1481" s="101"/>
      <c r="C1481" s="101"/>
      <c r="D1481" s="101"/>
      <c r="E1481" s="101"/>
      <c r="F1481" s="101"/>
      <c r="G1481" s="102"/>
      <c r="H1481" s="102"/>
      <c r="I1481" s="102"/>
      <c r="J1481" s="103"/>
      <c r="K1481" s="103"/>
      <c r="L1481" s="101"/>
      <c r="M1481" s="103"/>
      <c r="P1481" s="104"/>
    </row>
    <row r="1482" spans="1:16" s="98" customFormat="1" ht="14" x14ac:dyDescent="0.35">
      <c r="A1482" s="101"/>
      <c r="B1482" s="101"/>
      <c r="C1482" s="101"/>
      <c r="D1482" s="101"/>
      <c r="E1482" s="101"/>
      <c r="F1482" s="101"/>
      <c r="G1482" s="102"/>
      <c r="H1482" s="102"/>
      <c r="I1482" s="102"/>
      <c r="J1482" s="103"/>
      <c r="K1482" s="103"/>
      <c r="L1482" s="101"/>
      <c r="M1482" s="103"/>
      <c r="P1482" s="104"/>
    </row>
    <row r="1483" spans="1:16" s="98" customFormat="1" ht="14" x14ac:dyDescent="0.35">
      <c r="A1483" s="101"/>
      <c r="B1483" s="101"/>
      <c r="C1483" s="101"/>
      <c r="D1483" s="101"/>
      <c r="E1483" s="101"/>
      <c r="F1483" s="101"/>
      <c r="G1483" s="102"/>
      <c r="H1483" s="102"/>
      <c r="I1483" s="102"/>
      <c r="J1483" s="103"/>
      <c r="K1483" s="103"/>
      <c r="L1483" s="101"/>
      <c r="M1483" s="103"/>
      <c r="P1483" s="104"/>
    </row>
    <row r="1484" spans="1:16" s="98" customFormat="1" ht="14" x14ac:dyDescent="0.35">
      <c r="A1484" s="101"/>
      <c r="B1484" s="101"/>
      <c r="C1484" s="101"/>
      <c r="D1484" s="101"/>
      <c r="E1484" s="101"/>
      <c r="F1484" s="101"/>
      <c r="G1484" s="102"/>
      <c r="H1484" s="102"/>
      <c r="I1484" s="102"/>
      <c r="J1484" s="103"/>
      <c r="K1484" s="103"/>
      <c r="L1484" s="101"/>
      <c r="M1484" s="103"/>
      <c r="P1484" s="104"/>
    </row>
    <row r="1485" spans="1:16" s="98" customFormat="1" ht="14" x14ac:dyDescent="0.35">
      <c r="A1485" s="101"/>
      <c r="B1485" s="101"/>
      <c r="C1485" s="101"/>
      <c r="D1485" s="101"/>
      <c r="E1485" s="101"/>
      <c r="F1485" s="101"/>
      <c r="G1485" s="102"/>
      <c r="H1485" s="102"/>
      <c r="I1485" s="102"/>
      <c r="J1485" s="103"/>
      <c r="K1485" s="103"/>
      <c r="L1485" s="101"/>
      <c r="M1485" s="103"/>
      <c r="P1485" s="104"/>
    </row>
    <row r="1486" spans="1:16" s="98" customFormat="1" ht="14" x14ac:dyDescent="0.35">
      <c r="A1486" s="101"/>
      <c r="B1486" s="101"/>
      <c r="C1486" s="101"/>
      <c r="D1486" s="101"/>
      <c r="E1486" s="101"/>
      <c r="F1486" s="101"/>
      <c r="G1486" s="102"/>
      <c r="H1486" s="102"/>
      <c r="I1486" s="102"/>
      <c r="J1486" s="103"/>
      <c r="K1486" s="103"/>
      <c r="L1486" s="101"/>
      <c r="M1486" s="103"/>
      <c r="P1486" s="104"/>
    </row>
    <row r="1487" spans="1:16" s="98" customFormat="1" ht="14" x14ac:dyDescent="0.35">
      <c r="A1487" s="101"/>
      <c r="B1487" s="101"/>
      <c r="C1487" s="101"/>
      <c r="D1487" s="101"/>
      <c r="E1487" s="101"/>
      <c r="F1487" s="101"/>
      <c r="G1487" s="102"/>
      <c r="H1487" s="102"/>
      <c r="I1487" s="102"/>
      <c r="J1487" s="103"/>
      <c r="K1487" s="103"/>
      <c r="L1487" s="101"/>
      <c r="M1487" s="103"/>
      <c r="P1487" s="104"/>
    </row>
    <row r="1488" spans="1:16" s="98" customFormat="1" ht="14" x14ac:dyDescent="0.35">
      <c r="A1488" s="101"/>
      <c r="B1488" s="101"/>
      <c r="C1488" s="101"/>
      <c r="D1488" s="101"/>
      <c r="E1488" s="101"/>
      <c r="F1488" s="101"/>
      <c r="G1488" s="102"/>
      <c r="H1488" s="102"/>
      <c r="I1488" s="102"/>
      <c r="J1488" s="103"/>
      <c r="K1488" s="103"/>
      <c r="L1488" s="101"/>
      <c r="M1488" s="103"/>
      <c r="P1488" s="104"/>
    </row>
    <row r="1489" spans="1:16" s="98" customFormat="1" ht="14" x14ac:dyDescent="0.35">
      <c r="A1489" s="101"/>
      <c r="B1489" s="101"/>
      <c r="C1489" s="101"/>
      <c r="D1489" s="101"/>
      <c r="E1489" s="101"/>
      <c r="F1489" s="101"/>
      <c r="G1489" s="102"/>
      <c r="H1489" s="102"/>
      <c r="I1489" s="102"/>
      <c r="J1489" s="103"/>
      <c r="K1489" s="103"/>
      <c r="L1489" s="101"/>
      <c r="M1489" s="103"/>
      <c r="P1489" s="104"/>
    </row>
    <row r="1490" spans="1:16" s="98" customFormat="1" ht="14" x14ac:dyDescent="0.35">
      <c r="A1490" s="101"/>
      <c r="B1490" s="101"/>
      <c r="C1490" s="101"/>
      <c r="D1490" s="101"/>
      <c r="E1490" s="101"/>
      <c r="F1490" s="101"/>
      <c r="G1490" s="102"/>
      <c r="H1490" s="102"/>
      <c r="I1490" s="102"/>
      <c r="J1490" s="103"/>
      <c r="K1490" s="103"/>
      <c r="L1490" s="101"/>
      <c r="M1490" s="103"/>
      <c r="P1490" s="104"/>
    </row>
    <row r="1491" spans="1:16" s="98" customFormat="1" ht="14" x14ac:dyDescent="0.35">
      <c r="A1491" s="101"/>
      <c r="B1491" s="101"/>
      <c r="C1491" s="101"/>
      <c r="D1491" s="101"/>
      <c r="E1491" s="101"/>
      <c r="F1491" s="101"/>
      <c r="G1491" s="102"/>
      <c r="H1491" s="102"/>
      <c r="I1491" s="102"/>
      <c r="J1491" s="103"/>
      <c r="K1491" s="103"/>
      <c r="L1491" s="101"/>
      <c r="M1491" s="103"/>
      <c r="P1491" s="104"/>
    </row>
    <row r="1492" spans="1:16" s="98" customFormat="1" ht="14" x14ac:dyDescent="0.35">
      <c r="A1492" s="101"/>
      <c r="B1492" s="101"/>
      <c r="C1492" s="101"/>
      <c r="D1492" s="101"/>
      <c r="E1492" s="101"/>
      <c r="F1492" s="101"/>
      <c r="G1492" s="102"/>
      <c r="H1492" s="102"/>
      <c r="I1492" s="102"/>
      <c r="J1492" s="103"/>
      <c r="K1492" s="103"/>
      <c r="L1492" s="101"/>
      <c r="M1492" s="103"/>
      <c r="P1492" s="104"/>
    </row>
    <row r="1493" spans="1:16" s="98" customFormat="1" ht="14" x14ac:dyDescent="0.35">
      <c r="A1493" s="101"/>
      <c r="B1493" s="101"/>
      <c r="C1493" s="101"/>
      <c r="D1493" s="101"/>
      <c r="E1493" s="101"/>
      <c r="F1493" s="101"/>
      <c r="G1493" s="102"/>
      <c r="H1493" s="102"/>
      <c r="I1493" s="102"/>
      <c r="J1493" s="103"/>
      <c r="K1493" s="103"/>
      <c r="L1493" s="101"/>
      <c r="M1493" s="103"/>
      <c r="P1493" s="104"/>
    </row>
    <row r="1494" spans="1:16" s="98" customFormat="1" ht="14" x14ac:dyDescent="0.35">
      <c r="A1494" s="101"/>
      <c r="B1494" s="101"/>
      <c r="C1494" s="101"/>
      <c r="D1494" s="101"/>
      <c r="E1494" s="101"/>
      <c r="F1494" s="101"/>
      <c r="G1494" s="102"/>
      <c r="H1494" s="102"/>
      <c r="I1494" s="102"/>
      <c r="J1494" s="103"/>
      <c r="K1494" s="103"/>
      <c r="L1494" s="101"/>
      <c r="M1494" s="103"/>
      <c r="P1494" s="104"/>
    </row>
    <row r="1495" spans="1:16" s="98" customFormat="1" ht="14" x14ac:dyDescent="0.35">
      <c r="A1495" s="101"/>
      <c r="B1495" s="101"/>
      <c r="C1495" s="101"/>
      <c r="D1495" s="101"/>
      <c r="E1495" s="101"/>
      <c r="F1495" s="101"/>
      <c r="G1495" s="102"/>
      <c r="H1495" s="102"/>
      <c r="I1495" s="102"/>
      <c r="J1495" s="103"/>
      <c r="K1495" s="103"/>
      <c r="L1495" s="101"/>
      <c r="M1495" s="103"/>
      <c r="P1495" s="104"/>
    </row>
    <row r="1496" spans="1:16" s="98" customFormat="1" ht="14" x14ac:dyDescent="0.35">
      <c r="A1496" s="101"/>
      <c r="B1496" s="101"/>
      <c r="C1496" s="101"/>
      <c r="D1496" s="101"/>
      <c r="E1496" s="101"/>
      <c r="F1496" s="101"/>
      <c r="G1496" s="102"/>
      <c r="H1496" s="102"/>
      <c r="I1496" s="102"/>
      <c r="J1496" s="103"/>
      <c r="K1496" s="103"/>
      <c r="L1496" s="101"/>
      <c r="M1496" s="103"/>
      <c r="P1496" s="104"/>
    </row>
    <row r="1497" spans="1:16" s="98" customFormat="1" ht="14" x14ac:dyDescent="0.35">
      <c r="A1497" s="101"/>
      <c r="B1497" s="101"/>
      <c r="C1497" s="101"/>
      <c r="D1497" s="101"/>
      <c r="E1497" s="101"/>
      <c r="F1497" s="101"/>
      <c r="G1497" s="102"/>
      <c r="H1497" s="102"/>
      <c r="I1497" s="102"/>
      <c r="J1497" s="103"/>
      <c r="K1497" s="103"/>
      <c r="L1497" s="101"/>
      <c r="M1497" s="103"/>
      <c r="P1497" s="104"/>
    </row>
    <row r="1498" spans="1:16" s="98" customFormat="1" ht="14" x14ac:dyDescent="0.35">
      <c r="A1498" s="101"/>
      <c r="B1498" s="101"/>
      <c r="C1498" s="101"/>
      <c r="D1498" s="101"/>
      <c r="E1498" s="101"/>
      <c r="F1498" s="101"/>
      <c r="G1498" s="102"/>
      <c r="H1498" s="102"/>
      <c r="I1498" s="102"/>
      <c r="J1498" s="103"/>
      <c r="K1498" s="103"/>
      <c r="L1498" s="101"/>
      <c r="M1498" s="103"/>
      <c r="P1498" s="104"/>
    </row>
    <row r="1499" spans="1:16" s="98" customFormat="1" ht="14" x14ac:dyDescent="0.35">
      <c r="A1499" s="101"/>
      <c r="B1499" s="101"/>
      <c r="C1499" s="101"/>
      <c r="D1499" s="101"/>
      <c r="E1499" s="101"/>
      <c r="F1499" s="101"/>
      <c r="G1499" s="102"/>
      <c r="H1499" s="102"/>
      <c r="I1499" s="102"/>
      <c r="J1499" s="103"/>
      <c r="K1499" s="103"/>
      <c r="L1499" s="101"/>
      <c r="M1499" s="103"/>
      <c r="P1499" s="104"/>
    </row>
    <row r="1500" spans="1:16" s="98" customFormat="1" ht="14" x14ac:dyDescent="0.35">
      <c r="A1500" s="101"/>
      <c r="B1500" s="101"/>
      <c r="C1500" s="101"/>
      <c r="D1500" s="101"/>
      <c r="E1500" s="101"/>
      <c r="F1500" s="101"/>
      <c r="G1500" s="102"/>
      <c r="H1500" s="102"/>
      <c r="I1500" s="102"/>
      <c r="J1500" s="103"/>
      <c r="K1500" s="103"/>
      <c r="L1500" s="101"/>
      <c r="M1500" s="103"/>
      <c r="P1500" s="104"/>
    </row>
    <row r="1501" spans="1:16" s="98" customFormat="1" ht="14" x14ac:dyDescent="0.35">
      <c r="A1501" s="101"/>
      <c r="B1501" s="101"/>
      <c r="C1501" s="101"/>
      <c r="D1501" s="101"/>
      <c r="E1501" s="101"/>
      <c r="F1501" s="101"/>
      <c r="G1501" s="102"/>
      <c r="H1501" s="102"/>
      <c r="I1501" s="102"/>
      <c r="J1501" s="103"/>
      <c r="K1501" s="103"/>
      <c r="L1501" s="101"/>
      <c r="M1501" s="103"/>
      <c r="P1501" s="104"/>
    </row>
    <row r="1502" spans="1:16" s="98" customFormat="1" ht="14" x14ac:dyDescent="0.35">
      <c r="A1502" s="101"/>
      <c r="B1502" s="101"/>
      <c r="C1502" s="101"/>
      <c r="D1502" s="101"/>
      <c r="E1502" s="101"/>
      <c r="F1502" s="101"/>
      <c r="G1502" s="102"/>
      <c r="H1502" s="102"/>
      <c r="I1502" s="102"/>
      <c r="J1502" s="103"/>
      <c r="K1502" s="103"/>
      <c r="L1502" s="101"/>
      <c r="M1502" s="103"/>
      <c r="P1502" s="104"/>
    </row>
    <row r="1503" spans="1:16" s="98" customFormat="1" ht="14" x14ac:dyDescent="0.35">
      <c r="A1503" s="101"/>
      <c r="B1503" s="101"/>
      <c r="C1503" s="101"/>
      <c r="D1503" s="101"/>
      <c r="E1503" s="101"/>
      <c r="F1503" s="101"/>
      <c r="G1503" s="102"/>
      <c r="H1503" s="102"/>
      <c r="I1503" s="102"/>
      <c r="J1503" s="103"/>
      <c r="K1503" s="103"/>
      <c r="L1503" s="101"/>
      <c r="M1503" s="103"/>
      <c r="P1503" s="104"/>
    </row>
    <row r="1504" spans="1:16" s="98" customFormat="1" ht="14" x14ac:dyDescent="0.35">
      <c r="A1504" s="101"/>
      <c r="B1504" s="101"/>
      <c r="C1504" s="101"/>
      <c r="D1504" s="101"/>
      <c r="E1504" s="101"/>
      <c r="F1504" s="101"/>
      <c r="G1504" s="102"/>
      <c r="H1504" s="102"/>
      <c r="I1504" s="102"/>
      <c r="J1504" s="103"/>
      <c r="K1504" s="103"/>
      <c r="L1504" s="101"/>
      <c r="M1504" s="103"/>
      <c r="P1504" s="104"/>
    </row>
    <row r="1505" spans="1:16" s="98" customFormat="1" ht="14" x14ac:dyDescent="0.35">
      <c r="A1505" s="101"/>
      <c r="B1505" s="101"/>
      <c r="C1505" s="101"/>
      <c r="D1505" s="101"/>
      <c r="E1505" s="101"/>
      <c r="F1505" s="101"/>
      <c r="G1505" s="102"/>
      <c r="H1505" s="102"/>
      <c r="I1505" s="102"/>
      <c r="J1505" s="103"/>
      <c r="K1505" s="103"/>
      <c r="L1505" s="101"/>
      <c r="M1505" s="103"/>
      <c r="P1505" s="104"/>
    </row>
    <row r="1506" spans="1:16" s="98" customFormat="1" ht="14" x14ac:dyDescent="0.35">
      <c r="A1506" s="101"/>
      <c r="B1506" s="101"/>
      <c r="C1506" s="101"/>
      <c r="D1506" s="101"/>
      <c r="E1506" s="101"/>
      <c r="F1506" s="101"/>
      <c r="G1506" s="102"/>
      <c r="H1506" s="102"/>
      <c r="I1506" s="102"/>
      <c r="J1506" s="103"/>
      <c r="K1506" s="103"/>
      <c r="L1506" s="101"/>
      <c r="M1506" s="103"/>
      <c r="P1506" s="104"/>
    </row>
    <row r="1507" spans="1:16" s="98" customFormat="1" ht="14" x14ac:dyDescent="0.35">
      <c r="A1507" s="101"/>
      <c r="B1507" s="101"/>
      <c r="C1507" s="101"/>
      <c r="D1507" s="101"/>
      <c r="E1507" s="101"/>
      <c r="F1507" s="101"/>
      <c r="G1507" s="102"/>
      <c r="H1507" s="102"/>
      <c r="I1507" s="102"/>
      <c r="J1507" s="103"/>
      <c r="K1507" s="103"/>
      <c r="L1507" s="101"/>
      <c r="M1507" s="103"/>
      <c r="P1507" s="104"/>
    </row>
    <row r="1508" spans="1:16" s="98" customFormat="1" ht="14" x14ac:dyDescent="0.35">
      <c r="A1508" s="101"/>
      <c r="B1508" s="101"/>
      <c r="C1508" s="101"/>
      <c r="D1508" s="101"/>
      <c r="E1508" s="101"/>
      <c r="F1508" s="101"/>
      <c r="G1508" s="102"/>
      <c r="H1508" s="102"/>
      <c r="I1508" s="102"/>
      <c r="J1508" s="103"/>
      <c r="K1508" s="103"/>
      <c r="L1508" s="101"/>
      <c r="M1508" s="103"/>
      <c r="P1508" s="104"/>
    </row>
    <row r="1509" spans="1:16" s="98" customFormat="1" ht="14" x14ac:dyDescent="0.35">
      <c r="A1509" s="101"/>
      <c r="B1509" s="101"/>
      <c r="C1509" s="101"/>
      <c r="D1509" s="101"/>
      <c r="E1509" s="101"/>
      <c r="F1509" s="101"/>
      <c r="G1509" s="102"/>
      <c r="H1509" s="102"/>
      <c r="I1509" s="102"/>
      <c r="J1509" s="103"/>
      <c r="K1509" s="103"/>
      <c r="L1509" s="101"/>
      <c r="M1509" s="103"/>
      <c r="P1509" s="104"/>
    </row>
    <row r="1510" spans="1:16" s="98" customFormat="1" ht="14" x14ac:dyDescent="0.35">
      <c r="A1510" s="101"/>
      <c r="B1510" s="101"/>
      <c r="C1510" s="101"/>
      <c r="D1510" s="101"/>
      <c r="E1510" s="101"/>
      <c r="F1510" s="101"/>
      <c r="G1510" s="102"/>
      <c r="H1510" s="102"/>
      <c r="I1510" s="102"/>
      <c r="J1510" s="103"/>
      <c r="K1510" s="103"/>
      <c r="L1510" s="101"/>
      <c r="M1510" s="103"/>
      <c r="P1510" s="104"/>
    </row>
    <row r="1511" spans="1:16" s="98" customFormat="1" ht="14" x14ac:dyDescent="0.35">
      <c r="A1511" s="101"/>
      <c r="B1511" s="101"/>
      <c r="C1511" s="101"/>
      <c r="D1511" s="101"/>
      <c r="E1511" s="101"/>
      <c r="F1511" s="101"/>
      <c r="G1511" s="102"/>
      <c r="H1511" s="102"/>
      <c r="I1511" s="102"/>
      <c r="J1511" s="103"/>
      <c r="K1511" s="103"/>
      <c r="L1511" s="101"/>
      <c r="M1511" s="103"/>
      <c r="P1511" s="104"/>
    </row>
    <row r="1512" spans="1:16" s="98" customFormat="1" ht="14" x14ac:dyDescent="0.35">
      <c r="A1512" s="101"/>
      <c r="B1512" s="101"/>
      <c r="C1512" s="101"/>
      <c r="D1512" s="101"/>
      <c r="E1512" s="101"/>
      <c r="F1512" s="101"/>
      <c r="G1512" s="102"/>
      <c r="H1512" s="102"/>
      <c r="I1512" s="102"/>
      <c r="J1512" s="103"/>
      <c r="K1512" s="103"/>
      <c r="L1512" s="101"/>
      <c r="M1512" s="103"/>
      <c r="P1512" s="104"/>
    </row>
    <row r="1513" spans="1:16" s="98" customFormat="1" ht="14" x14ac:dyDescent="0.35">
      <c r="A1513" s="101"/>
      <c r="B1513" s="101"/>
      <c r="C1513" s="101"/>
      <c r="D1513" s="101"/>
      <c r="E1513" s="101"/>
      <c r="F1513" s="101"/>
      <c r="G1513" s="102"/>
      <c r="H1513" s="102"/>
      <c r="I1513" s="102"/>
      <c r="J1513" s="103"/>
      <c r="K1513" s="103"/>
      <c r="L1513" s="101"/>
      <c r="M1513" s="103"/>
      <c r="P1513" s="104"/>
    </row>
    <row r="1514" spans="1:16" s="98" customFormat="1" ht="14" x14ac:dyDescent="0.35">
      <c r="A1514" s="101"/>
      <c r="B1514" s="101"/>
      <c r="C1514" s="101"/>
      <c r="D1514" s="101"/>
      <c r="E1514" s="101"/>
      <c r="F1514" s="101"/>
      <c r="G1514" s="102"/>
      <c r="H1514" s="102"/>
      <c r="I1514" s="102"/>
      <c r="J1514" s="103"/>
      <c r="K1514" s="103"/>
      <c r="L1514" s="101"/>
      <c r="M1514" s="103"/>
      <c r="P1514" s="104"/>
    </row>
    <row r="1515" spans="1:16" s="98" customFormat="1" ht="14" x14ac:dyDescent="0.35">
      <c r="A1515" s="101"/>
      <c r="B1515" s="101"/>
      <c r="C1515" s="101"/>
      <c r="D1515" s="101"/>
      <c r="E1515" s="101"/>
      <c r="F1515" s="101"/>
      <c r="G1515" s="102"/>
      <c r="H1515" s="102"/>
      <c r="I1515" s="102"/>
      <c r="J1515" s="103"/>
      <c r="K1515" s="103"/>
      <c r="L1515" s="101"/>
      <c r="M1515" s="103"/>
      <c r="P1515" s="104"/>
    </row>
    <row r="1516" spans="1:16" s="98" customFormat="1" ht="14" x14ac:dyDescent="0.35">
      <c r="A1516" s="101"/>
      <c r="B1516" s="101"/>
      <c r="C1516" s="101"/>
      <c r="D1516" s="101"/>
      <c r="E1516" s="101"/>
      <c r="F1516" s="101"/>
      <c r="G1516" s="102"/>
      <c r="H1516" s="102"/>
      <c r="I1516" s="102"/>
      <c r="J1516" s="103"/>
      <c r="K1516" s="103"/>
      <c r="L1516" s="101"/>
      <c r="M1516" s="103"/>
      <c r="P1516" s="104"/>
    </row>
    <row r="1517" spans="1:16" s="98" customFormat="1" ht="14" x14ac:dyDescent="0.35">
      <c r="A1517" s="101"/>
      <c r="B1517" s="101"/>
      <c r="C1517" s="101"/>
      <c r="D1517" s="101"/>
      <c r="E1517" s="101"/>
      <c r="F1517" s="101"/>
      <c r="G1517" s="102"/>
      <c r="H1517" s="102"/>
      <c r="I1517" s="102"/>
      <c r="J1517" s="103"/>
      <c r="K1517" s="103"/>
      <c r="L1517" s="101"/>
      <c r="M1517" s="103"/>
      <c r="P1517" s="104"/>
    </row>
    <row r="1518" spans="1:16" s="98" customFormat="1" ht="14" x14ac:dyDescent="0.35">
      <c r="A1518" s="101"/>
      <c r="B1518" s="101"/>
      <c r="C1518" s="101"/>
      <c r="D1518" s="101"/>
      <c r="E1518" s="101"/>
      <c r="F1518" s="101"/>
      <c r="G1518" s="102"/>
      <c r="H1518" s="102"/>
      <c r="I1518" s="102"/>
      <c r="J1518" s="103"/>
      <c r="K1518" s="103"/>
      <c r="L1518" s="101"/>
      <c r="M1518" s="103"/>
      <c r="P1518" s="104"/>
    </row>
    <row r="1519" spans="1:16" s="98" customFormat="1" ht="14" x14ac:dyDescent="0.35">
      <c r="A1519" s="101"/>
      <c r="B1519" s="101"/>
      <c r="C1519" s="101"/>
      <c r="D1519" s="101"/>
      <c r="E1519" s="101"/>
      <c r="F1519" s="101"/>
      <c r="G1519" s="102"/>
      <c r="H1519" s="102"/>
      <c r="I1519" s="102"/>
      <c r="J1519" s="103"/>
      <c r="K1519" s="103"/>
      <c r="L1519" s="101"/>
      <c r="M1519" s="103"/>
      <c r="P1519" s="104"/>
    </row>
    <row r="1520" spans="1:16" s="98" customFormat="1" ht="14" x14ac:dyDescent="0.35">
      <c r="A1520" s="101"/>
      <c r="B1520" s="101"/>
      <c r="C1520" s="101"/>
      <c r="D1520" s="101"/>
      <c r="E1520" s="101"/>
      <c r="F1520" s="101"/>
      <c r="G1520" s="102"/>
      <c r="H1520" s="102"/>
      <c r="I1520" s="102"/>
      <c r="J1520" s="103"/>
      <c r="K1520" s="103"/>
      <c r="L1520" s="101"/>
      <c r="M1520" s="103"/>
      <c r="P1520" s="104"/>
    </row>
    <row r="1521" spans="1:16" s="98" customFormat="1" ht="14" x14ac:dyDescent="0.35">
      <c r="A1521" s="101"/>
      <c r="B1521" s="101"/>
      <c r="C1521" s="101"/>
      <c r="D1521" s="101"/>
      <c r="E1521" s="101"/>
      <c r="F1521" s="101"/>
      <c r="G1521" s="102"/>
      <c r="H1521" s="102"/>
      <c r="I1521" s="102"/>
      <c r="J1521" s="103"/>
      <c r="K1521" s="103"/>
      <c r="L1521" s="101"/>
      <c r="M1521" s="103"/>
      <c r="P1521" s="104"/>
    </row>
    <row r="1522" spans="1:16" s="98" customFormat="1" ht="14" x14ac:dyDescent="0.35">
      <c r="A1522" s="101"/>
      <c r="B1522" s="101"/>
      <c r="C1522" s="101"/>
      <c r="D1522" s="101"/>
      <c r="E1522" s="101"/>
      <c r="F1522" s="101"/>
      <c r="G1522" s="102"/>
      <c r="H1522" s="102"/>
      <c r="I1522" s="102"/>
      <c r="J1522" s="103"/>
      <c r="K1522" s="103"/>
      <c r="L1522" s="101"/>
      <c r="M1522" s="103"/>
      <c r="P1522" s="104"/>
    </row>
    <row r="1523" spans="1:16" s="98" customFormat="1" ht="14" x14ac:dyDescent="0.35">
      <c r="A1523" s="101"/>
      <c r="B1523" s="101"/>
      <c r="C1523" s="101"/>
      <c r="D1523" s="101"/>
      <c r="E1523" s="101"/>
      <c r="F1523" s="101"/>
      <c r="G1523" s="102"/>
      <c r="H1523" s="102"/>
      <c r="I1523" s="102"/>
      <c r="J1523" s="103"/>
      <c r="K1523" s="103"/>
      <c r="L1523" s="101"/>
      <c r="M1523" s="103"/>
      <c r="P1523" s="104"/>
    </row>
    <row r="1524" spans="1:16" s="98" customFormat="1" ht="14" x14ac:dyDescent="0.35">
      <c r="A1524" s="101"/>
      <c r="B1524" s="101"/>
      <c r="C1524" s="101"/>
      <c r="D1524" s="101"/>
      <c r="E1524" s="101"/>
      <c r="F1524" s="101"/>
      <c r="G1524" s="102"/>
      <c r="H1524" s="102"/>
      <c r="I1524" s="102"/>
      <c r="J1524" s="103"/>
      <c r="K1524" s="103"/>
      <c r="L1524" s="101"/>
      <c r="M1524" s="103"/>
      <c r="P1524" s="104"/>
    </row>
    <row r="1525" spans="1:16" s="98" customFormat="1" ht="14" x14ac:dyDescent="0.35">
      <c r="A1525" s="101"/>
      <c r="B1525" s="101"/>
      <c r="C1525" s="101"/>
      <c r="D1525" s="101"/>
      <c r="E1525" s="101"/>
      <c r="F1525" s="101"/>
      <c r="G1525" s="102"/>
      <c r="H1525" s="102"/>
      <c r="I1525" s="102"/>
      <c r="J1525" s="103"/>
      <c r="K1525" s="103"/>
      <c r="L1525" s="101"/>
      <c r="M1525" s="103"/>
      <c r="P1525" s="104"/>
    </row>
    <row r="1526" spans="1:16" s="98" customFormat="1" ht="14" x14ac:dyDescent="0.35">
      <c r="A1526" s="101"/>
      <c r="B1526" s="101"/>
      <c r="C1526" s="101"/>
      <c r="D1526" s="101"/>
      <c r="E1526" s="101"/>
      <c r="F1526" s="101"/>
      <c r="G1526" s="102"/>
      <c r="H1526" s="102"/>
      <c r="I1526" s="102"/>
      <c r="J1526" s="103"/>
      <c r="K1526" s="103"/>
      <c r="L1526" s="101"/>
      <c r="M1526" s="103"/>
      <c r="P1526" s="104"/>
    </row>
    <row r="1527" spans="1:16" s="98" customFormat="1" ht="14" x14ac:dyDescent="0.35">
      <c r="A1527" s="101"/>
      <c r="B1527" s="101"/>
      <c r="C1527" s="101"/>
      <c r="D1527" s="101"/>
      <c r="E1527" s="101"/>
      <c r="F1527" s="101"/>
      <c r="G1527" s="102"/>
      <c r="H1527" s="102"/>
      <c r="I1527" s="102"/>
      <c r="J1527" s="103"/>
      <c r="K1527" s="103"/>
      <c r="L1527" s="101"/>
      <c r="M1527" s="103"/>
      <c r="P1527" s="104"/>
    </row>
    <row r="1528" spans="1:16" s="98" customFormat="1" ht="14" x14ac:dyDescent="0.35">
      <c r="A1528" s="101"/>
      <c r="B1528" s="101"/>
      <c r="C1528" s="101"/>
      <c r="D1528" s="101"/>
      <c r="E1528" s="101"/>
      <c r="F1528" s="101"/>
      <c r="G1528" s="102"/>
      <c r="H1528" s="102"/>
      <c r="I1528" s="102"/>
      <c r="J1528" s="103"/>
      <c r="K1528" s="103"/>
      <c r="L1528" s="101"/>
      <c r="M1528" s="103"/>
      <c r="P1528" s="104"/>
    </row>
    <row r="1529" spans="1:16" s="98" customFormat="1" ht="14" x14ac:dyDescent="0.35">
      <c r="A1529" s="101"/>
      <c r="B1529" s="101"/>
      <c r="C1529" s="101"/>
      <c r="D1529" s="101"/>
      <c r="E1529" s="101"/>
      <c r="F1529" s="101"/>
      <c r="G1529" s="102"/>
      <c r="H1529" s="102"/>
      <c r="I1529" s="102"/>
      <c r="J1529" s="103"/>
      <c r="K1529" s="103"/>
      <c r="L1529" s="101"/>
      <c r="M1529" s="103"/>
      <c r="P1529" s="104"/>
    </row>
    <row r="1530" spans="1:16" s="98" customFormat="1" ht="14" x14ac:dyDescent="0.35">
      <c r="A1530" s="101"/>
      <c r="B1530" s="101"/>
      <c r="C1530" s="101"/>
      <c r="D1530" s="101"/>
      <c r="E1530" s="101"/>
      <c r="F1530" s="101"/>
      <c r="G1530" s="102"/>
      <c r="H1530" s="102"/>
      <c r="I1530" s="102"/>
      <c r="J1530" s="103"/>
      <c r="K1530" s="103"/>
      <c r="L1530" s="101"/>
      <c r="M1530" s="103"/>
      <c r="P1530" s="104"/>
    </row>
    <row r="1531" spans="1:16" s="98" customFormat="1" ht="14" x14ac:dyDescent="0.35">
      <c r="A1531" s="101"/>
      <c r="B1531" s="101"/>
      <c r="C1531" s="101"/>
      <c r="D1531" s="101"/>
      <c r="E1531" s="101"/>
      <c r="F1531" s="101"/>
      <c r="G1531" s="102"/>
      <c r="H1531" s="102"/>
      <c r="I1531" s="102"/>
      <c r="J1531" s="103"/>
      <c r="K1531" s="103"/>
      <c r="L1531" s="101"/>
      <c r="M1531" s="103"/>
      <c r="P1531" s="104"/>
    </row>
    <row r="1532" spans="1:16" s="98" customFormat="1" ht="14" x14ac:dyDescent="0.35">
      <c r="A1532" s="101"/>
      <c r="B1532" s="101"/>
      <c r="C1532" s="101"/>
      <c r="D1532" s="101"/>
      <c r="E1532" s="101"/>
      <c r="F1532" s="101"/>
      <c r="G1532" s="102"/>
      <c r="H1532" s="102"/>
      <c r="I1532" s="102"/>
      <c r="J1532" s="103"/>
      <c r="K1532" s="103"/>
      <c r="L1532" s="101"/>
      <c r="M1532" s="103"/>
      <c r="P1532" s="104"/>
    </row>
    <row r="1533" spans="1:16" s="98" customFormat="1" ht="14" x14ac:dyDescent="0.35">
      <c r="A1533" s="101"/>
      <c r="B1533" s="101"/>
      <c r="C1533" s="101"/>
      <c r="D1533" s="101"/>
      <c r="E1533" s="101"/>
      <c r="F1533" s="101"/>
      <c r="G1533" s="102"/>
      <c r="H1533" s="102"/>
      <c r="I1533" s="102"/>
      <c r="J1533" s="103"/>
      <c r="K1533" s="103"/>
      <c r="L1533" s="101"/>
      <c r="M1533" s="103"/>
      <c r="P1533" s="104"/>
    </row>
    <row r="1534" spans="1:16" s="98" customFormat="1" ht="14" x14ac:dyDescent="0.35">
      <c r="A1534" s="101"/>
      <c r="B1534" s="101"/>
      <c r="C1534" s="101"/>
      <c r="D1534" s="101"/>
      <c r="E1534" s="101"/>
      <c r="F1534" s="101"/>
      <c r="G1534" s="102"/>
      <c r="H1534" s="102"/>
      <c r="I1534" s="102"/>
      <c r="J1534" s="103"/>
      <c r="K1534" s="103"/>
      <c r="L1534" s="101"/>
      <c r="M1534" s="103"/>
      <c r="P1534" s="104"/>
    </row>
    <row r="1535" spans="1:16" s="98" customFormat="1" ht="14" x14ac:dyDescent="0.35">
      <c r="A1535" s="101"/>
      <c r="B1535" s="101"/>
      <c r="C1535" s="101"/>
      <c r="D1535" s="101"/>
      <c r="E1535" s="101"/>
      <c r="F1535" s="101"/>
      <c r="G1535" s="102"/>
      <c r="H1535" s="102"/>
      <c r="I1535" s="102"/>
      <c r="J1535" s="103"/>
      <c r="K1535" s="103"/>
      <c r="L1535" s="101"/>
      <c r="M1535" s="103"/>
      <c r="P1535" s="104"/>
    </row>
    <row r="1536" spans="1:16" s="98" customFormat="1" ht="14" x14ac:dyDescent="0.35">
      <c r="A1536" s="101"/>
      <c r="B1536" s="101"/>
      <c r="C1536" s="101"/>
      <c r="D1536" s="101"/>
      <c r="E1536" s="101"/>
      <c r="F1536" s="101"/>
      <c r="G1536" s="102"/>
      <c r="H1536" s="102"/>
      <c r="I1536" s="102"/>
      <c r="J1536" s="103"/>
      <c r="K1536" s="103"/>
      <c r="L1536" s="101"/>
      <c r="M1536" s="103"/>
      <c r="P1536" s="104"/>
    </row>
    <row r="1537" spans="1:16" s="98" customFormat="1" ht="14" x14ac:dyDescent="0.35">
      <c r="A1537" s="101"/>
      <c r="B1537" s="101"/>
      <c r="C1537" s="101"/>
      <c r="D1537" s="101"/>
      <c r="E1537" s="101"/>
      <c r="F1537" s="101"/>
      <c r="G1537" s="102"/>
      <c r="H1537" s="102"/>
      <c r="I1537" s="102"/>
      <c r="J1537" s="103"/>
      <c r="K1537" s="103"/>
      <c r="L1537" s="101"/>
      <c r="M1537" s="103"/>
      <c r="P1537" s="104"/>
    </row>
    <row r="1538" spans="1:16" s="98" customFormat="1" ht="14" x14ac:dyDescent="0.35">
      <c r="A1538" s="101"/>
      <c r="B1538" s="101"/>
      <c r="C1538" s="101"/>
      <c r="D1538" s="101"/>
      <c r="E1538" s="101"/>
      <c r="F1538" s="101"/>
      <c r="G1538" s="102"/>
      <c r="H1538" s="102"/>
      <c r="I1538" s="102"/>
      <c r="J1538" s="103"/>
      <c r="K1538" s="103"/>
      <c r="L1538" s="101"/>
      <c r="M1538" s="103"/>
      <c r="P1538" s="104"/>
    </row>
    <row r="1539" spans="1:16" s="98" customFormat="1" ht="14" x14ac:dyDescent="0.35">
      <c r="A1539" s="101"/>
      <c r="B1539" s="101"/>
      <c r="C1539" s="101"/>
      <c r="D1539" s="101"/>
      <c r="E1539" s="101"/>
      <c r="F1539" s="101"/>
      <c r="G1539" s="102"/>
      <c r="H1539" s="102"/>
      <c r="I1539" s="102"/>
      <c r="J1539" s="103"/>
      <c r="K1539" s="103"/>
      <c r="L1539" s="101"/>
      <c r="M1539" s="103"/>
      <c r="P1539" s="104"/>
    </row>
    <row r="1540" spans="1:16" s="98" customFormat="1" ht="14" x14ac:dyDescent="0.35">
      <c r="A1540" s="101"/>
      <c r="B1540" s="101"/>
      <c r="C1540" s="101"/>
      <c r="D1540" s="101"/>
      <c r="E1540" s="101"/>
      <c r="F1540" s="101"/>
      <c r="G1540" s="102"/>
      <c r="H1540" s="102"/>
      <c r="I1540" s="102"/>
      <c r="J1540" s="103"/>
      <c r="K1540" s="103"/>
      <c r="L1540" s="101"/>
      <c r="M1540" s="103"/>
      <c r="P1540" s="104"/>
    </row>
    <row r="1541" spans="1:16" s="98" customFormat="1" ht="14" x14ac:dyDescent="0.35">
      <c r="A1541" s="101"/>
      <c r="B1541" s="101"/>
      <c r="C1541" s="101"/>
      <c r="D1541" s="101"/>
      <c r="E1541" s="101"/>
      <c r="F1541" s="101"/>
      <c r="G1541" s="102"/>
      <c r="H1541" s="102"/>
      <c r="I1541" s="102"/>
      <c r="J1541" s="103"/>
      <c r="K1541" s="103"/>
      <c r="L1541" s="101"/>
      <c r="M1541" s="103"/>
      <c r="P1541" s="104"/>
    </row>
    <row r="1542" spans="1:16" s="98" customFormat="1" ht="14" x14ac:dyDescent="0.35">
      <c r="A1542" s="101"/>
      <c r="B1542" s="101"/>
      <c r="C1542" s="101"/>
      <c r="D1542" s="101"/>
      <c r="E1542" s="101"/>
      <c r="F1542" s="101"/>
      <c r="G1542" s="102"/>
      <c r="H1542" s="102"/>
      <c r="I1542" s="102"/>
      <c r="J1542" s="103"/>
      <c r="K1542" s="103"/>
      <c r="L1542" s="101"/>
      <c r="M1542" s="103"/>
      <c r="P1542" s="104"/>
    </row>
    <row r="1543" spans="1:16" s="98" customFormat="1" ht="14" x14ac:dyDescent="0.35">
      <c r="A1543" s="101"/>
      <c r="B1543" s="101"/>
      <c r="C1543" s="101"/>
      <c r="D1543" s="101"/>
      <c r="E1543" s="101"/>
      <c r="F1543" s="101"/>
      <c r="G1543" s="102"/>
      <c r="H1543" s="102"/>
      <c r="I1543" s="102"/>
      <c r="J1543" s="103"/>
      <c r="K1543" s="103"/>
      <c r="L1543" s="101"/>
      <c r="M1543" s="103"/>
      <c r="P1543" s="104"/>
    </row>
    <row r="1544" spans="1:16" s="98" customFormat="1" ht="14" x14ac:dyDescent="0.35">
      <c r="A1544" s="101"/>
      <c r="B1544" s="101"/>
      <c r="C1544" s="101"/>
      <c r="D1544" s="101"/>
      <c r="E1544" s="101"/>
      <c r="F1544" s="101"/>
      <c r="G1544" s="102"/>
      <c r="H1544" s="102"/>
      <c r="I1544" s="102"/>
      <c r="J1544" s="103"/>
      <c r="K1544" s="103"/>
      <c r="L1544" s="101"/>
      <c r="M1544" s="103"/>
      <c r="P1544" s="104"/>
    </row>
    <row r="1545" spans="1:16" s="98" customFormat="1" ht="14" x14ac:dyDescent="0.35">
      <c r="A1545" s="101"/>
      <c r="B1545" s="101"/>
      <c r="C1545" s="101"/>
      <c r="D1545" s="101"/>
      <c r="E1545" s="101"/>
      <c r="F1545" s="101"/>
      <c r="G1545" s="102"/>
      <c r="H1545" s="102"/>
      <c r="I1545" s="102"/>
      <c r="J1545" s="103"/>
      <c r="K1545" s="103"/>
      <c r="L1545" s="101"/>
      <c r="M1545" s="103"/>
      <c r="P1545" s="104"/>
    </row>
    <row r="1546" spans="1:16" s="98" customFormat="1" ht="14" x14ac:dyDescent="0.35">
      <c r="A1546" s="101"/>
      <c r="B1546" s="101"/>
      <c r="C1546" s="101"/>
      <c r="D1546" s="101"/>
      <c r="E1546" s="101"/>
      <c r="F1546" s="101"/>
      <c r="G1546" s="102"/>
      <c r="H1546" s="102"/>
      <c r="I1546" s="102"/>
      <c r="J1546" s="103"/>
      <c r="K1546" s="103"/>
      <c r="L1546" s="101"/>
      <c r="M1546" s="103"/>
      <c r="P1546" s="104"/>
    </row>
    <row r="1547" spans="1:16" s="98" customFormat="1" ht="14" x14ac:dyDescent="0.35">
      <c r="A1547" s="101"/>
      <c r="B1547" s="101"/>
      <c r="C1547" s="101"/>
      <c r="D1547" s="101"/>
      <c r="E1547" s="101"/>
      <c r="F1547" s="101"/>
      <c r="G1547" s="102"/>
      <c r="H1547" s="102"/>
      <c r="I1547" s="102"/>
      <c r="J1547" s="103"/>
      <c r="K1547" s="103"/>
      <c r="L1547" s="101"/>
      <c r="M1547" s="103"/>
      <c r="P1547" s="104"/>
    </row>
    <row r="1548" spans="1:16" s="98" customFormat="1" ht="14" x14ac:dyDescent="0.35">
      <c r="A1548" s="101"/>
      <c r="B1548" s="101"/>
      <c r="C1548" s="101"/>
      <c r="D1548" s="101"/>
      <c r="E1548" s="101"/>
      <c r="F1548" s="101"/>
      <c r="G1548" s="102"/>
      <c r="H1548" s="102"/>
      <c r="I1548" s="102"/>
      <c r="J1548" s="103"/>
      <c r="K1548" s="103"/>
      <c r="L1548" s="101"/>
      <c r="M1548" s="103"/>
      <c r="P1548" s="104"/>
    </row>
    <row r="1549" spans="1:16" s="98" customFormat="1" ht="14" x14ac:dyDescent="0.35">
      <c r="A1549" s="101"/>
      <c r="B1549" s="101"/>
      <c r="C1549" s="101"/>
      <c r="D1549" s="101"/>
      <c r="E1549" s="101"/>
      <c r="F1549" s="101"/>
      <c r="G1549" s="102"/>
      <c r="H1549" s="102"/>
      <c r="I1549" s="102"/>
      <c r="J1549" s="103"/>
      <c r="K1549" s="103"/>
      <c r="L1549" s="101"/>
      <c r="M1549" s="103"/>
      <c r="P1549" s="104"/>
    </row>
    <row r="1550" spans="1:16" s="98" customFormat="1" ht="14" x14ac:dyDescent="0.35">
      <c r="A1550" s="101"/>
      <c r="B1550" s="101"/>
      <c r="C1550" s="101"/>
      <c r="D1550" s="101"/>
      <c r="E1550" s="101"/>
      <c r="F1550" s="101"/>
      <c r="G1550" s="102"/>
      <c r="H1550" s="102"/>
      <c r="I1550" s="102"/>
      <c r="J1550" s="103"/>
      <c r="K1550" s="103"/>
      <c r="L1550" s="101"/>
      <c r="M1550" s="103"/>
      <c r="P1550" s="104"/>
    </row>
    <row r="1551" spans="1:16" s="98" customFormat="1" ht="14" x14ac:dyDescent="0.35">
      <c r="A1551" s="101"/>
      <c r="B1551" s="101"/>
      <c r="C1551" s="101"/>
      <c r="D1551" s="101"/>
      <c r="E1551" s="101"/>
      <c r="F1551" s="101"/>
      <c r="G1551" s="102"/>
      <c r="H1551" s="102"/>
      <c r="I1551" s="102"/>
      <c r="J1551" s="103"/>
      <c r="K1551" s="103"/>
      <c r="L1551" s="101"/>
      <c r="M1551" s="103"/>
      <c r="P1551" s="104"/>
    </row>
    <row r="1552" spans="1:16" s="98" customFormat="1" ht="14" x14ac:dyDescent="0.35">
      <c r="A1552" s="101"/>
      <c r="B1552" s="101"/>
      <c r="C1552" s="101"/>
      <c r="D1552" s="101"/>
      <c r="E1552" s="101"/>
      <c r="F1552" s="101"/>
      <c r="G1552" s="102"/>
      <c r="H1552" s="102"/>
      <c r="I1552" s="102"/>
      <c r="J1552" s="103"/>
      <c r="K1552" s="103"/>
      <c r="L1552" s="101"/>
      <c r="M1552" s="103"/>
      <c r="P1552" s="104"/>
    </row>
    <row r="1553" spans="1:16" s="98" customFormat="1" ht="14" x14ac:dyDescent="0.35">
      <c r="A1553" s="101"/>
      <c r="B1553" s="101"/>
      <c r="C1553" s="101"/>
      <c r="D1553" s="101"/>
      <c r="E1553" s="101"/>
      <c r="F1553" s="101"/>
      <c r="G1553" s="102"/>
      <c r="H1553" s="102"/>
      <c r="I1553" s="102"/>
      <c r="J1553" s="103"/>
      <c r="K1553" s="103"/>
      <c r="L1553" s="101"/>
      <c r="M1553" s="103"/>
      <c r="P1553" s="104"/>
    </row>
    <row r="1554" spans="1:16" s="98" customFormat="1" ht="14" x14ac:dyDescent="0.35">
      <c r="A1554" s="101"/>
      <c r="B1554" s="101"/>
      <c r="C1554" s="101"/>
      <c r="D1554" s="101"/>
      <c r="E1554" s="101"/>
      <c r="F1554" s="101"/>
      <c r="G1554" s="102"/>
      <c r="H1554" s="102"/>
      <c r="I1554" s="102"/>
      <c r="J1554" s="103"/>
      <c r="K1554" s="103"/>
      <c r="L1554" s="101"/>
      <c r="M1554" s="103"/>
      <c r="P1554" s="104"/>
    </row>
    <row r="1555" spans="1:16" s="98" customFormat="1" ht="14" x14ac:dyDescent="0.35">
      <c r="A1555" s="101"/>
      <c r="B1555" s="101"/>
      <c r="C1555" s="101"/>
      <c r="D1555" s="101"/>
      <c r="E1555" s="101"/>
      <c r="F1555" s="101"/>
      <c r="G1555" s="102"/>
      <c r="H1555" s="102"/>
      <c r="I1555" s="102"/>
      <c r="J1555" s="103"/>
      <c r="K1555" s="103"/>
      <c r="L1555" s="101"/>
      <c r="M1555" s="103"/>
      <c r="P1555" s="104"/>
    </row>
    <row r="1556" spans="1:16" s="98" customFormat="1" ht="14" x14ac:dyDescent="0.35">
      <c r="A1556" s="101"/>
      <c r="B1556" s="101"/>
      <c r="C1556" s="101"/>
      <c r="D1556" s="101"/>
      <c r="E1556" s="101"/>
      <c r="F1556" s="101"/>
      <c r="G1556" s="102"/>
      <c r="H1556" s="102"/>
      <c r="I1556" s="102"/>
      <c r="J1556" s="103"/>
      <c r="K1556" s="103"/>
      <c r="L1556" s="101"/>
      <c r="M1556" s="103"/>
      <c r="P1556" s="104"/>
    </row>
    <row r="1557" spans="1:16" s="98" customFormat="1" ht="14" x14ac:dyDescent="0.35">
      <c r="A1557" s="101"/>
      <c r="B1557" s="101"/>
      <c r="C1557" s="101"/>
      <c r="D1557" s="101"/>
      <c r="E1557" s="101"/>
      <c r="F1557" s="101"/>
      <c r="G1557" s="102"/>
      <c r="H1557" s="102"/>
      <c r="I1557" s="102"/>
      <c r="J1557" s="103"/>
      <c r="K1557" s="103"/>
      <c r="L1557" s="101"/>
      <c r="M1557" s="103"/>
      <c r="P1557" s="104"/>
    </row>
    <row r="1558" spans="1:16" s="98" customFormat="1" ht="14" x14ac:dyDescent="0.35">
      <c r="A1558" s="101"/>
      <c r="B1558" s="101"/>
      <c r="C1558" s="101"/>
      <c r="D1558" s="101"/>
      <c r="E1558" s="101"/>
      <c r="F1558" s="101"/>
      <c r="G1558" s="102"/>
      <c r="H1558" s="102"/>
      <c r="I1558" s="102"/>
      <c r="J1558" s="103"/>
      <c r="K1558" s="103"/>
      <c r="L1558" s="101"/>
      <c r="M1558" s="103"/>
      <c r="P1558" s="104"/>
    </row>
    <row r="1559" spans="1:16" s="98" customFormat="1" ht="14" x14ac:dyDescent="0.35">
      <c r="A1559" s="101"/>
      <c r="B1559" s="101"/>
      <c r="C1559" s="101"/>
      <c r="D1559" s="101"/>
      <c r="E1559" s="101"/>
      <c r="F1559" s="101"/>
      <c r="G1559" s="102"/>
      <c r="H1559" s="102"/>
      <c r="I1559" s="102"/>
      <c r="J1559" s="103"/>
      <c r="K1559" s="103"/>
      <c r="L1559" s="101"/>
      <c r="M1559" s="103"/>
      <c r="P1559" s="104"/>
    </row>
    <row r="1560" spans="1:16" s="98" customFormat="1" ht="14" x14ac:dyDescent="0.35">
      <c r="A1560" s="101"/>
      <c r="B1560" s="101"/>
      <c r="C1560" s="101"/>
      <c r="D1560" s="101"/>
      <c r="E1560" s="101"/>
      <c r="F1560" s="101"/>
      <c r="G1560" s="102"/>
      <c r="H1560" s="102"/>
      <c r="I1560" s="102"/>
      <c r="J1560" s="103"/>
      <c r="K1560" s="103"/>
      <c r="L1560" s="101"/>
      <c r="M1560" s="103"/>
      <c r="P1560" s="104"/>
    </row>
    <row r="1561" spans="1:16" s="98" customFormat="1" ht="14" x14ac:dyDescent="0.35">
      <c r="A1561" s="101"/>
      <c r="B1561" s="101"/>
      <c r="C1561" s="101"/>
      <c r="D1561" s="101"/>
      <c r="E1561" s="101"/>
      <c r="F1561" s="101"/>
      <c r="G1561" s="102"/>
      <c r="H1561" s="102"/>
      <c r="I1561" s="102"/>
      <c r="J1561" s="103"/>
      <c r="K1561" s="103"/>
      <c r="L1561" s="101"/>
      <c r="M1561" s="103"/>
      <c r="P1561" s="104"/>
    </row>
    <row r="1562" spans="1:16" s="98" customFormat="1" ht="14" x14ac:dyDescent="0.35">
      <c r="A1562" s="101"/>
      <c r="B1562" s="101"/>
      <c r="C1562" s="101"/>
      <c r="D1562" s="101"/>
      <c r="E1562" s="101"/>
      <c r="F1562" s="101"/>
      <c r="G1562" s="102"/>
      <c r="H1562" s="102"/>
      <c r="I1562" s="102"/>
      <c r="J1562" s="103"/>
      <c r="K1562" s="103"/>
      <c r="L1562" s="101"/>
      <c r="M1562" s="103"/>
      <c r="P1562" s="104"/>
    </row>
    <row r="1563" spans="1:16" s="98" customFormat="1" ht="14" x14ac:dyDescent="0.35">
      <c r="A1563" s="101"/>
      <c r="B1563" s="101"/>
      <c r="C1563" s="101"/>
      <c r="D1563" s="101"/>
      <c r="E1563" s="101"/>
      <c r="F1563" s="101"/>
      <c r="G1563" s="102"/>
      <c r="H1563" s="102"/>
      <c r="I1563" s="102"/>
      <c r="J1563" s="103"/>
      <c r="K1563" s="103"/>
      <c r="L1563" s="101"/>
      <c r="M1563" s="103"/>
      <c r="P1563" s="104"/>
    </row>
    <row r="1564" spans="1:16" s="98" customFormat="1" ht="14" x14ac:dyDescent="0.35">
      <c r="A1564" s="101"/>
      <c r="B1564" s="101"/>
      <c r="C1564" s="101"/>
      <c r="D1564" s="101"/>
      <c r="E1564" s="101"/>
      <c r="F1564" s="101"/>
      <c r="G1564" s="102"/>
      <c r="H1564" s="102"/>
      <c r="I1564" s="102"/>
      <c r="J1564" s="103"/>
      <c r="K1564" s="103"/>
      <c r="L1564" s="101"/>
      <c r="M1564" s="103"/>
      <c r="P1564" s="104"/>
    </row>
    <row r="1565" spans="1:16" s="98" customFormat="1" ht="14" x14ac:dyDescent="0.35">
      <c r="A1565" s="101"/>
      <c r="B1565" s="101"/>
      <c r="C1565" s="101"/>
      <c r="D1565" s="101"/>
      <c r="E1565" s="101"/>
      <c r="F1565" s="101"/>
      <c r="G1565" s="102"/>
      <c r="H1565" s="102"/>
      <c r="I1565" s="102"/>
      <c r="J1565" s="103"/>
      <c r="K1565" s="103"/>
      <c r="L1565" s="101"/>
      <c r="M1565" s="103"/>
      <c r="P1565" s="104"/>
    </row>
    <row r="1566" spans="1:16" s="98" customFormat="1" ht="14" x14ac:dyDescent="0.35">
      <c r="A1566" s="101"/>
      <c r="B1566" s="101"/>
      <c r="C1566" s="101"/>
      <c r="D1566" s="101"/>
      <c r="E1566" s="101"/>
      <c r="F1566" s="101"/>
      <c r="G1566" s="102"/>
      <c r="H1566" s="102"/>
      <c r="I1566" s="102"/>
      <c r="J1566" s="103"/>
      <c r="K1566" s="103"/>
      <c r="L1566" s="101"/>
      <c r="M1566" s="103"/>
      <c r="P1566" s="104"/>
    </row>
    <row r="1567" spans="1:16" s="98" customFormat="1" ht="14" x14ac:dyDescent="0.35">
      <c r="A1567" s="101"/>
      <c r="B1567" s="101"/>
      <c r="C1567" s="101"/>
      <c r="D1567" s="101"/>
      <c r="E1567" s="101"/>
      <c r="F1567" s="101"/>
      <c r="G1567" s="102"/>
      <c r="H1567" s="102"/>
      <c r="I1567" s="102"/>
      <c r="J1567" s="103"/>
      <c r="K1567" s="103"/>
      <c r="L1567" s="101"/>
      <c r="M1567" s="103"/>
      <c r="P1567" s="104"/>
    </row>
    <row r="1568" spans="1:16" s="98" customFormat="1" ht="14" x14ac:dyDescent="0.35">
      <c r="A1568" s="101"/>
      <c r="B1568" s="101"/>
      <c r="C1568" s="101"/>
      <c r="D1568" s="101"/>
      <c r="E1568" s="101"/>
      <c r="F1568" s="101"/>
      <c r="G1568" s="102"/>
      <c r="H1568" s="102"/>
      <c r="I1568" s="102"/>
      <c r="J1568" s="103"/>
      <c r="K1568" s="103"/>
      <c r="L1568" s="101"/>
      <c r="M1568" s="103"/>
      <c r="P1568" s="104"/>
    </row>
    <row r="1569" spans="1:16" s="98" customFormat="1" ht="14" x14ac:dyDescent="0.35">
      <c r="A1569" s="101"/>
      <c r="B1569" s="101"/>
      <c r="C1569" s="101"/>
      <c r="D1569" s="101"/>
      <c r="E1569" s="101"/>
      <c r="F1569" s="101"/>
      <c r="G1569" s="102"/>
      <c r="H1569" s="102"/>
      <c r="I1569" s="102"/>
      <c r="J1569" s="103"/>
      <c r="K1569" s="103"/>
      <c r="L1569" s="101"/>
      <c r="M1569" s="103"/>
      <c r="P1569" s="104"/>
    </row>
    <row r="1570" spans="1:16" s="98" customFormat="1" ht="14" x14ac:dyDescent="0.35">
      <c r="A1570" s="101"/>
      <c r="B1570" s="101"/>
      <c r="C1570" s="101"/>
      <c r="D1570" s="101"/>
      <c r="E1570" s="101"/>
      <c r="F1570" s="101"/>
      <c r="G1570" s="102"/>
      <c r="H1570" s="102"/>
      <c r="I1570" s="102"/>
      <c r="J1570" s="103"/>
      <c r="K1570" s="103"/>
      <c r="L1570" s="101"/>
      <c r="M1570" s="103"/>
      <c r="P1570" s="104"/>
    </row>
  </sheetData>
  <sheetProtection password="BB88" sheet="1" objects="1" autoFilter="0"/>
  <dataValidations disablePrompts="1" count="4">
    <dataValidation type="date" allowBlank="1" showInputMessage="1" errorTitle="Entrada no válida" error="Por favor escriba una fecha válida (AAAA/MM/DD)" promptTitle="Ingrese una fecha (AAAA/MM/DD)" prompt=" Registre fecha de terminación del contrato (según Acta de recibo del bien o serv. contratado o su equiv. cuando sea el caso). Si no tiene info, DEJE EN BLANCO ESTA CELDA. (FORMATO AAAA/MM/DD)." sqref="WVU983050:WVU983055 JI10:JI15 TE10:TE15 ADA10:ADA15 AMW10:AMW15 AWS10:AWS15 BGO10:BGO15 BQK10:BQK15 CAG10:CAG15 CKC10:CKC15 CTY10:CTY15 DDU10:DDU15 DNQ10:DNQ15 DXM10:DXM15 EHI10:EHI15 ERE10:ERE15 FBA10:FBA15 FKW10:FKW15 FUS10:FUS15 GEO10:GEO15 GOK10:GOK15 GYG10:GYG15 HIC10:HIC15 HRY10:HRY15 IBU10:IBU15 ILQ10:ILQ15 IVM10:IVM15 JFI10:JFI15 JPE10:JPE15 JZA10:JZA15 KIW10:KIW15 KSS10:KSS15 LCO10:LCO15 LMK10:LMK15 LWG10:LWG15 MGC10:MGC15 MPY10:MPY15 MZU10:MZU15 NJQ10:NJQ15 NTM10:NTM15 ODI10:ODI15 ONE10:ONE15 OXA10:OXA15 PGW10:PGW15 PQS10:PQS15 QAO10:QAO15 QKK10:QKK15 QUG10:QUG15 REC10:REC15 RNY10:RNY15 RXU10:RXU15 SHQ10:SHQ15 SRM10:SRM15 TBI10:TBI15 TLE10:TLE15 TVA10:TVA15 UEW10:UEW15 UOS10:UOS15 UYO10:UYO15 VIK10:VIK15 VSG10:VSG15 WCC10:WCC15 WLY10:WLY15 WVU10:WVU15 M65546:M65551 JI65546:JI65551 TE65546:TE65551 ADA65546:ADA65551 AMW65546:AMW65551 AWS65546:AWS65551 BGO65546:BGO65551 BQK65546:BQK65551 CAG65546:CAG65551 CKC65546:CKC65551 CTY65546:CTY65551 DDU65546:DDU65551 DNQ65546:DNQ65551 DXM65546:DXM65551 EHI65546:EHI65551 ERE65546:ERE65551 FBA65546:FBA65551 FKW65546:FKW65551 FUS65546:FUS65551 GEO65546:GEO65551 GOK65546:GOK65551 GYG65546:GYG65551 HIC65546:HIC65551 HRY65546:HRY65551 IBU65546:IBU65551 ILQ65546:ILQ65551 IVM65546:IVM65551 JFI65546:JFI65551 JPE65546:JPE65551 JZA65546:JZA65551 KIW65546:KIW65551 KSS65546:KSS65551 LCO65546:LCO65551 LMK65546:LMK65551 LWG65546:LWG65551 MGC65546:MGC65551 MPY65546:MPY65551 MZU65546:MZU65551 NJQ65546:NJQ65551 NTM65546:NTM65551 ODI65546:ODI65551 ONE65546:ONE65551 OXA65546:OXA65551 PGW65546:PGW65551 PQS65546:PQS65551 QAO65546:QAO65551 QKK65546:QKK65551 QUG65546:QUG65551 REC65546:REC65551 RNY65546:RNY65551 RXU65546:RXU65551 SHQ65546:SHQ65551 SRM65546:SRM65551 TBI65546:TBI65551 TLE65546:TLE65551 TVA65546:TVA65551 UEW65546:UEW65551 UOS65546:UOS65551 UYO65546:UYO65551 VIK65546:VIK65551 VSG65546:VSG65551 WCC65546:WCC65551 WLY65546:WLY65551 WVU65546:WVU65551 M131082:M131087 JI131082:JI131087 TE131082:TE131087 ADA131082:ADA131087 AMW131082:AMW131087 AWS131082:AWS131087 BGO131082:BGO131087 BQK131082:BQK131087 CAG131082:CAG131087 CKC131082:CKC131087 CTY131082:CTY131087 DDU131082:DDU131087 DNQ131082:DNQ131087 DXM131082:DXM131087 EHI131082:EHI131087 ERE131082:ERE131087 FBA131082:FBA131087 FKW131082:FKW131087 FUS131082:FUS131087 GEO131082:GEO131087 GOK131082:GOK131087 GYG131082:GYG131087 HIC131082:HIC131087 HRY131082:HRY131087 IBU131082:IBU131087 ILQ131082:ILQ131087 IVM131082:IVM131087 JFI131082:JFI131087 JPE131082:JPE131087 JZA131082:JZA131087 KIW131082:KIW131087 KSS131082:KSS131087 LCO131082:LCO131087 LMK131082:LMK131087 LWG131082:LWG131087 MGC131082:MGC131087 MPY131082:MPY131087 MZU131082:MZU131087 NJQ131082:NJQ131087 NTM131082:NTM131087 ODI131082:ODI131087 ONE131082:ONE131087 OXA131082:OXA131087 PGW131082:PGW131087 PQS131082:PQS131087 QAO131082:QAO131087 QKK131082:QKK131087 QUG131082:QUG131087 REC131082:REC131087 RNY131082:RNY131087 RXU131082:RXU131087 SHQ131082:SHQ131087 SRM131082:SRM131087 TBI131082:TBI131087 TLE131082:TLE131087 TVA131082:TVA131087 UEW131082:UEW131087 UOS131082:UOS131087 UYO131082:UYO131087 VIK131082:VIK131087 VSG131082:VSG131087 WCC131082:WCC131087 WLY131082:WLY131087 WVU131082:WVU131087 M196618:M196623 JI196618:JI196623 TE196618:TE196623 ADA196618:ADA196623 AMW196618:AMW196623 AWS196618:AWS196623 BGO196618:BGO196623 BQK196618:BQK196623 CAG196618:CAG196623 CKC196618:CKC196623 CTY196618:CTY196623 DDU196618:DDU196623 DNQ196618:DNQ196623 DXM196618:DXM196623 EHI196618:EHI196623 ERE196618:ERE196623 FBA196618:FBA196623 FKW196618:FKW196623 FUS196618:FUS196623 GEO196618:GEO196623 GOK196618:GOK196623 GYG196618:GYG196623 HIC196618:HIC196623 HRY196618:HRY196623 IBU196618:IBU196623 ILQ196618:ILQ196623 IVM196618:IVM196623 JFI196618:JFI196623 JPE196618:JPE196623 JZA196618:JZA196623 KIW196618:KIW196623 KSS196618:KSS196623 LCO196618:LCO196623 LMK196618:LMK196623 LWG196618:LWG196623 MGC196618:MGC196623 MPY196618:MPY196623 MZU196618:MZU196623 NJQ196618:NJQ196623 NTM196618:NTM196623 ODI196618:ODI196623 ONE196618:ONE196623 OXA196618:OXA196623 PGW196618:PGW196623 PQS196618:PQS196623 QAO196618:QAO196623 QKK196618:QKK196623 QUG196618:QUG196623 REC196618:REC196623 RNY196618:RNY196623 RXU196618:RXU196623 SHQ196618:SHQ196623 SRM196618:SRM196623 TBI196618:TBI196623 TLE196618:TLE196623 TVA196618:TVA196623 UEW196618:UEW196623 UOS196618:UOS196623 UYO196618:UYO196623 VIK196618:VIK196623 VSG196618:VSG196623 WCC196618:WCC196623 WLY196618:WLY196623 WVU196618:WVU196623 M262154:M262159 JI262154:JI262159 TE262154:TE262159 ADA262154:ADA262159 AMW262154:AMW262159 AWS262154:AWS262159 BGO262154:BGO262159 BQK262154:BQK262159 CAG262154:CAG262159 CKC262154:CKC262159 CTY262154:CTY262159 DDU262154:DDU262159 DNQ262154:DNQ262159 DXM262154:DXM262159 EHI262154:EHI262159 ERE262154:ERE262159 FBA262154:FBA262159 FKW262154:FKW262159 FUS262154:FUS262159 GEO262154:GEO262159 GOK262154:GOK262159 GYG262154:GYG262159 HIC262154:HIC262159 HRY262154:HRY262159 IBU262154:IBU262159 ILQ262154:ILQ262159 IVM262154:IVM262159 JFI262154:JFI262159 JPE262154:JPE262159 JZA262154:JZA262159 KIW262154:KIW262159 KSS262154:KSS262159 LCO262154:LCO262159 LMK262154:LMK262159 LWG262154:LWG262159 MGC262154:MGC262159 MPY262154:MPY262159 MZU262154:MZU262159 NJQ262154:NJQ262159 NTM262154:NTM262159 ODI262154:ODI262159 ONE262154:ONE262159 OXA262154:OXA262159 PGW262154:PGW262159 PQS262154:PQS262159 QAO262154:QAO262159 QKK262154:QKK262159 QUG262154:QUG262159 REC262154:REC262159 RNY262154:RNY262159 RXU262154:RXU262159 SHQ262154:SHQ262159 SRM262154:SRM262159 TBI262154:TBI262159 TLE262154:TLE262159 TVA262154:TVA262159 UEW262154:UEW262159 UOS262154:UOS262159 UYO262154:UYO262159 VIK262154:VIK262159 VSG262154:VSG262159 WCC262154:WCC262159 WLY262154:WLY262159 WVU262154:WVU262159 M327690:M327695 JI327690:JI327695 TE327690:TE327695 ADA327690:ADA327695 AMW327690:AMW327695 AWS327690:AWS327695 BGO327690:BGO327695 BQK327690:BQK327695 CAG327690:CAG327695 CKC327690:CKC327695 CTY327690:CTY327695 DDU327690:DDU327695 DNQ327690:DNQ327695 DXM327690:DXM327695 EHI327690:EHI327695 ERE327690:ERE327695 FBA327690:FBA327695 FKW327690:FKW327695 FUS327690:FUS327695 GEO327690:GEO327695 GOK327690:GOK327695 GYG327690:GYG327695 HIC327690:HIC327695 HRY327690:HRY327695 IBU327690:IBU327695 ILQ327690:ILQ327695 IVM327690:IVM327695 JFI327690:JFI327695 JPE327690:JPE327695 JZA327690:JZA327695 KIW327690:KIW327695 KSS327690:KSS327695 LCO327690:LCO327695 LMK327690:LMK327695 LWG327690:LWG327695 MGC327690:MGC327695 MPY327690:MPY327695 MZU327690:MZU327695 NJQ327690:NJQ327695 NTM327690:NTM327695 ODI327690:ODI327695 ONE327690:ONE327695 OXA327690:OXA327695 PGW327690:PGW327695 PQS327690:PQS327695 QAO327690:QAO327695 QKK327690:QKK327695 QUG327690:QUG327695 REC327690:REC327695 RNY327690:RNY327695 RXU327690:RXU327695 SHQ327690:SHQ327695 SRM327690:SRM327695 TBI327690:TBI327695 TLE327690:TLE327695 TVA327690:TVA327695 UEW327690:UEW327695 UOS327690:UOS327695 UYO327690:UYO327695 VIK327690:VIK327695 VSG327690:VSG327695 WCC327690:WCC327695 WLY327690:WLY327695 WVU327690:WVU327695 M393226:M393231 JI393226:JI393231 TE393226:TE393231 ADA393226:ADA393231 AMW393226:AMW393231 AWS393226:AWS393231 BGO393226:BGO393231 BQK393226:BQK393231 CAG393226:CAG393231 CKC393226:CKC393231 CTY393226:CTY393231 DDU393226:DDU393231 DNQ393226:DNQ393231 DXM393226:DXM393231 EHI393226:EHI393231 ERE393226:ERE393231 FBA393226:FBA393231 FKW393226:FKW393231 FUS393226:FUS393231 GEO393226:GEO393231 GOK393226:GOK393231 GYG393226:GYG393231 HIC393226:HIC393231 HRY393226:HRY393231 IBU393226:IBU393231 ILQ393226:ILQ393231 IVM393226:IVM393231 JFI393226:JFI393231 JPE393226:JPE393231 JZA393226:JZA393231 KIW393226:KIW393231 KSS393226:KSS393231 LCO393226:LCO393231 LMK393226:LMK393231 LWG393226:LWG393231 MGC393226:MGC393231 MPY393226:MPY393231 MZU393226:MZU393231 NJQ393226:NJQ393231 NTM393226:NTM393231 ODI393226:ODI393231 ONE393226:ONE393231 OXA393226:OXA393231 PGW393226:PGW393231 PQS393226:PQS393231 QAO393226:QAO393231 QKK393226:QKK393231 QUG393226:QUG393231 REC393226:REC393231 RNY393226:RNY393231 RXU393226:RXU393231 SHQ393226:SHQ393231 SRM393226:SRM393231 TBI393226:TBI393231 TLE393226:TLE393231 TVA393226:TVA393231 UEW393226:UEW393231 UOS393226:UOS393231 UYO393226:UYO393231 VIK393226:VIK393231 VSG393226:VSG393231 WCC393226:WCC393231 WLY393226:WLY393231 WVU393226:WVU393231 M458762:M458767 JI458762:JI458767 TE458762:TE458767 ADA458762:ADA458767 AMW458762:AMW458767 AWS458762:AWS458767 BGO458762:BGO458767 BQK458762:BQK458767 CAG458762:CAG458767 CKC458762:CKC458767 CTY458762:CTY458767 DDU458762:DDU458767 DNQ458762:DNQ458767 DXM458762:DXM458767 EHI458762:EHI458767 ERE458762:ERE458767 FBA458762:FBA458767 FKW458762:FKW458767 FUS458762:FUS458767 GEO458762:GEO458767 GOK458762:GOK458767 GYG458762:GYG458767 HIC458762:HIC458767 HRY458762:HRY458767 IBU458762:IBU458767 ILQ458762:ILQ458767 IVM458762:IVM458767 JFI458762:JFI458767 JPE458762:JPE458767 JZA458762:JZA458767 KIW458762:KIW458767 KSS458762:KSS458767 LCO458762:LCO458767 LMK458762:LMK458767 LWG458762:LWG458767 MGC458762:MGC458767 MPY458762:MPY458767 MZU458762:MZU458767 NJQ458762:NJQ458767 NTM458762:NTM458767 ODI458762:ODI458767 ONE458762:ONE458767 OXA458762:OXA458767 PGW458762:PGW458767 PQS458762:PQS458767 QAO458762:QAO458767 QKK458762:QKK458767 QUG458762:QUG458767 REC458762:REC458767 RNY458762:RNY458767 RXU458762:RXU458767 SHQ458762:SHQ458767 SRM458762:SRM458767 TBI458762:TBI458767 TLE458762:TLE458767 TVA458762:TVA458767 UEW458762:UEW458767 UOS458762:UOS458767 UYO458762:UYO458767 VIK458762:VIK458767 VSG458762:VSG458767 WCC458762:WCC458767 WLY458762:WLY458767 WVU458762:WVU458767 M524298:M524303 JI524298:JI524303 TE524298:TE524303 ADA524298:ADA524303 AMW524298:AMW524303 AWS524298:AWS524303 BGO524298:BGO524303 BQK524298:BQK524303 CAG524298:CAG524303 CKC524298:CKC524303 CTY524298:CTY524303 DDU524298:DDU524303 DNQ524298:DNQ524303 DXM524298:DXM524303 EHI524298:EHI524303 ERE524298:ERE524303 FBA524298:FBA524303 FKW524298:FKW524303 FUS524298:FUS524303 GEO524298:GEO524303 GOK524298:GOK524303 GYG524298:GYG524303 HIC524298:HIC524303 HRY524298:HRY524303 IBU524298:IBU524303 ILQ524298:ILQ524303 IVM524298:IVM524303 JFI524298:JFI524303 JPE524298:JPE524303 JZA524298:JZA524303 KIW524298:KIW524303 KSS524298:KSS524303 LCO524298:LCO524303 LMK524298:LMK524303 LWG524298:LWG524303 MGC524298:MGC524303 MPY524298:MPY524303 MZU524298:MZU524303 NJQ524298:NJQ524303 NTM524298:NTM524303 ODI524298:ODI524303 ONE524298:ONE524303 OXA524298:OXA524303 PGW524298:PGW524303 PQS524298:PQS524303 QAO524298:QAO524303 QKK524298:QKK524303 QUG524298:QUG524303 REC524298:REC524303 RNY524298:RNY524303 RXU524298:RXU524303 SHQ524298:SHQ524303 SRM524298:SRM524303 TBI524298:TBI524303 TLE524298:TLE524303 TVA524298:TVA524303 UEW524298:UEW524303 UOS524298:UOS524303 UYO524298:UYO524303 VIK524298:VIK524303 VSG524298:VSG524303 WCC524298:WCC524303 WLY524298:WLY524303 WVU524298:WVU524303 M589834:M589839 JI589834:JI589839 TE589834:TE589839 ADA589834:ADA589839 AMW589834:AMW589839 AWS589834:AWS589839 BGO589834:BGO589839 BQK589834:BQK589839 CAG589834:CAG589839 CKC589834:CKC589839 CTY589834:CTY589839 DDU589834:DDU589839 DNQ589834:DNQ589839 DXM589834:DXM589839 EHI589834:EHI589839 ERE589834:ERE589839 FBA589834:FBA589839 FKW589834:FKW589839 FUS589834:FUS589839 GEO589834:GEO589839 GOK589834:GOK589839 GYG589834:GYG589839 HIC589834:HIC589839 HRY589834:HRY589839 IBU589834:IBU589839 ILQ589834:ILQ589839 IVM589834:IVM589839 JFI589834:JFI589839 JPE589834:JPE589839 JZA589834:JZA589839 KIW589834:KIW589839 KSS589834:KSS589839 LCO589834:LCO589839 LMK589834:LMK589839 LWG589834:LWG589839 MGC589834:MGC589839 MPY589834:MPY589839 MZU589834:MZU589839 NJQ589834:NJQ589839 NTM589834:NTM589839 ODI589834:ODI589839 ONE589834:ONE589839 OXA589834:OXA589839 PGW589834:PGW589839 PQS589834:PQS589839 QAO589834:QAO589839 QKK589834:QKK589839 QUG589834:QUG589839 REC589834:REC589839 RNY589834:RNY589839 RXU589834:RXU589839 SHQ589834:SHQ589839 SRM589834:SRM589839 TBI589834:TBI589839 TLE589834:TLE589839 TVA589834:TVA589839 UEW589834:UEW589839 UOS589834:UOS589839 UYO589834:UYO589839 VIK589834:VIK589839 VSG589834:VSG589839 WCC589834:WCC589839 WLY589834:WLY589839 WVU589834:WVU589839 M655370:M655375 JI655370:JI655375 TE655370:TE655375 ADA655370:ADA655375 AMW655370:AMW655375 AWS655370:AWS655375 BGO655370:BGO655375 BQK655370:BQK655375 CAG655370:CAG655375 CKC655370:CKC655375 CTY655370:CTY655375 DDU655370:DDU655375 DNQ655370:DNQ655375 DXM655370:DXM655375 EHI655370:EHI655375 ERE655370:ERE655375 FBA655370:FBA655375 FKW655370:FKW655375 FUS655370:FUS655375 GEO655370:GEO655375 GOK655370:GOK655375 GYG655370:GYG655375 HIC655370:HIC655375 HRY655370:HRY655375 IBU655370:IBU655375 ILQ655370:ILQ655375 IVM655370:IVM655375 JFI655370:JFI655375 JPE655370:JPE655375 JZA655370:JZA655375 KIW655370:KIW655375 KSS655370:KSS655375 LCO655370:LCO655375 LMK655370:LMK655375 LWG655370:LWG655375 MGC655370:MGC655375 MPY655370:MPY655375 MZU655370:MZU655375 NJQ655370:NJQ655375 NTM655370:NTM655375 ODI655370:ODI655375 ONE655370:ONE655375 OXA655370:OXA655375 PGW655370:PGW655375 PQS655370:PQS655375 QAO655370:QAO655375 QKK655370:QKK655375 QUG655370:QUG655375 REC655370:REC655375 RNY655370:RNY655375 RXU655370:RXU655375 SHQ655370:SHQ655375 SRM655370:SRM655375 TBI655370:TBI655375 TLE655370:TLE655375 TVA655370:TVA655375 UEW655370:UEW655375 UOS655370:UOS655375 UYO655370:UYO655375 VIK655370:VIK655375 VSG655370:VSG655375 WCC655370:WCC655375 WLY655370:WLY655375 WVU655370:WVU655375 M720906:M720911 JI720906:JI720911 TE720906:TE720911 ADA720906:ADA720911 AMW720906:AMW720911 AWS720906:AWS720911 BGO720906:BGO720911 BQK720906:BQK720911 CAG720906:CAG720911 CKC720906:CKC720911 CTY720906:CTY720911 DDU720906:DDU720911 DNQ720906:DNQ720911 DXM720906:DXM720911 EHI720906:EHI720911 ERE720906:ERE720911 FBA720906:FBA720911 FKW720906:FKW720911 FUS720906:FUS720911 GEO720906:GEO720911 GOK720906:GOK720911 GYG720906:GYG720911 HIC720906:HIC720911 HRY720906:HRY720911 IBU720906:IBU720911 ILQ720906:ILQ720911 IVM720906:IVM720911 JFI720906:JFI720911 JPE720906:JPE720911 JZA720906:JZA720911 KIW720906:KIW720911 KSS720906:KSS720911 LCO720906:LCO720911 LMK720906:LMK720911 LWG720906:LWG720911 MGC720906:MGC720911 MPY720906:MPY720911 MZU720906:MZU720911 NJQ720906:NJQ720911 NTM720906:NTM720911 ODI720906:ODI720911 ONE720906:ONE720911 OXA720906:OXA720911 PGW720906:PGW720911 PQS720906:PQS720911 QAO720906:QAO720911 QKK720906:QKK720911 QUG720906:QUG720911 REC720906:REC720911 RNY720906:RNY720911 RXU720906:RXU720911 SHQ720906:SHQ720911 SRM720906:SRM720911 TBI720906:TBI720911 TLE720906:TLE720911 TVA720906:TVA720911 UEW720906:UEW720911 UOS720906:UOS720911 UYO720906:UYO720911 VIK720906:VIK720911 VSG720906:VSG720911 WCC720906:WCC720911 WLY720906:WLY720911 WVU720906:WVU720911 M786442:M786447 JI786442:JI786447 TE786442:TE786447 ADA786442:ADA786447 AMW786442:AMW786447 AWS786442:AWS786447 BGO786442:BGO786447 BQK786442:BQK786447 CAG786442:CAG786447 CKC786442:CKC786447 CTY786442:CTY786447 DDU786442:DDU786447 DNQ786442:DNQ786447 DXM786442:DXM786447 EHI786442:EHI786447 ERE786442:ERE786447 FBA786442:FBA786447 FKW786442:FKW786447 FUS786442:FUS786447 GEO786442:GEO786447 GOK786442:GOK786447 GYG786442:GYG786447 HIC786442:HIC786447 HRY786442:HRY786447 IBU786442:IBU786447 ILQ786442:ILQ786447 IVM786442:IVM786447 JFI786442:JFI786447 JPE786442:JPE786447 JZA786442:JZA786447 KIW786442:KIW786447 KSS786442:KSS786447 LCO786442:LCO786447 LMK786442:LMK786447 LWG786442:LWG786447 MGC786442:MGC786447 MPY786442:MPY786447 MZU786442:MZU786447 NJQ786442:NJQ786447 NTM786442:NTM786447 ODI786442:ODI786447 ONE786442:ONE786447 OXA786442:OXA786447 PGW786442:PGW786447 PQS786442:PQS786447 QAO786442:QAO786447 QKK786442:QKK786447 QUG786442:QUG786447 REC786442:REC786447 RNY786442:RNY786447 RXU786442:RXU786447 SHQ786442:SHQ786447 SRM786442:SRM786447 TBI786442:TBI786447 TLE786442:TLE786447 TVA786442:TVA786447 UEW786442:UEW786447 UOS786442:UOS786447 UYO786442:UYO786447 VIK786442:VIK786447 VSG786442:VSG786447 WCC786442:WCC786447 WLY786442:WLY786447 WVU786442:WVU786447 M851978:M851983 JI851978:JI851983 TE851978:TE851983 ADA851978:ADA851983 AMW851978:AMW851983 AWS851978:AWS851983 BGO851978:BGO851983 BQK851978:BQK851983 CAG851978:CAG851983 CKC851978:CKC851983 CTY851978:CTY851983 DDU851978:DDU851983 DNQ851978:DNQ851983 DXM851978:DXM851983 EHI851978:EHI851983 ERE851978:ERE851983 FBA851978:FBA851983 FKW851978:FKW851983 FUS851978:FUS851983 GEO851978:GEO851983 GOK851978:GOK851983 GYG851978:GYG851983 HIC851978:HIC851983 HRY851978:HRY851983 IBU851978:IBU851983 ILQ851978:ILQ851983 IVM851978:IVM851983 JFI851978:JFI851983 JPE851978:JPE851983 JZA851978:JZA851983 KIW851978:KIW851983 KSS851978:KSS851983 LCO851978:LCO851983 LMK851978:LMK851983 LWG851978:LWG851983 MGC851978:MGC851983 MPY851978:MPY851983 MZU851978:MZU851983 NJQ851978:NJQ851983 NTM851978:NTM851983 ODI851978:ODI851983 ONE851978:ONE851983 OXA851978:OXA851983 PGW851978:PGW851983 PQS851978:PQS851983 QAO851978:QAO851983 QKK851978:QKK851983 QUG851978:QUG851983 REC851978:REC851983 RNY851978:RNY851983 RXU851978:RXU851983 SHQ851978:SHQ851983 SRM851978:SRM851983 TBI851978:TBI851983 TLE851978:TLE851983 TVA851978:TVA851983 UEW851978:UEW851983 UOS851978:UOS851983 UYO851978:UYO851983 VIK851978:VIK851983 VSG851978:VSG851983 WCC851978:WCC851983 WLY851978:WLY851983 WVU851978:WVU851983 M917514:M917519 JI917514:JI917519 TE917514:TE917519 ADA917514:ADA917519 AMW917514:AMW917519 AWS917514:AWS917519 BGO917514:BGO917519 BQK917514:BQK917519 CAG917514:CAG917519 CKC917514:CKC917519 CTY917514:CTY917519 DDU917514:DDU917519 DNQ917514:DNQ917519 DXM917514:DXM917519 EHI917514:EHI917519 ERE917514:ERE917519 FBA917514:FBA917519 FKW917514:FKW917519 FUS917514:FUS917519 GEO917514:GEO917519 GOK917514:GOK917519 GYG917514:GYG917519 HIC917514:HIC917519 HRY917514:HRY917519 IBU917514:IBU917519 ILQ917514:ILQ917519 IVM917514:IVM917519 JFI917514:JFI917519 JPE917514:JPE917519 JZA917514:JZA917519 KIW917514:KIW917519 KSS917514:KSS917519 LCO917514:LCO917519 LMK917514:LMK917519 LWG917514:LWG917519 MGC917514:MGC917519 MPY917514:MPY917519 MZU917514:MZU917519 NJQ917514:NJQ917519 NTM917514:NTM917519 ODI917514:ODI917519 ONE917514:ONE917519 OXA917514:OXA917519 PGW917514:PGW917519 PQS917514:PQS917519 QAO917514:QAO917519 QKK917514:QKK917519 QUG917514:QUG917519 REC917514:REC917519 RNY917514:RNY917519 RXU917514:RXU917519 SHQ917514:SHQ917519 SRM917514:SRM917519 TBI917514:TBI917519 TLE917514:TLE917519 TVA917514:TVA917519 UEW917514:UEW917519 UOS917514:UOS917519 UYO917514:UYO917519 VIK917514:VIK917519 VSG917514:VSG917519 WCC917514:WCC917519 WLY917514:WLY917519 WVU917514:WVU917519 M983050:M983055 JI983050:JI983055 TE983050:TE983055 ADA983050:ADA983055 AMW983050:AMW983055 AWS983050:AWS983055 BGO983050:BGO983055 BQK983050:BQK983055 CAG983050:CAG983055 CKC983050:CKC983055 CTY983050:CTY983055 DDU983050:DDU983055 DNQ983050:DNQ983055 DXM983050:DXM983055 EHI983050:EHI983055 ERE983050:ERE983055 FBA983050:FBA983055 FKW983050:FKW983055 FUS983050:FUS983055 GEO983050:GEO983055 GOK983050:GOK983055 GYG983050:GYG983055 HIC983050:HIC983055 HRY983050:HRY983055 IBU983050:IBU983055 ILQ983050:ILQ983055 IVM983050:IVM983055 JFI983050:JFI983055 JPE983050:JPE983055 JZA983050:JZA983055 KIW983050:KIW983055 KSS983050:KSS983055 LCO983050:LCO983055 LMK983050:LMK983055 LWG983050:LWG983055 MGC983050:MGC983055 MPY983050:MPY983055 MZU983050:MZU983055 NJQ983050:NJQ983055 NTM983050:NTM983055 ODI983050:ODI983055 ONE983050:ONE983055 OXA983050:OXA983055 PGW983050:PGW983055 PQS983050:PQS983055 QAO983050:QAO983055 QKK983050:QKK983055 QUG983050:QUG983055 REC983050:REC983055 RNY983050:RNY983055 RXU983050:RXU983055 SHQ983050:SHQ983055 SRM983050:SRM983055 TBI983050:TBI983055 TLE983050:TLE983055 TVA983050:TVA983055 UEW983050:UEW983055 UOS983050:UOS983055 UYO983050:UYO983055 VIK983050:VIK983055 VSG983050:VSG983055 WCC983050:WCC983055 WLY983050:WLY983055">
      <formula1>1900/1/1</formula1>
      <formula2>3000/1/1</formula2>
    </dataValidation>
    <dataValidation type="date" allowBlank="1" showInputMessage="1" errorTitle="Entrada no válida" error="Por favor escriba una fecha válida (AAAA/MM/DD)" promptTitle="Ingrese una fecha (AAAA/MM/DD)" prompt=" Registre fecha de inicio del contrato (Acta de Inicio o Aprobac de Pólizas, según el caso) de acuerdo con clase de contrato. Si no tiene info, DEJE EN BLANCO ESTA CELDA. (FORMATO AAAA/MM/DD)." sqref="WVS983050:WVS983055 JG10:JG15 TC10:TC15 ACY10:ACY15 AMU10:AMU15 AWQ10:AWQ15 BGM10:BGM15 BQI10:BQI15 CAE10:CAE15 CKA10:CKA15 CTW10:CTW15 DDS10:DDS15 DNO10:DNO15 DXK10:DXK15 EHG10:EHG15 ERC10:ERC15 FAY10:FAY15 FKU10:FKU15 FUQ10:FUQ15 GEM10:GEM15 GOI10:GOI15 GYE10:GYE15 HIA10:HIA15 HRW10:HRW15 IBS10:IBS15 ILO10:ILO15 IVK10:IVK15 JFG10:JFG15 JPC10:JPC15 JYY10:JYY15 KIU10:KIU15 KSQ10:KSQ15 LCM10:LCM15 LMI10:LMI15 LWE10:LWE15 MGA10:MGA15 MPW10:MPW15 MZS10:MZS15 NJO10:NJO15 NTK10:NTK15 ODG10:ODG15 ONC10:ONC15 OWY10:OWY15 PGU10:PGU15 PQQ10:PQQ15 QAM10:QAM15 QKI10:QKI15 QUE10:QUE15 REA10:REA15 RNW10:RNW15 RXS10:RXS15 SHO10:SHO15 SRK10:SRK15 TBG10:TBG15 TLC10:TLC15 TUY10:TUY15 UEU10:UEU15 UOQ10:UOQ15 UYM10:UYM15 VII10:VII15 VSE10:VSE15 WCA10:WCA15 WLW10:WLW15 WVS10:WVS15 K65546:K65551 JG65546:JG65551 TC65546:TC65551 ACY65546:ACY65551 AMU65546:AMU65551 AWQ65546:AWQ65551 BGM65546:BGM65551 BQI65546:BQI65551 CAE65546:CAE65551 CKA65546:CKA65551 CTW65546:CTW65551 DDS65546:DDS65551 DNO65546:DNO65551 DXK65546:DXK65551 EHG65546:EHG65551 ERC65546:ERC65551 FAY65546:FAY65551 FKU65546:FKU65551 FUQ65546:FUQ65551 GEM65546:GEM65551 GOI65546:GOI65551 GYE65546:GYE65551 HIA65546:HIA65551 HRW65546:HRW65551 IBS65546:IBS65551 ILO65546:ILO65551 IVK65546:IVK65551 JFG65546:JFG65551 JPC65546:JPC65551 JYY65546:JYY65551 KIU65546:KIU65551 KSQ65546:KSQ65551 LCM65546:LCM65551 LMI65546:LMI65551 LWE65546:LWE65551 MGA65546:MGA65551 MPW65546:MPW65551 MZS65546:MZS65551 NJO65546:NJO65551 NTK65546:NTK65551 ODG65546:ODG65551 ONC65546:ONC65551 OWY65546:OWY65551 PGU65546:PGU65551 PQQ65546:PQQ65551 QAM65546:QAM65551 QKI65546:QKI65551 QUE65546:QUE65551 REA65546:REA65551 RNW65546:RNW65551 RXS65546:RXS65551 SHO65546:SHO65551 SRK65546:SRK65551 TBG65546:TBG65551 TLC65546:TLC65551 TUY65546:TUY65551 UEU65546:UEU65551 UOQ65546:UOQ65551 UYM65546:UYM65551 VII65546:VII65551 VSE65546:VSE65551 WCA65546:WCA65551 WLW65546:WLW65551 WVS65546:WVS65551 K131082:K131087 JG131082:JG131087 TC131082:TC131087 ACY131082:ACY131087 AMU131082:AMU131087 AWQ131082:AWQ131087 BGM131082:BGM131087 BQI131082:BQI131087 CAE131082:CAE131087 CKA131082:CKA131087 CTW131082:CTW131087 DDS131082:DDS131087 DNO131082:DNO131087 DXK131082:DXK131087 EHG131082:EHG131087 ERC131082:ERC131087 FAY131082:FAY131087 FKU131082:FKU131087 FUQ131082:FUQ131087 GEM131082:GEM131087 GOI131082:GOI131087 GYE131082:GYE131087 HIA131082:HIA131087 HRW131082:HRW131087 IBS131082:IBS131087 ILO131082:ILO131087 IVK131082:IVK131087 JFG131082:JFG131087 JPC131082:JPC131087 JYY131082:JYY131087 KIU131082:KIU131087 KSQ131082:KSQ131087 LCM131082:LCM131087 LMI131082:LMI131087 LWE131082:LWE131087 MGA131082:MGA131087 MPW131082:MPW131087 MZS131082:MZS131087 NJO131082:NJO131087 NTK131082:NTK131087 ODG131082:ODG131087 ONC131082:ONC131087 OWY131082:OWY131087 PGU131082:PGU131087 PQQ131082:PQQ131087 QAM131082:QAM131087 QKI131082:QKI131087 QUE131082:QUE131087 REA131082:REA131087 RNW131082:RNW131087 RXS131082:RXS131087 SHO131082:SHO131087 SRK131082:SRK131087 TBG131082:TBG131087 TLC131082:TLC131087 TUY131082:TUY131087 UEU131082:UEU131087 UOQ131082:UOQ131087 UYM131082:UYM131087 VII131082:VII131087 VSE131082:VSE131087 WCA131082:WCA131087 WLW131082:WLW131087 WVS131082:WVS131087 K196618:K196623 JG196618:JG196623 TC196618:TC196623 ACY196618:ACY196623 AMU196618:AMU196623 AWQ196618:AWQ196623 BGM196618:BGM196623 BQI196618:BQI196623 CAE196618:CAE196623 CKA196618:CKA196623 CTW196618:CTW196623 DDS196618:DDS196623 DNO196618:DNO196623 DXK196618:DXK196623 EHG196618:EHG196623 ERC196618:ERC196623 FAY196618:FAY196623 FKU196618:FKU196623 FUQ196618:FUQ196623 GEM196618:GEM196623 GOI196618:GOI196623 GYE196618:GYE196623 HIA196618:HIA196623 HRW196618:HRW196623 IBS196618:IBS196623 ILO196618:ILO196623 IVK196618:IVK196623 JFG196618:JFG196623 JPC196618:JPC196623 JYY196618:JYY196623 KIU196618:KIU196623 KSQ196618:KSQ196623 LCM196618:LCM196623 LMI196618:LMI196623 LWE196618:LWE196623 MGA196618:MGA196623 MPW196618:MPW196623 MZS196618:MZS196623 NJO196618:NJO196623 NTK196618:NTK196623 ODG196618:ODG196623 ONC196618:ONC196623 OWY196618:OWY196623 PGU196618:PGU196623 PQQ196618:PQQ196623 QAM196618:QAM196623 QKI196618:QKI196623 QUE196618:QUE196623 REA196618:REA196623 RNW196618:RNW196623 RXS196618:RXS196623 SHO196618:SHO196623 SRK196618:SRK196623 TBG196618:TBG196623 TLC196618:TLC196623 TUY196618:TUY196623 UEU196618:UEU196623 UOQ196618:UOQ196623 UYM196618:UYM196623 VII196618:VII196623 VSE196618:VSE196623 WCA196618:WCA196623 WLW196618:WLW196623 WVS196618:WVS196623 K262154:K262159 JG262154:JG262159 TC262154:TC262159 ACY262154:ACY262159 AMU262154:AMU262159 AWQ262154:AWQ262159 BGM262154:BGM262159 BQI262154:BQI262159 CAE262154:CAE262159 CKA262154:CKA262159 CTW262154:CTW262159 DDS262154:DDS262159 DNO262154:DNO262159 DXK262154:DXK262159 EHG262154:EHG262159 ERC262154:ERC262159 FAY262154:FAY262159 FKU262154:FKU262159 FUQ262154:FUQ262159 GEM262154:GEM262159 GOI262154:GOI262159 GYE262154:GYE262159 HIA262154:HIA262159 HRW262154:HRW262159 IBS262154:IBS262159 ILO262154:ILO262159 IVK262154:IVK262159 JFG262154:JFG262159 JPC262154:JPC262159 JYY262154:JYY262159 KIU262154:KIU262159 KSQ262154:KSQ262159 LCM262154:LCM262159 LMI262154:LMI262159 LWE262154:LWE262159 MGA262154:MGA262159 MPW262154:MPW262159 MZS262154:MZS262159 NJO262154:NJO262159 NTK262154:NTK262159 ODG262154:ODG262159 ONC262154:ONC262159 OWY262154:OWY262159 PGU262154:PGU262159 PQQ262154:PQQ262159 QAM262154:QAM262159 QKI262154:QKI262159 QUE262154:QUE262159 REA262154:REA262159 RNW262154:RNW262159 RXS262154:RXS262159 SHO262154:SHO262159 SRK262154:SRK262159 TBG262154:TBG262159 TLC262154:TLC262159 TUY262154:TUY262159 UEU262154:UEU262159 UOQ262154:UOQ262159 UYM262154:UYM262159 VII262154:VII262159 VSE262154:VSE262159 WCA262154:WCA262159 WLW262154:WLW262159 WVS262154:WVS262159 K327690:K327695 JG327690:JG327695 TC327690:TC327695 ACY327690:ACY327695 AMU327690:AMU327695 AWQ327690:AWQ327695 BGM327690:BGM327695 BQI327690:BQI327695 CAE327690:CAE327695 CKA327690:CKA327695 CTW327690:CTW327695 DDS327690:DDS327695 DNO327690:DNO327695 DXK327690:DXK327695 EHG327690:EHG327695 ERC327690:ERC327695 FAY327690:FAY327695 FKU327690:FKU327695 FUQ327690:FUQ327695 GEM327690:GEM327695 GOI327690:GOI327695 GYE327690:GYE327695 HIA327690:HIA327695 HRW327690:HRW327695 IBS327690:IBS327695 ILO327690:ILO327695 IVK327690:IVK327695 JFG327690:JFG327695 JPC327690:JPC327695 JYY327690:JYY327695 KIU327690:KIU327695 KSQ327690:KSQ327695 LCM327690:LCM327695 LMI327690:LMI327695 LWE327690:LWE327695 MGA327690:MGA327695 MPW327690:MPW327695 MZS327690:MZS327695 NJO327690:NJO327695 NTK327690:NTK327695 ODG327690:ODG327695 ONC327690:ONC327695 OWY327690:OWY327695 PGU327690:PGU327695 PQQ327690:PQQ327695 QAM327690:QAM327695 QKI327690:QKI327695 QUE327690:QUE327695 REA327690:REA327695 RNW327690:RNW327695 RXS327690:RXS327695 SHO327690:SHO327695 SRK327690:SRK327695 TBG327690:TBG327695 TLC327690:TLC327695 TUY327690:TUY327695 UEU327690:UEU327695 UOQ327690:UOQ327695 UYM327690:UYM327695 VII327690:VII327695 VSE327690:VSE327695 WCA327690:WCA327695 WLW327690:WLW327695 WVS327690:WVS327695 K393226:K393231 JG393226:JG393231 TC393226:TC393231 ACY393226:ACY393231 AMU393226:AMU393231 AWQ393226:AWQ393231 BGM393226:BGM393231 BQI393226:BQI393231 CAE393226:CAE393231 CKA393226:CKA393231 CTW393226:CTW393231 DDS393226:DDS393231 DNO393226:DNO393231 DXK393226:DXK393231 EHG393226:EHG393231 ERC393226:ERC393231 FAY393226:FAY393231 FKU393226:FKU393231 FUQ393226:FUQ393231 GEM393226:GEM393231 GOI393226:GOI393231 GYE393226:GYE393231 HIA393226:HIA393231 HRW393226:HRW393231 IBS393226:IBS393231 ILO393226:ILO393231 IVK393226:IVK393231 JFG393226:JFG393231 JPC393226:JPC393231 JYY393226:JYY393231 KIU393226:KIU393231 KSQ393226:KSQ393231 LCM393226:LCM393231 LMI393226:LMI393231 LWE393226:LWE393231 MGA393226:MGA393231 MPW393226:MPW393231 MZS393226:MZS393231 NJO393226:NJO393231 NTK393226:NTK393231 ODG393226:ODG393231 ONC393226:ONC393231 OWY393226:OWY393231 PGU393226:PGU393231 PQQ393226:PQQ393231 QAM393226:QAM393231 QKI393226:QKI393231 QUE393226:QUE393231 REA393226:REA393231 RNW393226:RNW393231 RXS393226:RXS393231 SHO393226:SHO393231 SRK393226:SRK393231 TBG393226:TBG393231 TLC393226:TLC393231 TUY393226:TUY393231 UEU393226:UEU393231 UOQ393226:UOQ393231 UYM393226:UYM393231 VII393226:VII393231 VSE393226:VSE393231 WCA393226:WCA393231 WLW393226:WLW393231 WVS393226:WVS393231 K458762:K458767 JG458762:JG458767 TC458762:TC458767 ACY458762:ACY458767 AMU458762:AMU458767 AWQ458762:AWQ458767 BGM458762:BGM458767 BQI458762:BQI458767 CAE458762:CAE458767 CKA458762:CKA458767 CTW458762:CTW458767 DDS458762:DDS458767 DNO458762:DNO458767 DXK458762:DXK458767 EHG458762:EHG458767 ERC458762:ERC458767 FAY458762:FAY458767 FKU458762:FKU458767 FUQ458762:FUQ458767 GEM458762:GEM458767 GOI458762:GOI458767 GYE458762:GYE458767 HIA458762:HIA458767 HRW458762:HRW458767 IBS458762:IBS458767 ILO458762:ILO458767 IVK458762:IVK458767 JFG458762:JFG458767 JPC458762:JPC458767 JYY458762:JYY458767 KIU458762:KIU458767 KSQ458762:KSQ458767 LCM458762:LCM458767 LMI458762:LMI458767 LWE458762:LWE458767 MGA458762:MGA458767 MPW458762:MPW458767 MZS458762:MZS458767 NJO458762:NJO458767 NTK458762:NTK458767 ODG458762:ODG458767 ONC458762:ONC458767 OWY458762:OWY458767 PGU458762:PGU458767 PQQ458762:PQQ458767 QAM458762:QAM458767 QKI458762:QKI458767 QUE458762:QUE458767 REA458762:REA458767 RNW458762:RNW458767 RXS458762:RXS458767 SHO458762:SHO458767 SRK458762:SRK458767 TBG458762:TBG458767 TLC458762:TLC458767 TUY458762:TUY458767 UEU458762:UEU458767 UOQ458762:UOQ458767 UYM458762:UYM458767 VII458762:VII458767 VSE458762:VSE458767 WCA458762:WCA458767 WLW458762:WLW458767 WVS458762:WVS458767 K524298:K524303 JG524298:JG524303 TC524298:TC524303 ACY524298:ACY524303 AMU524298:AMU524303 AWQ524298:AWQ524303 BGM524298:BGM524303 BQI524298:BQI524303 CAE524298:CAE524303 CKA524298:CKA524303 CTW524298:CTW524303 DDS524298:DDS524303 DNO524298:DNO524303 DXK524298:DXK524303 EHG524298:EHG524303 ERC524298:ERC524303 FAY524298:FAY524303 FKU524298:FKU524303 FUQ524298:FUQ524303 GEM524298:GEM524303 GOI524298:GOI524303 GYE524298:GYE524303 HIA524298:HIA524303 HRW524298:HRW524303 IBS524298:IBS524303 ILO524298:ILO524303 IVK524298:IVK524303 JFG524298:JFG524303 JPC524298:JPC524303 JYY524298:JYY524303 KIU524298:KIU524303 KSQ524298:KSQ524303 LCM524298:LCM524303 LMI524298:LMI524303 LWE524298:LWE524303 MGA524298:MGA524303 MPW524298:MPW524303 MZS524298:MZS524303 NJO524298:NJO524303 NTK524298:NTK524303 ODG524298:ODG524303 ONC524298:ONC524303 OWY524298:OWY524303 PGU524298:PGU524303 PQQ524298:PQQ524303 QAM524298:QAM524303 QKI524298:QKI524303 QUE524298:QUE524303 REA524298:REA524303 RNW524298:RNW524303 RXS524298:RXS524303 SHO524298:SHO524303 SRK524298:SRK524303 TBG524298:TBG524303 TLC524298:TLC524303 TUY524298:TUY524303 UEU524298:UEU524303 UOQ524298:UOQ524303 UYM524298:UYM524303 VII524298:VII524303 VSE524298:VSE524303 WCA524298:WCA524303 WLW524298:WLW524303 WVS524298:WVS524303 K589834:K589839 JG589834:JG589839 TC589834:TC589839 ACY589834:ACY589839 AMU589834:AMU589839 AWQ589834:AWQ589839 BGM589834:BGM589839 BQI589834:BQI589839 CAE589834:CAE589839 CKA589834:CKA589839 CTW589834:CTW589839 DDS589834:DDS589839 DNO589834:DNO589839 DXK589834:DXK589839 EHG589834:EHG589839 ERC589834:ERC589839 FAY589834:FAY589839 FKU589834:FKU589839 FUQ589834:FUQ589839 GEM589834:GEM589839 GOI589834:GOI589839 GYE589834:GYE589839 HIA589834:HIA589839 HRW589834:HRW589839 IBS589834:IBS589839 ILO589834:ILO589839 IVK589834:IVK589839 JFG589834:JFG589839 JPC589834:JPC589839 JYY589834:JYY589839 KIU589834:KIU589839 KSQ589834:KSQ589839 LCM589834:LCM589839 LMI589834:LMI589839 LWE589834:LWE589839 MGA589834:MGA589839 MPW589834:MPW589839 MZS589834:MZS589839 NJO589834:NJO589839 NTK589834:NTK589839 ODG589834:ODG589839 ONC589834:ONC589839 OWY589834:OWY589839 PGU589834:PGU589839 PQQ589834:PQQ589839 QAM589834:QAM589839 QKI589834:QKI589839 QUE589834:QUE589839 REA589834:REA589839 RNW589834:RNW589839 RXS589834:RXS589839 SHO589834:SHO589839 SRK589834:SRK589839 TBG589834:TBG589839 TLC589834:TLC589839 TUY589834:TUY589839 UEU589834:UEU589839 UOQ589834:UOQ589839 UYM589834:UYM589839 VII589834:VII589839 VSE589834:VSE589839 WCA589834:WCA589839 WLW589834:WLW589839 WVS589834:WVS589839 K655370:K655375 JG655370:JG655375 TC655370:TC655375 ACY655370:ACY655375 AMU655370:AMU655375 AWQ655370:AWQ655375 BGM655370:BGM655375 BQI655370:BQI655375 CAE655370:CAE655375 CKA655370:CKA655375 CTW655370:CTW655375 DDS655370:DDS655375 DNO655370:DNO655375 DXK655370:DXK655375 EHG655370:EHG655375 ERC655370:ERC655375 FAY655370:FAY655375 FKU655370:FKU655375 FUQ655370:FUQ655375 GEM655370:GEM655375 GOI655370:GOI655375 GYE655370:GYE655375 HIA655370:HIA655375 HRW655370:HRW655375 IBS655370:IBS655375 ILO655370:ILO655375 IVK655370:IVK655375 JFG655370:JFG655375 JPC655370:JPC655375 JYY655370:JYY655375 KIU655370:KIU655375 KSQ655370:KSQ655375 LCM655370:LCM655375 LMI655370:LMI655375 LWE655370:LWE655375 MGA655370:MGA655375 MPW655370:MPW655375 MZS655370:MZS655375 NJO655370:NJO655375 NTK655370:NTK655375 ODG655370:ODG655375 ONC655370:ONC655375 OWY655370:OWY655375 PGU655370:PGU655375 PQQ655370:PQQ655375 QAM655370:QAM655375 QKI655370:QKI655375 QUE655370:QUE655375 REA655370:REA655375 RNW655370:RNW655375 RXS655370:RXS655375 SHO655370:SHO655375 SRK655370:SRK655375 TBG655370:TBG655375 TLC655370:TLC655375 TUY655370:TUY655375 UEU655370:UEU655375 UOQ655370:UOQ655375 UYM655370:UYM655375 VII655370:VII655375 VSE655370:VSE655375 WCA655370:WCA655375 WLW655370:WLW655375 WVS655370:WVS655375 K720906:K720911 JG720906:JG720911 TC720906:TC720911 ACY720906:ACY720911 AMU720906:AMU720911 AWQ720906:AWQ720911 BGM720906:BGM720911 BQI720906:BQI720911 CAE720906:CAE720911 CKA720906:CKA720911 CTW720906:CTW720911 DDS720906:DDS720911 DNO720906:DNO720911 DXK720906:DXK720911 EHG720906:EHG720911 ERC720906:ERC720911 FAY720906:FAY720911 FKU720906:FKU720911 FUQ720906:FUQ720911 GEM720906:GEM720911 GOI720906:GOI720911 GYE720906:GYE720911 HIA720906:HIA720911 HRW720906:HRW720911 IBS720906:IBS720911 ILO720906:ILO720911 IVK720906:IVK720911 JFG720906:JFG720911 JPC720906:JPC720911 JYY720906:JYY720911 KIU720906:KIU720911 KSQ720906:KSQ720911 LCM720906:LCM720911 LMI720906:LMI720911 LWE720906:LWE720911 MGA720906:MGA720911 MPW720906:MPW720911 MZS720906:MZS720911 NJO720906:NJO720911 NTK720906:NTK720911 ODG720906:ODG720911 ONC720906:ONC720911 OWY720906:OWY720911 PGU720906:PGU720911 PQQ720906:PQQ720911 QAM720906:QAM720911 QKI720906:QKI720911 QUE720906:QUE720911 REA720906:REA720911 RNW720906:RNW720911 RXS720906:RXS720911 SHO720906:SHO720911 SRK720906:SRK720911 TBG720906:TBG720911 TLC720906:TLC720911 TUY720906:TUY720911 UEU720906:UEU720911 UOQ720906:UOQ720911 UYM720906:UYM720911 VII720906:VII720911 VSE720906:VSE720911 WCA720906:WCA720911 WLW720906:WLW720911 WVS720906:WVS720911 K786442:K786447 JG786442:JG786447 TC786442:TC786447 ACY786442:ACY786447 AMU786442:AMU786447 AWQ786442:AWQ786447 BGM786442:BGM786447 BQI786442:BQI786447 CAE786442:CAE786447 CKA786442:CKA786447 CTW786442:CTW786447 DDS786442:DDS786447 DNO786442:DNO786447 DXK786442:DXK786447 EHG786442:EHG786447 ERC786442:ERC786447 FAY786442:FAY786447 FKU786442:FKU786447 FUQ786442:FUQ786447 GEM786442:GEM786447 GOI786442:GOI786447 GYE786442:GYE786447 HIA786442:HIA786447 HRW786442:HRW786447 IBS786442:IBS786447 ILO786442:ILO786447 IVK786442:IVK786447 JFG786442:JFG786447 JPC786442:JPC786447 JYY786442:JYY786447 KIU786442:KIU786447 KSQ786442:KSQ786447 LCM786442:LCM786447 LMI786442:LMI786447 LWE786442:LWE786447 MGA786442:MGA786447 MPW786442:MPW786447 MZS786442:MZS786447 NJO786442:NJO786447 NTK786442:NTK786447 ODG786442:ODG786447 ONC786442:ONC786447 OWY786442:OWY786447 PGU786442:PGU786447 PQQ786442:PQQ786447 QAM786442:QAM786447 QKI786442:QKI786447 QUE786442:QUE786447 REA786442:REA786447 RNW786442:RNW786447 RXS786442:RXS786447 SHO786442:SHO786447 SRK786442:SRK786447 TBG786442:TBG786447 TLC786442:TLC786447 TUY786442:TUY786447 UEU786442:UEU786447 UOQ786442:UOQ786447 UYM786442:UYM786447 VII786442:VII786447 VSE786442:VSE786447 WCA786442:WCA786447 WLW786442:WLW786447 WVS786442:WVS786447 K851978:K851983 JG851978:JG851983 TC851978:TC851983 ACY851978:ACY851983 AMU851978:AMU851983 AWQ851978:AWQ851983 BGM851978:BGM851983 BQI851978:BQI851983 CAE851978:CAE851983 CKA851978:CKA851983 CTW851978:CTW851983 DDS851978:DDS851983 DNO851978:DNO851983 DXK851978:DXK851983 EHG851978:EHG851983 ERC851978:ERC851983 FAY851978:FAY851983 FKU851978:FKU851983 FUQ851978:FUQ851983 GEM851978:GEM851983 GOI851978:GOI851983 GYE851978:GYE851983 HIA851978:HIA851983 HRW851978:HRW851983 IBS851978:IBS851983 ILO851978:ILO851983 IVK851978:IVK851983 JFG851978:JFG851983 JPC851978:JPC851983 JYY851978:JYY851983 KIU851978:KIU851983 KSQ851978:KSQ851983 LCM851978:LCM851983 LMI851978:LMI851983 LWE851978:LWE851983 MGA851978:MGA851983 MPW851978:MPW851983 MZS851978:MZS851983 NJO851978:NJO851983 NTK851978:NTK851983 ODG851978:ODG851983 ONC851978:ONC851983 OWY851978:OWY851983 PGU851978:PGU851983 PQQ851978:PQQ851983 QAM851978:QAM851983 QKI851978:QKI851983 QUE851978:QUE851983 REA851978:REA851983 RNW851978:RNW851983 RXS851978:RXS851983 SHO851978:SHO851983 SRK851978:SRK851983 TBG851978:TBG851983 TLC851978:TLC851983 TUY851978:TUY851983 UEU851978:UEU851983 UOQ851978:UOQ851983 UYM851978:UYM851983 VII851978:VII851983 VSE851978:VSE851983 WCA851978:WCA851983 WLW851978:WLW851983 WVS851978:WVS851983 K917514:K917519 JG917514:JG917519 TC917514:TC917519 ACY917514:ACY917519 AMU917514:AMU917519 AWQ917514:AWQ917519 BGM917514:BGM917519 BQI917514:BQI917519 CAE917514:CAE917519 CKA917514:CKA917519 CTW917514:CTW917519 DDS917514:DDS917519 DNO917514:DNO917519 DXK917514:DXK917519 EHG917514:EHG917519 ERC917514:ERC917519 FAY917514:FAY917519 FKU917514:FKU917519 FUQ917514:FUQ917519 GEM917514:GEM917519 GOI917514:GOI917519 GYE917514:GYE917519 HIA917514:HIA917519 HRW917514:HRW917519 IBS917514:IBS917519 ILO917514:ILO917519 IVK917514:IVK917519 JFG917514:JFG917519 JPC917514:JPC917519 JYY917514:JYY917519 KIU917514:KIU917519 KSQ917514:KSQ917519 LCM917514:LCM917519 LMI917514:LMI917519 LWE917514:LWE917519 MGA917514:MGA917519 MPW917514:MPW917519 MZS917514:MZS917519 NJO917514:NJO917519 NTK917514:NTK917519 ODG917514:ODG917519 ONC917514:ONC917519 OWY917514:OWY917519 PGU917514:PGU917519 PQQ917514:PQQ917519 QAM917514:QAM917519 QKI917514:QKI917519 QUE917514:QUE917519 REA917514:REA917519 RNW917514:RNW917519 RXS917514:RXS917519 SHO917514:SHO917519 SRK917514:SRK917519 TBG917514:TBG917519 TLC917514:TLC917519 TUY917514:TUY917519 UEU917514:UEU917519 UOQ917514:UOQ917519 UYM917514:UYM917519 VII917514:VII917519 VSE917514:VSE917519 WCA917514:WCA917519 WLW917514:WLW917519 WVS917514:WVS917519 K983050:K983055 JG983050:JG983055 TC983050:TC983055 ACY983050:ACY983055 AMU983050:AMU983055 AWQ983050:AWQ983055 BGM983050:BGM983055 BQI983050:BQI983055 CAE983050:CAE983055 CKA983050:CKA983055 CTW983050:CTW983055 DDS983050:DDS983055 DNO983050:DNO983055 DXK983050:DXK983055 EHG983050:EHG983055 ERC983050:ERC983055 FAY983050:FAY983055 FKU983050:FKU983055 FUQ983050:FUQ983055 GEM983050:GEM983055 GOI983050:GOI983055 GYE983050:GYE983055 HIA983050:HIA983055 HRW983050:HRW983055 IBS983050:IBS983055 ILO983050:ILO983055 IVK983050:IVK983055 JFG983050:JFG983055 JPC983050:JPC983055 JYY983050:JYY983055 KIU983050:KIU983055 KSQ983050:KSQ983055 LCM983050:LCM983055 LMI983050:LMI983055 LWE983050:LWE983055 MGA983050:MGA983055 MPW983050:MPW983055 MZS983050:MZS983055 NJO983050:NJO983055 NTK983050:NTK983055 ODG983050:ODG983055 ONC983050:ONC983055 OWY983050:OWY983055 PGU983050:PGU983055 PQQ983050:PQQ983055 QAM983050:QAM983055 QKI983050:QKI983055 QUE983050:QUE983055 REA983050:REA983055 RNW983050:RNW983055 RXS983050:RXS983055 SHO983050:SHO983055 SRK983050:SRK983055 TBG983050:TBG983055 TLC983050:TLC983055 TUY983050:TUY983055 UEU983050:UEU983055 UOQ983050:UOQ983055 UYM983050:UYM983055 VII983050:VII983055 VSE983050:VSE983055 WCA983050:WCA983055 WLW983050:WLW983055">
      <formula1>1900/1/1</formula1>
      <formula2>3000/1/1</formula2>
    </dataValidation>
    <dataValidation type="date" allowBlank="1" showInputMessage="1" errorTitle="Entrada no válida" error="Por favor escriba una fecha válida (AAAA/MM/DD)" promptTitle="Ingrese una fecha (AAAA/MM/DD)" prompt=" Registre la fecha en la cual se SUSCRIBIÓ el contrato  (Formato AAAA/MM/DD)." sqref="WVR983051:WVR983055 JF11:JF15 TB11:TB15 ACX11:ACX15 AMT11:AMT15 AWP11:AWP15 BGL11:BGL15 BQH11:BQH15 CAD11:CAD15 CJZ11:CJZ15 CTV11:CTV15 DDR11:DDR15 DNN11:DNN15 DXJ11:DXJ15 EHF11:EHF15 ERB11:ERB15 FAX11:FAX15 FKT11:FKT15 FUP11:FUP15 GEL11:GEL15 GOH11:GOH15 GYD11:GYD15 HHZ11:HHZ15 HRV11:HRV15 IBR11:IBR15 ILN11:ILN15 IVJ11:IVJ15 JFF11:JFF15 JPB11:JPB15 JYX11:JYX15 KIT11:KIT15 KSP11:KSP15 LCL11:LCL15 LMH11:LMH15 LWD11:LWD15 MFZ11:MFZ15 MPV11:MPV15 MZR11:MZR15 NJN11:NJN15 NTJ11:NTJ15 ODF11:ODF15 ONB11:ONB15 OWX11:OWX15 PGT11:PGT15 PQP11:PQP15 QAL11:QAL15 QKH11:QKH15 QUD11:QUD15 RDZ11:RDZ15 RNV11:RNV15 RXR11:RXR15 SHN11:SHN15 SRJ11:SRJ15 TBF11:TBF15 TLB11:TLB15 TUX11:TUX15 UET11:UET15 UOP11:UOP15 UYL11:UYL15 VIH11:VIH15 VSD11:VSD15 WBZ11:WBZ15 WLV11:WLV15 WVR11:WVR15 J65547:J65551 JF65547:JF65551 TB65547:TB65551 ACX65547:ACX65551 AMT65547:AMT65551 AWP65547:AWP65551 BGL65547:BGL65551 BQH65547:BQH65551 CAD65547:CAD65551 CJZ65547:CJZ65551 CTV65547:CTV65551 DDR65547:DDR65551 DNN65547:DNN65551 DXJ65547:DXJ65551 EHF65547:EHF65551 ERB65547:ERB65551 FAX65547:FAX65551 FKT65547:FKT65551 FUP65547:FUP65551 GEL65547:GEL65551 GOH65547:GOH65551 GYD65547:GYD65551 HHZ65547:HHZ65551 HRV65547:HRV65551 IBR65547:IBR65551 ILN65547:ILN65551 IVJ65547:IVJ65551 JFF65547:JFF65551 JPB65547:JPB65551 JYX65547:JYX65551 KIT65547:KIT65551 KSP65547:KSP65551 LCL65547:LCL65551 LMH65547:LMH65551 LWD65547:LWD65551 MFZ65547:MFZ65551 MPV65547:MPV65551 MZR65547:MZR65551 NJN65547:NJN65551 NTJ65547:NTJ65551 ODF65547:ODF65551 ONB65547:ONB65551 OWX65547:OWX65551 PGT65547:PGT65551 PQP65547:PQP65551 QAL65547:QAL65551 QKH65547:QKH65551 QUD65547:QUD65551 RDZ65547:RDZ65551 RNV65547:RNV65551 RXR65547:RXR65551 SHN65547:SHN65551 SRJ65547:SRJ65551 TBF65547:TBF65551 TLB65547:TLB65551 TUX65547:TUX65551 UET65547:UET65551 UOP65547:UOP65551 UYL65547:UYL65551 VIH65547:VIH65551 VSD65547:VSD65551 WBZ65547:WBZ65551 WLV65547:WLV65551 WVR65547:WVR65551 J131083:J131087 JF131083:JF131087 TB131083:TB131087 ACX131083:ACX131087 AMT131083:AMT131087 AWP131083:AWP131087 BGL131083:BGL131087 BQH131083:BQH131087 CAD131083:CAD131087 CJZ131083:CJZ131087 CTV131083:CTV131087 DDR131083:DDR131087 DNN131083:DNN131087 DXJ131083:DXJ131087 EHF131083:EHF131087 ERB131083:ERB131087 FAX131083:FAX131087 FKT131083:FKT131087 FUP131083:FUP131087 GEL131083:GEL131087 GOH131083:GOH131087 GYD131083:GYD131087 HHZ131083:HHZ131087 HRV131083:HRV131087 IBR131083:IBR131087 ILN131083:ILN131087 IVJ131083:IVJ131087 JFF131083:JFF131087 JPB131083:JPB131087 JYX131083:JYX131087 KIT131083:KIT131087 KSP131083:KSP131087 LCL131083:LCL131087 LMH131083:LMH131087 LWD131083:LWD131087 MFZ131083:MFZ131087 MPV131083:MPV131087 MZR131083:MZR131087 NJN131083:NJN131087 NTJ131083:NTJ131087 ODF131083:ODF131087 ONB131083:ONB131087 OWX131083:OWX131087 PGT131083:PGT131087 PQP131083:PQP131087 QAL131083:QAL131087 QKH131083:QKH131087 QUD131083:QUD131087 RDZ131083:RDZ131087 RNV131083:RNV131087 RXR131083:RXR131087 SHN131083:SHN131087 SRJ131083:SRJ131087 TBF131083:TBF131087 TLB131083:TLB131087 TUX131083:TUX131087 UET131083:UET131087 UOP131083:UOP131087 UYL131083:UYL131087 VIH131083:VIH131087 VSD131083:VSD131087 WBZ131083:WBZ131087 WLV131083:WLV131087 WVR131083:WVR131087 J196619:J196623 JF196619:JF196623 TB196619:TB196623 ACX196619:ACX196623 AMT196619:AMT196623 AWP196619:AWP196623 BGL196619:BGL196623 BQH196619:BQH196623 CAD196619:CAD196623 CJZ196619:CJZ196623 CTV196619:CTV196623 DDR196619:DDR196623 DNN196619:DNN196623 DXJ196619:DXJ196623 EHF196619:EHF196623 ERB196619:ERB196623 FAX196619:FAX196623 FKT196619:FKT196623 FUP196619:FUP196623 GEL196619:GEL196623 GOH196619:GOH196623 GYD196619:GYD196623 HHZ196619:HHZ196623 HRV196619:HRV196623 IBR196619:IBR196623 ILN196619:ILN196623 IVJ196619:IVJ196623 JFF196619:JFF196623 JPB196619:JPB196623 JYX196619:JYX196623 KIT196619:KIT196623 KSP196619:KSP196623 LCL196619:LCL196623 LMH196619:LMH196623 LWD196619:LWD196623 MFZ196619:MFZ196623 MPV196619:MPV196623 MZR196619:MZR196623 NJN196619:NJN196623 NTJ196619:NTJ196623 ODF196619:ODF196623 ONB196619:ONB196623 OWX196619:OWX196623 PGT196619:PGT196623 PQP196619:PQP196623 QAL196619:QAL196623 QKH196619:QKH196623 QUD196619:QUD196623 RDZ196619:RDZ196623 RNV196619:RNV196623 RXR196619:RXR196623 SHN196619:SHN196623 SRJ196619:SRJ196623 TBF196619:TBF196623 TLB196619:TLB196623 TUX196619:TUX196623 UET196619:UET196623 UOP196619:UOP196623 UYL196619:UYL196623 VIH196619:VIH196623 VSD196619:VSD196623 WBZ196619:WBZ196623 WLV196619:WLV196623 WVR196619:WVR196623 J262155:J262159 JF262155:JF262159 TB262155:TB262159 ACX262155:ACX262159 AMT262155:AMT262159 AWP262155:AWP262159 BGL262155:BGL262159 BQH262155:BQH262159 CAD262155:CAD262159 CJZ262155:CJZ262159 CTV262155:CTV262159 DDR262155:DDR262159 DNN262155:DNN262159 DXJ262155:DXJ262159 EHF262155:EHF262159 ERB262155:ERB262159 FAX262155:FAX262159 FKT262155:FKT262159 FUP262155:FUP262159 GEL262155:GEL262159 GOH262155:GOH262159 GYD262155:GYD262159 HHZ262155:HHZ262159 HRV262155:HRV262159 IBR262155:IBR262159 ILN262155:ILN262159 IVJ262155:IVJ262159 JFF262155:JFF262159 JPB262155:JPB262159 JYX262155:JYX262159 KIT262155:KIT262159 KSP262155:KSP262159 LCL262155:LCL262159 LMH262155:LMH262159 LWD262155:LWD262159 MFZ262155:MFZ262159 MPV262155:MPV262159 MZR262155:MZR262159 NJN262155:NJN262159 NTJ262155:NTJ262159 ODF262155:ODF262159 ONB262155:ONB262159 OWX262155:OWX262159 PGT262155:PGT262159 PQP262155:PQP262159 QAL262155:QAL262159 QKH262155:QKH262159 QUD262155:QUD262159 RDZ262155:RDZ262159 RNV262155:RNV262159 RXR262155:RXR262159 SHN262155:SHN262159 SRJ262155:SRJ262159 TBF262155:TBF262159 TLB262155:TLB262159 TUX262155:TUX262159 UET262155:UET262159 UOP262155:UOP262159 UYL262155:UYL262159 VIH262155:VIH262159 VSD262155:VSD262159 WBZ262155:WBZ262159 WLV262155:WLV262159 WVR262155:WVR262159 J327691:J327695 JF327691:JF327695 TB327691:TB327695 ACX327691:ACX327695 AMT327691:AMT327695 AWP327691:AWP327695 BGL327691:BGL327695 BQH327691:BQH327695 CAD327691:CAD327695 CJZ327691:CJZ327695 CTV327691:CTV327695 DDR327691:DDR327695 DNN327691:DNN327695 DXJ327691:DXJ327695 EHF327691:EHF327695 ERB327691:ERB327695 FAX327691:FAX327695 FKT327691:FKT327695 FUP327691:FUP327695 GEL327691:GEL327695 GOH327691:GOH327695 GYD327691:GYD327695 HHZ327691:HHZ327695 HRV327691:HRV327695 IBR327691:IBR327695 ILN327691:ILN327695 IVJ327691:IVJ327695 JFF327691:JFF327695 JPB327691:JPB327695 JYX327691:JYX327695 KIT327691:KIT327695 KSP327691:KSP327695 LCL327691:LCL327695 LMH327691:LMH327695 LWD327691:LWD327695 MFZ327691:MFZ327695 MPV327691:MPV327695 MZR327691:MZR327695 NJN327691:NJN327695 NTJ327691:NTJ327695 ODF327691:ODF327695 ONB327691:ONB327695 OWX327691:OWX327695 PGT327691:PGT327695 PQP327691:PQP327695 QAL327691:QAL327695 QKH327691:QKH327695 QUD327691:QUD327695 RDZ327691:RDZ327695 RNV327691:RNV327695 RXR327691:RXR327695 SHN327691:SHN327695 SRJ327691:SRJ327695 TBF327691:TBF327695 TLB327691:TLB327695 TUX327691:TUX327695 UET327691:UET327695 UOP327691:UOP327695 UYL327691:UYL327695 VIH327691:VIH327695 VSD327691:VSD327695 WBZ327691:WBZ327695 WLV327691:WLV327695 WVR327691:WVR327695 J393227:J393231 JF393227:JF393231 TB393227:TB393231 ACX393227:ACX393231 AMT393227:AMT393231 AWP393227:AWP393231 BGL393227:BGL393231 BQH393227:BQH393231 CAD393227:CAD393231 CJZ393227:CJZ393231 CTV393227:CTV393231 DDR393227:DDR393231 DNN393227:DNN393231 DXJ393227:DXJ393231 EHF393227:EHF393231 ERB393227:ERB393231 FAX393227:FAX393231 FKT393227:FKT393231 FUP393227:FUP393231 GEL393227:GEL393231 GOH393227:GOH393231 GYD393227:GYD393231 HHZ393227:HHZ393231 HRV393227:HRV393231 IBR393227:IBR393231 ILN393227:ILN393231 IVJ393227:IVJ393231 JFF393227:JFF393231 JPB393227:JPB393231 JYX393227:JYX393231 KIT393227:KIT393231 KSP393227:KSP393231 LCL393227:LCL393231 LMH393227:LMH393231 LWD393227:LWD393231 MFZ393227:MFZ393231 MPV393227:MPV393231 MZR393227:MZR393231 NJN393227:NJN393231 NTJ393227:NTJ393231 ODF393227:ODF393231 ONB393227:ONB393231 OWX393227:OWX393231 PGT393227:PGT393231 PQP393227:PQP393231 QAL393227:QAL393231 QKH393227:QKH393231 QUD393227:QUD393231 RDZ393227:RDZ393231 RNV393227:RNV393231 RXR393227:RXR393231 SHN393227:SHN393231 SRJ393227:SRJ393231 TBF393227:TBF393231 TLB393227:TLB393231 TUX393227:TUX393231 UET393227:UET393231 UOP393227:UOP393231 UYL393227:UYL393231 VIH393227:VIH393231 VSD393227:VSD393231 WBZ393227:WBZ393231 WLV393227:WLV393231 WVR393227:WVR393231 J458763:J458767 JF458763:JF458767 TB458763:TB458767 ACX458763:ACX458767 AMT458763:AMT458767 AWP458763:AWP458767 BGL458763:BGL458767 BQH458763:BQH458767 CAD458763:CAD458767 CJZ458763:CJZ458767 CTV458763:CTV458767 DDR458763:DDR458767 DNN458763:DNN458767 DXJ458763:DXJ458767 EHF458763:EHF458767 ERB458763:ERB458767 FAX458763:FAX458767 FKT458763:FKT458767 FUP458763:FUP458767 GEL458763:GEL458767 GOH458763:GOH458767 GYD458763:GYD458767 HHZ458763:HHZ458767 HRV458763:HRV458767 IBR458763:IBR458767 ILN458763:ILN458767 IVJ458763:IVJ458767 JFF458763:JFF458767 JPB458763:JPB458767 JYX458763:JYX458767 KIT458763:KIT458767 KSP458763:KSP458767 LCL458763:LCL458767 LMH458763:LMH458767 LWD458763:LWD458767 MFZ458763:MFZ458767 MPV458763:MPV458767 MZR458763:MZR458767 NJN458763:NJN458767 NTJ458763:NTJ458767 ODF458763:ODF458767 ONB458763:ONB458767 OWX458763:OWX458767 PGT458763:PGT458767 PQP458763:PQP458767 QAL458763:QAL458767 QKH458763:QKH458767 QUD458763:QUD458767 RDZ458763:RDZ458767 RNV458763:RNV458767 RXR458763:RXR458767 SHN458763:SHN458767 SRJ458763:SRJ458767 TBF458763:TBF458767 TLB458763:TLB458767 TUX458763:TUX458767 UET458763:UET458767 UOP458763:UOP458767 UYL458763:UYL458767 VIH458763:VIH458767 VSD458763:VSD458767 WBZ458763:WBZ458767 WLV458763:WLV458767 WVR458763:WVR458767 J524299:J524303 JF524299:JF524303 TB524299:TB524303 ACX524299:ACX524303 AMT524299:AMT524303 AWP524299:AWP524303 BGL524299:BGL524303 BQH524299:BQH524303 CAD524299:CAD524303 CJZ524299:CJZ524303 CTV524299:CTV524303 DDR524299:DDR524303 DNN524299:DNN524303 DXJ524299:DXJ524303 EHF524299:EHF524303 ERB524299:ERB524303 FAX524299:FAX524303 FKT524299:FKT524303 FUP524299:FUP524303 GEL524299:GEL524303 GOH524299:GOH524303 GYD524299:GYD524303 HHZ524299:HHZ524303 HRV524299:HRV524303 IBR524299:IBR524303 ILN524299:ILN524303 IVJ524299:IVJ524303 JFF524299:JFF524303 JPB524299:JPB524303 JYX524299:JYX524303 KIT524299:KIT524303 KSP524299:KSP524303 LCL524299:LCL524303 LMH524299:LMH524303 LWD524299:LWD524303 MFZ524299:MFZ524303 MPV524299:MPV524303 MZR524299:MZR524303 NJN524299:NJN524303 NTJ524299:NTJ524303 ODF524299:ODF524303 ONB524299:ONB524303 OWX524299:OWX524303 PGT524299:PGT524303 PQP524299:PQP524303 QAL524299:QAL524303 QKH524299:QKH524303 QUD524299:QUD524303 RDZ524299:RDZ524303 RNV524299:RNV524303 RXR524299:RXR524303 SHN524299:SHN524303 SRJ524299:SRJ524303 TBF524299:TBF524303 TLB524299:TLB524303 TUX524299:TUX524303 UET524299:UET524303 UOP524299:UOP524303 UYL524299:UYL524303 VIH524299:VIH524303 VSD524299:VSD524303 WBZ524299:WBZ524303 WLV524299:WLV524303 WVR524299:WVR524303 J589835:J589839 JF589835:JF589839 TB589835:TB589839 ACX589835:ACX589839 AMT589835:AMT589839 AWP589835:AWP589839 BGL589835:BGL589839 BQH589835:BQH589839 CAD589835:CAD589839 CJZ589835:CJZ589839 CTV589835:CTV589839 DDR589835:DDR589839 DNN589835:DNN589839 DXJ589835:DXJ589839 EHF589835:EHF589839 ERB589835:ERB589839 FAX589835:FAX589839 FKT589835:FKT589839 FUP589835:FUP589839 GEL589835:GEL589839 GOH589835:GOH589839 GYD589835:GYD589839 HHZ589835:HHZ589839 HRV589835:HRV589839 IBR589835:IBR589839 ILN589835:ILN589839 IVJ589835:IVJ589839 JFF589835:JFF589839 JPB589835:JPB589839 JYX589835:JYX589839 KIT589835:KIT589839 KSP589835:KSP589839 LCL589835:LCL589839 LMH589835:LMH589839 LWD589835:LWD589839 MFZ589835:MFZ589839 MPV589835:MPV589839 MZR589835:MZR589839 NJN589835:NJN589839 NTJ589835:NTJ589839 ODF589835:ODF589839 ONB589835:ONB589839 OWX589835:OWX589839 PGT589835:PGT589839 PQP589835:PQP589839 QAL589835:QAL589839 QKH589835:QKH589839 QUD589835:QUD589839 RDZ589835:RDZ589839 RNV589835:RNV589839 RXR589835:RXR589839 SHN589835:SHN589839 SRJ589835:SRJ589839 TBF589835:TBF589839 TLB589835:TLB589839 TUX589835:TUX589839 UET589835:UET589839 UOP589835:UOP589839 UYL589835:UYL589839 VIH589835:VIH589839 VSD589835:VSD589839 WBZ589835:WBZ589839 WLV589835:WLV589839 WVR589835:WVR589839 J655371:J655375 JF655371:JF655375 TB655371:TB655375 ACX655371:ACX655375 AMT655371:AMT655375 AWP655371:AWP655375 BGL655371:BGL655375 BQH655371:BQH655375 CAD655371:CAD655375 CJZ655371:CJZ655375 CTV655371:CTV655375 DDR655371:DDR655375 DNN655371:DNN655375 DXJ655371:DXJ655375 EHF655371:EHF655375 ERB655371:ERB655375 FAX655371:FAX655375 FKT655371:FKT655375 FUP655371:FUP655375 GEL655371:GEL655375 GOH655371:GOH655375 GYD655371:GYD655375 HHZ655371:HHZ655375 HRV655371:HRV655375 IBR655371:IBR655375 ILN655371:ILN655375 IVJ655371:IVJ655375 JFF655371:JFF655375 JPB655371:JPB655375 JYX655371:JYX655375 KIT655371:KIT655375 KSP655371:KSP655375 LCL655371:LCL655375 LMH655371:LMH655375 LWD655371:LWD655375 MFZ655371:MFZ655375 MPV655371:MPV655375 MZR655371:MZR655375 NJN655371:NJN655375 NTJ655371:NTJ655375 ODF655371:ODF655375 ONB655371:ONB655375 OWX655371:OWX655375 PGT655371:PGT655375 PQP655371:PQP655375 QAL655371:QAL655375 QKH655371:QKH655375 QUD655371:QUD655375 RDZ655371:RDZ655375 RNV655371:RNV655375 RXR655371:RXR655375 SHN655371:SHN655375 SRJ655371:SRJ655375 TBF655371:TBF655375 TLB655371:TLB655375 TUX655371:TUX655375 UET655371:UET655375 UOP655371:UOP655375 UYL655371:UYL655375 VIH655371:VIH655375 VSD655371:VSD655375 WBZ655371:WBZ655375 WLV655371:WLV655375 WVR655371:WVR655375 J720907:J720911 JF720907:JF720911 TB720907:TB720911 ACX720907:ACX720911 AMT720907:AMT720911 AWP720907:AWP720911 BGL720907:BGL720911 BQH720907:BQH720911 CAD720907:CAD720911 CJZ720907:CJZ720911 CTV720907:CTV720911 DDR720907:DDR720911 DNN720907:DNN720911 DXJ720907:DXJ720911 EHF720907:EHF720911 ERB720907:ERB720911 FAX720907:FAX720911 FKT720907:FKT720911 FUP720907:FUP720911 GEL720907:GEL720911 GOH720907:GOH720911 GYD720907:GYD720911 HHZ720907:HHZ720911 HRV720907:HRV720911 IBR720907:IBR720911 ILN720907:ILN720911 IVJ720907:IVJ720911 JFF720907:JFF720911 JPB720907:JPB720911 JYX720907:JYX720911 KIT720907:KIT720911 KSP720907:KSP720911 LCL720907:LCL720911 LMH720907:LMH720911 LWD720907:LWD720911 MFZ720907:MFZ720911 MPV720907:MPV720911 MZR720907:MZR720911 NJN720907:NJN720911 NTJ720907:NTJ720911 ODF720907:ODF720911 ONB720907:ONB720911 OWX720907:OWX720911 PGT720907:PGT720911 PQP720907:PQP720911 QAL720907:QAL720911 QKH720907:QKH720911 QUD720907:QUD720911 RDZ720907:RDZ720911 RNV720907:RNV720911 RXR720907:RXR720911 SHN720907:SHN720911 SRJ720907:SRJ720911 TBF720907:TBF720911 TLB720907:TLB720911 TUX720907:TUX720911 UET720907:UET720911 UOP720907:UOP720911 UYL720907:UYL720911 VIH720907:VIH720911 VSD720907:VSD720911 WBZ720907:WBZ720911 WLV720907:WLV720911 WVR720907:WVR720911 J786443:J786447 JF786443:JF786447 TB786443:TB786447 ACX786443:ACX786447 AMT786443:AMT786447 AWP786443:AWP786447 BGL786443:BGL786447 BQH786443:BQH786447 CAD786443:CAD786447 CJZ786443:CJZ786447 CTV786443:CTV786447 DDR786443:DDR786447 DNN786443:DNN786447 DXJ786443:DXJ786447 EHF786443:EHF786447 ERB786443:ERB786447 FAX786443:FAX786447 FKT786443:FKT786447 FUP786443:FUP786447 GEL786443:GEL786447 GOH786443:GOH786447 GYD786443:GYD786447 HHZ786443:HHZ786447 HRV786443:HRV786447 IBR786443:IBR786447 ILN786443:ILN786447 IVJ786443:IVJ786447 JFF786443:JFF786447 JPB786443:JPB786447 JYX786443:JYX786447 KIT786443:KIT786447 KSP786443:KSP786447 LCL786443:LCL786447 LMH786443:LMH786447 LWD786443:LWD786447 MFZ786443:MFZ786447 MPV786443:MPV786447 MZR786443:MZR786447 NJN786443:NJN786447 NTJ786443:NTJ786447 ODF786443:ODF786447 ONB786443:ONB786447 OWX786443:OWX786447 PGT786443:PGT786447 PQP786443:PQP786447 QAL786443:QAL786447 QKH786443:QKH786447 QUD786443:QUD786447 RDZ786443:RDZ786447 RNV786443:RNV786447 RXR786443:RXR786447 SHN786443:SHN786447 SRJ786443:SRJ786447 TBF786443:TBF786447 TLB786443:TLB786447 TUX786443:TUX786447 UET786443:UET786447 UOP786443:UOP786447 UYL786443:UYL786447 VIH786443:VIH786447 VSD786443:VSD786447 WBZ786443:WBZ786447 WLV786443:WLV786447 WVR786443:WVR786447 J851979:J851983 JF851979:JF851983 TB851979:TB851983 ACX851979:ACX851983 AMT851979:AMT851983 AWP851979:AWP851983 BGL851979:BGL851983 BQH851979:BQH851983 CAD851979:CAD851983 CJZ851979:CJZ851983 CTV851979:CTV851983 DDR851979:DDR851983 DNN851979:DNN851983 DXJ851979:DXJ851983 EHF851979:EHF851983 ERB851979:ERB851983 FAX851979:FAX851983 FKT851979:FKT851983 FUP851979:FUP851983 GEL851979:GEL851983 GOH851979:GOH851983 GYD851979:GYD851983 HHZ851979:HHZ851983 HRV851979:HRV851983 IBR851979:IBR851983 ILN851979:ILN851983 IVJ851979:IVJ851983 JFF851979:JFF851983 JPB851979:JPB851983 JYX851979:JYX851983 KIT851979:KIT851983 KSP851979:KSP851983 LCL851979:LCL851983 LMH851979:LMH851983 LWD851979:LWD851983 MFZ851979:MFZ851983 MPV851979:MPV851983 MZR851979:MZR851983 NJN851979:NJN851983 NTJ851979:NTJ851983 ODF851979:ODF851983 ONB851979:ONB851983 OWX851979:OWX851983 PGT851979:PGT851983 PQP851979:PQP851983 QAL851979:QAL851983 QKH851979:QKH851983 QUD851979:QUD851983 RDZ851979:RDZ851983 RNV851979:RNV851983 RXR851979:RXR851983 SHN851979:SHN851983 SRJ851979:SRJ851983 TBF851979:TBF851983 TLB851979:TLB851983 TUX851979:TUX851983 UET851979:UET851983 UOP851979:UOP851983 UYL851979:UYL851983 VIH851979:VIH851983 VSD851979:VSD851983 WBZ851979:WBZ851983 WLV851979:WLV851983 WVR851979:WVR851983 J917515:J917519 JF917515:JF917519 TB917515:TB917519 ACX917515:ACX917519 AMT917515:AMT917519 AWP917515:AWP917519 BGL917515:BGL917519 BQH917515:BQH917519 CAD917515:CAD917519 CJZ917515:CJZ917519 CTV917515:CTV917519 DDR917515:DDR917519 DNN917515:DNN917519 DXJ917515:DXJ917519 EHF917515:EHF917519 ERB917515:ERB917519 FAX917515:FAX917519 FKT917515:FKT917519 FUP917515:FUP917519 GEL917515:GEL917519 GOH917515:GOH917519 GYD917515:GYD917519 HHZ917515:HHZ917519 HRV917515:HRV917519 IBR917515:IBR917519 ILN917515:ILN917519 IVJ917515:IVJ917519 JFF917515:JFF917519 JPB917515:JPB917519 JYX917515:JYX917519 KIT917515:KIT917519 KSP917515:KSP917519 LCL917515:LCL917519 LMH917515:LMH917519 LWD917515:LWD917519 MFZ917515:MFZ917519 MPV917515:MPV917519 MZR917515:MZR917519 NJN917515:NJN917519 NTJ917515:NTJ917519 ODF917515:ODF917519 ONB917515:ONB917519 OWX917515:OWX917519 PGT917515:PGT917519 PQP917515:PQP917519 QAL917515:QAL917519 QKH917515:QKH917519 QUD917515:QUD917519 RDZ917515:RDZ917519 RNV917515:RNV917519 RXR917515:RXR917519 SHN917515:SHN917519 SRJ917515:SRJ917519 TBF917515:TBF917519 TLB917515:TLB917519 TUX917515:TUX917519 UET917515:UET917519 UOP917515:UOP917519 UYL917515:UYL917519 VIH917515:VIH917519 VSD917515:VSD917519 WBZ917515:WBZ917519 WLV917515:WLV917519 WVR917515:WVR917519 J983051:J983055 JF983051:JF983055 TB983051:TB983055 ACX983051:ACX983055 AMT983051:AMT983055 AWP983051:AWP983055 BGL983051:BGL983055 BQH983051:BQH983055 CAD983051:CAD983055 CJZ983051:CJZ983055 CTV983051:CTV983055 DDR983051:DDR983055 DNN983051:DNN983055 DXJ983051:DXJ983055 EHF983051:EHF983055 ERB983051:ERB983055 FAX983051:FAX983055 FKT983051:FKT983055 FUP983051:FUP983055 GEL983051:GEL983055 GOH983051:GOH983055 GYD983051:GYD983055 HHZ983051:HHZ983055 HRV983051:HRV983055 IBR983051:IBR983055 ILN983051:ILN983055 IVJ983051:IVJ983055 JFF983051:JFF983055 JPB983051:JPB983055 JYX983051:JYX983055 KIT983051:KIT983055 KSP983051:KSP983055 LCL983051:LCL983055 LMH983051:LMH983055 LWD983051:LWD983055 MFZ983051:MFZ983055 MPV983051:MPV983055 MZR983051:MZR983055 NJN983051:NJN983055 NTJ983051:NTJ983055 ODF983051:ODF983055 ONB983051:ONB983055 OWX983051:OWX983055 PGT983051:PGT983055 PQP983051:PQP983055 QAL983051:QAL983055 QKH983051:QKH983055 QUD983051:QUD983055 RDZ983051:RDZ983055 RNV983051:RNV983055 RXR983051:RXR983055 SHN983051:SHN983055 SRJ983051:SRJ983055 TBF983051:TBF983055 TLB983051:TLB983055 TUX983051:TUX983055 UET983051:UET983055 UOP983051:UOP983055 UYL983051:UYL983055 VIH983051:VIH983055 VSD983051:VSD983055 WBZ983051:WBZ983055 WLV983051:WLV983055">
      <formula1>1900/1/1</formula1>
      <formula2>3000/1/1</formula2>
    </dataValidation>
    <dataValidation type="textLength" allowBlank="1" showInputMessage="1" showErrorMessage="1" errorTitle="Entrada no válida" error="Escriba un texto  Maximo 390 Caracteres" promptTitle="Cualquier contenido Maximo 390 Caracteres" prompt=" Registre COMPLETO nombres y apellidos del Contratista si es Persona Natural, o la razón social si es Persona Jurídica." sqref="WVM983050:WVM983056 JA10:JA16 SW10:SW16 ACS10:ACS16 AMO10:AMO16 AWK10:AWK16 BGG10:BGG16 BQC10:BQC16 BZY10:BZY16 CJU10:CJU16 CTQ10:CTQ16 DDM10:DDM16 DNI10:DNI16 DXE10:DXE16 EHA10:EHA16 EQW10:EQW16 FAS10:FAS16 FKO10:FKO16 FUK10:FUK16 GEG10:GEG16 GOC10:GOC16 GXY10:GXY16 HHU10:HHU16 HRQ10:HRQ16 IBM10:IBM16 ILI10:ILI16 IVE10:IVE16 JFA10:JFA16 JOW10:JOW16 JYS10:JYS16 KIO10:KIO16 KSK10:KSK16 LCG10:LCG16 LMC10:LMC16 LVY10:LVY16 MFU10:MFU16 MPQ10:MPQ16 MZM10:MZM16 NJI10:NJI16 NTE10:NTE16 ODA10:ODA16 OMW10:OMW16 OWS10:OWS16 PGO10:PGO16 PQK10:PQK16 QAG10:QAG16 QKC10:QKC16 QTY10:QTY16 RDU10:RDU16 RNQ10:RNQ16 RXM10:RXM16 SHI10:SHI16 SRE10:SRE16 TBA10:TBA16 TKW10:TKW16 TUS10:TUS16 UEO10:UEO16 UOK10:UOK16 UYG10:UYG16 VIC10:VIC16 VRY10:VRY16 WBU10:WBU16 WLQ10:WLQ16 WVM10:WVM16 E65546:E65552 JA65546:JA65552 SW65546:SW65552 ACS65546:ACS65552 AMO65546:AMO65552 AWK65546:AWK65552 BGG65546:BGG65552 BQC65546:BQC65552 BZY65546:BZY65552 CJU65546:CJU65552 CTQ65546:CTQ65552 DDM65546:DDM65552 DNI65546:DNI65552 DXE65546:DXE65552 EHA65546:EHA65552 EQW65546:EQW65552 FAS65546:FAS65552 FKO65546:FKO65552 FUK65546:FUK65552 GEG65546:GEG65552 GOC65546:GOC65552 GXY65546:GXY65552 HHU65546:HHU65552 HRQ65546:HRQ65552 IBM65546:IBM65552 ILI65546:ILI65552 IVE65546:IVE65552 JFA65546:JFA65552 JOW65546:JOW65552 JYS65546:JYS65552 KIO65546:KIO65552 KSK65546:KSK65552 LCG65546:LCG65552 LMC65546:LMC65552 LVY65546:LVY65552 MFU65546:MFU65552 MPQ65546:MPQ65552 MZM65546:MZM65552 NJI65546:NJI65552 NTE65546:NTE65552 ODA65546:ODA65552 OMW65546:OMW65552 OWS65546:OWS65552 PGO65546:PGO65552 PQK65546:PQK65552 QAG65546:QAG65552 QKC65546:QKC65552 QTY65546:QTY65552 RDU65546:RDU65552 RNQ65546:RNQ65552 RXM65546:RXM65552 SHI65546:SHI65552 SRE65546:SRE65552 TBA65546:TBA65552 TKW65546:TKW65552 TUS65546:TUS65552 UEO65546:UEO65552 UOK65546:UOK65552 UYG65546:UYG65552 VIC65546:VIC65552 VRY65546:VRY65552 WBU65546:WBU65552 WLQ65546:WLQ65552 WVM65546:WVM65552 E131082:E131088 JA131082:JA131088 SW131082:SW131088 ACS131082:ACS131088 AMO131082:AMO131088 AWK131082:AWK131088 BGG131082:BGG131088 BQC131082:BQC131088 BZY131082:BZY131088 CJU131082:CJU131088 CTQ131082:CTQ131088 DDM131082:DDM131088 DNI131082:DNI131088 DXE131082:DXE131088 EHA131082:EHA131088 EQW131082:EQW131088 FAS131082:FAS131088 FKO131082:FKO131088 FUK131082:FUK131088 GEG131082:GEG131088 GOC131082:GOC131088 GXY131082:GXY131088 HHU131082:HHU131088 HRQ131082:HRQ131088 IBM131082:IBM131088 ILI131082:ILI131088 IVE131082:IVE131088 JFA131082:JFA131088 JOW131082:JOW131088 JYS131082:JYS131088 KIO131082:KIO131088 KSK131082:KSK131088 LCG131082:LCG131088 LMC131082:LMC131088 LVY131082:LVY131088 MFU131082:MFU131088 MPQ131082:MPQ131088 MZM131082:MZM131088 NJI131082:NJI131088 NTE131082:NTE131088 ODA131082:ODA131088 OMW131082:OMW131088 OWS131082:OWS131088 PGO131082:PGO131088 PQK131082:PQK131088 QAG131082:QAG131088 QKC131082:QKC131088 QTY131082:QTY131088 RDU131082:RDU131088 RNQ131082:RNQ131088 RXM131082:RXM131088 SHI131082:SHI131088 SRE131082:SRE131088 TBA131082:TBA131088 TKW131082:TKW131088 TUS131082:TUS131088 UEO131082:UEO131088 UOK131082:UOK131088 UYG131082:UYG131088 VIC131082:VIC131088 VRY131082:VRY131088 WBU131082:WBU131088 WLQ131082:WLQ131088 WVM131082:WVM131088 E196618:E196624 JA196618:JA196624 SW196618:SW196624 ACS196618:ACS196624 AMO196618:AMO196624 AWK196618:AWK196624 BGG196618:BGG196624 BQC196618:BQC196624 BZY196618:BZY196624 CJU196618:CJU196624 CTQ196618:CTQ196624 DDM196618:DDM196624 DNI196618:DNI196624 DXE196618:DXE196624 EHA196618:EHA196624 EQW196618:EQW196624 FAS196618:FAS196624 FKO196618:FKO196624 FUK196618:FUK196624 GEG196618:GEG196624 GOC196618:GOC196624 GXY196618:GXY196624 HHU196618:HHU196624 HRQ196618:HRQ196624 IBM196618:IBM196624 ILI196618:ILI196624 IVE196618:IVE196624 JFA196618:JFA196624 JOW196618:JOW196624 JYS196618:JYS196624 KIO196618:KIO196624 KSK196618:KSK196624 LCG196618:LCG196624 LMC196618:LMC196624 LVY196618:LVY196624 MFU196618:MFU196624 MPQ196618:MPQ196624 MZM196618:MZM196624 NJI196618:NJI196624 NTE196618:NTE196624 ODA196618:ODA196624 OMW196618:OMW196624 OWS196618:OWS196624 PGO196618:PGO196624 PQK196618:PQK196624 QAG196618:QAG196624 QKC196618:QKC196624 QTY196618:QTY196624 RDU196618:RDU196624 RNQ196618:RNQ196624 RXM196618:RXM196624 SHI196618:SHI196624 SRE196618:SRE196624 TBA196618:TBA196624 TKW196618:TKW196624 TUS196618:TUS196624 UEO196618:UEO196624 UOK196618:UOK196624 UYG196618:UYG196624 VIC196618:VIC196624 VRY196618:VRY196624 WBU196618:WBU196624 WLQ196618:WLQ196624 WVM196618:WVM196624 E262154:E262160 JA262154:JA262160 SW262154:SW262160 ACS262154:ACS262160 AMO262154:AMO262160 AWK262154:AWK262160 BGG262154:BGG262160 BQC262154:BQC262160 BZY262154:BZY262160 CJU262154:CJU262160 CTQ262154:CTQ262160 DDM262154:DDM262160 DNI262154:DNI262160 DXE262154:DXE262160 EHA262154:EHA262160 EQW262154:EQW262160 FAS262154:FAS262160 FKO262154:FKO262160 FUK262154:FUK262160 GEG262154:GEG262160 GOC262154:GOC262160 GXY262154:GXY262160 HHU262154:HHU262160 HRQ262154:HRQ262160 IBM262154:IBM262160 ILI262154:ILI262160 IVE262154:IVE262160 JFA262154:JFA262160 JOW262154:JOW262160 JYS262154:JYS262160 KIO262154:KIO262160 KSK262154:KSK262160 LCG262154:LCG262160 LMC262154:LMC262160 LVY262154:LVY262160 MFU262154:MFU262160 MPQ262154:MPQ262160 MZM262154:MZM262160 NJI262154:NJI262160 NTE262154:NTE262160 ODA262154:ODA262160 OMW262154:OMW262160 OWS262154:OWS262160 PGO262154:PGO262160 PQK262154:PQK262160 QAG262154:QAG262160 QKC262154:QKC262160 QTY262154:QTY262160 RDU262154:RDU262160 RNQ262154:RNQ262160 RXM262154:RXM262160 SHI262154:SHI262160 SRE262154:SRE262160 TBA262154:TBA262160 TKW262154:TKW262160 TUS262154:TUS262160 UEO262154:UEO262160 UOK262154:UOK262160 UYG262154:UYG262160 VIC262154:VIC262160 VRY262154:VRY262160 WBU262154:WBU262160 WLQ262154:WLQ262160 WVM262154:WVM262160 E327690:E327696 JA327690:JA327696 SW327690:SW327696 ACS327690:ACS327696 AMO327690:AMO327696 AWK327690:AWK327696 BGG327690:BGG327696 BQC327690:BQC327696 BZY327690:BZY327696 CJU327690:CJU327696 CTQ327690:CTQ327696 DDM327690:DDM327696 DNI327690:DNI327696 DXE327690:DXE327696 EHA327690:EHA327696 EQW327690:EQW327696 FAS327690:FAS327696 FKO327690:FKO327696 FUK327690:FUK327696 GEG327690:GEG327696 GOC327690:GOC327696 GXY327690:GXY327696 HHU327690:HHU327696 HRQ327690:HRQ327696 IBM327690:IBM327696 ILI327690:ILI327696 IVE327690:IVE327696 JFA327690:JFA327696 JOW327690:JOW327696 JYS327690:JYS327696 KIO327690:KIO327696 KSK327690:KSK327696 LCG327690:LCG327696 LMC327690:LMC327696 LVY327690:LVY327696 MFU327690:MFU327696 MPQ327690:MPQ327696 MZM327690:MZM327696 NJI327690:NJI327696 NTE327690:NTE327696 ODA327690:ODA327696 OMW327690:OMW327696 OWS327690:OWS327696 PGO327690:PGO327696 PQK327690:PQK327696 QAG327690:QAG327696 QKC327690:QKC327696 QTY327690:QTY327696 RDU327690:RDU327696 RNQ327690:RNQ327696 RXM327690:RXM327696 SHI327690:SHI327696 SRE327690:SRE327696 TBA327690:TBA327696 TKW327690:TKW327696 TUS327690:TUS327696 UEO327690:UEO327696 UOK327690:UOK327696 UYG327690:UYG327696 VIC327690:VIC327696 VRY327690:VRY327696 WBU327690:WBU327696 WLQ327690:WLQ327696 WVM327690:WVM327696 E393226:E393232 JA393226:JA393232 SW393226:SW393232 ACS393226:ACS393232 AMO393226:AMO393232 AWK393226:AWK393232 BGG393226:BGG393232 BQC393226:BQC393232 BZY393226:BZY393232 CJU393226:CJU393232 CTQ393226:CTQ393232 DDM393226:DDM393232 DNI393226:DNI393232 DXE393226:DXE393232 EHA393226:EHA393232 EQW393226:EQW393232 FAS393226:FAS393232 FKO393226:FKO393232 FUK393226:FUK393232 GEG393226:GEG393232 GOC393226:GOC393232 GXY393226:GXY393232 HHU393226:HHU393232 HRQ393226:HRQ393232 IBM393226:IBM393232 ILI393226:ILI393232 IVE393226:IVE393232 JFA393226:JFA393232 JOW393226:JOW393232 JYS393226:JYS393232 KIO393226:KIO393232 KSK393226:KSK393232 LCG393226:LCG393232 LMC393226:LMC393232 LVY393226:LVY393232 MFU393226:MFU393232 MPQ393226:MPQ393232 MZM393226:MZM393232 NJI393226:NJI393232 NTE393226:NTE393232 ODA393226:ODA393232 OMW393226:OMW393232 OWS393226:OWS393232 PGO393226:PGO393232 PQK393226:PQK393232 QAG393226:QAG393232 QKC393226:QKC393232 QTY393226:QTY393232 RDU393226:RDU393232 RNQ393226:RNQ393232 RXM393226:RXM393232 SHI393226:SHI393232 SRE393226:SRE393232 TBA393226:TBA393232 TKW393226:TKW393232 TUS393226:TUS393232 UEO393226:UEO393232 UOK393226:UOK393232 UYG393226:UYG393232 VIC393226:VIC393232 VRY393226:VRY393232 WBU393226:WBU393232 WLQ393226:WLQ393232 WVM393226:WVM393232 E458762:E458768 JA458762:JA458768 SW458762:SW458768 ACS458762:ACS458768 AMO458762:AMO458768 AWK458762:AWK458768 BGG458762:BGG458768 BQC458762:BQC458768 BZY458762:BZY458768 CJU458762:CJU458768 CTQ458762:CTQ458768 DDM458762:DDM458768 DNI458762:DNI458768 DXE458762:DXE458768 EHA458762:EHA458768 EQW458762:EQW458768 FAS458762:FAS458768 FKO458762:FKO458768 FUK458762:FUK458768 GEG458762:GEG458768 GOC458762:GOC458768 GXY458762:GXY458768 HHU458762:HHU458768 HRQ458762:HRQ458768 IBM458762:IBM458768 ILI458762:ILI458768 IVE458762:IVE458768 JFA458762:JFA458768 JOW458762:JOW458768 JYS458762:JYS458768 KIO458762:KIO458768 KSK458762:KSK458768 LCG458762:LCG458768 LMC458762:LMC458768 LVY458762:LVY458768 MFU458762:MFU458768 MPQ458762:MPQ458768 MZM458762:MZM458768 NJI458762:NJI458768 NTE458762:NTE458768 ODA458762:ODA458768 OMW458762:OMW458768 OWS458762:OWS458768 PGO458762:PGO458768 PQK458762:PQK458768 QAG458762:QAG458768 QKC458762:QKC458768 QTY458762:QTY458768 RDU458762:RDU458768 RNQ458762:RNQ458768 RXM458762:RXM458768 SHI458762:SHI458768 SRE458762:SRE458768 TBA458762:TBA458768 TKW458762:TKW458768 TUS458762:TUS458768 UEO458762:UEO458768 UOK458762:UOK458768 UYG458762:UYG458768 VIC458762:VIC458768 VRY458762:VRY458768 WBU458762:WBU458768 WLQ458762:WLQ458768 WVM458762:WVM458768 E524298:E524304 JA524298:JA524304 SW524298:SW524304 ACS524298:ACS524304 AMO524298:AMO524304 AWK524298:AWK524304 BGG524298:BGG524304 BQC524298:BQC524304 BZY524298:BZY524304 CJU524298:CJU524304 CTQ524298:CTQ524304 DDM524298:DDM524304 DNI524298:DNI524304 DXE524298:DXE524304 EHA524298:EHA524304 EQW524298:EQW524304 FAS524298:FAS524304 FKO524298:FKO524304 FUK524298:FUK524304 GEG524298:GEG524304 GOC524298:GOC524304 GXY524298:GXY524304 HHU524298:HHU524304 HRQ524298:HRQ524304 IBM524298:IBM524304 ILI524298:ILI524304 IVE524298:IVE524304 JFA524298:JFA524304 JOW524298:JOW524304 JYS524298:JYS524304 KIO524298:KIO524304 KSK524298:KSK524304 LCG524298:LCG524304 LMC524298:LMC524304 LVY524298:LVY524304 MFU524298:MFU524304 MPQ524298:MPQ524304 MZM524298:MZM524304 NJI524298:NJI524304 NTE524298:NTE524304 ODA524298:ODA524304 OMW524298:OMW524304 OWS524298:OWS524304 PGO524298:PGO524304 PQK524298:PQK524304 QAG524298:QAG524304 QKC524298:QKC524304 QTY524298:QTY524304 RDU524298:RDU524304 RNQ524298:RNQ524304 RXM524298:RXM524304 SHI524298:SHI524304 SRE524298:SRE524304 TBA524298:TBA524304 TKW524298:TKW524304 TUS524298:TUS524304 UEO524298:UEO524304 UOK524298:UOK524304 UYG524298:UYG524304 VIC524298:VIC524304 VRY524298:VRY524304 WBU524298:WBU524304 WLQ524298:WLQ524304 WVM524298:WVM524304 E589834:E589840 JA589834:JA589840 SW589834:SW589840 ACS589834:ACS589840 AMO589834:AMO589840 AWK589834:AWK589840 BGG589834:BGG589840 BQC589834:BQC589840 BZY589834:BZY589840 CJU589834:CJU589840 CTQ589834:CTQ589840 DDM589834:DDM589840 DNI589834:DNI589840 DXE589834:DXE589840 EHA589834:EHA589840 EQW589834:EQW589840 FAS589834:FAS589840 FKO589834:FKO589840 FUK589834:FUK589840 GEG589834:GEG589840 GOC589834:GOC589840 GXY589834:GXY589840 HHU589834:HHU589840 HRQ589834:HRQ589840 IBM589834:IBM589840 ILI589834:ILI589840 IVE589834:IVE589840 JFA589834:JFA589840 JOW589834:JOW589840 JYS589834:JYS589840 KIO589834:KIO589840 KSK589834:KSK589840 LCG589834:LCG589840 LMC589834:LMC589840 LVY589834:LVY589840 MFU589834:MFU589840 MPQ589834:MPQ589840 MZM589834:MZM589840 NJI589834:NJI589840 NTE589834:NTE589840 ODA589834:ODA589840 OMW589834:OMW589840 OWS589834:OWS589840 PGO589834:PGO589840 PQK589834:PQK589840 QAG589834:QAG589840 QKC589834:QKC589840 QTY589834:QTY589840 RDU589834:RDU589840 RNQ589834:RNQ589840 RXM589834:RXM589840 SHI589834:SHI589840 SRE589834:SRE589840 TBA589834:TBA589840 TKW589834:TKW589840 TUS589834:TUS589840 UEO589834:UEO589840 UOK589834:UOK589840 UYG589834:UYG589840 VIC589834:VIC589840 VRY589834:VRY589840 WBU589834:WBU589840 WLQ589834:WLQ589840 WVM589834:WVM589840 E655370:E655376 JA655370:JA655376 SW655370:SW655376 ACS655370:ACS655376 AMO655370:AMO655376 AWK655370:AWK655376 BGG655370:BGG655376 BQC655370:BQC655376 BZY655370:BZY655376 CJU655370:CJU655376 CTQ655370:CTQ655376 DDM655370:DDM655376 DNI655370:DNI655376 DXE655370:DXE655376 EHA655370:EHA655376 EQW655370:EQW655376 FAS655370:FAS655376 FKO655370:FKO655376 FUK655370:FUK655376 GEG655370:GEG655376 GOC655370:GOC655376 GXY655370:GXY655376 HHU655370:HHU655376 HRQ655370:HRQ655376 IBM655370:IBM655376 ILI655370:ILI655376 IVE655370:IVE655376 JFA655370:JFA655376 JOW655370:JOW655376 JYS655370:JYS655376 KIO655370:KIO655376 KSK655370:KSK655376 LCG655370:LCG655376 LMC655370:LMC655376 LVY655370:LVY655376 MFU655370:MFU655376 MPQ655370:MPQ655376 MZM655370:MZM655376 NJI655370:NJI655376 NTE655370:NTE655376 ODA655370:ODA655376 OMW655370:OMW655376 OWS655370:OWS655376 PGO655370:PGO655376 PQK655370:PQK655376 QAG655370:QAG655376 QKC655370:QKC655376 QTY655370:QTY655376 RDU655370:RDU655376 RNQ655370:RNQ655376 RXM655370:RXM655376 SHI655370:SHI655376 SRE655370:SRE655376 TBA655370:TBA655376 TKW655370:TKW655376 TUS655370:TUS655376 UEO655370:UEO655376 UOK655370:UOK655376 UYG655370:UYG655376 VIC655370:VIC655376 VRY655370:VRY655376 WBU655370:WBU655376 WLQ655370:WLQ655376 WVM655370:WVM655376 E720906:E720912 JA720906:JA720912 SW720906:SW720912 ACS720906:ACS720912 AMO720906:AMO720912 AWK720906:AWK720912 BGG720906:BGG720912 BQC720906:BQC720912 BZY720906:BZY720912 CJU720906:CJU720912 CTQ720906:CTQ720912 DDM720906:DDM720912 DNI720906:DNI720912 DXE720906:DXE720912 EHA720906:EHA720912 EQW720906:EQW720912 FAS720906:FAS720912 FKO720906:FKO720912 FUK720906:FUK720912 GEG720906:GEG720912 GOC720906:GOC720912 GXY720906:GXY720912 HHU720906:HHU720912 HRQ720906:HRQ720912 IBM720906:IBM720912 ILI720906:ILI720912 IVE720906:IVE720912 JFA720906:JFA720912 JOW720906:JOW720912 JYS720906:JYS720912 KIO720906:KIO720912 KSK720906:KSK720912 LCG720906:LCG720912 LMC720906:LMC720912 LVY720906:LVY720912 MFU720906:MFU720912 MPQ720906:MPQ720912 MZM720906:MZM720912 NJI720906:NJI720912 NTE720906:NTE720912 ODA720906:ODA720912 OMW720906:OMW720912 OWS720906:OWS720912 PGO720906:PGO720912 PQK720906:PQK720912 QAG720906:QAG720912 QKC720906:QKC720912 QTY720906:QTY720912 RDU720906:RDU720912 RNQ720906:RNQ720912 RXM720906:RXM720912 SHI720906:SHI720912 SRE720906:SRE720912 TBA720906:TBA720912 TKW720906:TKW720912 TUS720906:TUS720912 UEO720906:UEO720912 UOK720906:UOK720912 UYG720906:UYG720912 VIC720906:VIC720912 VRY720906:VRY720912 WBU720906:WBU720912 WLQ720906:WLQ720912 WVM720906:WVM720912 E786442:E786448 JA786442:JA786448 SW786442:SW786448 ACS786442:ACS786448 AMO786442:AMO786448 AWK786442:AWK786448 BGG786442:BGG786448 BQC786442:BQC786448 BZY786442:BZY786448 CJU786442:CJU786448 CTQ786442:CTQ786448 DDM786442:DDM786448 DNI786442:DNI786448 DXE786442:DXE786448 EHA786442:EHA786448 EQW786442:EQW786448 FAS786442:FAS786448 FKO786442:FKO786448 FUK786442:FUK786448 GEG786442:GEG786448 GOC786442:GOC786448 GXY786442:GXY786448 HHU786442:HHU786448 HRQ786442:HRQ786448 IBM786442:IBM786448 ILI786442:ILI786448 IVE786442:IVE786448 JFA786442:JFA786448 JOW786442:JOW786448 JYS786442:JYS786448 KIO786442:KIO786448 KSK786442:KSK786448 LCG786442:LCG786448 LMC786442:LMC786448 LVY786442:LVY786448 MFU786442:MFU786448 MPQ786442:MPQ786448 MZM786442:MZM786448 NJI786442:NJI786448 NTE786442:NTE786448 ODA786442:ODA786448 OMW786442:OMW786448 OWS786442:OWS786448 PGO786442:PGO786448 PQK786442:PQK786448 QAG786442:QAG786448 QKC786442:QKC786448 QTY786442:QTY786448 RDU786442:RDU786448 RNQ786442:RNQ786448 RXM786442:RXM786448 SHI786442:SHI786448 SRE786442:SRE786448 TBA786442:TBA786448 TKW786442:TKW786448 TUS786442:TUS786448 UEO786442:UEO786448 UOK786442:UOK786448 UYG786442:UYG786448 VIC786442:VIC786448 VRY786442:VRY786448 WBU786442:WBU786448 WLQ786442:WLQ786448 WVM786442:WVM786448 E851978:E851984 JA851978:JA851984 SW851978:SW851984 ACS851978:ACS851984 AMO851978:AMO851984 AWK851978:AWK851984 BGG851978:BGG851984 BQC851978:BQC851984 BZY851978:BZY851984 CJU851978:CJU851984 CTQ851978:CTQ851984 DDM851978:DDM851984 DNI851978:DNI851984 DXE851978:DXE851984 EHA851978:EHA851984 EQW851978:EQW851984 FAS851978:FAS851984 FKO851978:FKO851984 FUK851978:FUK851984 GEG851978:GEG851984 GOC851978:GOC851984 GXY851978:GXY851984 HHU851978:HHU851984 HRQ851978:HRQ851984 IBM851978:IBM851984 ILI851978:ILI851984 IVE851978:IVE851984 JFA851978:JFA851984 JOW851978:JOW851984 JYS851978:JYS851984 KIO851978:KIO851984 KSK851978:KSK851984 LCG851978:LCG851984 LMC851978:LMC851984 LVY851978:LVY851984 MFU851978:MFU851984 MPQ851978:MPQ851984 MZM851978:MZM851984 NJI851978:NJI851984 NTE851978:NTE851984 ODA851978:ODA851984 OMW851978:OMW851984 OWS851978:OWS851984 PGO851978:PGO851984 PQK851978:PQK851984 QAG851978:QAG851984 QKC851978:QKC851984 QTY851978:QTY851984 RDU851978:RDU851984 RNQ851978:RNQ851984 RXM851978:RXM851984 SHI851978:SHI851984 SRE851978:SRE851984 TBA851978:TBA851984 TKW851978:TKW851984 TUS851978:TUS851984 UEO851978:UEO851984 UOK851978:UOK851984 UYG851978:UYG851984 VIC851978:VIC851984 VRY851978:VRY851984 WBU851978:WBU851984 WLQ851978:WLQ851984 WVM851978:WVM851984 E917514:E917520 JA917514:JA917520 SW917514:SW917520 ACS917514:ACS917520 AMO917514:AMO917520 AWK917514:AWK917520 BGG917514:BGG917520 BQC917514:BQC917520 BZY917514:BZY917520 CJU917514:CJU917520 CTQ917514:CTQ917520 DDM917514:DDM917520 DNI917514:DNI917520 DXE917514:DXE917520 EHA917514:EHA917520 EQW917514:EQW917520 FAS917514:FAS917520 FKO917514:FKO917520 FUK917514:FUK917520 GEG917514:GEG917520 GOC917514:GOC917520 GXY917514:GXY917520 HHU917514:HHU917520 HRQ917514:HRQ917520 IBM917514:IBM917520 ILI917514:ILI917520 IVE917514:IVE917520 JFA917514:JFA917520 JOW917514:JOW917520 JYS917514:JYS917520 KIO917514:KIO917520 KSK917514:KSK917520 LCG917514:LCG917520 LMC917514:LMC917520 LVY917514:LVY917520 MFU917514:MFU917520 MPQ917514:MPQ917520 MZM917514:MZM917520 NJI917514:NJI917520 NTE917514:NTE917520 ODA917514:ODA917520 OMW917514:OMW917520 OWS917514:OWS917520 PGO917514:PGO917520 PQK917514:PQK917520 QAG917514:QAG917520 QKC917514:QKC917520 QTY917514:QTY917520 RDU917514:RDU917520 RNQ917514:RNQ917520 RXM917514:RXM917520 SHI917514:SHI917520 SRE917514:SRE917520 TBA917514:TBA917520 TKW917514:TKW917520 TUS917514:TUS917520 UEO917514:UEO917520 UOK917514:UOK917520 UYG917514:UYG917520 VIC917514:VIC917520 VRY917514:VRY917520 WBU917514:WBU917520 WLQ917514:WLQ917520 WVM917514:WVM917520 E983050:E983056 JA983050:JA983056 SW983050:SW983056 ACS983050:ACS983056 AMO983050:AMO983056 AWK983050:AWK983056 BGG983050:BGG983056 BQC983050:BQC983056 BZY983050:BZY983056 CJU983050:CJU983056 CTQ983050:CTQ983056 DDM983050:DDM983056 DNI983050:DNI983056 DXE983050:DXE983056 EHA983050:EHA983056 EQW983050:EQW983056 FAS983050:FAS983056 FKO983050:FKO983056 FUK983050:FUK983056 GEG983050:GEG983056 GOC983050:GOC983056 GXY983050:GXY983056 HHU983050:HHU983056 HRQ983050:HRQ983056 IBM983050:IBM983056 ILI983050:ILI983056 IVE983050:IVE983056 JFA983050:JFA983056 JOW983050:JOW983056 JYS983050:JYS983056 KIO983050:KIO983056 KSK983050:KSK983056 LCG983050:LCG983056 LMC983050:LMC983056 LVY983050:LVY983056 MFU983050:MFU983056 MPQ983050:MPQ983056 MZM983050:MZM983056 NJI983050:NJI983056 NTE983050:NTE983056 ODA983050:ODA983056 OMW983050:OMW983056 OWS983050:OWS983056 PGO983050:PGO983056 PQK983050:PQK983056 QAG983050:QAG983056 QKC983050:QKC983056 QTY983050:QTY983056 RDU983050:RDU983056 RNQ983050:RNQ983056 RXM983050:RXM983056 SHI983050:SHI983056 SRE983050:SRE983056 TBA983050:TBA983056 TKW983050:TKW983056 TUS983050:TUS983056 UEO983050:UEO983056 UOK983050:UOK983056 UYG983050:UYG983056 VIC983050:VIC983056 VRY983050:VRY983056 WBU983050:WBU983056 WLQ983050:WLQ983056">
      <formula1>0</formula1>
      <formula2>390</formula2>
    </dataValidation>
  </dataValidations>
  <pageMargins left="0.7" right="0.7" top="0.75" bottom="0.75" header="0.3" footer="0.3"/>
  <pageSetup paperSize="14" scale="70" orientation="landscape" horizontalDpi="4294967294" verticalDpi="4294967294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Q1100"/>
  <sheetViews>
    <sheetView workbookViewId="0">
      <selection sqref="A1:A3"/>
    </sheetView>
  </sheetViews>
  <sheetFormatPr baseColWidth="10" defaultRowHeight="13" x14ac:dyDescent="0.35"/>
  <cols>
    <col min="1" max="1" width="21" style="117" customWidth="1"/>
    <col min="2" max="2" width="15" style="119" customWidth="1"/>
    <col min="3" max="3" width="20.7265625" style="117" customWidth="1"/>
    <col min="4" max="4" width="31.26953125" style="117" customWidth="1"/>
    <col min="5" max="5" width="36.54296875" style="117" customWidth="1"/>
    <col min="6" max="6" width="15.6328125" style="117" customWidth="1"/>
    <col min="7" max="8" width="10.90625" style="122"/>
    <col min="9" max="9" width="19.54296875" style="117" customWidth="1"/>
    <col min="10" max="10" width="19.54296875" style="124" customWidth="1"/>
    <col min="11" max="11" width="22" style="117" customWidth="1"/>
    <col min="12" max="12" width="16.08984375" style="117" customWidth="1"/>
    <col min="13" max="13" width="21.26953125" style="126" customWidth="1"/>
    <col min="14" max="14" width="16.81640625" style="126" customWidth="1"/>
    <col min="15" max="15" width="14.81640625" style="128" customWidth="1"/>
    <col min="16" max="16" width="10.90625" style="128"/>
    <col min="17" max="17" width="15.7265625" style="117" customWidth="1"/>
    <col min="18" max="16384" width="10.90625" style="117"/>
  </cols>
  <sheetData>
    <row r="1" spans="1:17" x14ac:dyDescent="0.35">
      <c r="A1" s="312" t="s">
        <v>155</v>
      </c>
      <c r="B1" s="318" t="s">
        <v>156</v>
      </c>
      <c r="C1" s="312" t="s">
        <v>157</v>
      </c>
      <c r="D1" s="312" t="s">
        <v>158</v>
      </c>
      <c r="E1" s="312" t="s">
        <v>159</v>
      </c>
      <c r="F1" s="314" t="s">
        <v>160</v>
      </c>
      <c r="G1" s="313" t="s">
        <v>161</v>
      </c>
      <c r="H1" s="313" t="s">
        <v>162</v>
      </c>
      <c r="I1" s="314" t="s">
        <v>163</v>
      </c>
      <c r="J1" s="317" t="s">
        <v>164</v>
      </c>
      <c r="K1" s="312" t="s">
        <v>165</v>
      </c>
      <c r="L1" s="312"/>
      <c r="M1" s="310" t="s">
        <v>166</v>
      </c>
      <c r="N1" s="310" t="s">
        <v>167</v>
      </c>
      <c r="O1" s="311" t="s">
        <v>106</v>
      </c>
      <c r="P1" s="311" t="s">
        <v>107</v>
      </c>
      <c r="Q1" s="312" t="s">
        <v>168</v>
      </c>
    </row>
    <row r="2" spans="1:17" x14ac:dyDescent="0.35">
      <c r="A2" s="312"/>
      <c r="B2" s="318"/>
      <c r="C2" s="312"/>
      <c r="D2" s="312"/>
      <c r="E2" s="312"/>
      <c r="F2" s="315"/>
      <c r="G2" s="313"/>
      <c r="H2" s="313"/>
      <c r="I2" s="315"/>
      <c r="J2" s="317"/>
      <c r="K2" s="312" t="s">
        <v>169</v>
      </c>
      <c r="L2" s="312" t="s">
        <v>170</v>
      </c>
      <c r="M2" s="310"/>
      <c r="N2" s="310"/>
      <c r="O2" s="311"/>
      <c r="P2" s="311"/>
      <c r="Q2" s="312"/>
    </row>
    <row r="3" spans="1:17" ht="43" customHeight="1" x14ac:dyDescent="0.35">
      <c r="A3" s="312"/>
      <c r="B3" s="318"/>
      <c r="C3" s="312"/>
      <c r="D3" s="312"/>
      <c r="E3" s="312"/>
      <c r="F3" s="316"/>
      <c r="G3" s="313"/>
      <c r="H3" s="313"/>
      <c r="I3" s="316"/>
      <c r="J3" s="317"/>
      <c r="K3" s="312"/>
      <c r="L3" s="312"/>
      <c r="M3" s="310"/>
      <c r="N3" s="310"/>
      <c r="O3" s="311"/>
      <c r="P3" s="311"/>
      <c r="Q3" s="312"/>
    </row>
    <row r="4" spans="1:17" ht="91" x14ac:dyDescent="0.35">
      <c r="A4" s="109" t="str">
        <f>IF(ISBLANK('DIGITAR CONTRATOS '!A2)," ",'DIGITAR CONTRATOS '!A2)</f>
        <v>300-REGIONAL NORTE</v>
      </c>
      <c r="B4" s="105" t="str">
        <f>IF(ISBLANK('DIGITAR CONTRATOS '!C2),'DIGITAR CONTRATOS '!E2,'DIGITAR CONTRATOS '!C2)</f>
        <v>Rnorte-011-20</v>
      </c>
      <c r="C4" s="109" t="str">
        <f>IF(ISBLANK('DIGITAR CONTRATOS '!BB2)," ",'DIGITAR CONTRATOS '!BB2)</f>
        <v>EN LIQUIDACION</v>
      </c>
      <c r="D4" s="109" t="str">
        <f>IF(ISBLANK('DIGITAR CONTRATOS '!Q2)," ",'DIGITAR CONTRATOS '!Q2)</f>
        <v>MÍNIMA CUANTÍA</v>
      </c>
      <c r="E4" s="118" t="str">
        <f>IF(ISBLANK('DIGITAR CONTRATOS '!F2)," ",'DIGITAR CONTRATOS '!F2)</f>
        <v>MANTENIMIENTO PREVENTIVO Y CORRECTIVO A TODO COSTO DE COMPUTADORES, IMPRESORAS Y ESCÁNER DE LAS DIFERENTES OFICINAS DE LA DIRECCIÓN REGIONAL NORTE, INCLUIDO LOS INSUMOS Y REPUESTOS NECESARIOS PARA LA PRESTACIÓN DEL SERVICIO</v>
      </c>
      <c r="F4" s="118" t="str">
        <f>IF(ISBLANK('DIGITAR CONTRATOS '!P2)," ",'DIGITAR CONTRATOS '!P2)</f>
        <v>PRESTACIÓN DE SERVICIOS</v>
      </c>
      <c r="G4" s="121">
        <f>IF(ISBLANK('DIGITAR CONTRATOS '!S2)," ",'DIGITAR CONTRATOS '!S2)</f>
        <v>44169</v>
      </c>
      <c r="H4" s="121">
        <f>IF(ISBLANK('DIGITAR CONTRATOS '!T2)," ",'DIGITAR CONTRATOS '!T2)</f>
        <v>44182</v>
      </c>
      <c r="I4" s="118" t="str">
        <f>IF(ISBLANK('DIGITAR CONTRATOS '!X2)," ",'DIGITAR CONTRATOS '!X2)</f>
        <v>COMDISTICOL</v>
      </c>
      <c r="J4" s="123">
        <f>IF(ISBLANK('DIGITAR CONTRATOS '!V2)," ",'DIGITAR CONTRATOS '!V2)</f>
        <v>901247058</v>
      </c>
      <c r="K4" s="118" t="str">
        <f>IF(ISBLANK('DIGITAR CONTRATOS '!AY2)," ",'DIGITAR CONTRATOS '!AY2)</f>
        <v>ATLANTICO</v>
      </c>
      <c r="L4" s="118" t="str">
        <f>IF(ISBLANK('DIGITAR CONTRATOS '!AZ2)," ",'DIGITAR CONTRATOS '!AZ2)</f>
        <v>BARRANQUILLA</v>
      </c>
      <c r="M4" s="125">
        <f>IF(ISBLANK('DIGITAR CONTRATOS '!G2)," ",'DIGITAR CONTRATOS '!G2)</f>
        <v>3000000</v>
      </c>
      <c r="N4" s="125">
        <f>IF(ISBLANK('DIGITAR CONTRATOS '!K2)," ",'DIGITAR CONTRATOS '!K2)</f>
        <v>3000000</v>
      </c>
      <c r="O4" s="127">
        <f>IF(ISBLANK('DIGITAR CONTRATOS '!BC2)," ",'DIGITAR CONTRATOS '!BC2)</f>
        <v>100</v>
      </c>
      <c r="P4" s="127">
        <f>IF(ISBLANK('DIGITAR CONTRATOS '!BD2)," ",'DIGITAR CONTRATOS '!BD2)</f>
        <v>100</v>
      </c>
      <c r="Q4" s="118" t="str">
        <f>IF(ISBLANK('DIGITAR CONTRATOS '!AV2)," ",'DIGITAR CONTRATOS '!AV2)</f>
        <v xml:space="preserve"> </v>
      </c>
    </row>
    <row r="5" spans="1:17" ht="52" x14ac:dyDescent="0.35">
      <c r="A5" s="109" t="str">
        <f>IF(ISBLANK('DIGITAR CONTRATOS '!A3)," ",'DIGITAR CONTRATOS '!A3)</f>
        <v>300-REGIONAL NORTE</v>
      </c>
      <c r="B5" s="105">
        <f>IF(ISBLANK('DIGITAR CONTRATOS '!C3),'DIGITAR CONTRATOS '!E3,'DIGITAR CONTRATOS '!C3)</f>
        <v>62741</v>
      </c>
      <c r="C5" s="109" t="str">
        <f>IF(ISBLANK('DIGITAR CONTRATOS '!BB3)," ",'DIGITAR CONTRATOS '!BB3)</f>
        <v>EN LIQUIDACION</v>
      </c>
      <c r="D5" s="109" t="str">
        <f>IF(ISBLANK('DIGITAR CONTRATOS '!Q3)," ",'DIGITAR CONTRATOS '!Q3)</f>
        <v>MÍNIMA CUANTÍA-GRANDES SUPERFICIES</v>
      </c>
      <c r="E5" s="118" t="str">
        <f>IF(ISBLANK('DIGITAR CONTRATOS '!F3)," ",'DIGITAR CONTRATOS '!F3)</f>
        <v>ADQUISICIÓN DE ELEMENTOS DE EMERGENCIAS CON EL FIN DE ATENDER LA EMERGENCIA SANITARIA NACIONAL Y DECLARATORIA DE EMERGENCIA CARCELARIA</v>
      </c>
      <c r="F5" s="118" t="str">
        <f>IF(ISBLANK('DIGITAR CONTRATOS '!P3)," ",'DIGITAR CONTRATOS '!P3)</f>
        <v>COMPRA-VENTA</v>
      </c>
      <c r="G5" s="121">
        <f>IF(ISBLANK('DIGITAR CONTRATOS '!S3)," ",'DIGITAR CONTRATOS '!S3)</f>
        <v>44188</v>
      </c>
      <c r="H5" s="121">
        <f>IF(ISBLANK('DIGITAR CONTRATOS '!T3)," ",'DIGITAR CONTRATOS '!T3)</f>
        <v>44196</v>
      </c>
      <c r="I5" s="118" t="str">
        <f>IF(ISBLANK('DIGITAR CONTRATOS '!X3)," ",'DIGITAR CONTRATOS '!X3)</f>
        <v>Productos de Seguridad S.A
(Prodeseg)</v>
      </c>
      <c r="J5" s="123">
        <f>IF(ISBLANK('DIGITAR CONTRATOS '!V3)," ",'DIGITAR CONTRATOS '!V3)</f>
        <v>860051688</v>
      </c>
      <c r="K5" s="118" t="str">
        <f>IF(ISBLANK('DIGITAR CONTRATOS '!AY3)," ",'DIGITAR CONTRATOS '!AY3)</f>
        <v>CUNDINAMARCA</v>
      </c>
      <c r="L5" s="118" t="str">
        <f>IF(ISBLANK('DIGITAR CONTRATOS '!AZ3)," ",'DIGITAR CONTRATOS '!AZ3)</f>
        <v>BOGOTA</v>
      </c>
      <c r="M5" s="125">
        <f>IF(ISBLANK('DIGITAR CONTRATOS '!G3)," ",'DIGITAR CONTRATOS '!G3)</f>
        <v>14280000</v>
      </c>
      <c r="N5" s="125">
        <f>IF(ISBLANK('DIGITAR CONTRATOS '!K3)," ",'DIGITAR CONTRATOS '!K3)</f>
        <v>14280000</v>
      </c>
      <c r="O5" s="127">
        <f>IF(ISBLANK('DIGITAR CONTRATOS '!BC3)," ",'DIGITAR CONTRATOS '!BC3)</f>
        <v>100</v>
      </c>
      <c r="P5" s="127">
        <f>IF(ISBLANK('DIGITAR CONTRATOS '!BD3)," ",'DIGITAR CONTRATOS '!BD3)</f>
        <v>100</v>
      </c>
      <c r="Q5" s="118" t="str">
        <f>IF(ISBLANK('DIGITAR CONTRATOS '!AV3)," ",'DIGITAR CONTRATOS '!AV3)</f>
        <v xml:space="preserve"> </v>
      </c>
    </row>
    <row r="6" spans="1:17" ht="65" x14ac:dyDescent="0.35">
      <c r="A6" s="109" t="str">
        <f>IF(ISBLANK('DIGITAR CONTRATOS '!A4)," ",'DIGITAR CONTRATOS '!A4)</f>
        <v>301-EC BARRANQUILLA</v>
      </c>
      <c r="B6" s="105" t="str">
        <f>IF(ISBLANK('DIGITAR CONTRATOS '!C4),'DIGITAR CONTRATOS '!E4,'DIGITAR CONTRATOS '!C4)</f>
        <v>301-2020-012</v>
      </c>
      <c r="C6" s="109" t="str">
        <f>IF(ISBLANK('DIGITAR CONTRATOS '!BB4)," ",'DIGITAR CONTRATOS '!BB4)</f>
        <v>EN LIQUIDACION</v>
      </c>
      <c r="D6" s="109" t="str">
        <f>IF(ISBLANK('DIGITAR CONTRATOS '!Q4)," ",'DIGITAR CONTRATOS '!Q4)</f>
        <v>MÍNIMA CUANTÍA</v>
      </c>
      <c r="E6" s="118" t="str">
        <f>IF(ISBLANK('DIGITAR CONTRATOS '!F4)," ",'DIGITAR CONTRATOS '!F4)</f>
        <v>CONTRATAR EL SERVICIO DE MANTENIMIENTO Y REPARACIÓN DE SILLAS DEL ÁREA ADMINISTRATIVA DE LA CÁRCEL DE MEDIA SEGURIDAD DE BARRANQUILLA – INCLUYE PABELLÓN DE JUSTICIA Y PAZ</v>
      </c>
      <c r="F6" s="118" t="str">
        <f>IF(ISBLANK('DIGITAR CONTRATOS '!P4)," ",'DIGITAR CONTRATOS '!P4)</f>
        <v>PRESTACIÓN DE SERVICIOS</v>
      </c>
      <c r="G6" s="121">
        <f>IF(ISBLANK('DIGITAR CONTRATOS '!S4)," ",'DIGITAR CONTRATOS '!S4)</f>
        <v>44174</v>
      </c>
      <c r="H6" s="121">
        <f>IF(ISBLANK('DIGITAR CONTRATOS '!T4)," ",'DIGITAR CONTRATOS '!T4)</f>
        <v>44183</v>
      </c>
      <c r="I6" s="118" t="str">
        <f>IF(ISBLANK('DIGITAR CONTRATOS '!X4)," ",'DIGITAR CONTRATOS '!X4)</f>
        <v>ALL IN SERVICE SAS</v>
      </c>
      <c r="J6" s="123">
        <f>IF(ISBLANK('DIGITAR CONTRATOS '!V4)," ",'DIGITAR CONTRATOS '!V4)</f>
        <v>900820473</v>
      </c>
      <c r="K6" s="118" t="str">
        <f>IF(ISBLANK('DIGITAR CONTRATOS '!AY4)," ",'DIGITAR CONTRATOS '!AY4)</f>
        <v>CUNDINAMARCA</v>
      </c>
      <c r="L6" s="118" t="str">
        <f>IF(ISBLANK('DIGITAR CONTRATOS '!AZ4)," ",'DIGITAR CONTRATOS '!AZ4)</f>
        <v>BOGOTA D.C.</v>
      </c>
      <c r="M6" s="125">
        <f>IF(ISBLANK('DIGITAR CONTRATOS '!G4)," ",'DIGITAR CONTRATOS '!G4)</f>
        <v>5270000</v>
      </c>
      <c r="N6" s="125">
        <f>IF(ISBLANK('DIGITAR CONTRATOS '!K4)," ",'DIGITAR CONTRATOS '!K4)</f>
        <v>5270000</v>
      </c>
      <c r="O6" s="127" t="str">
        <f>IF(ISBLANK('DIGITAR CONTRATOS '!BC4)," ",'DIGITAR CONTRATOS '!BC4)</f>
        <v xml:space="preserve"> </v>
      </c>
      <c r="P6" s="127">
        <f>IF(ISBLANK('DIGITAR CONTRATOS '!BD4)," ",'DIGITAR CONTRATOS '!BD4)</f>
        <v>100</v>
      </c>
      <c r="Q6" s="118" t="str">
        <f>IF(ISBLANK('DIGITAR CONTRATOS '!AV4)," ",'DIGITAR CONTRATOS '!AV4)</f>
        <v xml:space="preserve"> </v>
      </c>
    </row>
    <row r="7" spans="1:17" ht="78" x14ac:dyDescent="0.35">
      <c r="A7" s="109" t="str">
        <f>IF(ISBLANK('DIGITAR CONTRATOS '!A5)," ",'DIGITAR CONTRATOS '!A5)</f>
        <v>301-EC BARRANQUILLA</v>
      </c>
      <c r="B7" s="105">
        <f>IF(ISBLANK('DIGITAR CONTRATOS '!C5),'DIGITAR CONTRATOS '!E5,'DIGITAR CONTRATOS '!C5)</f>
        <v>60774</v>
      </c>
      <c r="C7" s="109" t="str">
        <f>IF(ISBLANK('DIGITAR CONTRATOS '!BB5)," ",'DIGITAR CONTRATOS '!BB5)</f>
        <v>EN LIQUIDACION</v>
      </c>
      <c r="D7" s="109" t="str">
        <f>IF(ISBLANK('DIGITAR CONTRATOS '!Q5)," ",'DIGITAR CONTRATOS '!Q5)</f>
        <v>MÍNIMA CUANTÍA-GRANDES SUPERFICIES</v>
      </c>
      <c r="E7" s="118" t="str">
        <f>IF(ISBLANK('DIGITAR CONTRATOS '!F5)," ",'DIGITAR CONTRATOS '!F5)</f>
        <v>CONTRATAR LA ADQUISICIÓN DE ÚTILES DE ESCRITORIO Y DE OFICINA E IMPLEMENTOS DE ASEO Y LIMPIEZA PARA LAS ÁREAS ADMINISTRATIVAS DE LA CÁRCEL DE MEDIA SEGURIDAD DE BARRANQUILLA – INCLUYE PABELLÓN DE JUSTICIA Y PAZ</v>
      </c>
      <c r="F7" s="118" t="str">
        <f>IF(ISBLANK('DIGITAR CONTRATOS '!P5)," ",'DIGITAR CONTRATOS '!P5)</f>
        <v>COMPRA-VENTA</v>
      </c>
      <c r="G7" s="121">
        <f>IF(ISBLANK('DIGITAR CONTRATOS '!S5)," ",'DIGITAR CONTRATOS '!S5)</f>
        <v>44169</v>
      </c>
      <c r="H7" s="121">
        <f>IF(ISBLANK('DIGITAR CONTRATOS '!T5)," ",'DIGITAR CONTRATOS '!T5)</f>
        <v>44186</v>
      </c>
      <c r="I7" s="118" t="str">
        <f>IF(ISBLANK('DIGITAR CONTRATOS '!X5)," ",'DIGITAR CONTRATOS '!X5)</f>
        <v>PANAMERICANA LIBRERÍA Y PAPELERÍA S.A</v>
      </c>
      <c r="J7" s="123">
        <f>IF(ISBLANK('DIGITAR CONTRATOS '!V5)," ",'DIGITAR CONTRATOS '!V5)</f>
        <v>830037946</v>
      </c>
      <c r="K7" s="118" t="str">
        <f>IF(ISBLANK('DIGITAR CONTRATOS '!AY5)," ",'DIGITAR CONTRATOS '!AY5)</f>
        <v>CUNDINAMARCA</v>
      </c>
      <c r="L7" s="118" t="str">
        <f>IF(ISBLANK('DIGITAR CONTRATOS '!AZ5)," ",'DIGITAR CONTRATOS '!AZ5)</f>
        <v>BOGOTA D.C.</v>
      </c>
      <c r="M7" s="125">
        <f>IF(ISBLANK('DIGITAR CONTRATOS '!G5)," ",'DIGITAR CONTRATOS '!G5)</f>
        <v>4197744</v>
      </c>
      <c r="N7" s="125">
        <f>IF(ISBLANK('DIGITAR CONTRATOS '!K5)," ",'DIGITAR CONTRATOS '!K5)</f>
        <v>4197744</v>
      </c>
      <c r="O7" s="127">
        <f>IF(ISBLANK('DIGITAR CONTRATOS '!BC5)," ",'DIGITAR CONTRATOS '!BC5)</f>
        <v>100</v>
      </c>
      <c r="P7" s="127">
        <f>IF(ISBLANK('DIGITAR CONTRATOS '!BD5)," ",'DIGITAR CONTRATOS '!BD5)</f>
        <v>100</v>
      </c>
      <c r="Q7" s="118" t="str">
        <f>IF(ISBLANK('DIGITAR CONTRATOS '!AV5)," ",'DIGITAR CONTRATOS '!AV5)</f>
        <v xml:space="preserve"> </v>
      </c>
    </row>
    <row r="8" spans="1:17" ht="91" x14ac:dyDescent="0.35">
      <c r="A8" s="109" t="str">
        <f>IF(ISBLANK('DIGITAR CONTRATOS '!A6)," ",'DIGITAR CONTRATOS '!A6)</f>
        <v>301-EC BARRANQUILLA</v>
      </c>
      <c r="B8" s="105">
        <f>IF(ISBLANK('DIGITAR CONTRATOS '!C6),'DIGITAR CONTRATOS '!E6,'DIGITAR CONTRATOS '!C6)</f>
        <v>60797</v>
      </c>
      <c r="C8" s="109" t="str">
        <f>IF(ISBLANK('DIGITAR CONTRATOS '!BB6)," ",'DIGITAR CONTRATOS '!BB6)</f>
        <v>EN LIQUIDACION</v>
      </c>
      <c r="D8" s="109" t="str">
        <f>IF(ISBLANK('DIGITAR CONTRATOS '!Q6)," ",'DIGITAR CONTRATOS '!Q6)</f>
        <v>MÍNIMA CUANTÍA-GRANDES SUPERFICIES</v>
      </c>
      <c r="E8" s="118" t="str">
        <f>IF(ISBLANK('DIGITAR CONTRATOS '!F6)," ",'DIGITAR CONTRATOS '!F6)</f>
        <v>CONTRATAR LA ADQUISICIÓN DE BEBIDAS, PARA SER COMERCIALIZADOS A LA POBLACIÓN PRIVADA DE LA LIBERTAD A TRÁVES DEL PROYECTO PRODUCTIVO EXPENDIO DEL LA CÁRCEL DE MEDIA SEGURIDAD DE BARRANQUILLA INCLUYE PABELLÓN DE JUSTICIA Y PAZ.</v>
      </c>
      <c r="F8" s="118" t="str">
        <f>IF(ISBLANK('DIGITAR CONTRATOS '!P6)," ",'DIGITAR CONTRATOS '!P6)</f>
        <v>COMPRA-VENTA</v>
      </c>
      <c r="G8" s="121">
        <f>IF(ISBLANK('DIGITAR CONTRATOS '!S6)," ",'DIGITAR CONTRATOS '!S6)</f>
        <v>44169</v>
      </c>
      <c r="H8" s="121">
        <f>IF(ISBLANK('DIGITAR CONTRATOS '!T6)," ",'DIGITAR CONTRATOS '!T6)</f>
        <v>44176</v>
      </c>
      <c r="I8" s="118" t="str">
        <f>IF(ISBLANK('DIGITAR CONTRATOS '!X6)," ",'DIGITAR CONTRATOS '!X6)</f>
        <v>INDUSTRIA NACIONAL DE GASEOSAS S.A.</v>
      </c>
      <c r="J8" s="123">
        <f>IF(ISBLANK('DIGITAR CONTRATOS '!V6)," ",'DIGITAR CONTRATOS '!V6)</f>
        <v>890903858</v>
      </c>
      <c r="K8" s="118" t="str">
        <f>IF(ISBLANK('DIGITAR CONTRATOS '!AY6)," ",'DIGITAR CONTRATOS '!AY6)</f>
        <v>CUNDINAMARCA</v>
      </c>
      <c r="L8" s="118" t="str">
        <f>IF(ISBLANK('DIGITAR CONTRATOS '!AZ6)," ",'DIGITAR CONTRATOS '!AZ6)</f>
        <v>BOGOTA D.C.</v>
      </c>
      <c r="M8" s="125">
        <f>IF(ISBLANK('DIGITAR CONTRATOS '!G6)," ",'DIGITAR CONTRATOS '!G6)</f>
        <v>7998980</v>
      </c>
      <c r="N8" s="125">
        <f>IF(ISBLANK('DIGITAR CONTRATOS '!K6)," ",'DIGITAR CONTRATOS '!K6)</f>
        <v>7998980</v>
      </c>
      <c r="O8" s="127">
        <f>IF(ISBLANK('DIGITAR CONTRATOS '!BC6)," ",'DIGITAR CONTRATOS '!BC6)</f>
        <v>100</v>
      </c>
      <c r="P8" s="127">
        <f>IF(ISBLANK('DIGITAR CONTRATOS '!BD6)," ",'DIGITAR CONTRATOS '!BD6)</f>
        <v>100</v>
      </c>
      <c r="Q8" s="118" t="str">
        <f>IF(ISBLANK('DIGITAR CONTRATOS '!AV6)," ",'DIGITAR CONTRATOS '!AV6)</f>
        <v xml:space="preserve"> </v>
      </c>
    </row>
    <row r="9" spans="1:17" ht="52" x14ac:dyDescent="0.35">
      <c r="A9" s="109" t="str">
        <f>IF(ISBLANK('DIGITAR CONTRATOS '!A7)," ",'DIGITAR CONTRATOS '!A7)</f>
        <v>308-EPMSC MONTERIA</v>
      </c>
      <c r="B9" s="105" t="str">
        <f>IF(ISBLANK('DIGITAR CONTRATOS '!C7),'DIGITAR CONTRATOS '!E7,'DIGITAR CONTRATOS '!C7)</f>
        <v>022-2020</v>
      </c>
      <c r="C9" s="109" t="str">
        <f>IF(ISBLANK('DIGITAR CONTRATOS '!BB7)," ",'DIGITAR CONTRATOS '!BB7)</f>
        <v>EN LIQUIDACION</v>
      </c>
      <c r="D9" s="109" t="str">
        <f>IF(ISBLANK('DIGITAR CONTRATOS '!Q7)," ",'DIGITAR CONTRATOS '!Q7)</f>
        <v>MÍNIMA CUANTÍA</v>
      </c>
      <c r="E9" s="118" t="str">
        <f>IF(ISBLANK('DIGITAR CONTRATOS '!F7)," ",'DIGITAR CONTRATOS '!F7)</f>
        <v>Contratar el suministro de bebida gaseosa para su comercialización a través del proyecto productivo expendio del Establecimiento Penitenciario de Mediana Seguridad y Carcelario de Montería</v>
      </c>
      <c r="F9" s="118" t="str">
        <f>IF(ISBLANK('DIGITAR CONTRATOS '!P7)," ",'DIGITAR CONTRATOS '!P7)</f>
        <v>SUMINISTRO</v>
      </c>
      <c r="G9" s="121">
        <f>IF(ISBLANK('DIGITAR CONTRATOS '!S7)," ",'DIGITAR CONTRATOS '!S7)</f>
        <v>44166</v>
      </c>
      <c r="H9" s="121">
        <f>IF(ISBLANK('DIGITAR CONTRATOS '!T7)," ",'DIGITAR CONTRATOS '!T7)</f>
        <v>44185</v>
      </c>
      <c r="I9" s="118" t="str">
        <f>IF(ISBLANK('DIGITAR CONTRATOS '!X7)," ",'DIGITAR CONTRATOS '!X7)</f>
        <v>INDUSTRIA NACIONAL DE GASEOSAS S.A.</v>
      </c>
      <c r="J9" s="123">
        <f>IF(ISBLANK('DIGITAR CONTRATOS '!V7)," ",'DIGITAR CONTRATOS '!V7)</f>
        <v>890903858</v>
      </c>
      <c r="K9" s="118" t="str">
        <f>IF(ISBLANK('DIGITAR CONTRATOS '!AY7)," ",'DIGITAR CONTRATOS '!AY7)</f>
        <v>ATLANTICO</v>
      </c>
      <c r="L9" s="118" t="str">
        <f>IF(ISBLANK('DIGITAR CONTRATOS '!AZ7)," ",'DIGITAR CONTRATOS '!AZ7)</f>
        <v>BARRANQUILLA</v>
      </c>
      <c r="M9" s="125">
        <f>IF(ISBLANK('DIGITAR CONTRATOS '!G7)," ",'DIGITAR CONTRATOS '!G7)</f>
        <v>4727810</v>
      </c>
      <c r="N9" s="125">
        <f>IF(ISBLANK('DIGITAR CONTRATOS '!K7)," ",'DIGITAR CONTRATOS '!K7)</f>
        <v>6559445</v>
      </c>
      <c r="O9" s="127">
        <f>IF(ISBLANK('DIGITAR CONTRATOS '!BC7)," ",'DIGITAR CONTRATOS '!BC7)</f>
        <v>100</v>
      </c>
      <c r="P9" s="127">
        <f>IF(ISBLANK('DIGITAR CONTRATOS '!BD7)," ",'DIGITAR CONTRATOS '!BD7)</f>
        <v>100</v>
      </c>
      <c r="Q9" s="118" t="str">
        <f>IF(ISBLANK('DIGITAR CONTRATOS '!AV7)," ",'DIGITAR CONTRATOS '!AV7)</f>
        <v xml:space="preserve"> </v>
      </c>
    </row>
    <row r="10" spans="1:17" ht="104" x14ac:dyDescent="0.35">
      <c r="A10" s="109" t="str">
        <f>IF(ISBLANK('DIGITAR CONTRATOS '!A8)," ",'DIGITAR CONTRATOS '!A8)</f>
        <v>308-EPMSC MONTERIA</v>
      </c>
      <c r="B10" s="105" t="str">
        <f>IF(ISBLANK('DIGITAR CONTRATOS '!C8),'DIGITAR CONTRATOS '!E8,'DIGITAR CONTRATOS '!C8)</f>
        <v>023-2020</v>
      </c>
      <c r="C10" s="109" t="str">
        <f>IF(ISBLANK('DIGITAR CONTRATOS '!BB8)," ",'DIGITAR CONTRATOS '!BB8)</f>
        <v>EN LIQUIDACION</v>
      </c>
      <c r="D10" s="109" t="str">
        <f>IF(ISBLANK('DIGITAR CONTRATOS '!Q8)," ",'DIGITAR CONTRATOS '!Q8)</f>
        <v>MÍNIMA CUANTÍA</v>
      </c>
      <c r="E10" s="118" t="str">
        <f>IF(ISBLANK('DIGITAR CONTRATOS '!F8)," ",'DIGITAR CONTRATOS '!F8)</f>
        <v>Contratar el mantenimiento y reparación a todo costo de equipos eléctricos (aire acondicionado) equipos de trabajo para el mantenimiento del ERON (motobombas, guadañas), equipos de sistemas (computadores, escáner, impresora, cámaras de vigilancia) y los equipos de la panadería del Establecimiento Penitenciario de Mediana Seguridad y Carcelario de Montería.</v>
      </c>
      <c r="F10" s="118" t="str">
        <f>IF(ISBLANK('DIGITAR CONTRATOS '!P8)," ",'DIGITAR CONTRATOS '!P8)</f>
        <v>PRESTACIÓN DE SERVICIOS</v>
      </c>
      <c r="G10" s="121">
        <f>IF(ISBLANK('DIGITAR CONTRATOS '!S8)," ",'DIGITAR CONTRATOS '!S8)</f>
        <v>44181</v>
      </c>
      <c r="H10" s="121">
        <f>IF(ISBLANK('DIGITAR CONTRATOS '!T8)," ",'DIGITAR CONTRATOS '!T8)</f>
        <v>44193</v>
      </c>
      <c r="I10" s="118" t="str">
        <f>IF(ISBLANK('DIGITAR CONTRATOS '!X8)," ",'DIGITAR CONTRATOS '!X8)</f>
        <v>COMCENTER SAS</v>
      </c>
      <c r="J10" s="123">
        <f>IF(ISBLANK('DIGITAR CONTRATOS '!V8)," ",'DIGITAR CONTRATOS '!V8)</f>
        <v>812008551</v>
      </c>
      <c r="K10" s="118" t="str">
        <f>IF(ISBLANK('DIGITAR CONTRATOS '!AY8)," ",'DIGITAR CONTRATOS '!AY8)</f>
        <v>CORDOBA</v>
      </c>
      <c r="L10" s="118" t="str">
        <f>IF(ISBLANK('DIGITAR CONTRATOS '!AZ8)," ",'DIGITAR CONTRATOS '!AZ8)</f>
        <v>MONTERIA</v>
      </c>
      <c r="M10" s="125">
        <f>IF(ISBLANK('DIGITAR CONTRATOS '!G8)," ",'DIGITAR CONTRATOS '!G8)</f>
        <v>17006000</v>
      </c>
      <c r="N10" s="125">
        <f>IF(ISBLANK('DIGITAR CONTRATOS '!K8)," ",'DIGITAR CONTRATOS '!K8)</f>
        <v>17006000</v>
      </c>
      <c r="O10" s="127">
        <f>IF(ISBLANK('DIGITAR CONTRATOS '!BC8)," ",'DIGITAR CONTRATOS '!BC8)</f>
        <v>100</v>
      </c>
      <c r="P10" s="127">
        <f>IF(ISBLANK('DIGITAR CONTRATOS '!BD8)," ",'DIGITAR CONTRATOS '!BD8)</f>
        <v>100</v>
      </c>
      <c r="Q10" s="118" t="str">
        <f>IF(ISBLANK('DIGITAR CONTRATOS '!AV8)," ",'DIGITAR CONTRATOS '!AV8)</f>
        <v>COMPROMISO 35920 $10.688.000 Y 36920 $6.318.000</v>
      </c>
    </row>
    <row r="11" spans="1:17" ht="65" x14ac:dyDescent="0.35">
      <c r="A11" s="109" t="str">
        <f>IF(ISBLANK('DIGITAR CONTRATOS '!A9)," ",'DIGITAR CONTRATOS '!A9)</f>
        <v>308-EPMSC MONTERIA</v>
      </c>
      <c r="B11" s="105">
        <f>IF(ISBLANK('DIGITAR CONTRATOS '!C9),'DIGITAR CONTRATOS '!E9,'DIGITAR CONTRATOS '!C9)</f>
        <v>61620</v>
      </c>
      <c r="C11" s="109" t="str">
        <f>IF(ISBLANK('DIGITAR CONTRATOS '!BB9)," ",'DIGITAR CONTRATOS '!BB9)</f>
        <v>EN LIQUIDACION</v>
      </c>
      <c r="D11" s="109" t="str">
        <f>IF(ISBLANK('DIGITAR CONTRATOS '!Q9)," ",'DIGITAR CONTRATOS '!Q9)</f>
        <v>MÍNIMA CUANTÍA-GRANDES SUPERFICIES</v>
      </c>
      <c r="E11" s="118" t="str">
        <f>IF(ISBLANK('DIGITAR CONTRATOS '!F9)," ",'DIGITAR CONTRATOS '!F9)</f>
        <v>CONTRATAR LA ADQUISICIÓN DE TARJETAS DECADACTILAR Y DE CONTROL PARA LA POBLACION PRIVADA DE LA LIBERTAD EN EL ESTABLECIMIENTO PENITENCIRO DE MEDIANA SEGURIDAD Y CARCELARIO DE MONTERIA</v>
      </c>
      <c r="F11" s="118" t="str">
        <f>IF(ISBLANK('DIGITAR CONTRATOS '!P9)," ",'DIGITAR CONTRATOS '!P9)</f>
        <v>COMPRA-VENTA</v>
      </c>
      <c r="G11" s="121">
        <f>IF(ISBLANK('DIGITAR CONTRATOS '!S9)," ",'DIGITAR CONTRATOS '!S9)</f>
        <v>44179</v>
      </c>
      <c r="H11" s="121">
        <f>IF(ISBLANK('DIGITAR CONTRATOS '!T9)," ",'DIGITAR CONTRATOS '!T9)</f>
        <v>44196</v>
      </c>
      <c r="I11" s="118" t="str">
        <f>IF(ISBLANK('DIGITAR CONTRATOS '!X9)," ",'DIGITAR CONTRATOS '!X9)</f>
        <v>PANAMERICANA LIBRERIA Y PAPELERIA S.A</v>
      </c>
      <c r="J11" s="123">
        <f>IF(ISBLANK('DIGITAR CONTRATOS '!V9)," ",'DIGITAR CONTRATOS '!V9)</f>
        <v>830037946</v>
      </c>
      <c r="K11" s="118" t="str">
        <f>IF(ISBLANK('DIGITAR CONTRATOS '!AY9)," ",'DIGITAR CONTRATOS '!AY9)</f>
        <v>CUNDINAMARCA</v>
      </c>
      <c r="L11" s="118" t="str">
        <f>IF(ISBLANK('DIGITAR CONTRATOS '!AZ9)," ",'DIGITAR CONTRATOS '!AZ9)</f>
        <v>BOGOTA</v>
      </c>
      <c r="M11" s="125">
        <f>IF(ISBLANK('DIGITAR CONTRATOS '!G9)," ",'DIGITAR CONTRATOS '!G9)</f>
        <v>1999200</v>
      </c>
      <c r="N11" s="125">
        <f>IF(ISBLANK('DIGITAR CONTRATOS '!K9)," ",'DIGITAR CONTRATOS '!K9)</f>
        <v>1999200</v>
      </c>
      <c r="O11" s="127">
        <f>IF(ISBLANK('DIGITAR CONTRATOS '!BC9)," ",'DIGITAR CONTRATOS '!BC9)</f>
        <v>100</v>
      </c>
      <c r="P11" s="127">
        <f>IF(ISBLANK('DIGITAR CONTRATOS '!BD9)," ",'DIGITAR CONTRATOS '!BD9)</f>
        <v>100</v>
      </c>
      <c r="Q11" s="118" t="str">
        <f>IF(ISBLANK('DIGITAR CONTRATOS '!AV9)," ",'DIGITAR CONTRATOS '!AV9)</f>
        <v xml:space="preserve"> </v>
      </c>
    </row>
    <row r="12" spans="1:17" ht="78" x14ac:dyDescent="0.35">
      <c r="A12" s="109" t="str">
        <f>IF(ISBLANK('DIGITAR CONTRATOS '!A10)," ",'DIGITAR CONTRATOS '!A10)</f>
        <v>308-EPMSC MONTERIA</v>
      </c>
      <c r="B12" s="105">
        <f>IF(ISBLANK('DIGITAR CONTRATOS '!C10),'DIGITAR CONTRATOS '!E10,'DIGITAR CONTRATOS '!C10)</f>
        <v>61759</v>
      </c>
      <c r="C12" s="109" t="str">
        <f>IF(ISBLANK('DIGITAR CONTRATOS '!BB10)," ",'DIGITAR CONTRATOS '!BB10)</f>
        <v>EN LIQUIDACION</v>
      </c>
      <c r="D12" s="109" t="str">
        <f>IF(ISBLANK('DIGITAR CONTRATOS '!Q10)," ",'DIGITAR CONTRATOS '!Q10)</f>
        <v>MÍNIMA CUANTÍA-GRANDES SUPERFICIES</v>
      </c>
      <c r="E12" s="118" t="str">
        <f>IF(ISBLANK('DIGITAR CONTRATOS '!F10)," ",'DIGITAR CONTRATOS '!F10)</f>
        <v>CONTRATAR LA ADQUISICIÓN DE TONERS REFERENCIA CE285A PARA EL FUNCIONAMIENTO DE LA OFICINAS ADMINISTRATIVAS DEL ESTABLECIMIENTO PENITENCIARIO DE MEDIANA SEGURIDAD Y CARCELARIO DE MONTERIA.</v>
      </c>
      <c r="F12" s="118" t="str">
        <f>IF(ISBLANK('DIGITAR CONTRATOS '!P10)," ",'DIGITAR CONTRATOS '!P10)</f>
        <v>COMPRA-VENTA</v>
      </c>
      <c r="G12" s="121">
        <f>IF(ISBLANK('DIGITAR CONTRATOS '!S10)," ",'DIGITAR CONTRATOS '!S10)</f>
        <v>44180</v>
      </c>
      <c r="H12" s="121">
        <f>IF(ISBLANK('DIGITAR CONTRATOS '!T10)," ",'DIGITAR CONTRATOS '!T10)</f>
        <v>44196</v>
      </c>
      <c r="I12" s="118" t="str">
        <f>IF(ISBLANK('DIGITAR CONTRATOS '!X10)," ",'DIGITAR CONTRATOS '!X10)</f>
        <v>PANAMERICANA LIBRERIA Y PAPELERIA S.A</v>
      </c>
      <c r="J12" s="123">
        <f>IF(ISBLANK('DIGITAR CONTRATOS '!V10)," ",'DIGITAR CONTRATOS '!V10)</f>
        <v>830037946</v>
      </c>
      <c r="K12" s="118" t="str">
        <f>IF(ISBLANK('DIGITAR CONTRATOS '!AY10)," ",'DIGITAR CONTRATOS '!AY10)</f>
        <v>CUNDINAMARCA</v>
      </c>
      <c r="L12" s="118" t="str">
        <f>IF(ISBLANK('DIGITAR CONTRATOS '!AZ10)," ",'DIGITAR CONTRATOS '!AZ10)</f>
        <v>BOGOTA</v>
      </c>
      <c r="M12" s="125">
        <f>IF(ISBLANK('DIGITAR CONTRATOS '!G10)," ",'DIGITAR CONTRATOS '!G10)</f>
        <v>2645965</v>
      </c>
      <c r="N12" s="125">
        <f>IF(ISBLANK('DIGITAR CONTRATOS '!K10)," ",'DIGITAR CONTRATOS '!K10)</f>
        <v>2223500</v>
      </c>
      <c r="O12" s="127">
        <f>IF(ISBLANK('DIGITAR CONTRATOS '!BC10)," ",'DIGITAR CONTRATOS '!BC10)</f>
        <v>100</v>
      </c>
      <c r="P12" s="127">
        <f>IF(ISBLANK('DIGITAR CONTRATOS '!BD10)," ",'DIGITAR CONTRATOS '!BD10)</f>
        <v>100</v>
      </c>
      <c r="Q12" s="118" t="str">
        <f>IF(ISBLANK('DIGITAR CONTRATOS '!AV10)," ",'DIGITAR CONTRATOS '!AV10)</f>
        <v>NINGUNA</v>
      </c>
    </row>
    <row r="13" spans="1:17" ht="52" x14ac:dyDescent="0.35">
      <c r="A13" s="109" t="str">
        <f>IF(ISBLANK('DIGITAR CONTRATOS '!A11)," ",'DIGITAR CONTRATOS '!A11)</f>
        <v>308-EPMSC MONTERIA</v>
      </c>
      <c r="B13" s="105" t="str">
        <f>IF(ISBLANK('DIGITAR CONTRATOS '!C11),'DIGITAR CONTRATOS '!E11,'DIGITAR CONTRATOS '!C11)</f>
        <v>024-2020</v>
      </c>
      <c r="C13" s="109" t="str">
        <f>IF(ISBLANK('DIGITAR CONTRATOS '!BB11)," ",'DIGITAR CONTRATOS '!BB11)</f>
        <v>EN LIQUIDACION</v>
      </c>
      <c r="D13" s="109" t="str">
        <f>IF(ISBLANK('DIGITAR CONTRATOS '!Q11)," ",'DIGITAR CONTRATOS '!Q11)</f>
        <v>MÍNIMA CUANTÍA</v>
      </c>
      <c r="E13" s="118" t="str">
        <f>IF(ISBLANK('DIGITAR CONTRATOS '!F11)," ",'DIGITAR CONTRATOS '!F11)</f>
        <v>CONTRATAR LA COMPRA DE PAPELERIA, ASEO, BATERIAS PARA RADIO TELEFONOS Y ELEMENTOS DE RECICLAJE PARA EL EPMSC MONTERIA</v>
      </c>
      <c r="F13" s="118" t="str">
        <f>IF(ISBLANK('DIGITAR CONTRATOS '!P11)," ",'DIGITAR CONTRATOS '!P11)</f>
        <v>COMPRA-VENTA</v>
      </c>
      <c r="G13" s="121">
        <f>IF(ISBLANK('DIGITAR CONTRATOS '!S11)," ",'DIGITAR CONTRATOS '!S11)</f>
        <v>44182</v>
      </c>
      <c r="H13" s="121">
        <f>IF(ISBLANK('DIGITAR CONTRATOS '!T11)," ",'DIGITAR CONTRATOS '!T11)</f>
        <v>44189</v>
      </c>
      <c r="I13" s="118" t="str">
        <f>IF(ISBLANK('DIGITAR CONTRATOS '!X11)," ",'DIGITAR CONTRATOS '!X11)</f>
        <v>COMCENTER SAS</v>
      </c>
      <c r="J13" s="123">
        <f>IF(ISBLANK('DIGITAR CONTRATOS '!V11)," ",'DIGITAR CONTRATOS '!V11)</f>
        <v>812008551</v>
      </c>
      <c r="K13" s="118" t="str">
        <f>IF(ISBLANK('DIGITAR CONTRATOS '!AY11)," ",'DIGITAR CONTRATOS '!AY11)</f>
        <v>CORDOBA</v>
      </c>
      <c r="L13" s="118" t="str">
        <f>IF(ISBLANK('DIGITAR CONTRATOS '!AZ11)," ",'DIGITAR CONTRATOS '!AZ11)</f>
        <v>MONTERIA</v>
      </c>
      <c r="M13" s="125">
        <f>IF(ISBLANK('DIGITAR CONTRATOS '!G11)," ",'DIGITAR CONTRATOS '!G11)</f>
        <v>4774766</v>
      </c>
      <c r="N13" s="125">
        <f>IF(ISBLANK('DIGITAR CONTRATOS '!K11)," ",'DIGITAR CONTRATOS '!K11)</f>
        <v>4774766</v>
      </c>
      <c r="O13" s="127">
        <f>IF(ISBLANK('DIGITAR CONTRATOS '!BC11)," ",'DIGITAR CONTRATOS '!BC11)</f>
        <v>100</v>
      </c>
      <c r="P13" s="127">
        <f>IF(ISBLANK('DIGITAR CONTRATOS '!BD11)," ",'DIGITAR CONTRATOS '!BD11)</f>
        <v>100</v>
      </c>
      <c r="Q13" s="118" t="str">
        <f>IF(ISBLANK('DIGITAR CONTRATOS '!AV11)," ",'DIGITAR CONTRATOS '!AV11)</f>
        <v>NINGUNA</v>
      </c>
    </row>
    <row r="14" spans="1:17" ht="26" x14ac:dyDescent="0.35">
      <c r="A14" s="109" t="str">
        <f>IF(ISBLANK('DIGITAR CONTRATOS '!A12)," ",'DIGITAR CONTRATOS '!A12)</f>
        <v>313-EPMSC RIOHACHA</v>
      </c>
      <c r="B14" s="105" t="str">
        <f>IF(ISBLANK('DIGITAR CONTRATOS '!C12),'DIGITAR CONTRATOS '!E12,'DIGITAR CONTRATOS '!C12)</f>
        <v>313EPMSCRIOHACHA-016</v>
      </c>
      <c r="C14" s="109" t="str">
        <f>IF(ISBLANK('DIGITAR CONTRATOS '!BB12)," ",'DIGITAR CONTRATOS '!BB12)</f>
        <v>EN LIQUIDACION</v>
      </c>
      <c r="D14" s="109" t="str">
        <f>IF(ISBLANK('DIGITAR CONTRATOS '!Q12)," ",'DIGITAR CONTRATOS '!Q12)</f>
        <v>MÍNIMA CUANTÍA</v>
      </c>
      <c r="E14" s="118" t="str">
        <f>IF(ISBLANK('DIGITAR CONTRATOS '!F12)," ",'DIGITAR CONTRATOS '!F12)</f>
        <v>ADQUISICION DE COLCHONETAS Y SABANAS PARA LOS INTERNOS DEL EPMSC RIOHACHA</v>
      </c>
      <c r="F14" s="118" t="str">
        <f>IF(ISBLANK('DIGITAR CONTRATOS '!P12)," ",'DIGITAR CONTRATOS '!P12)</f>
        <v>COMPRA-VENTA</v>
      </c>
      <c r="G14" s="121">
        <f>IF(ISBLANK('DIGITAR CONTRATOS '!S12)," ",'DIGITAR CONTRATOS '!S12)</f>
        <v>44174</v>
      </c>
      <c r="H14" s="121">
        <f>IF(ISBLANK('DIGITAR CONTRATOS '!T12)," ",'DIGITAR CONTRATOS '!T12)</f>
        <v>44196</v>
      </c>
      <c r="I14" s="118" t="str">
        <f>IF(ISBLANK('DIGITAR CONTRATOS '!X12)," ",'DIGITAR CONTRATOS '!X12)</f>
        <v>ALVARO ENRIQUE RAMIREZ ECHAVARRIA</v>
      </c>
      <c r="J14" s="123">
        <f>IF(ISBLANK('DIGITAR CONTRATOS '!V12)," ",'DIGITAR CONTRATOS '!V12)</f>
        <v>98475036</v>
      </c>
      <c r="K14" s="118" t="str">
        <f>IF(ISBLANK('DIGITAR CONTRATOS '!AY12)," ",'DIGITAR CONTRATOS '!AY12)</f>
        <v>ANTIOQUIA</v>
      </c>
      <c r="L14" s="118" t="str">
        <f>IF(ISBLANK('DIGITAR CONTRATOS '!AZ12)," ",'DIGITAR CONTRATOS '!AZ12)</f>
        <v>MEDELLIN</v>
      </c>
      <c r="M14" s="125">
        <f>IF(ISBLANK('DIGITAR CONTRATOS '!G12)," ",'DIGITAR CONTRATOS '!G12)</f>
        <v>2460000</v>
      </c>
      <c r="N14" s="125">
        <f>IF(ISBLANK('DIGITAR CONTRATOS '!K12)," ",'DIGITAR CONTRATOS '!K12)</f>
        <v>3194000</v>
      </c>
      <c r="O14" s="127">
        <f>IF(ISBLANK('DIGITAR CONTRATOS '!BC12)," ",'DIGITAR CONTRATOS '!BC12)</f>
        <v>100</v>
      </c>
      <c r="P14" s="127">
        <f>IF(ISBLANK('DIGITAR CONTRATOS '!BD12)," ",'DIGITAR CONTRATOS '!BD12)</f>
        <v>100</v>
      </c>
      <c r="Q14" s="118" t="str">
        <f>IF(ISBLANK('DIGITAR CONTRATOS '!AV12)," ",'DIGITAR CONTRATOS '!AV12)</f>
        <v xml:space="preserve"> </v>
      </c>
    </row>
    <row r="15" spans="1:17" ht="65" x14ac:dyDescent="0.35">
      <c r="A15" s="109" t="str">
        <f>IF(ISBLANK('DIGITAR CONTRATOS '!A13)," ",'DIGITAR CONTRATOS '!A13)</f>
        <v>313-EPMSC RIOHACHA</v>
      </c>
      <c r="B15" s="105" t="str">
        <f>IF(ISBLANK('DIGITAR CONTRATOS '!C13),'DIGITAR CONTRATOS '!E13,'DIGITAR CONTRATOS '!C13)</f>
        <v>313EPMSCRIOHACHA-017</v>
      </c>
      <c r="C15" s="109" t="str">
        <f>IF(ISBLANK('DIGITAR CONTRATOS '!BB13)," ",'DIGITAR CONTRATOS '!BB13)</f>
        <v>EN LIQUIDACION</v>
      </c>
      <c r="D15" s="109" t="str">
        <f>IF(ISBLANK('DIGITAR CONTRATOS '!Q13)," ",'DIGITAR CONTRATOS '!Q13)</f>
        <v>MÍNIMA CUANTÍA</v>
      </c>
      <c r="E15" s="118" t="str">
        <f>IF(ISBLANK('DIGITAR CONTRATOS '!F13)," ",'DIGITAR CONTRATOS '!F13)</f>
        <v>ADQUISICIÓN DE NEVERAS PARA EL PROYECTO PRODUCTIVO PANADERÍA DEL ESTABLECIMIENTO PENITENCIARIO DE MEDIANA SEGURIDAD Y CARCELARIO DE RIOHACHA</v>
      </c>
      <c r="F15" s="118" t="str">
        <f>IF(ISBLANK('DIGITAR CONTRATOS '!P13)," ",'DIGITAR CONTRATOS '!P13)</f>
        <v>COMPRA-VENTA</v>
      </c>
      <c r="G15" s="121">
        <f>IF(ISBLANK('DIGITAR CONTRATOS '!S13)," ",'DIGITAR CONTRATOS '!S13)</f>
        <v>44189</v>
      </c>
      <c r="H15" s="121">
        <f>IF(ISBLANK('DIGITAR CONTRATOS '!T13)," ",'DIGITAR CONTRATOS '!T13)</f>
        <v>44196</v>
      </c>
      <c r="I15" s="118" t="str">
        <f>IF(ISBLANK('DIGITAR CONTRATOS '!X13)," ",'DIGITAR CONTRATOS '!X13)</f>
        <v>COMERCIALIZADORA CMS S.A.S</v>
      </c>
      <c r="J15" s="123">
        <f>IF(ISBLANK('DIGITAR CONTRATOS '!V13)," ",'DIGITAR CONTRATOS '!V13)</f>
        <v>900354145</v>
      </c>
      <c r="K15" s="118" t="str">
        <f>IF(ISBLANK('DIGITAR CONTRATOS '!AY13)," ",'DIGITAR CONTRATOS '!AY13)</f>
        <v>ATLANTICO</v>
      </c>
      <c r="L15" s="118" t="str">
        <f>IF(ISBLANK('DIGITAR CONTRATOS '!AZ13)," ",'DIGITAR CONTRATOS '!AZ13)</f>
        <v>BARRANQUILLA</v>
      </c>
      <c r="M15" s="125">
        <f>IF(ISBLANK('DIGITAR CONTRATOS '!G13)," ",'DIGITAR CONTRATOS '!G13)</f>
        <v>5100000</v>
      </c>
      <c r="N15" s="125">
        <f>IF(ISBLANK('DIGITAR CONTRATOS '!K13)," ",'DIGITAR CONTRATOS '!K13)</f>
        <v>5100000</v>
      </c>
      <c r="O15" s="127">
        <f>IF(ISBLANK('DIGITAR CONTRATOS '!BC13)," ",'DIGITAR CONTRATOS '!BC13)</f>
        <v>100</v>
      </c>
      <c r="P15" s="127">
        <f>IF(ISBLANK('DIGITAR CONTRATOS '!BD13)," ",'DIGITAR CONTRATOS '!BD13)</f>
        <v>100</v>
      </c>
      <c r="Q15" s="118" t="str">
        <f>IF(ISBLANK('DIGITAR CONTRATOS '!AV13)," ",'DIGITAR CONTRATOS '!AV13)</f>
        <v xml:space="preserve"> </v>
      </c>
    </row>
    <row r="16" spans="1:17" ht="39" x14ac:dyDescent="0.35">
      <c r="A16" s="109" t="str">
        <f>IF(ISBLANK('DIGITAR CONTRATOS '!A14)," ",'DIGITAR CONTRATOS '!A14)</f>
        <v>313-EPMSC RIOHACHA</v>
      </c>
      <c r="B16" s="105" t="str">
        <f>IF(ISBLANK('DIGITAR CONTRATOS '!C14),'DIGITAR CONTRATOS '!E14,'DIGITAR CONTRATOS '!C14)</f>
        <v>ORDEN DE COMPRA No. 61400</v>
      </c>
      <c r="C16" s="109" t="str">
        <f>IF(ISBLANK('DIGITAR CONTRATOS '!BB14)," ",'DIGITAR CONTRATOS '!BB14)</f>
        <v>EN LIQUIDACION</v>
      </c>
      <c r="D16" s="109" t="str">
        <f>IF(ISBLANK('DIGITAR CONTRATOS '!Q14)," ",'DIGITAR CONTRATOS '!Q14)</f>
        <v>MÍNIMA CUANTÍA-GRANDES SUPERFICIES</v>
      </c>
      <c r="E16" s="118" t="str">
        <f>IF(ISBLANK('DIGITAR CONTRATOS '!F14)," ",'DIGITAR CONTRATOS '!F14)</f>
        <v>ADQUISICION PRODUCTOS DE ASEO Y LIMPIEZA PARA EL PROYECTO PRODUCTIVO DE LA PANADERIA</v>
      </c>
      <c r="F16" s="118" t="str">
        <f>IF(ISBLANK('DIGITAR CONTRATOS '!P14)," ",'DIGITAR CONTRATOS '!P14)</f>
        <v>COMPRA-VENTA</v>
      </c>
      <c r="G16" s="121">
        <f>IF(ISBLANK('DIGITAR CONTRATOS '!S14)," ",'DIGITAR CONTRATOS '!S14)</f>
        <v>44176</v>
      </c>
      <c r="H16" s="121">
        <f>IF(ISBLANK('DIGITAR CONTRATOS '!T14)," ",'DIGITAR CONTRATOS '!T14)</f>
        <v>44196</v>
      </c>
      <c r="I16" s="118" t="str">
        <f>IF(ISBLANK('DIGITAR CONTRATOS '!X14)," ",'DIGITAR CONTRATOS '!X14)</f>
        <v>PANAMERICANA LIBRERIA Y PAPELERIA SA</v>
      </c>
      <c r="J16" s="123">
        <f>IF(ISBLANK('DIGITAR CONTRATOS '!V14)," ",'DIGITAR CONTRATOS '!V14)</f>
        <v>830037946</v>
      </c>
      <c r="K16" s="118" t="str">
        <f>IF(ISBLANK('DIGITAR CONTRATOS '!AY14)," ",'DIGITAR CONTRATOS '!AY14)</f>
        <v>BOGOTA</v>
      </c>
      <c r="L16" s="118" t="str">
        <f>IF(ISBLANK('DIGITAR CONTRATOS '!AZ14)," ",'DIGITAR CONTRATOS '!AZ14)</f>
        <v>BOGOTA</v>
      </c>
      <c r="M16" s="125">
        <f>IF(ISBLANK('DIGITAR CONTRATOS '!G14)," ",'DIGITAR CONTRATOS '!G14)</f>
        <v>2790970</v>
      </c>
      <c r="N16" s="125">
        <f>IF(ISBLANK('DIGITAR CONTRATOS '!K14)," ",'DIGITAR CONTRATOS '!K14)</f>
        <v>2790970</v>
      </c>
      <c r="O16" s="127">
        <f>IF(ISBLANK('DIGITAR CONTRATOS '!BC14)," ",'DIGITAR CONTRATOS '!BC14)</f>
        <v>100</v>
      </c>
      <c r="P16" s="127">
        <f>IF(ISBLANK('DIGITAR CONTRATOS '!BD14)," ",'DIGITAR CONTRATOS '!BD14)</f>
        <v>100</v>
      </c>
      <c r="Q16" s="118" t="str">
        <f>IF(ISBLANK('DIGITAR CONTRATOS '!AV14)," ",'DIGITAR CONTRATOS '!AV14)</f>
        <v xml:space="preserve"> </v>
      </c>
    </row>
    <row r="17" spans="1:17" ht="52" x14ac:dyDescent="0.35">
      <c r="A17" s="109" t="str">
        <f>IF(ISBLANK('DIGITAR CONTRATOS '!A15)," ",'DIGITAR CONTRATOS '!A15)</f>
        <v>314-EPMSC SANTA MARTA</v>
      </c>
      <c r="B17" s="105">
        <f>IF(ISBLANK('DIGITAR CONTRATOS '!C15),'DIGITAR CONTRATOS '!E15,'DIGITAR CONTRATOS '!C15)</f>
        <v>61805</v>
      </c>
      <c r="C17" s="109" t="str">
        <f>IF(ISBLANK('DIGITAR CONTRATOS '!BB15)," ",'DIGITAR CONTRATOS '!BB15)</f>
        <v>EN LIQUIDACIÓN</v>
      </c>
      <c r="D17" s="109" t="str">
        <f>IF(ISBLANK('DIGITAR CONTRATOS '!Q15)," ",'DIGITAR CONTRATOS '!Q15)</f>
        <v>MÍNIMA CUANTÍA-GRANDES SUPERFICIES</v>
      </c>
      <c r="E17" s="118" t="str">
        <f>IF(ISBLANK('DIGITAR CONTRATOS '!F15)," ",'DIGITAR CONTRATOS '!F15)</f>
        <v>Adquisición de resmas para fortalecimiento del sistema Integral de Tratamiento progresivo Penitenciario programas CET, JETTE. en beneficio de los PPL EPMSC Santa Marta.</v>
      </c>
      <c r="F17" s="118" t="str">
        <f>IF(ISBLANK('DIGITAR CONTRATOS '!P15)," ",'DIGITAR CONTRATOS '!P15)</f>
        <v>COMPRA-VENTA</v>
      </c>
      <c r="G17" s="121">
        <f>IF(ISBLANK('DIGITAR CONTRATOS '!S15)," ",'DIGITAR CONTRATOS '!S15)</f>
        <v>44180</v>
      </c>
      <c r="H17" s="121">
        <f>IF(ISBLANK('DIGITAR CONTRATOS '!T15)," ",'DIGITAR CONTRATOS '!T15)</f>
        <v>44196</v>
      </c>
      <c r="I17" s="118" t="str">
        <f>IF(ISBLANK('DIGITAR CONTRATOS '!X15)," ",'DIGITAR CONTRATOS '!X15)</f>
        <v>MAKRO SUPERMAYORISTA S.A S</v>
      </c>
      <c r="J17" s="123">
        <f>IF(ISBLANK('DIGITAR CONTRATOS '!V15)," ",'DIGITAR CONTRATOS '!V15)</f>
        <v>900059238</v>
      </c>
      <c r="K17" s="118" t="str">
        <f>IF(ISBLANK('DIGITAR CONTRATOS '!AY15)," ",'DIGITAR CONTRATOS '!AY15)</f>
        <v>MAGDALENA</v>
      </c>
      <c r="L17" s="118" t="str">
        <f>IF(ISBLANK('DIGITAR CONTRATOS '!AZ15)," ",'DIGITAR CONTRATOS '!AZ15)</f>
        <v>SANTA MARTA</v>
      </c>
      <c r="M17" s="125">
        <f>IF(ISBLANK('DIGITAR CONTRATOS '!G15)," ",'DIGITAR CONTRATOS '!G15)</f>
        <v>1371000</v>
      </c>
      <c r="N17" s="125">
        <f>IF(ISBLANK('DIGITAR CONTRATOS '!K15)," ",'DIGITAR CONTRATOS '!K15)</f>
        <v>1443433</v>
      </c>
      <c r="O17" s="127">
        <f>IF(ISBLANK('DIGITAR CONTRATOS '!BC15)," ",'DIGITAR CONTRATOS '!BC15)</f>
        <v>100</v>
      </c>
      <c r="P17" s="127">
        <f>IF(ISBLANK('DIGITAR CONTRATOS '!BD15)," ",'DIGITAR CONTRATOS '!BD15)</f>
        <v>100</v>
      </c>
      <c r="Q17" s="118" t="str">
        <f>IF(ISBLANK('DIGITAR CONTRATOS '!AV15)," ",'DIGITAR CONTRATOS '!AV15)</f>
        <v xml:space="preserve"> </v>
      </c>
    </row>
    <row r="18" spans="1:17" ht="52" x14ac:dyDescent="0.35">
      <c r="A18" s="109" t="str">
        <f>IF(ISBLANK('DIGITAR CONTRATOS '!A16)," ",'DIGITAR CONTRATOS '!A16)</f>
        <v>314-EPMSC SANTA MARTA</v>
      </c>
      <c r="B18" s="105" t="str">
        <f>IF(ISBLANK('DIGITAR CONTRATOS '!C16),'DIGITAR CONTRATOS '!E16,'DIGITAR CONTRATOS '!C16)</f>
        <v>08-20,</v>
      </c>
      <c r="C18" s="109" t="str">
        <f>IF(ISBLANK('DIGITAR CONTRATOS '!BB16)," ",'DIGITAR CONTRATOS '!BB16)</f>
        <v>EN LIQUIDACIÓN</v>
      </c>
      <c r="D18" s="109" t="str">
        <f>IF(ISBLANK('DIGITAR CONTRATOS '!Q16)," ",'DIGITAR CONTRATOS '!Q16)</f>
        <v>MÍNIMA CUANTÍA</v>
      </c>
      <c r="E18" s="118" t="str">
        <f>IF(ISBLANK('DIGITAR CONTRATOS '!F16)," ",'DIGITAR CONTRATOS '!F16)</f>
        <v>Contratar servicio de mantenimiento correctivo incluyendo cambio de aceite de maquinaria y equipos de los talleres de ebanisteria, panaderia, expendio central del EPMSC Santa Marta</v>
      </c>
      <c r="F18" s="118" t="str">
        <f>IF(ISBLANK('DIGITAR CONTRATOS '!P16)," ",'DIGITAR CONTRATOS '!P16)</f>
        <v>PRESTACIÓN DE SERVICIOS</v>
      </c>
      <c r="G18" s="121">
        <f>IF(ISBLANK('DIGITAR CONTRATOS '!S16)," ",'DIGITAR CONTRATOS '!S16)</f>
        <v>44195</v>
      </c>
      <c r="H18" s="121">
        <f>IF(ISBLANK('DIGITAR CONTRATOS '!T16)," ",'DIGITAR CONTRATOS '!T16)</f>
        <v>44196</v>
      </c>
      <c r="I18" s="118" t="str">
        <f>IF(ISBLANK('DIGITAR CONTRATOS '!X16)," ",'DIGITAR CONTRATOS '!X16)</f>
        <v>ALBEIRO MEZA REYES</v>
      </c>
      <c r="J18" s="123">
        <f>IF(ISBLANK('DIGITAR CONTRATOS '!V16)," ",'DIGITAR CONTRATOS '!V16)</f>
        <v>4979943</v>
      </c>
      <c r="K18" s="118" t="str">
        <f>IF(ISBLANK('DIGITAR CONTRATOS '!AY16)," ",'DIGITAR CONTRATOS '!AY16)</f>
        <v>MAGDALENA</v>
      </c>
      <c r="L18" s="118" t="str">
        <f>IF(ISBLANK('DIGITAR CONTRATOS '!AZ16)," ",'DIGITAR CONTRATOS '!AZ16)</f>
        <v>SANTA MARTA</v>
      </c>
      <c r="M18" s="125">
        <f>IF(ISBLANK('DIGITAR CONTRATOS '!G16)," ",'DIGITAR CONTRATOS '!G16)</f>
        <v>2460000</v>
      </c>
      <c r="N18" s="125">
        <f>IF(ISBLANK('DIGITAR CONTRATOS '!K16)," ",'DIGITAR CONTRATOS '!K16)</f>
        <v>2460000</v>
      </c>
      <c r="O18" s="127">
        <f>IF(ISBLANK('DIGITAR CONTRATOS '!BC16)," ",'DIGITAR CONTRATOS '!BC16)</f>
        <v>100</v>
      </c>
      <c r="P18" s="127">
        <f>IF(ISBLANK('DIGITAR CONTRATOS '!BD16)," ",'DIGITAR CONTRATOS '!BD16)</f>
        <v>100</v>
      </c>
      <c r="Q18" s="118" t="str">
        <f>IF(ISBLANK('DIGITAR CONTRATOS '!AV16)," ",'DIGITAR CONTRATOS '!AV16)</f>
        <v xml:space="preserve"> </v>
      </c>
    </row>
    <row r="19" spans="1:17" ht="91" x14ac:dyDescent="0.35">
      <c r="A19" s="109" t="str">
        <f>IF(ISBLANK('DIGITAR CONTRATOS '!A17)," ",'DIGITAR CONTRATOS '!A17)</f>
        <v>318-EPMSC SAN ANDRES</v>
      </c>
      <c r="B19" s="105" t="str">
        <f>IF(ISBLANK('DIGITAR CONTRATOS '!C17),'DIGITAR CONTRATOS '!E17,'DIGITAR CONTRATOS '!C17)</f>
        <v>318-018-2020</v>
      </c>
      <c r="C19" s="109" t="str">
        <f>IF(ISBLANK('DIGITAR CONTRATOS '!BB17)," ",'DIGITAR CONTRATOS '!BB17)</f>
        <v>EN LIQUIDACIÓN</v>
      </c>
      <c r="D19" s="109" t="str">
        <f>IF(ISBLANK('DIGITAR CONTRATOS '!Q17)," ",'DIGITAR CONTRATOS '!Q17)</f>
        <v>MÍNIMA CUANTÍA</v>
      </c>
      <c r="E19" s="118" t="str">
        <f>IF(ISBLANK('DIGITAR CONTRATOS '!F17)," ",'DIGITAR CONTRATOS '!F17)</f>
        <v>ADQUISICION DE ELEMENTOS DE ASEO, PRODUCTOS PARA LA PREVENCION Y PROTECCION DE COVID-19, COMPRA DE VENTILADORES PARA AREAS COMUNES DEL ESTABLECIMIENTO PENITENCIARIO DE MEDIANA SEGURIDAD Y CARCELARIO DE SAN ANDRÉS ISLA</v>
      </c>
      <c r="F19" s="118" t="str">
        <f>IF(ISBLANK('DIGITAR CONTRATOS '!P17)," ",'DIGITAR CONTRATOS '!P17)</f>
        <v>SUMINISTRO</v>
      </c>
      <c r="G19" s="121">
        <f>IF(ISBLANK('DIGITAR CONTRATOS '!S17)," ",'DIGITAR CONTRATOS '!S17)</f>
        <v>44174</v>
      </c>
      <c r="H19" s="121">
        <f>IF(ISBLANK('DIGITAR CONTRATOS '!T17)," ",'DIGITAR CONTRATOS '!T17)</f>
        <v>44189</v>
      </c>
      <c r="I19" s="118" t="str">
        <f>IF(ISBLANK('DIGITAR CONTRATOS '!X17)," ",'DIGITAR CONTRATOS '!X17)</f>
        <v>LABORUM FASHION LTDA</v>
      </c>
      <c r="J19" s="123">
        <f>IF(ISBLANK('DIGITAR CONTRATOS '!V17)," ",'DIGITAR CONTRATOS '!V17)</f>
        <v>830102669</v>
      </c>
      <c r="K19" s="118" t="str">
        <f>IF(ISBLANK('DIGITAR CONTRATOS '!AY17)," ",'DIGITAR CONTRATOS '!AY17)</f>
        <v>Bogotá</v>
      </c>
      <c r="L19" s="118" t="str">
        <f>IF(ISBLANK('DIGITAR CONTRATOS '!AZ17)," ",'DIGITAR CONTRATOS '!AZ17)</f>
        <v>Bogotá</v>
      </c>
      <c r="M19" s="125">
        <f>IF(ISBLANK('DIGITAR CONTRATOS '!G17)," ",'DIGITAR CONTRATOS '!G17)</f>
        <v>2779500</v>
      </c>
      <c r="N19" s="125">
        <f>IF(ISBLANK('DIGITAR CONTRATOS '!K17)," ",'DIGITAR CONTRATOS '!K17)</f>
        <v>3000000</v>
      </c>
      <c r="O19" s="127">
        <f>IF(ISBLANK('DIGITAR CONTRATOS '!BC17)," ",'DIGITAR CONTRATOS '!BC17)</f>
        <v>100</v>
      </c>
      <c r="P19" s="127">
        <f>IF(ISBLANK('DIGITAR CONTRATOS '!BD17)," ",'DIGITAR CONTRATOS '!BD17)</f>
        <v>100</v>
      </c>
      <c r="Q19" s="118" t="str">
        <f>IF(ISBLANK('DIGITAR CONTRATOS '!AV17)," ",'DIGITAR CONTRATOS '!AV17)</f>
        <v xml:space="preserve"> </v>
      </c>
    </row>
    <row r="20" spans="1:17" ht="65" x14ac:dyDescent="0.35">
      <c r="A20" s="109" t="str">
        <f>IF(ISBLANK('DIGITAR CONTRATOS '!A18)," ",'DIGITAR CONTRATOS '!A18)</f>
        <v>318-EPMSC SAN ANDRES</v>
      </c>
      <c r="B20" s="105" t="str">
        <f>IF(ISBLANK('DIGITAR CONTRATOS '!C18),'DIGITAR CONTRATOS '!E18,'DIGITAR CONTRATOS '!C18)</f>
        <v>318-019-2020</v>
      </c>
      <c r="C20" s="109" t="str">
        <f>IF(ISBLANK('DIGITAR CONTRATOS '!BB18)," ",'DIGITAR CONTRATOS '!BB18)</f>
        <v>EN LIQUIDACIÓN</v>
      </c>
      <c r="D20" s="109" t="str">
        <f>IF(ISBLANK('DIGITAR CONTRATOS '!Q18)," ",'DIGITAR CONTRATOS '!Q18)</f>
        <v>MÍNIMA CUANTÍA</v>
      </c>
      <c r="E20" s="118" t="str">
        <f>IF(ISBLANK('DIGITAR CONTRATOS '!F18)," ",'DIGITAR CONTRATOS '!F18)</f>
        <v>PARA LA ADQUISICION DE MAQUINARIA, EQUIPOS Y HERRAMIENTAS, FONDO DE MAQUINARIA DEL ESTABLECIMIENTO PENITENCIARIO DE MEDIANA SEGURIDAD Y CARCELARIO DE SAN ANDRES ISLAS- INPEC.</v>
      </c>
      <c r="F20" s="118" t="str">
        <f>IF(ISBLANK('DIGITAR CONTRATOS '!P18)," ",'DIGITAR CONTRATOS '!P18)</f>
        <v>COMPRA-VENTA</v>
      </c>
      <c r="G20" s="121">
        <f>IF(ISBLANK('DIGITAR CONTRATOS '!S18)," ",'DIGITAR CONTRATOS '!S18)</f>
        <v>44182</v>
      </c>
      <c r="H20" s="121">
        <f>IF(ISBLANK('DIGITAR CONTRATOS '!T18)," ",'DIGITAR CONTRATOS '!T18)</f>
        <v>44193</v>
      </c>
      <c r="I20" s="118" t="str">
        <f>IF(ISBLANK('DIGITAR CONTRATOS '!X18)," ",'DIGITAR CONTRATOS '!X18)</f>
        <v>AIRE FLEX ISLAS</v>
      </c>
      <c r="J20" s="123">
        <f>IF(ISBLANK('DIGITAR CONTRATOS '!V18)," ",'DIGITAR CONTRATOS '!V18)</f>
        <v>1123630176</v>
      </c>
      <c r="K20" s="118" t="str">
        <f>IF(ISBLANK('DIGITAR CONTRATOS '!AY18)," ",'DIGITAR CONTRATOS '!AY18)</f>
        <v>SAN ANDRES ISLAS</v>
      </c>
      <c r="L20" s="118" t="str">
        <f>IF(ISBLANK('DIGITAR CONTRATOS '!AZ18)," ",'DIGITAR CONTRATOS '!AZ18)</f>
        <v>SAN ANDRES ISLAS</v>
      </c>
      <c r="M20" s="125">
        <f>IF(ISBLANK('DIGITAR CONTRATOS '!G18)," ",'DIGITAR CONTRATOS '!G18)</f>
        <v>1698000</v>
      </c>
      <c r="N20" s="125">
        <f>IF(ISBLANK('DIGITAR CONTRATOS '!K18)," ",'DIGITAR CONTRATOS '!K18)</f>
        <v>2400000</v>
      </c>
      <c r="O20" s="127">
        <f>IF(ISBLANK('DIGITAR CONTRATOS '!BC18)," ",'DIGITAR CONTRATOS '!BC18)</f>
        <v>100</v>
      </c>
      <c r="P20" s="127">
        <f>IF(ISBLANK('DIGITAR CONTRATOS '!BD18)," ",'DIGITAR CONTRATOS '!BD18)</f>
        <v>100</v>
      </c>
      <c r="Q20" s="118" t="str">
        <f>IF(ISBLANK('DIGITAR CONTRATOS '!AV18)," ",'DIGITAR CONTRATOS '!AV18)</f>
        <v xml:space="preserve"> </v>
      </c>
    </row>
    <row r="21" spans="1:17" ht="65" x14ac:dyDescent="0.35">
      <c r="A21" s="109" t="str">
        <f>IF(ISBLANK('DIGITAR CONTRATOS '!A19)," ",'DIGITAR CONTRATOS '!A19)</f>
        <v>318-EPMSC SAN ANDRES</v>
      </c>
      <c r="B21" s="105" t="str">
        <f>IF(ISBLANK('DIGITAR CONTRATOS '!C19),'DIGITAR CONTRATOS '!E19,'DIGITAR CONTRATOS '!C19)</f>
        <v>318-020-2020</v>
      </c>
      <c r="C21" s="109" t="str">
        <f>IF(ISBLANK('DIGITAR CONTRATOS '!BB19)," ",'DIGITAR CONTRATOS '!BB19)</f>
        <v>EN LIQUIDACIÓN</v>
      </c>
      <c r="D21" s="109" t="str">
        <f>IF(ISBLANK('DIGITAR CONTRATOS '!Q19)," ",'DIGITAR CONTRATOS '!Q19)</f>
        <v>MÍNIMA CUANTÍA</v>
      </c>
      <c r="E21" s="118" t="str">
        <f>IF(ISBLANK('DIGITAR CONTRATOS '!F19)," ",'DIGITAR CONTRATOS '!F19)</f>
        <v>COMPRA DE EXTINTORES, DOTACION DE BOTIQUINES AREAS LABORALES, SEÑALIZACION DE AREAS OCUPACIONALES PARA PPL DEL EPMSC – SAN ANDRES ISLA. –INPEC</v>
      </c>
      <c r="F21" s="118" t="str">
        <f>IF(ISBLANK('DIGITAR CONTRATOS '!P19)," ",'DIGITAR CONTRATOS '!P19)</f>
        <v>COMPRA-VENTA</v>
      </c>
      <c r="G21" s="121">
        <f>IF(ISBLANK('DIGITAR CONTRATOS '!S19)," ",'DIGITAR CONTRATOS '!S19)</f>
        <v>44187</v>
      </c>
      <c r="H21" s="121">
        <f>IF(ISBLANK('DIGITAR CONTRATOS '!T19)," ",'DIGITAR CONTRATOS '!T19)</f>
        <v>44193</v>
      </c>
      <c r="I21" s="118" t="str">
        <f>IF(ISBLANK('DIGITAR CONTRATOS '!X19)," ",'DIGITAR CONTRATOS '!X19)</f>
        <v>LABORUM FASHION LTDA</v>
      </c>
      <c r="J21" s="123">
        <f>IF(ISBLANK('DIGITAR CONTRATOS '!V19)," ",'DIGITAR CONTRATOS '!V19)</f>
        <v>830102669</v>
      </c>
      <c r="K21" s="118" t="str">
        <f>IF(ISBLANK('DIGITAR CONTRATOS '!AY19)," ",'DIGITAR CONTRATOS '!AY19)</f>
        <v>Bogotá</v>
      </c>
      <c r="L21" s="118" t="str">
        <f>IF(ISBLANK('DIGITAR CONTRATOS '!AZ19)," ",'DIGITAR CONTRATOS '!AZ19)</f>
        <v>Bogotá</v>
      </c>
      <c r="M21" s="125">
        <f>IF(ISBLANK('DIGITAR CONTRATOS '!G19)," ",'DIGITAR CONTRATOS '!G19)</f>
        <v>1800000</v>
      </c>
      <c r="N21" s="125">
        <f>IF(ISBLANK('DIGITAR CONTRATOS '!K19)," ",'DIGITAR CONTRATOS '!K19)</f>
        <v>1800000</v>
      </c>
      <c r="O21" s="127">
        <f>IF(ISBLANK('DIGITAR CONTRATOS '!BC19)," ",'DIGITAR CONTRATOS '!BC19)</f>
        <v>100</v>
      </c>
      <c r="P21" s="127">
        <f>IF(ISBLANK('DIGITAR CONTRATOS '!BD19)," ",'DIGITAR CONTRATOS '!BD19)</f>
        <v>100</v>
      </c>
      <c r="Q21" s="118" t="str">
        <f>IF(ISBLANK('DIGITAR CONTRATOS '!AV19)," ",'DIGITAR CONTRATOS '!AV19)</f>
        <v xml:space="preserve"> </v>
      </c>
    </row>
    <row r="22" spans="1:17" ht="78" x14ac:dyDescent="0.35">
      <c r="A22" s="109" t="str">
        <f>IF(ISBLANK('DIGITAR CONTRATOS '!A20)," ",'DIGITAR CONTRATOS '!A20)</f>
        <v>318-EPMSC SAN ANDRES</v>
      </c>
      <c r="B22" s="105" t="str">
        <f>IF(ISBLANK('DIGITAR CONTRATOS '!C20),'DIGITAR CONTRATOS '!E20,'DIGITAR CONTRATOS '!C20)</f>
        <v>318-021-2020</v>
      </c>
      <c r="C22" s="109" t="str">
        <f>IF(ISBLANK('DIGITAR CONTRATOS '!BB20)," ",'DIGITAR CONTRATOS '!BB20)</f>
        <v>EN LIQUIDACIÓN</v>
      </c>
      <c r="D22" s="109" t="str">
        <f>IF(ISBLANK('DIGITAR CONTRATOS '!Q20)," ",'DIGITAR CONTRATOS '!Q20)</f>
        <v>MÍNIMA CUANTÍA</v>
      </c>
      <c r="E22" s="118" t="str">
        <f>IF(ISBLANK('DIGITAR CONTRATOS '!F20)," ",'DIGITAR CONTRATOS '!F20)</f>
        <v>CONTRATAR LA COMPRA DE REPUESTOS, ELEMENTOS Y
SUMINISTROS EN GENERAL AREAS LOCATIVAS ESTABLECIMIENTO PENITENCIARIO DE MEDIANA SEGURIDAD Y CARCELARIO DE SAN ANDRES ISLA</v>
      </c>
      <c r="F22" s="118" t="str">
        <f>IF(ISBLANK('DIGITAR CONTRATOS '!P20)," ",'DIGITAR CONTRATOS '!P20)</f>
        <v>COMPRA-VENTA</v>
      </c>
      <c r="G22" s="121">
        <f>IF(ISBLANK('DIGITAR CONTRATOS '!S20)," ",'DIGITAR CONTRATOS '!S20)</f>
        <v>44188</v>
      </c>
      <c r="H22" s="121">
        <f>IF(ISBLANK('DIGITAR CONTRATOS '!T20)," ",'DIGITAR CONTRATOS '!T20)</f>
        <v>44195</v>
      </c>
      <c r="I22" s="118" t="str">
        <f>IF(ISBLANK('DIGITAR CONTRATOS '!X20)," ",'DIGITAR CONTRATOS '!X20)</f>
        <v>AIRE FLEX ISLAS</v>
      </c>
      <c r="J22" s="123">
        <f>IF(ISBLANK('DIGITAR CONTRATOS '!V20)," ",'DIGITAR CONTRATOS '!V20)</f>
        <v>1123630176</v>
      </c>
      <c r="K22" s="118" t="str">
        <f>IF(ISBLANK('DIGITAR CONTRATOS '!AY20)," ",'DIGITAR CONTRATOS '!AY20)</f>
        <v>SAN ANDRES ISLAS</v>
      </c>
      <c r="L22" s="118" t="str">
        <f>IF(ISBLANK('DIGITAR CONTRATOS '!AZ20)," ",'DIGITAR CONTRATOS '!AZ20)</f>
        <v>SAN ANDRES ISLAS</v>
      </c>
      <c r="M22" s="125">
        <f>IF(ISBLANK('DIGITAR CONTRATOS '!G20)," ",'DIGITAR CONTRATOS '!G20)</f>
        <v>4378000</v>
      </c>
      <c r="N22" s="125">
        <f>IF(ISBLANK('DIGITAR CONTRATOS '!K20)," ",'DIGITAR CONTRATOS '!K20)</f>
        <v>5597000</v>
      </c>
      <c r="O22" s="127">
        <f>IF(ISBLANK('DIGITAR CONTRATOS '!BC20)," ",'DIGITAR CONTRATOS '!BC20)</f>
        <v>100</v>
      </c>
      <c r="P22" s="127">
        <f>IF(ISBLANK('DIGITAR CONTRATOS '!BD20)," ",'DIGITAR CONTRATOS '!BD20)</f>
        <v>100</v>
      </c>
      <c r="Q22" s="118" t="str">
        <f>IF(ISBLANK('DIGITAR CONTRATOS '!AV20)," ",'DIGITAR CONTRATOS '!AV20)</f>
        <v xml:space="preserve"> </v>
      </c>
    </row>
    <row r="23" spans="1:17" ht="52" x14ac:dyDescent="0.35">
      <c r="A23" s="109" t="str">
        <f>IF(ISBLANK('DIGITAR CONTRATOS '!A21)," ",'DIGITAR CONTRATOS '!A21)</f>
        <v>318-EPMSC SAN ANDRES</v>
      </c>
      <c r="B23" s="105" t="str">
        <f>IF(ISBLANK('DIGITAR CONTRATOS '!C21),'DIGITAR CONTRATOS '!E21,'DIGITAR CONTRATOS '!C21)</f>
        <v>318-022-2020</v>
      </c>
      <c r="C23" s="109" t="str">
        <f>IF(ISBLANK('DIGITAR CONTRATOS '!BB21)," ",'DIGITAR CONTRATOS '!BB21)</f>
        <v>EN LIQUIDACIÓN</v>
      </c>
      <c r="D23" s="109" t="str">
        <f>IF(ISBLANK('DIGITAR CONTRATOS '!Q21)," ",'DIGITAR CONTRATOS '!Q21)</f>
        <v>MÍNIMA CUANTÍA</v>
      </c>
      <c r="E23" s="118" t="str">
        <f>IF(ISBLANK('DIGITAR CONTRATOS '!F21)," ",'DIGITAR CONTRATOS '!F21)</f>
        <v>CONTRATAR LA ADQUISICION DE COLCHONETAS PARA LA POBLACIÓN PRIVADA DE LA LIBERTAD DEL ESTABLECIMIENTO EPMSC SAN ANDRÉS ISLAS</v>
      </c>
      <c r="F23" s="118" t="str">
        <f>IF(ISBLANK('DIGITAR CONTRATOS '!P21)," ",'DIGITAR CONTRATOS '!P21)</f>
        <v>COMPRA-VENTA</v>
      </c>
      <c r="G23" s="121">
        <f>IF(ISBLANK('DIGITAR CONTRATOS '!S21)," ",'DIGITAR CONTRATOS '!S21)</f>
        <v>44191</v>
      </c>
      <c r="H23" s="121">
        <f>IF(ISBLANK('DIGITAR CONTRATOS '!T21)," ",'DIGITAR CONTRATOS '!T21)</f>
        <v>44195</v>
      </c>
      <c r="I23" s="118" t="str">
        <f>IF(ISBLANK('DIGITAR CONTRATOS '!X21)," ",'DIGITAR CONTRATOS '!X21)</f>
        <v>DOTA HOGAR COLCHONES</v>
      </c>
      <c r="J23" s="123">
        <f>IF(ISBLANK('DIGITAR CONTRATOS '!V21)," ",'DIGITAR CONTRATOS '!V21)</f>
        <v>98475036</v>
      </c>
      <c r="K23" s="118" t="str">
        <f>IF(ISBLANK('DIGITAR CONTRATOS '!AY21)," ",'DIGITAR CONTRATOS '!AY21)</f>
        <v>Antioquia</v>
      </c>
      <c r="L23" s="118" t="str">
        <f>IF(ISBLANK('DIGITAR CONTRATOS '!AZ21)," ",'DIGITAR CONTRATOS '!AZ21)</f>
        <v>Medellín</v>
      </c>
      <c r="M23" s="125">
        <f>IF(ISBLANK('DIGITAR CONTRATOS '!G21)," ",'DIGITAR CONTRATOS '!G21)</f>
        <v>7740000</v>
      </c>
      <c r="N23" s="125">
        <f>IF(ISBLANK('DIGITAR CONTRATOS '!K21)," ",'DIGITAR CONTRATOS '!K21)</f>
        <v>9000000</v>
      </c>
      <c r="O23" s="127">
        <f>IF(ISBLANK('DIGITAR CONTRATOS '!BC21)," ",'DIGITAR CONTRATOS '!BC21)</f>
        <v>100</v>
      </c>
      <c r="P23" s="127">
        <f>IF(ISBLANK('DIGITAR CONTRATOS '!BD21)," ",'DIGITAR CONTRATOS '!BD21)</f>
        <v>100</v>
      </c>
      <c r="Q23" s="118" t="str">
        <f>IF(ISBLANK('DIGITAR CONTRATOS '!AV21)," ",'DIGITAR CONTRATOS '!AV21)</f>
        <v xml:space="preserve"> </v>
      </c>
    </row>
    <row r="24" spans="1:17" ht="52" x14ac:dyDescent="0.35">
      <c r="A24" s="109" t="str">
        <f>IF(ISBLANK('DIGITAR CONTRATOS '!A22)," ",'DIGITAR CONTRATOS '!A22)</f>
        <v>319-EPMSC SINCELEJO</v>
      </c>
      <c r="B24" s="105">
        <f>IF(ISBLANK('DIGITAR CONTRATOS '!C22),'DIGITAR CONTRATOS '!E22,'DIGITAR CONTRATOS '!C22)</f>
        <v>61389</v>
      </c>
      <c r="C24" s="109" t="str">
        <f>IF(ISBLANK('DIGITAR CONTRATOS '!BB22)," ",'DIGITAR CONTRATOS '!BB22)</f>
        <v>EN LIQUIDACIÓN</v>
      </c>
      <c r="D24" s="109" t="str">
        <f>IF(ISBLANK('DIGITAR CONTRATOS '!Q22)," ",'DIGITAR CONTRATOS '!Q22)</f>
        <v>MÍNIMA CUANTÍA-GRANDES SUPERFICIES</v>
      </c>
      <c r="E24" s="118" t="str">
        <f>IF(ISBLANK('DIGITAR CONTRATOS '!F22)," ",'DIGITAR CONTRATOS '!F22)</f>
        <v>contratar la adquisición de maquinaria, equipos y otros elementos para el proyecto productivo de panadería del EstablecimientoPenitenciario de Mediana Seguridad y Carcelario de Sincelejo Sucre</v>
      </c>
      <c r="F24" s="118" t="str">
        <f>IF(ISBLANK('DIGITAR CONTRATOS '!P22)," ",'DIGITAR CONTRATOS '!P22)</f>
        <v>COMPRA-VENTA</v>
      </c>
      <c r="G24" s="121">
        <f>IF(ISBLANK('DIGITAR CONTRATOS '!S22)," ",'DIGITAR CONTRATOS '!S22)</f>
        <v>44176</v>
      </c>
      <c r="H24" s="121">
        <f>IF(ISBLANK('DIGITAR CONTRATOS '!T22)," ",'DIGITAR CONTRATOS '!T22)</f>
        <v>44196</v>
      </c>
      <c r="I24" s="118" t="str">
        <f>IF(ISBLANK('DIGITAR CONTRATOS '!X22)," ",'DIGITAR CONTRATOS '!X22)</f>
        <v>PANAMERICANA LIBRERIA Y PAPELERIA SA</v>
      </c>
      <c r="J24" s="123">
        <f>IF(ISBLANK('DIGITAR CONTRATOS '!V22)," ",'DIGITAR CONTRATOS '!V22)</f>
        <v>830037946</v>
      </c>
      <c r="K24" s="118" t="str">
        <f>IF(ISBLANK('DIGITAR CONTRATOS '!AY22)," ",'DIGITAR CONTRATOS '!AY22)</f>
        <v>Bogota</v>
      </c>
      <c r="L24" s="118" t="str">
        <f>IF(ISBLANK('DIGITAR CONTRATOS '!AZ22)," ",'DIGITAR CONTRATOS '!AZ22)</f>
        <v>Bogota</v>
      </c>
      <c r="M24" s="125">
        <f>IF(ISBLANK('DIGITAR CONTRATOS '!G22)," ",'DIGITAR CONTRATOS '!G22)</f>
        <v>10275400</v>
      </c>
      <c r="N24" s="125">
        <f>IF(ISBLANK('DIGITAR CONTRATOS '!K22)," ",'DIGITAR CONTRATOS '!K22)</f>
        <v>10275400</v>
      </c>
      <c r="O24" s="127">
        <f>IF(ISBLANK('DIGITAR CONTRATOS '!BC22)," ",'DIGITAR CONTRATOS '!BC22)</f>
        <v>100</v>
      </c>
      <c r="P24" s="127">
        <f>IF(ISBLANK('DIGITAR CONTRATOS '!BD22)," ",'DIGITAR CONTRATOS '!BD22)</f>
        <v>100</v>
      </c>
      <c r="Q24" s="118" t="str">
        <f>IF(ISBLANK('DIGITAR CONTRATOS '!AV22)," ",'DIGITAR CONTRATOS '!AV22)</f>
        <v xml:space="preserve"> </v>
      </c>
    </row>
    <row r="25" spans="1:17" ht="39" x14ac:dyDescent="0.35">
      <c r="A25" s="109" t="str">
        <f>IF(ISBLANK('DIGITAR CONTRATOS '!A23)," ",'DIGITAR CONTRATOS '!A23)</f>
        <v>322-EPMSC BARRANQUILLA</v>
      </c>
      <c r="B25" s="105">
        <f>IF(ISBLANK('DIGITAR CONTRATOS '!C23),'DIGITAR CONTRATOS '!E23,'DIGITAR CONTRATOS '!C23)</f>
        <v>60691</v>
      </c>
      <c r="C25" s="109" t="str">
        <f>IF(ISBLANK('DIGITAR CONTRATOS '!BB23)," ",'DIGITAR CONTRATOS '!BB23)</f>
        <v>EN LIQUIDACIÓN</v>
      </c>
      <c r="D25" s="109" t="str">
        <f>IF(ISBLANK('DIGITAR CONTRATOS '!Q23)," ",'DIGITAR CONTRATOS '!Q23)</f>
        <v>MÍNIMA CUANTÍA-GRANDES SUPERFICIES</v>
      </c>
      <c r="E25" s="118" t="str">
        <f>IF(ISBLANK('DIGITAR CONTRATOS '!F23)," ",'DIGITAR CONTRATOS '!F23)</f>
        <v>COMPRA DE PAPELERIA Y UTILES DE ESCRITORIO PARA LAS OFICINAS DEL ESTABLECIMIENTO</v>
      </c>
      <c r="F25" s="118" t="str">
        <f>IF(ISBLANK('DIGITAR CONTRATOS '!P23)," ",'DIGITAR CONTRATOS '!P23)</f>
        <v>COMPRA-VENTA</v>
      </c>
      <c r="G25" s="121">
        <f>IF(ISBLANK('DIGITAR CONTRATOS '!S23)," ",'DIGITAR CONTRATOS '!S23)</f>
        <v>44169</v>
      </c>
      <c r="H25" s="121">
        <f>IF(ISBLANK('DIGITAR CONTRATOS '!T23)," ",'DIGITAR CONTRATOS '!T23)</f>
        <v>44186</v>
      </c>
      <c r="I25" s="118" t="str">
        <f>IF(ISBLANK('DIGITAR CONTRATOS '!X23)," ",'DIGITAR CONTRATOS '!X23)</f>
        <v>PANAMERICANA</v>
      </c>
      <c r="J25" s="123">
        <f>IF(ISBLANK('DIGITAR CONTRATOS '!V23)," ",'DIGITAR CONTRATOS '!V23)</f>
        <v>830037946</v>
      </c>
      <c r="K25" s="118" t="str">
        <f>IF(ISBLANK('DIGITAR CONTRATOS '!AY23)," ",'DIGITAR CONTRATOS '!AY23)</f>
        <v>CUNDINAMARCA</v>
      </c>
      <c r="L25" s="118" t="str">
        <f>IF(ISBLANK('DIGITAR CONTRATOS '!AZ23)," ",'DIGITAR CONTRATOS '!AZ23)</f>
        <v>BOGOTA</v>
      </c>
      <c r="M25" s="125">
        <f>IF(ISBLANK('DIGITAR CONTRATOS '!G23)," ",'DIGITAR CONTRATOS '!G23)</f>
        <v>993150</v>
      </c>
      <c r="N25" s="125">
        <f>IF(ISBLANK('DIGITAR CONTRATOS '!K23)," ",'DIGITAR CONTRATOS '!K23)</f>
        <v>993150</v>
      </c>
      <c r="O25" s="127">
        <f>IF(ISBLANK('DIGITAR CONTRATOS '!BC23)," ",'DIGITAR CONTRATOS '!BC23)</f>
        <v>100</v>
      </c>
      <c r="P25" s="127">
        <f>IF(ISBLANK('DIGITAR CONTRATOS '!BD23)," ",'DIGITAR CONTRATOS '!BD23)</f>
        <v>100</v>
      </c>
      <c r="Q25" s="118" t="str">
        <f>IF(ISBLANK('DIGITAR CONTRATOS '!AV23)," ",'DIGITAR CONTRATOS '!AV23)</f>
        <v xml:space="preserve"> </v>
      </c>
    </row>
    <row r="26" spans="1:17" ht="39" x14ac:dyDescent="0.35">
      <c r="A26" s="109" t="str">
        <f>IF(ISBLANK('DIGITAR CONTRATOS '!A24)," ",'DIGITAR CONTRATOS '!A24)</f>
        <v>322-EPMSC BARRANQUILLA</v>
      </c>
      <c r="B26" s="105">
        <f>IF(ISBLANK('DIGITAR CONTRATOS '!C24),'DIGITAR CONTRATOS '!E24,'DIGITAR CONTRATOS '!C24)</f>
        <v>60763</v>
      </c>
      <c r="C26" s="109" t="str">
        <f>IF(ISBLANK('DIGITAR CONTRATOS '!BB24)," ",'DIGITAR CONTRATOS '!BB24)</f>
        <v>EN LIQUIDACIÓN</v>
      </c>
      <c r="D26" s="109" t="str">
        <f>IF(ISBLANK('DIGITAR CONTRATOS '!Q24)," ",'DIGITAR CONTRATOS '!Q24)</f>
        <v>MÍNIMA CUANTÍA-GRANDES SUPERFICIES</v>
      </c>
      <c r="E26" s="118" t="str">
        <f>IF(ISBLANK('DIGITAR CONTRATOS '!F24)," ",'DIGITAR CONTRATOS '!F24)</f>
        <v>COMPRA DE TONER PARA LAS DISTINTAS IMPRESORAS DE LAS OFICINAS DEL ESTABLECIMIENTO</v>
      </c>
      <c r="F26" s="118" t="str">
        <f>IF(ISBLANK('DIGITAR CONTRATOS '!P24)," ",'DIGITAR CONTRATOS '!P24)</f>
        <v>COMPRA-VENTA</v>
      </c>
      <c r="G26" s="121">
        <f>IF(ISBLANK('DIGITAR CONTRATOS '!S24)," ",'DIGITAR CONTRATOS '!S24)</f>
        <v>44170</v>
      </c>
      <c r="H26" s="121">
        <f>IF(ISBLANK('DIGITAR CONTRATOS '!T24)," ",'DIGITAR CONTRATOS '!T24)</f>
        <v>44187</v>
      </c>
      <c r="I26" s="118" t="str">
        <f>IF(ISBLANK('DIGITAR CONTRATOS '!X24)," ",'DIGITAR CONTRATOS '!X24)</f>
        <v>PANAMERICANA</v>
      </c>
      <c r="J26" s="123">
        <f>IF(ISBLANK('DIGITAR CONTRATOS '!V24)," ",'DIGITAR CONTRATOS '!V24)</f>
        <v>830037946</v>
      </c>
      <c r="K26" s="118" t="str">
        <f>IF(ISBLANK('DIGITAR CONTRATOS '!AY24)," ",'DIGITAR CONTRATOS '!AY24)</f>
        <v>CUNDINAMARCA</v>
      </c>
      <c r="L26" s="118" t="str">
        <f>IF(ISBLANK('DIGITAR CONTRATOS '!AZ24)," ",'DIGITAR CONTRATOS '!AZ24)</f>
        <v>BOGOTA</v>
      </c>
      <c r="M26" s="125">
        <f>IF(ISBLANK('DIGITAR CONTRATOS '!G24)," ",'DIGITAR CONTRATOS '!G24)</f>
        <v>8878700</v>
      </c>
      <c r="N26" s="125">
        <f>IF(ISBLANK('DIGITAR CONTRATOS '!K24)," ",'DIGITAR CONTRATOS '!K24)</f>
        <v>8878700</v>
      </c>
      <c r="O26" s="127">
        <f>IF(ISBLANK('DIGITAR CONTRATOS '!BC24)," ",'DIGITAR CONTRATOS '!BC24)</f>
        <v>100</v>
      </c>
      <c r="P26" s="127">
        <f>IF(ISBLANK('DIGITAR CONTRATOS '!BD24)," ",'DIGITAR CONTRATOS '!BD24)</f>
        <v>100</v>
      </c>
      <c r="Q26" s="118" t="str">
        <f>IF(ISBLANK('DIGITAR CONTRATOS '!AV24)," ",'DIGITAR CONTRATOS '!AV24)</f>
        <v xml:space="preserve"> </v>
      </c>
    </row>
    <row r="27" spans="1:17" ht="26" x14ac:dyDescent="0.35">
      <c r="A27" s="109" t="str">
        <f>IF(ISBLANK('DIGITAR CONTRATOS '!A25)," ",'DIGITAR CONTRATOS '!A25)</f>
        <v>322-EPMSC BARRANQUILLA</v>
      </c>
      <c r="B27" s="105">
        <f>IF(ISBLANK('DIGITAR CONTRATOS '!C25),'DIGITAR CONTRATOS '!E25,'DIGITAR CONTRATOS '!C25)</f>
        <v>60934</v>
      </c>
      <c r="C27" s="109" t="str">
        <f>IF(ISBLANK('DIGITAR CONTRATOS '!BB25)," ",'DIGITAR CONTRATOS '!BB25)</f>
        <v>EN LIQUIDACIÓN</v>
      </c>
      <c r="D27" s="109" t="str">
        <f>IF(ISBLANK('DIGITAR CONTRATOS '!Q25)," ",'DIGITAR CONTRATOS '!Q25)</f>
        <v>MÍNIMA CUANTÍA-GRANDES SUPERFICIES</v>
      </c>
      <c r="E27" s="118" t="str">
        <f>IF(ISBLANK('DIGITAR CONTRATOS '!F25)," ",'DIGITAR CONTRATOS '!F25)</f>
        <v>COMPRA DE IMPRESORAS MILTIFUNCIONAL PARA EL ESTABLECIMIENTO</v>
      </c>
      <c r="F27" s="118" t="str">
        <f>IF(ISBLANK('DIGITAR CONTRATOS '!P25)," ",'DIGITAR CONTRATOS '!P25)</f>
        <v>COMPRA-VENTA</v>
      </c>
      <c r="G27" s="121">
        <f>IF(ISBLANK('DIGITAR CONTRATOS '!S25)," ",'DIGITAR CONTRATOS '!S25)</f>
        <v>44172</v>
      </c>
      <c r="H27" s="121">
        <f>IF(ISBLANK('DIGITAR CONTRATOS '!T25)," ",'DIGITAR CONTRATOS '!T25)</f>
        <v>44180</v>
      </c>
      <c r="I27" s="118" t="str">
        <f>IF(ISBLANK('DIGITAR CONTRATOS '!X25)," ",'DIGITAR CONTRATOS '!X25)</f>
        <v>PANAMERICANA</v>
      </c>
      <c r="J27" s="123">
        <f>IF(ISBLANK('DIGITAR CONTRATOS '!V25)," ",'DIGITAR CONTRATOS '!V25)</f>
        <v>830037946</v>
      </c>
      <c r="K27" s="118" t="str">
        <f>IF(ISBLANK('DIGITAR CONTRATOS '!AY25)," ",'DIGITAR CONTRATOS '!AY25)</f>
        <v>CUNDINAMARCA</v>
      </c>
      <c r="L27" s="118" t="str">
        <f>IF(ISBLANK('DIGITAR CONTRATOS '!AZ25)," ",'DIGITAR CONTRATOS '!AZ25)</f>
        <v>BOGOTA</v>
      </c>
      <c r="M27" s="125">
        <f>IF(ISBLANK('DIGITAR CONTRATOS '!G25)," ",'DIGITAR CONTRATOS '!G25)</f>
        <v>4746800</v>
      </c>
      <c r="N27" s="125">
        <f>IF(ISBLANK('DIGITAR CONTRATOS '!K25)," ",'DIGITAR CONTRATOS '!K25)</f>
        <v>4746800</v>
      </c>
      <c r="O27" s="127">
        <f>IF(ISBLANK('DIGITAR CONTRATOS '!BC25)," ",'DIGITAR CONTRATOS '!BC25)</f>
        <v>100</v>
      </c>
      <c r="P27" s="127">
        <f>IF(ISBLANK('DIGITAR CONTRATOS '!BD25)," ",'DIGITAR CONTRATOS '!BD25)</f>
        <v>100</v>
      </c>
      <c r="Q27" s="118" t="str">
        <f>IF(ISBLANK('DIGITAR CONTRATOS '!AV25)," ",'DIGITAR CONTRATOS '!AV25)</f>
        <v xml:space="preserve"> </v>
      </c>
    </row>
    <row r="28" spans="1:17" ht="39" x14ac:dyDescent="0.35">
      <c r="A28" s="109" t="str">
        <f>IF(ISBLANK('DIGITAR CONTRATOS '!A26)," ",'DIGITAR CONTRATOS '!A26)</f>
        <v>322-EPMSC BARRANQUILLA</v>
      </c>
      <c r="B28" s="105">
        <f>IF(ISBLANK('DIGITAR CONTRATOS '!C26),'DIGITAR CONTRATOS '!E26,'DIGITAR CONTRATOS '!C26)</f>
        <v>61071</v>
      </c>
      <c r="C28" s="109" t="str">
        <f>IF(ISBLANK('DIGITAR CONTRATOS '!BB26)," ",'DIGITAR CONTRATOS '!BB26)</f>
        <v>EN LIQUIDACIÓN</v>
      </c>
      <c r="D28" s="109" t="str">
        <f>IF(ISBLANK('DIGITAR CONTRATOS '!Q26)," ",'DIGITAR CONTRATOS '!Q26)</f>
        <v>MÍNIMA CUANTÍA-GRANDES SUPERFICIES</v>
      </c>
      <c r="E28" s="118" t="str">
        <f>IF(ISBLANK('DIGITAR CONTRATOS '!F26)," ",'DIGITAR CONTRATOS '!F26)</f>
        <v>COMPRA DE DOTACION DE PRENDAS DE VESTIR PARA LOS INTERNOS QUE REDIMEN EN EL EXPENDIO</v>
      </c>
      <c r="F28" s="118" t="str">
        <f>IF(ISBLANK('DIGITAR CONTRATOS '!P26)," ",'DIGITAR CONTRATOS '!P26)</f>
        <v>COMPRA-VENTA</v>
      </c>
      <c r="G28" s="121">
        <f>IF(ISBLANK('DIGITAR CONTRATOS '!S26)," ",'DIGITAR CONTRATOS '!S26)</f>
        <v>44173</v>
      </c>
      <c r="H28" s="121">
        <f>IF(ISBLANK('DIGITAR CONTRATOS '!T26)," ",'DIGITAR CONTRATOS '!T26)</f>
        <v>44181</v>
      </c>
      <c r="I28" s="118" t="str">
        <f>IF(ISBLANK('DIGITAR CONTRATOS '!X26)," ",'DIGITAR CONTRATOS '!X26)</f>
        <v>PANAMERICANA</v>
      </c>
      <c r="J28" s="123">
        <f>IF(ISBLANK('DIGITAR CONTRATOS '!V26)," ",'DIGITAR CONTRATOS '!V26)</f>
        <v>830037946</v>
      </c>
      <c r="K28" s="118" t="str">
        <f>IF(ISBLANK('DIGITAR CONTRATOS '!AY26)," ",'DIGITAR CONTRATOS '!AY26)</f>
        <v>CUNDINAMARCA</v>
      </c>
      <c r="L28" s="118" t="str">
        <f>IF(ISBLANK('DIGITAR CONTRATOS '!AZ26)," ",'DIGITAR CONTRATOS '!AZ26)</f>
        <v>BOGOTA</v>
      </c>
      <c r="M28" s="125">
        <f>IF(ISBLANK('DIGITAR CONTRATOS '!G26)," ",'DIGITAR CONTRATOS '!G26)</f>
        <v>2808820</v>
      </c>
      <c r="N28" s="125">
        <f>IF(ISBLANK('DIGITAR CONTRATOS '!K26)," ",'DIGITAR CONTRATOS '!K26)</f>
        <v>2808820</v>
      </c>
      <c r="O28" s="127">
        <f>IF(ISBLANK('DIGITAR CONTRATOS '!BC26)," ",'DIGITAR CONTRATOS '!BC26)</f>
        <v>100</v>
      </c>
      <c r="P28" s="127">
        <f>IF(ISBLANK('DIGITAR CONTRATOS '!BD26)," ",'DIGITAR CONTRATOS '!BD26)</f>
        <v>100</v>
      </c>
      <c r="Q28" s="118" t="str">
        <f>IF(ISBLANK('DIGITAR CONTRATOS '!AV26)," ",'DIGITAR CONTRATOS '!AV26)</f>
        <v xml:space="preserve"> </v>
      </c>
    </row>
    <row r="29" spans="1:17" ht="39" x14ac:dyDescent="0.35">
      <c r="A29" s="109" t="str">
        <f>IF(ISBLANK('DIGITAR CONTRATOS '!A27)," ",'DIGITAR CONTRATOS '!A27)</f>
        <v>323-EPCAMS VALLEDUPAR</v>
      </c>
      <c r="B29" s="105" t="str">
        <f>IF(ISBLANK('DIGITAR CONTRATOS '!C27),'DIGITAR CONTRATOS '!E27,'DIGITAR CONTRATOS '!C27)</f>
        <v>323-MC-027-2020</v>
      </c>
      <c r="C29" s="109" t="str">
        <f>IF(ISBLANK('DIGITAR CONTRATOS '!BB27)," ",'DIGITAR CONTRATOS '!BB27)</f>
        <v>EN LIQUIDACIÓN</v>
      </c>
      <c r="D29" s="109" t="str">
        <f>IF(ISBLANK('DIGITAR CONTRATOS '!Q27)," ",'DIGITAR CONTRATOS '!Q27)</f>
        <v>MÍNIMA CUANTÍA</v>
      </c>
      <c r="E29" s="118" t="str">
        <f>IF(ISBLANK('DIGITAR CONTRATOS '!F27)," ",'DIGITAR CONTRATOS '!F27)</f>
        <v>Contratar el servicio de Mantenimiento Preventivo y Correctivo de la maquinaria y equipos en los Talleres Productivos y Aulas de Internos en LA CPAMSVAL</v>
      </c>
      <c r="F29" s="118" t="str">
        <f>IF(ISBLANK('DIGITAR CONTRATOS '!P27)," ",'DIGITAR CONTRATOS '!P27)</f>
        <v>SUMINISTRO</v>
      </c>
      <c r="G29" s="121">
        <f>IF(ISBLANK('DIGITAR CONTRATOS '!S27)," ",'DIGITAR CONTRATOS '!S27)</f>
        <v>44172</v>
      </c>
      <c r="H29" s="121">
        <f>IF(ISBLANK('DIGITAR CONTRATOS '!T27)," ",'DIGITAR CONTRATOS '!T27)</f>
        <v>44195</v>
      </c>
      <c r="I29" s="118" t="str">
        <f>IF(ISBLANK('DIGITAR CONTRATOS '!X27)," ",'DIGITAR CONTRATOS '!X27)</f>
        <v>MULTISUMINISTROS DEL NORTE S.A.S</v>
      </c>
      <c r="J29" s="123">
        <f>IF(ISBLANK('DIGITAR CONTRATOS '!V27)," ",'DIGITAR CONTRATOS '!V27)</f>
        <v>901023579</v>
      </c>
      <c r="K29" s="118" t="str">
        <f>IF(ISBLANK('DIGITAR CONTRATOS '!AY27)," ",'DIGITAR CONTRATOS '!AY27)</f>
        <v>CESAR</v>
      </c>
      <c r="L29" s="118" t="str">
        <f>IF(ISBLANK('DIGITAR CONTRATOS '!AZ27)," ",'DIGITAR CONTRATOS '!AZ27)</f>
        <v>VALLEDUPAR</v>
      </c>
      <c r="M29" s="125">
        <f>IF(ISBLANK('DIGITAR CONTRATOS '!G27)," ",'DIGITAR CONTRATOS '!G27)</f>
        <v>37849000</v>
      </c>
      <c r="N29" s="125">
        <f>IF(ISBLANK('DIGITAR CONTRATOS '!K27)," ",'DIGITAR CONTRATOS '!K27)</f>
        <v>37849000</v>
      </c>
      <c r="O29" s="127">
        <f>IF(ISBLANK('DIGITAR CONTRATOS '!BC27)," ",'DIGITAR CONTRATOS '!BC27)</f>
        <v>100</v>
      </c>
      <c r="P29" s="127">
        <f>IF(ISBLANK('DIGITAR CONTRATOS '!BD27)," ",'DIGITAR CONTRATOS '!BD27)</f>
        <v>100</v>
      </c>
      <c r="Q29" s="118" t="str">
        <f>IF(ISBLANK('DIGITAR CONTRATOS '!AV27)," ",'DIGITAR CONTRATOS '!AV27)</f>
        <v xml:space="preserve"> </v>
      </c>
    </row>
    <row r="30" spans="1:17" ht="130" x14ac:dyDescent="0.35">
      <c r="A30" s="109" t="str">
        <f>IF(ISBLANK('DIGITAR CONTRATOS '!A28)," ",'DIGITAR CONTRATOS '!A28)</f>
        <v>323-EPCAMS VALLEDUPAR</v>
      </c>
      <c r="B30" s="105" t="str">
        <f>IF(ISBLANK('DIGITAR CONTRATOS '!C28),'DIGITAR CONTRATOS '!E28,'DIGITAR CONTRATOS '!C28)</f>
        <v>323-MC-030-2020</v>
      </c>
      <c r="C30" s="109" t="str">
        <f>IF(ISBLANK('DIGITAR CONTRATOS '!BB28)," ",'DIGITAR CONTRATOS '!BB28)</f>
        <v>EN LIQUIDACIÓN</v>
      </c>
      <c r="D30" s="109" t="str">
        <f>IF(ISBLANK('DIGITAR CONTRATOS '!Q28)," ",'DIGITAR CONTRATOS '!Q28)</f>
        <v>MÍNIMA CUANTÍA</v>
      </c>
      <c r="E30" s="118" t="str">
        <f>IF(ISBLANK('DIGITAR CONTRATOS '!F28)," ",'DIGITAR CONTRATOS '!F28)</f>
        <v>SUMINISTRO DE MATERIA PRIMA DE LOS PROYECTOS PRODUCTIVOS PANADERÍA Y COMIDAS RAPIDAS PARA ATENDER A LA NECESIDAD INMEDIATA DE DESABASTECIMIENTO DE MATERIA PRIMA PARA ELABORAR PRODUCTIVOS DE PANADERIA Y COMIDAS RAPIDAS EN LA CARCEL Y PENITENCIARIA CON ALTA Y MEDIANA SEGURIDAD DE VALLEDUPAR – CPAMSVAL.</v>
      </c>
      <c r="F30" s="118" t="str">
        <f>IF(ISBLANK('DIGITAR CONTRATOS '!P28)," ",'DIGITAR CONTRATOS '!P28)</f>
        <v>SUMINISTRO</v>
      </c>
      <c r="G30" s="121">
        <f>IF(ISBLANK('DIGITAR CONTRATOS '!S28)," ",'DIGITAR CONTRATOS '!S28)</f>
        <v>44179</v>
      </c>
      <c r="H30" s="121">
        <f>IF(ISBLANK('DIGITAR CONTRATOS '!T28)," ",'DIGITAR CONTRATOS '!T28)</f>
        <v>44195</v>
      </c>
      <c r="I30" s="118" t="str">
        <f>IF(ISBLANK('DIGITAR CONTRATOS '!X28)," ",'DIGITAR CONTRATOS '!X28)</f>
        <v>ANGIE PAOLA MENDOZA JAIMES y/o B y A MULTISERVICIOS</v>
      </c>
      <c r="J30" s="123">
        <f>IF(ISBLANK('DIGITAR CONTRATOS '!V28)," ",'DIGITAR CONTRATOS '!V28)</f>
        <v>1065848294</v>
      </c>
      <c r="K30" s="118" t="str">
        <f>IF(ISBLANK('DIGITAR CONTRATOS '!AY28)," ",'DIGITAR CONTRATOS '!AY28)</f>
        <v>CESAR</v>
      </c>
      <c r="L30" s="118" t="str">
        <f>IF(ISBLANK('DIGITAR CONTRATOS '!AZ28)," ",'DIGITAR CONTRATOS '!AZ28)</f>
        <v>VALLEDUPAR</v>
      </c>
      <c r="M30" s="125">
        <f>IF(ISBLANK('DIGITAR CONTRATOS '!G28)," ",'DIGITAR CONTRATOS '!G28)</f>
        <v>43395120</v>
      </c>
      <c r="N30" s="125">
        <f>IF(ISBLANK('DIGITAR CONTRATOS '!K28)," ",'DIGITAR CONTRATOS '!K28)</f>
        <v>43395120</v>
      </c>
      <c r="O30" s="127">
        <f>IF(ISBLANK('DIGITAR CONTRATOS '!BC28)," ",'DIGITAR CONTRATOS '!BC28)</f>
        <v>80</v>
      </c>
      <c r="P30" s="127">
        <f>IF(ISBLANK('DIGITAR CONTRATOS '!BD28)," ",'DIGITAR CONTRATOS '!BD28)</f>
        <v>80</v>
      </c>
      <c r="Q30" s="118" t="str">
        <f>IF(ISBLANK('DIGITAR CONTRATOS '!AV28)," ",'DIGITAR CONTRATOS '!AV28)</f>
        <v xml:space="preserve"> </v>
      </c>
    </row>
    <row r="31" spans="1:17" ht="104" x14ac:dyDescent="0.35">
      <c r="A31" s="109" t="str">
        <f>IF(ISBLANK('DIGITAR CONTRATOS '!A29)," ",'DIGITAR CONTRATOS '!A29)</f>
        <v>323-EPCAMS VALLEDUPAR</v>
      </c>
      <c r="B31" s="105" t="str">
        <f>IF(ISBLANK('DIGITAR CONTRATOS '!C29),'DIGITAR CONTRATOS '!E29,'DIGITAR CONTRATOS '!C29)</f>
        <v>323-MC-031-2020</v>
      </c>
      <c r="C31" s="109" t="str">
        <f>IF(ISBLANK('DIGITAR CONTRATOS '!BB29)," ",'DIGITAR CONTRATOS '!BB29)</f>
        <v>EN LIQUIDACIÓN</v>
      </c>
      <c r="D31" s="109" t="str">
        <f>IF(ISBLANK('DIGITAR CONTRATOS '!Q29)," ",'DIGITAR CONTRATOS '!Q29)</f>
        <v>MÍNIMA CUANTÍA</v>
      </c>
      <c r="E31" s="118" t="str">
        <f>IF(ISBLANK('DIGITAR CONTRATOS '!F29)," ",'DIGITAR CONTRATOS '!F29)</f>
        <v>CONTRATAR LA ADQUISICIÓN ELEMENTOS DE PROTECCIÓN PERSONAL (TAPABOCA) Y DE ASEO (JABÓN LÍQUIDO) PARA PREVENIR EL CONTAGIO DEL VIRUS SARS-COV-2 CAUSANTE DE LA ENFERMEDAD COVID-19 PARA LA POBLACIÓN PRIVADA DE LA LIBERTAD EN LA CÁRCEL Y PENITENCIARIA CON ALTA Y MEDIANA SEGURIDAD DE VALLEDUPAR INPEC.</v>
      </c>
      <c r="F31" s="118" t="str">
        <f>IF(ISBLANK('DIGITAR CONTRATOS '!P29)," ",'DIGITAR CONTRATOS '!P29)</f>
        <v>SUMINISTRO</v>
      </c>
      <c r="G31" s="121">
        <f>IF(ISBLANK('DIGITAR CONTRATOS '!S29)," ",'DIGITAR CONTRATOS '!S29)</f>
        <v>44187</v>
      </c>
      <c r="H31" s="121">
        <f>IF(ISBLANK('DIGITAR CONTRATOS '!T29)," ",'DIGITAR CONTRATOS '!T29)</f>
        <v>44196</v>
      </c>
      <c r="I31" s="118" t="str">
        <f>IF(ISBLANK('DIGITAR CONTRATOS '!X29)," ",'DIGITAR CONTRATOS '!X29)</f>
        <v>MULTISUMINISTROS DEL NORTE S.A.S</v>
      </c>
      <c r="J31" s="123">
        <f>IF(ISBLANK('DIGITAR CONTRATOS '!V29)," ",'DIGITAR CONTRATOS '!V29)</f>
        <v>901023579</v>
      </c>
      <c r="K31" s="118" t="str">
        <f>IF(ISBLANK('DIGITAR CONTRATOS '!AY29)," ",'DIGITAR CONTRATOS '!AY29)</f>
        <v>CESAR</v>
      </c>
      <c r="L31" s="118" t="str">
        <f>IF(ISBLANK('DIGITAR CONTRATOS '!AZ29)," ",'DIGITAR CONTRATOS '!AZ29)</f>
        <v>VALLEDUPAR</v>
      </c>
      <c r="M31" s="125">
        <f>IF(ISBLANK('DIGITAR CONTRATOS '!G29)," ",'DIGITAR CONTRATOS '!G29)</f>
        <v>5750000</v>
      </c>
      <c r="N31" s="125">
        <f>IF(ISBLANK('DIGITAR CONTRATOS '!K29)," ",'DIGITAR CONTRATOS '!K29)</f>
        <v>5750000</v>
      </c>
      <c r="O31" s="127">
        <f>IF(ISBLANK('DIGITAR CONTRATOS '!BC29)," ",'DIGITAR CONTRATOS '!BC29)</f>
        <v>100</v>
      </c>
      <c r="P31" s="127">
        <f>IF(ISBLANK('DIGITAR CONTRATOS '!BD29)," ",'DIGITAR CONTRATOS '!BD29)</f>
        <v>100</v>
      </c>
      <c r="Q31" s="118" t="str">
        <f>IF(ISBLANK('DIGITAR CONTRATOS '!AV29)," ",'DIGITAR CONTRATOS '!AV29)</f>
        <v xml:space="preserve"> </v>
      </c>
    </row>
    <row r="32" spans="1:17" ht="78" x14ac:dyDescent="0.35">
      <c r="A32" s="109" t="str">
        <f>IF(ISBLANK('DIGITAR CONTRATOS '!A30)," ",'DIGITAR CONTRATOS '!A30)</f>
        <v>323-EPCAMS VALLEDUPAR</v>
      </c>
      <c r="B32" s="105" t="str">
        <f>IF(ISBLANK('DIGITAR CONTRATOS '!C30),'DIGITAR CONTRATOS '!E30,'DIGITAR CONTRATOS '!C30)</f>
        <v>Orden de compra 61933</v>
      </c>
      <c r="C32" s="109" t="str">
        <f>IF(ISBLANK('DIGITAR CONTRATOS '!BB30)," ",'DIGITAR CONTRATOS '!BB30)</f>
        <v>EN LIQUIDACIÓN</v>
      </c>
      <c r="D32" s="109" t="str">
        <f>IF(ISBLANK('DIGITAR CONTRATOS '!Q30)," ",'DIGITAR CONTRATOS '!Q30)</f>
        <v>SELECCIÓN ABREVIADA- ACUERDO MARCO</v>
      </c>
      <c r="E32" s="118" t="str">
        <f>IF(ISBLANK('DIGITAR CONTRATOS '!F30)," ",'DIGITAR CONTRATOS '!F30)</f>
        <v>CONTRATAR LA ADQUISICION “DE SOBRESABANAS ” PARA LA POBLACIÓNPRIVADA DE LA LIBERTAD (PPL) DELESTABLECIMIENTO PENITENCIARIO DE ALTA YMEDIANA SEGURIDAD CARCELARIO DEVALLEDUPAR- EPAMSCASVAL DEL INPEC</v>
      </c>
      <c r="F32" s="118" t="str">
        <f>IF(ISBLANK('DIGITAR CONTRATOS '!P30)," ",'DIGITAR CONTRATOS '!P30)</f>
        <v>COMPRA-VENTA</v>
      </c>
      <c r="G32" s="121">
        <f>IF(ISBLANK('DIGITAR CONTRATOS '!S30)," ",'DIGITAR CONTRATOS '!S30)</f>
        <v>44181</v>
      </c>
      <c r="H32" s="121">
        <f>IF(ISBLANK('DIGITAR CONTRATOS '!T30)," ",'DIGITAR CONTRATOS '!T30)</f>
        <v>44196</v>
      </c>
      <c r="I32" s="118" t="str">
        <f>IF(ISBLANK('DIGITAR CONTRATOS '!X30)," ",'DIGITAR CONTRATOS '!X30)</f>
        <v>C.I. DISTRIHOGAR S.A.S.</v>
      </c>
      <c r="J32" s="123">
        <f>IF(ISBLANK('DIGITAR CONTRATOS '!V30)," ",'DIGITAR CONTRATOS '!V30)</f>
        <v>800186656</v>
      </c>
      <c r="K32" s="118" t="str">
        <f>IF(ISBLANK('DIGITAR CONTRATOS '!AY30)," ",'DIGITAR CONTRATOS '!AY30)</f>
        <v>CUNDINAMARCA</v>
      </c>
      <c r="L32" s="118" t="str">
        <f>IF(ISBLANK('DIGITAR CONTRATOS '!AZ30)," ",'DIGITAR CONTRATOS '!AZ30)</f>
        <v>BOGOTA D.C</v>
      </c>
      <c r="M32" s="125">
        <f>IF(ISBLANK('DIGITAR CONTRATOS '!G30)," ",'DIGITAR CONTRATOS '!G30)</f>
        <v>3092568.73</v>
      </c>
      <c r="N32" s="125">
        <f>IF(ISBLANK('DIGITAR CONTRATOS '!K30)," ",'DIGITAR CONTRATOS '!K30)</f>
        <v>3092568.73</v>
      </c>
      <c r="O32" s="127">
        <f>IF(ISBLANK('DIGITAR CONTRATOS '!BC30)," ",'DIGITAR CONTRATOS '!BC30)</f>
        <v>100</v>
      </c>
      <c r="P32" s="127">
        <f>IF(ISBLANK('DIGITAR CONTRATOS '!BD30)," ",'DIGITAR CONTRATOS '!BD30)</f>
        <v>100</v>
      </c>
      <c r="Q32" s="118" t="str">
        <f>IF(ISBLANK('DIGITAR CONTRATOS '!AV30)," ",'DIGITAR CONTRATOS '!AV30)</f>
        <v xml:space="preserve"> </v>
      </c>
    </row>
    <row r="33" spans="1:17" ht="52" x14ac:dyDescent="0.35">
      <c r="A33" s="109" t="str">
        <f>IF(ISBLANK('DIGITAR CONTRATOS '!A31)," ",'DIGITAR CONTRATOS '!A31)</f>
        <v>323-EPCAMS VALLEDUPAR</v>
      </c>
      <c r="B33" s="105" t="str">
        <f>IF(ISBLANK('DIGITAR CONTRATOS '!C31),'DIGITAR CONTRATOS '!E31,'DIGITAR CONTRATOS '!C31)</f>
        <v>Orden de compra 62287</v>
      </c>
      <c r="C33" s="109" t="str">
        <f>IF(ISBLANK('DIGITAR CONTRATOS '!BB31)," ",'DIGITAR CONTRATOS '!BB31)</f>
        <v>EN LIQUIDACIÓN</v>
      </c>
      <c r="D33" s="109" t="str">
        <f>IF(ISBLANK('DIGITAR CONTRATOS '!Q31)," ",'DIGITAR CONTRATOS '!Q31)</f>
        <v>MÍNIMA CUANTÍA-GRANDES SUPERFICIES</v>
      </c>
      <c r="E33" s="118" t="str">
        <f>IF(ISBLANK('DIGITAR CONTRATOS '!F31)," ",'DIGITAR CONTRATOS '!F31)</f>
        <v>CONTRATAR ELEMENTO DE OFICINA PARA FORTALECER LAS ÁREAS AL SERVICIO DE LA POBLACION PRIVADA DE LA LIBERTAD EN LA CPAMVAL</v>
      </c>
      <c r="F33" s="118" t="str">
        <f>IF(ISBLANK('DIGITAR CONTRATOS '!P31)," ",'DIGITAR CONTRATOS '!P31)</f>
        <v>COMPRA-VENTA</v>
      </c>
      <c r="G33" s="121">
        <f>IF(ISBLANK('DIGITAR CONTRATOS '!S31)," ",'DIGITAR CONTRATOS '!S31)</f>
        <v>44183</v>
      </c>
      <c r="H33" s="121">
        <f>IF(ISBLANK('DIGITAR CONTRATOS '!T31)," ",'DIGITAR CONTRATOS '!T31)</f>
        <v>44196</v>
      </c>
      <c r="I33" s="118" t="str">
        <f>IF(ISBLANK('DIGITAR CONTRATOS '!X31)," ",'DIGITAR CONTRATOS '!X31)</f>
        <v>PANAMERICANA LIBRERÍA Y PAPELERÍA S.A.</v>
      </c>
      <c r="J33" s="123">
        <f>IF(ISBLANK('DIGITAR CONTRATOS '!V31)," ",'DIGITAR CONTRATOS '!V31)</f>
        <v>830037946</v>
      </c>
      <c r="K33" s="118" t="str">
        <f>IF(ISBLANK('DIGITAR CONTRATOS '!AY31)," ",'DIGITAR CONTRATOS '!AY31)</f>
        <v>CUNDINAMARCA</v>
      </c>
      <c r="L33" s="118" t="str">
        <f>IF(ISBLANK('DIGITAR CONTRATOS '!AZ31)," ",'DIGITAR CONTRATOS '!AZ31)</f>
        <v>BOGOTA D.C</v>
      </c>
      <c r="M33" s="125">
        <f>IF(ISBLANK('DIGITAR CONTRATOS '!G31)," ",'DIGITAR CONTRATOS '!G31)</f>
        <v>3176000</v>
      </c>
      <c r="N33" s="125">
        <f>IF(ISBLANK('DIGITAR CONTRATOS '!K31)," ",'DIGITAR CONTRATOS '!K31)</f>
        <v>3176000</v>
      </c>
      <c r="O33" s="127">
        <f>IF(ISBLANK('DIGITAR CONTRATOS '!BC31)," ",'DIGITAR CONTRATOS '!BC31)</f>
        <v>100</v>
      </c>
      <c r="P33" s="127">
        <f>IF(ISBLANK('DIGITAR CONTRATOS '!BD31)," ",'DIGITAR CONTRATOS '!BD31)</f>
        <v>100</v>
      </c>
      <c r="Q33" s="118" t="str">
        <f>IF(ISBLANK('DIGITAR CONTRATOS '!AV31)," ",'DIGITAR CONTRATOS '!AV31)</f>
        <v xml:space="preserve"> </v>
      </c>
    </row>
    <row r="34" spans="1:17" ht="52" x14ac:dyDescent="0.35">
      <c r="A34" s="109" t="str">
        <f>IF(ISBLANK('DIGITAR CONTRATOS '!A32)," ",'DIGITAR CONTRATOS '!A32)</f>
        <v>323-EPCAMS VALLEDUPAR</v>
      </c>
      <c r="B34" s="105" t="str">
        <f>IF(ISBLANK('DIGITAR CONTRATOS '!C32),'DIGITAR CONTRATOS '!E32,'DIGITAR CONTRATOS '!C32)</f>
        <v>Orden de compra 62267</v>
      </c>
      <c r="C34" s="109" t="str">
        <f>IF(ISBLANK('DIGITAR CONTRATOS '!BB32)," ",'DIGITAR CONTRATOS '!BB32)</f>
        <v>EN LIQUIDACIÓN</v>
      </c>
      <c r="D34" s="109" t="str">
        <f>IF(ISBLANK('DIGITAR CONTRATOS '!Q32)," ",'DIGITAR CONTRATOS '!Q32)</f>
        <v>MÍNIMA CUANTÍA-GRANDES SUPERFICIES</v>
      </c>
      <c r="E34" s="118" t="str">
        <f>IF(ISBLANK('DIGITAR CONTRATOS '!F32)," ",'DIGITAR CONTRATOS '!F32)</f>
        <v>CONTRATAR ELEMENTO DE OFICINA PARA FORTALECER LAS ÁREAS AL SERVICIO DE LA POBLACION PRIVADA DE LA LIBERTAD EN LA CPAMVAL</v>
      </c>
      <c r="F34" s="118" t="str">
        <f>IF(ISBLANK('DIGITAR CONTRATOS '!P32)," ",'DIGITAR CONTRATOS '!P32)</f>
        <v>COMPRA-VENTA</v>
      </c>
      <c r="G34" s="121">
        <f>IF(ISBLANK('DIGITAR CONTRATOS '!S32)," ",'DIGITAR CONTRATOS '!S32)</f>
        <v>44183</v>
      </c>
      <c r="H34" s="121">
        <f>IF(ISBLANK('DIGITAR CONTRATOS '!T32)," ",'DIGITAR CONTRATOS '!T32)</f>
        <v>44196</v>
      </c>
      <c r="I34" s="118" t="str">
        <f>IF(ISBLANK('DIGITAR CONTRATOS '!X32)," ",'DIGITAR CONTRATOS '!X32)</f>
        <v>PANAMERICANA LIBRERÍA Y PAPELERÍA S.A.</v>
      </c>
      <c r="J34" s="123">
        <f>IF(ISBLANK('DIGITAR CONTRATOS '!V32)," ",'DIGITAR CONTRATOS '!V32)</f>
        <v>830037946</v>
      </c>
      <c r="K34" s="118" t="str">
        <f>IF(ISBLANK('DIGITAR CONTRATOS '!AY32)," ",'DIGITAR CONTRATOS '!AY32)</f>
        <v>CUNDINAMARCA</v>
      </c>
      <c r="L34" s="118" t="str">
        <f>IF(ISBLANK('DIGITAR CONTRATOS '!AZ32)," ",'DIGITAR CONTRATOS '!AZ32)</f>
        <v>BOGOTA D.C</v>
      </c>
      <c r="M34" s="125">
        <f>IF(ISBLANK('DIGITAR CONTRATOS '!G32)," ",'DIGITAR CONTRATOS '!G32)</f>
        <v>9068840</v>
      </c>
      <c r="N34" s="125">
        <f>IF(ISBLANK('DIGITAR CONTRATOS '!K32)," ",'DIGITAR CONTRATOS '!K32)</f>
        <v>9068840</v>
      </c>
      <c r="O34" s="127">
        <f>IF(ISBLANK('DIGITAR CONTRATOS '!BC32)," ",'DIGITAR CONTRATOS '!BC32)</f>
        <v>100</v>
      </c>
      <c r="P34" s="127">
        <f>IF(ISBLANK('DIGITAR CONTRATOS '!BD32)," ",'DIGITAR CONTRATOS '!BD32)</f>
        <v>100</v>
      </c>
      <c r="Q34" s="118" t="str">
        <f>IF(ISBLANK('DIGITAR CONTRATOS '!AV32)," ",'DIGITAR CONTRATOS '!AV32)</f>
        <v xml:space="preserve"> </v>
      </c>
    </row>
    <row r="35" spans="1:17" ht="78" x14ac:dyDescent="0.35">
      <c r="A35" s="109" t="str">
        <f>IF(ISBLANK('DIGITAR CONTRATOS '!A33)," ",'DIGITAR CONTRATOS '!A33)</f>
        <v>324-EPMSC TIERRALTA</v>
      </c>
      <c r="B35" s="105" t="str">
        <f>IF(ISBLANK('DIGITAR CONTRATOS '!C33),'DIGITAR CONTRATOS '!E33,'DIGITAR CONTRATOS '!C33)</f>
        <v>324-026-2020</v>
      </c>
      <c r="C35" s="109" t="str">
        <f>IF(ISBLANK('DIGITAR CONTRATOS '!BB33)," ",'DIGITAR CONTRATOS '!BB33)</f>
        <v>EN LIQUIDACIÓN</v>
      </c>
      <c r="D35" s="109" t="str">
        <f>IF(ISBLANK('DIGITAR CONTRATOS '!Q33)," ",'DIGITAR CONTRATOS '!Q33)</f>
        <v>MÍNIMA CUANTÍA</v>
      </c>
      <c r="E35" s="118" t="str">
        <f>IF(ISBLANK('DIGITAR CONTRATOS '!F33)," ",'DIGITAR CONTRATOS '!F33)</f>
        <v>Contratar la adquisición de productos de papelería, útiles de escritorio y oficina para la efectiva ejecución de los procesos de las distintas áreas de trabajo operativas y administrativas del establecimiento penitenciario y carcelario de Tierralta – EPMSC Tierralta</v>
      </c>
      <c r="F35" s="118" t="str">
        <f>IF(ISBLANK('DIGITAR CONTRATOS '!P33)," ",'DIGITAR CONTRATOS '!P33)</f>
        <v>COMPRA-VENTA</v>
      </c>
      <c r="G35" s="121">
        <f>IF(ISBLANK('DIGITAR CONTRATOS '!S33)," ",'DIGITAR CONTRATOS '!S33)</f>
        <v>44179</v>
      </c>
      <c r="H35" s="121">
        <f>IF(ISBLANK('DIGITAR CONTRATOS '!T33)," ",'DIGITAR CONTRATOS '!T33)</f>
        <v>44196</v>
      </c>
      <c r="I35" s="118" t="str">
        <f>IF(ISBLANK('DIGITAR CONTRATOS '!X33)," ",'DIGITAR CONTRATOS '!X33)</f>
        <v xml:space="preserve">CENTRAL DE SUMINISTROS LTDA
</v>
      </c>
      <c r="J35" s="123">
        <f>IF(ISBLANK('DIGITAR CONTRATOS '!V33)," ",'DIGITAR CONTRATOS '!V33)</f>
        <v>804003744</v>
      </c>
      <c r="K35" s="118" t="str">
        <f>IF(ISBLANK('DIGITAR CONTRATOS '!AY33)," ",'DIGITAR CONTRATOS '!AY33)</f>
        <v>CORDOBA</v>
      </c>
      <c r="L35" s="118" t="str">
        <f>IF(ISBLANK('DIGITAR CONTRATOS '!AZ33)," ",'DIGITAR CONTRATOS '!AZ33)</f>
        <v>TIERRALTA</v>
      </c>
      <c r="M35" s="125">
        <f>IF(ISBLANK('DIGITAR CONTRATOS '!G33)," ",'DIGITAR CONTRATOS '!G33)</f>
        <v>13122781</v>
      </c>
      <c r="N35" s="125">
        <f>IF(ISBLANK('DIGITAR CONTRATOS '!K33)," ",'DIGITAR CONTRATOS '!K33)</f>
        <v>19997869</v>
      </c>
      <c r="O35" s="127">
        <f>IF(ISBLANK('DIGITAR CONTRATOS '!BC33)," ",'DIGITAR CONTRATOS '!BC33)</f>
        <v>97</v>
      </c>
      <c r="P35" s="127">
        <f>IF(ISBLANK('DIGITAR CONTRATOS '!BD33)," ",'DIGITAR CONTRATOS '!BD33)</f>
        <v>97</v>
      </c>
      <c r="Q35" s="118" t="str">
        <f>IF(ISBLANK('DIGITAR CONTRATOS '!AV33)," ",'DIGITAR CONTRATOS '!AV33)</f>
        <v xml:space="preserve"> </v>
      </c>
    </row>
    <row r="36" spans="1:17" x14ac:dyDescent="0.35">
      <c r="A36" s="109" t="str">
        <f>IF(ISBLANK('DIGITAR CONTRATOS '!A34)," ",'DIGITAR CONTRATOS '!A34)</f>
        <v xml:space="preserve"> </v>
      </c>
      <c r="B36" s="105">
        <f>IF(ISBLANK('DIGITAR CONTRATOS '!C34),'DIGITAR CONTRATOS '!E34,'DIGITAR CONTRATOS '!C34)</f>
        <v>0</v>
      </c>
      <c r="C36" s="109" t="str">
        <f>IF(ISBLANK('DIGITAR CONTRATOS '!BB34)," ",'DIGITAR CONTRATOS '!BB34)</f>
        <v xml:space="preserve"> </v>
      </c>
      <c r="D36" s="109" t="str">
        <f>IF(ISBLANK('DIGITAR CONTRATOS '!Q34)," ",'DIGITAR CONTRATOS '!Q34)</f>
        <v xml:space="preserve"> </v>
      </c>
      <c r="E36" s="118" t="str">
        <f>IF(ISBLANK('DIGITAR CONTRATOS '!F34)," ",'DIGITAR CONTRATOS '!F34)</f>
        <v xml:space="preserve"> </v>
      </c>
      <c r="F36" s="118" t="str">
        <f>IF(ISBLANK('DIGITAR CONTRATOS '!P34)," ",'DIGITAR CONTRATOS '!P34)</f>
        <v xml:space="preserve"> </v>
      </c>
      <c r="G36" s="121" t="str">
        <f>IF(ISBLANK('DIGITAR CONTRATOS '!S34)," ",'DIGITAR CONTRATOS '!S34)</f>
        <v xml:space="preserve"> </v>
      </c>
      <c r="H36" s="121" t="str">
        <f>IF(ISBLANK('DIGITAR CONTRATOS '!T34)," ",'DIGITAR CONTRATOS '!T34)</f>
        <v xml:space="preserve"> </v>
      </c>
      <c r="I36" s="118" t="str">
        <f>IF(ISBLANK('DIGITAR CONTRATOS '!X34)," ",'DIGITAR CONTRATOS '!X34)</f>
        <v xml:space="preserve"> </v>
      </c>
      <c r="J36" s="123" t="str">
        <f>IF(ISBLANK('DIGITAR CONTRATOS '!V34)," ",'DIGITAR CONTRATOS '!V34)</f>
        <v xml:space="preserve"> </v>
      </c>
      <c r="K36" s="118" t="str">
        <f>IF(ISBLANK('DIGITAR CONTRATOS '!AY34)," ",'DIGITAR CONTRATOS '!AY34)</f>
        <v xml:space="preserve"> </v>
      </c>
      <c r="L36" s="118" t="str">
        <f>IF(ISBLANK('DIGITAR CONTRATOS '!AZ34)," ",'DIGITAR CONTRATOS '!AZ34)</f>
        <v xml:space="preserve"> </v>
      </c>
      <c r="M36" s="125" t="str">
        <f>IF(ISBLANK('DIGITAR CONTRATOS '!G34)," ",'DIGITAR CONTRATOS '!G34)</f>
        <v xml:space="preserve"> </v>
      </c>
      <c r="N36" s="125">
        <f>IF(ISBLANK('DIGITAR CONTRATOS '!K34)," ",'DIGITAR CONTRATOS '!K34)</f>
        <v>0</v>
      </c>
      <c r="O36" s="127" t="str">
        <f>IF(ISBLANK('DIGITAR CONTRATOS '!BC34)," ",'DIGITAR CONTRATOS '!BC34)</f>
        <v xml:space="preserve"> </v>
      </c>
      <c r="P36" s="127" t="str">
        <f>IF(ISBLANK('DIGITAR CONTRATOS '!BD34)," ",'DIGITAR CONTRATOS '!BD34)</f>
        <v xml:space="preserve"> </v>
      </c>
      <c r="Q36" s="118" t="str">
        <f>IF(ISBLANK('DIGITAR CONTRATOS '!AV34)," ",'DIGITAR CONTRATOS '!AV34)</f>
        <v xml:space="preserve"> </v>
      </c>
    </row>
    <row r="37" spans="1:17" x14ac:dyDescent="0.35">
      <c r="A37" s="109" t="str">
        <f>IF(ISBLANK('DIGITAR CONTRATOS '!A35)," ",'DIGITAR CONTRATOS '!A35)</f>
        <v xml:space="preserve"> </v>
      </c>
      <c r="B37" s="105">
        <f>IF(ISBLANK('DIGITAR CONTRATOS '!C35),'DIGITAR CONTRATOS '!E35,'DIGITAR CONTRATOS '!C35)</f>
        <v>0</v>
      </c>
      <c r="C37" s="109" t="str">
        <f>IF(ISBLANK('DIGITAR CONTRATOS '!BB35)," ",'DIGITAR CONTRATOS '!BB35)</f>
        <v xml:space="preserve"> </v>
      </c>
      <c r="D37" s="109" t="str">
        <f>IF(ISBLANK('DIGITAR CONTRATOS '!Q35)," ",'DIGITAR CONTRATOS '!Q35)</f>
        <v xml:space="preserve"> </v>
      </c>
      <c r="E37" s="118" t="str">
        <f>IF(ISBLANK('DIGITAR CONTRATOS '!F35)," ",'DIGITAR CONTRATOS '!F35)</f>
        <v xml:space="preserve"> </v>
      </c>
      <c r="F37" s="118" t="str">
        <f>IF(ISBLANK('DIGITAR CONTRATOS '!P35)," ",'DIGITAR CONTRATOS '!P35)</f>
        <v xml:space="preserve"> </v>
      </c>
      <c r="G37" s="121" t="str">
        <f>IF(ISBLANK('DIGITAR CONTRATOS '!S35)," ",'DIGITAR CONTRATOS '!S35)</f>
        <v xml:space="preserve"> </v>
      </c>
      <c r="H37" s="121" t="str">
        <f>IF(ISBLANK('DIGITAR CONTRATOS '!T35)," ",'DIGITAR CONTRATOS '!T35)</f>
        <v xml:space="preserve"> </v>
      </c>
      <c r="I37" s="118" t="str">
        <f>IF(ISBLANK('DIGITAR CONTRATOS '!X35)," ",'DIGITAR CONTRATOS '!X35)</f>
        <v xml:space="preserve"> </v>
      </c>
      <c r="J37" s="123" t="str">
        <f>IF(ISBLANK('DIGITAR CONTRATOS '!V35)," ",'DIGITAR CONTRATOS '!V35)</f>
        <v xml:space="preserve"> </v>
      </c>
      <c r="K37" s="118" t="str">
        <f>IF(ISBLANK('DIGITAR CONTRATOS '!AY35)," ",'DIGITAR CONTRATOS '!AY35)</f>
        <v xml:space="preserve"> </v>
      </c>
      <c r="L37" s="118" t="str">
        <f>IF(ISBLANK('DIGITAR CONTRATOS '!AZ35)," ",'DIGITAR CONTRATOS '!AZ35)</f>
        <v xml:space="preserve"> </v>
      </c>
      <c r="M37" s="125" t="str">
        <f>IF(ISBLANK('DIGITAR CONTRATOS '!G35)," ",'DIGITAR CONTRATOS '!G35)</f>
        <v xml:space="preserve"> </v>
      </c>
      <c r="N37" s="125">
        <f>IF(ISBLANK('DIGITAR CONTRATOS '!K35)," ",'DIGITAR CONTRATOS '!K35)</f>
        <v>0</v>
      </c>
      <c r="O37" s="127" t="str">
        <f>IF(ISBLANK('DIGITAR CONTRATOS '!BC35)," ",'DIGITAR CONTRATOS '!BC35)</f>
        <v xml:space="preserve"> </v>
      </c>
      <c r="P37" s="127" t="str">
        <f>IF(ISBLANK('DIGITAR CONTRATOS '!BD35)," ",'DIGITAR CONTRATOS '!BD35)</f>
        <v xml:space="preserve"> </v>
      </c>
      <c r="Q37" s="118" t="str">
        <f>IF(ISBLANK('DIGITAR CONTRATOS '!AV35)," ",'DIGITAR CONTRATOS '!AV35)</f>
        <v xml:space="preserve"> </v>
      </c>
    </row>
    <row r="38" spans="1:17" x14ac:dyDescent="0.35">
      <c r="A38" s="109" t="str">
        <f>IF(ISBLANK('DIGITAR CONTRATOS '!A36)," ",'DIGITAR CONTRATOS '!A36)</f>
        <v xml:space="preserve"> </v>
      </c>
      <c r="B38" s="105">
        <f>IF(ISBLANK('DIGITAR CONTRATOS '!C36),'DIGITAR CONTRATOS '!E36,'DIGITAR CONTRATOS '!C36)</f>
        <v>0</v>
      </c>
      <c r="C38" s="109" t="str">
        <f>IF(ISBLANK('DIGITAR CONTRATOS '!BB36)," ",'DIGITAR CONTRATOS '!BB36)</f>
        <v xml:space="preserve"> </v>
      </c>
      <c r="D38" s="109" t="str">
        <f>IF(ISBLANK('DIGITAR CONTRATOS '!Q36)," ",'DIGITAR CONTRATOS '!Q36)</f>
        <v xml:space="preserve"> </v>
      </c>
      <c r="E38" s="118" t="str">
        <f>IF(ISBLANK('DIGITAR CONTRATOS '!F36)," ",'DIGITAR CONTRATOS '!F36)</f>
        <v xml:space="preserve"> </v>
      </c>
      <c r="F38" s="118" t="str">
        <f>IF(ISBLANK('DIGITAR CONTRATOS '!P36)," ",'DIGITAR CONTRATOS '!P36)</f>
        <v xml:space="preserve"> </v>
      </c>
      <c r="G38" s="121" t="str">
        <f>IF(ISBLANK('DIGITAR CONTRATOS '!S36)," ",'DIGITAR CONTRATOS '!S36)</f>
        <v xml:space="preserve"> </v>
      </c>
      <c r="H38" s="121" t="str">
        <f>IF(ISBLANK('DIGITAR CONTRATOS '!T36)," ",'DIGITAR CONTRATOS '!T36)</f>
        <v xml:space="preserve"> </v>
      </c>
      <c r="I38" s="118" t="str">
        <f>IF(ISBLANK('DIGITAR CONTRATOS '!X36)," ",'DIGITAR CONTRATOS '!X36)</f>
        <v xml:space="preserve"> </v>
      </c>
      <c r="J38" s="123" t="str">
        <f>IF(ISBLANK('DIGITAR CONTRATOS '!V36)," ",'DIGITAR CONTRATOS '!V36)</f>
        <v xml:space="preserve"> </v>
      </c>
      <c r="K38" s="118" t="str">
        <f>IF(ISBLANK('DIGITAR CONTRATOS '!AY36)," ",'DIGITAR CONTRATOS '!AY36)</f>
        <v xml:space="preserve"> </v>
      </c>
      <c r="L38" s="118" t="str">
        <f>IF(ISBLANK('DIGITAR CONTRATOS '!AZ36)," ",'DIGITAR CONTRATOS '!AZ36)</f>
        <v xml:space="preserve"> </v>
      </c>
      <c r="M38" s="125" t="str">
        <f>IF(ISBLANK('DIGITAR CONTRATOS '!G36)," ",'DIGITAR CONTRATOS '!G36)</f>
        <v xml:space="preserve"> </v>
      </c>
      <c r="N38" s="125">
        <f>IF(ISBLANK('DIGITAR CONTRATOS '!K36)," ",'DIGITAR CONTRATOS '!K36)</f>
        <v>0</v>
      </c>
      <c r="O38" s="127" t="str">
        <f>IF(ISBLANK('DIGITAR CONTRATOS '!BC36)," ",'DIGITAR CONTRATOS '!BC36)</f>
        <v xml:space="preserve"> </v>
      </c>
      <c r="P38" s="127" t="str">
        <f>IF(ISBLANK('DIGITAR CONTRATOS '!BD36)," ",'DIGITAR CONTRATOS '!BD36)</f>
        <v xml:space="preserve"> </v>
      </c>
      <c r="Q38" s="118" t="str">
        <f>IF(ISBLANK('DIGITAR CONTRATOS '!AV36)," ",'DIGITAR CONTRATOS '!AV36)</f>
        <v xml:space="preserve"> </v>
      </c>
    </row>
    <row r="39" spans="1:17" x14ac:dyDescent="0.35">
      <c r="A39" s="109" t="str">
        <f>IF(ISBLANK('DIGITAR CONTRATOS '!A37)," ",'DIGITAR CONTRATOS '!A37)</f>
        <v xml:space="preserve"> </v>
      </c>
      <c r="B39" s="105">
        <f>IF(ISBLANK('DIGITAR CONTRATOS '!C37),'DIGITAR CONTRATOS '!E37,'DIGITAR CONTRATOS '!C37)</f>
        <v>0</v>
      </c>
      <c r="C39" s="109" t="str">
        <f>IF(ISBLANK('DIGITAR CONTRATOS '!BB37)," ",'DIGITAR CONTRATOS '!BB37)</f>
        <v xml:space="preserve"> </v>
      </c>
      <c r="D39" s="109" t="str">
        <f>IF(ISBLANK('DIGITAR CONTRATOS '!Q37)," ",'DIGITAR CONTRATOS '!Q37)</f>
        <v xml:space="preserve"> </v>
      </c>
      <c r="E39" s="118" t="str">
        <f>IF(ISBLANK('DIGITAR CONTRATOS '!F37)," ",'DIGITAR CONTRATOS '!F37)</f>
        <v xml:space="preserve"> </v>
      </c>
      <c r="F39" s="118" t="str">
        <f>IF(ISBLANK('DIGITAR CONTRATOS '!P37)," ",'DIGITAR CONTRATOS '!P37)</f>
        <v xml:space="preserve"> </v>
      </c>
      <c r="G39" s="121" t="str">
        <f>IF(ISBLANK('DIGITAR CONTRATOS '!S37)," ",'DIGITAR CONTRATOS '!S37)</f>
        <v xml:space="preserve"> </v>
      </c>
      <c r="H39" s="121" t="str">
        <f>IF(ISBLANK('DIGITAR CONTRATOS '!T37)," ",'DIGITAR CONTRATOS '!T37)</f>
        <v xml:space="preserve"> </v>
      </c>
      <c r="I39" s="118" t="str">
        <f>IF(ISBLANK('DIGITAR CONTRATOS '!X37)," ",'DIGITAR CONTRATOS '!X37)</f>
        <v xml:space="preserve"> </v>
      </c>
      <c r="J39" s="123" t="str">
        <f>IF(ISBLANK('DIGITAR CONTRATOS '!V37)," ",'DIGITAR CONTRATOS '!V37)</f>
        <v xml:space="preserve"> </v>
      </c>
      <c r="K39" s="118" t="str">
        <f>IF(ISBLANK('DIGITAR CONTRATOS '!AY37)," ",'DIGITAR CONTRATOS '!AY37)</f>
        <v xml:space="preserve"> </v>
      </c>
      <c r="L39" s="118" t="str">
        <f>IF(ISBLANK('DIGITAR CONTRATOS '!AZ37)," ",'DIGITAR CONTRATOS '!AZ37)</f>
        <v xml:space="preserve"> </v>
      </c>
      <c r="M39" s="125" t="str">
        <f>IF(ISBLANK('DIGITAR CONTRATOS '!G37)," ",'DIGITAR CONTRATOS '!G37)</f>
        <v xml:space="preserve"> </v>
      </c>
      <c r="N39" s="125">
        <f>IF(ISBLANK('DIGITAR CONTRATOS '!K37)," ",'DIGITAR CONTRATOS '!K37)</f>
        <v>0</v>
      </c>
      <c r="O39" s="127" t="str">
        <f>IF(ISBLANK('DIGITAR CONTRATOS '!BC37)," ",'DIGITAR CONTRATOS '!BC37)</f>
        <v xml:space="preserve"> </v>
      </c>
      <c r="P39" s="127" t="str">
        <f>IF(ISBLANK('DIGITAR CONTRATOS '!BD37)," ",'DIGITAR CONTRATOS '!BD37)</f>
        <v xml:space="preserve"> </v>
      </c>
      <c r="Q39" s="118" t="str">
        <f>IF(ISBLANK('DIGITAR CONTRATOS '!AV37)," ",'DIGITAR CONTRATOS '!AV37)</f>
        <v xml:space="preserve"> </v>
      </c>
    </row>
    <row r="40" spans="1:17" x14ac:dyDescent="0.35">
      <c r="A40" s="109" t="str">
        <f>IF(ISBLANK('DIGITAR CONTRATOS '!A38)," ",'DIGITAR CONTRATOS '!A38)</f>
        <v xml:space="preserve"> </v>
      </c>
      <c r="B40" s="105">
        <f>IF(ISBLANK('DIGITAR CONTRATOS '!C38),'DIGITAR CONTRATOS '!E38,'DIGITAR CONTRATOS '!C38)</f>
        <v>0</v>
      </c>
      <c r="C40" s="109" t="str">
        <f>IF(ISBLANK('DIGITAR CONTRATOS '!BB38)," ",'DIGITAR CONTRATOS '!BB38)</f>
        <v xml:space="preserve"> </v>
      </c>
      <c r="D40" s="109" t="str">
        <f>IF(ISBLANK('DIGITAR CONTRATOS '!Q38)," ",'DIGITAR CONTRATOS '!Q38)</f>
        <v xml:space="preserve"> </v>
      </c>
      <c r="E40" s="118" t="str">
        <f>IF(ISBLANK('DIGITAR CONTRATOS '!F38)," ",'DIGITAR CONTRATOS '!F38)</f>
        <v xml:space="preserve"> </v>
      </c>
      <c r="F40" s="118" t="str">
        <f>IF(ISBLANK('DIGITAR CONTRATOS '!P38)," ",'DIGITAR CONTRATOS '!P38)</f>
        <v xml:space="preserve"> </v>
      </c>
      <c r="G40" s="121" t="str">
        <f>IF(ISBLANK('DIGITAR CONTRATOS '!S38)," ",'DIGITAR CONTRATOS '!S38)</f>
        <v xml:space="preserve"> </v>
      </c>
      <c r="H40" s="121" t="str">
        <f>IF(ISBLANK('DIGITAR CONTRATOS '!T38)," ",'DIGITAR CONTRATOS '!T38)</f>
        <v xml:space="preserve"> </v>
      </c>
      <c r="I40" s="118" t="str">
        <f>IF(ISBLANK('DIGITAR CONTRATOS '!X38)," ",'DIGITAR CONTRATOS '!X38)</f>
        <v xml:space="preserve"> </v>
      </c>
      <c r="J40" s="123" t="str">
        <f>IF(ISBLANK('DIGITAR CONTRATOS '!V38)," ",'DIGITAR CONTRATOS '!V38)</f>
        <v xml:space="preserve"> </v>
      </c>
      <c r="K40" s="118" t="str">
        <f>IF(ISBLANK('DIGITAR CONTRATOS '!AY38)," ",'DIGITAR CONTRATOS '!AY38)</f>
        <v xml:space="preserve"> </v>
      </c>
      <c r="L40" s="118" t="str">
        <f>IF(ISBLANK('DIGITAR CONTRATOS '!AZ38)," ",'DIGITAR CONTRATOS '!AZ38)</f>
        <v xml:space="preserve"> </v>
      </c>
      <c r="M40" s="125" t="str">
        <f>IF(ISBLANK('DIGITAR CONTRATOS '!G38)," ",'DIGITAR CONTRATOS '!G38)</f>
        <v xml:space="preserve"> </v>
      </c>
      <c r="N40" s="125">
        <f>IF(ISBLANK('DIGITAR CONTRATOS '!K38)," ",'DIGITAR CONTRATOS '!K38)</f>
        <v>0</v>
      </c>
      <c r="O40" s="127" t="str">
        <f>IF(ISBLANK('DIGITAR CONTRATOS '!BC38)," ",'DIGITAR CONTRATOS '!BC38)</f>
        <v xml:space="preserve"> </v>
      </c>
      <c r="P40" s="127" t="str">
        <f>IF(ISBLANK('DIGITAR CONTRATOS '!BD38)," ",'DIGITAR CONTRATOS '!BD38)</f>
        <v xml:space="preserve"> </v>
      </c>
      <c r="Q40" s="118" t="str">
        <f>IF(ISBLANK('DIGITAR CONTRATOS '!AV38)," ",'DIGITAR CONTRATOS '!AV38)</f>
        <v xml:space="preserve"> </v>
      </c>
    </row>
    <row r="41" spans="1:17" x14ac:dyDescent="0.35">
      <c r="A41" s="109" t="str">
        <f>IF(ISBLANK('DIGITAR CONTRATOS '!A39)," ",'DIGITAR CONTRATOS '!A39)</f>
        <v xml:space="preserve"> </v>
      </c>
      <c r="B41" s="105">
        <f>IF(ISBLANK('DIGITAR CONTRATOS '!C39),'DIGITAR CONTRATOS '!E39,'DIGITAR CONTRATOS '!C39)</f>
        <v>0</v>
      </c>
      <c r="C41" s="109" t="str">
        <f>IF(ISBLANK('DIGITAR CONTRATOS '!BB39)," ",'DIGITAR CONTRATOS '!BB39)</f>
        <v xml:space="preserve"> </v>
      </c>
      <c r="D41" s="109" t="str">
        <f>IF(ISBLANK('DIGITAR CONTRATOS '!Q39)," ",'DIGITAR CONTRATOS '!Q39)</f>
        <v xml:space="preserve"> </v>
      </c>
      <c r="E41" s="118" t="str">
        <f>IF(ISBLANK('DIGITAR CONTRATOS '!F39)," ",'DIGITAR CONTRATOS '!F39)</f>
        <v xml:space="preserve"> </v>
      </c>
      <c r="F41" s="118" t="str">
        <f>IF(ISBLANK('DIGITAR CONTRATOS '!P39)," ",'DIGITAR CONTRATOS '!P39)</f>
        <v xml:space="preserve"> </v>
      </c>
      <c r="G41" s="121" t="str">
        <f>IF(ISBLANK('DIGITAR CONTRATOS '!S39)," ",'DIGITAR CONTRATOS '!S39)</f>
        <v xml:space="preserve"> </v>
      </c>
      <c r="H41" s="121" t="str">
        <f>IF(ISBLANK('DIGITAR CONTRATOS '!T39)," ",'DIGITAR CONTRATOS '!T39)</f>
        <v xml:space="preserve"> </v>
      </c>
      <c r="I41" s="118" t="str">
        <f>IF(ISBLANK('DIGITAR CONTRATOS '!X39)," ",'DIGITAR CONTRATOS '!X39)</f>
        <v xml:space="preserve"> </v>
      </c>
      <c r="J41" s="123" t="str">
        <f>IF(ISBLANK('DIGITAR CONTRATOS '!V39)," ",'DIGITAR CONTRATOS '!V39)</f>
        <v xml:space="preserve"> </v>
      </c>
      <c r="K41" s="118" t="str">
        <f>IF(ISBLANK('DIGITAR CONTRATOS '!AY39)," ",'DIGITAR CONTRATOS '!AY39)</f>
        <v xml:space="preserve"> </v>
      </c>
      <c r="L41" s="118" t="str">
        <f>IF(ISBLANK('DIGITAR CONTRATOS '!AZ39)," ",'DIGITAR CONTRATOS '!AZ39)</f>
        <v xml:space="preserve"> </v>
      </c>
      <c r="M41" s="125" t="str">
        <f>IF(ISBLANK('DIGITAR CONTRATOS '!G39)," ",'DIGITAR CONTRATOS '!G39)</f>
        <v xml:space="preserve"> </v>
      </c>
      <c r="N41" s="125">
        <f>IF(ISBLANK('DIGITAR CONTRATOS '!K39)," ",'DIGITAR CONTRATOS '!K39)</f>
        <v>0</v>
      </c>
      <c r="O41" s="127" t="str">
        <f>IF(ISBLANK('DIGITAR CONTRATOS '!BC39)," ",'DIGITAR CONTRATOS '!BC39)</f>
        <v xml:space="preserve"> </v>
      </c>
      <c r="P41" s="127" t="str">
        <f>IF(ISBLANK('DIGITAR CONTRATOS '!BD39)," ",'DIGITAR CONTRATOS '!BD39)</f>
        <v xml:space="preserve"> </v>
      </c>
      <c r="Q41" s="118" t="str">
        <f>IF(ISBLANK('DIGITAR CONTRATOS '!AV39)," ",'DIGITAR CONTRATOS '!AV39)</f>
        <v xml:space="preserve"> </v>
      </c>
    </row>
    <row r="42" spans="1:17" x14ac:dyDescent="0.35">
      <c r="A42" s="109" t="str">
        <f>IF(ISBLANK('DIGITAR CONTRATOS '!A40)," ",'DIGITAR CONTRATOS '!A40)</f>
        <v xml:space="preserve"> </v>
      </c>
      <c r="B42" s="105">
        <f>IF(ISBLANK('DIGITAR CONTRATOS '!C40),'DIGITAR CONTRATOS '!E40,'DIGITAR CONTRATOS '!C40)</f>
        <v>0</v>
      </c>
      <c r="C42" s="109" t="str">
        <f>IF(ISBLANK('DIGITAR CONTRATOS '!BB40)," ",'DIGITAR CONTRATOS '!BB40)</f>
        <v xml:space="preserve"> </v>
      </c>
      <c r="D42" s="109" t="str">
        <f>IF(ISBLANK('DIGITAR CONTRATOS '!Q40)," ",'DIGITAR CONTRATOS '!Q40)</f>
        <v xml:space="preserve"> </v>
      </c>
      <c r="E42" s="118" t="str">
        <f>IF(ISBLANK('DIGITAR CONTRATOS '!F40)," ",'DIGITAR CONTRATOS '!F40)</f>
        <v xml:space="preserve"> </v>
      </c>
      <c r="F42" s="118" t="str">
        <f>IF(ISBLANK('DIGITAR CONTRATOS '!P40)," ",'DIGITAR CONTRATOS '!P40)</f>
        <v xml:space="preserve"> </v>
      </c>
      <c r="G42" s="121" t="str">
        <f>IF(ISBLANK('DIGITAR CONTRATOS '!S40)," ",'DIGITAR CONTRATOS '!S40)</f>
        <v xml:space="preserve"> </v>
      </c>
      <c r="H42" s="121" t="str">
        <f>IF(ISBLANK('DIGITAR CONTRATOS '!T40)," ",'DIGITAR CONTRATOS '!T40)</f>
        <v xml:space="preserve"> </v>
      </c>
      <c r="I42" s="118" t="str">
        <f>IF(ISBLANK('DIGITAR CONTRATOS '!X40)," ",'DIGITAR CONTRATOS '!X40)</f>
        <v xml:space="preserve"> </v>
      </c>
      <c r="J42" s="123" t="str">
        <f>IF(ISBLANK('DIGITAR CONTRATOS '!V40)," ",'DIGITAR CONTRATOS '!V40)</f>
        <v xml:space="preserve"> </v>
      </c>
      <c r="K42" s="118" t="str">
        <f>IF(ISBLANK('DIGITAR CONTRATOS '!AY40)," ",'DIGITAR CONTRATOS '!AY40)</f>
        <v xml:space="preserve"> </v>
      </c>
      <c r="L42" s="118" t="str">
        <f>IF(ISBLANK('DIGITAR CONTRATOS '!AZ40)," ",'DIGITAR CONTRATOS '!AZ40)</f>
        <v xml:space="preserve"> </v>
      </c>
      <c r="M42" s="125" t="str">
        <f>IF(ISBLANK('DIGITAR CONTRATOS '!G40)," ",'DIGITAR CONTRATOS '!G40)</f>
        <v xml:space="preserve"> </v>
      </c>
      <c r="N42" s="125">
        <f>IF(ISBLANK('DIGITAR CONTRATOS '!K40)," ",'DIGITAR CONTRATOS '!K40)</f>
        <v>0</v>
      </c>
      <c r="O42" s="127" t="str">
        <f>IF(ISBLANK('DIGITAR CONTRATOS '!BC40)," ",'DIGITAR CONTRATOS '!BC40)</f>
        <v xml:space="preserve"> </v>
      </c>
      <c r="P42" s="127" t="str">
        <f>IF(ISBLANK('DIGITAR CONTRATOS '!BD40)," ",'DIGITAR CONTRATOS '!BD40)</f>
        <v xml:space="preserve"> </v>
      </c>
      <c r="Q42" s="118" t="str">
        <f>IF(ISBLANK('DIGITAR CONTRATOS '!AV40)," ",'DIGITAR CONTRATOS '!AV40)</f>
        <v xml:space="preserve"> </v>
      </c>
    </row>
    <row r="43" spans="1:17" x14ac:dyDescent="0.35">
      <c r="A43" s="109" t="str">
        <f>IF(ISBLANK('DIGITAR CONTRATOS '!A41)," ",'DIGITAR CONTRATOS '!A41)</f>
        <v xml:space="preserve"> </v>
      </c>
      <c r="B43" s="105">
        <f>IF(ISBLANK('DIGITAR CONTRATOS '!C41),'DIGITAR CONTRATOS '!E41,'DIGITAR CONTRATOS '!C41)</f>
        <v>0</v>
      </c>
      <c r="C43" s="109" t="str">
        <f>IF(ISBLANK('DIGITAR CONTRATOS '!BB41)," ",'DIGITAR CONTRATOS '!BB41)</f>
        <v xml:space="preserve"> </v>
      </c>
      <c r="D43" s="109" t="str">
        <f>IF(ISBLANK('DIGITAR CONTRATOS '!Q41)," ",'DIGITAR CONTRATOS '!Q41)</f>
        <v xml:space="preserve"> </v>
      </c>
      <c r="E43" s="118" t="str">
        <f>IF(ISBLANK('DIGITAR CONTRATOS '!F41)," ",'DIGITAR CONTRATOS '!F41)</f>
        <v xml:space="preserve"> </v>
      </c>
      <c r="F43" s="118" t="str">
        <f>IF(ISBLANK('DIGITAR CONTRATOS '!P41)," ",'DIGITAR CONTRATOS '!P41)</f>
        <v xml:space="preserve"> </v>
      </c>
      <c r="G43" s="121" t="str">
        <f>IF(ISBLANK('DIGITAR CONTRATOS '!S41)," ",'DIGITAR CONTRATOS '!S41)</f>
        <v xml:space="preserve"> </v>
      </c>
      <c r="H43" s="121" t="str">
        <f>IF(ISBLANK('DIGITAR CONTRATOS '!T41)," ",'DIGITAR CONTRATOS '!T41)</f>
        <v xml:space="preserve"> </v>
      </c>
      <c r="I43" s="118" t="str">
        <f>IF(ISBLANK('DIGITAR CONTRATOS '!X41)," ",'DIGITAR CONTRATOS '!X41)</f>
        <v xml:space="preserve"> </v>
      </c>
      <c r="J43" s="123" t="str">
        <f>IF(ISBLANK('DIGITAR CONTRATOS '!V41)," ",'DIGITAR CONTRATOS '!V41)</f>
        <v xml:space="preserve"> </v>
      </c>
      <c r="K43" s="118" t="str">
        <f>IF(ISBLANK('DIGITAR CONTRATOS '!AY41)," ",'DIGITAR CONTRATOS '!AY41)</f>
        <v xml:space="preserve"> </v>
      </c>
      <c r="L43" s="118" t="str">
        <f>IF(ISBLANK('DIGITAR CONTRATOS '!AZ41)," ",'DIGITAR CONTRATOS '!AZ41)</f>
        <v xml:space="preserve"> </v>
      </c>
      <c r="M43" s="125" t="str">
        <f>IF(ISBLANK('DIGITAR CONTRATOS '!G41)," ",'DIGITAR CONTRATOS '!G41)</f>
        <v xml:space="preserve"> </v>
      </c>
      <c r="N43" s="125">
        <f>IF(ISBLANK('DIGITAR CONTRATOS '!K41)," ",'DIGITAR CONTRATOS '!K41)</f>
        <v>0</v>
      </c>
      <c r="O43" s="127" t="str">
        <f>IF(ISBLANK('DIGITAR CONTRATOS '!BC41)," ",'DIGITAR CONTRATOS '!BC41)</f>
        <v xml:space="preserve"> </v>
      </c>
      <c r="P43" s="127" t="str">
        <f>IF(ISBLANK('DIGITAR CONTRATOS '!BD41)," ",'DIGITAR CONTRATOS '!BD41)</f>
        <v xml:space="preserve"> </v>
      </c>
      <c r="Q43" s="118" t="str">
        <f>IF(ISBLANK('DIGITAR CONTRATOS '!AV41)," ",'DIGITAR CONTRATOS '!AV41)</f>
        <v xml:space="preserve"> </v>
      </c>
    </row>
    <row r="44" spans="1:17" x14ac:dyDescent="0.35">
      <c r="A44" s="109" t="str">
        <f>IF(ISBLANK('DIGITAR CONTRATOS '!A42)," ",'DIGITAR CONTRATOS '!A42)</f>
        <v xml:space="preserve"> </v>
      </c>
      <c r="B44" s="105">
        <f>IF(ISBLANK('DIGITAR CONTRATOS '!C42),'DIGITAR CONTRATOS '!E42,'DIGITAR CONTRATOS '!C42)</f>
        <v>0</v>
      </c>
      <c r="C44" s="109" t="str">
        <f>IF(ISBLANK('DIGITAR CONTRATOS '!BB42)," ",'DIGITAR CONTRATOS '!BB42)</f>
        <v xml:space="preserve"> </v>
      </c>
      <c r="D44" s="109" t="str">
        <f>IF(ISBLANK('DIGITAR CONTRATOS '!Q42)," ",'DIGITAR CONTRATOS '!Q42)</f>
        <v xml:space="preserve"> </v>
      </c>
      <c r="E44" s="118" t="str">
        <f>IF(ISBLANK('DIGITAR CONTRATOS '!F42)," ",'DIGITAR CONTRATOS '!F42)</f>
        <v xml:space="preserve"> </v>
      </c>
      <c r="F44" s="118" t="str">
        <f>IF(ISBLANK('DIGITAR CONTRATOS '!P42)," ",'DIGITAR CONTRATOS '!P42)</f>
        <v xml:space="preserve"> </v>
      </c>
      <c r="G44" s="121" t="str">
        <f>IF(ISBLANK('DIGITAR CONTRATOS '!S42)," ",'DIGITAR CONTRATOS '!S42)</f>
        <v xml:space="preserve"> </v>
      </c>
      <c r="H44" s="121" t="str">
        <f>IF(ISBLANK('DIGITAR CONTRATOS '!T42)," ",'DIGITAR CONTRATOS '!T42)</f>
        <v xml:space="preserve"> </v>
      </c>
      <c r="I44" s="118" t="str">
        <f>IF(ISBLANK('DIGITAR CONTRATOS '!X42)," ",'DIGITAR CONTRATOS '!X42)</f>
        <v xml:space="preserve"> </v>
      </c>
      <c r="J44" s="123" t="str">
        <f>IF(ISBLANK('DIGITAR CONTRATOS '!V42)," ",'DIGITAR CONTRATOS '!V42)</f>
        <v xml:space="preserve"> </v>
      </c>
      <c r="K44" s="118" t="str">
        <f>IF(ISBLANK('DIGITAR CONTRATOS '!AY42)," ",'DIGITAR CONTRATOS '!AY42)</f>
        <v xml:space="preserve"> </v>
      </c>
      <c r="L44" s="118" t="str">
        <f>IF(ISBLANK('DIGITAR CONTRATOS '!AZ42)," ",'DIGITAR CONTRATOS '!AZ42)</f>
        <v xml:space="preserve"> </v>
      </c>
      <c r="M44" s="125" t="str">
        <f>IF(ISBLANK('DIGITAR CONTRATOS '!G42)," ",'DIGITAR CONTRATOS '!G42)</f>
        <v xml:space="preserve"> </v>
      </c>
      <c r="N44" s="125">
        <f>IF(ISBLANK('DIGITAR CONTRATOS '!K42)," ",'DIGITAR CONTRATOS '!K42)</f>
        <v>0</v>
      </c>
      <c r="O44" s="127" t="str">
        <f>IF(ISBLANK('DIGITAR CONTRATOS '!BC42)," ",'DIGITAR CONTRATOS '!BC42)</f>
        <v xml:space="preserve"> </v>
      </c>
      <c r="P44" s="127" t="str">
        <f>IF(ISBLANK('DIGITAR CONTRATOS '!BD42)," ",'DIGITAR CONTRATOS '!BD42)</f>
        <v xml:space="preserve"> </v>
      </c>
      <c r="Q44" s="118" t="str">
        <f>IF(ISBLANK('DIGITAR CONTRATOS '!AV42)," ",'DIGITAR CONTRATOS '!AV42)</f>
        <v xml:space="preserve"> </v>
      </c>
    </row>
    <row r="45" spans="1:17" x14ac:dyDescent="0.35">
      <c r="A45" s="109" t="str">
        <f>IF(ISBLANK('DIGITAR CONTRATOS '!A43)," ",'DIGITAR CONTRATOS '!A43)</f>
        <v xml:space="preserve"> </v>
      </c>
      <c r="B45" s="105">
        <f>IF(ISBLANK('DIGITAR CONTRATOS '!C43),'DIGITAR CONTRATOS '!E43,'DIGITAR CONTRATOS '!C43)</f>
        <v>0</v>
      </c>
      <c r="C45" s="109" t="str">
        <f>IF(ISBLANK('DIGITAR CONTRATOS '!BB43)," ",'DIGITAR CONTRATOS '!BB43)</f>
        <v xml:space="preserve"> </v>
      </c>
      <c r="D45" s="109" t="str">
        <f>IF(ISBLANK('DIGITAR CONTRATOS '!Q43)," ",'DIGITAR CONTRATOS '!Q43)</f>
        <v xml:space="preserve"> </v>
      </c>
      <c r="E45" s="118" t="str">
        <f>IF(ISBLANK('DIGITAR CONTRATOS '!F43)," ",'DIGITAR CONTRATOS '!F43)</f>
        <v xml:space="preserve"> </v>
      </c>
      <c r="F45" s="118" t="str">
        <f>IF(ISBLANK('DIGITAR CONTRATOS '!P43)," ",'DIGITAR CONTRATOS '!P43)</f>
        <v xml:space="preserve"> </v>
      </c>
      <c r="G45" s="121" t="str">
        <f>IF(ISBLANK('DIGITAR CONTRATOS '!S43)," ",'DIGITAR CONTRATOS '!S43)</f>
        <v xml:space="preserve"> </v>
      </c>
      <c r="H45" s="121" t="str">
        <f>IF(ISBLANK('DIGITAR CONTRATOS '!T43)," ",'DIGITAR CONTRATOS '!T43)</f>
        <v xml:space="preserve"> </v>
      </c>
      <c r="I45" s="118" t="str">
        <f>IF(ISBLANK('DIGITAR CONTRATOS '!X43)," ",'DIGITAR CONTRATOS '!X43)</f>
        <v xml:space="preserve"> </v>
      </c>
      <c r="J45" s="123" t="str">
        <f>IF(ISBLANK('DIGITAR CONTRATOS '!V43)," ",'DIGITAR CONTRATOS '!V43)</f>
        <v xml:space="preserve"> </v>
      </c>
      <c r="K45" s="118" t="str">
        <f>IF(ISBLANK('DIGITAR CONTRATOS '!AY43)," ",'DIGITAR CONTRATOS '!AY43)</f>
        <v xml:space="preserve"> </v>
      </c>
      <c r="L45" s="118" t="str">
        <f>IF(ISBLANK('DIGITAR CONTRATOS '!AZ43)," ",'DIGITAR CONTRATOS '!AZ43)</f>
        <v xml:space="preserve"> </v>
      </c>
      <c r="M45" s="125" t="str">
        <f>IF(ISBLANK('DIGITAR CONTRATOS '!G43)," ",'DIGITAR CONTRATOS '!G43)</f>
        <v xml:space="preserve"> </v>
      </c>
      <c r="N45" s="125">
        <f>IF(ISBLANK('DIGITAR CONTRATOS '!K43)," ",'DIGITAR CONTRATOS '!K43)</f>
        <v>0</v>
      </c>
      <c r="O45" s="127" t="str">
        <f>IF(ISBLANK('DIGITAR CONTRATOS '!BC43)," ",'DIGITAR CONTRATOS '!BC43)</f>
        <v xml:space="preserve"> </v>
      </c>
      <c r="P45" s="127" t="str">
        <f>IF(ISBLANK('DIGITAR CONTRATOS '!BD43)," ",'DIGITAR CONTRATOS '!BD43)</f>
        <v xml:space="preserve"> </v>
      </c>
      <c r="Q45" s="118" t="str">
        <f>IF(ISBLANK('DIGITAR CONTRATOS '!AV43)," ",'DIGITAR CONTRATOS '!AV43)</f>
        <v xml:space="preserve"> </v>
      </c>
    </row>
    <row r="46" spans="1:17" x14ac:dyDescent="0.35">
      <c r="A46" s="109" t="str">
        <f>IF(ISBLANK('DIGITAR CONTRATOS '!A44)," ",'DIGITAR CONTRATOS '!A44)</f>
        <v xml:space="preserve"> </v>
      </c>
      <c r="B46" s="105">
        <f>IF(ISBLANK('DIGITAR CONTRATOS '!C44),'DIGITAR CONTRATOS '!E44,'DIGITAR CONTRATOS '!C44)</f>
        <v>0</v>
      </c>
      <c r="C46" s="109" t="str">
        <f>IF(ISBLANK('DIGITAR CONTRATOS '!BB44)," ",'DIGITAR CONTRATOS '!BB44)</f>
        <v xml:space="preserve"> </v>
      </c>
      <c r="D46" s="109" t="str">
        <f>IF(ISBLANK('DIGITAR CONTRATOS '!Q44)," ",'DIGITAR CONTRATOS '!Q44)</f>
        <v xml:space="preserve"> </v>
      </c>
      <c r="E46" s="118" t="str">
        <f>IF(ISBLANK('DIGITAR CONTRATOS '!F44)," ",'DIGITAR CONTRATOS '!F44)</f>
        <v xml:space="preserve"> </v>
      </c>
      <c r="F46" s="118" t="str">
        <f>IF(ISBLANK('DIGITAR CONTRATOS '!P44)," ",'DIGITAR CONTRATOS '!P44)</f>
        <v xml:space="preserve"> </v>
      </c>
      <c r="G46" s="121" t="str">
        <f>IF(ISBLANK('DIGITAR CONTRATOS '!S44)," ",'DIGITAR CONTRATOS '!S44)</f>
        <v xml:space="preserve"> </v>
      </c>
      <c r="H46" s="121" t="str">
        <f>IF(ISBLANK('DIGITAR CONTRATOS '!T44)," ",'DIGITAR CONTRATOS '!T44)</f>
        <v xml:space="preserve"> </v>
      </c>
      <c r="I46" s="118" t="str">
        <f>IF(ISBLANK('DIGITAR CONTRATOS '!X44)," ",'DIGITAR CONTRATOS '!X44)</f>
        <v xml:space="preserve"> </v>
      </c>
      <c r="J46" s="123" t="str">
        <f>IF(ISBLANK('DIGITAR CONTRATOS '!V44)," ",'DIGITAR CONTRATOS '!V44)</f>
        <v xml:space="preserve"> </v>
      </c>
      <c r="K46" s="118" t="str">
        <f>IF(ISBLANK('DIGITAR CONTRATOS '!AY44)," ",'DIGITAR CONTRATOS '!AY44)</f>
        <v xml:space="preserve"> </v>
      </c>
      <c r="L46" s="118" t="str">
        <f>IF(ISBLANK('DIGITAR CONTRATOS '!AZ44)," ",'DIGITAR CONTRATOS '!AZ44)</f>
        <v xml:space="preserve"> </v>
      </c>
      <c r="M46" s="125" t="str">
        <f>IF(ISBLANK('DIGITAR CONTRATOS '!G44)," ",'DIGITAR CONTRATOS '!G44)</f>
        <v xml:space="preserve"> </v>
      </c>
      <c r="N46" s="125">
        <f>IF(ISBLANK('DIGITAR CONTRATOS '!K44)," ",'DIGITAR CONTRATOS '!K44)</f>
        <v>0</v>
      </c>
      <c r="O46" s="127" t="str">
        <f>IF(ISBLANK('DIGITAR CONTRATOS '!BC44)," ",'DIGITAR CONTRATOS '!BC44)</f>
        <v xml:space="preserve"> </v>
      </c>
      <c r="P46" s="127" t="str">
        <f>IF(ISBLANK('DIGITAR CONTRATOS '!BD44)," ",'DIGITAR CONTRATOS '!BD44)</f>
        <v xml:space="preserve"> </v>
      </c>
      <c r="Q46" s="118" t="str">
        <f>IF(ISBLANK('DIGITAR CONTRATOS '!AV44)," ",'DIGITAR CONTRATOS '!AV44)</f>
        <v xml:space="preserve"> </v>
      </c>
    </row>
    <row r="47" spans="1:17" x14ac:dyDescent="0.35">
      <c r="A47" s="109" t="str">
        <f>IF(ISBLANK('DIGITAR CONTRATOS '!A45)," ",'DIGITAR CONTRATOS '!A45)</f>
        <v xml:space="preserve"> </v>
      </c>
      <c r="B47" s="105">
        <f>IF(ISBLANK('DIGITAR CONTRATOS '!C45),'DIGITAR CONTRATOS '!E45,'DIGITAR CONTRATOS '!C45)</f>
        <v>0</v>
      </c>
      <c r="C47" s="109" t="str">
        <f>IF(ISBLANK('DIGITAR CONTRATOS '!BB45)," ",'DIGITAR CONTRATOS '!BB45)</f>
        <v xml:space="preserve"> </v>
      </c>
      <c r="D47" s="109" t="str">
        <f>IF(ISBLANK('DIGITAR CONTRATOS '!Q45)," ",'DIGITAR CONTRATOS '!Q45)</f>
        <v xml:space="preserve"> </v>
      </c>
      <c r="E47" s="118" t="str">
        <f>IF(ISBLANK('DIGITAR CONTRATOS '!F45)," ",'DIGITAR CONTRATOS '!F45)</f>
        <v xml:space="preserve"> </v>
      </c>
      <c r="F47" s="118" t="str">
        <f>IF(ISBLANK('DIGITAR CONTRATOS '!P45)," ",'DIGITAR CONTRATOS '!P45)</f>
        <v xml:space="preserve"> </v>
      </c>
      <c r="G47" s="121" t="str">
        <f>IF(ISBLANK('DIGITAR CONTRATOS '!S45)," ",'DIGITAR CONTRATOS '!S45)</f>
        <v xml:space="preserve"> </v>
      </c>
      <c r="H47" s="121" t="str">
        <f>IF(ISBLANK('DIGITAR CONTRATOS '!T45)," ",'DIGITAR CONTRATOS '!T45)</f>
        <v xml:space="preserve"> </v>
      </c>
      <c r="I47" s="118" t="str">
        <f>IF(ISBLANK('DIGITAR CONTRATOS '!X45)," ",'DIGITAR CONTRATOS '!X45)</f>
        <v xml:space="preserve"> </v>
      </c>
      <c r="J47" s="123" t="str">
        <f>IF(ISBLANK('DIGITAR CONTRATOS '!V45)," ",'DIGITAR CONTRATOS '!V45)</f>
        <v xml:space="preserve"> </v>
      </c>
      <c r="K47" s="118" t="str">
        <f>IF(ISBLANK('DIGITAR CONTRATOS '!AY45)," ",'DIGITAR CONTRATOS '!AY45)</f>
        <v xml:space="preserve"> </v>
      </c>
      <c r="L47" s="118" t="str">
        <f>IF(ISBLANK('DIGITAR CONTRATOS '!AZ45)," ",'DIGITAR CONTRATOS '!AZ45)</f>
        <v xml:space="preserve"> </v>
      </c>
      <c r="M47" s="125" t="str">
        <f>IF(ISBLANK('DIGITAR CONTRATOS '!G45)," ",'DIGITAR CONTRATOS '!G45)</f>
        <v xml:space="preserve"> </v>
      </c>
      <c r="N47" s="125">
        <f>IF(ISBLANK('DIGITAR CONTRATOS '!K45)," ",'DIGITAR CONTRATOS '!K45)</f>
        <v>0</v>
      </c>
      <c r="O47" s="127" t="str">
        <f>IF(ISBLANK('DIGITAR CONTRATOS '!BC45)," ",'DIGITAR CONTRATOS '!BC45)</f>
        <v xml:space="preserve"> </v>
      </c>
      <c r="P47" s="127" t="str">
        <f>IF(ISBLANK('DIGITAR CONTRATOS '!BD45)," ",'DIGITAR CONTRATOS '!BD45)</f>
        <v xml:space="preserve"> </v>
      </c>
      <c r="Q47" s="118" t="str">
        <f>IF(ISBLANK('DIGITAR CONTRATOS '!AV45)," ",'DIGITAR CONTRATOS '!AV45)</f>
        <v xml:space="preserve"> </v>
      </c>
    </row>
    <row r="48" spans="1:17" x14ac:dyDescent="0.35">
      <c r="A48" s="109" t="str">
        <f>IF(ISBLANK('DIGITAR CONTRATOS '!A46)," ",'DIGITAR CONTRATOS '!A46)</f>
        <v xml:space="preserve"> </v>
      </c>
      <c r="B48" s="105">
        <f>IF(ISBLANK('DIGITAR CONTRATOS '!C46),'DIGITAR CONTRATOS '!E46,'DIGITAR CONTRATOS '!C46)</f>
        <v>0</v>
      </c>
      <c r="C48" s="109" t="str">
        <f>IF(ISBLANK('DIGITAR CONTRATOS '!BB46)," ",'DIGITAR CONTRATOS '!BB46)</f>
        <v xml:space="preserve"> </v>
      </c>
      <c r="D48" s="109" t="str">
        <f>IF(ISBLANK('DIGITAR CONTRATOS '!Q46)," ",'DIGITAR CONTRATOS '!Q46)</f>
        <v xml:space="preserve"> </v>
      </c>
      <c r="E48" s="118" t="str">
        <f>IF(ISBLANK('DIGITAR CONTRATOS '!F46)," ",'DIGITAR CONTRATOS '!F46)</f>
        <v xml:space="preserve"> </v>
      </c>
      <c r="F48" s="118" t="str">
        <f>IF(ISBLANK('DIGITAR CONTRATOS '!P46)," ",'DIGITAR CONTRATOS '!P46)</f>
        <v xml:space="preserve"> </v>
      </c>
      <c r="G48" s="121" t="str">
        <f>IF(ISBLANK('DIGITAR CONTRATOS '!S46)," ",'DIGITAR CONTRATOS '!S46)</f>
        <v xml:space="preserve"> </v>
      </c>
      <c r="H48" s="121" t="str">
        <f>IF(ISBLANK('DIGITAR CONTRATOS '!T46)," ",'DIGITAR CONTRATOS '!T46)</f>
        <v xml:space="preserve"> </v>
      </c>
      <c r="I48" s="118" t="str">
        <f>IF(ISBLANK('DIGITAR CONTRATOS '!X46)," ",'DIGITAR CONTRATOS '!X46)</f>
        <v xml:space="preserve"> </v>
      </c>
      <c r="J48" s="123" t="str">
        <f>IF(ISBLANK('DIGITAR CONTRATOS '!V46)," ",'DIGITAR CONTRATOS '!V46)</f>
        <v xml:space="preserve"> </v>
      </c>
      <c r="K48" s="118" t="str">
        <f>IF(ISBLANK('DIGITAR CONTRATOS '!AY46)," ",'DIGITAR CONTRATOS '!AY46)</f>
        <v xml:space="preserve"> </v>
      </c>
      <c r="L48" s="118" t="str">
        <f>IF(ISBLANK('DIGITAR CONTRATOS '!AZ46)," ",'DIGITAR CONTRATOS '!AZ46)</f>
        <v xml:space="preserve"> </v>
      </c>
      <c r="M48" s="125" t="str">
        <f>IF(ISBLANK('DIGITAR CONTRATOS '!G46)," ",'DIGITAR CONTRATOS '!G46)</f>
        <v xml:space="preserve"> </v>
      </c>
      <c r="N48" s="125">
        <f>IF(ISBLANK('DIGITAR CONTRATOS '!K46)," ",'DIGITAR CONTRATOS '!K46)</f>
        <v>0</v>
      </c>
      <c r="O48" s="127" t="str">
        <f>IF(ISBLANK('DIGITAR CONTRATOS '!BC46)," ",'DIGITAR CONTRATOS '!BC46)</f>
        <v xml:space="preserve"> </v>
      </c>
      <c r="P48" s="127" t="str">
        <f>IF(ISBLANK('DIGITAR CONTRATOS '!BD46)," ",'DIGITAR CONTRATOS '!BD46)</f>
        <v xml:space="preserve"> </v>
      </c>
      <c r="Q48" s="118" t="str">
        <f>IF(ISBLANK('DIGITAR CONTRATOS '!AV46)," ",'DIGITAR CONTRATOS '!AV46)</f>
        <v xml:space="preserve"> </v>
      </c>
    </row>
    <row r="49" spans="1:17" x14ac:dyDescent="0.35">
      <c r="A49" s="109" t="str">
        <f>IF(ISBLANK('DIGITAR CONTRATOS '!A47)," ",'DIGITAR CONTRATOS '!A47)</f>
        <v xml:space="preserve"> </v>
      </c>
      <c r="B49" s="105">
        <f>IF(ISBLANK('DIGITAR CONTRATOS '!C47),'DIGITAR CONTRATOS '!E47,'DIGITAR CONTRATOS '!C47)</f>
        <v>0</v>
      </c>
      <c r="C49" s="109" t="str">
        <f>IF(ISBLANK('DIGITAR CONTRATOS '!BB47)," ",'DIGITAR CONTRATOS '!BB47)</f>
        <v xml:space="preserve"> </v>
      </c>
      <c r="D49" s="109" t="str">
        <f>IF(ISBLANK('DIGITAR CONTRATOS '!Q47)," ",'DIGITAR CONTRATOS '!Q47)</f>
        <v xml:space="preserve"> </v>
      </c>
      <c r="E49" s="118" t="str">
        <f>IF(ISBLANK('DIGITAR CONTRATOS '!F47)," ",'DIGITAR CONTRATOS '!F47)</f>
        <v xml:space="preserve"> </v>
      </c>
      <c r="F49" s="118" t="str">
        <f>IF(ISBLANK('DIGITAR CONTRATOS '!P47)," ",'DIGITAR CONTRATOS '!P47)</f>
        <v xml:space="preserve"> </v>
      </c>
      <c r="G49" s="121" t="str">
        <f>IF(ISBLANK('DIGITAR CONTRATOS '!S47)," ",'DIGITAR CONTRATOS '!S47)</f>
        <v xml:space="preserve"> </v>
      </c>
      <c r="H49" s="121" t="str">
        <f>IF(ISBLANK('DIGITAR CONTRATOS '!T47)," ",'DIGITAR CONTRATOS '!T47)</f>
        <v xml:space="preserve"> </v>
      </c>
      <c r="I49" s="118" t="str">
        <f>IF(ISBLANK('DIGITAR CONTRATOS '!X47)," ",'DIGITAR CONTRATOS '!X47)</f>
        <v xml:space="preserve"> </v>
      </c>
      <c r="J49" s="123" t="str">
        <f>IF(ISBLANK('DIGITAR CONTRATOS '!V47)," ",'DIGITAR CONTRATOS '!V47)</f>
        <v xml:space="preserve"> </v>
      </c>
      <c r="K49" s="118" t="str">
        <f>IF(ISBLANK('DIGITAR CONTRATOS '!AY47)," ",'DIGITAR CONTRATOS '!AY47)</f>
        <v xml:space="preserve"> </v>
      </c>
      <c r="L49" s="118" t="str">
        <f>IF(ISBLANK('DIGITAR CONTRATOS '!AZ47)," ",'DIGITAR CONTRATOS '!AZ47)</f>
        <v xml:space="preserve"> </v>
      </c>
      <c r="M49" s="125" t="str">
        <f>IF(ISBLANK('DIGITAR CONTRATOS '!G47)," ",'DIGITAR CONTRATOS '!G47)</f>
        <v xml:space="preserve"> </v>
      </c>
      <c r="N49" s="125">
        <f>IF(ISBLANK('DIGITAR CONTRATOS '!K47)," ",'DIGITAR CONTRATOS '!K47)</f>
        <v>0</v>
      </c>
      <c r="O49" s="127" t="str">
        <f>IF(ISBLANK('DIGITAR CONTRATOS '!BC47)," ",'DIGITAR CONTRATOS '!BC47)</f>
        <v xml:space="preserve"> </v>
      </c>
      <c r="P49" s="127" t="str">
        <f>IF(ISBLANK('DIGITAR CONTRATOS '!BD47)," ",'DIGITAR CONTRATOS '!BD47)</f>
        <v xml:space="preserve"> </v>
      </c>
      <c r="Q49" s="118" t="str">
        <f>IF(ISBLANK('DIGITAR CONTRATOS '!AV47)," ",'DIGITAR CONTRATOS '!AV47)</f>
        <v xml:space="preserve"> </v>
      </c>
    </row>
    <row r="50" spans="1:17" x14ac:dyDescent="0.35">
      <c r="A50" s="109" t="str">
        <f>IF(ISBLANK('DIGITAR CONTRATOS '!A48)," ",'DIGITAR CONTRATOS '!A48)</f>
        <v xml:space="preserve"> </v>
      </c>
      <c r="B50" s="105">
        <f>IF(ISBLANK('DIGITAR CONTRATOS '!C48),'DIGITAR CONTRATOS '!E48,'DIGITAR CONTRATOS '!C48)</f>
        <v>0</v>
      </c>
      <c r="C50" s="109" t="str">
        <f>IF(ISBLANK('DIGITAR CONTRATOS '!BB48)," ",'DIGITAR CONTRATOS '!BB48)</f>
        <v xml:space="preserve"> </v>
      </c>
      <c r="D50" s="109" t="str">
        <f>IF(ISBLANK('DIGITAR CONTRATOS '!Q48)," ",'DIGITAR CONTRATOS '!Q48)</f>
        <v xml:space="preserve"> </v>
      </c>
      <c r="E50" s="118" t="str">
        <f>IF(ISBLANK('DIGITAR CONTRATOS '!F48)," ",'DIGITAR CONTRATOS '!F48)</f>
        <v xml:space="preserve"> </v>
      </c>
      <c r="F50" s="118" t="str">
        <f>IF(ISBLANK('DIGITAR CONTRATOS '!P48)," ",'DIGITAR CONTRATOS '!P48)</f>
        <v xml:space="preserve"> </v>
      </c>
      <c r="G50" s="121" t="str">
        <f>IF(ISBLANK('DIGITAR CONTRATOS '!S48)," ",'DIGITAR CONTRATOS '!S48)</f>
        <v xml:space="preserve"> </v>
      </c>
      <c r="H50" s="121" t="str">
        <f>IF(ISBLANK('DIGITAR CONTRATOS '!T48)," ",'DIGITAR CONTRATOS '!T48)</f>
        <v xml:space="preserve"> </v>
      </c>
      <c r="I50" s="118" t="str">
        <f>IF(ISBLANK('DIGITAR CONTRATOS '!X48)," ",'DIGITAR CONTRATOS '!X48)</f>
        <v xml:space="preserve"> </v>
      </c>
      <c r="J50" s="123" t="str">
        <f>IF(ISBLANK('DIGITAR CONTRATOS '!V48)," ",'DIGITAR CONTRATOS '!V48)</f>
        <v xml:space="preserve"> </v>
      </c>
      <c r="K50" s="118" t="str">
        <f>IF(ISBLANK('DIGITAR CONTRATOS '!AY48)," ",'DIGITAR CONTRATOS '!AY48)</f>
        <v xml:space="preserve"> </v>
      </c>
      <c r="L50" s="118" t="str">
        <f>IF(ISBLANK('DIGITAR CONTRATOS '!AZ48)," ",'DIGITAR CONTRATOS '!AZ48)</f>
        <v xml:space="preserve"> </v>
      </c>
      <c r="M50" s="125" t="str">
        <f>IF(ISBLANK('DIGITAR CONTRATOS '!G48)," ",'DIGITAR CONTRATOS '!G48)</f>
        <v xml:space="preserve"> </v>
      </c>
      <c r="N50" s="125">
        <f>IF(ISBLANK('DIGITAR CONTRATOS '!K48)," ",'DIGITAR CONTRATOS '!K48)</f>
        <v>0</v>
      </c>
      <c r="O50" s="127" t="str">
        <f>IF(ISBLANK('DIGITAR CONTRATOS '!BC48)," ",'DIGITAR CONTRATOS '!BC48)</f>
        <v xml:space="preserve"> </v>
      </c>
      <c r="P50" s="127" t="str">
        <f>IF(ISBLANK('DIGITAR CONTRATOS '!BD48)," ",'DIGITAR CONTRATOS '!BD48)</f>
        <v xml:space="preserve"> </v>
      </c>
      <c r="Q50" s="118" t="str">
        <f>IF(ISBLANK('DIGITAR CONTRATOS '!AV48)," ",'DIGITAR CONTRATOS '!AV48)</f>
        <v xml:space="preserve"> </v>
      </c>
    </row>
    <row r="51" spans="1:17" x14ac:dyDescent="0.35">
      <c r="A51" s="109" t="str">
        <f>IF(ISBLANK('DIGITAR CONTRATOS '!A49)," ",'DIGITAR CONTRATOS '!A49)</f>
        <v xml:space="preserve"> </v>
      </c>
      <c r="B51" s="105">
        <f>IF(ISBLANK('DIGITAR CONTRATOS '!C49),'DIGITAR CONTRATOS '!E49,'DIGITAR CONTRATOS '!C49)</f>
        <v>0</v>
      </c>
      <c r="C51" s="109" t="str">
        <f>IF(ISBLANK('DIGITAR CONTRATOS '!BB49)," ",'DIGITAR CONTRATOS '!BB49)</f>
        <v xml:space="preserve"> </v>
      </c>
      <c r="D51" s="109" t="str">
        <f>IF(ISBLANK('DIGITAR CONTRATOS '!Q49)," ",'DIGITAR CONTRATOS '!Q49)</f>
        <v xml:space="preserve"> </v>
      </c>
      <c r="E51" s="118" t="str">
        <f>IF(ISBLANK('DIGITAR CONTRATOS '!F49)," ",'DIGITAR CONTRATOS '!F49)</f>
        <v xml:space="preserve"> </v>
      </c>
      <c r="F51" s="118" t="str">
        <f>IF(ISBLANK('DIGITAR CONTRATOS '!P49)," ",'DIGITAR CONTRATOS '!P49)</f>
        <v xml:space="preserve"> </v>
      </c>
      <c r="G51" s="121" t="str">
        <f>IF(ISBLANK('DIGITAR CONTRATOS '!S49)," ",'DIGITAR CONTRATOS '!S49)</f>
        <v xml:space="preserve"> </v>
      </c>
      <c r="H51" s="121" t="str">
        <f>IF(ISBLANK('DIGITAR CONTRATOS '!T49)," ",'DIGITAR CONTRATOS '!T49)</f>
        <v xml:space="preserve"> </v>
      </c>
      <c r="I51" s="118" t="str">
        <f>IF(ISBLANK('DIGITAR CONTRATOS '!X49)," ",'DIGITAR CONTRATOS '!X49)</f>
        <v xml:space="preserve"> </v>
      </c>
      <c r="J51" s="123" t="str">
        <f>IF(ISBLANK('DIGITAR CONTRATOS '!V49)," ",'DIGITAR CONTRATOS '!V49)</f>
        <v xml:space="preserve"> </v>
      </c>
      <c r="K51" s="118" t="str">
        <f>IF(ISBLANK('DIGITAR CONTRATOS '!AY49)," ",'DIGITAR CONTRATOS '!AY49)</f>
        <v xml:space="preserve"> </v>
      </c>
      <c r="L51" s="118" t="str">
        <f>IF(ISBLANK('DIGITAR CONTRATOS '!AZ49)," ",'DIGITAR CONTRATOS '!AZ49)</f>
        <v xml:space="preserve"> </v>
      </c>
      <c r="M51" s="125" t="str">
        <f>IF(ISBLANK('DIGITAR CONTRATOS '!G49)," ",'DIGITAR CONTRATOS '!G49)</f>
        <v xml:space="preserve"> </v>
      </c>
      <c r="N51" s="125">
        <f>IF(ISBLANK('DIGITAR CONTRATOS '!K49)," ",'DIGITAR CONTRATOS '!K49)</f>
        <v>0</v>
      </c>
      <c r="O51" s="127" t="str">
        <f>IF(ISBLANK('DIGITAR CONTRATOS '!BC49)," ",'DIGITAR CONTRATOS '!BC49)</f>
        <v xml:space="preserve"> </v>
      </c>
      <c r="P51" s="127" t="str">
        <f>IF(ISBLANK('DIGITAR CONTRATOS '!BD49)," ",'DIGITAR CONTRATOS '!BD49)</f>
        <v xml:space="preserve"> </v>
      </c>
      <c r="Q51" s="118" t="str">
        <f>IF(ISBLANK('DIGITAR CONTRATOS '!AV49)," ",'DIGITAR CONTRATOS '!AV49)</f>
        <v xml:space="preserve"> </v>
      </c>
    </row>
    <row r="52" spans="1:17" x14ac:dyDescent="0.35">
      <c r="A52" s="109" t="str">
        <f>IF(ISBLANK('DIGITAR CONTRATOS '!A50)," ",'DIGITAR CONTRATOS '!A50)</f>
        <v xml:space="preserve"> </v>
      </c>
      <c r="B52" s="105">
        <f>IF(ISBLANK('DIGITAR CONTRATOS '!C50),'DIGITAR CONTRATOS '!E50,'DIGITAR CONTRATOS '!C50)</f>
        <v>0</v>
      </c>
      <c r="C52" s="109" t="str">
        <f>IF(ISBLANK('DIGITAR CONTRATOS '!BB50)," ",'DIGITAR CONTRATOS '!BB50)</f>
        <v xml:space="preserve"> </v>
      </c>
      <c r="D52" s="109" t="str">
        <f>IF(ISBLANK('DIGITAR CONTRATOS '!Q50)," ",'DIGITAR CONTRATOS '!Q50)</f>
        <v xml:space="preserve"> </v>
      </c>
      <c r="E52" s="118" t="str">
        <f>IF(ISBLANK('DIGITAR CONTRATOS '!F50)," ",'DIGITAR CONTRATOS '!F50)</f>
        <v xml:space="preserve"> </v>
      </c>
      <c r="F52" s="118" t="str">
        <f>IF(ISBLANK('DIGITAR CONTRATOS '!P50)," ",'DIGITAR CONTRATOS '!P50)</f>
        <v xml:space="preserve"> </v>
      </c>
      <c r="G52" s="121" t="str">
        <f>IF(ISBLANK('DIGITAR CONTRATOS '!S50)," ",'DIGITAR CONTRATOS '!S50)</f>
        <v xml:space="preserve"> </v>
      </c>
      <c r="H52" s="121" t="str">
        <f>IF(ISBLANK('DIGITAR CONTRATOS '!T50)," ",'DIGITAR CONTRATOS '!T50)</f>
        <v xml:space="preserve"> </v>
      </c>
      <c r="I52" s="118" t="str">
        <f>IF(ISBLANK('DIGITAR CONTRATOS '!X50)," ",'DIGITAR CONTRATOS '!X50)</f>
        <v xml:space="preserve"> </v>
      </c>
      <c r="J52" s="123" t="str">
        <f>IF(ISBLANK('DIGITAR CONTRATOS '!V50)," ",'DIGITAR CONTRATOS '!V50)</f>
        <v xml:space="preserve"> </v>
      </c>
      <c r="K52" s="118" t="str">
        <f>IF(ISBLANK('DIGITAR CONTRATOS '!AY50)," ",'DIGITAR CONTRATOS '!AY50)</f>
        <v xml:space="preserve"> </v>
      </c>
      <c r="L52" s="118" t="str">
        <f>IF(ISBLANK('DIGITAR CONTRATOS '!AZ50)," ",'DIGITAR CONTRATOS '!AZ50)</f>
        <v xml:space="preserve"> </v>
      </c>
      <c r="M52" s="125" t="str">
        <f>IF(ISBLANK('DIGITAR CONTRATOS '!G50)," ",'DIGITAR CONTRATOS '!G50)</f>
        <v xml:space="preserve"> </v>
      </c>
      <c r="N52" s="125">
        <f>IF(ISBLANK('DIGITAR CONTRATOS '!K50)," ",'DIGITAR CONTRATOS '!K50)</f>
        <v>0</v>
      </c>
      <c r="O52" s="127" t="str">
        <f>IF(ISBLANK('DIGITAR CONTRATOS '!BC50)," ",'DIGITAR CONTRATOS '!BC50)</f>
        <v xml:space="preserve"> </v>
      </c>
      <c r="P52" s="127" t="str">
        <f>IF(ISBLANK('DIGITAR CONTRATOS '!BD50)," ",'DIGITAR CONTRATOS '!BD50)</f>
        <v xml:space="preserve"> </v>
      </c>
      <c r="Q52" s="118" t="str">
        <f>IF(ISBLANK('DIGITAR CONTRATOS '!AV50)," ",'DIGITAR CONTRATOS '!AV50)</f>
        <v xml:space="preserve"> </v>
      </c>
    </row>
    <row r="53" spans="1:17" x14ac:dyDescent="0.35">
      <c r="A53" s="109" t="str">
        <f>IF(ISBLANK('DIGITAR CONTRATOS '!A51)," ",'DIGITAR CONTRATOS '!A51)</f>
        <v xml:space="preserve"> </v>
      </c>
      <c r="B53" s="105">
        <f>IF(ISBLANK('DIGITAR CONTRATOS '!C51),'DIGITAR CONTRATOS '!E51,'DIGITAR CONTRATOS '!C51)</f>
        <v>0</v>
      </c>
      <c r="C53" s="109" t="str">
        <f>IF(ISBLANK('DIGITAR CONTRATOS '!BB51)," ",'DIGITAR CONTRATOS '!BB51)</f>
        <v xml:space="preserve"> </v>
      </c>
      <c r="D53" s="109" t="str">
        <f>IF(ISBLANK('DIGITAR CONTRATOS '!Q51)," ",'DIGITAR CONTRATOS '!Q51)</f>
        <v xml:space="preserve"> </v>
      </c>
      <c r="E53" s="118" t="str">
        <f>IF(ISBLANK('DIGITAR CONTRATOS '!F51)," ",'DIGITAR CONTRATOS '!F51)</f>
        <v xml:space="preserve"> </v>
      </c>
      <c r="F53" s="118" t="str">
        <f>IF(ISBLANK('DIGITAR CONTRATOS '!P51)," ",'DIGITAR CONTRATOS '!P51)</f>
        <v xml:space="preserve"> </v>
      </c>
      <c r="G53" s="121" t="str">
        <f>IF(ISBLANK('DIGITAR CONTRATOS '!S51)," ",'DIGITAR CONTRATOS '!S51)</f>
        <v xml:space="preserve"> </v>
      </c>
      <c r="H53" s="121" t="str">
        <f>IF(ISBLANK('DIGITAR CONTRATOS '!T51)," ",'DIGITAR CONTRATOS '!T51)</f>
        <v xml:space="preserve"> </v>
      </c>
      <c r="I53" s="118" t="str">
        <f>IF(ISBLANK('DIGITAR CONTRATOS '!X51)," ",'DIGITAR CONTRATOS '!X51)</f>
        <v xml:space="preserve"> </v>
      </c>
      <c r="J53" s="123" t="str">
        <f>IF(ISBLANK('DIGITAR CONTRATOS '!V51)," ",'DIGITAR CONTRATOS '!V51)</f>
        <v xml:space="preserve"> </v>
      </c>
      <c r="K53" s="118" t="str">
        <f>IF(ISBLANK('DIGITAR CONTRATOS '!AY51)," ",'DIGITAR CONTRATOS '!AY51)</f>
        <v xml:space="preserve"> </v>
      </c>
      <c r="L53" s="118" t="str">
        <f>IF(ISBLANK('DIGITAR CONTRATOS '!AZ51)," ",'DIGITAR CONTRATOS '!AZ51)</f>
        <v xml:space="preserve"> </v>
      </c>
      <c r="M53" s="125" t="str">
        <f>IF(ISBLANK('DIGITAR CONTRATOS '!G51)," ",'DIGITAR CONTRATOS '!G51)</f>
        <v xml:space="preserve"> </v>
      </c>
      <c r="N53" s="125">
        <f>IF(ISBLANK('DIGITAR CONTRATOS '!K51)," ",'DIGITAR CONTRATOS '!K51)</f>
        <v>0</v>
      </c>
      <c r="O53" s="127" t="str">
        <f>IF(ISBLANK('DIGITAR CONTRATOS '!BC51)," ",'DIGITAR CONTRATOS '!BC51)</f>
        <v xml:space="preserve"> </v>
      </c>
      <c r="P53" s="127" t="str">
        <f>IF(ISBLANK('DIGITAR CONTRATOS '!BD51)," ",'DIGITAR CONTRATOS '!BD51)</f>
        <v xml:space="preserve"> </v>
      </c>
      <c r="Q53" s="118" t="str">
        <f>IF(ISBLANK('DIGITAR CONTRATOS '!AV51)," ",'DIGITAR CONTRATOS '!AV51)</f>
        <v xml:space="preserve"> </v>
      </c>
    </row>
    <row r="54" spans="1:17" x14ac:dyDescent="0.35">
      <c r="A54" s="109" t="str">
        <f>IF(ISBLANK('DIGITAR CONTRATOS '!A52)," ",'DIGITAR CONTRATOS '!A52)</f>
        <v xml:space="preserve"> </v>
      </c>
      <c r="B54" s="105">
        <f>IF(ISBLANK('DIGITAR CONTRATOS '!C52),'DIGITAR CONTRATOS '!E52,'DIGITAR CONTRATOS '!C52)</f>
        <v>0</v>
      </c>
      <c r="C54" s="109" t="str">
        <f>IF(ISBLANK('DIGITAR CONTRATOS '!BB52)," ",'DIGITAR CONTRATOS '!BB52)</f>
        <v xml:space="preserve"> </v>
      </c>
      <c r="D54" s="109" t="str">
        <f>IF(ISBLANK('DIGITAR CONTRATOS '!Q52)," ",'DIGITAR CONTRATOS '!Q52)</f>
        <v xml:space="preserve"> </v>
      </c>
      <c r="E54" s="118" t="str">
        <f>IF(ISBLANK('DIGITAR CONTRATOS '!F52)," ",'DIGITAR CONTRATOS '!F52)</f>
        <v xml:space="preserve"> </v>
      </c>
      <c r="F54" s="118" t="str">
        <f>IF(ISBLANK('DIGITAR CONTRATOS '!P52)," ",'DIGITAR CONTRATOS '!P52)</f>
        <v xml:space="preserve"> </v>
      </c>
      <c r="G54" s="121" t="str">
        <f>IF(ISBLANK('DIGITAR CONTRATOS '!S52)," ",'DIGITAR CONTRATOS '!S52)</f>
        <v xml:space="preserve"> </v>
      </c>
      <c r="H54" s="121" t="str">
        <f>IF(ISBLANK('DIGITAR CONTRATOS '!T52)," ",'DIGITAR CONTRATOS '!T52)</f>
        <v xml:space="preserve"> </v>
      </c>
      <c r="I54" s="118" t="str">
        <f>IF(ISBLANK('DIGITAR CONTRATOS '!X52)," ",'DIGITAR CONTRATOS '!X52)</f>
        <v xml:space="preserve"> </v>
      </c>
      <c r="J54" s="123" t="str">
        <f>IF(ISBLANK('DIGITAR CONTRATOS '!V52)," ",'DIGITAR CONTRATOS '!V52)</f>
        <v xml:space="preserve"> </v>
      </c>
      <c r="K54" s="118" t="str">
        <f>IF(ISBLANK('DIGITAR CONTRATOS '!AY52)," ",'DIGITAR CONTRATOS '!AY52)</f>
        <v xml:space="preserve"> </v>
      </c>
      <c r="L54" s="118" t="str">
        <f>IF(ISBLANK('DIGITAR CONTRATOS '!AZ52)," ",'DIGITAR CONTRATOS '!AZ52)</f>
        <v xml:space="preserve"> </v>
      </c>
      <c r="M54" s="125" t="str">
        <f>IF(ISBLANK('DIGITAR CONTRATOS '!G52)," ",'DIGITAR CONTRATOS '!G52)</f>
        <v xml:space="preserve"> </v>
      </c>
      <c r="N54" s="125">
        <f>IF(ISBLANK('DIGITAR CONTRATOS '!K52)," ",'DIGITAR CONTRATOS '!K52)</f>
        <v>0</v>
      </c>
      <c r="O54" s="127" t="str">
        <f>IF(ISBLANK('DIGITAR CONTRATOS '!BC52)," ",'DIGITAR CONTRATOS '!BC52)</f>
        <v xml:space="preserve"> </v>
      </c>
      <c r="P54" s="127" t="str">
        <f>IF(ISBLANK('DIGITAR CONTRATOS '!BD52)," ",'DIGITAR CONTRATOS '!BD52)</f>
        <v xml:space="preserve"> </v>
      </c>
      <c r="Q54" s="118" t="str">
        <f>IF(ISBLANK('DIGITAR CONTRATOS '!AV52)," ",'DIGITAR CONTRATOS '!AV52)</f>
        <v xml:space="preserve"> </v>
      </c>
    </row>
    <row r="55" spans="1:17" x14ac:dyDescent="0.35">
      <c r="A55" s="109" t="str">
        <f>IF(ISBLANK('DIGITAR CONTRATOS '!A53)," ",'DIGITAR CONTRATOS '!A53)</f>
        <v xml:space="preserve"> </v>
      </c>
      <c r="B55" s="105">
        <f>IF(ISBLANK('DIGITAR CONTRATOS '!C53),'DIGITAR CONTRATOS '!E53,'DIGITAR CONTRATOS '!C53)</f>
        <v>0</v>
      </c>
      <c r="C55" s="109" t="str">
        <f>IF(ISBLANK('DIGITAR CONTRATOS '!BB53)," ",'DIGITAR CONTRATOS '!BB53)</f>
        <v xml:space="preserve"> </v>
      </c>
      <c r="D55" s="109" t="str">
        <f>IF(ISBLANK('DIGITAR CONTRATOS '!Q53)," ",'DIGITAR CONTRATOS '!Q53)</f>
        <v xml:space="preserve"> </v>
      </c>
      <c r="E55" s="118" t="str">
        <f>IF(ISBLANK('DIGITAR CONTRATOS '!F53)," ",'DIGITAR CONTRATOS '!F53)</f>
        <v xml:space="preserve"> </v>
      </c>
      <c r="F55" s="118" t="str">
        <f>IF(ISBLANK('DIGITAR CONTRATOS '!P53)," ",'DIGITAR CONTRATOS '!P53)</f>
        <v xml:space="preserve"> </v>
      </c>
      <c r="G55" s="121" t="str">
        <f>IF(ISBLANK('DIGITAR CONTRATOS '!S53)," ",'DIGITAR CONTRATOS '!S53)</f>
        <v xml:space="preserve"> </v>
      </c>
      <c r="H55" s="121" t="str">
        <f>IF(ISBLANK('DIGITAR CONTRATOS '!T53)," ",'DIGITAR CONTRATOS '!T53)</f>
        <v xml:space="preserve"> </v>
      </c>
      <c r="I55" s="118" t="str">
        <f>IF(ISBLANK('DIGITAR CONTRATOS '!X53)," ",'DIGITAR CONTRATOS '!X53)</f>
        <v xml:space="preserve"> </v>
      </c>
      <c r="J55" s="123" t="str">
        <f>IF(ISBLANK('DIGITAR CONTRATOS '!V53)," ",'DIGITAR CONTRATOS '!V53)</f>
        <v xml:space="preserve"> </v>
      </c>
      <c r="K55" s="118" t="str">
        <f>IF(ISBLANK('DIGITAR CONTRATOS '!AY53)," ",'DIGITAR CONTRATOS '!AY53)</f>
        <v xml:space="preserve"> </v>
      </c>
      <c r="L55" s="118" t="str">
        <f>IF(ISBLANK('DIGITAR CONTRATOS '!AZ53)," ",'DIGITAR CONTRATOS '!AZ53)</f>
        <v xml:space="preserve"> </v>
      </c>
      <c r="M55" s="125" t="str">
        <f>IF(ISBLANK('DIGITAR CONTRATOS '!G53)," ",'DIGITAR CONTRATOS '!G53)</f>
        <v xml:space="preserve"> </v>
      </c>
      <c r="N55" s="125">
        <f>IF(ISBLANK('DIGITAR CONTRATOS '!K53)," ",'DIGITAR CONTRATOS '!K53)</f>
        <v>0</v>
      </c>
      <c r="O55" s="127" t="str">
        <f>IF(ISBLANK('DIGITAR CONTRATOS '!BC53)," ",'DIGITAR CONTRATOS '!BC53)</f>
        <v xml:space="preserve"> </v>
      </c>
      <c r="P55" s="127" t="str">
        <f>IF(ISBLANK('DIGITAR CONTRATOS '!BD53)," ",'DIGITAR CONTRATOS '!BD53)</f>
        <v xml:space="preserve"> </v>
      </c>
      <c r="Q55" s="118" t="str">
        <f>IF(ISBLANK('DIGITAR CONTRATOS '!AV53)," ",'DIGITAR CONTRATOS '!AV53)</f>
        <v xml:space="preserve"> </v>
      </c>
    </row>
    <row r="56" spans="1:17" x14ac:dyDescent="0.35">
      <c r="A56" s="109" t="str">
        <f>IF(ISBLANK('DIGITAR CONTRATOS '!A54)," ",'DIGITAR CONTRATOS '!A54)</f>
        <v xml:space="preserve"> </v>
      </c>
      <c r="B56" s="105">
        <f>IF(ISBLANK('DIGITAR CONTRATOS '!C54),'DIGITAR CONTRATOS '!E54,'DIGITAR CONTRATOS '!C54)</f>
        <v>0</v>
      </c>
      <c r="C56" s="109" t="str">
        <f>IF(ISBLANK('DIGITAR CONTRATOS '!BB54)," ",'DIGITAR CONTRATOS '!BB54)</f>
        <v xml:space="preserve"> </v>
      </c>
      <c r="D56" s="109" t="str">
        <f>IF(ISBLANK('DIGITAR CONTRATOS '!Q54)," ",'DIGITAR CONTRATOS '!Q54)</f>
        <v xml:space="preserve"> </v>
      </c>
      <c r="E56" s="118" t="str">
        <f>IF(ISBLANK('DIGITAR CONTRATOS '!F54)," ",'DIGITAR CONTRATOS '!F54)</f>
        <v xml:space="preserve"> </v>
      </c>
      <c r="F56" s="118" t="str">
        <f>IF(ISBLANK('DIGITAR CONTRATOS '!P54)," ",'DIGITAR CONTRATOS '!P54)</f>
        <v xml:space="preserve"> </v>
      </c>
      <c r="G56" s="121" t="str">
        <f>IF(ISBLANK('DIGITAR CONTRATOS '!S54)," ",'DIGITAR CONTRATOS '!S54)</f>
        <v xml:space="preserve"> </v>
      </c>
      <c r="H56" s="121" t="str">
        <f>IF(ISBLANK('DIGITAR CONTRATOS '!T54)," ",'DIGITAR CONTRATOS '!T54)</f>
        <v xml:space="preserve"> </v>
      </c>
      <c r="I56" s="118" t="str">
        <f>IF(ISBLANK('DIGITAR CONTRATOS '!X54)," ",'DIGITAR CONTRATOS '!X54)</f>
        <v xml:space="preserve"> </v>
      </c>
      <c r="J56" s="123" t="str">
        <f>IF(ISBLANK('DIGITAR CONTRATOS '!V54)," ",'DIGITAR CONTRATOS '!V54)</f>
        <v xml:space="preserve"> </v>
      </c>
      <c r="K56" s="118" t="str">
        <f>IF(ISBLANK('DIGITAR CONTRATOS '!AY54)," ",'DIGITAR CONTRATOS '!AY54)</f>
        <v xml:space="preserve"> </v>
      </c>
      <c r="L56" s="118" t="str">
        <f>IF(ISBLANK('DIGITAR CONTRATOS '!AZ54)," ",'DIGITAR CONTRATOS '!AZ54)</f>
        <v xml:space="preserve"> </v>
      </c>
      <c r="M56" s="125" t="str">
        <f>IF(ISBLANK('DIGITAR CONTRATOS '!G54)," ",'DIGITAR CONTRATOS '!G54)</f>
        <v xml:space="preserve"> </v>
      </c>
      <c r="N56" s="125">
        <f>IF(ISBLANK('DIGITAR CONTRATOS '!K54)," ",'DIGITAR CONTRATOS '!K54)</f>
        <v>0</v>
      </c>
      <c r="O56" s="127" t="str">
        <f>IF(ISBLANK('DIGITAR CONTRATOS '!BC54)," ",'DIGITAR CONTRATOS '!BC54)</f>
        <v xml:space="preserve"> </v>
      </c>
      <c r="P56" s="127" t="str">
        <f>IF(ISBLANK('DIGITAR CONTRATOS '!BD54)," ",'DIGITAR CONTRATOS '!BD54)</f>
        <v xml:space="preserve"> </v>
      </c>
      <c r="Q56" s="118" t="str">
        <f>IF(ISBLANK('DIGITAR CONTRATOS '!AV54)," ",'DIGITAR CONTRATOS '!AV54)</f>
        <v xml:space="preserve"> </v>
      </c>
    </row>
    <row r="57" spans="1:17" x14ac:dyDescent="0.35">
      <c r="A57" s="109" t="str">
        <f>IF(ISBLANK('DIGITAR CONTRATOS '!A55)," ",'DIGITAR CONTRATOS '!A55)</f>
        <v xml:space="preserve"> </v>
      </c>
      <c r="B57" s="105">
        <f>IF(ISBLANK('DIGITAR CONTRATOS '!C55),'DIGITAR CONTRATOS '!E55,'DIGITAR CONTRATOS '!C55)</f>
        <v>0</v>
      </c>
      <c r="C57" s="109" t="str">
        <f>IF(ISBLANK('DIGITAR CONTRATOS '!BB55)," ",'DIGITAR CONTRATOS '!BB55)</f>
        <v xml:space="preserve"> </v>
      </c>
      <c r="D57" s="109" t="str">
        <f>IF(ISBLANK('DIGITAR CONTRATOS '!Q55)," ",'DIGITAR CONTRATOS '!Q55)</f>
        <v xml:space="preserve"> </v>
      </c>
      <c r="E57" s="118" t="str">
        <f>IF(ISBLANK('DIGITAR CONTRATOS '!F55)," ",'DIGITAR CONTRATOS '!F55)</f>
        <v xml:space="preserve"> </v>
      </c>
      <c r="F57" s="118" t="str">
        <f>IF(ISBLANK('DIGITAR CONTRATOS '!P55)," ",'DIGITAR CONTRATOS '!P55)</f>
        <v xml:space="preserve"> </v>
      </c>
      <c r="G57" s="121" t="str">
        <f>IF(ISBLANK('DIGITAR CONTRATOS '!S55)," ",'DIGITAR CONTRATOS '!S55)</f>
        <v xml:space="preserve"> </v>
      </c>
      <c r="H57" s="121" t="str">
        <f>IF(ISBLANK('DIGITAR CONTRATOS '!T55)," ",'DIGITAR CONTRATOS '!T55)</f>
        <v xml:space="preserve"> </v>
      </c>
      <c r="I57" s="118" t="str">
        <f>IF(ISBLANK('DIGITAR CONTRATOS '!X55)," ",'DIGITAR CONTRATOS '!X55)</f>
        <v xml:space="preserve"> </v>
      </c>
      <c r="J57" s="123" t="str">
        <f>IF(ISBLANK('DIGITAR CONTRATOS '!V55)," ",'DIGITAR CONTRATOS '!V55)</f>
        <v xml:space="preserve"> </v>
      </c>
      <c r="K57" s="118" t="str">
        <f>IF(ISBLANK('DIGITAR CONTRATOS '!AY55)," ",'DIGITAR CONTRATOS '!AY55)</f>
        <v xml:space="preserve"> </v>
      </c>
      <c r="L57" s="118" t="str">
        <f>IF(ISBLANK('DIGITAR CONTRATOS '!AZ55)," ",'DIGITAR CONTRATOS '!AZ55)</f>
        <v xml:space="preserve"> </v>
      </c>
      <c r="M57" s="125" t="str">
        <f>IF(ISBLANK('DIGITAR CONTRATOS '!G55)," ",'DIGITAR CONTRATOS '!G55)</f>
        <v xml:space="preserve"> </v>
      </c>
      <c r="N57" s="125">
        <f>IF(ISBLANK('DIGITAR CONTRATOS '!K55)," ",'DIGITAR CONTRATOS '!K55)</f>
        <v>0</v>
      </c>
      <c r="O57" s="127" t="str">
        <f>IF(ISBLANK('DIGITAR CONTRATOS '!BC55)," ",'DIGITAR CONTRATOS '!BC55)</f>
        <v xml:space="preserve"> </v>
      </c>
      <c r="P57" s="127" t="str">
        <f>IF(ISBLANK('DIGITAR CONTRATOS '!BD55)," ",'DIGITAR CONTRATOS '!BD55)</f>
        <v xml:space="preserve"> </v>
      </c>
      <c r="Q57" s="118" t="str">
        <f>IF(ISBLANK('DIGITAR CONTRATOS '!AV55)," ",'DIGITAR CONTRATOS '!AV55)</f>
        <v xml:space="preserve"> </v>
      </c>
    </row>
    <row r="58" spans="1:17" x14ac:dyDescent="0.35">
      <c r="A58" s="109" t="str">
        <f>IF(ISBLANK('DIGITAR CONTRATOS '!A56)," ",'DIGITAR CONTRATOS '!A56)</f>
        <v xml:space="preserve"> </v>
      </c>
      <c r="B58" s="105">
        <f>IF(ISBLANK('DIGITAR CONTRATOS '!C56),'DIGITAR CONTRATOS '!E56,'DIGITAR CONTRATOS '!C56)</f>
        <v>0</v>
      </c>
      <c r="C58" s="109" t="str">
        <f>IF(ISBLANK('DIGITAR CONTRATOS '!BB56)," ",'DIGITAR CONTRATOS '!BB56)</f>
        <v xml:space="preserve"> </v>
      </c>
      <c r="D58" s="109" t="str">
        <f>IF(ISBLANK('DIGITAR CONTRATOS '!Q56)," ",'DIGITAR CONTRATOS '!Q56)</f>
        <v xml:space="preserve"> </v>
      </c>
      <c r="E58" s="118" t="str">
        <f>IF(ISBLANK('DIGITAR CONTRATOS '!F56)," ",'DIGITAR CONTRATOS '!F56)</f>
        <v xml:space="preserve"> </v>
      </c>
      <c r="F58" s="118" t="str">
        <f>IF(ISBLANK('DIGITAR CONTRATOS '!P56)," ",'DIGITAR CONTRATOS '!P56)</f>
        <v xml:space="preserve"> </v>
      </c>
      <c r="G58" s="121" t="str">
        <f>IF(ISBLANK('DIGITAR CONTRATOS '!S56)," ",'DIGITAR CONTRATOS '!S56)</f>
        <v xml:space="preserve"> </v>
      </c>
      <c r="H58" s="121" t="str">
        <f>IF(ISBLANK('DIGITAR CONTRATOS '!T56)," ",'DIGITAR CONTRATOS '!T56)</f>
        <v xml:space="preserve"> </v>
      </c>
      <c r="I58" s="118" t="str">
        <f>IF(ISBLANK('DIGITAR CONTRATOS '!X56)," ",'DIGITAR CONTRATOS '!X56)</f>
        <v xml:space="preserve"> </v>
      </c>
      <c r="J58" s="123" t="str">
        <f>IF(ISBLANK('DIGITAR CONTRATOS '!V56)," ",'DIGITAR CONTRATOS '!V56)</f>
        <v xml:space="preserve"> </v>
      </c>
      <c r="K58" s="118" t="str">
        <f>IF(ISBLANK('DIGITAR CONTRATOS '!AY56)," ",'DIGITAR CONTRATOS '!AY56)</f>
        <v xml:space="preserve"> </v>
      </c>
      <c r="L58" s="118" t="str">
        <f>IF(ISBLANK('DIGITAR CONTRATOS '!AZ56)," ",'DIGITAR CONTRATOS '!AZ56)</f>
        <v xml:space="preserve"> </v>
      </c>
      <c r="M58" s="125" t="str">
        <f>IF(ISBLANK('DIGITAR CONTRATOS '!G56)," ",'DIGITAR CONTRATOS '!G56)</f>
        <v xml:space="preserve"> </v>
      </c>
      <c r="N58" s="125">
        <f>IF(ISBLANK('DIGITAR CONTRATOS '!K56)," ",'DIGITAR CONTRATOS '!K56)</f>
        <v>0</v>
      </c>
      <c r="O58" s="127" t="str">
        <f>IF(ISBLANK('DIGITAR CONTRATOS '!BC56)," ",'DIGITAR CONTRATOS '!BC56)</f>
        <v xml:space="preserve"> </v>
      </c>
      <c r="P58" s="127" t="str">
        <f>IF(ISBLANK('DIGITAR CONTRATOS '!BD56)," ",'DIGITAR CONTRATOS '!BD56)</f>
        <v xml:space="preserve"> </v>
      </c>
      <c r="Q58" s="118" t="str">
        <f>IF(ISBLANK('DIGITAR CONTRATOS '!AV56)," ",'DIGITAR CONTRATOS '!AV56)</f>
        <v xml:space="preserve"> </v>
      </c>
    </row>
    <row r="59" spans="1:17" x14ac:dyDescent="0.35">
      <c r="A59" s="109" t="str">
        <f>IF(ISBLANK('DIGITAR CONTRATOS '!A57)," ",'DIGITAR CONTRATOS '!A57)</f>
        <v xml:space="preserve"> </v>
      </c>
      <c r="B59" s="105">
        <f>IF(ISBLANK('DIGITAR CONTRATOS '!C57),'DIGITAR CONTRATOS '!E57,'DIGITAR CONTRATOS '!C57)</f>
        <v>0</v>
      </c>
      <c r="C59" s="109" t="str">
        <f>IF(ISBLANK('DIGITAR CONTRATOS '!BB57)," ",'DIGITAR CONTRATOS '!BB57)</f>
        <v xml:space="preserve"> </v>
      </c>
      <c r="D59" s="109" t="str">
        <f>IF(ISBLANK('DIGITAR CONTRATOS '!Q57)," ",'DIGITAR CONTRATOS '!Q57)</f>
        <v xml:space="preserve"> </v>
      </c>
      <c r="E59" s="118" t="str">
        <f>IF(ISBLANK('DIGITAR CONTRATOS '!F57)," ",'DIGITAR CONTRATOS '!F57)</f>
        <v xml:space="preserve"> </v>
      </c>
      <c r="F59" s="118" t="str">
        <f>IF(ISBLANK('DIGITAR CONTRATOS '!P57)," ",'DIGITAR CONTRATOS '!P57)</f>
        <v xml:space="preserve"> </v>
      </c>
      <c r="G59" s="121" t="str">
        <f>IF(ISBLANK('DIGITAR CONTRATOS '!S57)," ",'DIGITAR CONTRATOS '!S57)</f>
        <v xml:space="preserve"> </v>
      </c>
      <c r="H59" s="121" t="str">
        <f>IF(ISBLANK('DIGITAR CONTRATOS '!T57)," ",'DIGITAR CONTRATOS '!T57)</f>
        <v xml:space="preserve"> </v>
      </c>
      <c r="I59" s="118" t="str">
        <f>IF(ISBLANK('DIGITAR CONTRATOS '!X57)," ",'DIGITAR CONTRATOS '!X57)</f>
        <v xml:space="preserve"> </v>
      </c>
      <c r="J59" s="123" t="str">
        <f>IF(ISBLANK('DIGITAR CONTRATOS '!V57)," ",'DIGITAR CONTRATOS '!V57)</f>
        <v xml:space="preserve"> </v>
      </c>
      <c r="K59" s="118" t="str">
        <f>IF(ISBLANK('DIGITAR CONTRATOS '!AY57)," ",'DIGITAR CONTRATOS '!AY57)</f>
        <v xml:space="preserve"> </v>
      </c>
      <c r="L59" s="118" t="str">
        <f>IF(ISBLANK('DIGITAR CONTRATOS '!AZ57)," ",'DIGITAR CONTRATOS '!AZ57)</f>
        <v xml:space="preserve"> </v>
      </c>
      <c r="M59" s="125" t="str">
        <f>IF(ISBLANK('DIGITAR CONTRATOS '!G57)," ",'DIGITAR CONTRATOS '!G57)</f>
        <v xml:space="preserve"> </v>
      </c>
      <c r="N59" s="125">
        <f>IF(ISBLANK('DIGITAR CONTRATOS '!K57)," ",'DIGITAR CONTRATOS '!K57)</f>
        <v>0</v>
      </c>
      <c r="O59" s="127" t="str">
        <f>IF(ISBLANK('DIGITAR CONTRATOS '!BC57)," ",'DIGITAR CONTRATOS '!BC57)</f>
        <v xml:space="preserve"> </v>
      </c>
      <c r="P59" s="127" t="str">
        <f>IF(ISBLANK('DIGITAR CONTRATOS '!BD57)," ",'DIGITAR CONTRATOS '!BD57)</f>
        <v xml:space="preserve"> </v>
      </c>
      <c r="Q59" s="118" t="str">
        <f>IF(ISBLANK('DIGITAR CONTRATOS '!AV57)," ",'DIGITAR CONTRATOS '!AV57)</f>
        <v xml:space="preserve"> </v>
      </c>
    </row>
    <row r="60" spans="1:17" x14ac:dyDescent="0.35">
      <c r="A60" s="109" t="str">
        <f>IF(ISBLANK('DIGITAR CONTRATOS '!A58)," ",'DIGITAR CONTRATOS '!A58)</f>
        <v xml:space="preserve"> </v>
      </c>
      <c r="B60" s="105">
        <f>IF(ISBLANK('DIGITAR CONTRATOS '!C58),'DIGITAR CONTRATOS '!E58,'DIGITAR CONTRATOS '!C58)</f>
        <v>0</v>
      </c>
      <c r="C60" s="109" t="str">
        <f>IF(ISBLANK('DIGITAR CONTRATOS '!BB58)," ",'DIGITAR CONTRATOS '!BB58)</f>
        <v xml:space="preserve"> </v>
      </c>
      <c r="D60" s="109" t="str">
        <f>IF(ISBLANK('DIGITAR CONTRATOS '!Q58)," ",'DIGITAR CONTRATOS '!Q58)</f>
        <v xml:space="preserve"> </v>
      </c>
      <c r="E60" s="118" t="str">
        <f>IF(ISBLANK('DIGITAR CONTRATOS '!F58)," ",'DIGITAR CONTRATOS '!F58)</f>
        <v xml:space="preserve"> </v>
      </c>
      <c r="F60" s="118" t="str">
        <f>IF(ISBLANK('DIGITAR CONTRATOS '!P58)," ",'DIGITAR CONTRATOS '!P58)</f>
        <v xml:space="preserve"> </v>
      </c>
      <c r="G60" s="121" t="str">
        <f>IF(ISBLANK('DIGITAR CONTRATOS '!S58)," ",'DIGITAR CONTRATOS '!S58)</f>
        <v xml:space="preserve"> </v>
      </c>
      <c r="H60" s="121" t="str">
        <f>IF(ISBLANK('DIGITAR CONTRATOS '!T58)," ",'DIGITAR CONTRATOS '!T58)</f>
        <v xml:space="preserve"> </v>
      </c>
      <c r="I60" s="118" t="str">
        <f>IF(ISBLANK('DIGITAR CONTRATOS '!X58)," ",'DIGITAR CONTRATOS '!X58)</f>
        <v xml:space="preserve"> </v>
      </c>
      <c r="J60" s="123" t="str">
        <f>IF(ISBLANK('DIGITAR CONTRATOS '!V58)," ",'DIGITAR CONTRATOS '!V58)</f>
        <v xml:space="preserve"> </v>
      </c>
      <c r="K60" s="118" t="str">
        <f>IF(ISBLANK('DIGITAR CONTRATOS '!AY58)," ",'DIGITAR CONTRATOS '!AY58)</f>
        <v xml:space="preserve"> </v>
      </c>
      <c r="L60" s="118" t="str">
        <f>IF(ISBLANK('DIGITAR CONTRATOS '!AZ58)," ",'DIGITAR CONTRATOS '!AZ58)</f>
        <v xml:space="preserve"> </v>
      </c>
      <c r="M60" s="125" t="str">
        <f>IF(ISBLANK('DIGITAR CONTRATOS '!G58)," ",'DIGITAR CONTRATOS '!G58)</f>
        <v xml:space="preserve"> </v>
      </c>
      <c r="N60" s="125">
        <f>IF(ISBLANK('DIGITAR CONTRATOS '!K58)," ",'DIGITAR CONTRATOS '!K58)</f>
        <v>0</v>
      </c>
      <c r="O60" s="127" t="str">
        <f>IF(ISBLANK('DIGITAR CONTRATOS '!BC58)," ",'DIGITAR CONTRATOS '!BC58)</f>
        <v xml:space="preserve"> </v>
      </c>
      <c r="P60" s="127" t="str">
        <f>IF(ISBLANK('DIGITAR CONTRATOS '!BD58)," ",'DIGITAR CONTRATOS '!BD58)</f>
        <v xml:space="preserve"> </v>
      </c>
      <c r="Q60" s="118" t="str">
        <f>IF(ISBLANK('DIGITAR CONTRATOS '!AV58)," ",'DIGITAR CONTRATOS '!AV58)</f>
        <v xml:space="preserve"> </v>
      </c>
    </row>
    <row r="61" spans="1:17" x14ac:dyDescent="0.35">
      <c r="A61" s="109" t="str">
        <f>IF(ISBLANK('DIGITAR CONTRATOS '!A59)," ",'DIGITAR CONTRATOS '!A59)</f>
        <v xml:space="preserve"> </v>
      </c>
      <c r="B61" s="105">
        <f>IF(ISBLANK('DIGITAR CONTRATOS '!C59),'DIGITAR CONTRATOS '!E59,'DIGITAR CONTRATOS '!C59)</f>
        <v>0</v>
      </c>
      <c r="C61" s="109" t="str">
        <f>IF(ISBLANK('DIGITAR CONTRATOS '!BB59)," ",'DIGITAR CONTRATOS '!BB59)</f>
        <v xml:space="preserve"> </v>
      </c>
      <c r="D61" s="109" t="str">
        <f>IF(ISBLANK('DIGITAR CONTRATOS '!Q59)," ",'DIGITAR CONTRATOS '!Q59)</f>
        <v xml:space="preserve"> </v>
      </c>
      <c r="E61" s="118" t="str">
        <f>IF(ISBLANK('DIGITAR CONTRATOS '!F59)," ",'DIGITAR CONTRATOS '!F59)</f>
        <v xml:space="preserve"> </v>
      </c>
      <c r="F61" s="118" t="str">
        <f>IF(ISBLANK('DIGITAR CONTRATOS '!P59)," ",'DIGITAR CONTRATOS '!P59)</f>
        <v xml:space="preserve"> </v>
      </c>
      <c r="G61" s="121" t="str">
        <f>IF(ISBLANK('DIGITAR CONTRATOS '!S59)," ",'DIGITAR CONTRATOS '!S59)</f>
        <v xml:space="preserve"> </v>
      </c>
      <c r="H61" s="121" t="str">
        <f>IF(ISBLANK('DIGITAR CONTRATOS '!T59)," ",'DIGITAR CONTRATOS '!T59)</f>
        <v xml:space="preserve"> </v>
      </c>
      <c r="I61" s="118" t="str">
        <f>IF(ISBLANK('DIGITAR CONTRATOS '!X59)," ",'DIGITAR CONTRATOS '!X59)</f>
        <v xml:space="preserve"> </v>
      </c>
      <c r="J61" s="123" t="str">
        <f>IF(ISBLANK('DIGITAR CONTRATOS '!V59)," ",'DIGITAR CONTRATOS '!V59)</f>
        <v xml:space="preserve"> </v>
      </c>
      <c r="K61" s="118" t="str">
        <f>IF(ISBLANK('DIGITAR CONTRATOS '!AY59)," ",'DIGITAR CONTRATOS '!AY59)</f>
        <v xml:space="preserve"> </v>
      </c>
      <c r="L61" s="118" t="str">
        <f>IF(ISBLANK('DIGITAR CONTRATOS '!AZ59)," ",'DIGITAR CONTRATOS '!AZ59)</f>
        <v xml:space="preserve"> </v>
      </c>
      <c r="M61" s="125" t="str">
        <f>IF(ISBLANK('DIGITAR CONTRATOS '!G59)," ",'DIGITAR CONTRATOS '!G59)</f>
        <v xml:space="preserve"> </v>
      </c>
      <c r="N61" s="125">
        <f>IF(ISBLANK('DIGITAR CONTRATOS '!K59)," ",'DIGITAR CONTRATOS '!K59)</f>
        <v>0</v>
      </c>
      <c r="O61" s="127" t="str">
        <f>IF(ISBLANK('DIGITAR CONTRATOS '!BC59)," ",'DIGITAR CONTRATOS '!BC59)</f>
        <v xml:space="preserve"> </v>
      </c>
      <c r="P61" s="127" t="str">
        <f>IF(ISBLANK('DIGITAR CONTRATOS '!BD59)," ",'DIGITAR CONTRATOS '!BD59)</f>
        <v xml:space="preserve"> </v>
      </c>
      <c r="Q61" s="118" t="str">
        <f>IF(ISBLANK('DIGITAR CONTRATOS '!AV59)," ",'DIGITAR CONTRATOS '!AV59)</f>
        <v xml:space="preserve"> </v>
      </c>
    </row>
    <row r="62" spans="1:17" x14ac:dyDescent="0.35">
      <c r="A62" s="109" t="str">
        <f>IF(ISBLANK('DIGITAR CONTRATOS '!A60)," ",'DIGITAR CONTRATOS '!A60)</f>
        <v xml:space="preserve"> </v>
      </c>
      <c r="B62" s="105">
        <f>IF(ISBLANK('DIGITAR CONTRATOS '!C60),'DIGITAR CONTRATOS '!E60,'DIGITAR CONTRATOS '!C60)</f>
        <v>0</v>
      </c>
      <c r="C62" s="109" t="str">
        <f>IF(ISBLANK('DIGITAR CONTRATOS '!BB60)," ",'DIGITAR CONTRATOS '!BB60)</f>
        <v xml:space="preserve"> </v>
      </c>
      <c r="D62" s="109" t="str">
        <f>IF(ISBLANK('DIGITAR CONTRATOS '!Q60)," ",'DIGITAR CONTRATOS '!Q60)</f>
        <v xml:space="preserve"> </v>
      </c>
      <c r="E62" s="118" t="str">
        <f>IF(ISBLANK('DIGITAR CONTRATOS '!F60)," ",'DIGITAR CONTRATOS '!F60)</f>
        <v xml:space="preserve"> </v>
      </c>
      <c r="F62" s="118" t="str">
        <f>IF(ISBLANK('DIGITAR CONTRATOS '!P60)," ",'DIGITAR CONTRATOS '!P60)</f>
        <v xml:space="preserve"> </v>
      </c>
      <c r="G62" s="121" t="str">
        <f>IF(ISBLANK('DIGITAR CONTRATOS '!S60)," ",'DIGITAR CONTRATOS '!S60)</f>
        <v xml:space="preserve"> </v>
      </c>
      <c r="H62" s="121" t="str">
        <f>IF(ISBLANK('DIGITAR CONTRATOS '!T60)," ",'DIGITAR CONTRATOS '!T60)</f>
        <v xml:space="preserve"> </v>
      </c>
      <c r="I62" s="118" t="str">
        <f>IF(ISBLANK('DIGITAR CONTRATOS '!X60)," ",'DIGITAR CONTRATOS '!X60)</f>
        <v xml:space="preserve"> </v>
      </c>
      <c r="J62" s="123" t="str">
        <f>IF(ISBLANK('DIGITAR CONTRATOS '!V60)," ",'DIGITAR CONTRATOS '!V60)</f>
        <v xml:space="preserve"> </v>
      </c>
      <c r="K62" s="118" t="str">
        <f>IF(ISBLANK('DIGITAR CONTRATOS '!AY60)," ",'DIGITAR CONTRATOS '!AY60)</f>
        <v xml:space="preserve"> </v>
      </c>
      <c r="L62" s="118" t="str">
        <f>IF(ISBLANK('DIGITAR CONTRATOS '!AZ60)," ",'DIGITAR CONTRATOS '!AZ60)</f>
        <v xml:space="preserve"> </v>
      </c>
      <c r="M62" s="125" t="str">
        <f>IF(ISBLANK('DIGITAR CONTRATOS '!G60)," ",'DIGITAR CONTRATOS '!G60)</f>
        <v xml:space="preserve"> </v>
      </c>
      <c r="N62" s="125">
        <f>IF(ISBLANK('DIGITAR CONTRATOS '!K60)," ",'DIGITAR CONTRATOS '!K60)</f>
        <v>0</v>
      </c>
      <c r="O62" s="127" t="str">
        <f>IF(ISBLANK('DIGITAR CONTRATOS '!BC60)," ",'DIGITAR CONTRATOS '!BC60)</f>
        <v xml:space="preserve"> </v>
      </c>
      <c r="P62" s="127" t="str">
        <f>IF(ISBLANK('DIGITAR CONTRATOS '!BD60)," ",'DIGITAR CONTRATOS '!BD60)</f>
        <v xml:space="preserve"> </v>
      </c>
      <c r="Q62" s="118" t="str">
        <f>IF(ISBLANK('DIGITAR CONTRATOS '!AV60)," ",'DIGITAR CONTRATOS '!AV60)</f>
        <v xml:space="preserve"> </v>
      </c>
    </row>
    <row r="63" spans="1:17" x14ac:dyDescent="0.35">
      <c r="A63" s="109" t="str">
        <f>IF(ISBLANK('DIGITAR CONTRATOS '!A61)," ",'DIGITAR CONTRATOS '!A61)</f>
        <v xml:space="preserve"> </v>
      </c>
      <c r="B63" s="105">
        <f>IF(ISBLANK('DIGITAR CONTRATOS '!C61),'DIGITAR CONTRATOS '!E61,'DIGITAR CONTRATOS '!C61)</f>
        <v>0</v>
      </c>
      <c r="C63" s="109" t="str">
        <f>IF(ISBLANK('DIGITAR CONTRATOS '!BB61)," ",'DIGITAR CONTRATOS '!BB61)</f>
        <v xml:space="preserve"> </v>
      </c>
      <c r="D63" s="109" t="str">
        <f>IF(ISBLANK('DIGITAR CONTRATOS '!Q61)," ",'DIGITAR CONTRATOS '!Q61)</f>
        <v xml:space="preserve"> </v>
      </c>
      <c r="E63" s="118" t="str">
        <f>IF(ISBLANK('DIGITAR CONTRATOS '!F61)," ",'DIGITAR CONTRATOS '!F61)</f>
        <v xml:space="preserve"> </v>
      </c>
      <c r="F63" s="118" t="str">
        <f>IF(ISBLANK('DIGITAR CONTRATOS '!P61)," ",'DIGITAR CONTRATOS '!P61)</f>
        <v xml:space="preserve"> </v>
      </c>
      <c r="G63" s="121" t="str">
        <f>IF(ISBLANK('DIGITAR CONTRATOS '!S61)," ",'DIGITAR CONTRATOS '!S61)</f>
        <v xml:space="preserve"> </v>
      </c>
      <c r="H63" s="121" t="str">
        <f>IF(ISBLANK('DIGITAR CONTRATOS '!T61)," ",'DIGITAR CONTRATOS '!T61)</f>
        <v xml:space="preserve"> </v>
      </c>
      <c r="I63" s="118" t="str">
        <f>IF(ISBLANK('DIGITAR CONTRATOS '!X61)," ",'DIGITAR CONTRATOS '!X61)</f>
        <v xml:space="preserve"> </v>
      </c>
      <c r="J63" s="123" t="str">
        <f>IF(ISBLANK('DIGITAR CONTRATOS '!V61)," ",'DIGITAR CONTRATOS '!V61)</f>
        <v xml:space="preserve"> </v>
      </c>
      <c r="K63" s="118" t="str">
        <f>IF(ISBLANK('DIGITAR CONTRATOS '!AY61)," ",'DIGITAR CONTRATOS '!AY61)</f>
        <v xml:space="preserve"> </v>
      </c>
      <c r="L63" s="118" t="str">
        <f>IF(ISBLANK('DIGITAR CONTRATOS '!AZ61)," ",'DIGITAR CONTRATOS '!AZ61)</f>
        <v xml:space="preserve"> </v>
      </c>
      <c r="M63" s="125" t="str">
        <f>IF(ISBLANK('DIGITAR CONTRATOS '!G61)," ",'DIGITAR CONTRATOS '!G61)</f>
        <v xml:space="preserve"> </v>
      </c>
      <c r="N63" s="125">
        <f>IF(ISBLANK('DIGITAR CONTRATOS '!K61)," ",'DIGITAR CONTRATOS '!K61)</f>
        <v>0</v>
      </c>
      <c r="O63" s="127" t="str">
        <f>IF(ISBLANK('DIGITAR CONTRATOS '!BC61)," ",'DIGITAR CONTRATOS '!BC61)</f>
        <v xml:space="preserve"> </v>
      </c>
      <c r="P63" s="127" t="str">
        <f>IF(ISBLANK('DIGITAR CONTRATOS '!BD61)," ",'DIGITAR CONTRATOS '!BD61)</f>
        <v xml:space="preserve"> </v>
      </c>
      <c r="Q63" s="118" t="str">
        <f>IF(ISBLANK('DIGITAR CONTRATOS '!AV61)," ",'DIGITAR CONTRATOS '!AV61)</f>
        <v xml:space="preserve"> </v>
      </c>
    </row>
    <row r="64" spans="1:17" x14ac:dyDescent="0.35">
      <c r="A64" s="109" t="str">
        <f>IF(ISBLANK('DIGITAR CONTRATOS '!A62)," ",'DIGITAR CONTRATOS '!A62)</f>
        <v xml:space="preserve"> </v>
      </c>
      <c r="B64" s="105">
        <f>IF(ISBLANK('DIGITAR CONTRATOS '!C62),'DIGITAR CONTRATOS '!E62,'DIGITAR CONTRATOS '!C62)</f>
        <v>0</v>
      </c>
      <c r="C64" s="109" t="str">
        <f>IF(ISBLANK('DIGITAR CONTRATOS '!BB62)," ",'DIGITAR CONTRATOS '!BB62)</f>
        <v xml:space="preserve"> </v>
      </c>
      <c r="D64" s="109" t="str">
        <f>IF(ISBLANK('DIGITAR CONTRATOS '!Q62)," ",'DIGITAR CONTRATOS '!Q62)</f>
        <v xml:space="preserve"> </v>
      </c>
      <c r="E64" s="118" t="str">
        <f>IF(ISBLANK('DIGITAR CONTRATOS '!F62)," ",'DIGITAR CONTRATOS '!F62)</f>
        <v xml:space="preserve"> </v>
      </c>
      <c r="F64" s="118" t="str">
        <f>IF(ISBLANK('DIGITAR CONTRATOS '!P62)," ",'DIGITAR CONTRATOS '!P62)</f>
        <v xml:space="preserve"> </v>
      </c>
      <c r="G64" s="121" t="str">
        <f>IF(ISBLANK('DIGITAR CONTRATOS '!S62)," ",'DIGITAR CONTRATOS '!S62)</f>
        <v xml:space="preserve"> </v>
      </c>
      <c r="H64" s="121" t="str">
        <f>IF(ISBLANK('DIGITAR CONTRATOS '!T62)," ",'DIGITAR CONTRATOS '!T62)</f>
        <v xml:space="preserve"> </v>
      </c>
      <c r="I64" s="118" t="str">
        <f>IF(ISBLANK('DIGITAR CONTRATOS '!X62)," ",'DIGITAR CONTRATOS '!X62)</f>
        <v xml:space="preserve"> </v>
      </c>
      <c r="J64" s="123" t="str">
        <f>IF(ISBLANK('DIGITAR CONTRATOS '!V62)," ",'DIGITAR CONTRATOS '!V62)</f>
        <v xml:space="preserve"> </v>
      </c>
      <c r="K64" s="118" t="str">
        <f>IF(ISBLANK('DIGITAR CONTRATOS '!AY62)," ",'DIGITAR CONTRATOS '!AY62)</f>
        <v xml:space="preserve"> </v>
      </c>
      <c r="L64" s="118" t="str">
        <f>IF(ISBLANK('DIGITAR CONTRATOS '!AZ62)," ",'DIGITAR CONTRATOS '!AZ62)</f>
        <v xml:space="preserve"> </v>
      </c>
      <c r="M64" s="125" t="str">
        <f>IF(ISBLANK('DIGITAR CONTRATOS '!G62)," ",'DIGITAR CONTRATOS '!G62)</f>
        <v xml:space="preserve"> </v>
      </c>
      <c r="N64" s="125">
        <f>IF(ISBLANK('DIGITAR CONTRATOS '!K62)," ",'DIGITAR CONTRATOS '!K62)</f>
        <v>0</v>
      </c>
      <c r="O64" s="127" t="str">
        <f>IF(ISBLANK('DIGITAR CONTRATOS '!BC62)," ",'DIGITAR CONTRATOS '!BC62)</f>
        <v xml:space="preserve"> </v>
      </c>
      <c r="P64" s="127" t="str">
        <f>IF(ISBLANK('DIGITAR CONTRATOS '!BD62)," ",'DIGITAR CONTRATOS '!BD62)</f>
        <v xml:space="preserve"> </v>
      </c>
      <c r="Q64" s="118" t="str">
        <f>IF(ISBLANK('DIGITAR CONTRATOS '!AV62)," ",'DIGITAR CONTRATOS '!AV62)</f>
        <v xml:space="preserve"> </v>
      </c>
    </row>
    <row r="65" spans="1:17" x14ac:dyDescent="0.35">
      <c r="A65" s="109" t="str">
        <f>IF(ISBLANK('DIGITAR CONTRATOS '!A63)," ",'DIGITAR CONTRATOS '!A63)</f>
        <v xml:space="preserve"> </v>
      </c>
      <c r="B65" s="105">
        <f>IF(ISBLANK('DIGITAR CONTRATOS '!C63),'DIGITAR CONTRATOS '!E63,'DIGITAR CONTRATOS '!C63)</f>
        <v>0</v>
      </c>
      <c r="C65" s="109" t="str">
        <f>IF(ISBLANK('DIGITAR CONTRATOS '!BB63)," ",'DIGITAR CONTRATOS '!BB63)</f>
        <v xml:space="preserve"> </v>
      </c>
      <c r="D65" s="109" t="str">
        <f>IF(ISBLANK('DIGITAR CONTRATOS '!Q63)," ",'DIGITAR CONTRATOS '!Q63)</f>
        <v xml:space="preserve"> </v>
      </c>
      <c r="E65" s="118" t="str">
        <f>IF(ISBLANK('DIGITAR CONTRATOS '!F63)," ",'DIGITAR CONTRATOS '!F63)</f>
        <v xml:space="preserve"> </v>
      </c>
      <c r="F65" s="118" t="str">
        <f>IF(ISBLANK('DIGITAR CONTRATOS '!P63)," ",'DIGITAR CONTRATOS '!P63)</f>
        <v xml:space="preserve"> </v>
      </c>
      <c r="G65" s="121" t="str">
        <f>IF(ISBLANK('DIGITAR CONTRATOS '!S63)," ",'DIGITAR CONTRATOS '!S63)</f>
        <v xml:space="preserve"> </v>
      </c>
      <c r="H65" s="121" t="str">
        <f>IF(ISBLANK('DIGITAR CONTRATOS '!T63)," ",'DIGITAR CONTRATOS '!T63)</f>
        <v xml:space="preserve"> </v>
      </c>
      <c r="I65" s="118" t="str">
        <f>IF(ISBLANK('DIGITAR CONTRATOS '!X63)," ",'DIGITAR CONTRATOS '!X63)</f>
        <v xml:space="preserve"> </v>
      </c>
      <c r="J65" s="123" t="str">
        <f>IF(ISBLANK('DIGITAR CONTRATOS '!V63)," ",'DIGITAR CONTRATOS '!V63)</f>
        <v xml:space="preserve"> </v>
      </c>
      <c r="K65" s="118" t="str">
        <f>IF(ISBLANK('DIGITAR CONTRATOS '!AY63)," ",'DIGITAR CONTRATOS '!AY63)</f>
        <v xml:space="preserve"> </v>
      </c>
      <c r="L65" s="118" t="str">
        <f>IF(ISBLANK('DIGITAR CONTRATOS '!AZ63)," ",'DIGITAR CONTRATOS '!AZ63)</f>
        <v xml:space="preserve"> </v>
      </c>
      <c r="M65" s="125" t="str">
        <f>IF(ISBLANK('DIGITAR CONTRATOS '!G63)," ",'DIGITAR CONTRATOS '!G63)</f>
        <v xml:space="preserve"> </v>
      </c>
      <c r="N65" s="125">
        <f>IF(ISBLANK('DIGITAR CONTRATOS '!K63)," ",'DIGITAR CONTRATOS '!K63)</f>
        <v>0</v>
      </c>
      <c r="O65" s="127" t="str">
        <f>IF(ISBLANK('DIGITAR CONTRATOS '!BC63)," ",'DIGITAR CONTRATOS '!BC63)</f>
        <v xml:space="preserve"> </v>
      </c>
      <c r="P65" s="127" t="str">
        <f>IF(ISBLANK('DIGITAR CONTRATOS '!BD63)," ",'DIGITAR CONTRATOS '!BD63)</f>
        <v xml:space="preserve"> </v>
      </c>
      <c r="Q65" s="118" t="str">
        <f>IF(ISBLANK('DIGITAR CONTRATOS '!AV63)," ",'DIGITAR CONTRATOS '!AV63)</f>
        <v xml:space="preserve"> </v>
      </c>
    </row>
    <row r="66" spans="1:17" x14ac:dyDescent="0.35">
      <c r="A66" s="109" t="str">
        <f>IF(ISBLANK('DIGITAR CONTRATOS '!A64)," ",'DIGITAR CONTRATOS '!A64)</f>
        <v xml:space="preserve"> </v>
      </c>
      <c r="B66" s="105">
        <f>IF(ISBLANK('DIGITAR CONTRATOS '!C64),'DIGITAR CONTRATOS '!E64,'DIGITAR CONTRATOS '!C64)</f>
        <v>0</v>
      </c>
      <c r="C66" s="109" t="str">
        <f>IF(ISBLANK('DIGITAR CONTRATOS '!BB64)," ",'DIGITAR CONTRATOS '!BB64)</f>
        <v xml:space="preserve"> </v>
      </c>
      <c r="D66" s="109" t="str">
        <f>IF(ISBLANK('DIGITAR CONTRATOS '!Q64)," ",'DIGITAR CONTRATOS '!Q64)</f>
        <v xml:space="preserve"> </v>
      </c>
      <c r="E66" s="118" t="str">
        <f>IF(ISBLANK('DIGITAR CONTRATOS '!F64)," ",'DIGITAR CONTRATOS '!F64)</f>
        <v xml:space="preserve"> </v>
      </c>
      <c r="F66" s="118" t="str">
        <f>IF(ISBLANK('DIGITAR CONTRATOS '!P64)," ",'DIGITAR CONTRATOS '!P64)</f>
        <v xml:space="preserve"> </v>
      </c>
      <c r="G66" s="121" t="str">
        <f>IF(ISBLANK('DIGITAR CONTRATOS '!S64)," ",'DIGITAR CONTRATOS '!S64)</f>
        <v xml:space="preserve"> </v>
      </c>
      <c r="H66" s="121" t="str">
        <f>IF(ISBLANK('DIGITAR CONTRATOS '!T64)," ",'DIGITAR CONTRATOS '!T64)</f>
        <v xml:space="preserve"> </v>
      </c>
      <c r="I66" s="118" t="str">
        <f>IF(ISBLANK('DIGITAR CONTRATOS '!X64)," ",'DIGITAR CONTRATOS '!X64)</f>
        <v xml:space="preserve"> </v>
      </c>
      <c r="J66" s="123" t="str">
        <f>IF(ISBLANK('DIGITAR CONTRATOS '!V64)," ",'DIGITAR CONTRATOS '!V64)</f>
        <v xml:space="preserve"> </v>
      </c>
      <c r="K66" s="118" t="str">
        <f>IF(ISBLANK('DIGITAR CONTRATOS '!AY64)," ",'DIGITAR CONTRATOS '!AY64)</f>
        <v xml:space="preserve"> </v>
      </c>
      <c r="L66" s="118" t="str">
        <f>IF(ISBLANK('DIGITAR CONTRATOS '!AZ64)," ",'DIGITAR CONTRATOS '!AZ64)</f>
        <v xml:space="preserve"> </v>
      </c>
      <c r="M66" s="125" t="str">
        <f>IF(ISBLANK('DIGITAR CONTRATOS '!G64)," ",'DIGITAR CONTRATOS '!G64)</f>
        <v xml:space="preserve"> </v>
      </c>
      <c r="N66" s="125">
        <f>IF(ISBLANK('DIGITAR CONTRATOS '!K64)," ",'DIGITAR CONTRATOS '!K64)</f>
        <v>0</v>
      </c>
      <c r="O66" s="127" t="str">
        <f>IF(ISBLANK('DIGITAR CONTRATOS '!BC64)," ",'DIGITAR CONTRATOS '!BC64)</f>
        <v xml:space="preserve"> </v>
      </c>
      <c r="P66" s="127" t="str">
        <f>IF(ISBLANK('DIGITAR CONTRATOS '!BD64)," ",'DIGITAR CONTRATOS '!BD64)</f>
        <v xml:space="preserve"> </v>
      </c>
      <c r="Q66" s="118" t="str">
        <f>IF(ISBLANK('DIGITAR CONTRATOS '!AV64)," ",'DIGITAR CONTRATOS '!AV64)</f>
        <v xml:space="preserve"> </v>
      </c>
    </row>
    <row r="67" spans="1:17" x14ac:dyDescent="0.35">
      <c r="A67" s="109" t="str">
        <f>IF(ISBLANK('DIGITAR CONTRATOS '!A65)," ",'DIGITAR CONTRATOS '!A65)</f>
        <v xml:space="preserve"> </v>
      </c>
      <c r="B67" s="105">
        <f>IF(ISBLANK('DIGITAR CONTRATOS '!C65),'DIGITAR CONTRATOS '!E65,'DIGITAR CONTRATOS '!C65)</f>
        <v>0</v>
      </c>
      <c r="C67" s="109" t="str">
        <f>IF(ISBLANK('DIGITAR CONTRATOS '!BB65)," ",'DIGITAR CONTRATOS '!BB65)</f>
        <v xml:space="preserve"> </v>
      </c>
      <c r="D67" s="109" t="str">
        <f>IF(ISBLANK('DIGITAR CONTRATOS '!Q65)," ",'DIGITAR CONTRATOS '!Q65)</f>
        <v xml:space="preserve"> </v>
      </c>
      <c r="E67" s="118" t="str">
        <f>IF(ISBLANK('DIGITAR CONTRATOS '!F65)," ",'DIGITAR CONTRATOS '!F65)</f>
        <v xml:space="preserve"> </v>
      </c>
      <c r="F67" s="118" t="str">
        <f>IF(ISBLANK('DIGITAR CONTRATOS '!P65)," ",'DIGITAR CONTRATOS '!P65)</f>
        <v xml:space="preserve"> </v>
      </c>
      <c r="G67" s="121" t="str">
        <f>IF(ISBLANK('DIGITAR CONTRATOS '!S65)," ",'DIGITAR CONTRATOS '!S65)</f>
        <v xml:space="preserve"> </v>
      </c>
      <c r="H67" s="121" t="str">
        <f>IF(ISBLANK('DIGITAR CONTRATOS '!T65)," ",'DIGITAR CONTRATOS '!T65)</f>
        <v xml:space="preserve"> </v>
      </c>
      <c r="I67" s="118" t="str">
        <f>IF(ISBLANK('DIGITAR CONTRATOS '!X65)," ",'DIGITAR CONTRATOS '!X65)</f>
        <v xml:space="preserve"> </v>
      </c>
      <c r="J67" s="123" t="str">
        <f>IF(ISBLANK('DIGITAR CONTRATOS '!V65)," ",'DIGITAR CONTRATOS '!V65)</f>
        <v xml:space="preserve"> </v>
      </c>
      <c r="K67" s="118" t="str">
        <f>IF(ISBLANK('DIGITAR CONTRATOS '!AY65)," ",'DIGITAR CONTRATOS '!AY65)</f>
        <v xml:space="preserve"> </v>
      </c>
      <c r="L67" s="118" t="str">
        <f>IF(ISBLANK('DIGITAR CONTRATOS '!AZ65)," ",'DIGITAR CONTRATOS '!AZ65)</f>
        <v xml:space="preserve"> </v>
      </c>
      <c r="M67" s="125" t="str">
        <f>IF(ISBLANK('DIGITAR CONTRATOS '!G65)," ",'DIGITAR CONTRATOS '!G65)</f>
        <v xml:space="preserve"> </v>
      </c>
      <c r="N67" s="125">
        <f>IF(ISBLANK('DIGITAR CONTRATOS '!K65)," ",'DIGITAR CONTRATOS '!K65)</f>
        <v>0</v>
      </c>
      <c r="O67" s="127" t="str">
        <f>IF(ISBLANK('DIGITAR CONTRATOS '!BC65)," ",'DIGITAR CONTRATOS '!BC65)</f>
        <v xml:space="preserve"> </v>
      </c>
      <c r="P67" s="127" t="str">
        <f>IF(ISBLANK('DIGITAR CONTRATOS '!BD65)," ",'DIGITAR CONTRATOS '!BD65)</f>
        <v xml:space="preserve"> </v>
      </c>
      <c r="Q67" s="118" t="str">
        <f>IF(ISBLANK('DIGITAR CONTRATOS '!AV65)," ",'DIGITAR CONTRATOS '!AV65)</f>
        <v xml:space="preserve"> </v>
      </c>
    </row>
    <row r="68" spans="1:17" x14ac:dyDescent="0.35">
      <c r="A68" s="109" t="str">
        <f>IF(ISBLANK('DIGITAR CONTRATOS '!A66)," ",'DIGITAR CONTRATOS '!A66)</f>
        <v xml:space="preserve"> </v>
      </c>
      <c r="B68" s="105">
        <f>IF(ISBLANK('DIGITAR CONTRATOS '!C66),'DIGITAR CONTRATOS '!E66,'DIGITAR CONTRATOS '!C66)</f>
        <v>0</v>
      </c>
      <c r="C68" s="109" t="str">
        <f>IF(ISBLANK('DIGITAR CONTRATOS '!BB66)," ",'DIGITAR CONTRATOS '!BB66)</f>
        <v xml:space="preserve"> </v>
      </c>
      <c r="D68" s="109" t="str">
        <f>IF(ISBLANK('DIGITAR CONTRATOS '!Q66)," ",'DIGITAR CONTRATOS '!Q66)</f>
        <v xml:space="preserve"> </v>
      </c>
      <c r="E68" s="118" t="str">
        <f>IF(ISBLANK('DIGITAR CONTRATOS '!F66)," ",'DIGITAR CONTRATOS '!F66)</f>
        <v xml:space="preserve"> </v>
      </c>
      <c r="F68" s="118" t="str">
        <f>IF(ISBLANK('DIGITAR CONTRATOS '!P66)," ",'DIGITAR CONTRATOS '!P66)</f>
        <v xml:space="preserve"> </v>
      </c>
      <c r="G68" s="121" t="str">
        <f>IF(ISBLANK('DIGITAR CONTRATOS '!S66)," ",'DIGITAR CONTRATOS '!S66)</f>
        <v xml:space="preserve"> </v>
      </c>
      <c r="H68" s="121" t="str">
        <f>IF(ISBLANK('DIGITAR CONTRATOS '!T66)," ",'DIGITAR CONTRATOS '!T66)</f>
        <v xml:space="preserve"> </v>
      </c>
      <c r="I68" s="118" t="str">
        <f>IF(ISBLANK('DIGITAR CONTRATOS '!X66)," ",'DIGITAR CONTRATOS '!X66)</f>
        <v xml:space="preserve"> </v>
      </c>
      <c r="J68" s="123" t="str">
        <f>IF(ISBLANK('DIGITAR CONTRATOS '!V66)," ",'DIGITAR CONTRATOS '!V66)</f>
        <v xml:space="preserve"> </v>
      </c>
      <c r="K68" s="118" t="str">
        <f>IF(ISBLANK('DIGITAR CONTRATOS '!AY66)," ",'DIGITAR CONTRATOS '!AY66)</f>
        <v xml:space="preserve"> </v>
      </c>
      <c r="L68" s="118" t="str">
        <f>IF(ISBLANK('DIGITAR CONTRATOS '!AZ66)," ",'DIGITAR CONTRATOS '!AZ66)</f>
        <v xml:space="preserve"> </v>
      </c>
      <c r="M68" s="125" t="str">
        <f>IF(ISBLANK('DIGITAR CONTRATOS '!G66)," ",'DIGITAR CONTRATOS '!G66)</f>
        <v xml:space="preserve"> </v>
      </c>
      <c r="N68" s="125">
        <f>IF(ISBLANK('DIGITAR CONTRATOS '!K66)," ",'DIGITAR CONTRATOS '!K66)</f>
        <v>0</v>
      </c>
      <c r="O68" s="127" t="str">
        <f>IF(ISBLANK('DIGITAR CONTRATOS '!BC66)," ",'DIGITAR CONTRATOS '!BC66)</f>
        <v xml:space="preserve"> </v>
      </c>
      <c r="P68" s="127" t="str">
        <f>IF(ISBLANK('DIGITAR CONTRATOS '!BD66)," ",'DIGITAR CONTRATOS '!BD66)</f>
        <v xml:space="preserve"> </v>
      </c>
      <c r="Q68" s="118" t="str">
        <f>IF(ISBLANK('DIGITAR CONTRATOS '!AV66)," ",'DIGITAR CONTRATOS '!AV66)</f>
        <v xml:space="preserve"> </v>
      </c>
    </row>
    <row r="69" spans="1:17" x14ac:dyDescent="0.35">
      <c r="A69" s="109" t="str">
        <f>IF(ISBLANK('DIGITAR CONTRATOS '!A67)," ",'DIGITAR CONTRATOS '!A67)</f>
        <v xml:space="preserve"> </v>
      </c>
      <c r="B69" s="105">
        <f>IF(ISBLANK('DIGITAR CONTRATOS '!C67),'DIGITAR CONTRATOS '!E67,'DIGITAR CONTRATOS '!C67)</f>
        <v>0</v>
      </c>
      <c r="C69" s="109" t="str">
        <f>IF(ISBLANK('DIGITAR CONTRATOS '!BB67)," ",'DIGITAR CONTRATOS '!BB67)</f>
        <v xml:space="preserve"> </v>
      </c>
      <c r="D69" s="109" t="str">
        <f>IF(ISBLANK('DIGITAR CONTRATOS '!Q67)," ",'DIGITAR CONTRATOS '!Q67)</f>
        <v xml:space="preserve"> </v>
      </c>
      <c r="E69" s="118" t="str">
        <f>IF(ISBLANK('DIGITAR CONTRATOS '!F67)," ",'DIGITAR CONTRATOS '!F67)</f>
        <v xml:space="preserve"> </v>
      </c>
      <c r="F69" s="118" t="str">
        <f>IF(ISBLANK('DIGITAR CONTRATOS '!P67)," ",'DIGITAR CONTRATOS '!P67)</f>
        <v xml:space="preserve"> </v>
      </c>
      <c r="G69" s="121" t="str">
        <f>IF(ISBLANK('DIGITAR CONTRATOS '!S67)," ",'DIGITAR CONTRATOS '!S67)</f>
        <v xml:space="preserve"> </v>
      </c>
      <c r="H69" s="121" t="str">
        <f>IF(ISBLANK('DIGITAR CONTRATOS '!T67)," ",'DIGITAR CONTRATOS '!T67)</f>
        <v xml:space="preserve"> </v>
      </c>
      <c r="I69" s="118" t="str">
        <f>IF(ISBLANK('DIGITAR CONTRATOS '!X67)," ",'DIGITAR CONTRATOS '!X67)</f>
        <v xml:space="preserve"> </v>
      </c>
      <c r="J69" s="123" t="str">
        <f>IF(ISBLANK('DIGITAR CONTRATOS '!V67)," ",'DIGITAR CONTRATOS '!V67)</f>
        <v xml:space="preserve"> </v>
      </c>
      <c r="K69" s="118" t="str">
        <f>IF(ISBLANK('DIGITAR CONTRATOS '!AY67)," ",'DIGITAR CONTRATOS '!AY67)</f>
        <v xml:space="preserve"> </v>
      </c>
      <c r="L69" s="118" t="str">
        <f>IF(ISBLANK('DIGITAR CONTRATOS '!AZ67)," ",'DIGITAR CONTRATOS '!AZ67)</f>
        <v xml:space="preserve"> </v>
      </c>
      <c r="M69" s="125" t="str">
        <f>IF(ISBLANK('DIGITAR CONTRATOS '!G67)," ",'DIGITAR CONTRATOS '!G67)</f>
        <v xml:space="preserve"> </v>
      </c>
      <c r="N69" s="125">
        <f>IF(ISBLANK('DIGITAR CONTRATOS '!K67)," ",'DIGITAR CONTRATOS '!K67)</f>
        <v>0</v>
      </c>
      <c r="O69" s="127" t="str">
        <f>IF(ISBLANK('DIGITAR CONTRATOS '!BC67)," ",'DIGITAR CONTRATOS '!BC67)</f>
        <v xml:space="preserve"> </v>
      </c>
      <c r="P69" s="127" t="str">
        <f>IF(ISBLANK('DIGITAR CONTRATOS '!BD67)," ",'DIGITAR CONTRATOS '!BD67)</f>
        <v xml:space="preserve"> </v>
      </c>
      <c r="Q69" s="118" t="str">
        <f>IF(ISBLANK('DIGITAR CONTRATOS '!AV67)," ",'DIGITAR CONTRATOS '!AV67)</f>
        <v xml:space="preserve"> </v>
      </c>
    </row>
    <row r="70" spans="1:17" x14ac:dyDescent="0.35">
      <c r="A70" s="109" t="str">
        <f>IF(ISBLANK('DIGITAR CONTRATOS '!A68)," ",'DIGITAR CONTRATOS '!A68)</f>
        <v xml:space="preserve"> </v>
      </c>
      <c r="B70" s="105">
        <f>IF(ISBLANK('DIGITAR CONTRATOS '!C68),'DIGITAR CONTRATOS '!E68,'DIGITAR CONTRATOS '!C68)</f>
        <v>0</v>
      </c>
      <c r="C70" s="109" t="str">
        <f>IF(ISBLANK('DIGITAR CONTRATOS '!BB68)," ",'DIGITAR CONTRATOS '!BB68)</f>
        <v xml:space="preserve"> </v>
      </c>
      <c r="D70" s="109" t="str">
        <f>IF(ISBLANK('DIGITAR CONTRATOS '!Q68)," ",'DIGITAR CONTRATOS '!Q68)</f>
        <v xml:space="preserve"> </v>
      </c>
      <c r="E70" s="118" t="str">
        <f>IF(ISBLANK('DIGITAR CONTRATOS '!F68)," ",'DIGITAR CONTRATOS '!F68)</f>
        <v xml:space="preserve"> </v>
      </c>
      <c r="F70" s="118" t="str">
        <f>IF(ISBLANK('DIGITAR CONTRATOS '!P68)," ",'DIGITAR CONTRATOS '!P68)</f>
        <v xml:space="preserve"> </v>
      </c>
      <c r="G70" s="121" t="str">
        <f>IF(ISBLANK('DIGITAR CONTRATOS '!S68)," ",'DIGITAR CONTRATOS '!S68)</f>
        <v xml:space="preserve"> </v>
      </c>
      <c r="H70" s="121" t="str">
        <f>IF(ISBLANK('DIGITAR CONTRATOS '!T68)," ",'DIGITAR CONTRATOS '!T68)</f>
        <v xml:space="preserve"> </v>
      </c>
      <c r="I70" s="118" t="str">
        <f>IF(ISBLANK('DIGITAR CONTRATOS '!X68)," ",'DIGITAR CONTRATOS '!X68)</f>
        <v xml:space="preserve"> </v>
      </c>
      <c r="J70" s="123" t="str">
        <f>IF(ISBLANK('DIGITAR CONTRATOS '!V68)," ",'DIGITAR CONTRATOS '!V68)</f>
        <v xml:space="preserve"> </v>
      </c>
      <c r="K70" s="118" t="str">
        <f>IF(ISBLANK('DIGITAR CONTRATOS '!AY68)," ",'DIGITAR CONTRATOS '!AY68)</f>
        <v xml:space="preserve"> </v>
      </c>
      <c r="L70" s="118" t="str">
        <f>IF(ISBLANK('DIGITAR CONTRATOS '!AZ68)," ",'DIGITAR CONTRATOS '!AZ68)</f>
        <v xml:space="preserve"> </v>
      </c>
      <c r="M70" s="125" t="str">
        <f>IF(ISBLANK('DIGITAR CONTRATOS '!G68)," ",'DIGITAR CONTRATOS '!G68)</f>
        <v xml:space="preserve"> </v>
      </c>
      <c r="N70" s="125">
        <f>IF(ISBLANK('DIGITAR CONTRATOS '!K68)," ",'DIGITAR CONTRATOS '!K68)</f>
        <v>0</v>
      </c>
      <c r="O70" s="127" t="str">
        <f>IF(ISBLANK('DIGITAR CONTRATOS '!BC68)," ",'DIGITAR CONTRATOS '!BC68)</f>
        <v xml:space="preserve"> </v>
      </c>
      <c r="P70" s="127" t="str">
        <f>IF(ISBLANK('DIGITAR CONTRATOS '!BD68)," ",'DIGITAR CONTRATOS '!BD68)</f>
        <v xml:space="preserve"> </v>
      </c>
      <c r="Q70" s="118" t="str">
        <f>IF(ISBLANK('DIGITAR CONTRATOS '!AV68)," ",'DIGITAR CONTRATOS '!AV68)</f>
        <v xml:space="preserve"> </v>
      </c>
    </row>
    <row r="71" spans="1:17" x14ac:dyDescent="0.35">
      <c r="A71" s="109" t="str">
        <f>IF(ISBLANK('DIGITAR CONTRATOS '!A69)," ",'DIGITAR CONTRATOS '!A69)</f>
        <v xml:space="preserve"> </v>
      </c>
      <c r="B71" s="105">
        <f>IF(ISBLANK('DIGITAR CONTRATOS '!C69),'DIGITAR CONTRATOS '!E69,'DIGITAR CONTRATOS '!C69)</f>
        <v>0</v>
      </c>
      <c r="C71" s="109" t="str">
        <f>IF(ISBLANK('DIGITAR CONTRATOS '!BB69)," ",'DIGITAR CONTRATOS '!BB69)</f>
        <v xml:space="preserve"> </v>
      </c>
      <c r="D71" s="109" t="str">
        <f>IF(ISBLANK('DIGITAR CONTRATOS '!Q69)," ",'DIGITAR CONTRATOS '!Q69)</f>
        <v xml:space="preserve"> </v>
      </c>
      <c r="E71" s="118" t="str">
        <f>IF(ISBLANK('DIGITAR CONTRATOS '!F69)," ",'DIGITAR CONTRATOS '!F69)</f>
        <v xml:space="preserve"> </v>
      </c>
      <c r="F71" s="118" t="str">
        <f>IF(ISBLANK('DIGITAR CONTRATOS '!P69)," ",'DIGITAR CONTRATOS '!P69)</f>
        <v xml:space="preserve"> </v>
      </c>
      <c r="G71" s="121" t="str">
        <f>IF(ISBLANK('DIGITAR CONTRATOS '!S69)," ",'DIGITAR CONTRATOS '!S69)</f>
        <v xml:space="preserve"> </v>
      </c>
      <c r="H71" s="121" t="str">
        <f>IF(ISBLANK('DIGITAR CONTRATOS '!T69)," ",'DIGITAR CONTRATOS '!T69)</f>
        <v xml:space="preserve"> </v>
      </c>
      <c r="I71" s="118" t="str">
        <f>IF(ISBLANK('DIGITAR CONTRATOS '!X69)," ",'DIGITAR CONTRATOS '!X69)</f>
        <v xml:space="preserve"> </v>
      </c>
      <c r="J71" s="123" t="str">
        <f>IF(ISBLANK('DIGITAR CONTRATOS '!V69)," ",'DIGITAR CONTRATOS '!V69)</f>
        <v xml:space="preserve"> </v>
      </c>
      <c r="K71" s="118" t="str">
        <f>IF(ISBLANK('DIGITAR CONTRATOS '!AY69)," ",'DIGITAR CONTRATOS '!AY69)</f>
        <v xml:space="preserve"> </v>
      </c>
      <c r="L71" s="118" t="str">
        <f>IF(ISBLANK('DIGITAR CONTRATOS '!AZ69)," ",'DIGITAR CONTRATOS '!AZ69)</f>
        <v xml:space="preserve"> </v>
      </c>
      <c r="M71" s="125" t="str">
        <f>IF(ISBLANK('DIGITAR CONTRATOS '!G69)," ",'DIGITAR CONTRATOS '!G69)</f>
        <v xml:space="preserve"> </v>
      </c>
      <c r="N71" s="125">
        <f>IF(ISBLANK('DIGITAR CONTRATOS '!K69)," ",'DIGITAR CONTRATOS '!K69)</f>
        <v>0</v>
      </c>
      <c r="O71" s="127" t="str">
        <f>IF(ISBLANK('DIGITAR CONTRATOS '!BC69)," ",'DIGITAR CONTRATOS '!BC69)</f>
        <v xml:space="preserve"> </v>
      </c>
      <c r="P71" s="127" t="str">
        <f>IF(ISBLANK('DIGITAR CONTRATOS '!BD69)," ",'DIGITAR CONTRATOS '!BD69)</f>
        <v xml:space="preserve"> </v>
      </c>
      <c r="Q71" s="118" t="str">
        <f>IF(ISBLANK('DIGITAR CONTRATOS '!AV69)," ",'DIGITAR CONTRATOS '!AV69)</f>
        <v xml:space="preserve"> </v>
      </c>
    </row>
    <row r="72" spans="1:17" x14ac:dyDescent="0.35">
      <c r="A72" s="109" t="str">
        <f>IF(ISBLANK('DIGITAR CONTRATOS '!A70)," ",'DIGITAR CONTRATOS '!A70)</f>
        <v xml:space="preserve"> </v>
      </c>
      <c r="B72" s="105">
        <f>IF(ISBLANK('DIGITAR CONTRATOS '!C70),'DIGITAR CONTRATOS '!E70,'DIGITAR CONTRATOS '!C70)</f>
        <v>0</v>
      </c>
      <c r="C72" s="109" t="str">
        <f>IF(ISBLANK('DIGITAR CONTRATOS '!BB70)," ",'DIGITAR CONTRATOS '!BB70)</f>
        <v xml:space="preserve"> </v>
      </c>
      <c r="D72" s="109" t="str">
        <f>IF(ISBLANK('DIGITAR CONTRATOS '!Q70)," ",'DIGITAR CONTRATOS '!Q70)</f>
        <v xml:space="preserve"> </v>
      </c>
      <c r="E72" s="118" t="str">
        <f>IF(ISBLANK('DIGITAR CONTRATOS '!F70)," ",'DIGITAR CONTRATOS '!F70)</f>
        <v xml:space="preserve"> </v>
      </c>
      <c r="F72" s="118" t="str">
        <f>IF(ISBLANK('DIGITAR CONTRATOS '!P70)," ",'DIGITAR CONTRATOS '!P70)</f>
        <v xml:space="preserve"> </v>
      </c>
      <c r="G72" s="121" t="str">
        <f>IF(ISBLANK('DIGITAR CONTRATOS '!S70)," ",'DIGITAR CONTRATOS '!S70)</f>
        <v xml:space="preserve"> </v>
      </c>
      <c r="H72" s="121" t="str">
        <f>IF(ISBLANK('DIGITAR CONTRATOS '!T70)," ",'DIGITAR CONTRATOS '!T70)</f>
        <v xml:space="preserve"> </v>
      </c>
      <c r="I72" s="118" t="str">
        <f>IF(ISBLANK('DIGITAR CONTRATOS '!X70)," ",'DIGITAR CONTRATOS '!X70)</f>
        <v xml:space="preserve"> </v>
      </c>
      <c r="J72" s="123" t="str">
        <f>IF(ISBLANK('DIGITAR CONTRATOS '!V70)," ",'DIGITAR CONTRATOS '!V70)</f>
        <v xml:space="preserve"> </v>
      </c>
      <c r="K72" s="118" t="str">
        <f>IF(ISBLANK('DIGITAR CONTRATOS '!AY70)," ",'DIGITAR CONTRATOS '!AY70)</f>
        <v xml:space="preserve"> </v>
      </c>
      <c r="L72" s="118" t="str">
        <f>IF(ISBLANK('DIGITAR CONTRATOS '!AZ70)," ",'DIGITAR CONTRATOS '!AZ70)</f>
        <v xml:space="preserve"> </v>
      </c>
      <c r="M72" s="125" t="str">
        <f>IF(ISBLANK('DIGITAR CONTRATOS '!G70)," ",'DIGITAR CONTRATOS '!G70)</f>
        <v xml:space="preserve"> </v>
      </c>
      <c r="N72" s="125">
        <f>IF(ISBLANK('DIGITAR CONTRATOS '!K70)," ",'DIGITAR CONTRATOS '!K70)</f>
        <v>0</v>
      </c>
      <c r="O72" s="127" t="str">
        <f>IF(ISBLANK('DIGITAR CONTRATOS '!BC70)," ",'DIGITAR CONTRATOS '!BC70)</f>
        <v xml:space="preserve"> </v>
      </c>
      <c r="P72" s="127" t="str">
        <f>IF(ISBLANK('DIGITAR CONTRATOS '!BD70)," ",'DIGITAR CONTRATOS '!BD70)</f>
        <v xml:space="preserve"> </v>
      </c>
      <c r="Q72" s="118" t="str">
        <f>IF(ISBLANK('DIGITAR CONTRATOS '!AV70)," ",'DIGITAR CONTRATOS '!AV70)</f>
        <v xml:space="preserve"> </v>
      </c>
    </row>
    <row r="73" spans="1:17" x14ac:dyDescent="0.35">
      <c r="A73" s="109" t="str">
        <f>IF(ISBLANK('DIGITAR CONTRATOS '!A71)," ",'DIGITAR CONTRATOS '!A71)</f>
        <v xml:space="preserve"> </v>
      </c>
      <c r="B73" s="105">
        <f>IF(ISBLANK('DIGITAR CONTRATOS '!C71),'DIGITAR CONTRATOS '!E71,'DIGITAR CONTRATOS '!C71)</f>
        <v>0</v>
      </c>
      <c r="C73" s="109" t="str">
        <f>IF(ISBLANK('DIGITAR CONTRATOS '!BB71)," ",'DIGITAR CONTRATOS '!BB71)</f>
        <v xml:space="preserve"> </v>
      </c>
      <c r="D73" s="109" t="str">
        <f>IF(ISBLANK('DIGITAR CONTRATOS '!Q71)," ",'DIGITAR CONTRATOS '!Q71)</f>
        <v xml:space="preserve"> </v>
      </c>
      <c r="E73" s="118" t="str">
        <f>IF(ISBLANK('DIGITAR CONTRATOS '!F71)," ",'DIGITAR CONTRATOS '!F71)</f>
        <v xml:space="preserve"> </v>
      </c>
      <c r="F73" s="118" t="str">
        <f>IF(ISBLANK('DIGITAR CONTRATOS '!P71)," ",'DIGITAR CONTRATOS '!P71)</f>
        <v xml:space="preserve"> </v>
      </c>
      <c r="G73" s="121" t="str">
        <f>IF(ISBLANK('DIGITAR CONTRATOS '!S71)," ",'DIGITAR CONTRATOS '!S71)</f>
        <v xml:space="preserve"> </v>
      </c>
      <c r="H73" s="121" t="str">
        <f>IF(ISBLANK('DIGITAR CONTRATOS '!T71)," ",'DIGITAR CONTRATOS '!T71)</f>
        <v xml:space="preserve"> </v>
      </c>
      <c r="I73" s="118" t="str">
        <f>IF(ISBLANK('DIGITAR CONTRATOS '!X71)," ",'DIGITAR CONTRATOS '!X71)</f>
        <v xml:space="preserve"> </v>
      </c>
      <c r="J73" s="123" t="str">
        <f>IF(ISBLANK('DIGITAR CONTRATOS '!V71)," ",'DIGITAR CONTRATOS '!V71)</f>
        <v xml:space="preserve"> </v>
      </c>
      <c r="K73" s="118" t="str">
        <f>IF(ISBLANK('DIGITAR CONTRATOS '!AY71)," ",'DIGITAR CONTRATOS '!AY71)</f>
        <v xml:space="preserve"> </v>
      </c>
      <c r="L73" s="118" t="str">
        <f>IF(ISBLANK('DIGITAR CONTRATOS '!AZ71)," ",'DIGITAR CONTRATOS '!AZ71)</f>
        <v xml:space="preserve"> </v>
      </c>
      <c r="M73" s="125" t="str">
        <f>IF(ISBLANK('DIGITAR CONTRATOS '!G71)," ",'DIGITAR CONTRATOS '!G71)</f>
        <v xml:space="preserve"> </v>
      </c>
      <c r="N73" s="125">
        <f>IF(ISBLANK('DIGITAR CONTRATOS '!K71)," ",'DIGITAR CONTRATOS '!K71)</f>
        <v>0</v>
      </c>
      <c r="O73" s="127" t="str">
        <f>IF(ISBLANK('DIGITAR CONTRATOS '!BC71)," ",'DIGITAR CONTRATOS '!BC71)</f>
        <v xml:space="preserve"> </v>
      </c>
      <c r="P73" s="127" t="str">
        <f>IF(ISBLANK('DIGITAR CONTRATOS '!BD71)," ",'DIGITAR CONTRATOS '!BD71)</f>
        <v xml:space="preserve"> </v>
      </c>
      <c r="Q73" s="118" t="str">
        <f>IF(ISBLANK('DIGITAR CONTRATOS '!AV71)," ",'DIGITAR CONTRATOS '!AV71)</f>
        <v xml:space="preserve"> </v>
      </c>
    </row>
    <row r="74" spans="1:17" x14ac:dyDescent="0.35">
      <c r="A74" s="109" t="str">
        <f>IF(ISBLANK('DIGITAR CONTRATOS '!A72)," ",'DIGITAR CONTRATOS '!A72)</f>
        <v xml:space="preserve"> </v>
      </c>
      <c r="B74" s="105">
        <f>IF(ISBLANK('DIGITAR CONTRATOS '!C72),'DIGITAR CONTRATOS '!E72,'DIGITAR CONTRATOS '!C72)</f>
        <v>0</v>
      </c>
      <c r="C74" s="109" t="str">
        <f>IF(ISBLANK('DIGITAR CONTRATOS '!BB72)," ",'DIGITAR CONTRATOS '!BB72)</f>
        <v xml:space="preserve"> </v>
      </c>
      <c r="D74" s="109" t="str">
        <f>IF(ISBLANK('DIGITAR CONTRATOS '!Q72)," ",'DIGITAR CONTRATOS '!Q72)</f>
        <v xml:space="preserve"> </v>
      </c>
      <c r="E74" s="118" t="str">
        <f>IF(ISBLANK('DIGITAR CONTRATOS '!F72)," ",'DIGITAR CONTRATOS '!F72)</f>
        <v xml:space="preserve"> </v>
      </c>
      <c r="F74" s="118" t="str">
        <f>IF(ISBLANK('DIGITAR CONTRATOS '!P72)," ",'DIGITAR CONTRATOS '!P72)</f>
        <v xml:space="preserve"> </v>
      </c>
      <c r="G74" s="121" t="str">
        <f>IF(ISBLANK('DIGITAR CONTRATOS '!S72)," ",'DIGITAR CONTRATOS '!S72)</f>
        <v xml:space="preserve"> </v>
      </c>
      <c r="H74" s="121" t="str">
        <f>IF(ISBLANK('DIGITAR CONTRATOS '!T72)," ",'DIGITAR CONTRATOS '!T72)</f>
        <v xml:space="preserve"> </v>
      </c>
      <c r="I74" s="118" t="str">
        <f>IF(ISBLANK('DIGITAR CONTRATOS '!X72)," ",'DIGITAR CONTRATOS '!X72)</f>
        <v xml:space="preserve"> </v>
      </c>
      <c r="J74" s="123" t="str">
        <f>IF(ISBLANK('DIGITAR CONTRATOS '!V72)," ",'DIGITAR CONTRATOS '!V72)</f>
        <v xml:space="preserve"> </v>
      </c>
      <c r="K74" s="118" t="str">
        <f>IF(ISBLANK('DIGITAR CONTRATOS '!AY72)," ",'DIGITAR CONTRATOS '!AY72)</f>
        <v xml:space="preserve"> </v>
      </c>
      <c r="L74" s="118" t="str">
        <f>IF(ISBLANK('DIGITAR CONTRATOS '!AZ72)," ",'DIGITAR CONTRATOS '!AZ72)</f>
        <v xml:space="preserve"> </v>
      </c>
      <c r="M74" s="125" t="str">
        <f>IF(ISBLANK('DIGITAR CONTRATOS '!G72)," ",'DIGITAR CONTRATOS '!G72)</f>
        <v xml:space="preserve"> </v>
      </c>
      <c r="N74" s="125">
        <f>IF(ISBLANK('DIGITAR CONTRATOS '!K72)," ",'DIGITAR CONTRATOS '!K72)</f>
        <v>0</v>
      </c>
      <c r="O74" s="127" t="str">
        <f>IF(ISBLANK('DIGITAR CONTRATOS '!BC72)," ",'DIGITAR CONTRATOS '!BC72)</f>
        <v xml:space="preserve"> </v>
      </c>
      <c r="P74" s="127" t="str">
        <f>IF(ISBLANK('DIGITAR CONTRATOS '!BD72)," ",'DIGITAR CONTRATOS '!BD72)</f>
        <v xml:space="preserve"> </v>
      </c>
      <c r="Q74" s="118" t="str">
        <f>IF(ISBLANK('DIGITAR CONTRATOS '!AV72)," ",'DIGITAR CONTRATOS '!AV72)</f>
        <v xml:space="preserve"> </v>
      </c>
    </row>
    <row r="75" spans="1:17" x14ac:dyDescent="0.35">
      <c r="A75" s="109" t="str">
        <f>IF(ISBLANK('DIGITAR CONTRATOS '!A73)," ",'DIGITAR CONTRATOS '!A73)</f>
        <v xml:space="preserve"> </v>
      </c>
      <c r="B75" s="105">
        <f>IF(ISBLANK('DIGITAR CONTRATOS '!C73),'DIGITAR CONTRATOS '!E73,'DIGITAR CONTRATOS '!C73)</f>
        <v>0</v>
      </c>
      <c r="C75" s="109" t="str">
        <f>IF(ISBLANK('DIGITAR CONTRATOS '!BB73)," ",'DIGITAR CONTRATOS '!BB73)</f>
        <v xml:space="preserve"> </v>
      </c>
      <c r="D75" s="109" t="str">
        <f>IF(ISBLANK('DIGITAR CONTRATOS '!Q73)," ",'DIGITAR CONTRATOS '!Q73)</f>
        <v xml:space="preserve"> </v>
      </c>
      <c r="E75" s="118" t="str">
        <f>IF(ISBLANK('DIGITAR CONTRATOS '!F73)," ",'DIGITAR CONTRATOS '!F73)</f>
        <v xml:space="preserve"> </v>
      </c>
      <c r="F75" s="118" t="str">
        <f>IF(ISBLANK('DIGITAR CONTRATOS '!P73)," ",'DIGITAR CONTRATOS '!P73)</f>
        <v xml:space="preserve"> </v>
      </c>
      <c r="G75" s="121" t="str">
        <f>IF(ISBLANK('DIGITAR CONTRATOS '!S73)," ",'DIGITAR CONTRATOS '!S73)</f>
        <v xml:space="preserve"> </v>
      </c>
      <c r="H75" s="121" t="str">
        <f>IF(ISBLANK('DIGITAR CONTRATOS '!T73)," ",'DIGITAR CONTRATOS '!T73)</f>
        <v xml:space="preserve"> </v>
      </c>
      <c r="I75" s="118" t="str">
        <f>IF(ISBLANK('DIGITAR CONTRATOS '!X73)," ",'DIGITAR CONTRATOS '!X73)</f>
        <v xml:space="preserve"> </v>
      </c>
      <c r="J75" s="123" t="str">
        <f>IF(ISBLANK('DIGITAR CONTRATOS '!V73)," ",'DIGITAR CONTRATOS '!V73)</f>
        <v xml:space="preserve"> </v>
      </c>
      <c r="K75" s="118" t="str">
        <f>IF(ISBLANK('DIGITAR CONTRATOS '!AY73)," ",'DIGITAR CONTRATOS '!AY73)</f>
        <v xml:space="preserve"> </v>
      </c>
      <c r="L75" s="118" t="str">
        <f>IF(ISBLANK('DIGITAR CONTRATOS '!AZ73)," ",'DIGITAR CONTRATOS '!AZ73)</f>
        <v xml:space="preserve"> </v>
      </c>
      <c r="M75" s="125" t="str">
        <f>IF(ISBLANK('DIGITAR CONTRATOS '!G73)," ",'DIGITAR CONTRATOS '!G73)</f>
        <v xml:space="preserve"> </v>
      </c>
      <c r="N75" s="125">
        <f>IF(ISBLANK('DIGITAR CONTRATOS '!K73)," ",'DIGITAR CONTRATOS '!K73)</f>
        <v>0</v>
      </c>
      <c r="O75" s="127" t="str">
        <f>IF(ISBLANK('DIGITAR CONTRATOS '!BC73)," ",'DIGITAR CONTRATOS '!BC73)</f>
        <v xml:space="preserve"> </v>
      </c>
      <c r="P75" s="127" t="str">
        <f>IF(ISBLANK('DIGITAR CONTRATOS '!BD73)," ",'DIGITAR CONTRATOS '!BD73)</f>
        <v xml:space="preserve"> </v>
      </c>
      <c r="Q75" s="118" t="str">
        <f>IF(ISBLANK('DIGITAR CONTRATOS '!AV73)," ",'DIGITAR CONTRATOS '!AV73)</f>
        <v xml:space="preserve"> </v>
      </c>
    </row>
    <row r="76" spans="1:17" x14ac:dyDescent="0.35">
      <c r="A76" s="109" t="str">
        <f>IF(ISBLANK('DIGITAR CONTRATOS '!A74)," ",'DIGITAR CONTRATOS '!A74)</f>
        <v xml:space="preserve"> </v>
      </c>
      <c r="B76" s="105">
        <f>IF(ISBLANK('DIGITAR CONTRATOS '!C74),'DIGITAR CONTRATOS '!E74,'DIGITAR CONTRATOS '!C74)</f>
        <v>0</v>
      </c>
      <c r="C76" s="109" t="str">
        <f>IF(ISBLANK('DIGITAR CONTRATOS '!BB74)," ",'DIGITAR CONTRATOS '!BB74)</f>
        <v xml:space="preserve"> </v>
      </c>
      <c r="D76" s="109" t="str">
        <f>IF(ISBLANK('DIGITAR CONTRATOS '!Q74)," ",'DIGITAR CONTRATOS '!Q74)</f>
        <v xml:space="preserve"> </v>
      </c>
      <c r="E76" s="118" t="str">
        <f>IF(ISBLANK('DIGITAR CONTRATOS '!F74)," ",'DIGITAR CONTRATOS '!F74)</f>
        <v xml:space="preserve"> </v>
      </c>
      <c r="F76" s="118" t="str">
        <f>IF(ISBLANK('DIGITAR CONTRATOS '!P74)," ",'DIGITAR CONTRATOS '!P74)</f>
        <v xml:space="preserve"> </v>
      </c>
      <c r="G76" s="121" t="str">
        <f>IF(ISBLANK('DIGITAR CONTRATOS '!S74)," ",'DIGITAR CONTRATOS '!S74)</f>
        <v xml:space="preserve"> </v>
      </c>
      <c r="H76" s="121" t="str">
        <f>IF(ISBLANK('DIGITAR CONTRATOS '!T74)," ",'DIGITAR CONTRATOS '!T74)</f>
        <v xml:space="preserve"> </v>
      </c>
      <c r="I76" s="118" t="str">
        <f>IF(ISBLANK('DIGITAR CONTRATOS '!X74)," ",'DIGITAR CONTRATOS '!X74)</f>
        <v xml:space="preserve"> </v>
      </c>
      <c r="J76" s="123" t="str">
        <f>IF(ISBLANK('DIGITAR CONTRATOS '!V74)," ",'DIGITAR CONTRATOS '!V74)</f>
        <v xml:space="preserve"> </v>
      </c>
      <c r="K76" s="118" t="str">
        <f>IF(ISBLANK('DIGITAR CONTRATOS '!AY74)," ",'DIGITAR CONTRATOS '!AY74)</f>
        <v xml:space="preserve"> </v>
      </c>
      <c r="L76" s="118" t="str">
        <f>IF(ISBLANK('DIGITAR CONTRATOS '!AZ74)," ",'DIGITAR CONTRATOS '!AZ74)</f>
        <v xml:space="preserve"> </v>
      </c>
      <c r="M76" s="125" t="str">
        <f>IF(ISBLANK('DIGITAR CONTRATOS '!G74)," ",'DIGITAR CONTRATOS '!G74)</f>
        <v xml:space="preserve"> </v>
      </c>
      <c r="N76" s="125">
        <f>IF(ISBLANK('DIGITAR CONTRATOS '!K74)," ",'DIGITAR CONTRATOS '!K74)</f>
        <v>0</v>
      </c>
      <c r="O76" s="127" t="str">
        <f>IF(ISBLANK('DIGITAR CONTRATOS '!BC74)," ",'DIGITAR CONTRATOS '!BC74)</f>
        <v xml:space="preserve"> </v>
      </c>
      <c r="P76" s="127" t="str">
        <f>IF(ISBLANK('DIGITAR CONTRATOS '!BD74)," ",'DIGITAR CONTRATOS '!BD74)</f>
        <v xml:space="preserve"> </v>
      </c>
      <c r="Q76" s="118" t="str">
        <f>IF(ISBLANK('DIGITAR CONTRATOS '!AV74)," ",'DIGITAR CONTRATOS '!AV74)</f>
        <v xml:space="preserve"> </v>
      </c>
    </row>
    <row r="77" spans="1:17" x14ac:dyDescent="0.35">
      <c r="A77" s="109" t="str">
        <f>IF(ISBLANK('DIGITAR CONTRATOS '!A75)," ",'DIGITAR CONTRATOS '!A75)</f>
        <v xml:space="preserve"> </v>
      </c>
      <c r="B77" s="105">
        <f>IF(ISBLANK('DIGITAR CONTRATOS '!C75),'DIGITAR CONTRATOS '!E75,'DIGITAR CONTRATOS '!C75)</f>
        <v>0</v>
      </c>
      <c r="C77" s="109" t="str">
        <f>IF(ISBLANK('DIGITAR CONTRATOS '!BB75)," ",'DIGITAR CONTRATOS '!BB75)</f>
        <v xml:space="preserve"> </v>
      </c>
      <c r="D77" s="109" t="str">
        <f>IF(ISBLANK('DIGITAR CONTRATOS '!Q75)," ",'DIGITAR CONTRATOS '!Q75)</f>
        <v xml:space="preserve"> </v>
      </c>
      <c r="E77" s="118" t="str">
        <f>IF(ISBLANK('DIGITAR CONTRATOS '!F75)," ",'DIGITAR CONTRATOS '!F75)</f>
        <v xml:space="preserve"> </v>
      </c>
      <c r="F77" s="118" t="str">
        <f>IF(ISBLANK('DIGITAR CONTRATOS '!P75)," ",'DIGITAR CONTRATOS '!P75)</f>
        <v xml:space="preserve"> </v>
      </c>
      <c r="G77" s="121" t="str">
        <f>IF(ISBLANK('DIGITAR CONTRATOS '!S75)," ",'DIGITAR CONTRATOS '!S75)</f>
        <v xml:space="preserve"> </v>
      </c>
      <c r="H77" s="121" t="str">
        <f>IF(ISBLANK('DIGITAR CONTRATOS '!T75)," ",'DIGITAR CONTRATOS '!T75)</f>
        <v xml:space="preserve"> </v>
      </c>
      <c r="I77" s="118" t="str">
        <f>IF(ISBLANK('DIGITAR CONTRATOS '!X75)," ",'DIGITAR CONTRATOS '!X75)</f>
        <v xml:space="preserve"> </v>
      </c>
      <c r="J77" s="123" t="str">
        <f>IF(ISBLANK('DIGITAR CONTRATOS '!V75)," ",'DIGITAR CONTRATOS '!V75)</f>
        <v xml:space="preserve"> </v>
      </c>
      <c r="K77" s="118" t="str">
        <f>IF(ISBLANK('DIGITAR CONTRATOS '!AY75)," ",'DIGITAR CONTRATOS '!AY75)</f>
        <v xml:space="preserve"> </v>
      </c>
      <c r="L77" s="118" t="str">
        <f>IF(ISBLANK('DIGITAR CONTRATOS '!AZ75)," ",'DIGITAR CONTRATOS '!AZ75)</f>
        <v xml:space="preserve"> </v>
      </c>
      <c r="M77" s="125" t="str">
        <f>IF(ISBLANK('DIGITAR CONTRATOS '!G75)," ",'DIGITAR CONTRATOS '!G75)</f>
        <v xml:space="preserve"> </v>
      </c>
      <c r="N77" s="125">
        <f>IF(ISBLANK('DIGITAR CONTRATOS '!K75)," ",'DIGITAR CONTRATOS '!K75)</f>
        <v>0</v>
      </c>
      <c r="O77" s="127" t="str">
        <f>IF(ISBLANK('DIGITAR CONTRATOS '!BC75)," ",'DIGITAR CONTRATOS '!BC75)</f>
        <v xml:space="preserve"> </v>
      </c>
      <c r="P77" s="127" t="str">
        <f>IF(ISBLANK('DIGITAR CONTRATOS '!BD75)," ",'DIGITAR CONTRATOS '!BD75)</f>
        <v xml:space="preserve"> </v>
      </c>
      <c r="Q77" s="118" t="str">
        <f>IF(ISBLANK('DIGITAR CONTRATOS '!AV75)," ",'DIGITAR CONTRATOS '!AV75)</f>
        <v xml:space="preserve"> </v>
      </c>
    </row>
    <row r="78" spans="1:17" x14ac:dyDescent="0.35">
      <c r="A78" s="109" t="str">
        <f>IF(ISBLANK('DIGITAR CONTRATOS '!A76)," ",'DIGITAR CONTRATOS '!A76)</f>
        <v xml:space="preserve"> </v>
      </c>
      <c r="B78" s="105">
        <f>IF(ISBLANK('DIGITAR CONTRATOS '!C76),'DIGITAR CONTRATOS '!E76,'DIGITAR CONTRATOS '!C76)</f>
        <v>0</v>
      </c>
      <c r="C78" s="109" t="str">
        <f>IF(ISBLANK('DIGITAR CONTRATOS '!BB76)," ",'DIGITAR CONTRATOS '!BB76)</f>
        <v xml:space="preserve"> </v>
      </c>
      <c r="D78" s="109" t="str">
        <f>IF(ISBLANK('DIGITAR CONTRATOS '!Q76)," ",'DIGITAR CONTRATOS '!Q76)</f>
        <v xml:space="preserve"> </v>
      </c>
      <c r="E78" s="118" t="str">
        <f>IF(ISBLANK('DIGITAR CONTRATOS '!F76)," ",'DIGITAR CONTRATOS '!F76)</f>
        <v xml:space="preserve"> </v>
      </c>
      <c r="F78" s="118" t="str">
        <f>IF(ISBLANK('DIGITAR CONTRATOS '!P76)," ",'DIGITAR CONTRATOS '!P76)</f>
        <v xml:space="preserve"> </v>
      </c>
      <c r="G78" s="121" t="str">
        <f>IF(ISBLANK('DIGITAR CONTRATOS '!S76)," ",'DIGITAR CONTRATOS '!S76)</f>
        <v xml:space="preserve"> </v>
      </c>
      <c r="H78" s="121" t="str">
        <f>IF(ISBLANK('DIGITAR CONTRATOS '!T76)," ",'DIGITAR CONTRATOS '!T76)</f>
        <v xml:space="preserve"> </v>
      </c>
      <c r="I78" s="118" t="str">
        <f>IF(ISBLANK('DIGITAR CONTRATOS '!X76)," ",'DIGITAR CONTRATOS '!X76)</f>
        <v xml:space="preserve"> </v>
      </c>
      <c r="J78" s="123" t="str">
        <f>IF(ISBLANK('DIGITAR CONTRATOS '!V76)," ",'DIGITAR CONTRATOS '!V76)</f>
        <v xml:space="preserve"> </v>
      </c>
      <c r="K78" s="118" t="str">
        <f>IF(ISBLANK('DIGITAR CONTRATOS '!AY76)," ",'DIGITAR CONTRATOS '!AY76)</f>
        <v xml:space="preserve"> </v>
      </c>
      <c r="L78" s="118" t="str">
        <f>IF(ISBLANK('DIGITAR CONTRATOS '!AZ76)," ",'DIGITAR CONTRATOS '!AZ76)</f>
        <v xml:space="preserve"> </v>
      </c>
      <c r="M78" s="125" t="str">
        <f>IF(ISBLANK('DIGITAR CONTRATOS '!G76)," ",'DIGITAR CONTRATOS '!G76)</f>
        <v xml:space="preserve"> </v>
      </c>
      <c r="N78" s="125">
        <f>IF(ISBLANK('DIGITAR CONTRATOS '!K76)," ",'DIGITAR CONTRATOS '!K76)</f>
        <v>0</v>
      </c>
      <c r="O78" s="127" t="str">
        <f>IF(ISBLANK('DIGITAR CONTRATOS '!BC76)," ",'DIGITAR CONTRATOS '!BC76)</f>
        <v xml:space="preserve"> </v>
      </c>
      <c r="P78" s="127" t="str">
        <f>IF(ISBLANK('DIGITAR CONTRATOS '!BD76)," ",'DIGITAR CONTRATOS '!BD76)</f>
        <v xml:space="preserve"> </v>
      </c>
      <c r="Q78" s="118" t="str">
        <f>IF(ISBLANK('DIGITAR CONTRATOS '!AV76)," ",'DIGITAR CONTRATOS '!AV76)</f>
        <v xml:space="preserve"> </v>
      </c>
    </row>
    <row r="79" spans="1:17" x14ac:dyDescent="0.35">
      <c r="A79" s="109" t="str">
        <f>IF(ISBLANK('DIGITAR CONTRATOS '!A77)," ",'DIGITAR CONTRATOS '!A77)</f>
        <v xml:space="preserve"> </v>
      </c>
      <c r="B79" s="105">
        <f>IF(ISBLANK('DIGITAR CONTRATOS '!C77),'DIGITAR CONTRATOS '!E77,'DIGITAR CONTRATOS '!C77)</f>
        <v>0</v>
      </c>
      <c r="C79" s="109" t="str">
        <f>IF(ISBLANK('DIGITAR CONTRATOS '!BB77)," ",'DIGITAR CONTRATOS '!BB77)</f>
        <v xml:space="preserve"> </v>
      </c>
      <c r="D79" s="109" t="str">
        <f>IF(ISBLANK('DIGITAR CONTRATOS '!Q77)," ",'DIGITAR CONTRATOS '!Q77)</f>
        <v xml:space="preserve"> </v>
      </c>
      <c r="E79" s="118" t="str">
        <f>IF(ISBLANK('DIGITAR CONTRATOS '!F77)," ",'DIGITAR CONTRATOS '!F77)</f>
        <v xml:space="preserve"> </v>
      </c>
      <c r="F79" s="118" t="str">
        <f>IF(ISBLANK('DIGITAR CONTRATOS '!P77)," ",'DIGITAR CONTRATOS '!P77)</f>
        <v xml:space="preserve"> </v>
      </c>
      <c r="G79" s="121" t="str">
        <f>IF(ISBLANK('DIGITAR CONTRATOS '!S77)," ",'DIGITAR CONTRATOS '!S77)</f>
        <v xml:space="preserve"> </v>
      </c>
      <c r="H79" s="121" t="str">
        <f>IF(ISBLANK('DIGITAR CONTRATOS '!T77)," ",'DIGITAR CONTRATOS '!T77)</f>
        <v xml:space="preserve"> </v>
      </c>
      <c r="I79" s="118" t="str">
        <f>IF(ISBLANK('DIGITAR CONTRATOS '!X77)," ",'DIGITAR CONTRATOS '!X77)</f>
        <v xml:space="preserve"> </v>
      </c>
      <c r="J79" s="123" t="str">
        <f>IF(ISBLANK('DIGITAR CONTRATOS '!V77)," ",'DIGITAR CONTRATOS '!V77)</f>
        <v xml:space="preserve"> </v>
      </c>
      <c r="K79" s="118" t="str">
        <f>IF(ISBLANK('DIGITAR CONTRATOS '!AY77)," ",'DIGITAR CONTRATOS '!AY77)</f>
        <v xml:space="preserve"> </v>
      </c>
      <c r="L79" s="118" t="str">
        <f>IF(ISBLANK('DIGITAR CONTRATOS '!AZ77)," ",'DIGITAR CONTRATOS '!AZ77)</f>
        <v xml:space="preserve"> </v>
      </c>
      <c r="M79" s="125" t="str">
        <f>IF(ISBLANK('DIGITAR CONTRATOS '!G77)," ",'DIGITAR CONTRATOS '!G77)</f>
        <v xml:space="preserve"> </v>
      </c>
      <c r="N79" s="125">
        <f>IF(ISBLANK('DIGITAR CONTRATOS '!K77)," ",'DIGITAR CONTRATOS '!K77)</f>
        <v>0</v>
      </c>
      <c r="O79" s="127" t="str">
        <f>IF(ISBLANK('DIGITAR CONTRATOS '!BC77)," ",'DIGITAR CONTRATOS '!BC77)</f>
        <v xml:space="preserve"> </v>
      </c>
      <c r="P79" s="127" t="str">
        <f>IF(ISBLANK('DIGITAR CONTRATOS '!BD77)," ",'DIGITAR CONTRATOS '!BD77)</f>
        <v xml:space="preserve"> </v>
      </c>
      <c r="Q79" s="118" t="str">
        <f>IF(ISBLANK('DIGITAR CONTRATOS '!AV77)," ",'DIGITAR CONTRATOS '!AV77)</f>
        <v xml:space="preserve"> </v>
      </c>
    </row>
    <row r="80" spans="1:17" x14ac:dyDescent="0.35">
      <c r="A80" s="109" t="str">
        <f>IF(ISBLANK('DIGITAR CONTRATOS '!A78)," ",'DIGITAR CONTRATOS '!A78)</f>
        <v xml:space="preserve"> </v>
      </c>
      <c r="B80" s="105">
        <f>IF(ISBLANK('DIGITAR CONTRATOS '!C78),'DIGITAR CONTRATOS '!E78,'DIGITAR CONTRATOS '!C78)</f>
        <v>0</v>
      </c>
      <c r="C80" s="109" t="str">
        <f>IF(ISBLANK('DIGITAR CONTRATOS '!BB78)," ",'DIGITAR CONTRATOS '!BB78)</f>
        <v xml:space="preserve"> </v>
      </c>
      <c r="D80" s="109" t="str">
        <f>IF(ISBLANK('DIGITAR CONTRATOS '!Q78)," ",'DIGITAR CONTRATOS '!Q78)</f>
        <v xml:space="preserve"> </v>
      </c>
      <c r="E80" s="118" t="str">
        <f>IF(ISBLANK('DIGITAR CONTRATOS '!F78)," ",'DIGITAR CONTRATOS '!F78)</f>
        <v xml:space="preserve"> </v>
      </c>
      <c r="F80" s="118" t="str">
        <f>IF(ISBLANK('DIGITAR CONTRATOS '!P78)," ",'DIGITAR CONTRATOS '!P78)</f>
        <v xml:space="preserve"> </v>
      </c>
      <c r="G80" s="121" t="str">
        <f>IF(ISBLANK('DIGITAR CONTRATOS '!S78)," ",'DIGITAR CONTRATOS '!S78)</f>
        <v xml:space="preserve"> </v>
      </c>
      <c r="H80" s="121" t="str">
        <f>IF(ISBLANK('DIGITAR CONTRATOS '!T78)," ",'DIGITAR CONTRATOS '!T78)</f>
        <v xml:space="preserve"> </v>
      </c>
      <c r="I80" s="118" t="str">
        <f>IF(ISBLANK('DIGITAR CONTRATOS '!X78)," ",'DIGITAR CONTRATOS '!X78)</f>
        <v xml:space="preserve"> </v>
      </c>
      <c r="J80" s="123" t="str">
        <f>IF(ISBLANK('DIGITAR CONTRATOS '!V78)," ",'DIGITAR CONTRATOS '!V78)</f>
        <v xml:space="preserve"> </v>
      </c>
      <c r="K80" s="118" t="str">
        <f>IF(ISBLANK('DIGITAR CONTRATOS '!AY78)," ",'DIGITAR CONTRATOS '!AY78)</f>
        <v xml:space="preserve"> </v>
      </c>
      <c r="L80" s="118" t="str">
        <f>IF(ISBLANK('DIGITAR CONTRATOS '!AZ78)," ",'DIGITAR CONTRATOS '!AZ78)</f>
        <v xml:space="preserve"> </v>
      </c>
      <c r="M80" s="125" t="str">
        <f>IF(ISBLANK('DIGITAR CONTRATOS '!G78)," ",'DIGITAR CONTRATOS '!G78)</f>
        <v xml:space="preserve"> </v>
      </c>
      <c r="N80" s="125">
        <f>IF(ISBLANK('DIGITAR CONTRATOS '!K78)," ",'DIGITAR CONTRATOS '!K78)</f>
        <v>0</v>
      </c>
      <c r="O80" s="127" t="str">
        <f>IF(ISBLANK('DIGITAR CONTRATOS '!BC78)," ",'DIGITAR CONTRATOS '!BC78)</f>
        <v xml:space="preserve"> </v>
      </c>
      <c r="P80" s="127" t="str">
        <f>IF(ISBLANK('DIGITAR CONTRATOS '!BD78)," ",'DIGITAR CONTRATOS '!BD78)</f>
        <v xml:space="preserve"> </v>
      </c>
      <c r="Q80" s="118" t="str">
        <f>IF(ISBLANK('DIGITAR CONTRATOS '!AV78)," ",'DIGITAR CONTRATOS '!AV78)</f>
        <v xml:space="preserve"> </v>
      </c>
    </row>
    <row r="81" spans="1:17" x14ac:dyDescent="0.35">
      <c r="A81" s="109" t="str">
        <f>IF(ISBLANK('DIGITAR CONTRATOS '!A79)," ",'DIGITAR CONTRATOS '!A79)</f>
        <v xml:space="preserve"> </v>
      </c>
      <c r="B81" s="105">
        <f>IF(ISBLANK('DIGITAR CONTRATOS '!C79),'DIGITAR CONTRATOS '!E79,'DIGITAR CONTRATOS '!C79)</f>
        <v>0</v>
      </c>
      <c r="C81" s="109" t="str">
        <f>IF(ISBLANK('DIGITAR CONTRATOS '!BB79)," ",'DIGITAR CONTRATOS '!BB79)</f>
        <v xml:space="preserve"> </v>
      </c>
      <c r="D81" s="109" t="str">
        <f>IF(ISBLANK('DIGITAR CONTRATOS '!Q79)," ",'DIGITAR CONTRATOS '!Q79)</f>
        <v xml:space="preserve"> </v>
      </c>
      <c r="E81" s="118" t="str">
        <f>IF(ISBLANK('DIGITAR CONTRATOS '!F79)," ",'DIGITAR CONTRATOS '!F79)</f>
        <v xml:space="preserve"> </v>
      </c>
      <c r="F81" s="118" t="str">
        <f>IF(ISBLANK('DIGITAR CONTRATOS '!P79)," ",'DIGITAR CONTRATOS '!P79)</f>
        <v xml:space="preserve"> </v>
      </c>
      <c r="G81" s="121" t="str">
        <f>IF(ISBLANK('DIGITAR CONTRATOS '!S79)," ",'DIGITAR CONTRATOS '!S79)</f>
        <v xml:space="preserve"> </v>
      </c>
      <c r="H81" s="121" t="str">
        <f>IF(ISBLANK('DIGITAR CONTRATOS '!T79)," ",'DIGITAR CONTRATOS '!T79)</f>
        <v xml:space="preserve"> </v>
      </c>
      <c r="I81" s="118" t="str">
        <f>IF(ISBLANK('DIGITAR CONTRATOS '!X79)," ",'DIGITAR CONTRATOS '!X79)</f>
        <v xml:space="preserve"> </v>
      </c>
      <c r="J81" s="123" t="str">
        <f>IF(ISBLANK('DIGITAR CONTRATOS '!V79)," ",'DIGITAR CONTRATOS '!V79)</f>
        <v xml:space="preserve"> </v>
      </c>
      <c r="K81" s="118" t="str">
        <f>IF(ISBLANK('DIGITAR CONTRATOS '!AY79)," ",'DIGITAR CONTRATOS '!AY79)</f>
        <v xml:space="preserve"> </v>
      </c>
      <c r="L81" s="118" t="str">
        <f>IF(ISBLANK('DIGITAR CONTRATOS '!AZ79)," ",'DIGITAR CONTRATOS '!AZ79)</f>
        <v xml:space="preserve"> </v>
      </c>
      <c r="M81" s="125" t="str">
        <f>IF(ISBLANK('DIGITAR CONTRATOS '!G79)," ",'DIGITAR CONTRATOS '!G79)</f>
        <v xml:space="preserve"> </v>
      </c>
      <c r="N81" s="125">
        <f>IF(ISBLANK('DIGITAR CONTRATOS '!K79)," ",'DIGITAR CONTRATOS '!K79)</f>
        <v>0</v>
      </c>
      <c r="O81" s="127" t="str">
        <f>IF(ISBLANK('DIGITAR CONTRATOS '!BC79)," ",'DIGITAR CONTRATOS '!BC79)</f>
        <v xml:space="preserve"> </v>
      </c>
      <c r="P81" s="127" t="str">
        <f>IF(ISBLANK('DIGITAR CONTRATOS '!BD79)," ",'DIGITAR CONTRATOS '!BD79)</f>
        <v xml:space="preserve"> </v>
      </c>
      <c r="Q81" s="118" t="str">
        <f>IF(ISBLANK('DIGITAR CONTRATOS '!AV79)," ",'DIGITAR CONTRATOS '!AV79)</f>
        <v xml:space="preserve"> </v>
      </c>
    </row>
    <row r="82" spans="1:17" x14ac:dyDescent="0.35">
      <c r="A82" s="109" t="str">
        <f>IF(ISBLANK('DIGITAR CONTRATOS '!A80)," ",'DIGITAR CONTRATOS '!A80)</f>
        <v xml:space="preserve"> </v>
      </c>
      <c r="B82" s="105">
        <f>IF(ISBLANK('DIGITAR CONTRATOS '!C80),'DIGITAR CONTRATOS '!E80,'DIGITAR CONTRATOS '!C80)</f>
        <v>0</v>
      </c>
      <c r="C82" s="109" t="str">
        <f>IF(ISBLANK('DIGITAR CONTRATOS '!BB80)," ",'DIGITAR CONTRATOS '!BB80)</f>
        <v xml:space="preserve"> </v>
      </c>
      <c r="D82" s="109" t="str">
        <f>IF(ISBLANK('DIGITAR CONTRATOS '!Q80)," ",'DIGITAR CONTRATOS '!Q80)</f>
        <v xml:space="preserve"> </v>
      </c>
      <c r="E82" s="118" t="str">
        <f>IF(ISBLANK('DIGITAR CONTRATOS '!F80)," ",'DIGITAR CONTRATOS '!F80)</f>
        <v xml:space="preserve"> </v>
      </c>
      <c r="F82" s="118" t="str">
        <f>IF(ISBLANK('DIGITAR CONTRATOS '!P80)," ",'DIGITAR CONTRATOS '!P80)</f>
        <v xml:space="preserve"> </v>
      </c>
      <c r="G82" s="121" t="str">
        <f>IF(ISBLANK('DIGITAR CONTRATOS '!S80)," ",'DIGITAR CONTRATOS '!S80)</f>
        <v xml:space="preserve"> </v>
      </c>
      <c r="H82" s="121" t="str">
        <f>IF(ISBLANK('DIGITAR CONTRATOS '!T80)," ",'DIGITAR CONTRATOS '!T80)</f>
        <v xml:space="preserve"> </v>
      </c>
      <c r="I82" s="118" t="str">
        <f>IF(ISBLANK('DIGITAR CONTRATOS '!X80)," ",'DIGITAR CONTRATOS '!X80)</f>
        <v xml:space="preserve"> </v>
      </c>
      <c r="J82" s="123" t="str">
        <f>IF(ISBLANK('DIGITAR CONTRATOS '!V80)," ",'DIGITAR CONTRATOS '!V80)</f>
        <v xml:space="preserve"> </v>
      </c>
      <c r="K82" s="118" t="str">
        <f>IF(ISBLANK('DIGITAR CONTRATOS '!AY80)," ",'DIGITAR CONTRATOS '!AY80)</f>
        <v xml:space="preserve"> </v>
      </c>
      <c r="L82" s="118" t="str">
        <f>IF(ISBLANK('DIGITAR CONTRATOS '!AZ80)," ",'DIGITAR CONTRATOS '!AZ80)</f>
        <v xml:space="preserve"> </v>
      </c>
      <c r="M82" s="125" t="str">
        <f>IF(ISBLANK('DIGITAR CONTRATOS '!G80)," ",'DIGITAR CONTRATOS '!G80)</f>
        <v xml:space="preserve"> </v>
      </c>
      <c r="N82" s="125">
        <f>IF(ISBLANK('DIGITAR CONTRATOS '!K80)," ",'DIGITAR CONTRATOS '!K80)</f>
        <v>0</v>
      </c>
      <c r="O82" s="127" t="str">
        <f>IF(ISBLANK('DIGITAR CONTRATOS '!BC80)," ",'DIGITAR CONTRATOS '!BC80)</f>
        <v xml:space="preserve"> </v>
      </c>
      <c r="P82" s="127" t="str">
        <f>IF(ISBLANK('DIGITAR CONTRATOS '!BD80)," ",'DIGITAR CONTRATOS '!BD80)</f>
        <v xml:space="preserve"> </v>
      </c>
      <c r="Q82" s="118" t="str">
        <f>IF(ISBLANK('DIGITAR CONTRATOS '!AV80)," ",'DIGITAR CONTRATOS '!AV80)</f>
        <v xml:space="preserve"> </v>
      </c>
    </row>
    <row r="83" spans="1:17" x14ac:dyDescent="0.35">
      <c r="A83" s="109" t="str">
        <f>IF(ISBLANK('DIGITAR CONTRATOS '!A81)," ",'DIGITAR CONTRATOS '!A81)</f>
        <v xml:space="preserve"> </v>
      </c>
      <c r="B83" s="105">
        <f>IF(ISBLANK('DIGITAR CONTRATOS '!C81),'DIGITAR CONTRATOS '!E81,'DIGITAR CONTRATOS '!C81)</f>
        <v>0</v>
      </c>
      <c r="C83" s="109" t="str">
        <f>IF(ISBLANK('DIGITAR CONTRATOS '!BB81)," ",'DIGITAR CONTRATOS '!BB81)</f>
        <v xml:space="preserve"> </v>
      </c>
      <c r="D83" s="109" t="str">
        <f>IF(ISBLANK('DIGITAR CONTRATOS '!Q81)," ",'DIGITAR CONTRATOS '!Q81)</f>
        <v xml:space="preserve"> </v>
      </c>
      <c r="E83" s="118" t="str">
        <f>IF(ISBLANK('DIGITAR CONTRATOS '!F81)," ",'DIGITAR CONTRATOS '!F81)</f>
        <v xml:space="preserve"> </v>
      </c>
      <c r="F83" s="118" t="str">
        <f>IF(ISBLANK('DIGITAR CONTRATOS '!P81)," ",'DIGITAR CONTRATOS '!P81)</f>
        <v xml:space="preserve"> </v>
      </c>
      <c r="G83" s="121" t="str">
        <f>IF(ISBLANK('DIGITAR CONTRATOS '!S81)," ",'DIGITAR CONTRATOS '!S81)</f>
        <v xml:space="preserve"> </v>
      </c>
      <c r="H83" s="121" t="str">
        <f>IF(ISBLANK('DIGITAR CONTRATOS '!T81)," ",'DIGITAR CONTRATOS '!T81)</f>
        <v xml:space="preserve"> </v>
      </c>
      <c r="I83" s="118" t="str">
        <f>IF(ISBLANK('DIGITAR CONTRATOS '!X81)," ",'DIGITAR CONTRATOS '!X81)</f>
        <v xml:space="preserve"> </v>
      </c>
      <c r="J83" s="123" t="str">
        <f>IF(ISBLANK('DIGITAR CONTRATOS '!V81)," ",'DIGITAR CONTRATOS '!V81)</f>
        <v xml:space="preserve"> </v>
      </c>
      <c r="K83" s="118" t="str">
        <f>IF(ISBLANK('DIGITAR CONTRATOS '!AY81)," ",'DIGITAR CONTRATOS '!AY81)</f>
        <v xml:space="preserve"> </v>
      </c>
      <c r="L83" s="118" t="str">
        <f>IF(ISBLANK('DIGITAR CONTRATOS '!AZ81)," ",'DIGITAR CONTRATOS '!AZ81)</f>
        <v xml:space="preserve"> </v>
      </c>
      <c r="M83" s="125" t="str">
        <f>IF(ISBLANK('DIGITAR CONTRATOS '!G81)," ",'DIGITAR CONTRATOS '!G81)</f>
        <v xml:space="preserve"> </v>
      </c>
      <c r="N83" s="125">
        <f>IF(ISBLANK('DIGITAR CONTRATOS '!K81)," ",'DIGITAR CONTRATOS '!K81)</f>
        <v>0</v>
      </c>
      <c r="O83" s="127" t="str">
        <f>IF(ISBLANK('DIGITAR CONTRATOS '!BC81)," ",'DIGITAR CONTRATOS '!BC81)</f>
        <v xml:space="preserve"> </v>
      </c>
      <c r="P83" s="127" t="str">
        <f>IF(ISBLANK('DIGITAR CONTRATOS '!BD81)," ",'DIGITAR CONTRATOS '!BD81)</f>
        <v xml:space="preserve"> </v>
      </c>
      <c r="Q83" s="118" t="str">
        <f>IF(ISBLANK('DIGITAR CONTRATOS '!AV81)," ",'DIGITAR CONTRATOS '!AV81)</f>
        <v xml:space="preserve"> </v>
      </c>
    </row>
    <row r="84" spans="1:17" x14ac:dyDescent="0.35">
      <c r="A84" s="109" t="str">
        <f>IF(ISBLANK('DIGITAR CONTRATOS '!A82)," ",'DIGITAR CONTRATOS '!A82)</f>
        <v xml:space="preserve"> </v>
      </c>
      <c r="B84" s="105">
        <f>IF(ISBLANK('DIGITAR CONTRATOS '!C82),'DIGITAR CONTRATOS '!E82,'DIGITAR CONTRATOS '!C82)</f>
        <v>0</v>
      </c>
      <c r="C84" s="109" t="str">
        <f>IF(ISBLANK('DIGITAR CONTRATOS '!BB82)," ",'DIGITAR CONTRATOS '!BB82)</f>
        <v xml:space="preserve"> </v>
      </c>
      <c r="D84" s="109" t="str">
        <f>IF(ISBLANK('DIGITAR CONTRATOS '!Q82)," ",'DIGITAR CONTRATOS '!Q82)</f>
        <v xml:space="preserve"> </v>
      </c>
      <c r="E84" s="118" t="str">
        <f>IF(ISBLANK('DIGITAR CONTRATOS '!F82)," ",'DIGITAR CONTRATOS '!F82)</f>
        <v xml:space="preserve"> </v>
      </c>
      <c r="F84" s="118" t="str">
        <f>IF(ISBLANK('DIGITAR CONTRATOS '!P82)," ",'DIGITAR CONTRATOS '!P82)</f>
        <v xml:space="preserve"> </v>
      </c>
      <c r="G84" s="121" t="str">
        <f>IF(ISBLANK('DIGITAR CONTRATOS '!S82)," ",'DIGITAR CONTRATOS '!S82)</f>
        <v xml:space="preserve"> </v>
      </c>
      <c r="H84" s="121" t="str">
        <f>IF(ISBLANK('DIGITAR CONTRATOS '!T82)," ",'DIGITAR CONTRATOS '!T82)</f>
        <v xml:space="preserve"> </v>
      </c>
      <c r="I84" s="118" t="str">
        <f>IF(ISBLANK('DIGITAR CONTRATOS '!X82)," ",'DIGITAR CONTRATOS '!X82)</f>
        <v xml:space="preserve"> </v>
      </c>
      <c r="J84" s="123" t="str">
        <f>IF(ISBLANK('DIGITAR CONTRATOS '!V82)," ",'DIGITAR CONTRATOS '!V82)</f>
        <v xml:space="preserve"> </v>
      </c>
      <c r="K84" s="118" t="str">
        <f>IF(ISBLANK('DIGITAR CONTRATOS '!AY82)," ",'DIGITAR CONTRATOS '!AY82)</f>
        <v xml:space="preserve"> </v>
      </c>
      <c r="L84" s="118" t="str">
        <f>IF(ISBLANK('DIGITAR CONTRATOS '!AZ82)," ",'DIGITAR CONTRATOS '!AZ82)</f>
        <v xml:space="preserve"> </v>
      </c>
      <c r="M84" s="125" t="str">
        <f>IF(ISBLANK('DIGITAR CONTRATOS '!G82)," ",'DIGITAR CONTRATOS '!G82)</f>
        <v xml:space="preserve"> </v>
      </c>
      <c r="N84" s="125">
        <f>IF(ISBLANK('DIGITAR CONTRATOS '!K82)," ",'DIGITAR CONTRATOS '!K82)</f>
        <v>0</v>
      </c>
      <c r="O84" s="127" t="str">
        <f>IF(ISBLANK('DIGITAR CONTRATOS '!BC82)," ",'DIGITAR CONTRATOS '!BC82)</f>
        <v xml:space="preserve"> </v>
      </c>
      <c r="P84" s="127" t="str">
        <f>IF(ISBLANK('DIGITAR CONTRATOS '!BD82)," ",'DIGITAR CONTRATOS '!BD82)</f>
        <v xml:space="preserve"> </v>
      </c>
      <c r="Q84" s="118" t="str">
        <f>IF(ISBLANK('DIGITAR CONTRATOS '!AV82)," ",'DIGITAR CONTRATOS '!AV82)</f>
        <v xml:space="preserve"> </v>
      </c>
    </row>
    <row r="85" spans="1:17" x14ac:dyDescent="0.35">
      <c r="A85" s="109" t="str">
        <f>IF(ISBLANK('DIGITAR CONTRATOS '!A83)," ",'DIGITAR CONTRATOS '!A83)</f>
        <v xml:space="preserve"> </v>
      </c>
      <c r="B85" s="105">
        <f>IF(ISBLANK('DIGITAR CONTRATOS '!C83),'DIGITAR CONTRATOS '!E83,'DIGITAR CONTRATOS '!C83)</f>
        <v>0</v>
      </c>
      <c r="C85" s="109" t="str">
        <f>IF(ISBLANK('DIGITAR CONTRATOS '!BB83)," ",'DIGITAR CONTRATOS '!BB83)</f>
        <v xml:space="preserve"> </v>
      </c>
      <c r="D85" s="109" t="str">
        <f>IF(ISBLANK('DIGITAR CONTRATOS '!Q83)," ",'DIGITAR CONTRATOS '!Q83)</f>
        <v xml:space="preserve"> </v>
      </c>
      <c r="E85" s="118" t="str">
        <f>IF(ISBLANK('DIGITAR CONTRATOS '!F83)," ",'DIGITAR CONTRATOS '!F83)</f>
        <v xml:space="preserve"> </v>
      </c>
      <c r="F85" s="118" t="str">
        <f>IF(ISBLANK('DIGITAR CONTRATOS '!P83)," ",'DIGITAR CONTRATOS '!P83)</f>
        <v xml:space="preserve"> </v>
      </c>
      <c r="G85" s="121" t="str">
        <f>IF(ISBLANK('DIGITAR CONTRATOS '!S83)," ",'DIGITAR CONTRATOS '!S83)</f>
        <v xml:space="preserve"> </v>
      </c>
      <c r="H85" s="121" t="str">
        <f>IF(ISBLANK('DIGITAR CONTRATOS '!T83)," ",'DIGITAR CONTRATOS '!T83)</f>
        <v xml:space="preserve"> </v>
      </c>
      <c r="I85" s="118" t="str">
        <f>IF(ISBLANK('DIGITAR CONTRATOS '!X83)," ",'DIGITAR CONTRATOS '!X83)</f>
        <v xml:space="preserve"> </v>
      </c>
      <c r="J85" s="123" t="str">
        <f>IF(ISBLANK('DIGITAR CONTRATOS '!V83)," ",'DIGITAR CONTRATOS '!V83)</f>
        <v xml:space="preserve"> </v>
      </c>
      <c r="K85" s="118" t="str">
        <f>IF(ISBLANK('DIGITAR CONTRATOS '!AY83)," ",'DIGITAR CONTRATOS '!AY83)</f>
        <v xml:space="preserve"> </v>
      </c>
      <c r="L85" s="118" t="str">
        <f>IF(ISBLANK('DIGITAR CONTRATOS '!AZ83)," ",'DIGITAR CONTRATOS '!AZ83)</f>
        <v xml:space="preserve"> </v>
      </c>
      <c r="M85" s="125" t="str">
        <f>IF(ISBLANK('DIGITAR CONTRATOS '!G83)," ",'DIGITAR CONTRATOS '!G83)</f>
        <v xml:space="preserve"> </v>
      </c>
      <c r="N85" s="125">
        <f>IF(ISBLANK('DIGITAR CONTRATOS '!K83)," ",'DIGITAR CONTRATOS '!K83)</f>
        <v>0</v>
      </c>
      <c r="O85" s="127" t="str">
        <f>IF(ISBLANK('DIGITAR CONTRATOS '!BC83)," ",'DIGITAR CONTRATOS '!BC83)</f>
        <v xml:space="preserve"> </v>
      </c>
      <c r="P85" s="127" t="str">
        <f>IF(ISBLANK('DIGITAR CONTRATOS '!BD83)," ",'DIGITAR CONTRATOS '!BD83)</f>
        <v xml:space="preserve"> </v>
      </c>
      <c r="Q85" s="118" t="str">
        <f>IF(ISBLANK('DIGITAR CONTRATOS '!AV83)," ",'DIGITAR CONTRATOS '!AV83)</f>
        <v xml:space="preserve"> </v>
      </c>
    </row>
    <row r="86" spans="1:17" x14ac:dyDescent="0.35">
      <c r="A86" s="109" t="str">
        <f>IF(ISBLANK('DIGITAR CONTRATOS '!A84)," ",'DIGITAR CONTRATOS '!A84)</f>
        <v xml:space="preserve"> </v>
      </c>
      <c r="B86" s="105">
        <f>IF(ISBLANK('DIGITAR CONTRATOS '!C84),'DIGITAR CONTRATOS '!E84,'DIGITAR CONTRATOS '!C84)</f>
        <v>0</v>
      </c>
      <c r="C86" s="109" t="str">
        <f>IF(ISBLANK('DIGITAR CONTRATOS '!BB84)," ",'DIGITAR CONTRATOS '!BB84)</f>
        <v xml:space="preserve"> </v>
      </c>
      <c r="D86" s="109" t="str">
        <f>IF(ISBLANK('DIGITAR CONTRATOS '!Q84)," ",'DIGITAR CONTRATOS '!Q84)</f>
        <v xml:space="preserve"> </v>
      </c>
      <c r="E86" s="118" t="str">
        <f>IF(ISBLANK('DIGITAR CONTRATOS '!F84)," ",'DIGITAR CONTRATOS '!F84)</f>
        <v xml:space="preserve"> </v>
      </c>
      <c r="F86" s="118" t="str">
        <f>IF(ISBLANK('DIGITAR CONTRATOS '!P84)," ",'DIGITAR CONTRATOS '!P84)</f>
        <v xml:space="preserve"> </v>
      </c>
      <c r="G86" s="121" t="str">
        <f>IF(ISBLANK('DIGITAR CONTRATOS '!S84)," ",'DIGITAR CONTRATOS '!S84)</f>
        <v xml:space="preserve"> </v>
      </c>
      <c r="H86" s="121" t="str">
        <f>IF(ISBLANK('DIGITAR CONTRATOS '!T84)," ",'DIGITAR CONTRATOS '!T84)</f>
        <v xml:space="preserve"> </v>
      </c>
      <c r="I86" s="118" t="str">
        <f>IF(ISBLANK('DIGITAR CONTRATOS '!X84)," ",'DIGITAR CONTRATOS '!X84)</f>
        <v xml:space="preserve"> </v>
      </c>
      <c r="J86" s="123" t="str">
        <f>IF(ISBLANK('DIGITAR CONTRATOS '!V84)," ",'DIGITAR CONTRATOS '!V84)</f>
        <v xml:space="preserve"> </v>
      </c>
      <c r="K86" s="118" t="str">
        <f>IF(ISBLANK('DIGITAR CONTRATOS '!AY84)," ",'DIGITAR CONTRATOS '!AY84)</f>
        <v xml:space="preserve"> </v>
      </c>
      <c r="L86" s="118" t="str">
        <f>IF(ISBLANK('DIGITAR CONTRATOS '!AZ84)," ",'DIGITAR CONTRATOS '!AZ84)</f>
        <v xml:space="preserve"> </v>
      </c>
      <c r="M86" s="125" t="str">
        <f>IF(ISBLANK('DIGITAR CONTRATOS '!G84)," ",'DIGITAR CONTRATOS '!G84)</f>
        <v xml:space="preserve"> </v>
      </c>
      <c r="N86" s="125">
        <f>IF(ISBLANK('DIGITAR CONTRATOS '!K84)," ",'DIGITAR CONTRATOS '!K84)</f>
        <v>0</v>
      </c>
      <c r="O86" s="127" t="str">
        <f>IF(ISBLANK('DIGITAR CONTRATOS '!BC84)," ",'DIGITAR CONTRATOS '!BC84)</f>
        <v xml:space="preserve"> </v>
      </c>
      <c r="P86" s="127" t="str">
        <f>IF(ISBLANK('DIGITAR CONTRATOS '!BD84)," ",'DIGITAR CONTRATOS '!BD84)</f>
        <v xml:space="preserve"> </v>
      </c>
      <c r="Q86" s="118" t="str">
        <f>IF(ISBLANK('DIGITAR CONTRATOS '!AV84)," ",'DIGITAR CONTRATOS '!AV84)</f>
        <v xml:space="preserve"> </v>
      </c>
    </row>
    <row r="87" spans="1:17" x14ac:dyDescent="0.35">
      <c r="A87" s="109" t="str">
        <f>IF(ISBLANK('DIGITAR CONTRATOS '!A85)," ",'DIGITAR CONTRATOS '!A85)</f>
        <v xml:space="preserve"> </v>
      </c>
      <c r="B87" s="105">
        <f>IF(ISBLANK('DIGITAR CONTRATOS '!C85),'DIGITAR CONTRATOS '!E85,'DIGITAR CONTRATOS '!C85)</f>
        <v>0</v>
      </c>
      <c r="C87" s="109" t="str">
        <f>IF(ISBLANK('DIGITAR CONTRATOS '!BB85)," ",'DIGITAR CONTRATOS '!BB85)</f>
        <v xml:space="preserve"> </v>
      </c>
      <c r="D87" s="109" t="str">
        <f>IF(ISBLANK('DIGITAR CONTRATOS '!Q85)," ",'DIGITAR CONTRATOS '!Q85)</f>
        <v xml:space="preserve"> </v>
      </c>
      <c r="E87" s="118" t="str">
        <f>IF(ISBLANK('DIGITAR CONTRATOS '!F85)," ",'DIGITAR CONTRATOS '!F85)</f>
        <v xml:space="preserve"> </v>
      </c>
      <c r="F87" s="118" t="str">
        <f>IF(ISBLANK('DIGITAR CONTRATOS '!P85)," ",'DIGITAR CONTRATOS '!P85)</f>
        <v xml:space="preserve"> </v>
      </c>
      <c r="G87" s="121" t="str">
        <f>IF(ISBLANK('DIGITAR CONTRATOS '!S85)," ",'DIGITAR CONTRATOS '!S85)</f>
        <v xml:space="preserve"> </v>
      </c>
      <c r="H87" s="121" t="str">
        <f>IF(ISBLANK('DIGITAR CONTRATOS '!T85)," ",'DIGITAR CONTRATOS '!T85)</f>
        <v xml:space="preserve"> </v>
      </c>
      <c r="I87" s="118" t="str">
        <f>IF(ISBLANK('DIGITAR CONTRATOS '!X85)," ",'DIGITAR CONTRATOS '!X85)</f>
        <v xml:space="preserve"> </v>
      </c>
      <c r="J87" s="123" t="str">
        <f>IF(ISBLANK('DIGITAR CONTRATOS '!V85)," ",'DIGITAR CONTRATOS '!V85)</f>
        <v xml:space="preserve"> </v>
      </c>
      <c r="K87" s="118" t="str">
        <f>IF(ISBLANK('DIGITAR CONTRATOS '!AY85)," ",'DIGITAR CONTRATOS '!AY85)</f>
        <v xml:space="preserve"> </v>
      </c>
      <c r="L87" s="118" t="str">
        <f>IF(ISBLANK('DIGITAR CONTRATOS '!AZ85)," ",'DIGITAR CONTRATOS '!AZ85)</f>
        <v xml:space="preserve"> </v>
      </c>
      <c r="M87" s="125" t="str">
        <f>IF(ISBLANK('DIGITAR CONTRATOS '!G85)," ",'DIGITAR CONTRATOS '!G85)</f>
        <v xml:space="preserve"> </v>
      </c>
      <c r="N87" s="125">
        <f>IF(ISBLANK('DIGITAR CONTRATOS '!K85)," ",'DIGITAR CONTRATOS '!K85)</f>
        <v>0</v>
      </c>
      <c r="O87" s="127" t="str">
        <f>IF(ISBLANK('DIGITAR CONTRATOS '!BC85)," ",'DIGITAR CONTRATOS '!BC85)</f>
        <v xml:space="preserve"> </v>
      </c>
      <c r="P87" s="127" t="str">
        <f>IF(ISBLANK('DIGITAR CONTRATOS '!BD85)," ",'DIGITAR CONTRATOS '!BD85)</f>
        <v xml:space="preserve"> </v>
      </c>
      <c r="Q87" s="118" t="str">
        <f>IF(ISBLANK('DIGITAR CONTRATOS '!AV85)," ",'DIGITAR CONTRATOS '!AV85)</f>
        <v xml:space="preserve"> </v>
      </c>
    </row>
    <row r="88" spans="1:17" x14ac:dyDescent="0.35">
      <c r="A88" s="109" t="str">
        <f>IF(ISBLANK('DIGITAR CONTRATOS '!A86)," ",'DIGITAR CONTRATOS '!A86)</f>
        <v xml:space="preserve"> </v>
      </c>
      <c r="B88" s="105">
        <f>IF(ISBLANK('DIGITAR CONTRATOS '!C86),'DIGITAR CONTRATOS '!E86,'DIGITAR CONTRATOS '!C86)</f>
        <v>0</v>
      </c>
      <c r="C88" s="109" t="str">
        <f>IF(ISBLANK('DIGITAR CONTRATOS '!BB86)," ",'DIGITAR CONTRATOS '!BB86)</f>
        <v xml:space="preserve"> </v>
      </c>
      <c r="D88" s="109" t="str">
        <f>IF(ISBLANK('DIGITAR CONTRATOS '!Q86)," ",'DIGITAR CONTRATOS '!Q86)</f>
        <v xml:space="preserve"> </v>
      </c>
      <c r="E88" s="118" t="str">
        <f>IF(ISBLANK('DIGITAR CONTRATOS '!F86)," ",'DIGITAR CONTRATOS '!F86)</f>
        <v xml:space="preserve"> </v>
      </c>
      <c r="F88" s="118" t="str">
        <f>IF(ISBLANK('DIGITAR CONTRATOS '!P86)," ",'DIGITAR CONTRATOS '!P86)</f>
        <v xml:space="preserve"> </v>
      </c>
      <c r="G88" s="121" t="str">
        <f>IF(ISBLANK('DIGITAR CONTRATOS '!S86)," ",'DIGITAR CONTRATOS '!S86)</f>
        <v xml:space="preserve"> </v>
      </c>
      <c r="H88" s="121" t="str">
        <f>IF(ISBLANK('DIGITAR CONTRATOS '!T86)," ",'DIGITAR CONTRATOS '!T86)</f>
        <v xml:space="preserve"> </v>
      </c>
      <c r="I88" s="118" t="str">
        <f>IF(ISBLANK('DIGITAR CONTRATOS '!X86)," ",'DIGITAR CONTRATOS '!X86)</f>
        <v xml:space="preserve"> </v>
      </c>
      <c r="J88" s="123" t="str">
        <f>IF(ISBLANK('DIGITAR CONTRATOS '!V86)," ",'DIGITAR CONTRATOS '!V86)</f>
        <v xml:space="preserve"> </v>
      </c>
      <c r="K88" s="118" t="str">
        <f>IF(ISBLANK('DIGITAR CONTRATOS '!AY86)," ",'DIGITAR CONTRATOS '!AY86)</f>
        <v xml:space="preserve"> </v>
      </c>
      <c r="L88" s="118" t="str">
        <f>IF(ISBLANK('DIGITAR CONTRATOS '!AZ86)," ",'DIGITAR CONTRATOS '!AZ86)</f>
        <v xml:space="preserve"> </v>
      </c>
      <c r="M88" s="125" t="str">
        <f>IF(ISBLANK('DIGITAR CONTRATOS '!G86)," ",'DIGITAR CONTRATOS '!G86)</f>
        <v xml:space="preserve"> </v>
      </c>
      <c r="N88" s="125">
        <f>IF(ISBLANK('DIGITAR CONTRATOS '!K86)," ",'DIGITAR CONTRATOS '!K86)</f>
        <v>0</v>
      </c>
      <c r="O88" s="127" t="str">
        <f>IF(ISBLANK('DIGITAR CONTRATOS '!BC86)," ",'DIGITAR CONTRATOS '!BC86)</f>
        <v xml:space="preserve"> </v>
      </c>
      <c r="P88" s="127" t="str">
        <f>IF(ISBLANK('DIGITAR CONTRATOS '!BD86)," ",'DIGITAR CONTRATOS '!BD86)</f>
        <v xml:space="preserve"> </v>
      </c>
      <c r="Q88" s="118" t="str">
        <f>IF(ISBLANK('DIGITAR CONTRATOS '!AV86)," ",'DIGITAR CONTRATOS '!AV86)</f>
        <v xml:space="preserve"> </v>
      </c>
    </row>
    <row r="89" spans="1:17" x14ac:dyDescent="0.35">
      <c r="A89" s="109" t="str">
        <f>IF(ISBLANK('DIGITAR CONTRATOS '!A87)," ",'DIGITAR CONTRATOS '!A87)</f>
        <v xml:space="preserve"> </v>
      </c>
      <c r="B89" s="105">
        <f>IF(ISBLANK('DIGITAR CONTRATOS '!C87),'DIGITAR CONTRATOS '!E87,'DIGITAR CONTRATOS '!C87)</f>
        <v>0</v>
      </c>
      <c r="C89" s="109" t="str">
        <f>IF(ISBLANK('DIGITAR CONTRATOS '!BB87)," ",'DIGITAR CONTRATOS '!BB87)</f>
        <v xml:space="preserve"> </v>
      </c>
      <c r="D89" s="109" t="str">
        <f>IF(ISBLANK('DIGITAR CONTRATOS '!Q87)," ",'DIGITAR CONTRATOS '!Q87)</f>
        <v xml:space="preserve"> </v>
      </c>
      <c r="E89" s="118" t="str">
        <f>IF(ISBLANK('DIGITAR CONTRATOS '!F87)," ",'DIGITAR CONTRATOS '!F87)</f>
        <v xml:space="preserve"> </v>
      </c>
      <c r="F89" s="118" t="str">
        <f>IF(ISBLANK('DIGITAR CONTRATOS '!P87)," ",'DIGITAR CONTRATOS '!P87)</f>
        <v xml:space="preserve"> </v>
      </c>
      <c r="G89" s="121" t="str">
        <f>IF(ISBLANK('DIGITAR CONTRATOS '!S87)," ",'DIGITAR CONTRATOS '!S87)</f>
        <v xml:space="preserve"> </v>
      </c>
      <c r="H89" s="121" t="str">
        <f>IF(ISBLANK('DIGITAR CONTRATOS '!T87)," ",'DIGITAR CONTRATOS '!T87)</f>
        <v xml:space="preserve"> </v>
      </c>
      <c r="I89" s="118" t="str">
        <f>IF(ISBLANK('DIGITAR CONTRATOS '!X87)," ",'DIGITAR CONTRATOS '!X87)</f>
        <v xml:space="preserve"> </v>
      </c>
      <c r="J89" s="123" t="str">
        <f>IF(ISBLANK('DIGITAR CONTRATOS '!V87)," ",'DIGITAR CONTRATOS '!V87)</f>
        <v xml:space="preserve"> </v>
      </c>
      <c r="K89" s="118" t="str">
        <f>IF(ISBLANK('DIGITAR CONTRATOS '!AY87)," ",'DIGITAR CONTRATOS '!AY87)</f>
        <v xml:space="preserve"> </v>
      </c>
      <c r="L89" s="118" t="str">
        <f>IF(ISBLANK('DIGITAR CONTRATOS '!AZ87)," ",'DIGITAR CONTRATOS '!AZ87)</f>
        <v xml:space="preserve"> </v>
      </c>
      <c r="M89" s="125" t="str">
        <f>IF(ISBLANK('DIGITAR CONTRATOS '!G87)," ",'DIGITAR CONTRATOS '!G87)</f>
        <v xml:space="preserve"> </v>
      </c>
      <c r="N89" s="125">
        <f>IF(ISBLANK('DIGITAR CONTRATOS '!K87)," ",'DIGITAR CONTRATOS '!K87)</f>
        <v>0</v>
      </c>
      <c r="O89" s="127" t="str">
        <f>IF(ISBLANK('DIGITAR CONTRATOS '!BC87)," ",'DIGITAR CONTRATOS '!BC87)</f>
        <v xml:space="preserve"> </v>
      </c>
      <c r="P89" s="127" t="str">
        <f>IF(ISBLANK('DIGITAR CONTRATOS '!BD87)," ",'DIGITAR CONTRATOS '!BD87)</f>
        <v xml:space="preserve"> </v>
      </c>
      <c r="Q89" s="118" t="str">
        <f>IF(ISBLANK('DIGITAR CONTRATOS '!AV87)," ",'DIGITAR CONTRATOS '!AV87)</f>
        <v xml:space="preserve"> </v>
      </c>
    </row>
    <row r="90" spans="1:17" x14ac:dyDescent="0.35">
      <c r="A90" s="109" t="str">
        <f>IF(ISBLANK('DIGITAR CONTRATOS '!A88)," ",'DIGITAR CONTRATOS '!A88)</f>
        <v xml:space="preserve"> </v>
      </c>
      <c r="B90" s="105">
        <f>IF(ISBLANK('DIGITAR CONTRATOS '!C88),'DIGITAR CONTRATOS '!E88,'DIGITAR CONTRATOS '!C88)</f>
        <v>0</v>
      </c>
      <c r="C90" s="109" t="str">
        <f>IF(ISBLANK('DIGITAR CONTRATOS '!BB88)," ",'DIGITAR CONTRATOS '!BB88)</f>
        <v xml:space="preserve"> </v>
      </c>
      <c r="D90" s="109" t="str">
        <f>IF(ISBLANK('DIGITAR CONTRATOS '!Q88)," ",'DIGITAR CONTRATOS '!Q88)</f>
        <v xml:space="preserve"> </v>
      </c>
      <c r="E90" s="118" t="str">
        <f>IF(ISBLANK('DIGITAR CONTRATOS '!F88)," ",'DIGITAR CONTRATOS '!F88)</f>
        <v xml:space="preserve"> </v>
      </c>
      <c r="F90" s="118" t="str">
        <f>IF(ISBLANK('DIGITAR CONTRATOS '!P88)," ",'DIGITAR CONTRATOS '!P88)</f>
        <v xml:space="preserve"> </v>
      </c>
      <c r="G90" s="121" t="str">
        <f>IF(ISBLANK('DIGITAR CONTRATOS '!S88)," ",'DIGITAR CONTRATOS '!S88)</f>
        <v xml:space="preserve"> </v>
      </c>
      <c r="H90" s="121" t="str">
        <f>IF(ISBLANK('DIGITAR CONTRATOS '!T88)," ",'DIGITAR CONTRATOS '!T88)</f>
        <v xml:space="preserve"> </v>
      </c>
      <c r="I90" s="118" t="str">
        <f>IF(ISBLANK('DIGITAR CONTRATOS '!X88)," ",'DIGITAR CONTRATOS '!X88)</f>
        <v xml:space="preserve"> </v>
      </c>
      <c r="J90" s="123" t="str">
        <f>IF(ISBLANK('DIGITAR CONTRATOS '!V88)," ",'DIGITAR CONTRATOS '!V88)</f>
        <v xml:space="preserve"> </v>
      </c>
      <c r="K90" s="118" t="str">
        <f>IF(ISBLANK('DIGITAR CONTRATOS '!AY88)," ",'DIGITAR CONTRATOS '!AY88)</f>
        <v xml:space="preserve"> </v>
      </c>
      <c r="L90" s="118" t="str">
        <f>IF(ISBLANK('DIGITAR CONTRATOS '!AZ88)," ",'DIGITAR CONTRATOS '!AZ88)</f>
        <v xml:space="preserve"> </v>
      </c>
      <c r="M90" s="125" t="str">
        <f>IF(ISBLANK('DIGITAR CONTRATOS '!G88)," ",'DIGITAR CONTRATOS '!G88)</f>
        <v xml:space="preserve"> </v>
      </c>
      <c r="N90" s="125">
        <f>IF(ISBLANK('DIGITAR CONTRATOS '!K88)," ",'DIGITAR CONTRATOS '!K88)</f>
        <v>0</v>
      </c>
      <c r="O90" s="127" t="str">
        <f>IF(ISBLANK('DIGITAR CONTRATOS '!BC88)," ",'DIGITAR CONTRATOS '!BC88)</f>
        <v xml:space="preserve"> </v>
      </c>
      <c r="P90" s="127" t="str">
        <f>IF(ISBLANK('DIGITAR CONTRATOS '!BD88)," ",'DIGITAR CONTRATOS '!BD88)</f>
        <v xml:space="preserve"> </v>
      </c>
      <c r="Q90" s="118" t="str">
        <f>IF(ISBLANK('DIGITAR CONTRATOS '!AV88)," ",'DIGITAR CONTRATOS '!AV88)</f>
        <v xml:space="preserve"> </v>
      </c>
    </row>
    <row r="91" spans="1:17" x14ac:dyDescent="0.35">
      <c r="A91" s="109" t="str">
        <f>IF(ISBLANK('DIGITAR CONTRATOS '!A89)," ",'DIGITAR CONTRATOS '!A89)</f>
        <v xml:space="preserve"> </v>
      </c>
      <c r="B91" s="105">
        <f>IF(ISBLANK('DIGITAR CONTRATOS '!C89),'DIGITAR CONTRATOS '!E89,'DIGITAR CONTRATOS '!C89)</f>
        <v>0</v>
      </c>
      <c r="C91" s="109" t="str">
        <f>IF(ISBLANK('DIGITAR CONTRATOS '!BB89)," ",'DIGITAR CONTRATOS '!BB89)</f>
        <v xml:space="preserve"> </v>
      </c>
      <c r="D91" s="109" t="str">
        <f>IF(ISBLANK('DIGITAR CONTRATOS '!Q89)," ",'DIGITAR CONTRATOS '!Q89)</f>
        <v xml:space="preserve"> </v>
      </c>
      <c r="E91" s="118" t="str">
        <f>IF(ISBLANK('DIGITAR CONTRATOS '!F89)," ",'DIGITAR CONTRATOS '!F89)</f>
        <v xml:space="preserve"> </v>
      </c>
      <c r="F91" s="118" t="str">
        <f>IF(ISBLANK('DIGITAR CONTRATOS '!P89)," ",'DIGITAR CONTRATOS '!P89)</f>
        <v xml:space="preserve"> </v>
      </c>
      <c r="G91" s="121" t="str">
        <f>IF(ISBLANK('DIGITAR CONTRATOS '!S89)," ",'DIGITAR CONTRATOS '!S89)</f>
        <v xml:space="preserve"> </v>
      </c>
      <c r="H91" s="121" t="str">
        <f>IF(ISBLANK('DIGITAR CONTRATOS '!T89)," ",'DIGITAR CONTRATOS '!T89)</f>
        <v xml:space="preserve"> </v>
      </c>
      <c r="I91" s="118" t="str">
        <f>IF(ISBLANK('DIGITAR CONTRATOS '!X89)," ",'DIGITAR CONTRATOS '!X89)</f>
        <v xml:space="preserve"> </v>
      </c>
      <c r="J91" s="123" t="str">
        <f>IF(ISBLANK('DIGITAR CONTRATOS '!V89)," ",'DIGITAR CONTRATOS '!V89)</f>
        <v xml:space="preserve"> </v>
      </c>
      <c r="K91" s="118" t="str">
        <f>IF(ISBLANK('DIGITAR CONTRATOS '!AY89)," ",'DIGITAR CONTRATOS '!AY89)</f>
        <v xml:space="preserve"> </v>
      </c>
      <c r="L91" s="118" t="str">
        <f>IF(ISBLANK('DIGITAR CONTRATOS '!AZ89)," ",'DIGITAR CONTRATOS '!AZ89)</f>
        <v xml:space="preserve"> </v>
      </c>
      <c r="M91" s="125" t="str">
        <f>IF(ISBLANK('DIGITAR CONTRATOS '!G89)," ",'DIGITAR CONTRATOS '!G89)</f>
        <v xml:space="preserve"> </v>
      </c>
      <c r="N91" s="125">
        <f>IF(ISBLANK('DIGITAR CONTRATOS '!K89)," ",'DIGITAR CONTRATOS '!K89)</f>
        <v>0</v>
      </c>
      <c r="O91" s="127" t="str">
        <f>IF(ISBLANK('DIGITAR CONTRATOS '!BC89)," ",'DIGITAR CONTRATOS '!BC89)</f>
        <v xml:space="preserve"> </v>
      </c>
      <c r="P91" s="127" t="str">
        <f>IF(ISBLANK('DIGITAR CONTRATOS '!BD89)," ",'DIGITAR CONTRATOS '!BD89)</f>
        <v xml:space="preserve"> </v>
      </c>
      <c r="Q91" s="118" t="str">
        <f>IF(ISBLANK('DIGITAR CONTRATOS '!AV89)," ",'DIGITAR CONTRATOS '!AV89)</f>
        <v xml:space="preserve"> </v>
      </c>
    </row>
    <row r="92" spans="1:17" x14ac:dyDescent="0.35">
      <c r="A92" s="109" t="str">
        <f>IF(ISBLANK('DIGITAR CONTRATOS '!A90)," ",'DIGITAR CONTRATOS '!A90)</f>
        <v xml:space="preserve"> </v>
      </c>
      <c r="B92" s="105">
        <f>IF(ISBLANK('DIGITAR CONTRATOS '!C90),'DIGITAR CONTRATOS '!E90,'DIGITAR CONTRATOS '!C90)</f>
        <v>0</v>
      </c>
      <c r="C92" s="109" t="str">
        <f>IF(ISBLANK('DIGITAR CONTRATOS '!BB90)," ",'DIGITAR CONTRATOS '!BB90)</f>
        <v xml:space="preserve"> </v>
      </c>
      <c r="D92" s="109" t="str">
        <f>IF(ISBLANK('DIGITAR CONTRATOS '!Q90)," ",'DIGITAR CONTRATOS '!Q90)</f>
        <v xml:space="preserve"> </v>
      </c>
      <c r="E92" s="118" t="str">
        <f>IF(ISBLANK('DIGITAR CONTRATOS '!F90)," ",'DIGITAR CONTRATOS '!F90)</f>
        <v xml:space="preserve"> </v>
      </c>
      <c r="F92" s="118" t="str">
        <f>IF(ISBLANK('DIGITAR CONTRATOS '!P90)," ",'DIGITAR CONTRATOS '!P90)</f>
        <v xml:space="preserve"> </v>
      </c>
      <c r="G92" s="121" t="str">
        <f>IF(ISBLANK('DIGITAR CONTRATOS '!S90)," ",'DIGITAR CONTRATOS '!S90)</f>
        <v xml:space="preserve"> </v>
      </c>
      <c r="H92" s="121" t="str">
        <f>IF(ISBLANK('DIGITAR CONTRATOS '!T90)," ",'DIGITAR CONTRATOS '!T90)</f>
        <v xml:space="preserve"> </v>
      </c>
      <c r="I92" s="118" t="str">
        <f>IF(ISBLANK('DIGITAR CONTRATOS '!X90)," ",'DIGITAR CONTRATOS '!X90)</f>
        <v xml:space="preserve"> </v>
      </c>
      <c r="J92" s="123" t="str">
        <f>IF(ISBLANK('DIGITAR CONTRATOS '!V90)," ",'DIGITAR CONTRATOS '!V90)</f>
        <v xml:space="preserve"> </v>
      </c>
      <c r="K92" s="118" t="str">
        <f>IF(ISBLANK('DIGITAR CONTRATOS '!AY90)," ",'DIGITAR CONTRATOS '!AY90)</f>
        <v xml:space="preserve"> </v>
      </c>
      <c r="L92" s="118" t="str">
        <f>IF(ISBLANK('DIGITAR CONTRATOS '!AZ90)," ",'DIGITAR CONTRATOS '!AZ90)</f>
        <v xml:space="preserve"> </v>
      </c>
      <c r="M92" s="125" t="str">
        <f>IF(ISBLANK('DIGITAR CONTRATOS '!G90)," ",'DIGITAR CONTRATOS '!G90)</f>
        <v xml:space="preserve"> </v>
      </c>
      <c r="N92" s="125">
        <f>IF(ISBLANK('DIGITAR CONTRATOS '!K90)," ",'DIGITAR CONTRATOS '!K90)</f>
        <v>0</v>
      </c>
      <c r="O92" s="127" t="str">
        <f>IF(ISBLANK('DIGITAR CONTRATOS '!BC90)," ",'DIGITAR CONTRATOS '!BC90)</f>
        <v xml:space="preserve"> </v>
      </c>
      <c r="P92" s="127" t="str">
        <f>IF(ISBLANK('DIGITAR CONTRATOS '!BD90)," ",'DIGITAR CONTRATOS '!BD90)</f>
        <v xml:space="preserve"> </v>
      </c>
      <c r="Q92" s="118" t="str">
        <f>IF(ISBLANK('DIGITAR CONTRATOS '!AV90)," ",'DIGITAR CONTRATOS '!AV90)</f>
        <v xml:space="preserve"> </v>
      </c>
    </row>
    <row r="93" spans="1:17" x14ac:dyDescent="0.35">
      <c r="A93" s="109" t="str">
        <f>IF(ISBLANK('DIGITAR CONTRATOS '!A91)," ",'DIGITAR CONTRATOS '!A91)</f>
        <v xml:space="preserve"> </v>
      </c>
      <c r="B93" s="105">
        <f>IF(ISBLANK('DIGITAR CONTRATOS '!C91),'DIGITAR CONTRATOS '!E91,'DIGITAR CONTRATOS '!C91)</f>
        <v>0</v>
      </c>
      <c r="C93" s="109" t="str">
        <f>IF(ISBLANK('DIGITAR CONTRATOS '!BB91)," ",'DIGITAR CONTRATOS '!BB91)</f>
        <v xml:space="preserve"> </v>
      </c>
      <c r="D93" s="109" t="str">
        <f>IF(ISBLANK('DIGITAR CONTRATOS '!Q91)," ",'DIGITAR CONTRATOS '!Q91)</f>
        <v xml:space="preserve"> </v>
      </c>
      <c r="E93" s="118" t="str">
        <f>IF(ISBLANK('DIGITAR CONTRATOS '!F91)," ",'DIGITAR CONTRATOS '!F91)</f>
        <v xml:space="preserve"> </v>
      </c>
      <c r="F93" s="118" t="str">
        <f>IF(ISBLANK('DIGITAR CONTRATOS '!P91)," ",'DIGITAR CONTRATOS '!P91)</f>
        <v xml:space="preserve"> </v>
      </c>
      <c r="G93" s="121" t="str">
        <f>IF(ISBLANK('DIGITAR CONTRATOS '!S91)," ",'DIGITAR CONTRATOS '!S91)</f>
        <v xml:space="preserve"> </v>
      </c>
      <c r="H93" s="121" t="str">
        <f>IF(ISBLANK('DIGITAR CONTRATOS '!T91)," ",'DIGITAR CONTRATOS '!T91)</f>
        <v xml:space="preserve"> </v>
      </c>
      <c r="I93" s="118" t="str">
        <f>IF(ISBLANK('DIGITAR CONTRATOS '!X91)," ",'DIGITAR CONTRATOS '!X91)</f>
        <v xml:space="preserve"> </v>
      </c>
      <c r="J93" s="123" t="str">
        <f>IF(ISBLANK('DIGITAR CONTRATOS '!V91)," ",'DIGITAR CONTRATOS '!V91)</f>
        <v xml:space="preserve"> </v>
      </c>
      <c r="K93" s="118" t="str">
        <f>IF(ISBLANK('DIGITAR CONTRATOS '!AY91)," ",'DIGITAR CONTRATOS '!AY91)</f>
        <v xml:space="preserve"> </v>
      </c>
      <c r="L93" s="118" t="str">
        <f>IF(ISBLANK('DIGITAR CONTRATOS '!AZ91)," ",'DIGITAR CONTRATOS '!AZ91)</f>
        <v xml:space="preserve"> </v>
      </c>
      <c r="M93" s="125" t="str">
        <f>IF(ISBLANK('DIGITAR CONTRATOS '!G91)," ",'DIGITAR CONTRATOS '!G91)</f>
        <v xml:space="preserve"> </v>
      </c>
      <c r="N93" s="125">
        <f>IF(ISBLANK('DIGITAR CONTRATOS '!K91)," ",'DIGITAR CONTRATOS '!K91)</f>
        <v>0</v>
      </c>
      <c r="O93" s="127" t="str">
        <f>IF(ISBLANK('DIGITAR CONTRATOS '!BC91)," ",'DIGITAR CONTRATOS '!BC91)</f>
        <v xml:space="preserve"> </v>
      </c>
      <c r="P93" s="127" t="str">
        <f>IF(ISBLANK('DIGITAR CONTRATOS '!BD91)," ",'DIGITAR CONTRATOS '!BD91)</f>
        <v xml:space="preserve"> </v>
      </c>
      <c r="Q93" s="118" t="str">
        <f>IF(ISBLANK('DIGITAR CONTRATOS '!AV91)," ",'DIGITAR CONTRATOS '!AV91)</f>
        <v xml:space="preserve"> </v>
      </c>
    </row>
    <row r="94" spans="1:17" x14ac:dyDescent="0.35">
      <c r="A94" s="109" t="str">
        <f>IF(ISBLANK('DIGITAR CONTRATOS '!A92)," ",'DIGITAR CONTRATOS '!A92)</f>
        <v xml:space="preserve"> </v>
      </c>
      <c r="B94" s="105">
        <f>IF(ISBLANK('DIGITAR CONTRATOS '!C92),'DIGITAR CONTRATOS '!E92,'DIGITAR CONTRATOS '!C92)</f>
        <v>0</v>
      </c>
      <c r="C94" s="109" t="str">
        <f>IF(ISBLANK('DIGITAR CONTRATOS '!BB92)," ",'DIGITAR CONTRATOS '!BB92)</f>
        <v xml:space="preserve"> </v>
      </c>
      <c r="D94" s="109" t="str">
        <f>IF(ISBLANK('DIGITAR CONTRATOS '!Q92)," ",'DIGITAR CONTRATOS '!Q92)</f>
        <v xml:space="preserve"> </v>
      </c>
      <c r="E94" s="118" t="str">
        <f>IF(ISBLANK('DIGITAR CONTRATOS '!F92)," ",'DIGITAR CONTRATOS '!F92)</f>
        <v xml:space="preserve"> </v>
      </c>
      <c r="F94" s="118" t="str">
        <f>IF(ISBLANK('DIGITAR CONTRATOS '!P92)," ",'DIGITAR CONTRATOS '!P92)</f>
        <v xml:space="preserve"> </v>
      </c>
      <c r="G94" s="121" t="str">
        <f>IF(ISBLANK('DIGITAR CONTRATOS '!S92)," ",'DIGITAR CONTRATOS '!S92)</f>
        <v xml:space="preserve"> </v>
      </c>
      <c r="H94" s="121" t="str">
        <f>IF(ISBLANK('DIGITAR CONTRATOS '!T92)," ",'DIGITAR CONTRATOS '!T92)</f>
        <v xml:space="preserve"> </v>
      </c>
      <c r="I94" s="118" t="str">
        <f>IF(ISBLANK('DIGITAR CONTRATOS '!X92)," ",'DIGITAR CONTRATOS '!X92)</f>
        <v xml:space="preserve"> </v>
      </c>
      <c r="J94" s="123" t="str">
        <f>IF(ISBLANK('DIGITAR CONTRATOS '!V92)," ",'DIGITAR CONTRATOS '!V92)</f>
        <v xml:space="preserve"> </v>
      </c>
      <c r="K94" s="118" t="str">
        <f>IF(ISBLANK('DIGITAR CONTRATOS '!AY92)," ",'DIGITAR CONTRATOS '!AY92)</f>
        <v xml:space="preserve"> </v>
      </c>
      <c r="L94" s="118" t="str">
        <f>IF(ISBLANK('DIGITAR CONTRATOS '!AZ92)," ",'DIGITAR CONTRATOS '!AZ92)</f>
        <v xml:space="preserve"> </v>
      </c>
      <c r="M94" s="125" t="str">
        <f>IF(ISBLANK('DIGITAR CONTRATOS '!G92)," ",'DIGITAR CONTRATOS '!G92)</f>
        <v xml:space="preserve"> </v>
      </c>
      <c r="N94" s="125">
        <f>IF(ISBLANK('DIGITAR CONTRATOS '!K92)," ",'DIGITAR CONTRATOS '!K92)</f>
        <v>0</v>
      </c>
      <c r="O94" s="127" t="str">
        <f>IF(ISBLANK('DIGITAR CONTRATOS '!BC92)," ",'DIGITAR CONTRATOS '!BC92)</f>
        <v xml:space="preserve"> </v>
      </c>
      <c r="P94" s="127" t="str">
        <f>IF(ISBLANK('DIGITAR CONTRATOS '!BD92)," ",'DIGITAR CONTRATOS '!BD92)</f>
        <v xml:space="preserve"> </v>
      </c>
      <c r="Q94" s="118" t="str">
        <f>IF(ISBLANK('DIGITAR CONTRATOS '!AV92)," ",'DIGITAR CONTRATOS '!AV92)</f>
        <v xml:space="preserve"> </v>
      </c>
    </row>
    <row r="95" spans="1:17" x14ac:dyDescent="0.35">
      <c r="A95" s="109" t="str">
        <f>IF(ISBLANK('DIGITAR CONTRATOS '!A93)," ",'DIGITAR CONTRATOS '!A93)</f>
        <v xml:space="preserve"> </v>
      </c>
      <c r="B95" s="105">
        <f>IF(ISBLANK('DIGITAR CONTRATOS '!C93),'DIGITAR CONTRATOS '!E93,'DIGITAR CONTRATOS '!C93)</f>
        <v>0</v>
      </c>
      <c r="C95" s="109" t="str">
        <f>IF(ISBLANK('DIGITAR CONTRATOS '!BB93)," ",'DIGITAR CONTRATOS '!BB93)</f>
        <v xml:space="preserve"> </v>
      </c>
      <c r="D95" s="109" t="str">
        <f>IF(ISBLANK('DIGITAR CONTRATOS '!Q93)," ",'DIGITAR CONTRATOS '!Q93)</f>
        <v xml:space="preserve"> </v>
      </c>
      <c r="E95" s="118" t="str">
        <f>IF(ISBLANK('DIGITAR CONTRATOS '!F93)," ",'DIGITAR CONTRATOS '!F93)</f>
        <v xml:space="preserve"> </v>
      </c>
      <c r="F95" s="118" t="str">
        <f>IF(ISBLANK('DIGITAR CONTRATOS '!P93)," ",'DIGITAR CONTRATOS '!P93)</f>
        <v xml:space="preserve"> </v>
      </c>
      <c r="G95" s="121" t="str">
        <f>IF(ISBLANK('DIGITAR CONTRATOS '!S93)," ",'DIGITAR CONTRATOS '!S93)</f>
        <v xml:space="preserve"> </v>
      </c>
      <c r="H95" s="121" t="str">
        <f>IF(ISBLANK('DIGITAR CONTRATOS '!T93)," ",'DIGITAR CONTRATOS '!T93)</f>
        <v xml:space="preserve"> </v>
      </c>
      <c r="I95" s="118" t="str">
        <f>IF(ISBLANK('DIGITAR CONTRATOS '!X93)," ",'DIGITAR CONTRATOS '!X93)</f>
        <v xml:space="preserve"> </v>
      </c>
      <c r="J95" s="123" t="str">
        <f>IF(ISBLANK('DIGITAR CONTRATOS '!V93)," ",'DIGITAR CONTRATOS '!V93)</f>
        <v xml:space="preserve"> </v>
      </c>
      <c r="K95" s="118" t="str">
        <f>IF(ISBLANK('DIGITAR CONTRATOS '!AY93)," ",'DIGITAR CONTRATOS '!AY93)</f>
        <v xml:space="preserve"> </v>
      </c>
      <c r="L95" s="118" t="str">
        <f>IF(ISBLANK('DIGITAR CONTRATOS '!AZ93)," ",'DIGITAR CONTRATOS '!AZ93)</f>
        <v xml:space="preserve"> </v>
      </c>
      <c r="M95" s="125" t="str">
        <f>IF(ISBLANK('DIGITAR CONTRATOS '!G93)," ",'DIGITAR CONTRATOS '!G93)</f>
        <v xml:space="preserve"> </v>
      </c>
      <c r="N95" s="125">
        <f>IF(ISBLANK('DIGITAR CONTRATOS '!K93)," ",'DIGITAR CONTRATOS '!K93)</f>
        <v>0</v>
      </c>
      <c r="O95" s="127" t="str">
        <f>IF(ISBLANK('DIGITAR CONTRATOS '!BC93)," ",'DIGITAR CONTRATOS '!BC93)</f>
        <v xml:space="preserve"> </v>
      </c>
      <c r="P95" s="127" t="str">
        <f>IF(ISBLANK('DIGITAR CONTRATOS '!BD93)," ",'DIGITAR CONTRATOS '!BD93)</f>
        <v xml:space="preserve"> </v>
      </c>
      <c r="Q95" s="118" t="str">
        <f>IF(ISBLANK('DIGITAR CONTRATOS '!AV93)," ",'DIGITAR CONTRATOS '!AV93)</f>
        <v xml:space="preserve"> </v>
      </c>
    </row>
    <row r="96" spans="1:17" x14ac:dyDescent="0.35">
      <c r="A96" s="109" t="str">
        <f>IF(ISBLANK('DIGITAR CONTRATOS '!A94)," ",'DIGITAR CONTRATOS '!A94)</f>
        <v xml:space="preserve"> </v>
      </c>
      <c r="B96" s="105">
        <f>IF(ISBLANK('DIGITAR CONTRATOS '!C94),'DIGITAR CONTRATOS '!E94,'DIGITAR CONTRATOS '!C94)</f>
        <v>0</v>
      </c>
      <c r="C96" s="109" t="str">
        <f>IF(ISBLANK('DIGITAR CONTRATOS '!BB94)," ",'DIGITAR CONTRATOS '!BB94)</f>
        <v xml:space="preserve"> </v>
      </c>
      <c r="D96" s="109" t="str">
        <f>IF(ISBLANK('DIGITAR CONTRATOS '!Q94)," ",'DIGITAR CONTRATOS '!Q94)</f>
        <v xml:space="preserve"> </v>
      </c>
      <c r="E96" s="118" t="str">
        <f>IF(ISBLANK('DIGITAR CONTRATOS '!F94)," ",'DIGITAR CONTRATOS '!F94)</f>
        <v xml:space="preserve"> </v>
      </c>
      <c r="F96" s="118" t="str">
        <f>IF(ISBLANK('DIGITAR CONTRATOS '!P94)," ",'DIGITAR CONTRATOS '!P94)</f>
        <v xml:space="preserve"> </v>
      </c>
      <c r="G96" s="121" t="str">
        <f>IF(ISBLANK('DIGITAR CONTRATOS '!S94)," ",'DIGITAR CONTRATOS '!S94)</f>
        <v xml:space="preserve"> </v>
      </c>
      <c r="H96" s="121" t="str">
        <f>IF(ISBLANK('DIGITAR CONTRATOS '!T94)," ",'DIGITAR CONTRATOS '!T94)</f>
        <v xml:space="preserve"> </v>
      </c>
      <c r="I96" s="118" t="str">
        <f>IF(ISBLANK('DIGITAR CONTRATOS '!X94)," ",'DIGITAR CONTRATOS '!X94)</f>
        <v xml:space="preserve"> </v>
      </c>
      <c r="J96" s="123" t="str">
        <f>IF(ISBLANK('DIGITAR CONTRATOS '!V94)," ",'DIGITAR CONTRATOS '!V94)</f>
        <v xml:space="preserve"> </v>
      </c>
      <c r="K96" s="118" t="str">
        <f>IF(ISBLANK('DIGITAR CONTRATOS '!AY94)," ",'DIGITAR CONTRATOS '!AY94)</f>
        <v xml:space="preserve"> </v>
      </c>
      <c r="L96" s="118" t="str">
        <f>IF(ISBLANK('DIGITAR CONTRATOS '!AZ94)," ",'DIGITAR CONTRATOS '!AZ94)</f>
        <v xml:space="preserve"> </v>
      </c>
      <c r="M96" s="125" t="str">
        <f>IF(ISBLANK('DIGITAR CONTRATOS '!G94)," ",'DIGITAR CONTRATOS '!G94)</f>
        <v xml:space="preserve"> </v>
      </c>
      <c r="N96" s="125">
        <f>IF(ISBLANK('DIGITAR CONTRATOS '!K94)," ",'DIGITAR CONTRATOS '!K94)</f>
        <v>0</v>
      </c>
      <c r="O96" s="127" t="str">
        <f>IF(ISBLANK('DIGITAR CONTRATOS '!BC94)," ",'DIGITAR CONTRATOS '!BC94)</f>
        <v xml:space="preserve"> </v>
      </c>
      <c r="P96" s="127" t="str">
        <f>IF(ISBLANK('DIGITAR CONTRATOS '!BD94)," ",'DIGITAR CONTRATOS '!BD94)</f>
        <v xml:space="preserve"> </v>
      </c>
      <c r="Q96" s="118" t="str">
        <f>IF(ISBLANK('DIGITAR CONTRATOS '!AV94)," ",'DIGITAR CONTRATOS '!AV94)</f>
        <v xml:space="preserve"> </v>
      </c>
    </row>
    <row r="97" spans="1:17" x14ac:dyDescent="0.35">
      <c r="A97" s="109" t="str">
        <f>IF(ISBLANK('DIGITAR CONTRATOS '!A95)," ",'DIGITAR CONTRATOS '!A95)</f>
        <v xml:space="preserve"> </v>
      </c>
      <c r="B97" s="105">
        <f>IF(ISBLANK('DIGITAR CONTRATOS '!C95),'DIGITAR CONTRATOS '!E95,'DIGITAR CONTRATOS '!C95)</f>
        <v>0</v>
      </c>
      <c r="C97" s="109" t="str">
        <f>IF(ISBLANK('DIGITAR CONTRATOS '!BB95)," ",'DIGITAR CONTRATOS '!BB95)</f>
        <v xml:space="preserve"> </v>
      </c>
      <c r="D97" s="109" t="str">
        <f>IF(ISBLANK('DIGITAR CONTRATOS '!Q95)," ",'DIGITAR CONTRATOS '!Q95)</f>
        <v xml:space="preserve"> </v>
      </c>
      <c r="E97" s="118" t="str">
        <f>IF(ISBLANK('DIGITAR CONTRATOS '!F95)," ",'DIGITAR CONTRATOS '!F95)</f>
        <v xml:space="preserve"> </v>
      </c>
      <c r="F97" s="118" t="str">
        <f>IF(ISBLANK('DIGITAR CONTRATOS '!P95)," ",'DIGITAR CONTRATOS '!P95)</f>
        <v xml:space="preserve"> </v>
      </c>
      <c r="G97" s="121" t="str">
        <f>IF(ISBLANK('DIGITAR CONTRATOS '!S95)," ",'DIGITAR CONTRATOS '!S95)</f>
        <v xml:space="preserve"> </v>
      </c>
      <c r="H97" s="121" t="str">
        <f>IF(ISBLANK('DIGITAR CONTRATOS '!T95)," ",'DIGITAR CONTRATOS '!T95)</f>
        <v xml:space="preserve"> </v>
      </c>
      <c r="I97" s="118" t="str">
        <f>IF(ISBLANK('DIGITAR CONTRATOS '!X95)," ",'DIGITAR CONTRATOS '!X95)</f>
        <v xml:space="preserve"> </v>
      </c>
      <c r="J97" s="123" t="str">
        <f>IF(ISBLANK('DIGITAR CONTRATOS '!V95)," ",'DIGITAR CONTRATOS '!V95)</f>
        <v xml:space="preserve"> </v>
      </c>
      <c r="K97" s="118" t="str">
        <f>IF(ISBLANK('DIGITAR CONTRATOS '!AY95)," ",'DIGITAR CONTRATOS '!AY95)</f>
        <v xml:space="preserve"> </v>
      </c>
      <c r="L97" s="118" t="str">
        <f>IF(ISBLANK('DIGITAR CONTRATOS '!AZ95)," ",'DIGITAR CONTRATOS '!AZ95)</f>
        <v xml:space="preserve"> </v>
      </c>
      <c r="M97" s="125" t="str">
        <f>IF(ISBLANK('DIGITAR CONTRATOS '!G95)," ",'DIGITAR CONTRATOS '!G95)</f>
        <v xml:space="preserve"> </v>
      </c>
      <c r="N97" s="125">
        <f>IF(ISBLANK('DIGITAR CONTRATOS '!K95)," ",'DIGITAR CONTRATOS '!K95)</f>
        <v>0</v>
      </c>
      <c r="O97" s="127" t="str">
        <f>IF(ISBLANK('DIGITAR CONTRATOS '!BC95)," ",'DIGITAR CONTRATOS '!BC95)</f>
        <v xml:space="preserve"> </v>
      </c>
      <c r="P97" s="127" t="str">
        <f>IF(ISBLANK('DIGITAR CONTRATOS '!BD95)," ",'DIGITAR CONTRATOS '!BD95)</f>
        <v xml:space="preserve"> </v>
      </c>
      <c r="Q97" s="118" t="str">
        <f>IF(ISBLANK('DIGITAR CONTRATOS '!AV95)," ",'DIGITAR CONTRATOS '!AV95)</f>
        <v xml:space="preserve"> </v>
      </c>
    </row>
    <row r="98" spans="1:17" x14ac:dyDescent="0.35">
      <c r="A98" s="109" t="str">
        <f>IF(ISBLANK('DIGITAR CONTRATOS '!A96)," ",'DIGITAR CONTRATOS '!A96)</f>
        <v xml:space="preserve"> </v>
      </c>
      <c r="B98" s="105">
        <f>IF(ISBLANK('DIGITAR CONTRATOS '!C96),'DIGITAR CONTRATOS '!E96,'DIGITAR CONTRATOS '!C96)</f>
        <v>0</v>
      </c>
      <c r="C98" s="109" t="str">
        <f>IF(ISBLANK('DIGITAR CONTRATOS '!BB96)," ",'DIGITAR CONTRATOS '!BB96)</f>
        <v xml:space="preserve"> </v>
      </c>
      <c r="D98" s="109" t="str">
        <f>IF(ISBLANK('DIGITAR CONTRATOS '!Q96)," ",'DIGITAR CONTRATOS '!Q96)</f>
        <v xml:space="preserve"> </v>
      </c>
      <c r="E98" s="118" t="str">
        <f>IF(ISBLANK('DIGITAR CONTRATOS '!F96)," ",'DIGITAR CONTRATOS '!F96)</f>
        <v xml:space="preserve"> </v>
      </c>
      <c r="F98" s="118" t="str">
        <f>IF(ISBLANK('DIGITAR CONTRATOS '!P96)," ",'DIGITAR CONTRATOS '!P96)</f>
        <v xml:space="preserve"> </v>
      </c>
      <c r="G98" s="121" t="str">
        <f>IF(ISBLANK('DIGITAR CONTRATOS '!S96)," ",'DIGITAR CONTRATOS '!S96)</f>
        <v xml:space="preserve"> </v>
      </c>
      <c r="H98" s="121" t="str">
        <f>IF(ISBLANK('DIGITAR CONTRATOS '!T96)," ",'DIGITAR CONTRATOS '!T96)</f>
        <v xml:space="preserve"> </v>
      </c>
      <c r="I98" s="118" t="str">
        <f>IF(ISBLANK('DIGITAR CONTRATOS '!X96)," ",'DIGITAR CONTRATOS '!X96)</f>
        <v xml:space="preserve"> </v>
      </c>
      <c r="J98" s="123" t="str">
        <f>IF(ISBLANK('DIGITAR CONTRATOS '!V96)," ",'DIGITAR CONTRATOS '!V96)</f>
        <v xml:space="preserve"> </v>
      </c>
      <c r="K98" s="118" t="str">
        <f>IF(ISBLANK('DIGITAR CONTRATOS '!AY96)," ",'DIGITAR CONTRATOS '!AY96)</f>
        <v xml:space="preserve"> </v>
      </c>
      <c r="L98" s="118" t="str">
        <f>IF(ISBLANK('DIGITAR CONTRATOS '!AZ96)," ",'DIGITAR CONTRATOS '!AZ96)</f>
        <v xml:space="preserve"> </v>
      </c>
      <c r="M98" s="125" t="str">
        <f>IF(ISBLANK('DIGITAR CONTRATOS '!G96)," ",'DIGITAR CONTRATOS '!G96)</f>
        <v xml:space="preserve"> </v>
      </c>
      <c r="N98" s="125">
        <f>IF(ISBLANK('DIGITAR CONTRATOS '!K96)," ",'DIGITAR CONTRATOS '!K96)</f>
        <v>0</v>
      </c>
      <c r="O98" s="127" t="str">
        <f>IF(ISBLANK('DIGITAR CONTRATOS '!BC96)," ",'DIGITAR CONTRATOS '!BC96)</f>
        <v xml:space="preserve"> </v>
      </c>
      <c r="P98" s="127" t="str">
        <f>IF(ISBLANK('DIGITAR CONTRATOS '!BD96)," ",'DIGITAR CONTRATOS '!BD96)</f>
        <v xml:space="preserve"> </v>
      </c>
      <c r="Q98" s="118" t="str">
        <f>IF(ISBLANK('DIGITAR CONTRATOS '!AV96)," ",'DIGITAR CONTRATOS '!AV96)</f>
        <v xml:space="preserve"> </v>
      </c>
    </row>
    <row r="99" spans="1:17" x14ac:dyDescent="0.35">
      <c r="A99" s="109" t="str">
        <f>IF(ISBLANK('DIGITAR CONTRATOS '!A97)," ",'DIGITAR CONTRATOS '!A97)</f>
        <v xml:space="preserve"> </v>
      </c>
      <c r="B99" s="105">
        <f>IF(ISBLANK('DIGITAR CONTRATOS '!C97),'DIGITAR CONTRATOS '!E97,'DIGITAR CONTRATOS '!C97)</f>
        <v>0</v>
      </c>
      <c r="C99" s="109" t="str">
        <f>IF(ISBLANK('DIGITAR CONTRATOS '!BB97)," ",'DIGITAR CONTRATOS '!BB97)</f>
        <v xml:space="preserve"> </v>
      </c>
      <c r="D99" s="109" t="str">
        <f>IF(ISBLANK('DIGITAR CONTRATOS '!Q97)," ",'DIGITAR CONTRATOS '!Q97)</f>
        <v xml:space="preserve"> </v>
      </c>
      <c r="E99" s="118" t="str">
        <f>IF(ISBLANK('DIGITAR CONTRATOS '!F97)," ",'DIGITAR CONTRATOS '!F97)</f>
        <v xml:space="preserve"> </v>
      </c>
      <c r="F99" s="118" t="str">
        <f>IF(ISBLANK('DIGITAR CONTRATOS '!P97)," ",'DIGITAR CONTRATOS '!P97)</f>
        <v xml:space="preserve"> </v>
      </c>
      <c r="G99" s="121" t="str">
        <f>IF(ISBLANK('DIGITAR CONTRATOS '!S97)," ",'DIGITAR CONTRATOS '!S97)</f>
        <v xml:space="preserve"> </v>
      </c>
      <c r="H99" s="121" t="str">
        <f>IF(ISBLANK('DIGITAR CONTRATOS '!T97)," ",'DIGITAR CONTRATOS '!T97)</f>
        <v xml:space="preserve"> </v>
      </c>
      <c r="I99" s="118" t="str">
        <f>IF(ISBLANK('DIGITAR CONTRATOS '!X97)," ",'DIGITAR CONTRATOS '!X97)</f>
        <v xml:space="preserve"> </v>
      </c>
      <c r="J99" s="123" t="str">
        <f>IF(ISBLANK('DIGITAR CONTRATOS '!V97)," ",'DIGITAR CONTRATOS '!V97)</f>
        <v xml:space="preserve"> </v>
      </c>
      <c r="K99" s="118" t="str">
        <f>IF(ISBLANK('DIGITAR CONTRATOS '!AY97)," ",'DIGITAR CONTRATOS '!AY97)</f>
        <v xml:space="preserve"> </v>
      </c>
      <c r="L99" s="118" t="str">
        <f>IF(ISBLANK('DIGITAR CONTRATOS '!AZ97)," ",'DIGITAR CONTRATOS '!AZ97)</f>
        <v xml:space="preserve"> </v>
      </c>
      <c r="M99" s="125" t="str">
        <f>IF(ISBLANK('DIGITAR CONTRATOS '!G97)," ",'DIGITAR CONTRATOS '!G97)</f>
        <v xml:space="preserve"> </v>
      </c>
      <c r="N99" s="125">
        <f>IF(ISBLANK('DIGITAR CONTRATOS '!K97)," ",'DIGITAR CONTRATOS '!K97)</f>
        <v>0</v>
      </c>
      <c r="O99" s="127" t="str">
        <f>IF(ISBLANK('DIGITAR CONTRATOS '!BC97)," ",'DIGITAR CONTRATOS '!BC97)</f>
        <v xml:space="preserve"> </v>
      </c>
      <c r="P99" s="127" t="str">
        <f>IF(ISBLANK('DIGITAR CONTRATOS '!BD97)," ",'DIGITAR CONTRATOS '!BD97)</f>
        <v xml:space="preserve"> </v>
      </c>
      <c r="Q99" s="118" t="str">
        <f>IF(ISBLANK('DIGITAR CONTRATOS '!AV97)," ",'DIGITAR CONTRATOS '!AV97)</f>
        <v xml:space="preserve"> </v>
      </c>
    </row>
    <row r="100" spans="1:17" x14ac:dyDescent="0.35">
      <c r="A100" s="109" t="str">
        <f>IF(ISBLANK('DIGITAR CONTRATOS '!A98)," ",'DIGITAR CONTRATOS '!A98)</f>
        <v xml:space="preserve"> </v>
      </c>
      <c r="B100" s="105">
        <f>IF(ISBLANK('DIGITAR CONTRATOS '!C98),'DIGITAR CONTRATOS '!E98,'DIGITAR CONTRATOS '!C98)</f>
        <v>0</v>
      </c>
      <c r="C100" s="109" t="str">
        <f>IF(ISBLANK('DIGITAR CONTRATOS '!BB98)," ",'DIGITAR CONTRATOS '!BB98)</f>
        <v xml:space="preserve"> </v>
      </c>
      <c r="D100" s="109" t="str">
        <f>IF(ISBLANK('DIGITAR CONTRATOS '!Q98)," ",'DIGITAR CONTRATOS '!Q98)</f>
        <v xml:space="preserve"> </v>
      </c>
      <c r="E100" s="118" t="str">
        <f>IF(ISBLANK('DIGITAR CONTRATOS '!F98)," ",'DIGITAR CONTRATOS '!F98)</f>
        <v xml:space="preserve"> </v>
      </c>
      <c r="F100" s="118" t="str">
        <f>IF(ISBLANK('DIGITAR CONTRATOS '!P98)," ",'DIGITAR CONTRATOS '!P98)</f>
        <v xml:space="preserve"> </v>
      </c>
      <c r="G100" s="121" t="str">
        <f>IF(ISBLANK('DIGITAR CONTRATOS '!S98)," ",'DIGITAR CONTRATOS '!S98)</f>
        <v xml:space="preserve"> </v>
      </c>
      <c r="H100" s="121" t="str">
        <f>IF(ISBLANK('DIGITAR CONTRATOS '!T98)," ",'DIGITAR CONTRATOS '!T98)</f>
        <v xml:space="preserve"> </v>
      </c>
      <c r="I100" s="118" t="str">
        <f>IF(ISBLANK('DIGITAR CONTRATOS '!X98)," ",'DIGITAR CONTRATOS '!X98)</f>
        <v xml:space="preserve"> </v>
      </c>
      <c r="J100" s="123" t="str">
        <f>IF(ISBLANK('DIGITAR CONTRATOS '!V98)," ",'DIGITAR CONTRATOS '!V98)</f>
        <v xml:space="preserve"> </v>
      </c>
      <c r="K100" s="118" t="str">
        <f>IF(ISBLANK('DIGITAR CONTRATOS '!AY98)," ",'DIGITAR CONTRATOS '!AY98)</f>
        <v xml:space="preserve"> </v>
      </c>
      <c r="L100" s="118" t="str">
        <f>IF(ISBLANK('DIGITAR CONTRATOS '!AZ98)," ",'DIGITAR CONTRATOS '!AZ98)</f>
        <v xml:space="preserve"> </v>
      </c>
      <c r="M100" s="125" t="str">
        <f>IF(ISBLANK('DIGITAR CONTRATOS '!G98)," ",'DIGITAR CONTRATOS '!G98)</f>
        <v xml:space="preserve"> </v>
      </c>
      <c r="N100" s="125">
        <f>IF(ISBLANK('DIGITAR CONTRATOS '!K98)," ",'DIGITAR CONTRATOS '!K98)</f>
        <v>0</v>
      </c>
      <c r="O100" s="127" t="str">
        <f>IF(ISBLANK('DIGITAR CONTRATOS '!BC98)," ",'DIGITAR CONTRATOS '!BC98)</f>
        <v xml:space="preserve"> </v>
      </c>
      <c r="P100" s="127" t="str">
        <f>IF(ISBLANK('DIGITAR CONTRATOS '!BD98)," ",'DIGITAR CONTRATOS '!BD98)</f>
        <v xml:space="preserve"> </v>
      </c>
      <c r="Q100" s="118" t="str">
        <f>IF(ISBLANK('DIGITAR CONTRATOS '!AV98)," ",'DIGITAR CONTRATOS '!AV98)</f>
        <v xml:space="preserve"> </v>
      </c>
    </row>
    <row r="101" spans="1:17" x14ac:dyDescent="0.35">
      <c r="A101" s="109" t="str">
        <f>IF(ISBLANK('DIGITAR CONTRATOS '!A99)," ",'DIGITAR CONTRATOS '!A99)</f>
        <v xml:space="preserve"> </v>
      </c>
      <c r="B101" s="105">
        <f>IF(ISBLANK('DIGITAR CONTRATOS '!C99),'DIGITAR CONTRATOS '!E99,'DIGITAR CONTRATOS '!C99)</f>
        <v>0</v>
      </c>
      <c r="C101" s="109" t="str">
        <f>IF(ISBLANK('DIGITAR CONTRATOS '!BB99)," ",'DIGITAR CONTRATOS '!BB99)</f>
        <v xml:space="preserve"> </v>
      </c>
      <c r="D101" s="109" t="str">
        <f>IF(ISBLANK('DIGITAR CONTRATOS '!Q99)," ",'DIGITAR CONTRATOS '!Q99)</f>
        <v xml:space="preserve"> </v>
      </c>
      <c r="E101" s="118" t="str">
        <f>IF(ISBLANK('DIGITAR CONTRATOS '!F99)," ",'DIGITAR CONTRATOS '!F99)</f>
        <v xml:space="preserve"> </v>
      </c>
      <c r="F101" s="118" t="str">
        <f>IF(ISBLANK('DIGITAR CONTRATOS '!P99)," ",'DIGITAR CONTRATOS '!P99)</f>
        <v xml:space="preserve"> </v>
      </c>
      <c r="G101" s="121" t="str">
        <f>IF(ISBLANK('DIGITAR CONTRATOS '!S99)," ",'DIGITAR CONTRATOS '!S99)</f>
        <v xml:space="preserve"> </v>
      </c>
      <c r="H101" s="121" t="str">
        <f>IF(ISBLANK('DIGITAR CONTRATOS '!T99)," ",'DIGITAR CONTRATOS '!T99)</f>
        <v xml:space="preserve"> </v>
      </c>
      <c r="I101" s="118" t="str">
        <f>IF(ISBLANK('DIGITAR CONTRATOS '!X99)," ",'DIGITAR CONTRATOS '!X99)</f>
        <v xml:space="preserve"> </v>
      </c>
      <c r="J101" s="123" t="str">
        <f>IF(ISBLANK('DIGITAR CONTRATOS '!V99)," ",'DIGITAR CONTRATOS '!V99)</f>
        <v xml:space="preserve"> </v>
      </c>
      <c r="K101" s="118" t="str">
        <f>IF(ISBLANK('DIGITAR CONTRATOS '!AY99)," ",'DIGITAR CONTRATOS '!AY99)</f>
        <v xml:space="preserve"> </v>
      </c>
      <c r="L101" s="118" t="str">
        <f>IF(ISBLANK('DIGITAR CONTRATOS '!AZ99)," ",'DIGITAR CONTRATOS '!AZ99)</f>
        <v xml:space="preserve"> </v>
      </c>
      <c r="M101" s="125" t="str">
        <f>IF(ISBLANK('DIGITAR CONTRATOS '!G99)," ",'DIGITAR CONTRATOS '!G99)</f>
        <v xml:space="preserve"> </v>
      </c>
      <c r="N101" s="125">
        <f>IF(ISBLANK('DIGITAR CONTRATOS '!K99)," ",'DIGITAR CONTRATOS '!K99)</f>
        <v>0</v>
      </c>
      <c r="O101" s="127" t="str">
        <f>IF(ISBLANK('DIGITAR CONTRATOS '!BC99)," ",'DIGITAR CONTRATOS '!BC99)</f>
        <v xml:space="preserve"> </v>
      </c>
      <c r="P101" s="127" t="str">
        <f>IF(ISBLANK('DIGITAR CONTRATOS '!BD99)," ",'DIGITAR CONTRATOS '!BD99)</f>
        <v xml:space="preserve"> </v>
      </c>
      <c r="Q101" s="118" t="str">
        <f>IF(ISBLANK('DIGITAR CONTRATOS '!AV99)," ",'DIGITAR CONTRATOS '!AV99)</f>
        <v xml:space="preserve"> </v>
      </c>
    </row>
    <row r="102" spans="1:17" x14ac:dyDescent="0.35">
      <c r="A102" s="109" t="str">
        <f>IF(ISBLANK('DIGITAR CONTRATOS '!A100)," ",'DIGITAR CONTRATOS '!A100)</f>
        <v xml:space="preserve"> </v>
      </c>
      <c r="B102" s="105">
        <f>IF(ISBLANK('DIGITAR CONTRATOS '!C100),'DIGITAR CONTRATOS '!E100,'DIGITAR CONTRATOS '!C100)</f>
        <v>0</v>
      </c>
      <c r="C102" s="109" t="str">
        <f>IF(ISBLANK('DIGITAR CONTRATOS '!BB100)," ",'DIGITAR CONTRATOS '!BB100)</f>
        <v xml:space="preserve"> </v>
      </c>
      <c r="D102" s="109" t="str">
        <f>IF(ISBLANK('DIGITAR CONTRATOS '!Q100)," ",'DIGITAR CONTRATOS '!Q100)</f>
        <v xml:space="preserve"> </v>
      </c>
      <c r="E102" s="118" t="str">
        <f>IF(ISBLANK('DIGITAR CONTRATOS '!F100)," ",'DIGITAR CONTRATOS '!F100)</f>
        <v xml:space="preserve"> </v>
      </c>
      <c r="F102" s="118" t="str">
        <f>IF(ISBLANK('DIGITAR CONTRATOS '!P100)," ",'DIGITAR CONTRATOS '!P100)</f>
        <v xml:space="preserve"> </v>
      </c>
      <c r="G102" s="121" t="str">
        <f>IF(ISBLANK('DIGITAR CONTRATOS '!S100)," ",'DIGITAR CONTRATOS '!S100)</f>
        <v xml:space="preserve"> </v>
      </c>
      <c r="H102" s="121" t="str">
        <f>IF(ISBLANK('DIGITAR CONTRATOS '!T100)," ",'DIGITAR CONTRATOS '!T100)</f>
        <v xml:space="preserve"> </v>
      </c>
      <c r="I102" s="118" t="str">
        <f>IF(ISBLANK('DIGITAR CONTRATOS '!X100)," ",'DIGITAR CONTRATOS '!X100)</f>
        <v xml:space="preserve"> </v>
      </c>
      <c r="J102" s="123" t="str">
        <f>IF(ISBLANK('DIGITAR CONTRATOS '!V100)," ",'DIGITAR CONTRATOS '!V100)</f>
        <v xml:space="preserve"> </v>
      </c>
      <c r="K102" s="118" t="str">
        <f>IF(ISBLANK('DIGITAR CONTRATOS '!AY100)," ",'DIGITAR CONTRATOS '!AY100)</f>
        <v xml:space="preserve"> </v>
      </c>
      <c r="L102" s="118" t="str">
        <f>IF(ISBLANK('DIGITAR CONTRATOS '!AZ100)," ",'DIGITAR CONTRATOS '!AZ100)</f>
        <v xml:space="preserve"> </v>
      </c>
      <c r="M102" s="125" t="str">
        <f>IF(ISBLANK('DIGITAR CONTRATOS '!G100)," ",'DIGITAR CONTRATOS '!G100)</f>
        <v xml:space="preserve"> </v>
      </c>
      <c r="N102" s="125">
        <f>IF(ISBLANK('DIGITAR CONTRATOS '!K100)," ",'DIGITAR CONTRATOS '!K100)</f>
        <v>0</v>
      </c>
      <c r="O102" s="127" t="str">
        <f>IF(ISBLANK('DIGITAR CONTRATOS '!BC100)," ",'DIGITAR CONTRATOS '!BC100)</f>
        <v xml:space="preserve"> </v>
      </c>
      <c r="P102" s="127" t="str">
        <f>IF(ISBLANK('DIGITAR CONTRATOS '!BD100)," ",'DIGITAR CONTRATOS '!BD100)</f>
        <v xml:space="preserve"> </v>
      </c>
      <c r="Q102" s="118" t="str">
        <f>IF(ISBLANK('DIGITAR CONTRATOS '!AV100)," ",'DIGITAR CONTRATOS '!AV100)</f>
        <v xml:space="preserve"> </v>
      </c>
    </row>
    <row r="103" spans="1:17" x14ac:dyDescent="0.35">
      <c r="A103" s="109" t="str">
        <f>IF(ISBLANK('DIGITAR CONTRATOS '!A101)," ",'DIGITAR CONTRATOS '!A101)</f>
        <v xml:space="preserve"> </v>
      </c>
      <c r="B103" s="105">
        <f>IF(ISBLANK('DIGITAR CONTRATOS '!C101),'DIGITAR CONTRATOS '!E101,'DIGITAR CONTRATOS '!C101)</f>
        <v>0</v>
      </c>
      <c r="C103" s="109" t="str">
        <f>IF(ISBLANK('DIGITAR CONTRATOS '!BB101)," ",'DIGITAR CONTRATOS '!BB101)</f>
        <v xml:space="preserve"> </v>
      </c>
      <c r="D103" s="109" t="str">
        <f>IF(ISBLANK('DIGITAR CONTRATOS '!Q101)," ",'DIGITAR CONTRATOS '!Q101)</f>
        <v xml:space="preserve"> </v>
      </c>
      <c r="E103" s="118" t="str">
        <f>IF(ISBLANK('DIGITAR CONTRATOS '!F101)," ",'DIGITAR CONTRATOS '!F101)</f>
        <v xml:space="preserve"> </v>
      </c>
      <c r="F103" s="118" t="str">
        <f>IF(ISBLANK('DIGITAR CONTRATOS '!P101)," ",'DIGITAR CONTRATOS '!P101)</f>
        <v xml:space="preserve"> </v>
      </c>
      <c r="G103" s="121" t="str">
        <f>IF(ISBLANK('DIGITAR CONTRATOS '!S101)," ",'DIGITAR CONTRATOS '!S101)</f>
        <v xml:space="preserve"> </v>
      </c>
      <c r="H103" s="121" t="str">
        <f>IF(ISBLANK('DIGITAR CONTRATOS '!T101)," ",'DIGITAR CONTRATOS '!T101)</f>
        <v xml:space="preserve"> </v>
      </c>
      <c r="I103" s="118" t="str">
        <f>IF(ISBLANK('DIGITAR CONTRATOS '!X101)," ",'DIGITAR CONTRATOS '!X101)</f>
        <v xml:space="preserve"> </v>
      </c>
      <c r="J103" s="123" t="str">
        <f>IF(ISBLANK('DIGITAR CONTRATOS '!V101)," ",'DIGITAR CONTRATOS '!V101)</f>
        <v xml:space="preserve"> </v>
      </c>
      <c r="K103" s="118" t="str">
        <f>IF(ISBLANK('DIGITAR CONTRATOS '!AY101)," ",'DIGITAR CONTRATOS '!AY101)</f>
        <v xml:space="preserve"> </v>
      </c>
      <c r="L103" s="118" t="str">
        <f>IF(ISBLANK('DIGITAR CONTRATOS '!AZ101)," ",'DIGITAR CONTRATOS '!AZ101)</f>
        <v xml:space="preserve"> </v>
      </c>
      <c r="M103" s="125" t="str">
        <f>IF(ISBLANK('DIGITAR CONTRATOS '!G101)," ",'DIGITAR CONTRATOS '!G101)</f>
        <v xml:space="preserve"> </v>
      </c>
      <c r="N103" s="125">
        <f>IF(ISBLANK('DIGITAR CONTRATOS '!K101)," ",'DIGITAR CONTRATOS '!K101)</f>
        <v>0</v>
      </c>
      <c r="O103" s="127" t="str">
        <f>IF(ISBLANK('DIGITAR CONTRATOS '!BC101)," ",'DIGITAR CONTRATOS '!BC101)</f>
        <v xml:space="preserve"> </v>
      </c>
      <c r="P103" s="127" t="str">
        <f>IF(ISBLANK('DIGITAR CONTRATOS '!BD101)," ",'DIGITAR CONTRATOS '!BD101)</f>
        <v xml:space="preserve"> </v>
      </c>
      <c r="Q103" s="118" t="str">
        <f>IF(ISBLANK('DIGITAR CONTRATOS '!AV101)," ",'DIGITAR CONTRATOS '!AV101)</f>
        <v xml:space="preserve"> </v>
      </c>
    </row>
    <row r="104" spans="1:17" x14ac:dyDescent="0.35">
      <c r="A104" s="109" t="str">
        <f>IF(ISBLANK('DIGITAR CONTRATOS '!A102)," ",'DIGITAR CONTRATOS '!A102)</f>
        <v xml:space="preserve"> </v>
      </c>
      <c r="B104" s="105">
        <f>IF(ISBLANK('DIGITAR CONTRATOS '!C102),'DIGITAR CONTRATOS '!E102,'DIGITAR CONTRATOS '!C102)</f>
        <v>0</v>
      </c>
      <c r="C104" s="109" t="str">
        <f>IF(ISBLANK('DIGITAR CONTRATOS '!BB102)," ",'DIGITAR CONTRATOS '!BB102)</f>
        <v xml:space="preserve"> </v>
      </c>
      <c r="D104" s="109" t="str">
        <f>IF(ISBLANK('DIGITAR CONTRATOS '!Q102)," ",'DIGITAR CONTRATOS '!Q102)</f>
        <v xml:space="preserve"> </v>
      </c>
      <c r="E104" s="118" t="str">
        <f>IF(ISBLANK('DIGITAR CONTRATOS '!F102)," ",'DIGITAR CONTRATOS '!F102)</f>
        <v xml:space="preserve"> </v>
      </c>
      <c r="F104" s="118" t="str">
        <f>IF(ISBLANK('DIGITAR CONTRATOS '!P102)," ",'DIGITAR CONTRATOS '!P102)</f>
        <v xml:space="preserve"> </v>
      </c>
      <c r="G104" s="121" t="str">
        <f>IF(ISBLANK('DIGITAR CONTRATOS '!S102)," ",'DIGITAR CONTRATOS '!S102)</f>
        <v xml:space="preserve"> </v>
      </c>
      <c r="H104" s="121" t="str">
        <f>IF(ISBLANK('DIGITAR CONTRATOS '!T102)," ",'DIGITAR CONTRATOS '!T102)</f>
        <v xml:space="preserve"> </v>
      </c>
      <c r="I104" s="118" t="str">
        <f>IF(ISBLANK('DIGITAR CONTRATOS '!X102)," ",'DIGITAR CONTRATOS '!X102)</f>
        <v xml:space="preserve"> </v>
      </c>
      <c r="J104" s="123" t="str">
        <f>IF(ISBLANK('DIGITAR CONTRATOS '!V102)," ",'DIGITAR CONTRATOS '!V102)</f>
        <v xml:space="preserve"> </v>
      </c>
      <c r="K104" s="118" t="str">
        <f>IF(ISBLANK('DIGITAR CONTRATOS '!AY102)," ",'DIGITAR CONTRATOS '!AY102)</f>
        <v xml:space="preserve"> </v>
      </c>
      <c r="L104" s="118" t="str">
        <f>IF(ISBLANK('DIGITAR CONTRATOS '!AZ102)," ",'DIGITAR CONTRATOS '!AZ102)</f>
        <v xml:space="preserve"> </v>
      </c>
      <c r="M104" s="125" t="str">
        <f>IF(ISBLANK('DIGITAR CONTRATOS '!G102)," ",'DIGITAR CONTRATOS '!G102)</f>
        <v xml:space="preserve"> </v>
      </c>
      <c r="N104" s="125">
        <f>IF(ISBLANK('DIGITAR CONTRATOS '!K102)," ",'DIGITAR CONTRATOS '!K102)</f>
        <v>0</v>
      </c>
      <c r="O104" s="127" t="str">
        <f>IF(ISBLANK('DIGITAR CONTRATOS '!BC102)," ",'DIGITAR CONTRATOS '!BC102)</f>
        <v xml:space="preserve"> </v>
      </c>
      <c r="P104" s="127" t="str">
        <f>IF(ISBLANK('DIGITAR CONTRATOS '!BD102)," ",'DIGITAR CONTRATOS '!BD102)</f>
        <v xml:space="preserve"> </v>
      </c>
      <c r="Q104" s="118" t="str">
        <f>IF(ISBLANK('DIGITAR CONTRATOS '!AV102)," ",'DIGITAR CONTRATOS '!AV102)</f>
        <v xml:space="preserve"> </v>
      </c>
    </row>
    <row r="105" spans="1:17" x14ac:dyDescent="0.35">
      <c r="A105" s="109" t="str">
        <f>IF(ISBLANK('DIGITAR CONTRATOS '!A103)," ",'DIGITAR CONTRATOS '!A103)</f>
        <v xml:space="preserve"> </v>
      </c>
      <c r="B105" s="105">
        <f>IF(ISBLANK('DIGITAR CONTRATOS '!C103),'DIGITAR CONTRATOS '!E103,'DIGITAR CONTRATOS '!C103)</f>
        <v>0</v>
      </c>
      <c r="C105" s="109" t="str">
        <f>IF(ISBLANK('DIGITAR CONTRATOS '!BB103)," ",'DIGITAR CONTRATOS '!BB103)</f>
        <v xml:space="preserve"> </v>
      </c>
      <c r="D105" s="109" t="str">
        <f>IF(ISBLANK('DIGITAR CONTRATOS '!Q103)," ",'DIGITAR CONTRATOS '!Q103)</f>
        <v xml:space="preserve"> </v>
      </c>
      <c r="E105" s="118" t="str">
        <f>IF(ISBLANK('DIGITAR CONTRATOS '!F103)," ",'DIGITAR CONTRATOS '!F103)</f>
        <v xml:space="preserve"> </v>
      </c>
      <c r="F105" s="118" t="str">
        <f>IF(ISBLANK('DIGITAR CONTRATOS '!P103)," ",'DIGITAR CONTRATOS '!P103)</f>
        <v xml:space="preserve"> </v>
      </c>
      <c r="G105" s="121" t="str">
        <f>IF(ISBLANK('DIGITAR CONTRATOS '!S103)," ",'DIGITAR CONTRATOS '!S103)</f>
        <v xml:space="preserve"> </v>
      </c>
      <c r="H105" s="121" t="str">
        <f>IF(ISBLANK('DIGITAR CONTRATOS '!T103)," ",'DIGITAR CONTRATOS '!T103)</f>
        <v xml:space="preserve"> </v>
      </c>
      <c r="I105" s="118" t="str">
        <f>IF(ISBLANK('DIGITAR CONTRATOS '!X103)," ",'DIGITAR CONTRATOS '!X103)</f>
        <v xml:space="preserve"> </v>
      </c>
      <c r="J105" s="123" t="str">
        <f>IF(ISBLANK('DIGITAR CONTRATOS '!V103)," ",'DIGITAR CONTRATOS '!V103)</f>
        <v xml:space="preserve"> </v>
      </c>
      <c r="K105" s="118" t="str">
        <f>IF(ISBLANK('DIGITAR CONTRATOS '!AY103)," ",'DIGITAR CONTRATOS '!AY103)</f>
        <v xml:space="preserve"> </v>
      </c>
      <c r="L105" s="118" t="str">
        <f>IF(ISBLANK('DIGITAR CONTRATOS '!AZ103)," ",'DIGITAR CONTRATOS '!AZ103)</f>
        <v xml:space="preserve"> </v>
      </c>
      <c r="M105" s="125" t="str">
        <f>IF(ISBLANK('DIGITAR CONTRATOS '!G103)," ",'DIGITAR CONTRATOS '!G103)</f>
        <v xml:space="preserve"> </v>
      </c>
      <c r="N105" s="125">
        <f>IF(ISBLANK('DIGITAR CONTRATOS '!K103)," ",'DIGITAR CONTRATOS '!K103)</f>
        <v>0</v>
      </c>
      <c r="O105" s="127" t="str">
        <f>IF(ISBLANK('DIGITAR CONTRATOS '!BC103)," ",'DIGITAR CONTRATOS '!BC103)</f>
        <v xml:space="preserve"> </v>
      </c>
      <c r="P105" s="127" t="str">
        <f>IF(ISBLANK('DIGITAR CONTRATOS '!BD103)," ",'DIGITAR CONTRATOS '!BD103)</f>
        <v xml:space="preserve"> </v>
      </c>
      <c r="Q105" s="118" t="str">
        <f>IF(ISBLANK('DIGITAR CONTRATOS '!AV103)," ",'DIGITAR CONTRATOS '!AV103)</f>
        <v xml:space="preserve"> </v>
      </c>
    </row>
    <row r="106" spans="1:17" x14ac:dyDescent="0.35">
      <c r="A106" s="109" t="str">
        <f>IF(ISBLANK('DIGITAR CONTRATOS '!A104)," ",'DIGITAR CONTRATOS '!A104)</f>
        <v xml:space="preserve"> </v>
      </c>
      <c r="B106" s="105">
        <f>IF(ISBLANK('DIGITAR CONTRATOS '!C104),'DIGITAR CONTRATOS '!E104,'DIGITAR CONTRATOS '!C104)</f>
        <v>0</v>
      </c>
      <c r="C106" s="109" t="str">
        <f>IF(ISBLANK('DIGITAR CONTRATOS '!BB104)," ",'DIGITAR CONTRATOS '!BB104)</f>
        <v xml:space="preserve"> </v>
      </c>
      <c r="D106" s="109" t="str">
        <f>IF(ISBLANK('DIGITAR CONTRATOS '!Q104)," ",'DIGITAR CONTRATOS '!Q104)</f>
        <v xml:space="preserve"> </v>
      </c>
      <c r="E106" s="118" t="str">
        <f>IF(ISBLANK('DIGITAR CONTRATOS '!F104)," ",'DIGITAR CONTRATOS '!F104)</f>
        <v xml:space="preserve"> </v>
      </c>
      <c r="F106" s="118" t="str">
        <f>IF(ISBLANK('DIGITAR CONTRATOS '!P104)," ",'DIGITAR CONTRATOS '!P104)</f>
        <v xml:space="preserve"> </v>
      </c>
      <c r="G106" s="121" t="str">
        <f>IF(ISBLANK('DIGITAR CONTRATOS '!S104)," ",'DIGITAR CONTRATOS '!S104)</f>
        <v xml:space="preserve"> </v>
      </c>
      <c r="H106" s="121" t="str">
        <f>IF(ISBLANK('DIGITAR CONTRATOS '!T104)," ",'DIGITAR CONTRATOS '!T104)</f>
        <v xml:space="preserve"> </v>
      </c>
      <c r="I106" s="118" t="str">
        <f>IF(ISBLANK('DIGITAR CONTRATOS '!X104)," ",'DIGITAR CONTRATOS '!X104)</f>
        <v xml:space="preserve"> </v>
      </c>
      <c r="J106" s="123" t="str">
        <f>IF(ISBLANK('DIGITAR CONTRATOS '!V104)," ",'DIGITAR CONTRATOS '!V104)</f>
        <v xml:space="preserve"> </v>
      </c>
      <c r="K106" s="118" t="str">
        <f>IF(ISBLANK('DIGITAR CONTRATOS '!AY104)," ",'DIGITAR CONTRATOS '!AY104)</f>
        <v xml:space="preserve"> </v>
      </c>
      <c r="L106" s="118" t="str">
        <f>IF(ISBLANK('DIGITAR CONTRATOS '!AZ104)," ",'DIGITAR CONTRATOS '!AZ104)</f>
        <v xml:space="preserve"> </v>
      </c>
      <c r="M106" s="125" t="str">
        <f>IF(ISBLANK('DIGITAR CONTRATOS '!G104)," ",'DIGITAR CONTRATOS '!G104)</f>
        <v xml:space="preserve"> </v>
      </c>
      <c r="N106" s="125">
        <f>IF(ISBLANK('DIGITAR CONTRATOS '!K104)," ",'DIGITAR CONTRATOS '!K104)</f>
        <v>0</v>
      </c>
      <c r="O106" s="127" t="str">
        <f>IF(ISBLANK('DIGITAR CONTRATOS '!BC104)," ",'DIGITAR CONTRATOS '!BC104)</f>
        <v xml:space="preserve"> </v>
      </c>
      <c r="P106" s="127" t="str">
        <f>IF(ISBLANK('DIGITAR CONTRATOS '!BD104)," ",'DIGITAR CONTRATOS '!BD104)</f>
        <v xml:space="preserve"> </v>
      </c>
      <c r="Q106" s="118" t="str">
        <f>IF(ISBLANK('DIGITAR CONTRATOS '!AV104)," ",'DIGITAR CONTRATOS '!AV104)</f>
        <v xml:space="preserve"> </v>
      </c>
    </row>
    <row r="107" spans="1:17" x14ac:dyDescent="0.35">
      <c r="A107" s="109" t="str">
        <f>IF(ISBLANK('DIGITAR CONTRATOS '!A105)," ",'DIGITAR CONTRATOS '!A105)</f>
        <v xml:space="preserve"> </v>
      </c>
      <c r="B107" s="105">
        <f>IF(ISBLANK('DIGITAR CONTRATOS '!C105),'DIGITAR CONTRATOS '!E105,'DIGITAR CONTRATOS '!C105)</f>
        <v>0</v>
      </c>
      <c r="C107" s="109" t="str">
        <f>IF(ISBLANK('DIGITAR CONTRATOS '!BB105)," ",'DIGITAR CONTRATOS '!BB105)</f>
        <v xml:space="preserve"> </v>
      </c>
      <c r="D107" s="109" t="str">
        <f>IF(ISBLANK('DIGITAR CONTRATOS '!Q105)," ",'DIGITAR CONTRATOS '!Q105)</f>
        <v xml:space="preserve"> </v>
      </c>
      <c r="E107" s="118" t="str">
        <f>IF(ISBLANK('DIGITAR CONTRATOS '!F105)," ",'DIGITAR CONTRATOS '!F105)</f>
        <v xml:space="preserve"> </v>
      </c>
      <c r="F107" s="118" t="str">
        <f>IF(ISBLANK('DIGITAR CONTRATOS '!P105)," ",'DIGITAR CONTRATOS '!P105)</f>
        <v xml:space="preserve"> </v>
      </c>
      <c r="G107" s="121" t="str">
        <f>IF(ISBLANK('DIGITAR CONTRATOS '!S105)," ",'DIGITAR CONTRATOS '!S105)</f>
        <v xml:space="preserve"> </v>
      </c>
      <c r="H107" s="121" t="str">
        <f>IF(ISBLANK('DIGITAR CONTRATOS '!T105)," ",'DIGITAR CONTRATOS '!T105)</f>
        <v xml:space="preserve"> </v>
      </c>
      <c r="I107" s="118" t="str">
        <f>IF(ISBLANK('DIGITAR CONTRATOS '!X105)," ",'DIGITAR CONTRATOS '!X105)</f>
        <v xml:space="preserve"> </v>
      </c>
      <c r="J107" s="123" t="str">
        <f>IF(ISBLANK('DIGITAR CONTRATOS '!V105)," ",'DIGITAR CONTRATOS '!V105)</f>
        <v xml:space="preserve"> </v>
      </c>
      <c r="K107" s="118" t="str">
        <f>IF(ISBLANK('DIGITAR CONTRATOS '!AY105)," ",'DIGITAR CONTRATOS '!AY105)</f>
        <v xml:space="preserve"> </v>
      </c>
      <c r="L107" s="118" t="str">
        <f>IF(ISBLANK('DIGITAR CONTRATOS '!AZ105)," ",'DIGITAR CONTRATOS '!AZ105)</f>
        <v xml:space="preserve"> </v>
      </c>
      <c r="M107" s="125" t="str">
        <f>IF(ISBLANK('DIGITAR CONTRATOS '!G105)," ",'DIGITAR CONTRATOS '!G105)</f>
        <v xml:space="preserve"> </v>
      </c>
      <c r="N107" s="125">
        <f>IF(ISBLANK('DIGITAR CONTRATOS '!K105)," ",'DIGITAR CONTRATOS '!K105)</f>
        <v>0</v>
      </c>
      <c r="O107" s="127" t="str">
        <f>IF(ISBLANK('DIGITAR CONTRATOS '!BC105)," ",'DIGITAR CONTRATOS '!BC105)</f>
        <v xml:space="preserve"> </v>
      </c>
      <c r="P107" s="127" t="str">
        <f>IF(ISBLANK('DIGITAR CONTRATOS '!BD105)," ",'DIGITAR CONTRATOS '!BD105)</f>
        <v xml:space="preserve"> </v>
      </c>
      <c r="Q107" s="118" t="str">
        <f>IF(ISBLANK('DIGITAR CONTRATOS '!AV105)," ",'DIGITAR CONTRATOS '!AV105)</f>
        <v xml:space="preserve"> </v>
      </c>
    </row>
    <row r="108" spans="1:17" x14ac:dyDescent="0.35">
      <c r="A108" s="109" t="str">
        <f>IF(ISBLANK('DIGITAR CONTRATOS '!A106)," ",'DIGITAR CONTRATOS '!A106)</f>
        <v xml:space="preserve"> </v>
      </c>
      <c r="B108" s="105">
        <f>IF(ISBLANK('DIGITAR CONTRATOS '!C106),'DIGITAR CONTRATOS '!E106,'DIGITAR CONTRATOS '!C106)</f>
        <v>0</v>
      </c>
      <c r="C108" s="109" t="str">
        <f>IF(ISBLANK('DIGITAR CONTRATOS '!BB106)," ",'DIGITAR CONTRATOS '!BB106)</f>
        <v xml:space="preserve"> </v>
      </c>
      <c r="D108" s="109" t="str">
        <f>IF(ISBLANK('DIGITAR CONTRATOS '!Q106)," ",'DIGITAR CONTRATOS '!Q106)</f>
        <v xml:space="preserve"> </v>
      </c>
      <c r="E108" s="118" t="str">
        <f>IF(ISBLANK('DIGITAR CONTRATOS '!F106)," ",'DIGITAR CONTRATOS '!F106)</f>
        <v xml:space="preserve"> </v>
      </c>
      <c r="F108" s="118" t="str">
        <f>IF(ISBLANK('DIGITAR CONTRATOS '!P106)," ",'DIGITAR CONTRATOS '!P106)</f>
        <v xml:space="preserve"> </v>
      </c>
      <c r="G108" s="121" t="str">
        <f>IF(ISBLANK('DIGITAR CONTRATOS '!S106)," ",'DIGITAR CONTRATOS '!S106)</f>
        <v xml:space="preserve"> </v>
      </c>
      <c r="H108" s="121" t="str">
        <f>IF(ISBLANK('DIGITAR CONTRATOS '!T106)," ",'DIGITAR CONTRATOS '!T106)</f>
        <v xml:space="preserve"> </v>
      </c>
      <c r="I108" s="118" t="str">
        <f>IF(ISBLANK('DIGITAR CONTRATOS '!X106)," ",'DIGITAR CONTRATOS '!X106)</f>
        <v xml:space="preserve"> </v>
      </c>
      <c r="J108" s="123" t="str">
        <f>IF(ISBLANK('DIGITAR CONTRATOS '!V106)," ",'DIGITAR CONTRATOS '!V106)</f>
        <v xml:space="preserve"> </v>
      </c>
      <c r="K108" s="118" t="str">
        <f>IF(ISBLANK('DIGITAR CONTRATOS '!AY106)," ",'DIGITAR CONTRATOS '!AY106)</f>
        <v xml:space="preserve"> </v>
      </c>
      <c r="L108" s="118" t="str">
        <f>IF(ISBLANK('DIGITAR CONTRATOS '!AZ106)," ",'DIGITAR CONTRATOS '!AZ106)</f>
        <v xml:space="preserve"> </v>
      </c>
      <c r="M108" s="125" t="str">
        <f>IF(ISBLANK('DIGITAR CONTRATOS '!G106)," ",'DIGITAR CONTRATOS '!G106)</f>
        <v xml:space="preserve"> </v>
      </c>
      <c r="N108" s="125">
        <f>IF(ISBLANK('DIGITAR CONTRATOS '!K106)," ",'DIGITAR CONTRATOS '!K106)</f>
        <v>0</v>
      </c>
      <c r="O108" s="127" t="str">
        <f>IF(ISBLANK('DIGITAR CONTRATOS '!BC106)," ",'DIGITAR CONTRATOS '!BC106)</f>
        <v xml:space="preserve"> </v>
      </c>
      <c r="P108" s="127" t="str">
        <f>IF(ISBLANK('DIGITAR CONTRATOS '!BD106)," ",'DIGITAR CONTRATOS '!BD106)</f>
        <v xml:space="preserve"> </v>
      </c>
      <c r="Q108" s="118" t="str">
        <f>IF(ISBLANK('DIGITAR CONTRATOS '!AV106)," ",'DIGITAR CONTRATOS '!AV106)</f>
        <v xml:space="preserve"> </v>
      </c>
    </row>
    <row r="109" spans="1:17" x14ac:dyDescent="0.35">
      <c r="A109" s="109" t="str">
        <f>IF(ISBLANK('DIGITAR CONTRATOS '!A107)," ",'DIGITAR CONTRATOS '!A107)</f>
        <v xml:space="preserve"> </v>
      </c>
      <c r="B109" s="105">
        <f>IF(ISBLANK('DIGITAR CONTRATOS '!C107),'DIGITAR CONTRATOS '!E107,'DIGITAR CONTRATOS '!C107)</f>
        <v>0</v>
      </c>
      <c r="C109" s="109" t="str">
        <f>IF(ISBLANK('DIGITAR CONTRATOS '!BB107)," ",'DIGITAR CONTRATOS '!BB107)</f>
        <v xml:space="preserve"> </v>
      </c>
      <c r="D109" s="109" t="str">
        <f>IF(ISBLANK('DIGITAR CONTRATOS '!Q107)," ",'DIGITAR CONTRATOS '!Q107)</f>
        <v xml:space="preserve"> </v>
      </c>
      <c r="E109" s="118" t="str">
        <f>IF(ISBLANK('DIGITAR CONTRATOS '!F107)," ",'DIGITAR CONTRATOS '!F107)</f>
        <v xml:space="preserve"> </v>
      </c>
      <c r="F109" s="118" t="str">
        <f>IF(ISBLANK('DIGITAR CONTRATOS '!P107)," ",'DIGITAR CONTRATOS '!P107)</f>
        <v xml:space="preserve"> </v>
      </c>
      <c r="G109" s="121" t="str">
        <f>IF(ISBLANK('DIGITAR CONTRATOS '!S107)," ",'DIGITAR CONTRATOS '!S107)</f>
        <v xml:space="preserve"> </v>
      </c>
      <c r="H109" s="121" t="str">
        <f>IF(ISBLANK('DIGITAR CONTRATOS '!T107)," ",'DIGITAR CONTRATOS '!T107)</f>
        <v xml:space="preserve"> </v>
      </c>
      <c r="I109" s="118" t="str">
        <f>IF(ISBLANK('DIGITAR CONTRATOS '!X107)," ",'DIGITAR CONTRATOS '!X107)</f>
        <v xml:space="preserve"> </v>
      </c>
      <c r="J109" s="123" t="str">
        <f>IF(ISBLANK('DIGITAR CONTRATOS '!V107)," ",'DIGITAR CONTRATOS '!V107)</f>
        <v xml:space="preserve"> </v>
      </c>
      <c r="K109" s="118" t="str">
        <f>IF(ISBLANK('DIGITAR CONTRATOS '!AY107)," ",'DIGITAR CONTRATOS '!AY107)</f>
        <v xml:space="preserve"> </v>
      </c>
      <c r="L109" s="118" t="str">
        <f>IF(ISBLANK('DIGITAR CONTRATOS '!AZ107)," ",'DIGITAR CONTRATOS '!AZ107)</f>
        <v xml:space="preserve"> </v>
      </c>
      <c r="M109" s="125" t="str">
        <f>IF(ISBLANK('DIGITAR CONTRATOS '!G107)," ",'DIGITAR CONTRATOS '!G107)</f>
        <v xml:space="preserve"> </v>
      </c>
      <c r="N109" s="125">
        <f>IF(ISBLANK('DIGITAR CONTRATOS '!K107)," ",'DIGITAR CONTRATOS '!K107)</f>
        <v>0</v>
      </c>
      <c r="O109" s="127" t="str">
        <f>IF(ISBLANK('DIGITAR CONTRATOS '!BC107)," ",'DIGITAR CONTRATOS '!BC107)</f>
        <v xml:space="preserve"> </v>
      </c>
      <c r="P109" s="127" t="str">
        <f>IF(ISBLANK('DIGITAR CONTRATOS '!BD107)," ",'DIGITAR CONTRATOS '!BD107)</f>
        <v xml:space="preserve"> </v>
      </c>
      <c r="Q109" s="118" t="str">
        <f>IF(ISBLANK('DIGITAR CONTRATOS '!AV107)," ",'DIGITAR CONTRATOS '!AV107)</f>
        <v xml:space="preserve"> </v>
      </c>
    </row>
    <row r="110" spans="1:17" x14ac:dyDescent="0.35">
      <c r="A110" s="109" t="str">
        <f>IF(ISBLANK('DIGITAR CONTRATOS '!A108)," ",'DIGITAR CONTRATOS '!A108)</f>
        <v xml:space="preserve"> </v>
      </c>
      <c r="B110" s="105">
        <f>IF(ISBLANK('DIGITAR CONTRATOS '!C108),'DIGITAR CONTRATOS '!E108,'DIGITAR CONTRATOS '!C108)</f>
        <v>0</v>
      </c>
      <c r="C110" s="109" t="str">
        <f>IF(ISBLANK('DIGITAR CONTRATOS '!BB108)," ",'DIGITAR CONTRATOS '!BB108)</f>
        <v xml:space="preserve"> </v>
      </c>
      <c r="D110" s="109" t="str">
        <f>IF(ISBLANK('DIGITAR CONTRATOS '!Q108)," ",'DIGITAR CONTRATOS '!Q108)</f>
        <v xml:space="preserve"> </v>
      </c>
      <c r="E110" s="118" t="str">
        <f>IF(ISBLANK('DIGITAR CONTRATOS '!F108)," ",'DIGITAR CONTRATOS '!F108)</f>
        <v xml:space="preserve"> </v>
      </c>
      <c r="F110" s="118" t="str">
        <f>IF(ISBLANK('DIGITAR CONTRATOS '!P108)," ",'DIGITAR CONTRATOS '!P108)</f>
        <v xml:space="preserve"> </v>
      </c>
      <c r="G110" s="121" t="str">
        <f>IF(ISBLANK('DIGITAR CONTRATOS '!S108)," ",'DIGITAR CONTRATOS '!S108)</f>
        <v xml:space="preserve"> </v>
      </c>
      <c r="H110" s="121" t="str">
        <f>IF(ISBLANK('DIGITAR CONTRATOS '!T108)," ",'DIGITAR CONTRATOS '!T108)</f>
        <v xml:space="preserve"> </v>
      </c>
      <c r="I110" s="118" t="str">
        <f>IF(ISBLANK('DIGITAR CONTRATOS '!X108)," ",'DIGITAR CONTRATOS '!X108)</f>
        <v xml:space="preserve"> </v>
      </c>
      <c r="J110" s="123" t="str">
        <f>IF(ISBLANK('DIGITAR CONTRATOS '!V108)," ",'DIGITAR CONTRATOS '!V108)</f>
        <v xml:space="preserve"> </v>
      </c>
      <c r="K110" s="118" t="str">
        <f>IF(ISBLANK('DIGITAR CONTRATOS '!AY108)," ",'DIGITAR CONTRATOS '!AY108)</f>
        <v xml:space="preserve"> </v>
      </c>
      <c r="L110" s="118" t="str">
        <f>IF(ISBLANK('DIGITAR CONTRATOS '!AZ108)," ",'DIGITAR CONTRATOS '!AZ108)</f>
        <v xml:space="preserve"> </v>
      </c>
      <c r="M110" s="125" t="str">
        <f>IF(ISBLANK('DIGITAR CONTRATOS '!G108)," ",'DIGITAR CONTRATOS '!G108)</f>
        <v xml:space="preserve"> </v>
      </c>
      <c r="N110" s="125">
        <f>IF(ISBLANK('DIGITAR CONTRATOS '!K108)," ",'DIGITAR CONTRATOS '!K108)</f>
        <v>0</v>
      </c>
      <c r="O110" s="127" t="str">
        <f>IF(ISBLANK('DIGITAR CONTRATOS '!BC108)," ",'DIGITAR CONTRATOS '!BC108)</f>
        <v xml:space="preserve"> </v>
      </c>
      <c r="P110" s="127" t="str">
        <f>IF(ISBLANK('DIGITAR CONTRATOS '!BD108)," ",'DIGITAR CONTRATOS '!BD108)</f>
        <v xml:space="preserve"> </v>
      </c>
      <c r="Q110" s="118" t="str">
        <f>IF(ISBLANK('DIGITAR CONTRATOS '!AV108)," ",'DIGITAR CONTRATOS '!AV108)</f>
        <v xml:space="preserve"> </v>
      </c>
    </row>
    <row r="111" spans="1:17" ht="60" customHeight="1" x14ac:dyDescent="0.35">
      <c r="A111" s="109" t="str">
        <f>IF(ISBLANK('DIGITAR CONTRATOS '!A109)," ",'DIGITAR CONTRATOS '!A109)</f>
        <v xml:space="preserve"> </v>
      </c>
      <c r="B111" s="105">
        <f>IF(ISBLANK('DIGITAR CONTRATOS '!C109),'DIGITAR CONTRATOS '!E109,'DIGITAR CONTRATOS '!C109)</f>
        <v>0</v>
      </c>
      <c r="C111" s="109" t="str">
        <f>IF(ISBLANK('DIGITAR CONTRATOS '!BB109)," ",'DIGITAR CONTRATOS '!BB109)</f>
        <v xml:space="preserve"> </v>
      </c>
      <c r="D111" s="109" t="str">
        <f>IF(ISBLANK('DIGITAR CONTRATOS '!Q109)," ",'DIGITAR CONTRATOS '!Q109)</f>
        <v xml:space="preserve"> </v>
      </c>
      <c r="E111" s="118" t="str">
        <f>IF(ISBLANK('DIGITAR CONTRATOS '!F109)," ",'DIGITAR CONTRATOS '!F109)</f>
        <v xml:space="preserve"> </v>
      </c>
      <c r="F111" s="118" t="str">
        <f>IF(ISBLANK('DIGITAR CONTRATOS '!P109)," ",'DIGITAR CONTRATOS '!P109)</f>
        <v xml:space="preserve"> </v>
      </c>
      <c r="G111" s="121" t="str">
        <f>IF(ISBLANK('DIGITAR CONTRATOS '!S109)," ",'DIGITAR CONTRATOS '!S109)</f>
        <v xml:space="preserve"> </v>
      </c>
      <c r="H111" s="121" t="str">
        <f>IF(ISBLANK('DIGITAR CONTRATOS '!T109)," ",'DIGITAR CONTRATOS '!T109)</f>
        <v xml:space="preserve"> </v>
      </c>
      <c r="I111" s="118" t="str">
        <f>IF(ISBLANK('DIGITAR CONTRATOS '!X109)," ",'DIGITAR CONTRATOS '!X109)</f>
        <v xml:space="preserve"> </v>
      </c>
      <c r="J111" s="123" t="str">
        <f>IF(ISBLANK('DIGITAR CONTRATOS '!V109)," ",'DIGITAR CONTRATOS '!V109)</f>
        <v xml:space="preserve"> </v>
      </c>
      <c r="K111" s="118" t="str">
        <f>IF(ISBLANK('DIGITAR CONTRATOS '!AY109)," ",'DIGITAR CONTRATOS '!AY109)</f>
        <v xml:space="preserve"> </v>
      </c>
      <c r="L111" s="118" t="str">
        <f>IF(ISBLANK('DIGITAR CONTRATOS '!AZ109)," ",'DIGITAR CONTRATOS '!AZ109)</f>
        <v xml:space="preserve"> </v>
      </c>
      <c r="M111" s="125" t="str">
        <f>IF(ISBLANK('DIGITAR CONTRATOS '!G109)," ",'DIGITAR CONTRATOS '!G109)</f>
        <v xml:space="preserve"> </v>
      </c>
      <c r="N111" s="125">
        <f>IF(ISBLANK('DIGITAR CONTRATOS '!K109)," ",'DIGITAR CONTRATOS '!K109)</f>
        <v>0</v>
      </c>
      <c r="O111" s="127" t="str">
        <f>IF(ISBLANK('DIGITAR CONTRATOS '!BC109)," ",'DIGITAR CONTRATOS '!BC109)</f>
        <v xml:space="preserve"> </v>
      </c>
      <c r="P111" s="127" t="str">
        <f>IF(ISBLANK('DIGITAR CONTRATOS '!BD109)," ",'DIGITAR CONTRATOS '!BD109)</f>
        <v xml:space="preserve"> </v>
      </c>
      <c r="Q111" s="118" t="str">
        <f>IF(ISBLANK('DIGITAR CONTRATOS '!AV109)," ",'DIGITAR CONTRATOS '!AV109)</f>
        <v xml:space="preserve"> </v>
      </c>
    </row>
    <row r="112" spans="1:17" x14ac:dyDescent="0.35">
      <c r="A112" s="109" t="str">
        <f>IF(ISBLANK('DIGITAR CONTRATOS '!A110)," ",'DIGITAR CONTRATOS '!A110)</f>
        <v xml:space="preserve"> </v>
      </c>
      <c r="B112" s="105">
        <f>IF(ISBLANK('DIGITAR CONTRATOS '!C110),'DIGITAR CONTRATOS '!E110,'DIGITAR CONTRATOS '!C110)</f>
        <v>0</v>
      </c>
      <c r="C112" s="109" t="str">
        <f>IF(ISBLANK('DIGITAR CONTRATOS '!BB110)," ",'DIGITAR CONTRATOS '!BB110)</f>
        <v xml:space="preserve"> </v>
      </c>
      <c r="D112" s="109" t="str">
        <f>IF(ISBLANK('DIGITAR CONTRATOS '!Q110)," ",'DIGITAR CONTRATOS '!Q110)</f>
        <v xml:space="preserve"> </v>
      </c>
      <c r="E112" s="118" t="str">
        <f>IF(ISBLANK('DIGITAR CONTRATOS '!F110)," ",'DIGITAR CONTRATOS '!F110)</f>
        <v xml:space="preserve"> </v>
      </c>
      <c r="F112" s="118" t="str">
        <f>IF(ISBLANK('DIGITAR CONTRATOS '!P110)," ",'DIGITAR CONTRATOS '!P110)</f>
        <v xml:space="preserve"> </v>
      </c>
      <c r="G112" s="121" t="str">
        <f>IF(ISBLANK('DIGITAR CONTRATOS '!S110)," ",'DIGITAR CONTRATOS '!S110)</f>
        <v xml:space="preserve"> </v>
      </c>
      <c r="H112" s="121" t="str">
        <f>IF(ISBLANK('DIGITAR CONTRATOS '!T110)," ",'DIGITAR CONTRATOS '!T110)</f>
        <v xml:space="preserve"> </v>
      </c>
      <c r="I112" s="118" t="str">
        <f>IF(ISBLANK('DIGITAR CONTRATOS '!X110)," ",'DIGITAR CONTRATOS '!X110)</f>
        <v xml:space="preserve"> </v>
      </c>
      <c r="J112" s="123" t="str">
        <f>IF(ISBLANK('DIGITAR CONTRATOS '!V110)," ",'DIGITAR CONTRATOS '!V110)</f>
        <v xml:space="preserve"> </v>
      </c>
      <c r="K112" s="118" t="str">
        <f>IF(ISBLANK('DIGITAR CONTRATOS '!AY110)," ",'DIGITAR CONTRATOS '!AY110)</f>
        <v xml:space="preserve"> </v>
      </c>
      <c r="L112" s="118" t="str">
        <f>IF(ISBLANK('DIGITAR CONTRATOS '!AZ110)," ",'DIGITAR CONTRATOS '!AZ110)</f>
        <v xml:space="preserve"> </v>
      </c>
      <c r="M112" s="125" t="str">
        <f>IF(ISBLANK('DIGITAR CONTRATOS '!G110)," ",'DIGITAR CONTRATOS '!G110)</f>
        <v xml:space="preserve"> </v>
      </c>
      <c r="N112" s="125">
        <f>IF(ISBLANK('DIGITAR CONTRATOS '!K110)," ",'DIGITAR CONTRATOS '!K110)</f>
        <v>0</v>
      </c>
      <c r="O112" s="127" t="str">
        <f>IF(ISBLANK('DIGITAR CONTRATOS '!BC110)," ",'DIGITAR CONTRATOS '!BC110)</f>
        <v xml:space="preserve"> </v>
      </c>
      <c r="P112" s="127" t="str">
        <f>IF(ISBLANK('DIGITAR CONTRATOS '!BD110)," ",'DIGITAR CONTRATOS '!BD110)</f>
        <v xml:space="preserve"> </v>
      </c>
      <c r="Q112" s="118" t="str">
        <f>IF(ISBLANK('DIGITAR CONTRATOS '!AV110)," ",'DIGITAR CONTRATOS '!AV110)</f>
        <v xml:space="preserve"> </v>
      </c>
    </row>
    <row r="113" spans="1:17" x14ac:dyDescent="0.35">
      <c r="A113" s="109" t="str">
        <f>IF(ISBLANK('DIGITAR CONTRATOS '!A111)," ",'DIGITAR CONTRATOS '!A111)</f>
        <v xml:space="preserve"> </v>
      </c>
      <c r="B113" s="105">
        <f>IF(ISBLANK('DIGITAR CONTRATOS '!C111),'DIGITAR CONTRATOS '!E111,'DIGITAR CONTRATOS '!C111)</f>
        <v>0</v>
      </c>
      <c r="C113" s="109" t="str">
        <f>IF(ISBLANK('DIGITAR CONTRATOS '!BB111)," ",'DIGITAR CONTRATOS '!BB111)</f>
        <v xml:space="preserve"> </v>
      </c>
      <c r="D113" s="109" t="str">
        <f>IF(ISBLANK('DIGITAR CONTRATOS '!Q111)," ",'DIGITAR CONTRATOS '!Q111)</f>
        <v xml:space="preserve"> </v>
      </c>
      <c r="E113" s="118" t="str">
        <f>IF(ISBLANK('DIGITAR CONTRATOS '!F111)," ",'DIGITAR CONTRATOS '!F111)</f>
        <v xml:space="preserve"> </v>
      </c>
      <c r="F113" s="118" t="str">
        <f>IF(ISBLANK('DIGITAR CONTRATOS '!P111)," ",'DIGITAR CONTRATOS '!P111)</f>
        <v xml:space="preserve"> </v>
      </c>
      <c r="G113" s="121" t="str">
        <f>IF(ISBLANK('DIGITAR CONTRATOS '!S111)," ",'DIGITAR CONTRATOS '!S111)</f>
        <v xml:space="preserve"> </v>
      </c>
      <c r="H113" s="121" t="str">
        <f>IF(ISBLANK('DIGITAR CONTRATOS '!T111)," ",'DIGITAR CONTRATOS '!T111)</f>
        <v xml:space="preserve"> </v>
      </c>
      <c r="I113" s="118" t="str">
        <f>IF(ISBLANK('DIGITAR CONTRATOS '!X111)," ",'DIGITAR CONTRATOS '!X111)</f>
        <v xml:space="preserve"> </v>
      </c>
      <c r="J113" s="123" t="str">
        <f>IF(ISBLANK('DIGITAR CONTRATOS '!V111)," ",'DIGITAR CONTRATOS '!V111)</f>
        <v xml:space="preserve"> </v>
      </c>
      <c r="K113" s="118" t="str">
        <f>IF(ISBLANK('DIGITAR CONTRATOS '!AY111)," ",'DIGITAR CONTRATOS '!AY111)</f>
        <v xml:space="preserve"> </v>
      </c>
      <c r="L113" s="118" t="str">
        <f>IF(ISBLANK('DIGITAR CONTRATOS '!AZ111)," ",'DIGITAR CONTRATOS '!AZ111)</f>
        <v xml:space="preserve"> </v>
      </c>
      <c r="M113" s="125" t="str">
        <f>IF(ISBLANK('DIGITAR CONTRATOS '!G111)," ",'DIGITAR CONTRATOS '!G111)</f>
        <v xml:space="preserve"> </v>
      </c>
      <c r="N113" s="125">
        <f>IF(ISBLANK('DIGITAR CONTRATOS '!K111)," ",'DIGITAR CONTRATOS '!K111)</f>
        <v>0</v>
      </c>
      <c r="O113" s="127" t="str">
        <f>IF(ISBLANK('DIGITAR CONTRATOS '!BC111)," ",'DIGITAR CONTRATOS '!BC111)</f>
        <v xml:space="preserve"> </v>
      </c>
      <c r="P113" s="127" t="str">
        <f>IF(ISBLANK('DIGITAR CONTRATOS '!BD111)," ",'DIGITAR CONTRATOS '!BD111)</f>
        <v xml:space="preserve"> </v>
      </c>
      <c r="Q113" s="118" t="str">
        <f>IF(ISBLANK('DIGITAR CONTRATOS '!AV111)," ",'DIGITAR CONTRATOS '!AV111)</f>
        <v xml:space="preserve"> </v>
      </c>
    </row>
    <row r="114" spans="1:17" x14ac:dyDescent="0.35">
      <c r="A114" s="109" t="str">
        <f>IF(ISBLANK('DIGITAR CONTRATOS '!A112)," ",'DIGITAR CONTRATOS '!A112)</f>
        <v xml:space="preserve"> </v>
      </c>
      <c r="B114" s="105">
        <f>IF(ISBLANK('DIGITAR CONTRATOS '!C112),'DIGITAR CONTRATOS '!E112,'DIGITAR CONTRATOS '!C112)</f>
        <v>0</v>
      </c>
      <c r="C114" s="109" t="str">
        <f>IF(ISBLANK('DIGITAR CONTRATOS '!BB112)," ",'DIGITAR CONTRATOS '!BB112)</f>
        <v xml:space="preserve"> </v>
      </c>
      <c r="D114" s="109" t="str">
        <f>IF(ISBLANK('DIGITAR CONTRATOS '!Q112)," ",'DIGITAR CONTRATOS '!Q112)</f>
        <v xml:space="preserve"> </v>
      </c>
      <c r="E114" s="118" t="str">
        <f>IF(ISBLANK('DIGITAR CONTRATOS '!F112)," ",'DIGITAR CONTRATOS '!F112)</f>
        <v xml:space="preserve"> </v>
      </c>
      <c r="F114" s="118" t="str">
        <f>IF(ISBLANK('DIGITAR CONTRATOS '!P112)," ",'DIGITAR CONTRATOS '!P112)</f>
        <v xml:space="preserve"> </v>
      </c>
      <c r="G114" s="121" t="str">
        <f>IF(ISBLANK('DIGITAR CONTRATOS '!S112)," ",'DIGITAR CONTRATOS '!S112)</f>
        <v xml:space="preserve"> </v>
      </c>
      <c r="H114" s="121" t="str">
        <f>IF(ISBLANK('DIGITAR CONTRATOS '!T112)," ",'DIGITAR CONTRATOS '!T112)</f>
        <v xml:space="preserve"> </v>
      </c>
      <c r="I114" s="118" t="str">
        <f>IF(ISBLANK('DIGITAR CONTRATOS '!X112)," ",'DIGITAR CONTRATOS '!X112)</f>
        <v xml:space="preserve"> </v>
      </c>
      <c r="J114" s="123" t="str">
        <f>IF(ISBLANK('DIGITAR CONTRATOS '!V112)," ",'DIGITAR CONTRATOS '!V112)</f>
        <v xml:space="preserve"> </v>
      </c>
      <c r="K114" s="118" t="str">
        <f>IF(ISBLANK('DIGITAR CONTRATOS '!AY112)," ",'DIGITAR CONTRATOS '!AY112)</f>
        <v xml:space="preserve"> </v>
      </c>
      <c r="L114" s="118" t="str">
        <f>IF(ISBLANK('DIGITAR CONTRATOS '!AZ112)," ",'DIGITAR CONTRATOS '!AZ112)</f>
        <v xml:space="preserve"> </v>
      </c>
      <c r="M114" s="125" t="str">
        <f>IF(ISBLANK('DIGITAR CONTRATOS '!G112)," ",'DIGITAR CONTRATOS '!G112)</f>
        <v xml:space="preserve"> </v>
      </c>
      <c r="N114" s="125">
        <f>IF(ISBLANK('DIGITAR CONTRATOS '!K112)," ",'DIGITAR CONTRATOS '!K112)</f>
        <v>0</v>
      </c>
      <c r="O114" s="127" t="str">
        <f>IF(ISBLANK('DIGITAR CONTRATOS '!BC112)," ",'DIGITAR CONTRATOS '!BC112)</f>
        <v xml:space="preserve"> </v>
      </c>
      <c r="P114" s="127" t="str">
        <f>IF(ISBLANK('DIGITAR CONTRATOS '!BD112)," ",'DIGITAR CONTRATOS '!BD112)</f>
        <v xml:space="preserve"> </v>
      </c>
      <c r="Q114" s="118" t="str">
        <f>IF(ISBLANK('DIGITAR CONTRATOS '!AV112)," ",'DIGITAR CONTRATOS '!AV112)</f>
        <v xml:space="preserve"> </v>
      </c>
    </row>
    <row r="115" spans="1:17" x14ac:dyDescent="0.35">
      <c r="A115" s="109" t="str">
        <f>IF(ISBLANK('DIGITAR CONTRATOS '!A113)," ",'DIGITAR CONTRATOS '!A113)</f>
        <v xml:space="preserve"> </v>
      </c>
      <c r="B115" s="105">
        <f>IF(ISBLANK('DIGITAR CONTRATOS '!C113),'DIGITAR CONTRATOS '!E113,'DIGITAR CONTRATOS '!C113)</f>
        <v>0</v>
      </c>
      <c r="C115" s="109" t="str">
        <f>IF(ISBLANK('DIGITAR CONTRATOS '!BB113)," ",'DIGITAR CONTRATOS '!BB113)</f>
        <v xml:space="preserve"> </v>
      </c>
      <c r="D115" s="109" t="str">
        <f>IF(ISBLANK('DIGITAR CONTRATOS '!Q113)," ",'DIGITAR CONTRATOS '!Q113)</f>
        <v xml:space="preserve"> </v>
      </c>
      <c r="E115" s="118" t="str">
        <f>IF(ISBLANK('DIGITAR CONTRATOS '!F113)," ",'DIGITAR CONTRATOS '!F113)</f>
        <v xml:space="preserve"> </v>
      </c>
      <c r="F115" s="118" t="str">
        <f>IF(ISBLANK('DIGITAR CONTRATOS '!P113)," ",'DIGITAR CONTRATOS '!P113)</f>
        <v xml:space="preserve"> </v>
      </c>
      <c r="G115" s="121" t="str">
        <f>IF(ISBLANK('DIGITAR CONTRATOS '!S113)," ",'DIGITAR CONTRATOS '!S113)</f>
        <v xml:space="preserve"> </v>
      </c>
      <c r="H115" s="121" t="str">
        <f>IF(ISBLANK('DIGITAR CONTRATOS '!T113)," ",'DIGITAR CONTRATOS '!T113)</f>
        <v xml:space="preserve"> </v>
      </c>
      <c r="I115" s="118" t="str">
        <f>IF(ISBLANK('DIGITAR CONTRATOS '!X113)," ",'DIGITAR CONTRATOS '!X113)</f>
        <v xml:space="preserve"> </v>
      </c>
      <c r="J115" s="123" t="str">
        <f>IF(ISBLANK('DIGITAR CONTRATOS '!V113)," ",'DIGITAR CONTRATOS '!V113)</f>
        <v xml:space="preserve"> </v>
      </c>
      <c r="K115" s="118" t="str">
        <f>IF(ISBLANK('DIGITAR CONTRATOS '!AY113)," ",'DIGITAR CONTRATOS '!AY113)</f>
        <v xml:space="preserve"> </v>
      </c>
      <c r="L115" s="118" t="str">
        <f>IF(ISBLANK('DIGITAR CONTRATOS '!AZ113)," ",'DIGITAR CONTRATOS '!AZ113)</f>
        <v xml:space="preserve"> </v>
      </c>
      <c r="M115" s="125" t="str">
        <f>IF(ISBLANK('DIGITAR CONTRATOS '!G113)," ",'DIGITAR CONTRATOS '!G113)</f>
        <v xml:space="preserve"> </v>
      </c>
      <c r="N115" s="125">
        <f>IF(ISBLANK('DIGITAR CONTRATOS '!K113)," ",'DIGITAR CONTRATOS '!K113)</f>
        <v>0</v>
      </c>
      <c r="O115" s="127" t="str">
        <f>IF(ISBLANK('DIGITAR CONTRATOS '!BC113)," ",'DIGITAR CONTRATOS '!BC113)</f>
        <v xml:space="preserve"> </v>
      </c>
      <c r="P115" s="127" t="str">
        <f>IF(ISBLANK('DIGITAR CONTRATOS '!BD113)," ",'DIGITAR CONTRATOS '!BD113)</f>
        <v xml:space="preserve"> </v>
      </c>
      <c r="Q115" s="118" t="str">
        <f>IF(ISBLANK('DIGITAR CONTRATOS '!AV113)," ",'DIGITAR CONTRATOS '!AV113)</f>
        <v xml:space="preserve"> </v>
      </c>
    </row>
    <row r="116" spans="1:17" x14ac:dyDescent="0.35">
      <c r="A116" s="109" t="str">
        <f>IF(ISBLANK('DIGITAR CONTRATOS '!A114)," ",'DIGITAR CONTRATOS '!A114)</f>
        <v xml:space="preserve"> </v>
      </c>
      <c r="B116" s="105">
        <f>IF(ISBLANK('DIGITAR CONTRATOS '!C114),'DIGITAR CONTRATOS '!E114,'DIGITAR CONTRATOS '!C114)</f>
        <v>0</v>
      </c>
      <c r="C116" s="109" t="str">
        <f>IF(ISBLANK('DIGITAR CONTRATOS '!BB114)," ",'DIGITAR CONTRATOS '!BB114)</f>
        <v xml:space="preserve"> </v>
      </c>
      <c r="D116" s="109" t="str">
        <f>IF(ISBLANK('DIGITAR CONTRATOS '!Q114)," ",'DIGITAR CONTRATOS '!Q114)</f>
        <v xml:space="preserve"> </v>
      </c>
      <c r="E116" s="118" t="str">
        <f>IF(ISBLANK('DIGITAR CONTRATOS '!F114)," ",'DIGITAR CONTRATOS '!F114)</f>
        <v xml:space="preserve"> </v>
      </c>
      <c r="F116" s="118" t="str">
        <f>IF(ISBLANK('DIGITAR CONTRATOS '!P114)," ",'DIGITAR CONTRATOS '!P114)</f>
        <v xml:space="preserve"> </v>
      </c>
      <c r="G116" s="121" t="str">
        <f>IF(ISBLANK('DIGITAR CONTRATOS '!S114)," ",'DIGITAR CONTRATOS '!S114)</f>
        <v xml:space="preserve"> </v>
      </c>
      <c r="H116" s="121" t="str">
        <f>IF(ISBLANK('DIGITAR CONTRATOS '!T114)," ",'DIGITAR CONTRATOS '!T114)</f>
        <v xml:space="preserve"> </v>
      </c>
      <c r="I116" s="118" t="str">
        <f>IF(ISBLANK('DIGITAR CONTRATOS '!X114)," ",'DIGITAR CONTRATOS '!X114)</f>
        <v xml:space="preserve"> </v>
      </c>
      <c r="J116" s="123" t="str">
        <f>IF(ISBLANK('DIGITAR CONTRATOS '!V114)," ",'DIGITAR CONTRATOS '!V114)</f>
        <v xml:space="preserve"> </v>
      </c>
      <c r="K116" s="118" t="str">
        <f>IF(ISBLANK('DIGITAR CONTRATOS '!AY114)," ",'DIGITAR CONTRATOS '!AY114)</f>
        <v xml:space="preserve"> </v>
      </c>
      <c r="L116" s="118" t="str">
        <f>IF(ISBLANK('DIGITAR CONTRATOS '!AZ114)," ",'DIGITAR CONTRATOS '!AZ114)</f>
        <v xml:space="preserve"> </v>
      </c>
      <c r="M116" s="125" t="str">
        <f>IF(ISBLANK('DIGITAR CONTRATOS '!G114)," ",'DIGITAR CONTRATOS '!G114)</f>
        <v xml:space="preserve"> </v>
      </c>
      <c r="N116" s="125">
        <f>IF(ISBLANK('DIGITAR CONTRATOS '!K114)," ",'DIGITAR CONTRATOS '!K114)</f>
        <v>0</v>
      </c>
      <c r="O116" s="127" t="str">
        <f>IF(ISBLANK('DIGITAR CONTRATOS '!BC114)," ",'DIGITAR CONTRATOS '!BC114)</f>
        <v xml:space="preserve"> </v>
      </c>
      <c r="P116" s="127" t="str">
        <f>IF(ISBLANK('DIGITAR CONTRATOS '!BD114)," ",'DIGITAR CONTRATOS '!BD114)</f>
        <v xml:space="preserve"> </v>
      </c>
      <c r="Q116" s="118" t="str">
        <f>IF(ISBLANK('DIGITAR CONTRATOS '!AV114)," ",'DIGITAR CONTRATOS '!AV114)</f>
        <v xml:space="preserve"> </v>
      </c>
    </row>
    <row r="117" spans="1:17" x14ac:dyDescent="0.35">
      <c r="A117" s="109" t="str">
        <f>IF(ISBLANK('DIGITAR CONTRATOS '!A115)," ",'DIGITAR CONTRATOS '!A115)</f>
        <v xml:space="preserve"> </v>
      </c>
      <c r="B117" s="105">
        <f>IF(ISBLANK('DIGITAR CONTRATOS '!C115),'DIGITAR CONTRATOS '!E115,'DIGITAR CONTRATOS '!C115)</f>
        <v>0</v>
      </c>
      <c r="C117" s="109" t="str">
        <f>IF(ISBLANK('DIGITAR CONTRATOS '!BB115)," ",'DIGITAR CONTRATOS '!BB115)</f>
        <v xml:space="preserve"> </v>
      </c>
      <c r="D117" s="109" t="str">
        <f>IF(ISBLANK('DIGITAR CONTRATOS '!Q115)," ",'DIGITAR CONTRATOS '!Q115)</f>
        <v xml:space="preserve"> </v>
      </c>
      <c r="E117" s="118" t="str">
        <f>IF(ISBLANK('DIGITAR CONTRATOS '!F115)," ",'DIGITAR CONTRATOS '!F115)</f>
        <v xml:space="preserve"> </v>
      </c>
      <c r="F117" s="118" t="str">
        <f>IF(ISBLANK('DIGITAR CONTRATOS '!P115)," ",'DIGITAR CONTRATOS '!P115)</f>
        <v xml:space="preserve"> </v>
      </c>
      <c r="G117" s="121" t="str">
        <f>IF(ISBLANK('DIGITAR CONTRATOS '!S115)," ",'DIGITAR CONTRATOS '!S115)</f>
        <v xml:space="preserve"> </v>
      </c>
      <c r="H117" s="121" t="str">
        <f>IF(ISBLANK('DIGITAR CONTRATOS '!T115)," ",'DIGITAR CONTRATOS '!T115)</f>
        <v xml:space="preserve"> </v>
      </c>
      <c r="I117" s="118" t="str">
        <f>IF(ISBLANK('DIGITAR CONTRATOS '!X115)," ",'DIGITAR CONTRATOS '!X115)</f>
        <v xml:space="preserve"> </v>
      </c>
      <c r="J117" s="123" t="str">
        <f>IF(ISBLANK('DIGITAR CONTRATOS '!V115)," ",'DIGITAR CONTRATOS '!V115)</f>
        <v xml:space="preserve"> </v>
      </c>
      <c r="K117" s="118" t="str">
        <f>IF(ISBLANK('DIGITAR CONTRATOS '!AY115)," ",'DIGITAR CONTRATOS '!AY115)</f>
        <v xml:space="preserve"> </v>
      </c>
      <c r="L117" s="118" t="str">
        <f>IF(ISBLANK('DIGITAR CONTRATOS '!AZ115)," ",'DIGITAR CONTRATOS '!AZ115)</f>
        <v xml:space="preserve"> </v>
      </c>
      <c r="M117" s="125" t="str">
        <f>IF(ISBLANK('DIGITAR CONTRATOS '!G115)," ",'DIGITAR CONTRATOS '!G115)</f>
        <v xml:space="preserve"> </v>
      </c>
      <c r="N117" s="125">
        <f>IF(ISBLANK('DIGITAR CONTRATOS '!K115)," ",'DIGITAR CONTRATOS '!K115)</f>
        <v>0</v>
      </c>
      <c r="O117" s="127" t="str">
        <f>IF(ISBLANK('DIGITAR CONTRATOS '!BC115)," ",'DIGITAR CONTRATOS '!BC115)</f>
        <v xml:space="preserve"> </v>
      </c>
      <c r="P117" s="127" t="str">
        <f>IF(ISBLANK('DIGITAR CONTRATOS '!BD115)," ",'DIGITAR CONTRATOS '!BD115)</f>
        <v xml:space="preserve"> </v>
      </c>
      <c r="Q117" s="118" t="str">
        <f>IF(ISBLANK('DIGITAR CONTRATOS '!AV115)," ",'DIGITAR CONTRATOS '!AV115)</f>
        <v xml:space="preserve"> </v>
      </c>
    </row>
    <row r="118" spans="1:17" x14ac:dyDescent="0.35">
      <c r="A118" s="109" t="str">
        <f>IF(ISBLANK('DIGITAR CONTRATOS '!A116)," ",'DIGITAR CONTRATOS '!A116)</f>
        <v xml:space="preserve"> </v>
      </c>
      <c r="B118" s="105">
        <f>IF(ISBLANK('DIGITAR CONTRATOS '!C116),'DIGITAR CONTRATOS '!E116,'DIGITAR CONTRATOS '!C116)</f>
        <v>0</v>
      </c>
      <c r="C118" s="109" t="str">
        <f>IF(ISBLANK('DIGITAR CONTRATOS '!BB116)," ",'DIGITAR CONTRATOS '!BB116)</f>
        <v xml:space="preserve"> </v>
      </c>
      <c r="D118" s="109" t="str">
        <f>IF(ISBLANK('DIGITAR CONTRATOS '!Q116)," ",'DIGITAR CONTRATOS '!Q116)</f>
        <v xml:space="preserve"> </v>
      </c>
      <c r="E118" s="118" t="str">
        <f>IF(ISBLANK('DIGITAR CONTRATOS '!F116)," ",'DIGITAR CONTRATOS '!F116)</f>
        <v xml:space="preserve"> </v>
      </c>
      <c r="F118" s="118" t="str">
        <f>IF(ISBLANK('DIGITAR CONTRATOS '!P116)," ",'DIGITAR CONTRATOS '!P116)</f>
        <v xml:space="preserve"> </v>
      </c>
      <c r="G118" s="121" t="str">
        <f>IF(ISBLANK('DIGITAR CONTRATOS '!S116)," ",'DIGITAR CONTRATOS '!S116)</f>
        <v xml:space="preserve"> </v>
      </c>
      <c r="H118" s="121" t="str">
        <f>IF(ISBLANK('DIGITAR CONTRATOS '!T116)," ",'DIGITAR CONTRATOS '!T116)</f>
        <v xml:space="preserve"> </v>
      </c>
      <c r="I118" s="118" t="str">
        <f>IF(ISBLANK('DIGITAR CONTRATOS '!X116)," ",'DIGITAR CONTRATOS '!X116)</f>
        <v xml:space="preserve"> </v>
      </c>
      <c r="J118" s="123" t="str">
        <f>IF(ISBLANK('DIGITAR CONTRATOS '!V116)," ",'DIGITAR CONTRATOS '!V116)</f>
        <v xml:space="preserve"> </v>
      </c>
      <c r="K118" s="118" t="str">
        <f>IF(ISBLANK('DIGITAR CONTRATOS '!AY116)," ",'DIGITAR CONTRATOS '!AY116)</f>
        <v xml:space="preserve"> </v>
      </c>
      <c r="L118" s="118" t="str">
        <f>IF(ISBLANK('DIGITAR CONTRATOS '!AZ116)," ",'DIGITAR CONTRATOS '!AZ116)</f>
        <v xml:space="preserve"> </v>
      </c>
      <c r="M118" s="125" t="str">
        <f>IF(ISBLANK('DIGITAR CONTRATOS '!G116)," ",'DIGITAR CONTRATOS '!G116)</f>
        <v xml:space="preserve"> </v>
      </c>
      <c r="N118" s="125">
        <f>IF(ISBLANK('DIGITAR CONTRATOS '!K116)," ",'DIGITAR CONTRATOS '!K116)</f>
        <v>0</v>
      </c>
      <c r="O118" s="127" t="str">
        <f>IF(ISBLANK('DIGITAR CONTRATOS '!BC116)," ",'DIGITAR CONTRATOS '!BC116)</f>
        <v xml:space="preserve"> </v>
      </c>
      <c r="P118" s="127" t="str">
        <f>IF(ISBLANK('DIGITAR CONTRATOS '!BD116)," ",'DIGITAR CONTRATOS '!BD116)</f>
        <v xml:space="preserve"> </v>
      </c>
      <c r="Q118" s="118" t="str">
        <f>IF(ISBLANK('DIGITAR CONTRATOS '!AV116)," ",'DIGITAR CONTRATOS '!AV116)</f>
        <v xml:space="preserve"> </v>
      </c>
    </row>
    <row r="119" spans="1:17" x14ac:dyDescent="0.35">
      <c r="A119" s="109" t="str">
        <f>IF(ISBLANK('DIGITAR CONTRATOS '!A117)," ",'DIGITAR CONTRATOS '!A117)</f>
        <v xml:space="preserve"> </v>
      </c>
      <c r="B119" s="105">
        <f>IF(ISBLANK('DIGITAR CONTRATOS '!C117),'DIGITAR CONTRATOS '!E117,'DIGITAR CONTRATOS '!C117)</f>
        <v>0</v>
      </c>
      <c r="C119" s="109" t="str">
        <f>IF(ISBLANK('DIGITAR CONTRATOS '!BB117)," ",'DIGITAR CONTRATOS '!BB117)</f>
        <v xml:space="preserve"> </v>
      </c>
      <c r="D119" s="109" t="str">
        <f>IF(ISBLANK('DIGITAR CONTRATOS '!Q117)," ",'DIGITAR CONTRATOS '!Q117)</f>
        <v xml:space="preserve"> </v>
      </c>
      <c r="E119" s="118" t="str">
        <f>IF(ISBLANK('DIGITAR CONTRATOS '!F117)," ",'DIGITAR CONTRATOS '!F117)</f>
        <v xml:space="preserve"> </v>
      </c>
      <c r="F119" s="118" t="str">
        <f>IF(ISBLANK('DIGITAR CONTRATOS '!P117)," ",'DIGITAR CONTRATOS '!P117)</f>
        <v xml:space="preserve"> </v>
      </c>
      <c r="G119" s="121" t="str">
        <f>IF(ISBLANK('DIGITAR CONTRATOS '!S117)," ",'DIGITAR CONTRATOS '!S117)</f>
        <v xml:space="preserve"> </v>
      </c>
      <c r="H119" s="121" t="str">
        <f>IF(ISBLANK('DIGITAR CONTRATOS '!T117)," ",'DIGITAR CONTRATOS '!T117)</f>
        <v xml:space="preserve"> </v>
      </c>
      <c r="I119" s="118" t="str">
        <f>IF(ISBLANK('DIGITAR CONTRATOS '!X117)," ",'DIGITAR CONTRATOS '!X117)</f>
        <v xml:space="preserve"> </v>
      </c>
      <c r="J119" s="123" t="str">
        <f>IF(ISBLANK('DIGITAR CONTRATOS '!V117)," ",'DIGITAR CONTRATOS '!V117)</f>
        <v xml:space="preserve"> </v>
      </c>
      <c r="K119" s="118" t="str">
        <f>IF(ISBLANK('DIGITAR CONTRATOS '!AY117)," ",'DIGITAR CONTRATOS '!AY117)</f>
        <v xml:space="preserve"> </v>
      </c>
      <c r="L119" s="118" t="str">
        <f>IF(ISBLANK('DIGITAR CONTRATOS '!AZ117)," ",'DIGITAR CONTRATOS '!AZ117)</f>
        <v xml:space="preserve"> </v>
      </c>
      <c r="M119" s="125" t="str">
        <f>IF(ISBLANK('DIGITAR CONTRATOS '!G117)," ",'DIGITAR CONTRATOS '!G117)</f>
        <v xml:space="preserve"> </v>
      </c>
      <c r="N119" s="125">
        <f>IF(ISBLANK('DIGITAR CONTRATOS '!K117)," ",'DIGITAR CONTRATOS '!K117)</f>
        <v>0</v>
      </c>
      <c r="O119" s="127" t="str">
        <f>IF(ISBLANK('DIGITAR CONTRATOS '!BC117)," ",'DIGITAR CONTRATOS '!BC117)</f>
        <v xml:space="preserve"> </v>
      </c>
      <c r="P119" s="127" t="str">
        <f>IF(ISBLANK('DIGITAR CONTRATOS '!BD117)," ",'DIGITAR CONTRATOS '!BD117)</f>
        <v xml:space="preserve"> </v>
      </c>
      <c r="Q119" s="118" t="str">
        <f>IF(ISBLANK('DIGITAR CONTRATOS '!AV117)," ",'DIGITAR CONTRATOS '!AV117)</f>
        <v xml:space="preserve"> </v>
      </c>
    </row>
    <row r="120" spans="1:17" x14ac:dyDescent="0.35">
      <c r="A120" s="109" t="str">
        <f>IF(ISBLANK('DIGITAR CONTRATOS '!A118)," ",'DIGITAR CONTRATOS '!A118)</f>
        <v xml:space="preserve"> </v>
      </c>
      <c r="B120" s="105">
        <f>IF(ISBLANK('DIGITAR CONTRATOS '!C118),'DIGITAR CONTRATOS '!E118,'DIGITAR CONTRATOS '!C118)</f>
        <v>0</v>
      </c>
      <c r="C120" s="109" t="str">
        <f>IF(ISBLANK('DIGITAR CONTRATOS '!BB118)," ",'DIGITAR CONTRATOS '!BB118)</f>
        <v xml:space="preserve"> </v>
      </c>
      <c r="D120" s="109" t="str">
        <f>IF(ISBLANK('DIGITAR CONTRATOS '!Q118)," ",'DIGITAR CONTRATOS '!Q118)</f>
        <v xml:space="preserve"> </v>
      </c>
      <c r="E120" s="118" t="str">
        <f>IF(ISBLANK('DIGITAR CONTRATOS '!F118)," ",'DIGITAR CONTRATOS '!F118)</f>
        <v xml:space="preserve"> </v>
      </c>
      <c r="F120" s="118" t="str">
        <f>IF(ISBLANK('DIGITAR CONTRATOS '!P118)," ",'DIGITAR CONTRATOS '!P118)</f>
        <v xml:space="preserve"> </v>
      </c>
      <c r="G120" s="121" t="str">
        <f>IF(ISBLANK('DIGITAR CONTRATOS '!S118)," ",'DIGITAR CONTRATOS '!S118)</f>
        <v xml:space="preserve"> </v>
      </c>
      <c r="H120" s="121" t="str">
        <f>IF(ISBLANK('DIGITAR CONTRATOS '!T118)," ",'DIGITAR CONTRATOS '!T118)</f>
        <v xml:space="preserve"> </v>
      </c>
      <c r="I120" s="118" t="str">
        <f>IF(ISBLANK('DIGITAR CONTRATOS '!X118)," ",'DIGITAR CONTRATOS '!X118)</f>
        <v xml:space="preserve"> </v>
      </c>
      <c r="J120" s="123" t="str">
        <f>IF(ISBLANK('DIGITAR CONTRATOS '!V118)," ",'DIGITAR CONTRATOS '!V118)</f>
        <v xml:space="preserve"> </v>
      </c>
      <c r="K120" s="118" t="str">
        <f>IF(ISBLANK('DIGITAR CONTRATOS '!AY118)," ",'DIGITAR CONTRATOS '!AY118)</f>
        <v xml:space="preserve"> </v>
      </c>
      <c r="L120" s="118" t="str">
        <f>IF(ISBLANK('DIGITAR CONTRATOS '!AZ118)," ",'DIGITAR CONTRATOS '!AZ118)</f>
        <v xml:space="preserve"> </v>
      </c>
      <c r="M120" s="125" t="str">
        <f>IF(ISBLANK('DIGITAR CONTRATOS '!G118)," ",'DIGITAR CONTRATOS '!G118)</f>
        <v xml:space="preserve"> </v>
      </c>
      <c r="N120" s="125">
        <f>IF(ISBLANK('DIGITAR CONTRATOS '!K118)," ",'DIGITAR CONTRATOS '!K118)</f>
        <v>0</v>
      </c>
      <c r="O120" s="127" t="str">
        <f>IF(ISBLANK('DIGITAR CONTRATOS '!BC118)," ",'DIGITAR CONTRATOS '!BC118)</f>
        <v xml:space="preserve"> </v>
      </c>
      <c r="P120" s="127" t="str">
        <f>IF(ISBLANK('DIGITAR CONTRATOS '!BD118)," ",'DIGITAR CONTRATOS '!BD118)</f>
        <v xml:space="preserve"> </v>
      </c>
      <c r="Q120" s="118" t="str">
        <f>IF(ISBLANK('DIGITAR CONTRATOS '!AV118)," ",'DIGITAR CONTRATOS '!AV118)</f>
        <v xml:space="preserve"> </v>
      </c>
    </row>
    <row r="121" spans="1:17" x14ac:dyDescent="0.35">
      <c r="A121" s="109" t="str">
        <f>IF(ISBLANK('DIGITAR CONTRATOS '!A119)," ",'DIGITAR CONTRATOS '!A119)</f>
        <v xml:space="preserve"> </v>
      </c>
      <c r="B121" s="105">
        <f>IF(ISBLANK('DIGITAR CONTRATOS '!C119),'DIGITAR CONTRATOS '!E119,'DIGITAR CONTRATOS '!C119)</f>
        <v>0</v>
      </c>
      <c r="C121" s="109" t="str">
        <f>IF(ISBLANK('DIGITAR CONTRATOS '!BB119)," ",'DIGITAR CONTRATOS '!BB119)</f>
        <v xml:space="preserve"> </v>
      </c>
      <c r="D121" s="109" t="str">
        <f>IF(ISBLANK('DIGITAR CONTRATOS '!Q119)," ",'DIGITAR CONTRATOS '!Q119)</f>
        <v xml:space="preserve"> </v>
      </c>
      <c r="E121" s="118" t="str">
        <f>IF(ISBLANK('DIGITAR CONTRATOS '!F119)," ",'DIGITAR CONTRATOS '!F119)</f>
        <v xml:space="preserve"> </v>
      </c>
      <c r="F121" s="118" t="str">
        <f>IF(ISBLANK('DIGITAR CONTRATOS '!P119)," ",'DIGITAR CONTRATOS '!P119)</f>
        <v xml:space="preserve"> </v>
      </c>
      <c r="G121" s="121" t="str">
        <f>IF(ISBLANK('DIGITAR CONTRATOS '!S119)," ",'DIGITAR CONTRATOS '!S119)</f>
        <v xml:space="preserve"> </v>
      </c>
      <c r="H121" s="121" t="str">
        <f>IF(ISBLANK('DIGITAR CONTRATOS '!T119)," ",'DIGITAR CONTRATOS '!T119)</f>
        <v xml:space="preserve"> </v>
      </c>
      <c r="I121" s="118" t="str">
        <f>IF(ISBLANK('DIGITAR CONTRATOS '!X119)," ",'DIGITAR CONTRATOS '!X119)</f>
        <v xml:space="preserve"> </v>
      </c>
      <c r="J121" s="123" t="str">
        <f>IF(ISBLANK('DIGITAR CONTRATOS '!V119)," ",'DIGITAR CONTRATOS '!V119)</f>
        <v xml:space="preserve"> </v>
      </c>
      <c r="K121" s="118" t="str">
        <f>IF(ISBLANK('DIGITAR CONTRATOS '!AY119)," ",'DIGITAR CONTRATOS '!AY119)</f>
        <v xml:space="preserve"> </v>
      </c>
      <c r="L121" s="118" t="str">
        <f>IF(ISBLANK('DIGITAR CONTRATOS '!AZ119)," ",'DIGITAR CONTRATOS '!AZ119)</f>
        <v xml:space="preserve"> </v>
      </c>
      <c r="M121" s="125" t="str">
        <f>IF(ISBLANK('DIGITAR CONTRATOS '!G119)," ",'DIGITAR CONTRATOS '!G119)</f>
        <v xml:space="preserve"> </v>
      </c>
      <c r="N121" s="125">
        <f>IF(ISBLANK('DIGITAR CONTRATOS '!K119)," ",'DIGITAR CONTRATOS '!K119)</f>
        <v>0</v>
      </c>
      <c r="O121" s="127" t="str">
        <f>IF(ISBLANK('DIGITAR CONTRATOS '!BC119)," ",'DIGITAR CONTRATOS '!BC119)</f>
        <v xml:space="preserve"> </v>
      </c>
      <c r="P121" s="127" t="str">
        <f>IF(ISBLANK('DIGITAR CONTRATOS '!BD119)," ",'DIGITAR CONTRATOS '!BD119)</f>
        <v xml:space="preserve"> </v>
      </c>
      <c r="Q121" s="118" t="str">
        <f>IF(ISBLANK('DIGITAR CONTRATOS '!AV119)," ",'DIGITAR CONTRATOS '!AV119)</f>
        <v xml:space="preserve"> </v>
      </c>
    </row>
    <row r="122" spans="1:17" x14ac:dyDescent="0.35">
      <c r="A122" s="109" t="str">
        <f>IF(ISBLANK('DIGITAR CONTRATOS '!A120)," ",'DIGITAR CONTRATOS '!A120)</f>
        <v xml:space="preserve"> </v>
      </c>
      <c r="B122" s="105">
        <f>IF(ISBLANK('DIGITAR CONTRATOS '!C120),'DIGITAR CONTRATOS '!E120,'DIGITAR CONTRATOS '!C120)</f>
        <v>0</v>
      </c>
      <c r="C122" s="109" t="str">
        <f>IF(ISBLANK('DIGITAR CONTRATOS '!BB120)," ",'DIGITAR CONTRATOS '!BB120)</f>
        <v xml:space="preserve"> </v>
      </c>
      <c r="D122" s="109" t="str">
        <f>IF(ISBLANK('DIGITAR CONTRATOS '!Q120)," ",'DIGITAR CONTRATOS '!Q120)</f>
        <v xml:space="preserve"> </v>
      </c>
      <c r="E122" s="118" t="str">
        <f>IF(ISBLANK('DIGITAR CONTRATOS '!F120)," ",'DIGITAR CONTRATOS '!F120)</f>
        <v xml:space="preserve"> </v>
      </c>
      <c r="F122" s="118" t="str">
        <f>IF(ISBLANK('DIGITAR CONTRATOS '!P120)," ",'DIGITAR CONTRATOS '!P120)</f>
        <v xml:space="preserve"> </v>
      </c>
      <c r="G122" s="121" t="str">
        <f>IF(ISBLANK('DIGITAR CONTRATOS '!S120)," ",'DIGITAR CONTRATOS '!S120)</f>
        <v xml:space="preserve"> </v>
      </c>
      <c r="H122" s="121" t="str">
        <f>IF(ISBLANK('DIGITAR CONTRATOS '!T120)," ",'DIGITAR CONTRATOS '!T120)</f>
        <v xml:space="preserve"> </v>
      </c>
      <c r="I122" s="118" t="str">
        <f>IF(ISBLANK('DIGITAR CONTRATOS '!X120)," ",'DIGITAR CONTRATOS '!X120)</f>
        <v xml:space="preserve"> </v>
      </c>
      <c r="J122" s="123" t="str">
        <f>IF(ISBLANK('DIGITAR CONTRATOS '!V120)," ",'DIGITAR CONTRATOS '!V120)</f>
        <v xml:space="preserve"> </v>
      </c>
      <c r="K122" s="118" t="str">
        <f>IF(ISBLANK('DIGITAR CONTRATOS '!AY120)," ",'DIGITAR CONTRATOS '!AY120)</f>
        <v xml:space="preserve"> </v>
      </c>
      <c r="L122" s="118" t="str">
        <f>IF(ISBLANK('DIGITAR CONTRATOS '!AZ120)," ",'DIGITAR CONTRATOS '!AZ120)</f>
        <v xml:space="preserve"> </v>
      </c>
      <c r="M122" s="125" t="str">
        <f>IF(ISBLANK('DIGITAR CONTRATOS '!G120)," ",'DIGITAR CONTRATOS '!G120)</f>
        <v xml:space="preserve"> </v>
      </c>
      <c r="N122" s="125">
        <f>IF(ISBLANK('DIGITAR CONTRATOS '!K120)," ",'DIGITAR CONTRATOS '!K120)</f>
        <v>0</v>
      </c>
      <c r="O122" s="127" t="str">
        <f>IF(ISBLANK('DIGITAR CONTRATOS '!BC120)," ",'DIGITAR CONTRATOS '!BC120)</f>
        <v xml:space="preserve"> </v>
      </c>
      <c r="P122" s="127" t="str">
        <f>IF(ISBLANK('DIGITAR CONTRATOS '!BD120)," ",'DIGITAR CONTRATOS '!BD120)</f>
        <v xml:space="preserve"> </v>
      </c>
      <c r="Q122" s="118" t="str">
        <f>IF(ISBLANK('DIGITAR CONTRATOS '!AV120)," ",'DIGITAR CONTRATOS '!AV120)</f>
        <v xml:space="preserve"> </v>
      </c>
    </row>
    <row r="123" spans="1:17" x14ac:dyDescent="0.35">
      <c r="A123" s="109" t="str">
        <f>IF(ISBLANK('DIGITAR CONTRATOS '!A121)," ",'DIGITAR CONTRATOS '!A121)</f>
        <v xml:space="preserve"> </v>
      </c>
      <c r="B123" s="105">
        <f>IF(ISBLANK('DIGITAR CONTRATOS '!C121),'DIGITAR CONTRATOS '!E121,'DIGITAR CONTRATOS '!C121)</f>
        <v>0</v>
      </c>
      <c r="C123" s="109" t="str">
        <f>IF(ISBLANK('DIGITAR CONTRATOS '!BB121)," ",'DIGITAR CONTRATOS '!BB121)</f>
        <v xml:space="preserve"> </v>
      </c>
      <c r="D123" s="109" t="str">
        <f>IF(ISBLANK('DIGITAR CONTRATOS '!Q121)," ",'DIGITAR CONTRATOS '!Q121)</f>
        <v xml:space="preserve"> </v>
      </c>
      <c r="E123" s="118" t="str">
        <f>IF(ISBLANK('DIGITAR CONTRATOS '!F121)," ",'DIGITAR CONTRATOS '!F121)</f>
        <v xml:space="preserve"> </v>
      </c>
      <c r="F123" s="118" t="str">
        <f>IF(ISBLANK('DIGITAR CONTRATOS '!P121)," ",'DIGITAR CONTRATOS '!P121)</f>
        <v xml:space="preserve"> </v>
      </c>
      <c r="G123" s="121" t="str">
        <f>IF(ISBLANK('DIGITAR CONTRATOS '!S121)," ",'DIGITAR CONTRATOS '!S121)</f>
        <v xml:space="preserve"> </v>
      </c>
      <c r="H123" s="121" t="str">
        <f>IF(ISBLANK('DIGITAR CONTRATOS '!T121)," ",'DIGITAR CONTRATOS '!T121)</f>
        <v xml:space="preserve"> </v>
      </c>
      <c r="I123" s="118" t="str">
        <f>IF(ISBLANK('DIGITAR CONTRATOS '!X121)," ",'DIGITAR CONTRATOS '!X121)</f>
        <v xml:space="preserve"> </v>
      </c>
      <c r="J123" s="123" t="str">
        <f>IF(ISBLANK('DIGITAR CONTRATOS '!V121)," ",'DIGITAR CONTRATOS '!V121)</f>
        <v xml:space="preserve"> </v>
      </c>
      <c r="K123" s="118" t="str">
        <f>IF(ISBLANK('DIGITAR CONTRATOS '!AY121)," ",'DIGITAR CONTRATOS '!AY121)</f>
        <v xml:space="preserve"> </v>
      </c>
      <c r="L123" s="118" t="str">
        <f>IF(ISBLANK('DIGITAR CONTRATOS '!AZ121)," ",'DIGITAR CONTRATOS '!AZ121)</f>
        <v xml:space="preserve"> </v>
      </c>
      <c r="M123" s="125" t="str">
        <f>IF(ISBLANK('DIGITAR CONTRATOS '!G121)," ",'DIGITAR CONTRATOS '!G121)</f>
        <v xml:space="preserve"> </v>
      </c>
      <c r="N123" s="125">
        <f>IF(ISBLANK('DIGITAR CONTRATOS '!K121)," ",'DIGITAR CONTRATOS '!K121)</f>
        <v>0</v>
      </c>
      <c r="O123" s="127" t="str">
        <f>IF(ISBLANK('DIGITAR CONTRATOS '!BC121)," ",'DIGITAR CONTRATOS '!BC121)</f>
        <v xml:space="preserve"> </v>
      </c>
      <c r="P123" s="127" t="str">
        <f>IF(ISBLANK('DIGITAR CONTRATOS '!BD121)," ",'DIGITAR CONTRATOS '!BD121)</f>
        <v xml:space="preserve"> </v>
      </c>
      <c r="Q123" s="118" t="str">
        <f>IF(ISBLANK('DIGITAR CONTRATOS '!AV121)," ",'DIGITAR CONTRATOS '!AV121)</f>
        <v xml:space="preserve"> </v>
      </c>
    </row>
    <row r="124" spans="1:17" x14ac:dyDescent="0.35">
      <c r="A124" s="109" t="str">
        <f>IF(ISBLANK('DIGITAR CONTRATOS '!A122)," ",'DIGITAR CONTRATOS '!A122)</f>
        <v xml:space="preserve"> </v>
      </c>
      <c r="B124" s="105">
        <f>IF(ISBLANK('DIGITAR CONTRATOS '!C122),'DIGITAR CONTRATOS '!E122,'DIGITAR CONTRATOS '!C122)</f>
        <v>0</v>
      </c>
      <c r="C124" s="109" t="str">
        <f>IF(ISBLANK('DIGITAR CONTRATOS '!BB122)," ",'DIGITAR CONTRATOS '!BB122)</f>
        <v xml:space="preserve"> </v>
      </c>
      <c r="D124" s="109" t="str">
        <f>IF(ISBLANK('DIGITAR CONTRATOS '!Q122)," ",'DIGITAR CONTRATOS '!Q122)</f>
        <v xml:space="preserve"> </v>
      </c>
      <c r="E124" s="118" t="str">
        <f>IF(ISBLANK('DIGITAR CONTRATOS '!F122)," ",'DIGITAR CONTRATOS '!F122)</f>
        <v xml:space="preserve"> </v>
      </c>
      <c r="F124" s="118" t="str">
        <f>IF(ISBLANK('DIGITAR CONTRATOS '!P122)," ",'DIGITAR CONTRATOS '!P122)</f>
        <v xml:space="preserve"> </v>
      </c>
      <c r="G124" s="121" t="str">
        <f>IF(ISBLANK('DIGITAR CONTRATOS '!S122)," ",'DIGITAR CONTRATOS '!S122)</f>
        <v xml:space="preserve"> </v>
      </c>
      <c r="H124" s="121" t="str">
        <f>IF(ISBLANK('DIGITAR CONTRATOS '!T122)," ",'DIGITAR CONTRATOS '!T122)</f>
        <v xml:space="preserve"> </v>
      </c>
      <c r="I124" s="118" t="str">
        <f>IF(ISBLANK('DIGITAR CONTRATOS '!X122)," ",'DIGITAR CONTRATOS '!X122)</f>
        <v xml:space="preserve"> </v>
      </c>
      <c r="J124" s="123" t="str">
        <f>IF(ISBLANK('DIGITAR CONTRATOS '!V122)," ",'DIGITAR CONTRATOS '!V122)</f>
        <v xml:space="preserve"> </v>
      </c>
      <c r="K124" s="118" t="str">
        <f>IF(ISBLANK('DIGITAR CONTRATOS '!AY122)," ",'DIGITAR CONTRATOS '!AY122)</f>
        <v xml:space="preserve"> </v>
      </c>
      <c r="L124" s="118" t="str">
        <f>IF(ISBLANK('DIGITAR CONTRATOS '!AZ122)," ",'DIGITAR CONTRATOS '!AZ122)</f>
        <v xml:space="preserve"> </v>
      </c>
      <c r="M124" s="125" t="str">
        <f>IF(ISBLANK('DIGITAR CONTRATOS '!G122)," ",'DIGITAR CONTRATOS '!G122)</f>
        <v xml:space="preserve"> </v>
      </c>
      <c r="N124" s="125">
        <f>IF(ISBLANK('DIGITAR CONTRATOS '!K122)," ",'DIGITAR CONTRATOS '!K122)</f>
        <v>0</v>
      </c>
      <c r="O124" s="127" t="str">
        <f>IF(ISBLANK('DIGITAR CONTRATOS '!BC122)," ",'DIGITAR CONTRATOS '!BC122)</f>
        <v xml:space="preserve"> </v>
      </c>
      <c r="P124" s="127" t="str">
        <f>IF(ISBLANK('DIGITAR CONTRATOS '!BD122)," ",'DIGITAR CONTRATOS '!BD122)</f>
        <v xml:space="preserve"> </v>
      </c>
      <c r="Q124" s="118" t="str">
        <f>IF(ISBLANK('DIGITAR CONTRATOS '!AV122)," ",'DIGITAR CONTRATOS '!AV122)</f>
        <v xml:space="preserve"> </v>
      </c>
    </row>
    <row r="125" spans="1:17" x14ac:dyDescent="0.35">
      <c r="A125" s="109" t="str">
        <f>IF(ISBLANK('DIGITAR CONTRATOS '!A123)," ",'DIGITAR CONTRATOS '!A123)</f>
        <v xml:space="preserve"> </v>
      </c>
      <c r="B125" s="105">
        <f>IF(ISBLANK('DIGITAR CONTRATOS '!C123),'DIGITAR CONTRATOS '!E123,'DIGITAR CONTRATOS '!C123)</f>
        <v>0</v>
      </c>
      <c r="C125" s="109" t="str">
        <f>IF(ISBLANK('DIGITAR CONTRATOS '!BB123)," ",'DIGITAR CONTRATOS '!BB123)</f>
        <v xml:space="preserve"> </v>
      </c>
      <c r="D125" s="109" t="str">
        <f>IF(ISBLANK('DIGITAR CONTRATOS '!Q123)," ",'DIGITAR CONTRATOS '!Q123)</f>
        <v xml:space="preserve"> </v>
      </c>
      <c r="E125" s="118" t="str">
        <f>IF(ISBLANK('DIGITAR CONTRATOS '!F123)," ",'DIGITAR CONTRATOS '!F123)</f>
        <v xml:space="preserve"> </v>
      </c>
      <c r="F125" s="118" t="str">
        <f>IF(ISBLANK('DIGITAR CONTRATOS '!P123)," ",'DIGITAR CONTRATOS '!P123)</f>
        <v xml:space="preserve"> </v>
      </c>
      <c r="G125" s="121" t="str">
        <f>IF(ISBLANK('DIGITAR CONTRATOS '!S123)," ",'DIGITAR CONTRATOS '!S123)</f>
        <v xml:space="preserve"> </v>
      </c>
      <c r="H125" s="121" t="str">
        <f>IF(ISBLANK('DIGITAR CONTRATOS '!T123)," ",'DIGITAR CONTRATOS '!T123)</f>
        <v xml:space="preserve"> </v>
      </c>
      <c r="I125" s="118" t="str">
        <f>IF(ISBLANK('DIGITAR CONTRATOS '!X123)," ",'DIGITAR CONTRATOS '!X123)</f>
        <v xml:space="preserve"> </v>
      </c>
      <c r="J125" s="123" t="str">
        <f>IF(ISBLANK('DIGITAR CONTRATOS '!V123)," ",'DIGITAR CONTRATOS '!V123)</f>
        <v xml:space="preserve"> </v>
      </c>
      <c r="K125" s="118" t="str">
        <f>IF(ISBLANK('DIGITAR CONTRATOS '!AY123)," ",'DIGITAR CONTRATOS '!AY123)</f>
        <v xml:space="preserve"> </v>
      </c>
      <c r="L125" s="118" t="str">
        <f>IF(ISBLANK('DIGITAR CONTRATOS '!AZ123)," ",'DIGITAR CONTRATOS '!AZ123)</f>
        <v xml:space="preserve"> </v>
      </c>
      <c r="M125" s="125" t="str">
        <f>IF(ISBLANK('DIGITAR CONTRATOS '!G123)," ",'DIGITAR CONTRATOS '!G123)</f>
        <v xml:space="preserve"> </v>
      </c>
      <c r="N125" s="125">
        <f>IF(ISBLANK('DIGITAR CONTRATOS '!K123)," ",'DIGITAR CONTRATOS '!K123)</f>
        <v>0</v>
      </c>
      <c r="O125" s="127" t="str">
        <f>IF(ISBLANK('DIGITAR CONTRATOS '!BC123)," ",'DIGITAR CONTRATOS '!BC123)</f>
        <v xml:space="preserve"> </v>
      </c>
      <c r="P125" s="127" t="str">
        <f>IF(ISBLANK('DIGITAR CONTRATOS '!BD123)," ",'DIGITAR CONTRATOS '!BD123)</f>
        <v xml:space="preserve"> </v>
      </c>
      <c r="Q125" s="118" t="str">
        <f>IF(ISBLANK('DIGITAR CONTRATOS '!AV123)," ",'DIGITAR CONTRATOS '!AV123)</f>
        <v xml:space="preserve"> </v>
      </c>
    </row>
    <row r="126" spans="1:17" x14ac:dyDescent="0.35">
      <c r="A126" s="109" t="str">
        <f>IF(ISBLANK('DIGITAR CONTRATOS '!A124)," ",'DIGITAR CONTRATOS '!A124)</f>
        <v xml:space="preserve"> </v>
      </c>
      <c r="B126" s="105">
        <f>IF(ISBLANK('DIGITAR CONTRATOS '!C124),'DIGITAR CONTRATOS '!E124,'DIGITAR CONTRATOS '!C124)</f>
        <v>0</v>
      </c>
      <c r="C126" s="109" t="str">
        <f>IF(ISBLANK('DIGITAR CONTRATOS '!BB124)," ",'DIGITAR CONTRATOS '!BB124)</f>
        <v xml:space="preserve"> </v>
      </c>
      <c r="D126" s="109" t="str">
        <f>IF(ISBLANK('DIGITAR CONTRATOS '!Q124)," ",'DIGITAR CONTRATOS '!Q124)</f>
        <v xml:space="preserve"> </v>
      </c>
      <c r="E126" s="118" t="str">
        <f>IF(ISBLANK('DIGITAR CONTRATOS '!F124)," ",'DIGITAR CONTRATOS '!F124)</f>
        <v xml:space="preserve"> </v>
      </c>
      <c r="F126" s="118" t="str">
        <f>IF(ISBLANK('DIGITAR CONTRATOS '!P124)," ",'DIGITAR CONTRATOS '!P124)</f>
        <v xml:space="preserve"> </v>
      </c>
      <c r="G126" s="121" t="str">
        <f>IF(ISBLANK('DIGITAR CONTRATOS '!S124)," ",'DIGITAR CONTRATOS '!S124)</f>
        <v xml:space="preserve"> </v>
      </c>
      <c r="H126" s="121" t="str">
        <f>IF(ISBLANK('DIGITAR CONTRATOS '!T124)," ",'DIGITAR CONTRATOS '!T124)</f>
        <v xml:space="preserve"> </v>
      </c>
      <c r="I126" s="118" t="str">
        <f>IF(ISBLANK('DIGITAR CONTRATOS '!X124)," ",'DIGITAR CONTRATOS '!X124)</f>
        <v xml:space="preserve"> </v>
      </c>
      <c r="J126" s="123" t="str">
        <f>IF(ISBLANK('DIGITAR CONTRATOS '!V124)," ",'DIGITAR CONTRATOS '!V124)</f>
        <v xml:space="preserve"> </v>
      </c>
      <c r="K126" s="118" t="str">
        <f>IF(ISBLANK('DIGITAR CONTRATOS '!AY124)," ",'DIGITAR CONTRATOS '!AY124)</f>
        <v xml:space="preserve"> </v>
      </c>
      <c r="L126" s="118" t="str">
        <f>IF(ISBLANK('DIGITAR CONTRATOS '!AZ124)," ",'DIGITAR CONTRATOS '!AZ124)</f>
        <v xml:space="preserve"> </v>
      </c>
      <c r="M126" s="125" t="str">
        <f>IF(ISBLANK('DIGITAR CONTRATOS '!G124)," ",'DIGITAR CONTRATOS '!G124)</f>
        <v xml:space="preserve"> </v>
      </c>
      <c r="N126" s="125">
        <f>IF(ISBLANK('DIGITAR CONTRATOS '!K124)," ",'DIGITAR CONTRATOS '!K124)</f>
        <v>0</v>
      </c>
      <c r="O126" s="127" t="str">
        <f>IF(ISBLANK('DIGITAR CONTRATOS '!BC124)," ",'DIGITAR CONTRATOS '!BC124)</f>
        <v xml:space="preserve"> </v>
      </c>
      <c r="P126" s="127" t="str">
        <f>IF(ISBLANK('DIGITAR CONTRATOS '!BD124)," ",'DIGITAR CONTRATOS '!BD124)</f>
        <v xml:space="preserve"> </v>
      </c>
      <c r="Q126" s="118" t="str">
        <f>IF(ISBLANK('DIGITAR CONTRATOS '!AV124)," ",'DIGITAR CONTRATOS '!AV124)</f>
        <v xml:space="preserve"> </v>
      </c>
    </row>
    <row r="127" spans="1:17" x14ac:dyDescent="0.35">
      <c r="A127" s="109" t="str">
        <f>IF(ISBLANK('DIGITAR CONTRATOS '!A125)," ",'DIGITAR CONTRATOS '!A125)</f>
        <v xml:space="preserve"> </v>
      </c>
      <c r="B127" s="105">
        <f>IF(ISBLANK('DIGITAR CONTRATOS '!C125),'DIGITAR CONTRATOS '!E125,'DIGITAR CONTRATOS '!C125)</f>
        <v>0</v>
      </c>
      <c r="C127" s="109" t="str">
        <f>IF(ISBLANK('DIGITAR CONTRATOS '!BB125)," ",'DIGITAR CONTRATOS '!BB125)</f>
        <v xml:space="preserve"> </v>
      </c>
      <c r="D127" s="109" t="str">
        <f>IF(ISBLANK('DIGITAR CONTRATOS '!Q125)," ",'DIGITAR CONTRATOS '!Q125)</f>
        <v xml:space="preserve"> </v>
      </c>
      <c r="E127" s="118" t="str">
        <f>IF(ISBLANK('DIGITAR CONTRATOS '!F125)," ",'DIGITAR CONTRATOS '!F125)</f>
        <v xml:space="preserve"> </v>
      </c>
      <c r="F127" s="118" t="str">
        <f>IF(ISBLANK('DIGITAR CONTRATOS '!P125)," ",'DIGITAR CONTRATOS '!P125)</f>
        <v xml:space="preserve"> </v>
      </c>
      <c r="G127" s="121" t="str">
        <f>IF(ISBLANK('DIGITAR CONTRATOS '!S125)," ",'DIGITAR CONTRATOS '!S125)</f>
        <v xml:space="preserve"> </v>
      </c>
      <c r="H127" s="121" t="str">
        <f>IF(ISBLANK('DIGITAR CONTRATOS '!T125)," ",'DIGITAR CONTRATOS '!T125)</f>
        <v xml:space="preserve"> </v>
      </c>
      <c r="I127" s="118" t="str">
        <f>IF(ISBLANK('DIGITAR CONTRATOS '!X125)," ",'DIGITAR CONTRATOS '!X125)</f>
        <v xml:space="preserve"> </v>
      </c>
      <c r="J127" s="123" t="str">
        <f>IF(ISBLANK('DIGITAR CONTRATOS '!V125)," ",'DIGITAR CONTRATOS '!V125)</f>
        <v xml:space="preserve"> </v>
      </c>
      <c r="K127" s="118" t="str">
        <f>IF(ISBLANK('DIGITAR CONTRATOS '!AY125)," ",'DIGITAR CONTRATOS '!AY125)</f>
        <v xml:space="preserve"> </v>
      </c>
      <c r="L127" s="118" t="str">
        <f>IF(ISBLANK('DIGITAR CONTRATOS '!AZ125)," ",'DIGITAR CONTRATOS '!AZ125)</f>
        <v xml:space="preserve"> </v>
      </c>
      <c r="M127" s="125" t="str">
        <f>IF(ISBLANK('DIGITAR CONTRATOS '!G125)," ",'DIGITAR CONTRATOS '!G125)</f>
        <v xml:space="preserve"> </v>
      </c>
      <c r="N127" s="125">
        <f>IF(ISBLANK('DIGITAR CONTRATOS '!K125)," ",'DIGITAR CONTRATOS '!K125)</f>
        <v>0</v>
      </c>
      <c r="O127" s="127" t="str">
        <f>IF(ISBLANK('DIGITAR CONTRATOS '!BC125)," ",'DIGITAR CONTRATOS '!BC125)</f>
        <v xml:space="preserve"> </v>
      </c>
      <c r="P127" s="127" t="str">
        <f>IF(ISBLANK('DIGITAR CONTRATOS '!BD125)," ",'DIGITAR CONTRATOS '!BD125)</f>
        <v xml:space="preserve"> </v>
      </c>
      <c r="Q127" s="118" t="str">
        <f>IF(ISBLANK('DIGITAR CONTRATOS '!AV125)," ",'DIGITAR CONTRATOS '!AV125)</f>
        <v xml:space="preserve"> </v>
      </c>
    </row>
    <row r="128" spans="1:17" x14ac:dyDescent="0.35">
      <c r="A128" s="109" t="str">
        <f>IF(ISBLANK('DIGITAR CONTRATOS '!A126)," ",'DIGITAR CONTRATOS '!A126)</f>
        <v xml:space="preserve"> </v>
      </c>
      <c r="B128" s="105">
        <f>IF(ISBLANK('DIGITAR CONTRATOS '!C126),'DIGITAR CONTRATOS '!E126,'DIGITAR CONTRATOS '!C126)</f>
        <v>0</v>
      </c>
      <c r="C128" s="109" t="str">
        <f>IF(ISBLANK('DIGITAR CONTRATOS '!BB126)," ",'DIGITAR CONTRATOS '!BB126)</f>
        <v xml:space="preserve"> </v>
      </c>
      <c r="D128" s="109" t="str">
        <f>IF(ISBLANK('DIGITAR CONTRATOS '!Q126)," ",'DIGITAR CONTRATOS '!Q126)</f>
        <v xml:space="preserve"> </v>
      </c>
      <c r="E128" s="118" t="str">
        <f>IF(ISBLANK('DIGITAR CONTRATOS '!F126)," ",'DIGITAR CONTRATOS '!F126)</f>
        <v xml:space="preserve"> </v>
      </c>
      <c r="F128" s="118" t="str">
        <f>IF(ISBLANK('DIGITAR CONTRATOS '!P126)," ",'DIGITAR CONTRATOS '!P126)</f>
        <v xml:space="preserve"> </v>
      </c>
      <c r="G128" s="121" t="str">
        <f>IF(ISBLANK('DIGITAR CONTRATOS '!S126)," ",'DIGITAR CONTRATOS '!S126)</f>
        <v xml:space="preserve"> </v>
      </c>
      <c r="H128" s="121" t="str">
        <f>IF(ISBLANK('DIGITAR CONTRATOS '!T126)," ",'DIGITAR CONTRATOS '!T126)</f>
        <v xml:space="preserve"> </v>
      </c>
      <c r="I128" s="118" t="str">
        <f>IF(ISBLANK('DIGITAR CONTRATOS '!X126)," ",'DIGITAR CONTRATOS '!X126)</f>
        <v xml:space="preserve"> </v>
      </c>
      <c r="J128" s="123" t="str">
        <f>IF(ISBLANK('DIGITAR CONTRATOS '!V126)," ",'DIGITAR CONTRATOS '!V126)</f>
        <v xml:space="preserve"> </v>
      </c>
      <c r="K128" s="118" t="str">
        <f>IF(ISBLANK('DIGITAR CONTRATOS '!AY126)," ",'DIGITAR CONTRATOS '!AY126)</f>
        <v xml:space="preserve"> </v>
      </c>
      <c r="L128" s="118" t="str">
        <f>IF(ISBLANK('DIGITAR CONTRATOS '!AZ126)," ",'DIGITAR CONTRATOS '!AZ126)</f>
        <v xml:space="preserve"> </v>
      </c>
      <c r="M128" s="125" t="str">
        <f>IF(ISBLANK('DIGITAR CONTRATOS '!G126)," ",'DIGITAR CONTRATOS '!G126)</f>
        <v xml:space="preserve"> </v>
      </c>
      <c r="N128" s="125">
        <f>IF(ISBLANK('DIGITAR CONTRATOS '!K126)," ",'DIGITAR CONTRATOS '!K126)</f>
        <v>0</v>
      </c>
      <c r="O128" s="127" t="str">
        <f>IF(ISBLANK('DIGITAR CONTRATOS '!BC126)," ",'DIGITAR CONTRATOS '!BC126)</f>
        <v xml:space="preserve"> </v>
      </c>
      <c r="P128" s="127" t="str">
        <f>IF(ISBLANK('DIGITAR CONTRATOS '!BD126)," ",'DIGITAR CONTRATOS '!BD126)</f>
        <v xml:space="preserve"> </v>
      </c>
      <c r="Q128" s="118" t="str">
        <f>IF(ISBLANK('DIGITAR CONTRATOS '!AV126)," ",'DIGITAR CONTRATOS '!AV126)</f>
        <v xml:space="preserve"> </v>
      </c>
    </row>
    <row r="129" spans="1:17" x14ac:dyDescent="0.35">
      <c r="A129" s="109" t="str">
        <f>IF(ISBLANK('DIGITAR CONTRATOS '!A127)," ",'DIGITAR CONTRATOS '!A127)</f>
        <v xml:space="preserve"> </v>
      </c>
      <c r="B129" s="105">
        <f>IF(ISBLANK('DIGITAR CONTRATOS '!C127),'DIGITAR CONTRATOS '!E127,'DIGITAR CONTRATOS '!C127)</f>
        <v>0</v>
      </c>
      <c r="C129" s="109" t="str">
        <f>IF(ISBLANK('DIGITAR CONTRATOS '!BB127)," ",'DIGITAR CONTRATOS '!BB127)</f>
        <v xml:space="preserve"> </v>
      </c>
      <c r="D129" s="109" t="str">
        <f>IF(ISBLANK('DIGITAR CONTRATOS '!Q127)," ",'DIGITAR CONTRATOS '!Q127)</f>
        <v xml:space="preserve"> </v>
      </c>
      <c r="E129" s="118" t="str">
        <f>IF(ISBLANK('DIGITAR CONTRATOS '!F127)," ",'DIGITAR CONTRATOS '!F127)</f>
        <v xml:space="preserve"> </v>
      </c>
      <c r="F129" s="118" t="str">
        <f>IF(ISBLANK('DIGITAR CONTRATOS '!P127)," ",'DIGITAR CONTRATOS '!P127)</f>
        <v xml:space="preserve"> </v>
      </c>
      <c r="G129" s="121" t="str">
        <f>IF(ISBLANK('DIGITAR CONTRATOS '!S127)," ",'DIGITAR CONTRATOS '!S127)</f>
        <v xml:space="preserve"> </v>
      </c>
      <c r="H129" s="121" t="str">
        <f>IF(ISBLANK('DIGITAR CONTRATOS '!T127)," ",'DIGITAR CONTRATOS '!T127)</f>
        <v xml:space="preserve"> </v>
      </c>
      <c r="I129" s="118" t="str">
        <f>IF(ISBLANK('DIGITAR CONTRATOS '!X127)," ",'DIGITAR CONTRATOS '!X127)</f>
        <v xml:space="preserve"> </v>
      </c>
      <c r="J129" s="123" t="str">
        <f>IF(ISBLANK('DIGITAR CONTRATOS '!V127)," ",'DIGITAR CONTRATOS '!V127)</f>
        <v xml:space="preserve"> </v>
      </c>
      <c r="K129" s="118" t="str">
        <f>IF(ISBLANK('DIGITAR CONTRATOS '!AY127)," ",'DIGITAR CONTRATOS '!AY127)</f>
        <v xml:space="preserve"> </v>
      </c>
      <c r="L129" s="118" t="str">
        <f>IF(ISBLANK('DIGITAR CONTRATOS '!AZ127)," ",'DIGITAR CONTRATOS '!AZ127)</f>
        <v xml:space="preserve"> </v>
      </c>
      <c r="M129" s="125" t="str">
        <f>IF(ISBLANK('DIGITAR CONTRATOS '!G127)," ",'DIGITAR CONTRATOS '!G127)</f>
        <v xml:space="preserve"> </v>
      </c>
      <c r="N129" s="125">
        <f>IF(ISBLANK('DIGITAR CONTRATOS '!K127)," ",'DIGITAR CONTRATOS '!K127)</f>
        <v>0</v>
      </c>
      <c r="O129" s="127" t="str">
        <f>IF(ISBLANK('DIGITAR CONTRATOS '!BC127)," ",'DIGITAR CONTRATOS '!BC127)</f>
        <v xml:space="preserve"> </v>
      </c>
      <c r="P129" s="127" t="str">
        <f>IF(ISBLANK('DIGITAR CONTRATOS '!BD127)," ",'DIGITAR CONTRATOS '!BD127)</f>
        <v xml:space="preserve"> </v>
      </c>
      <c r="Q129" s="118" t="str">
        <f>IF(ISBLANK('DIGITAR CONTRATOS '!AV127)," ",'DIGITAR CONTRATOS '!AV127)</f>
        <v xml:space="preserve"> </v>
      </c>
    </row>
    <row r="130" spans="1:17" x14ac:dyDescent="0.35">
      <c r="A130" s="109" t="str">
        <f>IF(ISBLANK('DIGITAR CONTRATOS '!A128)," ",'DIGITAR CONTRATOS '!A128)</f>
        <v xml:space="preserve"> </v>
      </c>
      <c r="B130" s="105">
        <f>IF(ISBLANK('DIGITAR CONTRATOS '!C128),'DIGITAR CONTRATOS '!E128,'DIGITAR CONTRATOS '!C128)</f>
        <v>0</v>
      </c>
      <c r="C130" s="109" t="str">
        <f>IF(ISBLANK('DIGITAR CONTRATOS '!BB128)," ",'DIGITAR CONTRATOS '!BB128)</f>
        <v xml:space="preserve"> </v>
      </c>
      <c r="D130" s="109" t="str">
        <f>IF(ISBLANK('DIGITAR CONTRATOS '!Q128)," ",'DIGITAR CONTRATOS '!Q128)</f>
        <v xml:space="preserve"> </v>
      </c>
      <c r="E130" s="118" t="str">
        <f>IF(ISBLANK('DIGITAR CONTRATOS '!F128)," ",'DIGITAR CONTRATOS '!F128)</f>
        <v xml:space="preserve"> </v>
      </c>
      <c r="F130" s="118" t="str">
        <f>IF(ISBLANK('DIGITAR CONTRATOS '!P128)," ",'DIGITAR CONTRATOS '!P128)</f>
        <v xml:space="preserve"> </v>
      </c>
      <c r="G130" s="121" t="str">
        <f>IF(ISBLANK('DIGITAR CONTRATOS '!S128)," ",'DIGITAR CONTRATOS '!S128)</f>
        <v xml:space="preserve"> </v>
      </c>
      <c r="H130" s="121" t="str">
        <f>IF(ISBLANK('DIGITAR CONTRATOS '!T128)," ",'DIGITAR CONTRATOS '!T128)</f>
        <v xml:space="preserve"> </v>
      </c>
      <c r="I130" s="118" t="str">
        <f>IF(ISBLANK('DIGITAR CONTRATOS '!X128)," ",'DIGITAR CONTRATOS '!X128)</f>
        <v xml:space="preserve"> </v>
      </c>
      <c r="J130" s="123" t="str">
        <f>IF(ISBLANK('DIGITAR CONTRATOS '!V128)," ",'DIGITAR CONTRATOS '!V128)</f>
        <v xml:space="preserve"> </v>
      </c>
      <c r="K130" s="118" t="str">
        <f>IF(ISBLANK('DIGITAR CONTRATOS '!AY128)," ",'DIGITAR CONTRATOS '!AY128)</f>
        <v xml:space="preserve"> </v>
      </c>
      <c r="L130" s="118" t="str">
        <f>IF(ISBLANK('DIGITAR CONTRATOS '!AZ128)," ",'DIGITAR CONTRATOS '!AZ128)</f>
        <v xml:space="preserve"> </v>
      </c>
      <c r="M130" s="125" t="str">
        <f>IF(ISBLANK('DIGITAR CONTRATOS '!G128)," ",'DIGITAR CONTRATOS '!G128)</f>
        <v xml:space="preserve"> </v>
      </c>
      <c r="N130" s="125">
        <f>IF(ISBLANK('DIGITAR CONTRATOS '!K128)," ",'DIGITAR CONTRATOS '!K128)</f>
        <v>0</v>
      </c>
      <c r="O130" s="127" t="str">
        <f>IF(ISBLANK('DIGITAR CONTRATOS '!BC128)," ",'DIGITAR CONTRATOS '!BC128)</f>
        <v xml:space="preserve"> </v>
      </c>
      <c r="P130" s="127" t="str">
        <f>IF(ISBLANK('DIGITAR CONTRATOS '!BD128)," ",'DIGITAR CONTRATOS '!BD128)</f>
        <v xml:space="preserve"> </v>
      </c>
      <c r="Q130" s="118" t="str">
        <f>IF(ISBLANK('DIGITAR CONTRATOS '!AV128)," ",'DIGITAR CONTRATOS '!AV128)</f>
        <v xml:space="preserve"> </v>
      </c>
    </row>
    <row r="131" spans="1:17" x14ac:dyDescent="0.35">
      <c r="A131" s="109" t="str">
        <f>IF(ISBLANK('DIGITAR CONTRATOS '!A129)," ",'DIGITAR CONTRATOS '!A129)</f>
        <v xml:space="preserve"> </v>
      </c>
      <c r="B131" s="105">
        <f>IF(ISBLANK('DIGITAR CONTRATOS '!C129),'DIGITAR CONTRATOS '!E129,'DIGITAR CONTRATOS '!C129)</f>
        <v>0</v>
      </c>
      <c r="C131" s="109" t="str">
        <f>IF(ISBLANK('DIGITAR CONTRATOS '!BB129)," ",'DIGITAR CONTRATOS '!BB129)</f>
        <v xml:space="preserve"> </v>
      </c>
      <c r="D131" s="109" t="str">
        <f>IF(ISBLANK('DIGITAR CONTRATOS '!Q129)," ",'DIGITAR CONTRATOS '!Q129)</f>
        <v xml:space="preserve"> </v>
      </c>
      <c r="E131" s="118" t="str">
        <f>IF(ISBLANK('DIGITAR CONTRATOS '!F129)," ",'DIGITAR CONTRATOS '!F129)</f>
        <v xml:space="preserve"> </v>
      </c>
      <c r="F131" s="118" t="str">
        <f>IF(ISBLANK('DIGITAR CONTRATOS '!P129)," ",'DIGITAR CONTRATOS '!P129)</f>
        <v xml:space="preserve"> </v>
      </c>
      <c r="G131" s="121" t="str">
        <f>IF(ISBLANK('DIGITAR CONTRATOS '!S129)," ",'DIGITAR CONTRATOS '!S129)</f>
        <v xml:space="preserve"> </v>
      </c>
      <c r="H131" s="121" t="str">
        <f>IF(ISBLANK('DIGITAR CONTRATOS '!T129)," ",'DIGITAR CONTRATOS '!T129)</f>
        <v xml:space="preserve"> </v>
      </c>
      <c r="I131" s="118" t="str">
        <f>IF(ISBLANK('DIGITAR CONTRATOS '!X129)," ",'DIGITAR CONTRATOS '!X129)</f>
        <v xml:space="preserve"> </v>
      </c>
      <c r="J131" s="123" t="str">
        <f>IF(ISBLANK('DIGITAR CONTRATOS '!V129)," ",'DIGITAR CONTRATOS '!V129)</f>
        <v xml:space="preserve"> </v>
      </c>
      <c r="K131" s="118" t="str">
        <f>IF(ISBLANK('DIGITAR CONTRATOS '!AY129)," ",'DIGITAR CONTRATOS '!AY129)</f>
        <v xml:space="preserve"> </v>
      </c>
      <c r="L131" s="118" t="str">
        <f>IF(ISBLANK('DIGITAR CONTRATOS '!AZ129)," ",'DIGITAR CONTRATOS '!AZ129)</f>
        <v xml:space="preserve"> </v>
      </c>
      <c r="M131" s="125" t="str">
        <f>IF(ISBLANK('DIGITAR CONTRATOS '!G129)," ",'DIGITAR CONTRATOS '!G129)</f>
        <v xml:space="preserve"> </v>
      </c>
      <c r="N131" s="125">
        <f>IF(ISBLANK('DIGITAR CONTRATOS '!K129)," ",'DIGITAR CONTRATOS '!K129)</f>
        <v>0</v>
      </c>
      <c r="O131" s="127" t="str">
        <f>IF(ISBLANK('DIGITAR CONTRATOS '!BC129)," ",'DIGITAR CONTRATOS '!BC129)</f>
        <v xml:space="preserve"> </v>
      </c>
      <c r="P131" s="127" t="str">
        <f>IF(ISBLANK('DIGITAR CONTRATOS '!BD129)," ",'DIGITAR CONTRATOS '!BD129)</f>
        <v xml:space="preserve"> </v>
      </c>
      <c r="Q131" s="118" t="str">
        <f>IF(ISBLANK('DIGITAR CONTRATOS '!AV129)," ",'DIGITAR CONTRATOS '!AV129)</f>
        <v xml:space="preserve"> </v>
      </c>
    </row>
    <row r="132" spans="1:17" x14ac:dyDescent="0.35">
      <c r="A132" s="109" t="str">
        <f>IF(ISBLANK('DIGITAR CONTRATOS '!A130)," ",'DIGITAR CONTRATOS '!A130)</f>
        <v xml:space="preserve"> </v>
      </c>
      <c r="B132" s="105">
        <f>IF(ISBLANK('DIGITAR CONTRATOS '!C130),'DIGITAR CONTRATOS '!E130,'DIGITAR CONTRATOS '!C130)</f>
        <v>0</v>
      </c>
      <c r="C132" s="109" t="str">
        <f>IF(ISBLANK('DIGITAR CONTRATOS '!BB130)," ",'DIGITAR CONTRATOS '!BB130)</f>
        <v xml:space="preserve"> </v>
      </c>
      <c r="D132" s="109" t="str">
        <f>IF(ISBLANK('DIGITAR CONTRATOS '!Q130)," ",'DIGITAR CONTRATOS '!Q130)</f>
        <v xml:space="preserve"> </v>
      </c>
      <c r="E132" s="118" t="str">
        <f>IF(ISBLANK('DIGITAR CONTRATOS '!F130)," ",'DIGITAR CONTRATOS '!F130)</f>
        <v xml:space="preserve"> </v>
      </c>
      <c r="F132" s="118" t="str">
        <f>IF(ISBLANK('DIGITAR CONTRATOS '!P130)," ",'DIGITAR CONTRATOS '!P130)</f>
        <v xml:space="preserve"> </v>
      </c>
      <c r="G132" s="121" t="str">
        <f>IF(ISBLANK('DIGITAR CONTRATOS '!S130)," ",'DIGITAR CONTRATOS '!S130)</f>
        <v xml:space="preserve"> </v>
      </c>
      <c r="H132" s="121" t="str">
        <f>IF(ISBLANK('DIGITAR CONTRATOS '!T130)," ",'DIGITAR CONTRATOS '!T130)</f>
        <v xml:space="preserve"> </v>
      </c>
      <c r="I132" s="118" t="str">
        <f>IF(ISBLANK('DIGITAR CONTRATOS '!X130)," ",'DIGITAR CONTRATOS '!X130)</f>
        <v xml:space="preserve"> </v>
      </c>
      <c r="J132" s="123" t="str">
        <f>IF(ISBLANK('DIGITAR CONTRATOS '!V130)," ",'DIGITAR CONTRATOS '!V130)</f>
        <v xml:space="preserve"> </v>
      </c>
      <c r="K132" s="118" t="str">
        <f>IF(ISBLANK('DIGITAR CONTRATOS '!AY130)," ",'DIGITAR CONTRATOS '!AY130)</f>
        <v xml:space="preserve"> </v>
      </c>
      <c r="L132" s="118" t="str">
        <f>IF(ISBLANK('DIGITAR CONTRATOS '!AZ130)," ",'DIGITAR CONTRATOS '!AZ130)</f>
        <v xml:space="preserve"> </v>
      </c>
      <c r="M132" s="125" t="str">
        <f>IF(ISBLANK('DIGITAR CONTRATOS '!G130)," ",'DIGITAR CONTRATOS '!G130)</f>
        <v xml:space="preserve"> </v>
      </c>
      <c r="N132" s="125">
        <f>IF(ISBLANK('DIGITAR CONTRATOS '!K130)," ",'DIGITAR CONTRATOS '!K130)</f>
        <v>0</v>
      </c>
      <c r="O132" s="127" t="str">
        <f>IF(ISBLANK('DIGITAR CONTRATOS '!BC130)," ",'DIGITAR CONTRATOS '!BC130)</f>
        <v xml:space="preserve"> </v>
      </c>
      <c r="P132" s="127" t="str">
        <f>IF(ISBLANK('DIGITAR CONTRATOS '!BD130)," ",'DIGITAR CONTRATOS '!BD130)</f>
        <v xml:space="preserve"> </v>
      </c>
      <c r="Q132" s="118" t="str">
        <f>IF(ISBLANK('DIGITAR CONTRATOS '!AV130)," ",'DIGITAR CONTRATOS '!AV130)</f>
        <v xml:space="preserve"> </v>
      </c>
    </row>
    <row r="133" spans="1:17" x14ac:dyDescent="0.35">
      <c r="A133" s="109" t="str">
        <f>IF(ISBLANK('DIGITAR CONTRATOS '!A131)," ",'DIGITAR CONTRATOS '!A131)</f>
        <v xml:space="preserve"> </v>
      </c>
      <c r="B133" s="105">
        <f>IF(ISBLANK('DIGITAR CONTRATOS '!C131),'DIGITAR CONTRATOS '!E131,'DIGITAR CONTRATOS '!C131)</f>
        <v>0</v>
      </c>
      <c r="C133" s="109" t="str">
        <f>IF(ISBLANK('DIGITAR CONTRATOS '!BB131)," ",'DIGITAR CONTRATOS '!BB131)</f>
        <v xml:space="preserve"> </v>
      </c>
      <c r="D133" s="109" t="str">
        <f>IF(ISBLANK('DIGITAR CONTRATOS '!Q131)," ",'DIGITAR CONTRATOS '!Q131)</f>
        <v xml:space="preserve"> </v>
      </c>
      <c r="E133" s="118" t="str">
        <f>IF(ISBLANK('DIGITAR CONTRATOS '!F131)," ",'DIGITAR CONTRATOS '!F131)</f>
        <v xml:space="preserve"> </v>
      </c>
      <c r="F133" s="118" t="str">
        <f>IF(ISBLANK('DIGITAR CONTRATOS '!P131)," ",'DIGITAR CONTRATOS '!P131)</f>
        <v xml:space="preserve"> </v>
      </c>
      <c r="G133" s="121" t="str">
        <f>IF(ISBLANK('DIGITAR CONTRATOS '!S131)," ",'DIGITAR CONTRATOS '!S131)</f>
        <v xml:space="preserve"> </v>
      </c>
      <c r="H133" s="121" t="str">
        <f>IF(ISBLANK('DIGITAR CONTRATOS '!T131)," ",'DIGITAR CONTRATOS '!T131)</f>
        <v xml:space="preserve"> </v>
      </c>
      <c r="I133" s="118" t="str">
        <f>IF(ISBLANK('DIGITAR CONTRATOS '!X131)," ",'DIGITAR CONTRATOS '!X131)</f>
        <v xml:space="preserve"> </v>
      </c>
      <c r="J133" s="123" t="str">
        <f>IF(ISBLANK('DIGITAR CONTRATOS '!V131)," ",'DIGITAR CONTRATOS '!V131)</f>
        <v xml:space="preserve"> </v>
      </c>
      <c r="K133" s="118" t="str">
        <f>IF(ISBLANK('DIGITAR CONTRATOS '!AY131)," ",'DIGITAR CONTRATOS '!AY131)</f>
        <v xml:space="preserve"> </v>
      </c>
      <c r="L133" s="118" t="str">
        <f>IF(ISBLANK('DIGITAR CONTRATOS '!AZ131)," ",'DIGITAR CONTRATOS '!AZ131)</f>
        <v xml:space="preserve"> </v>
      </c>
      <c r="M133" s="125" t="str">
        <f>IF(ISBLANK('DIGITAR CONTRATOS '!G131)," ",'DIGITAR CONTRATOS '!G131)</f>
        <v xml:space="preserve"> </v>
      </c>
      <c r="N133" s="125">
        <f>IF(ISBLANK('DIGITAR CONTRATOS '!K131)," ",'DIGITAR CONTRATOS '!K131)</f>
        <v>0</v>
      </c>
      <c r="O133" s="127" t="str">
        <f>IF(ISBLANK('DIGITAR CONTRATOS '!BC131)," ",'DIGITAR CONTRATOS '!BC131)</f>
        <v xml:space="preserve"> </v>
      </c>
      <c r="P133" s="127" t="str">
        <f>IF(ISBLANK('DIGITAR CONTRATOS '!BD131)," ",'DIGITAR CONTRATOS '!BD131)</f>
        <v xml:space="preserve"> </v>
      </c>
      <c r="Q133" s="118" t="str">
        <f>IF(ISBLANK('DIGITAR CONTRATOS '!AV131)," ",'DIGITAR CONTRATOS '!AV131)</f>
        <v xml:space="preserve"> </v>
      </c>
    </row>
    <row r="134" spans="1:17" x14ac:dyDescent="0.35">
      <c r="A134" s="109" t="str">
        <f>IF(ISBLANK('DIGITAR CONTRATOS '!A132)," ",'DIGITAR CONTRATOS '!A132)</f>
        <v xml:space="preserve"> </v>
      </c>
      <c r="B134" s="105">
        <f>IF(ISBLANK('DIGITAR CONTRATOS '!C132),'DIGITAR CONTRATOS '!E132,'DIGITAR CONTRATOS '!C132)</f>
        <v>0</v>
      </c>
      <c r="C134" s="109" t="str">
        <f>IF(ISBLANK('DIGITAR CONTRATOS '!BB132)," ",'DIGITAR CONTRATOS '!BB132)</f>
        <v xml:space="preserve"> </v>
      </c>
      <c r="D134" s="109" t="str">
        <f>IF(ISBLANK('DIGITAR CONTRATOS '!Q132)," ",'DIGITAR CONTRATOS '!Q132)</f>
        <v xml:space="preserve"> </v>
      </c>
      <c r="E134" s="118" t="str">
        <f>IF(ISBLANK('DIGITAR CONTRATOS '!F132)," ",'DIGITAR CONTRATOS '!F132)</f>
        <v xml:space="preserve"> </v>
      </c>
      <c r="F134" s="118" t="str">
        <f>IF(ISBLANK('DIGITAR CONTRATOS '!P132)," ",'DIGITAR CONTRATOS '!P132)</f>
        <v xml:space="preserve"> </v>
      </c>
      <c r="G134" s="121" t="str">
        <f>IF(ISBLANK('DIGITAR CONTRATOS '!S132)," ",'DIGITAR CONTRATOS '!S132)</f>
        <v xml:space="preserve"> </v>
      </c>
      <c r="H134" s="121" t="str">
        <f>IF(ISBLANK('DIGITAR CONTRATOS '!T132)," ",'DIGITAR CONTRATOS '!T132)</f>
        <v xml:space="preserve"> </v>
      </c>
      <c r="I134" s="118" t="str">
        <f>IF(ISBLANK('DIGITAR CONTRATOS '!X132)," ",'DIGITAR CONTRATOS '!X132)</f>
        <v xml:space="preserve"> </v>
      </c>
      <c r="J134" s="123" t="str">
        <f>IF(ISBLANK('DIGITAR CONTRATOS '!V132)," ",'DIGITAR CONTRATOS '!V132)</f>
        <v xml:space="preserve"> </v>
      </c>
      <c r="K134" s="118" t="str">
        <f>IF(ISBLANK('DIGITAR CONTRATOS '!AY132)," ",'DIGITAR CONTRATOS '!AY132)</f>
        <v xml:space="preserve"> </v>
      </c>
      <c r="L134" s="118" t="str">
        <f>IF(ISBLANK('DIGITAR CONTRATOS '!AZ132)," ",'DIGITAR CONTRATOS '!AZ132)</f>
        <v xml:space="preserve"> </v>
      </c>
      <c r="M134" s="125" t="str">
        <f>IF(ISBLANK('DIGITAR CONTRATOS '!G132)," ",'DIGITAR CONTRATOS '!G132)</f>
        <v xml:space="preserve"> </v>
      </c>
      <c r="N134" s="125">
        <f>IF(ISBLANK('DIGITAR CONTRATOS '!K132)," ",'DIGITAR CONTRATOS '!K132)</f>
        <v>0</v>
      </c>
      <c r="O134" s="127" t="str">
        <f>IF(ISBLANK('DIGITAR CONTRATOS '!BC132)," ",'DIGITAR CONTRATOS '!BC132)</f>
        <v xml:space="preserve"> </v>
      </c>
      <c r="P134" s="127" t="str">
        <f>IF(ISBLANK('DIGITAR CONTRATOS '!BD132)," ",'DIGITAR CONTRATOS '!BD132)</f>
        <v xml:space="preserve"> </v>
      </c>
      <c r="Q134" s="118" t="str">
        <f>IF(ISBLANK('DIGITAR CONTRATOS '!AV132)," ",'DIGITAR CONTRATOS '!AV132)</f>
        <v xml:space="preserve"> </v>
      </c>
    </row>
    <row r="135" spans="1:17" x14ac:dyDescent="0.35">
      <c r="A135" s="109" t="str">
        <f>IF(ISBLANK('DIGITAR CONTRATOS '!A133)," ",'DIGITAR CONTRATOS '!A133)</f>
        <v xml:space="preserve"> </v>
      </c>
      <c r="B135" s="105">
        <f>IF(ISBLANK('DIGITAR CONTRATOS '!C133),'DIGITAR CONTRATOS '!E133,'DIGITAR CONTRATOS '!C133)</f>
        <v>0</v>
      </c>
      <c r="C135" s="109" t="str">
        <f>IF(ISBLANK('DIGITAR CONTRATOS '!BB133)," ",'DIGITAR CONTRATOS '!BB133)</f>
        <v xml:space="preserve"> </v>
      </c>
      <c r="D135" s="109" t="str">
        <f>IF(ISBLANK('DIGITAR CONTRATOS '!Q133)," ",'DIGITAR CONTRATOS '!Q133)</f>
        <v xml:space="preserve"> </v>
      </c>
      <c r="E135" s="118" t="str">
        <f>IF(ISBLANK('DIGITAR CONTRATOS '!F133)," ",'DIGITAR CONTRATOS '!F133)</f>
        <v xml:space="preserve"> </v>
      </c>
      <c r="F135" s="118" t="str">
        <f>IF(ISBLANK('DIGITAR CONTRATOS '!P133)," ",'DIGITAR CONTRATOS '!P133)</f>
        <v xml:space="preserve"> </v>
      </c>
      <c r="G135" s="121" t="str">
        <f>IF(ISBLANK('DIGITAR CONTRATOS '!S133)," ",'DIGITAR CONTRATOS '!S133)</f>
        <v xml:space="preserve"> </v>
      </c>
      <c r="H135" s="121" t="str">
        <f>IF(ISBLANK('DIGITAR CONTRATOS '!T133)," ",'DIGITAR CONTRATOS '!T133)</f>
        <v xml:space="preserve"> </v>
      </c>
      <c r="I135" s="118" t="str">
        <f>IF(ISBLANK('DIGITAR CONTRATOS '!X133)," ",'DIGITAR CONTRATOS '!X133)</f>
        <v xml:space="preserve"> </v>
      </c>
      <c r="J135" s="123" t="str">
        <f>IF(ISBLANK('DIGITAR CONTRATOS '!V133)," ",'DIGITAR CONTRATOS '!V133)</f>
        <v xml:space="preserve"> </v>
      </c>
      <c r="K135" s="118" t="str">
        <f>IF(ISBLANK('DIGITAR CONTRATOS '!AY133)," ",'DIGITAR CONTRATOS '!AY133)</f>
        <v xml:space="preserve"> </v>
      </c>
      <c r="L135" s="118" t="str">
        <f>IF(ISBLANK('DIGITAR CONTRATOS '!AZ133)," ",'DIGITAR CONTRATOS '!AZ133)</f>
        <v xml:space="preserve"> </v>
      </c>
      <c r="M135" s="125" t="str">
        <f>IF(ISBLANK('DIGITAR CONTRATOS '!G133)," ",'DIGITAR CONTRATOS '!G133)</f>
        <v xml:space="preserve"> </v>
      </c>
      <c r="N135" s="125">
        <f>IF(ISBLANK('DIGITAR CONTRATOS '!K133)," ",'DIGITAR CONTRATOS '!K133)</f>
        <v>0</v>
      </c>
      <c r="O135" s="127" t="str">
        <f>IF(ISBLANK('DIGITAR CONTRATOS '!BC133)," ",'DIGITAR CONTRATOS '!BC133)</f>
        <v xml:space="preserve"> </v>
      </c>
      <c r="P135" s="127" t="str">
        <f>IF(ISBLANK('DIGITAR CONTRATOS '!BD133)," ",'DIGITAR CONTRATOS '!BD133)</f>
        <v xml:space="preserve"> </v>
      </c>
      <c r="Q135" s="118" t="str">
        <f>IF(ISBLANK('DIGITAR CONTRATOS '!AV133)," ",'DIGITAR CONTRATOS '!AV133)</f>
        <v xml:space="preserve"> </v>
      </c>
    </row>
    <row r="136" spans="1:17" x14ac:dyDescent="0.35">
      <c r="A136" s="109" t="str">
        <f>IF(ISBLANK('DIGITAR CONTRATOS '!A134)," ",'DIGITAR CONTRATOS '!A134)</f>
        <v xml:space="preserve"> </v>
      </c>
      <c r="B136" s="105">
        <f>IF(ISBLANK('DIGITAR CONTRATOS '!C134),'DIGITAR CONTRATOS '!E134,'DIGITAR CONTRATOS '!C134)</f>
        <v>0</v>
      </c>
      <c r="C136" s="109" t="str">
        <f>IF(ISBLANK('DIGITAR CONTRATOS '!BB134)," ",'DIGITAR CONTRATOS '!BB134)</f>
        <v xml:space="preserve"> </v>
      </c>
      <c r="D136" s="109" t="str">
        <f>IF(ISBLANK('DIGITAR CONTRATOS '!Q134)," ",'DIGITAR CONTRATOS '!Q134)</f>
        <v xml:space="preserve"> </v>
      </c>
      <c r="E136" s="118" t="str">
        <f>IF(ISBLANK('DIGITAR CONTRATOS '!F134)," ",'DIGITAR CONTRATOS '!F134)</f>
        <v xml:space="preserve"> </v>
      </c>
      <c r="F136" s="118" t="str">
        <f>IF(ISBLANK('DIGITAR CONTRATOS '!P134)," ",'DIGITAR CONTRATOS '!P134)</f>
        <v xml:space="preserve"> </v>
      </c>
      <c r="G136" s="121" t="str">
        <f>IF(ISBLANK('DIGITAR CONTRATOS '!S134)," ",'DIGITAR CONTRATOS '!S134)</f>
        <v xml:space="preserve"> </v>
      </c>
      <c r="H136" s="121" t="str">
        <f>IF(ISBLANK('DIGITAR CONTRATOS '!T134)," ",'DIGITAR CONTRATOS '!T134)</f>
        <v xml:space="preserve"> </v>
      </c>
      <c r="I136" s="118" t="str">
        <f>IF(ISBLANK('DIGITAR CONTRATOS '!X134)," ",'DIGITAR CONTRATOS '!X134)</f>
        <v xml:space="preserve"> </v>
      </c>
      <c r="J136" s="123" t="str">
        <f>IF(ISBLANK('DIGITAR CONTRATOS '!V134)," ",'DIGITAR CONTRATOS '!V134)</f>
        <v xml:space="preserve"> </v>
      </c>
      <c r="K136" s="118" t="str">
        <f>IF(ISBLANK('DIGITAR CONTRATOS '!AY134)," ",'DIGITAR CONTRATOS '!AY134)</f>
        <v xml:space="preserve"> </v>
      </c>
      <c r="L136" s="118" t="str">
        <f>IF(ISBLANK('DIGITAR CONTRATOS '!AZ134)," ",'DIGITAR CONTRATOS '!AZ134)</f>
        <v xml:space="preserve"> </v>
      </c>
      <c r="M136" s="125" t="str">
        <f>IF(ISBLANK('DIGITAR CONTRATOS '!G134)," ",'DIGITAR CONTRATOS '!G134)</f>
        <v xml:space="preserve"> </v>
      </c>
      <c r="N136" s="125">
        <f>IF(ISBLANK('DIGITAR CONTRATOS '!K134)," ",'DIGITAR CONTRATOS '!K134)</f>
        <v>0</v>
      </c>
      <c r="O136" s="127" t="str">
        <f>IF(ISBLANK('DIGITAR CONTRATOS '!BC134)," ",'DIGITAR CONTRATOS '!BC134)</f>
        <v xml:space="preserve"> </v>
      </c>
      <c r="P136" s="127" t="str">
        <f>IF(ISBLANK('DIGITAR CONTRATOS '!BD134)," ",'DIGITAR CONTRATOS '!BD134)</f>
        <v xml:space="preserve"> </v>
      </c>
      <c r="Q136" s="118" t="str">
        <f>IF(ISBLANK('DIGITAR CONTRATOS '!AV134)," ",'DIGITAR CONTRATOS '!AV134)</f>
        <v xml:space="preserve"> </v>
      </c>
    </row>
    <row r="137" spans="1:17" x14ac:dyDescent="0.35">
      <c r="A137" s="109" t="str">
        <f>IF(ISBLANK('DIGITAR CONTRATOS '!A135)," ",'DIGITAR CONTRATOS '!A135)</f>
        <v xml:space="preserve"> </v>
      </c>
      <c r="B137" s="105">
        <f>IF(ISBLANK('DIGITAR CONTRATOS '!C135),'DIGITAR CONTRATOS '!E135,'DIGITAR CONTRATOS '!C135)</f>
        <v>0</v>
      </c>
      <c r="C137" s="109" t="str">
        <f>IF(ISBLANK('DIGITAR CONTRATOS '!BB135)," ",'DIGITAR CONTRATOS '!BB135)</f>
        <v xml:space="preserve"> </v>
      </c>
      <c r="D137" s="109" t="str">
        <f>IF(ISBLANK('DIGITAR CONTRATOS '!Q135)," ",'DIGITAR CONTRATOS '!Q135)</f>
        <v xml:space="preserve"> </v>
      </c>
      <c r="E137" s="118" t="str">
        <f>IF(ISBLANK('DIGITAR CONTRATOS '!F135)," ",'DIGITAR CONTRATOS '!F135)</f>
        <v xml:space="preserve"> </v>
      </c>
      <c r="F137" s="118" t="str">
        <f>IF(ISBLANK('DIGITAR CONTRATOS '!P135)," ",'DIGITAR CONTRATOS '!P135)</f>
        <v xml:space="preserve"> </v>
      </c>
      <c r="G137" s="121" t="str">
        <f>IF(ISBLANK('DIGITAR CONTRATOS '!S135)," ",'DIGITAR CONTRATOS '!S135)</f>
        <v xml:space="preserve"> </v>
      </c>
      <c r="H137" s="121" t="str">
        <f>IF(ISBLANK('DIGITAR CONTRATOS '!T135)," ",'DIGITAR CONTRATOS '!T135)</f>
        <v xml:space="preserve"> </v>
      </c>
      <c r="I137" s="118" t="str">
        <f>IF(ISBLANK('DIGITAR CONTRATOS '!X135)," ",'DIGITAR CONTRATOS '!X135)</f>
        <v xml:space="preserve"> </v>
      </c>
      <c r="J137" s="123" t="str">
        <f>IF(ISBLANK('DIGITAR CONTRATOS '!V135)," ",'DIGITAR CONTRATOS '!V135)</f>
        <v xml:space="preserve"> </v>
      </c>
      <c r="K137" s="118" t="str">
        <f>IF(ISBLANK('DIGITAR CONTRATOS '!AY135)," ",'DIGITAR CONTRATOS '!AY135)</f>
        <v xml:space="preserve"> </v>
      </c>
      <c r="L137" s="118" t="str">
        <f>IF(ISBLANK('DIGITAR CONTRATOS '!AZ135)," ",'DIGITAR CONTRATOS '!AZ135)</f>
        <v xml:space="preserve"> </v>
      </c>
      <c r="M137" s="125" t="str">
        <f>IF(ISBLANK('DIGITAR CONTRATOS '!G135)," ",'DIGITAR CONTRATOS '!G135)</f>
        <v xml:space="preserve"> </v>
      </c>
      <c r="N137" s="125">
        <f>IF(ISBLANK('DIGITAR CONTRATOS '!K135)," ",'DIGITAR CONTRATOS '!K135)</f>
        <v>0</v>
      </c>
      <c r="O137" s="127" t="str">
        <f>IF(ISBLANK('DIGITAR CONTRATOS '!BC135)," ",'DIGITAR CONTRATOS '!BC135)</f>
        <v xml:space="preserve"> </v>
      </c>
      <c r="P137" s="127" t="str">
        <f>IF(ISBLANK('DIGITAR CONTRATOS '!BD135)," ",'DIGITAR CONTRATOS '!BD135)</f>
        <v xml:space="preserve"> </v>
      </c>
      <c r="Q137" s="118" t="str">
        <f>IF(ISBLANK('DIGITAR CONTRATOS '!AV135)," ",'DIGITAR CONTRATOS '!AV135)</f>
        <v xml:space="preserve"> </v>
      </c>
    </row>
    <row r="138" spans="1:17" x14ac:dyDescent="0.35">
      <c r="A138" s="109" t="str">
        <f>IF(ISBLANK('DIGITAR CONTRATOS '!A136)," ",'DIGITAR CONTRATOS '!A136)</f>
        <v xml:space="preserve"> </v>
      </c>
      <c r="B138" s="105">
        <f>IF(ISBLANK('DIGITAR CONTRATOS '!C136),'DIGITAR CONTRATOS '!E136,'DIGITAR CONTRATOS '!C136)</f>
        <v>0</v>
      </c>
      <c r="C138" s="109" t="str">
        <f>IF(ISBLANK('DIGITAR CONTRATOS '!BB136)," ",'DIGITAR CONTRATOS '!BB136)</f>
        <v xml:space="preserve"> </v>
      </c>
      <c r="D138" s="109" t="str">
        <f>IF(ISBLANK('DIGITAR CONTRATOS '!Q136)," ",'DIGITAR CONTRATOS '!Q136)</f>
        <v xml:space="preserve"> </v>
      </c>
      <c r="E138" s="118" t="str">
        <f>IF(ISBLANK('DIGITAR CONTRATOS '!F136)," ",'DIGITAR CONTRATOS '!F136)</f>
        <v xml:space="preserve"> </v>
      </c>
      <c r="F138" s="118" t="str">
        <f>IF(ISBLANK('DIGITAR CONTRATOS '!P136)," ",'DIGITAR CONTRATOS '!P136)</f>
        <v xml:space="preserve"> </v>
      </c>
      <c r="G138" s="121" t="str">
        <f>IF(ISBLANK('DIGITAR CONTRATOS '!S136)," ",'DIGITAR CONTRATOS '!S136)</f>
        <v xml:space="preserve"> </v>
      </c>
      <c r="H138" s="121" t="str">
        <f>IF(ISBLANK('DIGITAR CONTRATOS '!T136)," ",'DIGITAR CONTRATOS '!T136)</f>
        <v xml:space="preserve"> </v>
      </c>
      <c r="I138" s="118" t="str">
        <f>IF(ISBLANK('DIGITAR CONTRATOS '!X136)," ",'DIGITAR CONTRATOS '!X136)</f>
        <v xml:space="preserve"> </v>
      </c>
      <c r="J138" s="123" t="str">
        <f>IF(ISBLANK('DIGITAR CONTRATOS '!V136)," ",'DIGITAR CONTRATOS '!V136)</f>
        <v xml:space="preserve"> </v>
      </c>
      <c r="K138" s="118" t="str">
        <f>IF(ISBLANK('DIGITAR CONTRATOS '!AY136)," ",'DIGITAR CONTRATOS '!AY136)</f>
        <v xml:space="preserve"> </v>
      </c>
      <c r="L138" s="118" t="str">
        <f>IF(ISBLANK('DIGITAR CONTRATOS '!AZ136)," ",'DIGITAR CONTRATOS '!AZ136)</f>
        <v xml:space="preserve"> </v>
      </c>
      <c r="M138" s="125" t="str">
        <f>IF(ISBLANK('DIGITAR CONTRATOS '!G136)," ",'DIGITAR CONTRATOS '!G136)</f>
        <v xml:space="preserve"> </v>
      </c>
      <c r="N138" s="125">
        <f>IF(ISBLANK('DIGITAR CONTRATOS '!K136)," ",'DIGITAR CONTRATOS '!K136)</f>
        <v>0</v>
      </c>
      <c r="O138" s="127" t="str">
        <f>IF(ISBLANK('DIGITAR CONTRATOS '!BC136)," ",'DIGITAR CONTRATOS '!BC136)</f>
        <v xml:space="preserve"> </v>
      </c>
      <c r="P138" s="127" t="str">
        <f>IF(ISBLANK('DIGITAR CONTRATOS '!BD136)," ",'DIGITAR CONTRATOS '!BD136)</f>
        <v xml:space="preserve"> </v>
      </c>
      <c r="Q138" s="118" t="str">
        <f>IF(ISBLANK('DIGITAR CONTRATOS '!AV136)," ",'DIGITAR CONTRATOS '!AV136)</f>
        <v xml:space="preserve"> </v>
      </c>
    </row>
    <row r="139" spans="1:17" x14ac:dyDescent="0.35">
      <c r="A139" s="109" t="str">
        <f>IF(ISBLANK('DIGITAR CONTRATOS '!A137)," ",'DIGITAR CONTRATOS '!A137)</f>
        <v xml:space="preserve"> </v>
      </c>
      <c r="B139" s="105">
        <f>IF(ISBLANK('DIGITAR CONTRATOS '!C137),'DIGITAR CONTRATOS '!E137,'DIGITAR CONTRATOS '!C137)</f>
        <v>0</v>
      </c>
      <c r="C139" s="109" t="str">
        <f>IF(ISBLANK('DIGITAR CONTRATOS '!BB137)," ",'DIGITAR CONTRATOS '!BB137)</f>
        <v xml:space="preserve"> </v>
      </c>
      <c r="D139" s="109" t="str">
        <f>IF(ISBLANK('DIGITAR CONTRATOS '!Q137)," ",'DIGITAR CONTRATOS '!Q137)</f>
        <v xml:space="preserve"> </v>
      </c>
      <c r="E139" s="118" t="str">
        <f>IF(ISBLANK('DIGITAR CONTRATOS '!F137)," ",'DIGITAR CONTRATOS '!F137)</f>
        <v xml:space="preserve"> </v>
      </c>
      <c r="F139" s="118" t="str">
        <f>IF(ISBLANK('DIGITAR CONTRATOS '!P137)," ",'DIGITAR CONTRATOS '!P137)</f>
        <v xml:space="preserve"> </v>
      </c>
      <c r="G139" s="121" t="str">
        <f>IF(ISBLANK('DIGITAR CONTRATOS '!S137)," ",'DIGITAR CONTRATOS '!S137)</f>
        <v xml:space="preserve"> </v>
      </c>
      <c r="H139" s="121" t="str">
        <f>IF(ISBLANK('DIGITAR CONTRATOS '!T137)," ",'DIGITAR CONTRATOS '!T137)</f>
        <v xml:space="preserve"> </v>
      </c>
      <c r="I139" s="118" t="str">
        <f>IF(ISBLANK('DIGITAR CONTRATOS '!X137)," ",'DIGITAR CONTRATOS '!X137)</f>
        <v xml:space="preserve"> </v>
      </c>
      <c r="J139" s="123" t="str">
        <f>IF(ISBLANK('DIGITAR CONTRATOS '!V137)," ",'DIGITAR CONTRATOS '!V137)</f>
        <v xml:space="preserve"> </v>
      </c>
      <c r="K139" s="118" t="str">
        <f>IF(ISBLANK('DIGITAR CONTRATOS '!AY137)," ",'DIGITAR CONTRATOS '!AY137)</f>
        <v xml:space="preserve"> </v>
      </c>
      <c r="L139" s="118" t="str">
        <f>IF(ISBLANK('DIGITAR CONTRATOS '!AZ137)," ",'DIGITAR CONTRATOS '!AZ137)</f>
        <v xml:space="preserve"> </v>
      </c>
      <c r="M139" s="125" t="str">
        <f>IF(ISBLANK('DIGITAR CONTRATOS '!G137)," ",'DIGITAR CONTRATOS '!G137)</f>
        <v xml:space="preserve"> </v>
      </c>
      <c r="N139" s="125">
        <f>IF(ISBLANK('DIGITAR CONTRATOS '!K137)," ",'DIGITAR CONTRATOS '!K137)</f>
        <v>0</v>
      </c>
      <c r="O139" s="127" t="str">
        <f>IF(ISBLANK('DIGITAR CONTRATOS '!BC137)," ",'DIGITAR CONTRATOS '!BC137)</f>
        <v xml:space="preserve"> </v>
      </c>
      <c r="P139" s="127" t="str">
        <f>IF(ISBLANK('DIGITAR CONTRATOS '!BD137)," ",'DIGITAR CONTRATOS '!BD137)</f>
        <v xml:space="preserve"> </v>
      </c>
      <c r="Q139" s="118" t="str">
        <f>IF(ISBLANK('DIGITAR CONTRATOS '!AV137)," ",'DIGITAR CONTRATOS '!AV137)</f>
        <v xml:space="preserve"> </v>
      </c>
    </row>
    <row r="140" spans="1:17" x14ac:dyDescent="0.35">
      <c r="A140" s="109" t="str">
        <f>IF(ISBLANK('DIGITAR CONTRATOS '!A138)," ",'DIGITAR CONTRATOS '!A138)</f>
        <v xml:space="preserve"> </v>
      </c>
      <c r="B140" s="105">
        <f>IF(ISBLANK('DIGITAR CONTRATOS '!C138),'DIGITAR CONTRATOS '!E138,'DIGITAR CONTRATOS '!C138)</f>
        <v>0</v>
      </c>
      <c r="C140" s="109" t="str">
        <f>IF(ISBLANK('DIGITAR CONTRATOS '!BB138)," ",'DIGITAR CONTRATOS '!BB138)</f>
        <v xml:space="preserve"> </v>
      </c>
      <c r="D140" s="109" t="str">
        <f>IF(ISBLANK('DIGITAR CONTRATOS '!Q138)," ",'DIGITAR CONTRATOS '!Q138)</f>
        <v xml:space="preserve"> </v>
      </c>
      <c r="E140" s="118" t="str">
        <f>IF(ISBLANK('DIGITAR CONTRATOS '!F138)," ",'DIGITAR CONTRATOS '!F138)</f>
        <v xml:space="preserve"> </v>
      </c>
      <c r="F140" s="118" t="str">
        <f>IF(ISBLANK('DIGITAR CONTRATOS '!P138)," ",'DIGITAR CONTRATOS '!P138)</f>
        <v xml:space="preserve"> </v>
      </c>
      <c r="G140" s="121" t="str">
        <f>IF(ISBLANK('DIGITAR CONTRATOS '!S138)," ",'DIGITAR CONTRATOS '!S138)</f>
        <v xml:space="preserve"> </v>
      </c>
      <c r="H140" s="121" t="str">
        <f>IF(ISBLANK('DIGITAR CONTRATOS '!T138)," ",'DIGITAR CONTRATOS '!T138)</f>
        <v xml:space="preserve"> </v>
      </c>
      <c r="I140" s="118" t="str">
        <f>IF(ISBLANK('DIGITAR CONTRATOS '!X138)," ",'DIGITAR CONTRATOS '!X138)</f>
        <v xml:space="preserve"> </v>
      </c>
      <c r="J140" s="123" t="str">
        <f>IF(ISBLANK('DIGITAR CONTRATOS '!V138)," ",'DIGITAR CONTRATOS '!V138)</f>
        <v xml:space="preserve"> </v>
      </c>
      <c r="K140" s="118" t="str">
        <f>IF(ISBLANK('DIGITAR CONTRATOS '!AY138)," ",'DIGITAR CONTRATOS '!AY138)</f>
        <v xml:space="preserve"> </v>
      </c>
      <c r="L140" s="118" t="str">
        <f>IF(ISBLANK('DIGITAR CONTRATOS '!AZ138)," ",'DIGITAR CONTRATOS '!AZ138)</f>
        <v xml:space="preserve"> </v>
      </c>
      <c r="M140" s="125" t="str">
        <f>IF(ISBLANK('DIGITAR CONTRATOS '!G138)," ",'DIGITAR CONTRATOS '!G138)</f>
        <v xml:space="preserve"> </v>
      </c>
      <c r="N140" s="125">
        <f>IF(ISBLANK('DIGITAR CONTRATOS '!K138)," ",'DIGITAR CONTRATOS '!K138)</f>
        <v>0</v>
      </c>
      <c r="O140" s="127" t="str">
        <f>IF(ISBLANK('DIGITAR CONTRATOS '!BC138)," ",'DIGITAR CONTRATOS '!BC138)</f>
        <v xml:space="preserve"> </v>
      </c>
      <c r="P140" s="127" t="str">
        <f>IF(ISBLANK('DIGITAR CONTRATOS '!BD138)," ",'DIGITAR CONTRATOS '!BD138)</f>
        <v xml:space="preserve"> </v>
      </c>
      <c r="Q140" s="118" t="str">
        <f>IF(ISBLANK('DIGITAR CONTRATOS '!AV138)," ",'DIGITAR CONTRATOS '!AV138)</f>
        <v xml:space="preserve"> </v>
      </c>
    </row>
    <row r="141" spans="1:17" x14ac:dyDescent="0.35">
      <c r="A141" s="109" t="str">
        <f>IF(ISBLANK('DIGITAR CONTRATOS '!A139)," ",'DIGITAR CONTRATOS '!A139)</f>
        <v xml:space="preserve"> </v>
      </c>
      <c r="B141" s="105">
        <f>IF(ISBLANK('DIGITAR CONTRATOS '!C139),'DIGITAR CONTRATOS '!E139,'DIGITAR CONTRATOS '!C139)</f>
        <v>0</v>
      </c>
      <c r="C141" s="109" t="str">
        <f>IF(ISBLANK('DIGITAR CONTRATOS '!BB139)," ",'DIGITAR CONTRATOS '!BB139)</f>
        <v xml:space="preserve"> </v>
      </c>
      <c r="D141" s="109" t="str">
        <f>IF(ISBLANK('DIGITAR CONTRATOS '!Q139)," ",'DIGITAR CONTRATOS '!Q139)</f>
        <v xml:space="preserve"> </v>
      </c>
      <c r="E141" s="118" t="str">
        <f>IF(ISBLANK('DIGITAR CONTRATOS '!F139)," ",'DIGITAR CONTRATOS '!F139)</f>
        <v xml:space="preserve"> </v>
      </c>
      <c r="F141" s="118" t="str">
        <f>IF(ISBLANK('DIGITAR CONTRATOS '!P139)," ",'DIGITAR CONTRATOS '!P139)</f>
        <v xml:space="preserve"> </v>
      </c>
      <c r="G141" s="121" t="str">
        <f>IF(ISBLANK('DIGITAR CONTRATOS '!S139)," ",'DIGITAR CONTRATOS '!S139)</f>
        <v xml:space="preserve"> </v>
      </c>
      <c r="H141" s="121" t="str">
        <f>IF(ISBLANK('DIGITAR CONTRATOS '!T139)," ",'DIGITAR CONTRATOS '!T139)</f>
        <v xml:space="preserve"> </v>
      </c>
      <c r="I141" s="118" t="str">
        <f>IF(ISBLANK('DIGITAR CONTRATOS '!X139)," ",'DIGITAR CONTRATOS '!X139)</f>
        <v xml:space="preserve"> </v>
      </c>
      <c r="J141" s="123" t="str">
        <f>IF(ISBLANK('DIGITAR CONTRATOS '!V139)," ",'DIGITAR CONTRATOS '!V139)</f>
        <v xml:space="preserve"> </v>
      </c>
      <c r="K141" s="118" t="str">
        <f>IF(ISBLANK('DIGITAR CONTRATOS '!AY139)," ",'DIGITAR CONTRATOS '!AY139)</f>
        <v xml:space="preserve"> </v>
      </c>
      <c r="L141" s="118" t="str">
        <f>IF(ISBLANK('DIGITAR CONTRATOS '!AZ139)," ",'DIGITAR CONTRATOS '!AZ139)</f>
        <v xml:space="preserve"> </v>
      </c>
      <c r="M141" s="125" t="str">
        <f>IF(ISBLANK('DIGITAR CONTRATOS '!G139)," ",'DIGITAR CONTRATOS '!G139)</f>
        <v xml:space="preserve"> </v>
      </c>
      <c r="N141" s="125">
        <f>IF(ISBLANK('DIGITAR CONTRATOS '!K139)," ",'DIGITAR CONTRATOS '!K139)</f>
        <v>0</v>
      </c>
      <c r="O141" s="127" t="str">
        <f>IF(ISBLANK('DIGITAR CONTRATOS '!BC139)," ",'DIGITAR CONTRATOS '!BC139)</f>
        <v xml:space="preserve"> </v>
      </c>
      <c r="P141" s="127" t="str">
        <f>IF(ISBLANK('DIGITAR CONTRATOS '!BD139)," ",'DIGITAR CONTRATOS '!BD139)</f>
        <v xml:space="preserve"> </v>
      </c>
      <c r="Q141" s="118" t="str">
        <f>IF(ISBLANK('DIGITAR CONTRATOS '!AV139)," ",'DIGITAR CONTRATOS '!AV139)</f>
        <v xml:space="preserve"> </v>
      </c>
    </row>
    <row r="142" spans="1:17" x14ac:dyDescent="0.35">
      <c r="A142" s="109" t="str">
        <f>IF(ISBLANK('DIGITAR CONTRATOS '!A140)," ",'DIGITAR CONTRATOS '!A140)</f>
        <v xml:space="preserve"> </v>
      </c>
      <c r="B142" s="105">
        <f>IF(ISBLANK('DIGITAR CONTRATOS '!C140),'DIGITAR CONTRATOS '!E140,'DIGITAR CONTRATOS '!C140)</f>
        <v>0</v>
      </c>
      <c r="C142" s="109" t="str">
        <f>IF(ISBLANK('DIGITAR CONTRATOS '!BB140)," ",'DIGITAR CONTRATOS '!BB140)</f>
        <v xml:space="preserve"> </v>
      </c>
      <c r="D142" s="109" t="str">
        <f>IF(ISBLANK('DIGITAR CONTRATOS '!Q140)," ",'DIGITAR CONTRATOS '!Q140)</f>
        <v xml:space="preserve"> </v>
      </c>
      <c r="E142" s="118" t="str">
        <f>IF(ISBLANK('DIGITAR CONTRATOS '!F140)," ",'DIGITAR CONTRATOS '!F140)</f>
        <v xml:space="preserve"> </v>
      </c>
      <c r="F142" s="118" t="str">
        <f>IF(ISBLANK('DIGITAR CONTRATOS '!P140)," ",'DIGITAR CONTRATOS '!P140)</f>
        <v xml:space="preserve"> </v>
      </c>
      <c r="G142" s="121" t="str">
        <f>IF(ISBLANK('DIGITAR CONTRATOS '!S140)," ",'DIGITAR CONTRATOS '!S140)</f>
        <v xml:space="preserve"> </v>
      </c>
      <c r="H142" s="121" t="str">
        <f>IF(ISBLANK('DIGITAR CONTRATOS '!T140)," ",'DIGITAR CONTRATOS '!T140)</f>
        <v xml:space="preserve"> </v>
      </c>
      <c r="I142" s="118" t="str">
        <f>IF(ISBLANK('DIGITAR CONTRATOS '!X140)," ",'DIGITAR CONTRATOS '!X140)</f>
        <v xml:space="preserve"> </v>
      </c>
      <c r="J142" s="123" t="str">
        <f>IF(ISBLANK('DIGITAR CONTRATOS '!V140)," ",'DIGITAR CONTRATOS '!V140)</f>
        <v xml:space="preserve"> </v>
      </c>
      <c r="K142" s="118" t="str">
        <f>IF(ISBLANK('DIGITAR CONTRATOS '!AY140)," ",'DIGITAR CONTRATOS '!AY140)</f>
        <v xml:space="preserve"> </v>
      </c>
      <c r="L142" s="118" t="str">
        <f>IF(ISBLANK('DIGITAR CONTRATOS '!AZ140)," ",'DIGITAR CONTRATOS '!AZ140)</f>
        <v xml:space="preserve"> </v>
      </c>
      <c r="M142" s="125" t="str">
        <f>IF(ISBLANK('DIGITAR CONTRATOS '!G140)," ",'DIGITAR CONTRATOS '!G140)</f>
        <v xml:space="preserve"> </v>
      </c>
      <c r="N142" s="125">
        <f>IF(ISBLANK('DIGITAR CONTRATOS '!K140)," ",'DIGITAR CONTRATOS '!K140)</f>
        <v>0</v>
      </c>
      <c r="O142" s="127" t="str">
        <f>IF(ISBLANK('DIGITAR CONTRATOS '!BC140)," ",'DIGITAR CONTRATOS '!BC140)</f>
        <v xml:space="preserve"> </v>
      </c>
      <c r="P142" s="127" t="str">
        <f>IF(ISBLANK('DIGITAR CONTRATOS '!BD140)," ",'DIGITAR CONTRATOS '!BD140)</f>
        <v xml:space="preserve"> </v>
      </c>
      <c r="Q142" s="118" t="str">
        <f>IF(ISBLANK('DIGITAR CONTRATOS '!AV140)," ",'DIGITAR CONTRATOS '!AV140)</f>
        <v xml:space="preserve"> </v>
      </c>
    </row>
    <row r="143" spans="1:17" x14ac:dyDescent="0.35">
      <c r="A143" s="109" t="str">
        <f>IF(ISBLANK('DIGITAR CONTRATOS '!A141)," ",'DIGITAR CONTRATOS '!A141)</f>
        <v xml:space="preserve"> </v>
      </c>
      <c r="B143" s="105">
        <f>IF(ISBLANK('DIGITAR CONTRATOS '!C141),'DIGITAR CONTRATOS '!E141,'DIGITAR CONTRATOS '!C141)</f>
        <v>0</v>
      </c>
      <c r="C143" s="109" t="str">
        <f>IF(ISBLANK('DIGITAR CONTRATOS '!BB141)," ",'DIGITAR CONTRATOS '!BB141)</f>
        <v xml:space="preserve"> </v>
      </c>
      <c r="D143" s="109" t="str">
        <f>IF(ISBLANK('DIGITAR CONTRATOS '!Q141)," ",'DIGITAR CONTRATOS '!Q141)</f>
        <v xml:space="preserve"> </v>
      </c>
      <c r="E143" s="118" t="str">
        <f>IF(ISBLANK('DIGITAR CONTRATOS '!F141)," ",'DIGITAR CONTRATOS '!F141)</f>
        <v xml:space="preserve"> </v>
      </c>
      <c r="F143" s="118" t="str">
        <f>IF(ISBLANK('DIGITAR CONTRATOS '!P141)," ",'DIGITAR CONTRATOS '!P141)</f>
        <v xml:space="preserve"> </v>
      </c>
      <c r="G143" s="121" t="str">
        <f>IF(ISBLANK('DIGITAR CONTRATOS '!S141)," ",'DIGITAR CONTRATOS '!S141)</f>
        <v xml:space="preserve"> </v>
      </c>
      <c r="H143" s="121" t="str">
        <f>IF(ISBLANK('DIGITAR CONTRATOS '!T141)," ",'DIGITAR CONTRATOS '!T141)</f>
        <v xml:space="preserve"> </v>
      </c>
      <c r="I143" s="118" t="str">
        <f>IF(ISBLANK('DIGITAR CONTRATOS '!X141)," ",'DIGITAR CONTRATOS '!X141)</f>
        <v xml:space="preserve"> </v>
      </c>
      <c r="J143" s="123" t="str">
        <f>IF(ISBLANK('DIGITAR CONTRATOS '!V141)," ",'DIGITAR CONTRATOS '!V141)</f>
        <v xml:space="preserve"> </v>
      </c>
      <c r="K143" s="118" t="str">
        <f>IF(ISBLANK('DIGITAR CONTRATOS '!AY141)," ",'DIGITAR CONTRATOS '!AY141)</f>
        <v xml:space="preserve"> </v>
      </c>
      <c r="L143" s="118" t="str">
        <f>IF(ISBLANK('DIGITAR CONTRATOS '!AZ141)," ",'DIGITAR CONTRATOS '!AZ141)</f>
        <v xml:space="preserve"> </v>
      </c>
      <c r="M143" s="125" t="str">
        <f>IF(ISBLANK('DIGITAR CONTRATOS '!G141)," ",'DIGITAR CONTRATOS '!G141)</f>
        <v xml:space="preserve"> </v>
      </c>
      <c r="N143" s="125">
        <f>IF(ISBLANK('DIGITAR CONTRATOS '!K141)," ",'DIGITAR CONTRATOS '!K141)</f>
        <v>0</v>
      </c>
      <c r="O143" s="127" t="str">
        <f>IF(ISBLANK('DIGITAR CONTRATOS '!BC141)," ",'DIGITAR CONTRATOS '!BC141)</f>
        <v xml:space="preserve"> </v>
      </c>
      <c r="P143" s="127" t="str">
        <f>IF(ISBLANK('DIGITAR CONTRATOS '!BD141)," ",'DIGITAR CONTRATOS '!BD141)</f>
        <v xml:space="preserve"> </v>
      </c>
      <c r="Q143" s="118" t="str">
        <f>IF(ISBLANK('DIGITAR CONTRATOS '!AV141)," ",'DIGITAR CONTRATOS '!AV141)</f>
        <v xml:space="preserve"> </v>
      </c>
    </row>
    <row r="144" spans="1:17" x14ac:dyDescent="0.35">
      <c r="A144" s="109" t="str">
        <f>IF(ISBLANK('DIGITAR CONTRATOS '!A142)," ",'DIGITAR CONTRATOS '!A142)</f>
        <v xml:space="preserve"> </v>
      </c>
      <c r="B144" s="105">
        <f>IF(ISBLANK('DIGITAR CONTRATOS '!C142),'DIGITAR CONTRATOS '!E142,'DIGITAR CONTRATOS '!C142)</f>
        <v>0</v>
      </c>
      <c r="C144" s="109" t="str">
        <f>IF(ISBLANK('DIGITAR CONTRATOS '!BB142)," ",'DIGITAR CONTRATOS '!BB142)</f>
        <v xml:space="preserve"> </v>
      </c>
      <c r="D144" s="109" t="str">
        <f>IF(ISBLANK('DIGITAR CONTRATOS '!Q142)," ",'DIGITAR CONTRATOS '!Q142)</f>
        <v xml:space="preserve"> </v>
      </c>
      <c r="E144" s="118" t="str">
        <f>IF(ISBLANK('DIGITAR CONTRATOS '!F142)," ",'DIGITAR CONTRATOS '!F142)</f>
        <v xml:space="preserve"> </v>
      </c>
      <c r="F144" s="118" t="str">
        <f>IF(ISBLANK('DIGITAR CONTRATOS '!P142)," ",'DIGITAR CONTRATOS '!P142)</f>
        <v xml:space="preserve"> </v>
      </c>
      <c r="G144" s="121" t="str">
        <f>IF(ISBLANK('DIGITAR CONTRATOS '!S142)," ",'DIGITAR CONTRATOS '!S142)</f>
        <v xml:space="preserve"> </v>
      </c>
      <c r="H144" s="121" t="str">
        <f>IF(ISBLANK('DIGITAR CONTRATOS '!T142)," ",'DIGITAR CONTRATOS '!T142)</f>
        <v xml:space="preserve"> </v>
      </c>
      <c r="I144" s="118" t="str">
        <f>IF(ISBLANK('DIGITAR CONTRATOS '!X142)," ",'DIGITAR CONTRATOS '!X142)</f>
        <v xml:space="preserve"> </v>
      </c>
      <c r="J144" s="123" t="str">
        <f>IF(ISBLANK('DIGITAR CONTRATOS '!V142)," ",'DIGITAR CONTRATOS '!V142)</f>
        <v xml:space="preserve"> </v>
      </c>
      <c r="K144" s="118" t="str">
        <f>IF(ISBLANK('DIGITAR CONTRATOS '!AY142)," ",'DIGITAR CONTRATOS '!AY142)</f>
        <v xml:space="preserve"> </v>
      </c>
      <c r="L144" s="118" t="str">
        <f>IF(ISBLANK('DIGITAR CONTRATOS '!AZ142)," ",'DIGITAR CONTRATOS '!AZ142)</f>
        <v xml:space="preserve"> </v>
      </c>
      <c r="M144" s="125" t="str">
        <f>IF(ISBLANK('DIGITAR CONTRATOS '!G142)," ",'DIGITAR CONTRATOS '!G142)</f>
        <v xml:space="preserve"> </v>
      </c>
      <c r="N144" s="125">
        <f>IF(ISBLANK('DIGITAR CONTRATOS '!K142)," ",'DIGITAR CONTRATOS '!K142)</f>
        <v>0</v>
      </c>
      <c r="O144" s="127" t="str">
        <f>IF(ISBLANK('DIGITAR CONTRATOS '!BC142)," ",'DIGITAR CONTRATOS '!BC142)</f>
        <v xml:space="preserve"> </v>
      </c>
      <c r="P144" s="127" t="str">
        <f>IF(ISBLANK('DIGITAR CONTRATOS '!BD142)," ",'DIGITAR CONTRATOS '!BD142)</f>
        <v xml:space="preserve"> </v>
      </c>
      <c r="Q144" s="118" t="str">
        <f>IF(ISBLANK('DIGITAR CONTRATOS '!AV142)," ",'DIGITAR CONTRATOS '!AV142)</f>
        <v xml:space="preserve"> </v>
      </c>
    </row>
    <row r="145" spans="1:17" x14ac:dyDescent="0.35">
      <c r="A145" s="109" t="str">
        <f>IF(ISBLANK('DIGITAR CONTRATOS '!A143)," ",'DIGITAR CONTRATOS '!A143)</f>
        <v xml:space="preserve"> </v>
      </c>
      <c r="B145" s="105">
        <f>IF(ISBLANK('DIGITAR CONTRATOS '!C143),'DIGITAR CONTRATOS '!E143,'DIGITAR CONTRATOS '!C143)</f>
        <v>0</v>
      </c>
      <c r="C145" s="109" t="str">
        <f>IF(ISBLANK('DIGITAR CONTRATOS '!BB143)," ",'DIGITAR CONTRATOS '!BB143)</f>
        <v xml:space="preserve"> </v>
      </c>
      <c r="D145" s="109" t="str">
        <f>IF(ISBLANK('DIGITAR CONTRATOS '!Q143)," ",'DIGITAR CONTRATOS '!Q143)</f>
        <v xml:space="preserve"> </v>
      </c>
      <c r="E145" s="118" t="str">
        <f>IF(ISBLANK('DIGITAR CONTRATOS '!F143)," ",'DIGITAR CONTRATOS '!F143)</f>
        <v xml:space="preserve"> </v>
      </c>
      <c r="F145" s="118" t="str">
        <f>IF(ISBLANK('DIGITAR CONTRATOS '!P143)," ",'DIGITAR CONTRATOS '!P143)</f>
        <v xml:space="preserve"> </v>
      </c>
      <c r="G145" s="121" t="str">
        <f>IF(ISBLANK('DIGITAR CONTRATOS '!S143)," ",'DIGITAR CONTRATOS '!S143)</f>
        <v xml:space="preserve"> </v>
      </c>
      <c r="H145" s="121" t="str">
        <f>IF(ISBLANK('DIGITAR CONTRATOS '!T143)," ",'DIGITAR CONTRATOS '!T143)</f>
        <v xml:space="preserve"> </v>
      </c>
      <c r="I145" s="118" t="str">
        <f>IF(ISBLANK('DIGITAR CONTRATOS '!X143)," ",'DIGITAR CONTRATOS '!X143)</f>
        <v xml:space="preserve"> </v>
      </c>
      <c r="J145" s="123" t="str">
        <f>IF(ISBLANK('DIGITAR CONTRATOS '!V143)," ",'DIGITAR CONTRATOS '!V143)</f>
        <v xml:space="preserve"> </v>
      </c>
      <c r="K145" s="118" t="str">
        <f>IF(ISBLANK('DIGITAR CONTRATOS '!AY143)," ",'DIGITAR CONTRATOS '!AY143)</f>
        <v xml:space="preserve"> </v>
      </c>
      <c r="L145" s="118" t="str">
        <f>IF(ISBLANK('DIGITAR CONTRATOS '!AZ143)," ",'DIGITAR CONTRATOS '!AZ143)</f>
        <v xml:space="preserve"> </v>
      </c>
      <c r="M145" s="125" t="str">
        <f>IF(ISBLANK('DIGITAR CONTRATOS '!G143)," ",'DIGITAR CONTRATOS '!G143)</f>
        <v xml:space="preserve"> </v>
      </c>
      <c r="N145" s="125">
        <f>IF(ISBLANK('DIGITAR CONTRATOS '!K143)," ",'DIGITAR CONTRATOS '!K143)</f>
        <v>0</v>
      </c>
      <c r="O145" s="127" t="str">
        <f>IF(ISBLANK('DIGITAR CONTRATOS '!BC143)," ",'DIGITAR CONTRATOS '!BC143)</f>
        <v xml:space="preserve"> </v>
      </c>
      <c r="P145" s="127" t="str">
        <f>IF(ISBLANK('DIGITAR CONTRATOS '!BD143)," ",'DIGITAR CONTRATOS '!BD143)</f>
        <v xml:space="preserve"> </v>
      </c>
      <c r="Q145" s="118" t="str">
        <f>IF(ISBLANK('DIGITAR CONTRATOS '!AV143)," ",'DIGITAR CONTRATOS '!AV143)</f>
        <v xml:space="preserve"> </v>
      </c>
    </row>
    <row r="146" spans="1:17" x14ac:dyDescent="0.35">
      <c r="A146" s="109" t="str">
        <f>IF(ISBLANK('DIGITAR CONTRATOS '!A144)," ",'DIGITAR CONTRATOS '!A144)</f>
        <v xml:space="preserve"> </v>
      </c>
      <c r="B146" s="105">
        <f>IF(ISBLANK('DIGITAR CONTRATOS '!C144),'DIGITAR CONTRATOS '!E144,'DIGITAR CONTRATOS '!C144)</f>
        <v>0</v>
      </c>
      <c r="C146" s="109" t="str">
        <f>IF(ISBLANK('DIGITAR CONTRATOS '!BB144)," ",'DIGITAR CONTRATOS '!BB144)</f>
        <v xml:space="preserve"> </v>
      </c>
      <c r="D146" s="109" t="str">
        <f>IF(ISBLANK('DIGITAR CONTRATOS '!Q144)," ",'DIGITAR CONTRATOS '!Q144)</f>
        <v xml:space="preserve"> </v>
      </c>
      <c r="E146" s="118" t="str">
        <f>IF(ISBLANK('DIGITAR CONTRATOS '!F144)," ",'DIGITAR CONTRATOS '!F144)</f>
        <v xml:space="preserve"> </v>
      </c>
      <c r="F146" s="118" t="str">
        <f>IF(ISBLANK('DIGITAR CONTRATOS '!P144)," ",'DIGITAR CONTRATOS '!P144)</f>
        <v xml:space="preserve"> </v>
      </c>
      <c r="G146" s="121" t="str">
        <f>IF(ISBLANK('DIGITAR CONTRATOS '!S144)," ",'DIGITAR CONTRATOS '!S144)</f>
        <v xml:space="preserve"> </v>
      </c>
      <c r="H146" s="121" t="str">
        <f>IF(ISBLANK('DIGITAR CONTRATOS '!T144)," ",'DIGITAR CONTRATOS '!T144)</f>
        <v xml:space="preserve"> </v>
      </c>
      <c r="I146" s="118" t="str">
        <f>IF(ISBLANK('DIGITAR CONTRATOS '!X144)," ",'DIGITAR CONTRATOS '!X144)</f>
        <v xml:space="preserve"> </v>
      </c>
      <c r="J146" s="123" t="str">
        <f>IF(ISBLANK('DIGITAR CONTRATOS '!V144)," ",'DIGITAR CONTRATOS '!V144)</f>
        <v xml:space="preserve"> </v>
      </c>
      <c r="K146" s="118" t="str">
        <f>IF(ISBLANK('DIGITAR CONTRATOS '!AY144)," ",'DIGITAR CONTRATOS '!AY144)</f>
        <v xml:space="preserve"> </v>
      </c>
      <c r="L146" s="118" t="str">
        <f>IF(ISBLANK('DIGITAR CONTRATOS '!AZ144)," ",'DIGITAR CONTRATOS '!AZ144)</f>
        <v xml:space="preserve"> </v>
      </c>
      <c r="M146" s="125" t="str">
        <f>IF(ISBLANK('DIGITAR CONTRATOS '!G144)," ",'DIGITAR CONTRATOS '!G144)</f>
        <v xml:space="preserve"> </v>
      </c>
      <c r="N146" s="125">
        <f>IF(ISBLANK('DIGITAR CONTRATOS '!K144)," ",'DIGITAR CONTRATOS '!K144)</f>
        <v>0</v>
      </c>
      <c r="O146" s="127" t="str">
        <f>IF(ISBLANK('DIGITAR CONTRATOS '!BC144)," ",'DIGITAR CONTRATOS '!BC144)</f>
        <v xml:space="preserve"> </v>
      </c>
      <c r="P146" s="127" t="str">
        <f>IF(ISBLANK('DIGITAR CONTRATOS '!BD144)," ",'DIGITAR CONTRATOS '!BD144)</f>
        <v xml:space="preserve"> </v>
      </c>
      <c r="Q146" s="118" t="str">
        <f>IF(ISBLANK('DIGITAR CONTRATOS '!AV144)," ",'DIGITAR CONTRATOS '!AV144)</f>
        <v xml:space="preserve"> </v>
      </c>
    </row>
    <row r="147" spans="1:17" x14ac:dyDescent="0.35">
      <c r="A147" s="109" t="str">
        <f>IF(ISBLANK('DIGITAR CONTRATOS '!A145)," ",'DIGITAR CONTRATOS '!A145)</f>
        <v xml:space="preserve"> </v>
      </c>
      <c r="B147" s="105">
        <f>IF(ISBLANK('DIGITAR CONTRATOS '!C145),'DIGITAR CONTRATOS '!E145,'DIGITAR CONTRATOS '!C145)</f>
        <v>0</v>
      </c>
      <c r="C147" s="109" t="str">
        <f>IF(ISBLANK('DIGITAR CONTRATOS '!BB145)," ",'DIGITAR CONTRATOS '!BB145)</f>
        <v xml:space="preserve"> </v>
      </c>
      <c r="D147" s="109" t="str">
        <f>IF(ISBLANK('DIGITAR CONTRATOS '!Q145)," ",'DIGITAR CONTRATOS '!Q145)</f>
        <v xml:space="preserve"> </v>
      </c>
      <c r="E147" s="118" t="str">
        <f>IF(ISBLANK('DIGITAR CONTRATOS '!F145)," ",'DIGITAR CONTRATOS '!F145)</f>
        <v xml:space="preserve"> </v>
      </c>
      <c r="F147" s="118" t="str">
        <f>IF(ISBLANK('DIGITAR CONTRATOS '!P145)," ",'DIGITAR CONTRATOS '!P145)</f>
        <v xml:space="preserve"> </v>
      </c>
      <c r="G147" s="121" t="str">
        <f>IF(ISBLANK('DIGITAR CONTRATOS '!S145)," ",'DIGITAR CONTRATOS '!S145)</f>
        <v xml:space="preserve"> </v>
      </c>
      <c r="H147" s="121" t="str">
        <f>IF(ISBLANK('DIGITAR CONTRATOS '!T145)," ",'DIGITAR CONTRATOS '!T145)</f>
        <v xml:space="preserve"> </v>
      </c>
      <c r="I147" s="118" t="str">
        <f>IF(ISBLANK('DIGITAR CONTRATOS '!X145)," ",'DIGITAR CONTRATOS '!X145)</f>
        <v xml:space="preserve"> </v>
      </c>
      <c r="J147" s="123" t="str">
        <f>IF(ISBLANK('DIGITAR CONTRATOS '!V145)," ",'DIGITAR CONTRATOS '!V145)</f>
        <v xml:space="preserve"> </v>
      </c>
      <c r="K147" s="118" t="str">
        <f>IF(ISBLANK('DIGITAR CONTRATOS '!AY145)," ",'DIGITAR CONTRATOS '!AY145)</f>
        <v xml:space="preserve"> </v>
      </c>
      <c r="L147" s="118" t="str">
        <f>IF(ISBLANK('DIGITAR CONTRATOS '!AZ145)," ",'DIGITAR CONTRATOS '!AZ145)</f>
        <v xml:space="preserve"> </v>
      </c>
      <c r="M147" s="125" t="str">
        <f>IF(ISBLANK('DIGITAR CONTRATOS '!G145)," ",'DIGITAR CONTRATOS '!G145)</f>
        <v xml:space="preserve"> </v>
      </c>
      <c r="N147" s="125">
        <f>IF(ISBLANK('DIGITAR CONTRATOS '!K145)," ",'DIGITAR CONTRATOS '!K145)</f>
        <v>0</v>
      </c>
      <c r="O147" s="127" t="str">
        <f>IF(ISBLANK('DIGITAR CONTRATOS '!BC145)," ",'DIGITAR CONTRATOS '!BC145)</f>
        <v xml:space="preserve"> </v>
      </c>
      <c r="P147" s="127" t="str">
        <f>IF(ISBLANK('DIGITAR CONTRATOS '!BD145)," ",'DIGITAR CONTRATOS '!BD145)</f>
        <v xml:space="preserve"> </v>
      </c>
      <c r="Q147" s="118" t="str">
        <f>IF(ISBLANK('DIGITAR CONTRATOS '!AV145)," ",'DIGITAR CONTRATOS '!AV145)</f>
        <v xml:space="preserve"> </v>
      </c>
    </row>
    <row r="148" spans="1:17" x14ac:dyDescent="0.35">
      <c r="A148" s="109" t="str">
        <f>IF(ISBLANK('DIGITAR CONTRATOS '!A146)," ",'DIGITAR CONTRATOS '!A146)</f>
        <v xml:space="preserve"> </v>
      </c>
      <c r="B148" s="105">
        <f>IF(ISBLANK('DIGITAR CONTRATOS '!C146),'DIGITAR CONTRATOS '!E146,'DIGITAR CONTRATOS '!C146)</f>
        <v>0</v>
      </c>
      <c r="C148" s="109" t="str">
        <f>IF(ISBLANK('DIGITAR CONTRATOS '!BB146)," ",'DIGITAR CONTRATOS '!BB146)</f>
        <v xml:space="preserve"> </v>
      </c>
      <c r="D148" s="109" t="str">
        <f>IF(ISBLANK('DIGITAR CONTRATOS '!Q146)," ",'DIGITAR CONTRATOS '!Q146)</f>
        <v xml:space="preserve"> </v>
      </c>
      <c r="E148" s="118" t="str">
        <f>IF(ISBLANK('DIGITAR CONTRATOS '!F146)," ",'DIGITAR CONTRATOS '!F146)</f>
        <v xml:space="preserve"> </v>
      </c>
      <c r="F148" s="118" t="str">
        <f>IF(ISBLANK('DIGITAR CONTRATOS '!P146)," ",'DIGITAR CONTRATOS '!P146)</f>
        <v xml:space="preserve"> </v>
      </c>
      <c r="G148" s="121" t="str">
        <f>IF(ISBLANK('DIGITAR CONTRATOS '!S146)," ",'DIGITAR CONTRATOS '!S146)</f>
        <v xml:space="preserve"> </v>
      </c>
      <c r="H148" s="121" t="str">
        <f>IF(ISBLANK('DIGITAR CONTRATOS '!T146)," ",'DIGITAR CONTRATOS '!T146)</f>
        <v xml:space="preserve"> </v>
      </c>
      <c r="I148" s="118" t="str">
        <f>IF(ISBLANK('DIGITAR CONTRATOS '!X146)," ",'DIGITAR CONTRATOS '!X146)</f>
        <v xml:space="preserve"> </v>
      </c>
      <c r="J148" s="123" t="str">
        <f>IF(ISBLANK('DIGITAR CONTRATOS '!V146)," ",'DIGITAR CONTRATOS '!V146)</f>
        <v xml:space="preserve"> </v>
      </c>
      <c r="K148" s="118" t="str">
        <f>IF(ISBLANK('DIGITAR CONTRATOS '!AY146)," ",'DIGITAR CONTRATOS '!AY146)</f>
        <v xml:space="preserve"> </v>
      </c>
      <c r="L148" s="118" t="str">
        <f>IF(ISBLANK('DIGITAR CONTRATOS '!AZ146)," ",'DIGITAR CONTRATOS '!AZ146)</f>
        <v xml:space="preserve"> </v>
      </c>
      <c r="M148" s="125" t="str">
        <f>IF(ISBLANK('DIGITAR CONTRATOS '!G146)," ",'DIGITAR CONTRATOS '!G146)</f>
        <v xml:space="preserve"> </v>
      </c>
      <c r="N148" s="125">
        <f>IF(ISBLANK('DIGITAR CONTRATOS '!K146)," ",'DIGITAR CONTRATOS '!K146)</f>
        <v>0</v>
      </c>
      <c r="O148" s="127" t="str">
        <f>IF(ISBLANK('DIGITAR CONTRATOS '!BC146)," ",'DIGITAR CONTRATOS '!BC146)</f>
        <v xml:space="preserve"> </v>
      </c>
      <c r="P148" s="127" t="str">
        <f>IF(ISBLANK('DIGITAR CONTRATOS '!BD146)," ",'DIGITAR CONTRATOS '!BD146)</f>
        <v xml:space="preserve"> </v>
      </c>
      <c r="Q148" s="118" t="str">
        <f>IF(ISBLANK('DIGITAR CONTRATOS '!AV146)," ",'DIGITAR CONTRATOS '!AV146)</f>
        <v xml:space="preserve"> </v>
      </c>
    </row>
    <row r="149" spans="1:17" x14ac:dyDescent="0.35">
      <c r="A149" s="109" t="str">
        <f>IF(ISBLANK('DIGITAR CONTRATOS '!A147)," ",'DIGITAR CONTRATOS '!A147)</f>
        <v xml:space="preserve"> </v>
      </c>
      <c r="B149" s="105">
        <f>IF(ISBLANK('DIGITAR CONTRATOS '!C147),'DIGITAR CONTRATOS '!E147,'DIGITAR CONTRATOS '!C147)</f>
        <v>0</v>
      </c>
      <c r="C149" s="109" t="str">
        <f>IF(ISBLANK('DIGITAR CONTRATOS '!BB147)," ",'DIGITAR CONTRATOS '!BB147)</f>
        <v xml:space="preserve"> </v>
      </c>
      <c r="D149" s="109" t="str">
        <f>IF(ISBLANK('DIGITAR CONTRATOS '!Q147)," ",'DIGITAR CONTRATOS '!Q147)</f>
        <v xml:space="preserve"> </v>
      </c>
      <c r="E149" s="118" t="str">
        <f>IF(ISBLANK('DIGITAR CONTRATOS '!F147)," ",'DIGITAR CONTRATOS '!F147)</f>
        <v xml:space="preserve"> </v>
      </c>
      <c r="F149" s="118" t="str">
        <f>IF(ISBLANK('DIGITAR CONTRATOS '!P147)," ",'DIGITAR CONTRATOS '!P147)</f>
        <v xml:space="preserve"> </v>
      </c>
      <c r="G149" s="121" t="str">
        <f>IF(ISBLANK('DIGITAR CONTRATOS '!S147)," ",'DIGITAR CONTRATOS '!S147)</f>
        <v xml:space="preserve"> </v>
      </c>
      <c r="H149" s="121" t="str">
        <f>IF(ISBLANK('DIGITAR CONTRATOS '!T147)," ",'DIGITAR CONTRATOS '!T147)</f>
        <v xml:space="preserve"> </v>
      </c>
      <c r="I149" s="118" t="str">
        <f>IF(ISBLANK('DIGITAR CONTRATOS '!X147)," ",'DIGITAR CONTRATOS '!X147)</f>
        <v xml:space="preserve"> </v>
      </c>
      <c r="J149" s="123" t="str">
        <f>IF(ISBLANK('DIGITAR CONTRATOS '!V147)," ",'DIGITAR CONTRATOS '!V147)</f>
        <v xml:space="preserve"> </v>
      </c>
      <c r="K149" s="118" t="str">
        <f>IF(ISBLANK('DIGITAR CONTRATOS '!AY147)," ",'DIGITAR CONTRATOS '!AY147)</f>
        <v xml:space="preserve"> </v>
      </c>
      <c r="L149" s="118" t="str">
        <f>IF(ISBLANK('DIGITAR CONTRATOS '!AZ147)," ",'DIGITAR CONTRATOS '!AZ147)</f>
        <v xml:space="preserve"> </v>
      </c>
      <c r="M149" s="125" t="str">
        <f>IF(ISBLANK('DIGITAR CONTRATOS '!G147)," ",'DIGITAR CONTRATOS '!G147)</f>
        <v xml:space="preserve"> </v>
      </c>
      <c r="N149" s="125">
        <f>IF(ISBLANK('DIGITAR CONTRATOS '!K147)," ",'DIGITAR CONTRATOS '!K147)</f>
        <v>0</v>
      </c>
      <c r="O149" s="127" t="str">
        <f>IF(ISBLANK('DIGITAR CONTRATOS '!BC147)," ",'DIGITAR CONTRATOS '!BC147)</f>
        <v xml:space="preserve"> </v>
      </c>
      <c r="P149" s="127" t="str">
        <f>IF(ISBLANK('DIGITAR CONTRATOS '!BD147)," ",'DIGITAR CONTRATOS '!BD147)</f>
        <v xml:space="preserve"> </v>
      </c>
      <c r="Q149" s="118" t="str">
        <f>IF(ISBLANK('DIGITAR CONTRATOS '!AV147)," ",'DIGITAR CONTRATOS '!AV147)</f>
        <v xml:space="preserve"> </v>
      </c>
    </row>
    <row r="150" spans="1:17" x14ac:dyDescent="0.35">
      <c r="A150" s="109" t="str">
        <f>IF(ISBLANK('DIGITAR CONTRATOS '!A148)," ",'DIGITAR CONTRATOS '!A148)</f>
        <v xml:space="preserve"> </v>
      </c>
      <c r="B150" s="105">
        <f>IF(ISBLANK('DIGITAR CONTRATOS '!C148),'DIGITAR CONTRATOS '!E148,'DIGITAR CONTRATOS '!C148)</f>
        <v>0</v>
      </c>
      <c r="C150" s="109" t="str">
        <f>IF(ISBLANK('DIGITAR CONTRATOS '!BB148)," ",'DIGITAR CONTRATOS '!BB148)</f>
        <v xml:space="preserve"> </v>
      </c>
      <c r="D150" s="109" t="str">
        <f>IF(ISBLANK('DIGITAR CONTRATOS '!Q148)," ",'DIGITAR CONTRATOS '!Q148)</f>
        <v xml:space="preserve"> </v>
      </c>
      <c r="E150" s="118" t="str">
        <f>IF(ISBLANK('DIGITAR CONTRATOS '!F148)," ",'DIGITAR CONTRATOS '!F148)</f>
        <v xml:space="preserve"> </v>
      </c>
      <c r="F150" s="118" t="str">
        <f>IF(ISBLANK('DIGITAR CONTRATOS '!P148)," ",'DIGITAR CONTRATOS '!P148)</f>
        <v xml:space="preserve"> </v>
      </c>
      <c r="G150" s="121" t="str">
        <f>IF(ISBLANK('DIGITAR CONTRATOS '!S148)," ",'DIGITAR CONTRATOS '!S148)</f>
        <v xml:space="preserve"> </v>
      </c>
      <c r="H150" s="121" t="str">
        <f>IF(ISBLANK('DIGITAR CONTRATOS '!T148)," ",'DIGITAR CONTRATOS '!T148)</f>
        <v xml:space="preserve"> </v>
      </c>
      <c r="I150" s="118" t="str">
        <f>IF(ISBLANK('DIGITAR CONTRATOS '!X148)," ",'DIGITAR CONTRATOS '!X148)</f>
        <v xml:space="preserve"> </v>
      </c>
      <c r="J150" s="123" t="str">
        <f>IF(ISBLANK('DIGITAR CONTRATOS '!V148)," ",'DIGITAR CONTRATOS '!V148)</f>
        <v xml:space="preserve"> </v>
      </c>
      <c r="K150" s="118" t="str">
        <f>IF(ISBLANK('DIGITAR CONTRATOS '!AY148)," ",'DIGITAR CONTRATOS '!AY148)</f>
        <v xml:space="preserve"> </v>
      </c>
      <c r="L150" s="118" t="str">
        <f>IF(ISBLANK('DIGITAR CONTRATOS '!AZ148)," ",'DIGITAR CONTRATOS '!AZ148)</f>
        <v xml:space="preserve"> </v>
      </c>
      <c r="M150" s="125" t="str">
        <f>IF(ISBLANK('DIGITAR CONTRATOS '!G148)," ",'DIGITAR CONTRATOS '!G148)</f>
        <v xml:space="preserve"> </v>
      </c>
      <c r="N150" s="125">
        <f>IF(ISBLANK('DIGITAR CONTRATOS '!K148)," ",'DIGITAR CONTRATOS '!K148)</f>
        <v>0</v>
      </c>
      <c r="O150" s="127" t="str">
        <f>IF(ISBLANK('DIGITAR CONTRATOS '!BC148)," ",'DIGITAR CONTRATOS '!BC148)</f>
        <v xml:space="preserve"> </v>
      </c>
      <c r="P150" s="127" t="str">
        <f>IF(ISBLANK('DIGITAR CONTRATOS '!BD148)," ",'DIGITAR CONTRATOS '!BD148)</f>
        <v xml:space="preserve"> </v>
      </c>
      <c r="Q150" s="118" t="str">
        <f>IF(ISBLANK('DIGITAR CONTRATOS '!AV148)," ",'DIGITAR CONTRATOS '!AV148)</f>
        <v xml:space="preserve"> </v>
      </c>
    </row>
    <row r="151" spans="1:17" x14ac:dyDescent="0.35">
      <c r="A151" s="109" t="str">
        <f>IF(ISBLANK('DIGITAR CONTRATOS '!A149)," ",'DIGITAR CONTRATOS '!A149)</f>
        <v xml:space="preserve"> </v>
      </c>
      <c r="B151" s="105">
        <f>IF(ISBLANK('DIGITAR CONTRATOS '!C149),'DIGITAR CONTRATOS '!E149,'DIGITAR CONTRATOS '!C149)</f>
        <v>0</v>
      </c>
      <c r="C151" s="109" t="str">
        <f>IF(ISBLANK('DIGITAR CONTRATOS '!BB149)," ",'DIGITAR CONTRATOS '!BB149)</f>
        <v xml:space="preserve"> </v>
      </c>
      <c r="D151" s="109" t="str">
        <f>IF(ISBLANK('DIGITAR CONTRATOS '!Q149)," ",'DIGITAR CONTRATOS '!Q149)</f>
        <v xml:space="preserve"> </v>
      </c>
      <c r="E151" s="118" t="str">
        <f>IF(ISBLANK('DIGITAR CONTRATOS '!F149)," ",'DIGITAR CONTRATOS '!F149)</f>
        <v xml:space="preserve"> </v>
      </c>
      <c r="F151" s="118" t="str">
        <f>IF(ISBLANK('DIGITAR CONTRATOS '!P149)," ",'DIGITAR CONTRATOS '!P149)</f>
        <v xml:space="preserve"> </v>
      </c>
      <c r="G151" s="121" t="str">
        <f>IF(ISBLANK('DIGITAR CONTRATOS '!S149)," ",'DIGITAR CONTRATOS '!S149)</f>
        <v xml:space="preserve"> </v>
      </c>
      <c r="H151" s="121" t="str">
        <f>IF(ISBLANK('DIGITAR CONTRATOS '!T149)," ",'DIGITAR CONTRATOS '!T149)</f>
        <v xml:space="preserve"> </v>
      </c>
      <c r="I151" s="118" t="str">
        <f>IF(ISBLANK('DIGITAR CONTRATOS '!X149)," ",'DIGITAR CONTRATOS '!X149)</f>
        <v xml:space="preserve"> </v>
      </c>
      <c r="J151" s="123" t="str">
        <f>IF(ISBLANK('DIGITAR CONTRATOS '!V149)," ",'DIGITAR CONTRATOS '!V149)</f>
        <v xml:space="preserve"> </v>
      </c>
      <c r="K151" s="118" t="str">
        <f>IF(ISBLANK('DIGITAR CONTRATOS '!AY149)," ",'DIGITAR CONTRATOS '!AY149)</f>
        <v xml:space="preserve"> </v>
      </c>
      <c r="L151" s="118" t="str">
        <f>IF(ISBLANK('DIGITAR CONTRATOS '!AZ149)," ",'DIGITAR CONTRATOS '!AZ149)</f>
        <v xml:space="preserve"> </v>
      </c>
      <c r="M151" s="125" t="str">
        <f>IF(ISBLANK('DIGITAR CONTRATOS '!G149)," ",'DIGITAR CONTRATOS '!G149)</f>
        <v xml:space="preserve"> </v>
      </c>
      <c r="N151" s="125">
        <f>IF(ISBLANK('DIGITAR CONTRATOS '!K149)," ",'DIGITAR CONTRATOS '!K149)</f>
        <v>0</v>
      </c>
      <c r="O151" s="127" t="str">
        <f>IF(ISBLANK('DIGITAR CONTRATOS '!BC149)," ",'DIGITAR CONTRATOS '!BC149)</f>
        <v xml:space="preserve"> </v>
      </c>
      <c r="P151" s="127" t="str">
        <f>IF(ISBLANK('DIGITAR CONTRATOS '!BD149)," ",'DIGITAR CONTRATOS '!BD149)</f>
        <v xml:space="preserve"> </v>
      </c>
      <c r="Q151" s="118" t="str">
        <f>IF(ISBLANK('DIGITAR CONTRATOS '!AV149)," ",'DIGITAR CONTRATOS '!AV149)</f>
        <v xml:space="preserve"> </v>
      </c>
    </row>
    <row r="152" spans="1:17" x14ac:dyDescent="0.35">
      <c r="A152" s="109" t="str">
        <f>IF(ISBLANK('DIGITAR CONTRATOS '!A150)," ",'DIGITAR CONTRATOS '!A150)</f>
        <v xml:space="preserve"> </v>
      </c>
      <c r="B152" s="105">
        <f>IF(ISBLANK('DIGITAR CONTRATOS '!C150),'DIGITAR CONTRATOS '!E150,'DIGITAR CONTRATOS '!C150)</f>
        <v>0</v>
      </c>
      <c r="C152" s="109" t="str">
        <f>IF(ISBLANK('DIGITAR CONTRATOS '!BB150)," ",'DIGITAR CONTRATOS '!BB150)</f>
        <v xml:space="preserve"> </v>
      </c>
      <c r="D152" s="109" t="str">
        <f>IF(ISBLANK('DIGITAR CONTRATOS '!Q150)," ",'DIGITAR CONTRATOS '!Q150)</f>
        <v xml:space="preserve"> </v>
      </c>
      <c r="E152" s="118" t="str">
        <f>IF(ISBLANK('DIGITAR CONTRATOS '!F150)," ",'DIGITAR CONTRATOS '!F150)</f>
        <v xml:space="preserve"> </v>
      </c>
      <c r="F152" s="118" t="str">
        <f>IF(ISBLANK('DIGITAR CONTRATOS '!P150)," ",'DIGITAR CONTRATOS '!P150)</f>
        <v xml:space="preserve"> </v>
      </c>
      <c r="G152" s="121" t="str">
        <f>IF(ISBLANK('DIGITAR CONTRATOS '!S150)," ",'DIGITAR CONTRATOS '!S150)</f>
        <v xml:space="preserve"> </v>
      </c>
      <c r="H152" s="121" t="str">
        <f>IF(ISBLANK('DIGITAR CONTRATOS '!T150)," ",'DIGITAR CONTRATOS '!T150)</f>
        <v xml:space="preserve"> </v>
      </c>
      <c r="I152" s="118" t="str">
        <f>IF(ISBLANK('DIGITAR CONTRATOS '!X150)," ",'DIGITAR CONTRATOS '!X150)</f>
        <v xml:space="preserve"> </v>
      </c>
      <c r="J152" s="123" t="str">
        <f>IF(ISBLANK('DIGITAR CONTRATOS '!V150)," ",'DIGITAR CONTRATOS '!V150)</f>
        <v xml:space="preserve"> </v>
      </c>
      <c r="K152" s="118" t="str">
        <f>IF(ISBLANK('DIGITAR CONTRATOS '!AY150)," ",'DIGITAR CONTRATOS '!AY150)</f>
        <v xml:space="preserve"> </v>
      </c>
      <c r="L152" s="118" t="str">
        <f>IF(ISBLANK('DIGITAR CONTRATOS '!AZ150)," ",'DIGITAR CONTRATOS '!AZ150)</f>
        <v xml:space="preserve"> </v>
      </c>
      <c r="M152" s="125" t="str">
        <f>IF(ISBLANK('DIGITAR CONTRATOS '!G150)," ",'DIGITAR CONTRATOS '!G150)</f>
        <v xml:space="preserve"> </v>
      </c>
      <c r="N152" s="125">
        <f>IF(ISBLANK('DIGITAR CONTRATOS '!K150)," ",'DIGITAR CONTRATOS '!K150)</f>
        <v>0</v>
      </c>
      <c r="O152" s="127" t="str">
        <f>IF(ISBLANK('DIGITAR CONTRATOS '!BC150)," ",'DIGITAR CONTRATOS '!BC150)</f>
        <v xml:space="preserve"> </v>
      </c>
      <c r="P152" s="127" t="str">
        <f>IF(ISBLANK('DIGITAR CONTRATOS '!BD150)," ",'DIGITAR CONTRATOS '!BD150)</f>
        <v xml:space="preserve"> </v>
      </c>
      <c r="Q152" s="118" t="str">
        <f>IF(ISBLANK('DIGITAR CONTRATOS '!AV150)," ",'DIGITAR CONTRATOS '!AV150)</f>
        <v xml:space="preserve"> </v>
      </c>
    </row>
    <row r="153" spans="1:17" x14ac:dyDescent="0.35">
      <c r="A153" s="109" t="str">
        <f>IF(ISBLANK('DIGITAR CONTRATOS '!A151)," ",'DIGITAR CONTRATOS '!A151)</f>
        <v xml:space="preserve"> </v>
      </c>
      <c r="B153" s="105">
        <f>IF(ISBLANK('DIGITAR CONTRATOS '!C151),'DIGITAR CONTRATOS '!E151,'DIGITAR CONTRATOS '!C151)</f>
        <v>0</v>
      </c>
      <c r="C153" s="109" t="str">
        <f>IF(ISBLANK('DIGITAR CONTRATOS '!BB151)," ",'DIGITAR CONTRATOS '!BB151)</f>
        <v xml:space="preserve"> </v>
      </c>
      <c r="D153" s="109" t="str">
        <f>IF(ISBLANK('DIGITAR CONTRATOS '!Q151)," ",'DIGITAR CONTRATOS '!Q151)</f>
        <v xml:space="preserve"> </v>
      </c>
      <c r="E153" s="118" t="str">
        <f>IF(ISBLANK('DIGITAR CONTRATOS '!F151)," ",'DIGITAR CONTRATOS '!F151)</f>
        <v xml:space="preserve"> </v>
      </c>
      <c r="F153" s="118" t="str">
        <f>IF(ISBLANK('DIGITAR CONTRATOS '!P151)," ",'DIGITAR CONTRATOS '!P151)</f>
        <v xml:space="preserve"> </v>
      </c>
      <c r="G153" s="121" t="str">
        <f>IF(ISBLANK('DIGITAR CONTRATOS '!S151)," ",'DIGITAR CONTRATOS '!S151)</f>
        <v xml:space="preserve"> </v>
      </c>
      <c r="H153" s="121" t="str">
        <f>IF(ISBLANK('DIGITAR CONTRATOS '!T151)," ",'DIGITAR CONTRATOS '!T151)</f>
        <v xml:space="preserve"> </v>
      </c>
      <c r="I153" s="118" t="str">
        <f>IF(ISBLANK('DIGITAR CONTRATOS '!X151)," ",'DIGITAR CONTRATOS '!X151)</f>
        <v xml:space="preserve"> </v>
      </c>
      <c r="J153" s="123" t="str">
        <f>IF(ISBLANK('DIGITAR CONTRATOS '!V151)," ",'DIGITAR CONTRATOS '!V151)</f>
        <v xml:space="preserve"> </v>
      </c>
      <c r="K153" s="118" t="str">
        <f>IF(ISBLANK('DIGITAR CONTRATOS '!AY151)," ",'DIGITAR CONTRATOS '!AY151)</f>
        <v xml:space="preserve"> </v>
      </c>
      <c r="L153" s="118" t="str">
        <f>IF(ISBLANK('DIGITAR CONTRATOS '!AZ151)," ",'DIGITAR CONTRATOS '!AZ151)</f>
        <v xml:space="preserve"> </v>
      </c>
      <c r="M153" s="125" t="str">
        <f>IF(ISBLANK('DIGITAR CONTRATOS '!G151)," ",'DIGITAR CONTRATOS '!G151)</f>
        <v xml:space="preserve"> </v>
      </c>
      <c r="N153" s="125">
        <f>IF(ISBLANK('DIGITAR CONTRATOS '!K151)," ",'DIGITAR CONTRATOS '!K151)</f>
        <v>0</v>
      </c>
      <c r="O153" s="127" t="str">
        <f>IF(ISBLANK('DIGITAR CONTRATOS '!BC151)," ",'DIGITAR CONTRATOS '!BC151)</f>
        <v xml:space="preserve"> </v>
      </c>
      <c r="P153" s="127" t="str">
        <f>IF(ISBLANK('DIGITAR CONTRATOS '!BD151)," ",'DIGITAR CONTRATOS '!BD151)</f>
        <v xml:space="preserve"> </v>
      </c>
      <c r="Q153" s="118" t="str">
        <f>IF(ISBLANK('DIGITAR CONTRATOS '!AV151)," ",'DIGITAR CONTRATOS '!AV151)</f>
        <v xml:space="preserve"> </v>
      </c>
    </row>
    <row r="154" spans="1:17" x14ac:dyDescent="0.35">
      <c r="A154" s="109" t="str">
        <f>IF(ISBLANK('DIGITAR CONTRATOS '!A152)," ",'DIGITAR CONTRATOS '!A152)</f>
        <v xml:space="preserve"> </v>
      </c>
      <c r="B154" s="105">
        <f>IF(ISBLANK('DIGITAR CONTRATOS '!C152),'DIGITAR CONTRATOS '!E152,'DIGITAR CONTRATOS '!C152)</f>
        <v>0</v>
      </c>
      <c r="C154" s="109" t="str">
        <f>IF(ISBLANK('DIGITAR CONTRATOS '!BB152)," ",'DIGITAR CONTRATOS '!BB152)</f>
        <v xml:space="preserve"> </v>
      </c>
      <c r="D154" s="109" t="str">
        <f>IF(ISBLANK('DIGITAR CONTRATOS '!Q152)," ",'DIGITAR CONTRATOS '!Q152)</f>
        <v xml:space="preserve"> </v>
      </c>
      <c r="E154" s="118" t="str">
        <f>IF(ISBLANK('DIGITAR CONTRATOS '!F152)," ",'DIGITAR CONTRATOS '!F152)</f>
        <v xml:space="preserve"> </v>
      </c>
      <c r="F154" s="118" t="str">
        <f>IF(ISBLANK('DIGITAR CONTRATOS '!P152)," ",'DIGITAR CONTRATOS '!P152)</f>
        <v xml:space="preserve"> </v>
      </c>
      <c r="G154" s="121" t="str">
        <f>IF(ISBLANK('DIGITAR CONTRATOS '!S152)," ",'DIGITAR CONTRATOS '!S152)</f>
        <v xml:space="preserve"> </v>
      </c>
      <c r="H154" s="121" t="str">
        <f>IF(ISBLANK('DIGITAR CONTRATOS '!T152)," ",'DIGITAR CONTRATOS '!T152)</f>
        <v xml:space="preserve"> </v>
      </c>
      <c r="I154" s="118" t="str">
        <f>IF(ISBLANK('DIGITAR CONTRATOS '!X152)," ",'DIGITAR CONTRATOS '!X152)</f>
        <v xml:space="preserve"> </v>
      </c>
      <c r="J154" s="123" t="str">
        <f>IF(ISBLANK('DIGITAR CONTRATOS '!V152)," ",'DIGITAR CONTRATOS '!V152)</f>
        <v xml:space="preserve"> </v>
      </c>
      <c r="K154" s="118" t="str">
        <f>IF(ISBLANK('DIGITAR CONTRATOS '!AY152)," ",'DIGITAR CONTRATOS '!AY152)</f>
        <v xml:space="preserve"> </v>
      </c>
      <c r="L154" s="118" t="str">
        <f>IF(ISBLANK('DIGITAR CONTRATOS '!AZ152)," ",'DIGITAR CONTRATOS '!AZ152)</f>
        <v xml:space="preserve"> </v>
      </c>
      <c r="M154" s="125" t="str">
        <f>IF(ISBLANK('DIGITAR CONTRATOS '!G152)," ",'DIGITAR CONTRATOS '!G152)</f>
        <v xml:space="preserve"> </v>
      </c>
      <c r="N154" s="125">
        <f>IF(ISBLANK('DIGITAR CONTRATOS '!K152)," ",'DIGITAR CONTRATOS '!K152)</f>
        <v>0</v>
      </c>
      <c r="O154" s="127" t="str">
        <f>IF(ISBLANK('DIGITAR CONTRATOS '!BC152)," ",'DIGITAR CONTRATOS '!BC152)</f>
        <v xml:space="preserve"> </v>
      </c>
      <c r="P154" s="127" t="str">
        <f>IF(ISBLANK('DIGITAR CONTRATOS '!BD152)," ",'DIGITAR CONTRATOS '!BD152)</f>
        <v xml:space="preserve"> </v>
      </c>
      <c r="Q154" s="118" t="str">
        <f>IF(ISBLANK('DIGITAR CONTRATOS '!AV152)," ",'DIGITAR CONTRATOS '!AV152)</f>
        <v xml:space="preserve"> </v>
      </c>
    </row>
    <row r="155" spans="1:17" x14ac:dyDescent="0.35">
      <c r="A155" s="109" t="str">
        <f>IF(ISBLANK('DIGITAR CONTRATOS '!A153)," ",'DIGITAR CONTRATOS '!A153)</f>
        <v xml:space="preserve"> </v>
      </c>
      <c r="B155" s="105">
        <f>IF(ISBLANK('DIGITAR CONTRATOS '!C153),'DIGITAR CONTRATOS '!E153,'DIGITAR CONTRATOS '!C153)</f>
        <v>0</v>
      </c>
      <c r="C155" s="109" t="str">
        <f>IF(ISBLANK('DIGITAR CONTRATOS '!BB153)," ",'DIGITAR CONTRATOS '!BB153)</f>
        <v xml:space="preserve"> </v>
      </c>
      <c r="D155" s="109" t="str">
        <f>IF(ISBLANK('DIGITAR CONTRATOS '!Q153)," ",'DIGITAR CONTRATOS '!Q153)</f>
        <v xml:space="preserve"> </v>
      </c>
      <c r="E155" s="118" t="str">
        <f>IF(ISBLANK('DIGITAR CONTRATOS '!F153)," ",'DIGITAR CONTRATOS '!F153)</f>
        <v xml:space="preserve"> </v>
      </c>
      <c r="F155" s="118" t="str">
        <f>IF(ISBLANK('DIGITAR CONTRATOS '!P153)," ",'DIGITAR CONTRATOS '!P153)</f>
        <v xml:space="preserve"> </v>
      </c>
      <c r="G155" s="121" t="str">
        <f>IF(ISBLANK('DIGITAR CONTRATOS '!S153)," ",'DIGITAR CONTRATOS '!S153)</f>
        <v xml:space="preserve"> </v>
      </c>
      <c r="H155" s="121" t="str">
        <f>IF(ISBLANK('DIGITAR CONTRATOS '!T153)," ",'DIGITAR CONTRATOS '!T153)</f>
        <v xml:space="preserve"> </v>
      </c>
      <c r="I155" s="118" t="str">
        <f>IF(ISBLANK('DIGITAR CONTRATOS '!X153)," ",'DIGITAR CONTRATOS '!X153)</f>
        <v xml:space="preserve"> </v>
      </c>
      <c r="J155" s="123" t="str">
        <f>IF(ISBLANK('DIGITAR CONTRATOS '!V153)," ",'DIGITAR CONTRATOS '!V153)</f>
        <v xml:space="preserve"> </v>
      </c>
      <c r="K155" s="118" t="str">
        <f>IF(ISBLANK('DIGITAR CONTRATOS '!AY153)," ",'DIGITAR CONTRATOS '!AY153)</f>
        <v xml:space="preserve"> </v>
      </c>
      <c r="L155" s="118" t="str">
        <f>IF(ISBLANK('DIGITAR CONTRATOS '!AZ153)," ",'DIGITAR CONTRATOS '!AZ153)</f>
        <v xml:space="preserve"> </v>
      </c>
      <c r="M155" s="125" t="str">
        <f>IF(ISBLANK('DIGITAR CONTRATOS '!G153)," ",'DIGITAR CONTRATOS '!G153)</f>
        <v xml:space="preserve"> </v>
      </c>
      <c r="N155" s="125">
        <f>IF(ISBLANK('DIGITAR CONTRATOS '!K153)," ",'DIGITAR CONTRATOS '!K153)</f>
        <v>0</v>
      </c>
      <c r="O155" s="127" t="str">
        <f>IF(ISBLANK('DIGITAR CONTRATOS '!BC153)," ",'DIGITAR CONTRATOS '!BC153)</f>
        <v xml:space="preserve"> </v>
      </c>
      <c r="P155" s="127" t="str">
        <f>IF(ISBLANK('DIGITAR CONTRATOS '!BD153)," ",'DIGITAR CONTRATOS '!BD153)</f>
        <v xml:space="preserve"> </v>
      </c>
      <c r="Q155" s="118" t="str">
        <f>IF(ISBLANK('DIGITAR CONTRATOS '!AV153)," ",'DIGITAR CONTRATOS '!AV153)</f>
        <v xml:space="preserve"> </v>
      </c>
    </row>
    <row r="156" spans="1:17" x14ac:dyDescent="0.35">
      <c r="A156" s="109" t="str">
        <f>IF(ISBLANK('DIGITAR CONTRATOS '!A154)," ",'DIGITAR CONTRATOS '!A154)</f>
        <v xml:space="preserve"> </v>
      </c>
      <c r="B156" s="105">
        <f>IF(ISBLANK('DIGITAR CONTRATOS '!C154),'DIGITAR CONTRATOS '!E154,'DIGITAR CONTRATOS '!C154)</f>
        <v>0</v>
      </c>
      <c r="C156" s="109" t="str">
        <f>IF(ISBLANK('DIGITAR CONTRATOS '!BB154)," ",'DIGITAR CONTRATOS '!BB154)</f>
        <v xml:space="preserve"> </v>
      </c>
      <c r="D156" s="109" t="str">
        <f>IF(ISBLANK('DIGITAR CONTRATOS '!Q154)," ",'DIGITAR CONTRATOS '!Q154)</f>
        <v xml:space="preserve"> </v>
      </c>
      <c r="E156" s="118" t="str">
        <f>IF(ISBLANK('DIGITAR CONTRATOS '!F154)," ",'DIGITAR CONTRATOS '!F154)</f>
        <v xml:space="preserve"> </v>
      </c>
      <c r="F156" s="118" t="str">
        <f>IF(ISBLANK('DIGITAR CONTRATOS '!P154)," ",'DIGITAR CONTRATOS '!P154)</f>
        <v xml:space="preserve"> </v>
      </c>
      <c r="G156" s="121" t="str">
        <f>IF(ISBLANK('DIGITAR CONTRATOS '!S154)," ",'DIGITAR CONTRATOS '!S154)</f>
        <v xml:space="preserve"> </v>
      </c>
      <c r="H156" s="121" t="str">
        <f>IF(ISBLANK('DIGITAR CONTRATOS '!T154)," ",'DIGITAR CONTRATOS '!T154)</f>
        <v xml:space="preserve"> </v>
      </c>
      <c r="I156" s="118" t="str">
        <f>IF(ISBLANK('DIGITAR CONTRATOS '!X154)," ",'DIGITAR CONTRATOS '!X154)</f>
        <v xml:space="preserve"> </v>
      </c>
      <c r="J156" s="123" t="str">
        <f>IF(ISBLANK('DIGITAR CONTRATOS '!V154)," ",'DIGITAR CONTRATOS '!V154)</f>
        <v xml:space="preserve"> </v>
      </c>
      <c r="K156" s="118" t="str">
        <f>IF(ISBLANK('DIGITAR CONTRATOS '!AY154)," ",'DIGITAR CONTRATOS '!AY154)</f>
        <v xml:space="preserve"> </v>
      </c>
      <c r="L156" s="118" t="str">
        <f>IF(ISBLANK('DIGITAR CONTRATOS '!AZ154)," ",'DIGITAR CONTRATOS '!AZ154)</f>
        <v xml:space="preserve"> </v>
      </c>
      <c r="M156" s="125" t="str">
        <f>IF(ISBLANK('DIGITAR CONTRATOS '!G154)," ",'DIGITAR CONTRATOS '!G154)</f>
        <v xml:space="preserve"> </v>
      </c>
      <c r="N156" s="125">
        <f>IF(ISBLANK('DIGITAR CONTRATOS '!K154)," ",'DIGITAR CONTRATOS '!K154)</f>
        <v>0</v>
      </c>
      <c r="O156" s="127" t="str">
        <f>IF(ISBLANK('DIGITAR CONTRATOS '!BC154)," ",'DIGITAR CONTRATOS '!BC154)</f>
        <v xml:space="preserve"> </v>
      </c>
      <c r="P156" s="127" t="str">
        <f>IF(ISBLANK('DIGITAR CONTRATOS '!BD154)," ",'DIGITAR CONTRATOS '!BD154)</f>
        <v xml:space="preserve"> </v>
      </c>
      <c r="Q156" s="118" t="str">
        <f>IF(ISBLANK('DIGITAR CONTRATOS '!AV154)," ",'DIGITAR CONTRATOS '!AV154)</f>
        <v xml:space="preserve"> </v>
      </c>
    </row>
    <row r="157" spans="1:17" x14ac:dyDescent="0.35">
      <c r="A157" s="109" t="str">
        <f>IF(ISBLANK('DIGITAR CONTRATOS '!A155)," ",'DIGITAR CONTRATOS '!A155)</f>
        <v xml:space="preserve"> </v>
      </c>
      <c r="B157" s="105">
        <f>IF(ISBLANK('DIGITAR CONTRATOS '!C155),'DIGITAR CONTRATOS '!E155,'DIGITAR CONTRATOS '!C155)</f>
        <v>0</v>
      </c>
      <c r="C157" s="109" t="str">
        <f>IF(ISBLANK('DIGITAR CONTRATOS '!BB155)," ",'DIGITAR CONTRATOS '!BB155)</f>
        <v xml:space="preserve"> </v>
      </c>
      <c r="D157" s="109" t="str">
        <f>IF(ISBLANK('DIGITAR CONTRATOS '!Q155)," ",'DIGITAR CONTRATOS '!Q155)</f>
        <v xml:space="preserve"> </v>
      </c>
      <c r="E157" s="118" t="str">
        <f>IF(ISBLANK('DIGITAR CONTRATOS '!F155)," ",'DIGITAR CONTRATOS '!F155)</f>
        <v xml:space="preserve"> </v>
      </c>
      <c r="F157" s="118" t="str">
        <f>IF(ISBLANK('DIGITAR CONTRATOS '!P155)," ",'DIGITAR CONTRATOS '!P155)</f>
        <v xml:space="preserve"> </v>
      </c>
      <c r="G157" s="121" t="str">
        <f>IF(ISBLANK('DIGITAR CONTRATOS '!S155)," ",'DIGITAR CONTRATOS '!S155)</f>
        <v xml:space="preserve"> </v>
      </c>
      <c r="H157" s="121" t="str">
        <f>IF(ISBLANK('DIGITAR CONTRATOS '!T155)," ",'DIGITAR CONTRATOS '!T155)</f>
        <v xml:space="preserve"> </v>
      </c>
      <c r="I157" s="118" t="str">
        <f>IF(ISBLANK('DIGITAR CONTRATOS '!X155)," ",'DIGITAR CONTRATOS '!X155)</f>
        <v xml:space="preserve"> </v>
      </c>
      <c r="J157" s="123" t="str">
        <f>IF(ISBLANK('DIGITAR CONTRATOS '!V155)," ",'DIGITAR CONTRATOS '!V155)</f>
        <v xml:space="preserve"> </v>
      </c>
      <c r="K157" s="118" t="str">
        <f>IF(ISBLANK('DIGITAR CONTRATOS '!AY155)," ",'DIGITAR CONTRATOS '!AY155)</f>
        <v xml:space="preserve"> </v>
      </c>
      <c r="L157" s="118" t="str">
        <f>IF(ISBLANK('DIGITAR CONTRATOS '!AZ155)," ",'DIGITAR CONTRATOS '!AZ155)</f>
        <v xml:space="preserve"> </v>
      </c>
      <c r="M157" s="125" t="str">
        <f>IF(ISBLANK('DIGITAR CONTRATOS '!G155)," ",'DIGITAR CONTRATOS '!G155)</f>
        <v xml:space="preserve"> </v>
      </c>
      <c r="N157" s="125">
        <f>IF(ISBLANK('DIGITAR CONTRATOS '!K155)," ",'DIGITAR CONTRATOS '!K155)</f>
        <v>0</v>
      </c>
      <c r="O157" s="127" t="str">
        <f>IF(ISBLANK('DIGITAR CONTRATOS '!BC155)," ",'DIGITAR CONTRATOS '!BC155)</f>
        <v xml:space="preserve"> </v>
      </c>
      <c r="P157" s="127" t="str">
        <f>IF(ISBLANK('DIGITAR CONTRATOS '!BD155)," ",'DIGITAR CONTRATOS '!BD155)</f>
        <v xml:space="preserve"> </v>
      </c>
      <c r="Q157" s="118" t="str">
        <f>IF(ISBLANK('DIGITAR CONTRATOS '!AV155)," ",'DIGITAR CONTRATOS '!AV155)</f>
        <v xml:space="preserve"> </v>
      </c>
    </row>
    <row r="158" spans="1:17" x14ac:dyDescent="0.35">
      <c r="A158" s="109" t="str">
        <f>IF(ISBLANK('DIGITAR CONTRATOS '!A156)," ",'DIGITAR CONTRATOS '!A156)</f>
        <v xml:space="preserve"> </v>
      </c>
      <c r="B158" s="105">
        <f>IF(ISBLANK('DIGITAR CONTRATOS '!C156),'DIGITAR CONTRATOS '!E156,'DIGITAR CONTRATOS '!C156)</f>
        <v>0</v>
      </c>
      <c r="C158" s="109" t="str">
        <f>IF(ISBLANK('DIGITAR CONTRATOS '!BB156)," ",'DIGITAR CONTRATOS '!BB156)</f>
        <v xml:space="preserve"> </v>
      </c>
      <c r="D158" s="109" t="str">
        <f>IF(ISBLANK('DIGITAR CONTRATOS '!Q156)," ",'DIGITAR CONTRATOS '!Q156)</f>
        <v xml:space="preserve"> </v>
      </c>
      <c r="E158" s="118" t="str">
        <f>IF(ISBLANK('DIGITAR CONTRATOS '!F156)," ",'DIGITAR CONTRATOS '!F156)</f>
        <v xml:space="preserve"> </v>
      </c>
      <c r="F158" s="118" t="str">
        <f>IF(ISBLANK('DIGITAR CONTRATOS '!P156)," ",'DIGITAR CONTRATOS '!P156)</f>
        <v xml:space="preserve"> </v>
      </c>
      <c r="G158" s="121" t="str">
        <f>IF(ISBLANK('DIGITAR CONTRATOS '!S156)," ",'DIGITAR CONTRATOS '!S156)</f>
        <v xml:space="preserve"> </v>
      </c>
      <c r="H158" s="121" t="str">
        <f>IF(ISBLANK('DIGITAR CONTRATOS '!T156)," ",'DIGITAR CONTRATOS '!T156)</f>
        <v xml:space="preserve"> </v>
      </c>
      <c r="I158" s="118" t="str">
        <f>IF(ISBLANK('DIGITAR CONTRATOS '!X156)," ",'DIGITAR CONTRATOS '!X156)</f>
        <v xml:space="preserve"> </v>
      </c>
      <c r="J158" s="123" t="str">
        <f>IF(ISBLANK('DIGITAR CONTRATOS '!V156)," ",'DIGITAR CONTRATOS '!V156)</f>
        <v xml:space="preserve"> </v>
      </c>
      <c r="K158" s="118" t="str">
        <f>IF(ISBLANK('DIGITAR CONTRATOS '!AY156)," ",'DIGITAR CONTRATOS '!AY156)</f>
        <v xml:space="preserve"> </v>
      </c>
      <c r="L158" s="118" t="str">
        <f>IF(ISBLANK('DIGITAR CONTRATOS '!AZ156)," ",'DIGITAR CONTRATOS '!AZ156)</f>
        <v xml:space="preserve"> </v>
      </c>
      <c r="M158" s="125" t="str">
        <f>IF(ISBLANK('DIGITAR CONTRATOS '!G156)," ",'DIGITAR CONTRATOS '!G156)</f>
        <v xml:space="preserve"> </v>
      </c>
      <c r="N158" s="125">
        <f>IF(ISBLANK('DIGITAR CONTRATOS '!K156)," ",'DIGITAR CONTRATOS '!K156)</f>
        <v>0</v>
      </c>
      <c r="O158" s="127" t="str">
        <f>IF(ISBLANK('DIGITAR CONTRATOS '!BC156)," ",'DIGITAR CONTRATOS '!BC156)</f>
        <v xml:space="preserve"> </v>
      </c>
      <c r="P158" s="127" t="str">
        <f>IF(ISBLANK('DIGITAR CONTRATOS '!BD156)," ",'DIGITAR CONTRATOS '!BD156)</f>
        <v xml:space="preserve"> </v>
      </c>
      <c r="Q158" s="118" t="str">
        <f>IF(ISBLANK('DIGITAR CONTRATOS '!AV156)," ",'DIGITAR CONTRATOS '!AV156)</f>
        <v xml:space="preserve"> </v>
      </c>
    </row>
    <row r="159" spans="1:17" x14ac:dyDescent="0.35">
      <c r="A159" s="109" t="str">
        <f>IF(ISBLANK('DIGITAR CONTRATOS '!A157)," ",'DIGITAR CONTRATOS '!A157)</f>
        <v xml:space="preserve"> </v>
      </c>
      <c r="B159" s="105">
        <f>IF(ISBLANK('DIGITAR CONTRATOS '!C157),'DIGITAR CONTRATOS '!E157,'DIGITAR CONTRATOS '!C157)</f>
        <v>0</v>
      </c>
      <c r="C159" s="109" t="str">
        <f>IF(ISBLANK('DIGITAR CONTRATOS '!BB157)," ",'DIGITAR CONTRATOS '!BB157)</f>
        <v xml:space="preserve"> </v>
      </c>
      <c r="D159" s="109" t="str">
        <f>IF(ISBLANK('DIGITAR CONTRATOS '!Q157)," ",'DIGITAR CONTRATOS '!Q157)</f>
        <v xml:space="preserve"> </v>
      </c>
      <c r="E159" s="118" t="str">
        <f>IF(ISBLANK('DIGITAR CONTRATOS '!F157)," ",'DIGITAR CONTRATOS '!F157)</f>
        <v xml:space="preserve"> </v>
      </c>
      <c r="F159" s="118" t="str">
        <f>IF(ISBLANK('DIGITAR CONTRATOS '!P157)," ",'DIGITAR CONTRATOS '!P157)</f>
        <v xml:space="preserve"> </v>
      </c>
      <c r="G159" s="121" t="str">
        <f>IF(ISBLANK('DIGITAR CONTRATOS '!S157)," ",'DIGITAR CONTRATOS '!S157)</f>
        <v xml:space="preserve"> </v>
      </c>
      <c r="H159" s="121" t="str">
        <f>IF(ISBLANK('DIGITAR CONTRATOS '!T157)," ",'DIGITAR CONTRATOS '!T157)</f>
        <v xml:space="preserve"> </v>
      </c>
      <c r="I159" s="118" t="str">
        <f>IF(ISBLANK('DIGITAR CONTRATOS '!X157)," ",'DIGITAR CONTRATOS '!X157)</f>
        <v xml:space="preserve"> </v>
      </c>
      <c r="J159" s="123" t="str">
        <f>IF(ISBLANK('DIGITAR CONTRATOS '!V157)," ",'DIGITAR CONTRATOS '!V157)</f>
        <v xml:space="preserve"> </v>
      </c>
      <c r="K159" s="118" t="str">
        <f>IF(ISBLANK('DIGITAR CONTRATOS '!AY157)," ",'DIGITAR CONTRATOS '!AY157)</f>
        <v xml:space="preserve"> </v>
      </c>
      <c r="L159" s="118" t="str">
        <f>IF(ISBLANK('DIGITAR CONTRATOS '!AZ157)," ",'DIGITAR CONTRATOS '!AZ157)</f>
        <v xml:space="preserve"> </v>
      </c>
      <c r="M159" s="125" t="str">
        <f>IF(ISBLANK('DIGITAR CONTRATOS '!G157)," ",'DIGITAR CONTRATOS '!G157)</f>
        <v xml:space="preserve"> </v>
      </c>
      <c r="N159" s="125">
        <f>IF(ISBLANK('DIGITAR CONTRATOS '!K157)," ",'DIGITAR CONTRATOS '!K157)</f>
        <v>0</v>
      </c>
      <c r="O159" s="127" t="str">
        <f>IF(ISBLANK('DIGITAR CONTRATOS '!BC157)," ",'DIGITAR CONTRATOS '!BC157)</f>
        <v xml:space="preserve"> </v>
      </c>
      <c r="P159" s="127" t="str">
        <f>IF(ISBLANK('DIGITAR CONTRATOS '!BD157)," ",'DIGITAR CONTRATOS '!BD157)</f>
        <v xml:space="preserve"> </v>
      </c>
      <c r="Q159" s="118" t="str">
        <f>IF(ISBLANK('DIGITAR CONTRATOS '!AV157)," ",'DIGITAR CONTRATOS '!AV157)</f>
        <v xml:space="preserve"> </v>
      </c>
    </row>
    <row r="160" spans="1:17" x14ac:dyDescent="0.35">
      <c r="A160" s="109" t="str">
        <f>IF(ISBLANK('DIGITAR CONTRATOS '!A158)," ",'DIGITAR CONTRATOS '!A158)</f>
        <v xml:space="preserve"> </v>
      </c>
      <c r="B160" s="105">
        <f>IF(ISBLANK('DIGITAR CONTRATOS '!C158),'DIGITAR CONTRATOS '!E158,'DIGITAR CONTRATOS '!C158)</f>
        <v>0</v>
      </c>
      <c r="C160" s="109" t="str">
        <f>IF(ISBLANK('DIGITAR CONTRATOS '!BB158)," ",'DIGITAR CONTRATOS '!BB158)</f>
        <v xml:space="preserve"> </v>
      </c>
      <c r="D160" s="109" t="str">
        <f>IF(ISBLANK('DIGITAR CONTRATOS '!Q158)," ",'DIGITAR CONTRATOS '!Q158)</f>
        <v xml:space="preserve"> </v>
      </c>
      <c r="E160" s="118" t="str">
        <f>IF(ISBLANK('DIGITAR CONTRATOS '!F158)," ",'DIGITAR CONTRATOS '!F158)</f>
        <v xml:space="preserve"> </v>
      </c>
      <c r="F160" s="118" t="str">
        <f>IF(ISBLANK('DIGITAR CONTRATOS '!P158)," ",'DIGITAR CONTRATOS '!P158)</f>
        <v xml:space="preserve"> </v>
      </c>
      <c r="G160" s="121" t="str">
        <f>IF(ISBLANK('DIGITAR CONTRATOS '!S158)," ",'DIGITAR CONTRATOS '!S158)</f>
        <v xml:space="preserve"> </v>
      </c>
      <c r="H160" s="121" t="str">
        <f>IF(ISBLANK('DIGITAR CONTRATOS '!T158)," ",'DIGITAR CONTRATOS '!T158)</f>
        <v xml:space="preserve"> </v>
      </c>
      <c r="I160" s="118" t="str">
        <f>IF(ISBLANK('DIGITAR CONTRATOS '!X158)," ",'DIGITAR CONTRATOS '!X158)</f>
        <v xml:space="preserve"> </v>
      </c>
      <c r="J160" s="123" t="str">
        <f>IF(ISBLANK('DIGITAR CONTRATOS '!V158)," ",'DIGITAR CONTRATOS '!V158)</f>
        <v xml:space="preserve"> </v>
      </c>
      <c r="K160" s="118" t="str">
        <f>IF(ISBLANK('DIGITAR CONTRATOS '!AY158)," ",'DIGITAR CONTRATOS '!AY158)</f>
        <v xml:space="preserve"> </v>
      </c>
      <c r="L160" s="118" t="str">
        <f>IF(ISBLANK('DIGITAR CONTRATOS '!AZ158)," ",'DIGITAR CONTRATOS '!AZ158)</f>
        <v xml:space="preserve"> </v>
      </c>
      <c r="M160" s="125" t="str">
        <f>IF(ISBLANK('DIGITAR CONTRATOS '!G158)," ",'DIGITAR CONTRATOS '!G158)</f>
        <v xml:space="preserve"> </v>
      </c>
      <c r="N160" s="125">
        <f>IF(ISBLANK('DIGITAR CONTRATOS '!K158)," ",'DIGITAR CONTRATOS '!K158)</f>
        <v>0</v>
      </c>
      <c r="O160" s="127" t="str">
        <f>IF(ISBLANK('DIGITAR CONTRATOS '!BC158)," ",'DIGITAR CONTRATOS '!BC158)</f>
        <v xml:space="preserve"> </v>
      </c>
      <c r="P160" s="127" t="str">
        <f>IF(ISBLANK('DIGITAR CONTRATOS '!BD158)," ",'DIGITAR CONTRATOS '!BD158)</f>
        <v xml:space="preserve"> </v>
      </c>
      <c r="Q160" s="118" t="str">
        <f>IF(ISBLANK('DIGITAR CONTRATOS '!AV158)," ",'DIGITAR CONTRATOS '!AV158)</f>
        <v xml:space="preserve"> </v>
      </c>
    </row>
    <row r="161" spans="1:17" x14ac:dyDescent="0.35">
      <c r="A161" s="109" t="str">
        <f>IF(ISBLANK('DIGITAR CONTRATOS '!A159)," ",'DIGITAR CONTRATOS '!A159)</f>
        <v xml:space="preserve"> </v>
      </c>
      <c r="B161" s="105">
        <f>IF(ISBLANK('DIGITAR CONTRATOS '!C159),'DIGITAR CONTRATOS '!E159,'DIGITAR CONTRATOS '!C159)</f>
        <v>0</v>
      </c>
      <c r="C161" s="109" t="str">
        <f>IF(ISBLANK('DIGITAR CONTRATOS '!BB159)," ",'DIGITAR CONTRATOS '!BB159)</f>
        <v xml:space="preserve"> </v>
      </c>
      <c r="D161" s="109" t="str">
        <f>IF(ISBLANK('DIGITAR CONTRATOS '!Q159)," ",'DIGITAR CONTRATOS '!Q159)</f>
        <v xml:space="preserve"> </v>
      </c>
      <c r="E161" s="118" t="str">
        <f>IF(ISBLANK('DIGITAR CONTRATOS '!F159)," ",'DIGITAR CONTRATOS '!F159)</f>
        <v xml:space="preserve"> </v>
      </c>
      <c r="F161" s="118" t="str">
        <f>IF(ISBLANK('DIGITAR CONTRATOS '!P159)," ",'DIGITAR CONTRATOS '!P159)</f>
        <v xml:space="preserve"> </v>
      </c>
      <c r="G161" s="121" t="str">
        <f>IF(ISBLANK('DIGITAR CONTRATOS '!S159)," ",'DIGITAR CONTRATOS '!S159)</f>
        <v xml:space="preserve"> </v>
      </c>
      <c r="H161" s="121" t="str">
        <f>IF(ISBLANK('DIGITAR CONTRATOS '!T159)," ",'DIGITAR CONTRATOS '!T159)</f>
        <v xml:space="preserve"> </v>
      </c>
      <c r="I161" s="118" t="str">
        <f>IF(ISBLANK('DIGITAR CONTRATOS '!X159)," ",'DIGITAR CONTRATOS '!X159)</f>
        <v xml:space="preserve"> </v>
      </c>
      <c r="J161" s="123" t="str">
        <f>IF(ISBLANK('DIGITAR CONTRATOS '!V159)," ",'DIGITAR CONTRATOS '!V159)</f>
        <v xml:space="preserve"> </v>
      </c>
      <c r="K161" s="118" t="str">
        <f>IF(ISBLANK('DIGITAR CONTRATOS '!AY159)," ",'DIGITAR CONTRATOS '!AY159)</f>
        <v xml:space="preserve"> </v>
      </c>
      <c r="L161" s="118" t="str">
        <f>IF(ISBLANK('DIGITAR CONTRATOS '!AZ159)," ",'DIGITAR CONTRATOS '!AZ159)</f>
        <v xml:space="preserve"> </v>
      </c>
      <c r="M161" s="125" t="str">
        <f>IF(ISBLANK('DIGITAR CONTRATOS '!G159)," ",'DIGITAR CONTRATOS '!G159)</f>
        <v xml:space="preserve"> </v>
      </c>
      <c r="N161" s="125">
        <f>IF(ISBLANK('DIGITAR CONTRATOS '!K159)," ",'DIGITAR CONTRATOS '!K159)</f>
        <v>0</v>
      </c>
      <c r="O161" s="127" t="str">
        <f>IF(ISBLANK('DIGITAR CONTRATOS '!BC159)," ",'DIGITAR CONTRATOS '!BC159)</f>
        <v xml:space="preserve"> </v>
      </c>
      <c r="P161" s="127" t="str">
        <f>IF(ISBLANK('DIGITAR CONTRATOS '!BD159)," ",'DIGITAR CONTRATOS '!BD159)</f>
        <v xml:space="preserve"> </v>
      </c>
      <c r="Q161" s="118" t="str">
        <f>IF(ISBLANK('DIGITAR CONTRATOS '!AV159)," ",'DIGITAR CONTRATOS '!AV159)</f>
        <v xml:space="preserve"> </v>
      </c>
    </row>
    <row r="162" spans="1:17" x14ac:dyDescent="0.35">
      <c r="A162" s="109" t="str">
        <f>IF(ISBLANK('DIGITAR CONTRATOS '!A160)," ",'DIGITAR CONTRATOS '!A160)</f>
        <v xml:space="preserve"> </v>
      </c>
      <c r="B162" s="105">
        <f>IF(ISBLANK('DIGITAR CONTRATOS '!C160),'DIGITAR CONTRATOS '!E160,'DIGITAR CONTRATOS '!C160)</f>
        <v>0</v>
      </c>
      <c r="C162" s="109" t="str">
        <f>IF(ISBLANK('DIGITAR CONTRATOS '!BB160)," ",'DIGITAR CONTRATOS '!BB160)</f>
        <v xml:space="preserve"> </v>
      </c>
      <c r="D162" s="109" t="str">
        <f>IF(ISBLANK('DIGITAR CONTRATOS '!Q160)," ",'DIGITAR CONTRATOS '!Q160)</f>
        <v xml:space="preserve"> </v>
      </c>
      <c r="E162" s="118" t="str">
        <f>IF(ISBLANK('DIGITAR CONTRATOS '!F160)," ",'DIGITAR CONTRATOS '!F160)</f>
        <v xml:space="preserve"> </v>
      </c>
      <c r="F162" s="118" t="str">
        <f>IF(ISBLANK('DIGITAR CONTRATOS '!P160)," ",'DIGITAR CONTRATOS '!P160)</f>
        <v xml:space="preserve"> </v>
      </c>
      <c r="G162" s="121" t="str">
        <f>IF(ISBLANK('DIGITAR CONTRATOS '!S160)," ",'DIGITAR CONTRATOS '!S160)</f>
        <v xml:space="preserve"> </v>
      </c>
      <c r="H162" s="121" t="str">
        <f>IF(ISBLANK('DIGITAR CONTRATOS '!T160)," ",'DIGITAR CONTRATOS '!T160)</f>
        <v xml:space="preserve"> </v>
      </c>
      <c r="I162" s="118" t="str">
        <f>IF(ISBLANK('DIGITAR CONTRATOS '!X160)," ",'DIGITAR CONTRATOS '!X160)</f>
        <v xml:space="preserve"> </v>
      </c>
      <c r="J162" s="123" t="str">
        <f>IF(ISBLANK('DIGITAR CONTRATOS '!V160)," ",'DIGITAR CONTRATOS '!V160)</f>
        <v xml:space="preserve"> </v>
      </c>
      <c r="K162" s="118" t="str">
        <f>IF(ISBLANK('DIGITAR CONTRATOS '!AY160)," ",'DIGITAR CONTRATOS '!AY160)</f>
        <v xml:space="preserve"> </v>
      </c>
      <c r="L162" s="118" t="str">
        <f>IF(ISBLANK('DIGITAR CONTRATOS '!AZ160)," ",'DIGITAR CONTRATOS '!AZ160)</f>
        <v xml:space="preserve"> </v>
      </c>
      <c r="M162" s="125" t="str">
        <f>IF(ISBLANK('DIGITAR CONTRATOS '!G160)," ",'DIGITAR CONTRATOS '!G160)</f>
        <v xml:space="preserve"> </v>
      </c>
      <c r="N162" s="125">
        <f>IF(ISBLANK('DIGITAR CONTRATOS '!K160)," ",'DIGITAR CONTRATOS '!K160)</f>
        <v>0</v>
      </c>
      <c r="O162" s="127" t="str">
        <f>IF(ISBLANK('DIGITAR CONTRATOS '!BC160)," ",'DIGITAR CONTRATOS '!BC160)</f>
        <v xml:space="preserve"> </v>
      </c>
      <c r="P162" s="127" t="str">
        <f>IF(ISBLANK('DIGITAR CONTRATOS '!BD160)," ",'DIGITAR CONTRATOS '!BD160)</f>
        <v xml:space="preserve"> </v>
      </c>
      <c r="Q162" s="118" t="str">
        <f>IF(ISBLANK('DIGITAR CONTRATOS '!AV160)," ",'DIGITAR CONTRATOS '!AV160)</f>
        <v xml:space="preserve"> </v>
      </c>
    </row>
    <row r="163" spans="1:17" x14ac:dyDescent="0.35">
      <c r="A163" s="109" t="str">
        <f>IF(ISBLANK('DIGITAR CONTRATOS '!A161)," ",'DIGITAR CONTRATOS '!A161)</f>
        <v xml:space="preserve"> </v>
      </c>
      <c r="B163" s="105">
        <f>IF(ISBLANK('DIGITAR CONTRATOS '!C161),'DIGITAR CONTRATOS '!E161,'DIGITAR CONTRATOS '!C161)</f>
        <v>0</v>
      </c>
      <c r="C163" s="109" t="str">
        <f>IF(ISBLANK('DIGITAR CONTRATOS '!BB161)," ",'DIGITAR CONTRATOS '!BB161)</f>
        <v xml:space="preserve"> </v>
      </c>
      <c r="D163" s="109" t="str">
        <f>IF(ISBLANK('DIGITAR CONTRATOS '!Q161)," ",'DIGITAR CONTRATOS '!Q161)</f>
        <v xml:space="preserve"> </v>
      </c>
      <c r="E163" s="118" t="str">
        <f>IF(ISBLANK('DIGITAR CONTRATOS '!F161)," ",'DIGITAR CONTRATOS '!F161)</f>
        <v xml:space="preserve"> </v>
      </c>
      <c r="F163" s="118" t="str">
        <f>IF(ISBLANK('DIGITAR CONTRATOS '!P161)," ",'DIGITAR CONTRATOS '!P161)</f>
        <v xml:space="preserve"> </v>
      </c>
      <c r="G163" s="121" t="str">
        <f>IF(ISBLANK('DIGITAR CONTRATOS '!S161)," ",'DIGITAR CONTRATOS '!S161)</f>
        <v xml:space="preserve"> </v>
      </c>
      <c r="H163" s="121" t="str">
        <f>IF(ISBLANK('DIGITAR CONTRATOS '!T161)," ",'DIGITAR CONTRATOS '!T161)</f>
        <v xml:space="preserve"> </v>
      </c>
      <c r="I163" s="118" t="str">
        <f>IF(ISBLANK('DIGITAR CONTRATOS '!X161)," ",'DIGITAR CONTRATOS '!X161)</f>
        <v xml:space="preserve"> </v>
      </c>
      <c r="J163" s="123" t="str">
        <f>IF(ISBLANK('DIGITAR CONTRATOS '!V161)," ",'DIGITAR CONTRATOS '!V161)</f>
        <v xml:space="preserve"> </v>
      </c>
      <c r="K163" s="118" t="str">
        <f>IF(ISBLANK('DIGITAR CONTRATOS '!AY161)," ",'DIGITAR CONTRATOS '!AY161)</f>
        <v xml:space="preserve"> </v>
      </c>
      <c r="L163" s="118" t="str">
        <f>IF(ISBLANK('DIGITAR CONTRATOS '!AZ161)," ",'DIGITAR CONTRATOS '!AZ161)</f>
        <v xml:space="preserve"> </v>
      </c>
      <c r="M163" s="125" t="str">
        <f>IF(ISBLANK('DIGITAR CONTRATOS '!G161)," ",'DIGITAR CONTRATOS '!G161)</f>
        <v xml:space="preserve"> </v>
      </c>
      <c r="N163" s="125">
        <f>IF(ISBLANK('DIGITAR CONTRATOS '!K161)," ",'DIGITAR CONTRATOS '!K161)</f>
        <v>0</v>
      </c>
      <c r="O163" s="127" t="str">
        <f>IF(ISBLANK('DIGITAR CONTRATOS '!BC161)," ",'DIGITAR CONTRATOS '!BC161)</f>
        <v xml:space="preserve"> </v>
      </c>
      <c r="P163" s="127" t="str">
        <f>IF(ISBLANK('DIGITAR CONTRATOS '!BD161)," ",'DIGITAR CONTRATOS '!BD161)</f>
        <v xml:space="preserve"> </v>
      </c>
      <c r="Q163" s="118" t="str">
        <f>IF(ISBLANK('DIGITAR CONTRATOS '!AV161)," ",'DIGITAR CONTRATOS '!AV161)</f>
        <v xml:space="preserve"> </v>
      </c>
    </row>
    <row r="164" spans="1:17" x14ac:dyDescent="0.35">
      <c r="A164" s="109" t="str">
        <f>IF(ISBLANK('DIGITAR CONTRATOS '!A162)," ",'DIGITAR CONTRATOS '!A162)</f>
        <v xml:space="preserve"> </v>
      </c>
      <c r="B164" s="105">
        <f>IF(ISBLANK('DIGITAR CONTRATOS '!C162),'DIGITAR CONTRATOS '!E162,'DIGITAR CONTRATOS '!C162)</f>
        <v>0</v>
      </c>
      <c r="C164" s="109" t="str">
        <f>IF(ISBLANK('DIGITAR CONTRATOS '!BB162)," ",'DIGITAR CONTRATOS '!BB162)</f>
        <v xml:space="preserve"> </v>
      </c>
      <c r="D164" s="109" t="str">
        <f>IF(ISBLANK('DIGITAR CONTRATOS '!Q162)," ",'DIGITAR CONTRATOS '!Q162)</f>
        <v xml:space="preserve"> </v>
      </c>
      <c r="E164" s="118" t="str">
        <f>IF(ISBLANK('DIGITAR CONTRATOS '!F162)," ",'DIGITAR CONTRATOS '!F162)</f>
        <v xml:space="preserve"> </v>
      </c>
      <c r="F164" s="118" t="str">
        <f>IF(ISBLANK('DIGITAR CONTRATOS '!P162)," ",'DIGITAR CONTRATOS '!P162)</f>
        <v xml:space="preserve"> </v>
      </c>
      <c r="G164" s="121" t="str">
        <f>IF(ISBLANK('DIGITAR CONTRATOS '!S162)," ",'DIGITAR CONTRATOS '!S162)</f>
        <v xml:space="preserve"> </v>
      </c>
      <c r="H164" s="121" t="str">
        <f>IF(ISBLANK('DIGITAR CONTRATOS '!T162)," ",'DIGITAR CONTRATOS '!T162)</f>
        <v xml:space="preserve"> </v>
      </c>
      <c r="I164" s="118" t="str">
        <f>IF(ISBLANK('DIGITAR CONTRATOS '!X162)," ",'DIGITAR CONTRATOS '!X162)</f>
        <v xml:space="preserve"> </v>
      </c>
      <c r="J164" s="123" t="str">
        <f>IF(ISBLANK('DIGITAR CONTRATOS '!V162)," ",'DIGITAR CONTRATOS '!V162)</f>
        <v xml:space="preserve"> </v>
      </c>
      <c r="K164" s="118" t="str">
        <f>IF(ISBLANK('DIGITAR CONTRATOS '!AY162)," ",'DIGITAR CONTRATOS '!AY162)</f>
        <v xml:space="preserve"> </v>
      </c>
      <c r="L164" s="118" t="str">
        <f>IF(ISBLANK('DIGITAR CONTRATOS '!AZ162)," ",'DIGITAR CONTRATOS '!AZ162)</f>
        <v xml:space="preserve"> </v>
      </c>
      <c r="M164" s="125" t="str">
        <f>IF(ISBLANK('DIGITAR CONTRATOS '!G162)," ",'DIGITAR CONTRATOS '!G162)</f>
        <v xml:space="preserve"> </v>
      </c>
      <c r="N164" s="125">
        <f>IF(ISBLANK('DIGITAR CONTRATOS '!K162)," ",'DIGITAR CONTRATOS '!K162)</f>
        <v>0</v>
      </c>
      <c r="O164" s="127" t="str">
        <f>IF(ISBLANK('DIGITAR CONTRATOS '!BC162)," ",'DIGITAR CONTRATOS '!BC162)</f>
        <v xml:space="preserve"> </v>
      </c>
      <c r="P164" s="127" t="str">
        <f>IF(ISBLANK('DIGITAR CONTRATOS '!BD162)," ",'DIGITAR CONTRATOS '!BD162)</f>
        <v xml:space="preserve"> </v>
      </c>
      <c r="Q164" s="118" t="str">
        <f>IF(ISBLANK('DIGITAR CONTRATOS '!AV162)," ",'DIGITAR CONTRATOS '!AV162)</f>
        <v xml:space="preserve"> </v>
      </c>
    </row>
    <row r="165" spans="1:17" x14ac:dyDescent="0.35">
      <c r="A165" s="109" t="str">
        <f>IF(ISBLANK('DIGITAR CONTRATOS '!A163)," ",'DIGITAR CONTRATOS '!A163)</f>
        <v xml:space="preserve"> </v>
      </c>
      <c r="B165" s="105">
        <f>IF(ISBLANK('DIGITAR CONTRATOS '!C163),'DIGITAR CONTRATOS '!E163,'DIGITAR CONTRATOS '!C163)</f>
        <v>0</v>
      </c>
      <c r="C165" s="109" t="str">
        <f>IF(ISBLANK('DIGITAR CONTRATOS '!BB163)," ",'DIGITAR CONTRATOS '!BB163)</f>
        <v xml:space="preserve"> </v>
      </c>
      <c r="D165" s="109" t="str">
        <f>IF(ISBLANK('DIGITAR CONTRATOS '!Q163)," ",'DIGITAR CONTRATOS '!Q163)</f>
        <v xml:space="preserve"> </v>
      </c>
      <c r="E165" s="118" t="str">
        <f>IF(ISBLANK('DIGITAR CONTRATOS '!F163)," ",'DIGITAR CONTRATOS '!F163)</f>
        <v xml:space="preserve"> </v>
      </c>
      <c r="F165" s="118" t="str">
        <f>IF(ISBLANK('DIGITAR CONTRATOS '!P163)," ",'DIGITAR CONTRATOS '!P163)</f>
        <v xml:space="preserve"> </v>
      </c>
      <c r="G165" s="121" t="str">
        <f>IF(ISBLANK('DIGITAR CONTRATOS '!S163)," ",'DIGITAR CONTRATOS '!S163)</f>
        <v xml:space="preserve"> </v>
      </c>
      <c r="H165" s="121" t="str">
        <f>IF(ISBLANK('DIGITAR CONTRATOS '!T163)," ",'DIGITAR CONTRATOS '!T163)</f>
        <v xml:space="preserve"> </v>
      </c>
      <c r="I165" s="118" t="str">
        <f>IF(ISBLANK('DIGITAR CONTRATOS '!X163)," ",'DIGITAR CONTRATOS '!X163)</f>
        <v xml:space="preserve"> </v>
      </c>
      <c r="J165" s="123" t="str">
        <f>IF(ISBLANK('DIGITAR CONTRATOS '!V163)," ",'DIGITAR CONTRATOS '!V163)</f>
        <v xml:space="preserve"> </v>
      </c>
      <c r="K165" s="118" t="str">
        <f>IF(ISBLANK('DIGITAR CONTRATOS '!AY163)," ",'DIGITAR CONTRATOS '!AY163)</f>
        <v xml:space="preserve"> </v>
      </c>
      <c r="L165" s="118" t="str">
        <f>IF(ISBLANK('DIGITAR CONTRATOS '!AZ163)," ",'DIGITAR CONTRATOS '!AZ163)</f>
        <v xml:space="preserve"> </v>
      </c>
      <c r="M165" s="125" t="str">
        <f>IF(ISBLANK('DIGITAR CONTRATOS '!G163)," ",'DIGITAR CONTRATOS '!G163)</f>
        <v xml:space="preserve"> </v>
      </c>
      <c r="N165" s="125">
        <f>IF(ISBLANK('DIGITAR CONTRATOS '!K163)," ",'DIGITAR CONTRATOS '!K163)</f>
        <v>0</v>
      </c>
      <c r="O165" s="127" t="str">
        <f>IF(ISBLANK('DIGITAR CONTRATOS '!BC163)," ",'DIGITAR CONTRATOS '!BC163)</f>
        <v xml:space="preserve"> </v>
      </c>
      <c r="P165" s="127" t="str">
        <f>IF(ISBLANK('DIGITAR CONTRATOS '!BD163)," ",'DIGITAR CONTRATOS '!BD163)</f>
        <v xml:space="preserve"> </v>
      </c>
      <c r="Q165" s="118" t="str">
        <f>IF(ISBLANK('DIGITAR CONTRATOS '!AV163)," ",'DIGITAR CONTRATOS '!AV163)</f>
        <v xml:space="preserve"> </v>
      </c>
    </row>
    <row r="166" spans="1:17" x14ac:dyDescent="0.35">
      <c r="A166" s="109" t="str">
        <f>IF(ISBLANK('DIGITAR CONTRATOS '!A164)," ",'DIGITAR CONTRATOS '!A164)</f>
        <v xml:space="preserve"> </v>
      </c>
      <c r="B166" s="105">
        <f>IF(ISBLANK('DIGITAR CONTRATOS '!C164),'DIGITAR CONTRATOS '!E164,'DIGITAR CONTRATOS '!C164)</f>
        <v>0</v>
      </c>
      <c r="C166" s="109" t="str">
        <f>IF(ISBLANK('DIGITAR CONTRATOS '!BB164)," ",'DIGITAR CONTRATOS '!BB164)</f>
        <v xml:space="preserve"> </v>
      </c>
      <c r="D166" s="109" t="str">
        <f>IF(ISBLANK('DIGITAR CONTRATOS '!Q164)," ",'DIGITAR CONTRATOS '!Q164)</f>
        <v xml:space="preserve"> </v>
      </c>
      <c r="E166" s="118" t="str">
        <f>IF(ISBLANK('DIGITAR CONTRATOS '!F164)," ",'DIGITAR CONTRATOS '!F164)</f>
        <v xml:space="preserve"> </v>
      </c>
      <c r="F166" s="118" t="str">
        <f>IF(ISBLANK('DIGITAR CONTRATOS '!P164)," ",'DIGITAR CONTRATOS '!P164)</f>
        <v xml:space="preserve"> </v>
      </c>
      <c r="G166" s="121" t="str">
        <f>IF(ISBLANK('DIGITAR CONTRATOS '!S164)," ",'DIGITAR CONTRATOS '!S164)</f>
        <v xml:space="preserve"> </v>
      </c>
      <c r="H166" s="121" t="str">
        <f>IF(ISBLANK('DIGITAR CONTRATOS '!T164)," ",'DIGITAR CONTRATOS '!T164)</f>
        <v xml:space="preserve"> </v>
      </c>
      <c r="I166" s="118" t="str">
        <f>IF(ISBLANK('DIGITAR CONTRATOS '!X164)," ",'DIGITAR CONTRATOS '!X164)</f>
        <v xml:space="preserve"> </v>
      </c>
      <c r="J166" s="123" t="str">
        <f>IF(ISBLANK('DIGITAR CONTRATOS '!V164)," ",'DIGITAR CONTRATOS '!V164)</f>
        <v xml:space="preserve"> </v>
      </c>
      <c r="K166" s="118" t="str">
        <f>IF(ISBLANK('DIGITAR CONTRATOS '!AY164)," ",'DIGITAR CONTRATOS '!AY164)</f>
        <v xml:space="preserve"> </v>
      </c>
      <c r="L166" s="118" t="str">
        <f>IF(ISBLANK('DIGITAR CONTRATOS '!AZ164)," ",'DIGITAR CONTRATOS '!AZ164)</f>
        <v xml:space="preserve"> </v>
      </c>
      <c r="M166" s="125" t="str">
        <f>IF(ISBLANK('DIGITAR CONTRATOS '!G164)," ",'DIGITAR CONTRATOS '!G164)</f>
        <v xml:space="preserve"> </v>
      </c>
      <c r="N166" s="125">
        <f>IF(ISBLANK('DIGITAR CONTRATOS '!K164)," ",'DIGITAR CONTRATOS '!K164)</f>
        <v>0</v>
      </c>
      <c r="O166" s="127" t="str">
        <f>IF(ISBLANK('DIGITAR CONTRATOS '!BC164)," ",'DIGITAR CONTRATOS '!BC164)</f>
        <v xml:space="preserve"> </v>
      </c>
      <c r="P166" s="127" t="str">
        <f>IF(ISBLANK('DIGITAR CONTRATOS '!BD164)," ",'DIGITAR CONTRATOS '!BD164)</f>
        <v xml:space="preserve"> </v>
      </c>
      <c r="Q166" s="118" t="str">
        <f>IF(ISBLANK('DIGITAR CONTRATOS '!AV164)," ",'DIGITAR CONTRATOS '!AV164)</f>
        <v xml:space="preserve"> </v>
      </c>
    </row>
    <row r="167" spans="1:17" x14ac:dyDescent="0.35">
      <c r="A167" s="109" t="str">
        <f>IF(ISBLANK('DIGITAR CONTRATOS '!A165)," ",'DIGITAR CONTRATOS '!A165)</f>
        <v xml:space="preserve"> </v>
      </c>
      <c r="B167" s="105">
        <f>IF(ISBLANK('DIGITAR CONTRATOS '!C165),'DIGITAR CONTRATOS '!E165,'DIGITAR CONTRATOS '!C165)</f>
        <v>0</v>
      </c>
      <c r="C167" s="109" t="str">
        <f>IF(ISBLANK('DIGITAR CONTRATOS '!BB165)," ",'DIGITAR CONTRATOS '!BB165)</f>
        <v xml:space="preserve"> </v>
      </c>
      <c r="D167" s="109" t="str">
        <f>IF(ISBLANK('DIGITAR CONTRATOS '!Q165)," ",'DIGITAR CONTRATOS '!Q165)</f>
        <v xml:space="preserve"> </v>
      </c>
      <c r="E167" s="118" t="str">
        <f>IF(ISBLANK('DIGITAR CONTRATOS '!F165)," ",'DIGITAR CONTRATOS '!F165)</f>
        <v xml:space="preserve"> </v>
      </c>
      <c r="F167" s="118" t="str">
        <f>IF(ISBLANK('DIGITAR CONTRATOS '!P165)," ",'DIGITAR CONTRATOS '!P165)</f>
        <v xml:space="preserve"> </v>
      </c>
      <c r="G167" s="121" t="str">
        <f>IF(ISBLANK('DIGITAR CONTRATOS '!S165)," ",'DIGITAR CONTRATOS '!S165)</f>
        <v xml:space="preserve"> </v>
      </c>
      <c r="H167" s="121" t="str">
        <f>IF(ISBLANK('DIGITAR CONTRATOS '!T165)," ",'DIGITAR CONTRATOS '!T165)</f>
        <v xml:space="preserve"> </v>
      </c>
      <c r="I167" s="118" t="str">
        <f>IF(ISBLANK('DIGITAR CONTRATOS '!X165)," ",'DIGITAR CONTRATOS '!X165)</f>
        <v xml:space="preserve"> </v>
      </c>
      <c r="J167" s="123" t="str">
        <f>IF(ISBLANK('DIGITAR CONTRATOS '!V165)," ",'DIGITAR CONTRATOS '!V165)</f>
        <v xml:space="preserve"> </v>
      </c>
      <c r="K167" s="118" t="str">
        <f>IF(ISBLANK('DIGITAR CONTRATOS '!AY165)," ",'DIGITAR CONTRATOS '!AY165)</f>
        <v xml:space="preserve"> </v>
      </c>
      <c r="L167" s="118" t="str">
        <f>IF(ISBLANK('DIGITAR CONTRATOS '!AZ165)," ",'DIGITAR CONTRATOS '!AZ165)</f>
        <v xml:space="preserve"> </v>
      </c>
      <c r="M167" s="125" t="str">
        <f>IF(ISBLANK('DIGITAR CONTRATOS '!G165)," ",'DIGITAR CONTRATOS '!G165)</f>
        <v xml:space="preserve"> </v>
      </c>
      <c r="N167" s="125">
        <f>IF(ISBLANK('DIGITAR CONTRATOS '!K165)," ",'DIGITAR CONTRATOS '!K165)</f>
        <v>0</v>
      </c>
      <c r="O167" s="127" t="str">
        <f>IF(ISBLANK('DIGITAR CONTRATOS '!BC165)," ",'DIGITAR CONTRATOS '!BC165)</f>
        <v xml:space="preserve"> </v>
      </c>
      <c r="P167" s="127" t="str">
        <f>IF(ISBLANK('DIGITAR CONTRATOS '!BD165)," ",'DIGITAR CONTRATOS '!BD165)</f>
        <v xml:space="preserve"> </v>
      </c>
      <c r="Q167" s="118" t="str">
        <f>IF(ISBLANK('DIGITAR CONTRATOS '!AV165)," ",'DIGITAR CONTRATOS '!AV165)</f>
        <v xml:space="preserve"> </v>
      </c>
    </row>
    <row r="168" spans="1:17" x14ac:dyDescent="0.35">
      <c r="A168" s="109" t="str">
        <f>IF(ISBLANK('DIGITAR CONTRATOS '!A166)," ",'DIGITAR CONTRATOS '!A166)</f>
        <v xml:space="preserve"> </v>
      </c>
      <c r="B168" s="105">
        <f>IF(ISBLANK('DIGITAR CONTRATOS '!C166),'DIGITAR CONTRATOS '!E166,'DIGITAR CONTRATOS '!C166)</f>
        <v>0</v>
      </c>
      <c r="C168" s="109" t="str">
        <f>IF(ISBLANK('DIGITAR CONTRATOS '!BB166)," ",'DIGITAR CONTRATOS '!BB166)</f>
        <v xml:space="preserve"> </v>
      </c>
      <c r="D168" s="109" t="str">
        <f>IF(ISBLANK('DIGITAR CONTRATOS '!Q166)," ",'DIGITAR CONTRATOS '!Q166)</f>
        <v xml:space="preserve"> </v>
      </c>
      <c r="E168" s="118" t="str">
        <f>IF(ISBLANK('DIGITAR CONTRATOS '!F166)," ",'DIGITAR CONTRATOS '!F166)</f>
        <v xml:space="preserve"> </v>
      </c>
      <c r="F168" s="118" t="str">
        <f>IF(ISBLANK('DIGITAR CONTRATOS '!P166)," ",'DIGITAR CONTRATOS '!P166)</f>
        <v xml:space="preserve"> </v>
      </c>
      <c r="G168" s="121" t="str">
        <f>IF(ISBLANK('DIGITAR CONTRATOS '!S166)," ",'DIGITAR CONTRATOS '!S166)</f>
        <v xml:space="preserve"> </v>
      </c>
      <c r="H168" s="121" t="str">
        <f>IF(ISBLANK('DIGITAR CONTRATOS '!T166)," ",'DIGITAR CONTRATOS '!T166)</f>
        <v xml:space="preserve"> </v>
      </c>
      <c r="I168" s="118" t="str">
        <f>IF(ISBLANK('DIGITAR CONTRATOS '!X166)," ",'DIGITAR CONTRATOS '!X166)</f>
        <v xml:space="preserve"> </v>
      </c>
      <c r="J168" s="123" t="str">
        <f>IF(ISBLANK('DIGITAR CONTRATOS '!V166)," ",'DIGITAR CONTRATOS '!V166)</f>
        <v xml:space="preserve"> </v>
      </c>
      <c r="K168" s="118" t="str">
        <f>IF(ISBLANK('DIGITAR CONTRATOS '!AY166)," ",'DIGITAR CONTRATOS '!AY166)</f>
        <v xml:space="preserve"> </v>
      </c>
      <c r="L168" s="118" t="str">
        <f>IF(ISBLANK('DIGITAR CONTRATOS '!AZ166)," ",'DIGITAR CONTRATOS '!AZ166)</f>
        <v xml:space="preserve"> </v>
      </c>
      <c r="M168" s="125" t="str">
        <f>IF(ISBLANK('DIGITAR CONTRATOS '!G166)," ",'DIGITAR CONTRATOS '!G166)</f>
        <v xml:space="preserve"> </v>
      </c>
      <c r="N168" s="125">
        <f>IF(ISBLANK('DIGITAR CONTRATOS '!K166)," ",'DIGITAR CONTRATOS '!K166)</f>
        <v>0</v>
      </c>
      <c r="O168" s="127" t="str">
        <f>IF(ISBLANK('DIGITAR CONTRATOS '!BC166)," ",'DIGITAR CONTRATOS '!BC166)</f>
        <v xml:space="preserve"> </v>
      </c>
      <c r="P168" s="127" t="str">
        <f>IF(ISBLANK('DIGITAR CONTRATOS '!BD166)," ",'DIGITAR CONTRATOS '!BD166)</f>
        <v xml:space="preserve"> </v>
      </c>
      <c r="Q168" s="118" t="str">
        <f>IF(ISBLANK('DIGITAR CONTRATOS '!AV166)," ",'DIGITAR CONTRATOS '!AV166)</f>
        <v xml:space="preserve"> </v>
      </c>
    </row>
    <row r="169" spans="1:17" x14ac:dyDescent="0.35">
      <c r="A169" s="109" t="str">
        <f>IF(ISBLANK('DIGITAR CONTRATOS '!A167)," ",'DIGITAR CONTRATOS '!A167)</f>
        <v xml:space="preserve"> </v>
      </c>
      <c r="B169" s="105">
        <f>IF(ISBLANK('DIGITAR CONTRATOS '!C167),'DIGITAR CONTRATOS '!E167,'DIGITAR CONTRATOS '!C167)</f>
        <v>0</v>
      </c>
      <c r="C169" s="109" t="str">
        <f>IF(ISBLANK('DIGITAR CONTRATOS '!BB167)," ",'DIGITAR CONTRATOS '!BB167)</f>
        <v xml:space="preserve"> </v>
      </c>
      <c r="D169" s="109" t="str">
        <f>IF(ISBLANK('DIGITAR CONTRATOS '!Q167)," ",'DIGITAR CONTRATOS '!Q167)</f>
        <v xml:space="preserve"> </v>
      </c>
      <c r="E169" s="118" t="str">
        <f>IF(ISBLANK('DIGITAR CONTRATOS '!F167)," ",'DIGITAR CONTRATOS '!F167)</f>
        <v xml:space="preserve"> </v>
      </c>
      <c r="F169" s="118" t="str">
        <f>IF(ISBLANK('DIGITAR CONTRATOS '!P167)," ",'DIGITAR CONTRATOS '!P167)</f>
        <v xml:space="preserve"> </v>
      </c>
      <c r="G169" s="121" t="str">
        <f>IF(ISBLANK('DIGITAR CONTRATOS '!S167)," ",'DIGITAR CONTRATOS '!S167)</f>
        <v xml:space="preserve"> </v>
      </c>
      <c r="H169" s="121" t="str">
        <f>IF(ISBLANK('DIGITAR CONTRATOS '!T167)," ",'DIGITAR CONTRATOS '!T167)</f>
        <v xml:space="preserve"> </v>
      </c>
      <c r="I169" s="118" t="str">
        <f>IF(ISBLANK('DIGITAR CONTRATOS '!X167)," ",'DIGITAR CONTRATOS '!X167)</f>
        <v xml:space="preserve"> </v>
      </c>
      <c r="J169" s="123" t="str">
        <f>IF(ISBLANK('DIGITAR CONTRATOS '!V167)," ",'DIGITAR CONTRATOS '!V167)</f>
        <v xml:space="preserve"> </v>
      </c>
      <c r="K169" s="118" t="str">
        <f>IF(ISBLANK('DIGITAR CONTRATOS '!AY167)," ",'DIGITAR CONTRATOS '!AY167)</f>
        <v xml:space="preserve"> </v>
      </c>
      <c r="L169" s="118" t="str">
        <f>IF(ISBLANK('DIGITAR CONTRATOS '!AZ167)," ",'DIGITAR CONTRATOS '!AZ167)</f>
        <v xml:space="preserve"> </v>
      </c>
      <c r="M169" s="125" t="str">
        <f>IF(ISBLANK('DIGITAR CONTRATOS '!G167)," ",'DIGITAR CONTRATOS '!G167)</f>
        <v xml:space="preserve"> </v>
      </c>
      <c r="N169" s="125">
        <f>IF(ISBLANK('DIGITAR CONTRATOS '!K167)," ",'DIGITAR CONTRATOS '!K167)</f>
        <v>0</v>
      </c>
      <c r="O169" s="127" t="str">
        <f>IF(ISBLANK('DIGITAR CONTRATOS '!BC167)," ",'DIGITAR CONTRATOS '!BC167)</f>
        <v xml:space="preserve"> </v>
      </c>
      <c r="P169" s="127" t="str">
        <f>IF(ISBLANK('DIGITAR CONTRATOS '!BD167)," ",'DIGITAR CONTRATOS '!BD167)</f>
        <v xml:space="preserve"> </v>
      </c>
      <c r="Q169" s="118" t="str">
        <f>IF(ISBLANK('DIGITAR CONTRATOS '!AV167)," ",'DIGITAR CONTRATOS '!AV167)</f>
        <v xml:space="preserve"> </v>
      </c>
    </row>
    <row r="170" spans="1:17" x14ac:dyDescent="0.35">
      <c r="A170" s="109" t="str">
        <f>IF(ISBLANK('DIGITAR CONTRATOS '!A168)," ",'DIGITAR CONTRATOS '!A168)</f>
        <v xml:space="preserve"> </v>
      </c>
      <c r="B170" s="105">
        <f>IF(ISBLANK('DIGITAR CONTRATOS '!C168),'DIGITAR CONTRATOS '!E168,'DIGITAR CONTRATOS '!C168)</f>
        <v>0</v>
      </c>
      <c r="C170" s="109" t="str">
        <f>IF(ISBLANK('DIGITAR CONTRATOS '!BB168)," ",'DIGITAR CONTRATOS '!BB168)</f>
        <v xml:space="preserve"> </v>
      </c>
      <c r="D170" s="109" t="str">
        <f>IF(ISBLANK('DIGITAR CONTRATOS '!Q168)," ",'DIGITAR CONTRATOS '!Q168)</f>
        <v xml:space="preserve"> </v>
      </c>
      <c r="E170" s="118" t="str">
        <f>IF(ISBLANK('DIGITAR CONTRATOS '!F168)," ",'DIGITAR CONTRATOS '!F168)</f>
        <v xml:space="preserve"> </v>
      </c>
      <c r="F170" s="118" t="str">
        <f>IF(ISBLANK('DIGITAR CONTRATOS '!P168)," ",'DIGITAR CONTRATOS '!P168)</f>
        <v xml:space="preserve"> </v>
      </c>
      <c r="G170" s="121" t="str">
        <f>IF(ISBLANK('DIGITAR CONTRATOS '!S168)," ",'DIGITAR CONTRATOS '!S168)</f>
        <v xml:space="preserve"> </v>
      </c>
      <c r="H170" s="121" t="str">
        <f>IF(ISBLANK('DIGITAR CONTRATOS '!T168)," ",'DIGITAR CONTRATOS '!T168)</f>
        <v xml:space="preserve"> </v>
      </c>
      <c r="I170" s="118" t="str">
        <f>IF(ISBLANK('DIGITAR CONTRATOS '!X168)," ",'DIGITAR CONTRATOS '!X168)</f>
        <v xml:space="preserve"> </v>
      </c>
      <c r="J170" s="123" t="str">
        <f>IF(ISBLANK('DIGITAR CONTRATOS '!V168)," ",'DIGITAR CONTRATOS '!V168)</f>
        <v xml:space="preserve"> </v>
      </c>
      <c r="K170" s="118" t="str">
        <f>IF(ISBLANK('DIGITAR CONTRATOS '!AY168)," ",'DIGITAR CONTRATOS '!AY168)</f>
        <v xml:space="preserve"> </v>
      </c>
      <c r="L170" s="118" t="str">
        <f>IF(ISBLANK('DIGITAR CONTRATOS '!AZ168)," ",'DIGITAR CONTRATOS '!AZ168)</f>
        <v xml:space="preserve"> </v>
      </c>
      <c r="M170" s="125" t="str">
        <f>IF(ISBLANK('DIGITAR CONTRATOS '!G168)," ",'DIGITAR CONTRATOS '!G168)</f>
        <v xml:space="preserve"> </v>
      </c>
      <c r="N170" s="125">
        <f>IF(ISBLANK('DIGITAR CONTRATOS '!K168)," ",'DIGITAR CONTRATOS '!K168)</f>
        <v>0</v>
      </c>
      <c r="O170" s="127" t="str">
        <f>IF(ISBLANK('DIGITAR CONTRATOS '!BC168)," ",'DIGITAR CONTRATOS '!BC168)</f>
        <v xml:space="preserve"> </v>
      </c>
      <c r="P170" s="127" t="str">
        <f>IF(ISBLANK('DIGITAR CONTRATOS '!BD168)," ",'DIGITAR CONTRATOS '!BD168)</f>
        <v xml:space="preserve"> </v>
      </c>
      <c r="Q170" s="118" t="str">
        <f>IF(ISBLANK('DIGITAR CONTRATOS '!AV168)," ",'DIGITAR CONTRATOS '!AV168)</f>
        <v xml:space="preserve"> </v>
      </c>
    </row>
    <row r="171" spans="1:17" x14ac:dyDescent="0.35">
      <c r="A171" s="109" t="str">
        <f>IF(ISBLANK('DIGITAR CONTRATOS '!A169)," ",'DIGITAR CONTRATOS '!A169)</f>
        <v xml:space="preserve"> </v>
      </c>
      <c r="B171" s="105">
        <f>IF(ISBLANK('DIGITAR CONTRATOS '!C169),'DIGITAR CONTRATOS '!E169,'DIGITAR CONTRATOS '!C169)</f>
        <v>0</v>
      </c>
      <c r="C171" s="109" t="str">
        <f>IF(ISBLANK('DIGITAR CONTRATOS '!BB169)," ",'DIGITAR CONTRATOS '!BB169)</f>
        <v xml:space="preserve"> </v>
      </c>
      <c r="D171" s="109" t="str">
        <f>IF(ISBLANK('DIGITAR CONTRATOS '!Q169)," ",'DIGITAR CONTRATOS '!Q169)</f>
        <v xml:space="preserve"> </v>
      </c>
      <c r="E171" s="118" t="str">
        <f>IF(ISBLANK('DIGITAR CONTRATOS '!F169)," ",'DIGITAR CONTRATOS '!F169)</f>
        <v xml:space="preserve"> </v>
      </c>
      <c r="F171" s="118" t="str">
        <f>IF(ISBLANK('DIGITAR CONTRATOS '!P169)," ",'DIGITAR CONTRATOS '!P169)</f>
        <v xml:space="preserve"> </v>
      </c>
      <c r="G171" s="121" t="str">
        <f>IF(ISBLANK('DIGITAR CONTRATOS '!S169)," ",'DIGITAR CONTRATOS '!S169)</f>
        <v xml:space="preserve"> </v>
      </c>
      <c r="H171" s="121" t="str">
        <f>IF(ISBLANK('DIGITAR CONTRATOS '!T169)," ",'DIGITAR CONTRATOS '!T169)</f>
        <v xml:space="preserve"> </v>
      </c>
      <c r="I171" s="118" t="str">
        <f>IF(ISBLANK('DIGITAR CONTRATOS '!X169)," ",'DIGITAR CONTRATOS '!X169)</f>
        <v xml:space="preserve"> </v>
      </c>
      <c r="J171" s="123" t="str">
        <f>IF(ISBLANK('DIGITAR CONTRATOS '!V169)," ",'DIGITAR CONTRATOS '!V169)</f>
        <v xml:space="preserve"> </v>
      </c>
      <c r="K171" s="118" t="str">
        <f>IF(ISBLANK('DIGITAR CONTRATOS '!AY169)," ",'DIGITAR CONTRATOS '!AY169)</f>
        <v xml:space="preserve"> </v>
      </c>
      <c r="L171" s="118" t="str">
        <f>IF(ISBLANK('DIGITAR CONTRATOS '!AZ169)," ",'DIGITAR CONTRATOS '!AZ169)</f>
        <v xml:space="preserve"> </v>
      </c>
      <c r="M171" s="125" t="str">
        <f>IF(ISBLANK('DIGITAR CONTRATOS '!G169)," ",'DIGITAR CONTRATOS '!G169)</f>
        <v xml:space="preserve"> </v>
      </c>
      <c r="N171" s="125">
        <f>IF(ISBLANK('DIGITAR CONTRATOS '!K169)," ",'DIGITAR CONTRATOS '!K169)</f>
        <v>0</v>
      </c>
      <c r="O171" s="127" t="str">
        <f>IF(ISBLANK('DIGITAR CONTRATOS '!BC169)," ",'DIGITAR CONTRATOS '!BC169)</f>
        <v xml:space="preserve"> </v>
      </c>
      <c r="P171" s="127" t="str">
        <f>IF(ISBLANK('DIGITAR CONTRATOS '!BD169)," ",'DIGITAR CONTRATOS '!BD169)</f>
        <v xml:space="preserve"> </v>
      </c>
      <c r="Q171" s="118" t="str">
        <f>IF(ISBLANK('DIGITAR CONTRATOS '!AV169)," ",'DIGITAR CONTRATOS '!AV169)</f>
        <v xml:space="preserve"> </v>
      </c>
    </row>
    <row r="172" spans="1:17" x14ac:dyDescent="0.35">
      <c r="A172" s="109" t="str">
        <f>IF(ISBLANK('DIGITAR CONTRATOS '!A170)," ",'DIGITAR CONTRATOS '!A170)</f>
        <v xml:space="preserve"> </v>
      </c>
      <c r="B172" s="105">
        <f>IF(ISBLANK('DIGITAR CONTRATOS '!C170),'DIGITAR CONTRATOS '!E170,'DIGITAR CONTRATOS '!C170)</f>
        <v>0</v>
      </c>
      <c r="C172" s="109" t="str">
        <f>IF(ISBLANK('DIGITAR CONTRATOS '!BB170)," ",'DIGITAR CONTRATOS '!BB170)</f>
        <v xml:space="preserve"> </v>
      </c>
      <c r="D172" s="109" t="str">
        <f>IF(ISBLANK('DIGITAR CONTRATOS '!Q170)," ",'DIGITAR CONTRATOS '!Q170)</f>
        <v xml:space="preserve"> </v>
      </c>
      <c r="E172" s="118" t="str">
        <f>IF(ISBLANK('DIGITAR CONTRATOS '!F170)," ",'DIGITAR CONTRATOS '!F170)</f>
        <v xml:space="preserve"> </v>
      </c>
      <c r="F172" s="118" t="str">
        <f>IF(ISBLANK('DIGITAR CONTRATOS '!P170)," ",'DIGITAR CONTRATOS '!P170)</f>
        <v xml:space="preserve"> </v>
      </c>
      <c r="G172" s="121" t="str">
        <f>IF(ISBLANK('DIGITAR CONTRATOS '!S170)," ",'DIGITAR CONTRATOS '!S170)</f>
        <v xml:space="preserve"> </v>
      </c>
      <c r="H172" s="121" t="str">
        <f>IF(ISBLANK('DIGITAR CONTRATOS '!T170)," ",'DIGITAR CONTRATOS '!T170)</f>
        <v xml:space="preserve"> </v>
      </c>
      <c r="I172" s="118" t="str">
        <f>IF(ISBLANK('DIGITAR CONTRATOS '!X170)," ",'DIGITAR CONTRATOS '!X170)</f>
        <v xml:space="preserve"> </v>
      </c>
      <c r="J172" s="123" t="str">
        <f>IF(ISBLANK('DIGITAR CONTRATOS '!V170)," ",'DIGITAR CONTRATOS '!V170)</f>
        <v xml:space="preserve"> </v>
      </c>
      <c r="K172" s="118" t="str">
        <f>IF(ISBLANK('DIGITAR CONTRATOS '!AY170)," ",'DIGITAR CONTRATOS '!AY170)</f>
        <v xml:space="preserve"> </v>
      </c>
      <c r="L172" s="118" t="str">
        <f>IF(ISBLANK('DIGITAR CONTRATOS '!AZ170)," ",'DIGITAR CONTRATOS '!AZ170)</f>
        <v xml:space="preserve"> </v>
      </c>
      <c r="M172" s="125" t="str">
        <f>IF(ISBLANK('DIGITAR CONTRATOS '!G170)," ",'DIGITAR CONTRATOS '!G170)</f>
        <v xml:space="preserve"> </v>
      </c>
      <c r="N172" s="125">
        <f>IF(ISBLANK('DIGITAR CONTRATOS '!K170)," ",'DIGITAR CONTRATOS '!K170)</f>
        <v>0</v>
      </c>
      <c r="O172" s="127" t="str">
        <f>IF(ISBLANK('DIGITAR CONTRATOS '!BC170)," ",'DIGITAR CONTRATOS '!BC170)</f>
        <v xml:space="preserve"> </v>
      </c>
      <c r="P172" s="127" t="str">
        <f>IF(ISBLANK('DIGITAR CONTRATOS '!BD170)," ",'DIGITAR CONTRATOS '!BD170)</f>
        <v xml:space="preserve"> </v>
      </c>
      <c r="Q172" s="118" t="str">
        <f>IF(ISBLANK('DIGITAR CONTRATOS '!AV170)," ",'DIGITAR CONTRATOS '!AV170)</f>
        <v xml:space="preserve"> </v>
      </c>
    </row>
    <row r="173" spans="1:17" x14ac:dyDescent="0.35">
      <c r="A173" s="109" t="str">
        <f>IF(ISBLANK('DIGITAR CONTRATOS '!A171)," ",'DIGITAR CONTRATOS '!A171)</f>
        <v xml:space="preserve"> </v>
      </c>
      <c r="B173" s="105">
        <f>IF(ISBLANK('DIGITAR CONTRATOS '!C171),'DIGITAR CONTRATOS '!E171,'DIGITAR CONTRATOS '!C171)</f>
        <v>0</v>
      </c>
      <c r="C173" s="109" t="str">
        <f>IF(ISBLANK('DIGITAR CONTRATOS '!BB171)," ",'DIGITAR CONTRATOS '!BB171)</f>
        <v xml:space="preserve"> </v>
      </c>
      <c r="D173" s="109" t="str">
        <f>IF(ISBLANK('DIGITAR CONTRATOS '!Q171)," ",'DIGITAR CONTRATOS '!Q171)</f>
        <v xml:space="preserve"> </v>
      </c>
      <c r="E173" s="118" t="str">
        <f>IF(ISBLANK('DIGITAR CONTRATOS '!F171)," ",'DIGITAR CONTRATOS '!F171)</f>
        <v xml:space="preserve"> </v>
      </c>
      <c r="F173" s="118" t="str">
        <f>IF(ISBLANK('DIGITAR CONTRATOS '!P171)," ",'DIGITAR CONTRATOS '!P171)</f>
        <v xml:space="preserve"> </v>
      </c>
      <c r="G173" s="121" t="str">
        <f>IF(ISBLANK('DIGITAR CONTRATOS '!S171)," ",'DIGITAR CONTRATOS '!S171)</f>
        <v xml:space="preserve"> </v>
      </c>
      <c r="H173" s="121" t="str">
        <f>IF(ISBLANK('DIGITAR CONTRATOS '!T171)," ",'DIGITAR CONTRATOS '!T171)</f>
        <v xml:space="preserve"> </v>
      </c>
      <c r="I173" s="118" t="str">
        <f>IF(ISBLANK('DIGITAR CONTRATOS '!X171)," ",'DIGITAR CONTRATOS '!X171)</f>
        <v xml:space="preserve"> </v>
      </c>
      <c r="J173" s="123" t="str">
        <f>IF(ISBLANK('DIGITAR CONTRATOS '!V171)," ",'DIGITAR CONTRATOS '!V171)</f>
        <v xml:space="preserve"> </v>
      </c>
      <c r="K173" s="118" t="str">
        <f>IF(ISBLANK('DIGITAR CONTRATOS '!AY171)," ",'DIGITAR CONTRATOS '!AY171)</f>
        <v xml:space="preserve"> </v>
      </c>
      <c r="L173" s="118" t="str">
        <f>IF(ISBLANK('DIGITAR CONTRATOS '!AZ171)," ",'DIGITAR CONTRATOS '!AZ171)</f>
        <v xml:space="preserve"> </v>
      </c>
      <c r="M173" s="125" t="str">
        <f>IF(ISBLANK('DIGITAR CONTRATOS '!G171)," ",'DIGITAR CONTRATOS '!G171)</f>
        <v xml:space="preserve"> </v>
      </c>
      <c r="N173" s="125">
        <f>IF(ISBLANK('DIGITAR CONTRATOS '!K171)," ",'DIGITAR CONTRATOS '!K171)</f>
        <v>0</v>
      </c>
      <c r="O173" s="127" t="str">
        <f>IF(ISBLANK('DIGITAR CONTRATOS '!BC171)," ",'DIGITAR CONTRATOS '!BC171)</f>
        <v xml:space="preserve"> </v>
      </c>
      <c r="P173" s="127" t="str">
        <f>IF(ISBLANK('DIGITAR CONTRATOS '!BD171)," ",'DIGITAR CONTRATOS '!BD171)</f>
        <v xml:space="preserve"> </v>
      </c>
      <c r="Q173" s="118" t="str">
        <f>IF(ISBLANK('DIGITAR CONTRATOS '!AV171)," ",'DIGITAR CONTRATOS '!AV171)</f>
        <v xml:space="preserve"> </v>
      </c>
    </row>
    <row r="174" spans="1:17" x14ac:dyDescent="0.35">
      <c r="A174" s="109" t="str">
        <f>IF(ISBLANK('DIGITAR CONTRATOS '!A172)," ",'DIGITAR CONTRATOS '!A172)</f>
        <v xml:space="preserve"> </v>
      </c>
      <c r="B174" s="105">
        <f>IF(ISBLANK('DIGITAR CONTRATOS '!C172),'DIGITAR CONTRATOS '!E172,'DIGITAR CONTRATOS '!C172)</f>
        <v>0</v>
      </c>
      <c r="C174" s="109" t="str">
        <f>IF(ISBLANK('DIGITAR CONTRATOS '!BB172)," ",'DIGITAR CONTRATOS '!BB172)</f>
        <v xml:space="preserve"> </v>
      </c>
      <c r="D174" s="109" t="str">
        <f>IF(ISBLANK('DIGITAR CONTRATOS '!Q172)," ",'DIGITAR CONTRATOS '!Q172)</f>
        <v xml:space="preserve"> </v>
      </c>
      <c r="E174" s="118" t="str">
        <f>IF(ISBLANK('DIGITAR CONTRATOS '!F172)," ",'DIGITAR CONTRATOS '!F172)</f>
        <v xml:space="preserve"> </v>
      </c>
      <c r="F174" s="118" t="str">
        <f>IF(ISBLANK('DIGITAR CONTRATOS '!P172)," ",'DIGITAR CONTRATOS '!P172)</f>
        <v xml:space="preserve"> </v>
      </c>
      <c r="G174" s="121" t="str">
        <f>IF(ISBLANK('DIGITAR CONTRATOS '!S172)," ",'DIGITAR CONTRATOS '!S172)</f>
        <v xml:space="preserve"> </v>
      </c>
      <c r="H174" s="121" t="str">
        <f>IF(ISBLANK('DIGITAR CONTRATOS '!T172)," ",'DIGITAR CONTRATOS '!T172)</f>
        <v xml:space="preserve"> </v>
      </c>
      <c r="I174" s="118" t="str">
        <f>IF(ISBLANK('DIGITAR CONTRATOS '!X172)," ",'DIGITAR CONTRATOS '!X172)</f>
        <v xml:space="preserve"> </v>
      </c>
      <c r="J174" s="123" t="str">
        <f>IF(ISBLANK('DIGITAR CONTRATOS '!V172)," ",'DIGITAR CONTRATOS '!V172)</f>
        <v xml:space="preserve"> </v>
      </c>
      <c r="K174" s="118" t="str">
        <f>IF(ISBLANK('DIGITAR CONTRATOS '!AY172)," ",'DIGITAR CONTRATOS '!AY172)</f>
        <v xml:space="preserve"> </v>
      </c>
      <c r="L174" s="118" t="str">
        <f>IF(ISBLANK('DIGITAR CONTRATOS '!AZ172)," ",'DIGITAR CONTRATOS '!AZ172)</f>
        <v xml:space="preserve"> </v>
      </c>
      <c r="M174" s="125" t="str">
        <f>IF(ISBLANK('DIGITAR CONTRATOS '!G172)," ",'DIGITAR CONTRATOS '!G172)</f>
        <v xml:space="preserve"> </v>
      </c>
      <c r="N174" s="125">
        <f>IF(ISBLANK('DIGITAR CONTRATOS '!K172)," ",'DIGITAR CONTRATOS '!K172)</f>
        <v>0</v>
      </c>
      <c r="O174" s="127" t="str">
        <f>IF(ISBLANK('DIGITAR CONTRATOS '!BC172)," ",'DIGITAR CONTRATOS '!BC172)</f>
        <v xml:space="preserve"> </v>
      </c>
      <c r="P174" s="127" t="str">
        <f>IF(ISBLANK('DIGITAR CONTRATOS '!BD172)," ",'DIGITAR CONTRATOS '!BD172)</f>
        <v xml:space="preserve"> </v>
      </c>
      <c r="Q174" s="118" t="str">
        <f>IF(ISBLANK('DIGITAR CONTRATOS '!AV172)," ",'DIGITAR CONTRATOS '!AV172)</f>
        <v xml:space="preserve"> </v>
      </c>
    </row>
    <row r="175" spans="1:17" x14ac:dyDescent="0.35">
      <c r="A175" s="109" t="str">
        <f>IF(ISBLANK('DIGITAR CONTRATOS '!A173)," ",'DIGITAR CONTRATOS '!A173)</f>
        <v xml:space="preserve"> </v>
      </c>
      <c r="B175" s="105">
        <f>IF(ISBLANK('DIGITAR CONTRATOS '!C173),'DIGITAR CONTRATOS '!E173,'DIGITAR CONTRATOS '!C173)</f>
        <v>0</v>
      </c>
      <c r="C175" s="109" t="str">
        <f>IF(ISBLANK('DIGITAR CONTRATOS '!BB173)," ",'DIGITAR CONTRATOS '!BB173)</f>
        <v xml:space="preserve"> </v>
      </c>
      <c r="D175" s="109" t="str">
        <f>IF(ISBLANK('DIGITAR CONTRATOS '!Q173)," ",'DIGITAR CONTRATOS '!Q173)</f>
        <v xml:space="preserve"> </v>
      </c>
      <c r="E175" s="118" t="str">
        <f>IF(ISBLANK('DIGITAR CONTRATOS '!F173)," ",'DIGITAR CONTRATOS '!F173)</f>
        <v xml:space="preserve"> </v>
      </c>
      <c r="F175" s="118" t="str">
        <f>IF(ISBLANK('DIGITAR CONTRATOS '!P173)," ",'DIGITAR CONTRATOS '!P173)</f>
        <v xml:space="preserve"> </v>
      </c>
      <c r="G175" s="121" t="str">
        <f>IF(ISBLANK('DIGITAR CONTRATOS '!S173)," ",'DIGITAR CONTRATOS '!S173)</f>
        <v xml:space="preserve"> </v>
      </c>
      <c r="H175" s="121" t="str">
        <f>IF(ISBLANK('DIGITAR CONTRATOS '!T173)," ",'DIGITAR CONTRATOS '!T173)</f>
        <v xml:space="preserve"> </v>
      </c>
      <c r="I175" s="118" t="str">
        <f>IF(ISBLANK('DIGITAR CONTRATOS '!X173)," ",'DIGITAR CONTRATOS '!X173)</f>
        <v xml:space="preserve"> </v>
      </c>
      <c r="J175" s="123" t="str">
        <f>IF(ISBLANK('DIGITAR CONTRATOS '!V173)," ",'DIGITAR CONTRATOS '!V173)</f>
        <v xml:space="preserve"> </v>
      </c>
      <c r="K175" s="118" t="str">
        <f>IF(ISBLANK('DIGITAR CONTRATOS '!AY173)," ",'DIGITAR CONTRATOS '!AY173)</f>
        <v xml:space="preserve"> </v>
      </c>
      <c r="L175" s="118" t="str">
        <f>IF(ISBLANK('DIGITAR CONTRATOS '!AZ173)," ",'DIGITAR CONTRATOS '!AZ173)</f>
        <v xml:space="preserve"> </v>
      </c>
      <c r="M175" s="125" t="str">
        <f>IF(ISBLANK('DIGITAR CONTRATOS '!G173)," ",'DIGITAR CONTRATOS '!G173)</f>
        <v xml:space="preserve"> </v>
      </c>
      <c r="N175" s="125">
        <f>IF(ISBLANK('DIGITAR CONTRATOS '!K173)," ",'DIGITAR CONTRATOS '!K173)</f>
        <v>0</v>
      </c>
      <c r="O175" s="127" t="str">
        <f>IF(ISBLANK('DIGITAR CONTRATOS '!BC173)," ",'DIGITAR CONTRATOS '!BC173)</f>
        <v xml:space="preserve"> </v>
      </c>
      <c r="P175" s="127" t="str">
        <f>IF(ISBLANK('DIGITAR CONTRATOS '!BD173)," ",'DIGITAR CONTRATOS '!BD173)</f>
        <v xml:space="preserve"> </v>
      </c>
      <c r="Q175" s="118" t="str">
        <f>IF(ISBLANK('DIGITAR CONTRATOS '!AV173)," ",'DIGITAR CONTRATOS '!AV173)</f>
        <v xml:space="preserve"> </v>
      </c>
    </row>
    <row r="176" spans="1:17" x14ac:dyDescent="0.35">
      <c r="A176" s="109" t="str">
        <f>IF(ISBLANK('DIGITAR CONTRATOS '!A174)," ",'DIGITAR CONTRATOS '!A174)</f>
        <v xml:space="preserve"> </v>
      </c>
      <c r="B176" s="105">
        <f>IF(ISBLANK('DIGITAR CONTRATOS '!C174),'DIGITAR CONTRATOS '!E174,'DIGITAR CONTRATOS '!C174)</f>
        <v>0</v>
      </c>
      <c r="C176" s="109" t="str">
        <f>IF(ISBLANK('DIGITAR CONTRATOS '!BB174)," ",'DIGITAR CONTRATOS '!BB174)</f>
        <v xml:space="preserve"> </v>
      </c>
      <c r="D176" s="109" t="str">
        <f>IF(ISBLANK('DIGITAR CONTRATOS '!Q174)," ",'DIGITAR CONTRATOS '!Q174)</f>
        <v xml:space="preserve"> </v>
      </c>
      <c r="E176" s="118" t="str">
        <f>IF(ISBLANK('DIGITAR CONTRATOS '!F174)," ",'DIGITAR CONTRATOS '!F174)</f>
        <v xml:space="preserve"> </v>
      </c>
      <c r="F176" s="118" t="str">
        <f>IF(ISBLANK('DIGITAR CONTRATOS '!P174)," ",'DIGITAR CONTRATOS '!P174)</f>
        <v xml:space="preserve"> </v>
      </c>
      <c r="G176" s="121" t="str">
        <f>IF(ISBLANK('DIGITAR CONTRATOS '!S174)," ",'DIGITAR CONTRATOS '!S174)</f>
        <v xml:space="preserve"> </v>
      </c>
      <c r="H176" s="121" t="str">
        <f>IF(ISBLANK('DIGITAR CONTRATOS '!T174)," ",'DIGITAR CONTRATOS '!T174)</f>
        <v xml:space="preserve"> </v>
      </c>
      <c r="I176" s="118" t="str">
        <f>IF(ISBLANK('DIGITAR CONTRATOS '!X174)," ",'DIGITAR CONTRATOS '!X174)</f>
        <v xml:space="preserve"> </v>
      </c>
      <c r="J176" s="123" t="str">
        <f>IF(ISBLANK('DIGITAR CONTRATOS '!V174)," ",'DIGITAR CONTRATOS '!V174)</f>
        <v xml:space="preserve"> </v>
      </c>
      <c r="K176" s="118" t="str">
        <f>IF(ISBLANK('DIGITAR CONTRATOS '!AY174)," ",'DIGITAR CONTRATOS '!AY174)</f>
        <v xml:space="preserve"> </v>
      </c>
      <c r="L176" s="118" t="str">
        <f>IF(ISBLANK('DIGITAR CONTRATOS '!AZ174)," ",'DIGITAR CONTRATOS '!AZ174)</f>
        <v xml:space="preserve"> </v>
      </c>
      <c r="M176" s="125" t="str">
        <f>IF(ISBLANK('DIGITAR CONTRATOS '!G174)," ",'DIGITAR CONTRATOS '!G174)</f>
        <v xml:space="preserve"> </v>
      </c>
      <c r="N176" s="125">
        <f>IF(ISBLANK('DIGITAR CONTRATOS '!K174)," ",'DIGITAR CONTRATOS '!K174)</f>
        <v>0</v>
      </c>
      <c r="O176" s="127" t="str">
        <f>IF(ISBLANK('DIGITAR CONTRATOS '!BC174)," ",'DIGITAR CONTRATOS '!BC174)</f>
        <v xml:space="preserve"> </v>
      </c>
      <c r="P176" s="127" t="str">
        <f>IF(ISBLANK('DIGITAR CONTRATOS '!BD174)," ",'DIGITAR CONTRATOS '!BD174)</f>
        <v xml:space="preserve"> </v>
      </c>
      <c r="Q176" s="118" t="str">
        <f>IF(ISBLANK('DIGITAR CONTRATOS '!AV174)," ",'DIGITAR CONTRATOS '!AV174)</f>
        <v xml:space="preserve"> </v>
      </c>
    </row>
    <row r="177" spans="1:17" x14ac:dyDescent="0.35">
      <c r="A177" s="109" t="str">
        <f>IF(ISBLANK('DIGITAR CONTRATOS '!A175)," ",'DIGITAR CONTRATOS '!A175)</f>
        <v xml:space="preserve"> </v>
      </c>
      <c r="B177" s="105">
        <f>IF(ISBLANK('DIGITAR CONTRATOS '!C175),'DIGITAR CONTRATOS '!E175,'DIGITAR CONTRATOS '!C175)</f>
        <v>0</v>
      </c>
      <c r="C177" s="109" t="str">
        <f>IF(ISBLANK('DIGITAR CONTRATOS '!BB175)," ",'DIGITAR CONTRATOS '!BB175)</f>
        <v xml:space="preserve"> </v>
      </c>
      <c r="D177" s="109" t="str">
        <f>IF(ISBLANK('DIGITAR CONTRATOS '!Q175)," ",'DIGITAR CONTRATOS '!Q175)</f>
        <v xml:space="preserve"> </v>
      </c>
      <c r="E177" s="118" t="str">
        <f>IF(ISBLANK('DIGITAR CONTRATOS '!F175)," ",'DIGITAR CONTRATOS '!F175)</f>
        <v xml:space="preserve"> </v>
      </c>
      <c r="F177" s="118" t="str">
        <f>IF(ISBLANK('DIGITAR CONTRATOS '!P175)," ",'DIGITAR CONTRATOS '!P175)</f>
        <v xml:space="preserve"> </v>
      </c>
      <c r="G177" s="121" t="str">
        <f>IF(ISBLANK('DIGITAR CONTRATOS '!S175)," ",'DIGITAR CONTRATOS '!S175)</f>
        <v xml:space="preserve"> </v>
      </c>
      <c r="H177" s="121" t="str">
        <f>IF(ISBLANK('DIGITAR CONTRATOS '!T175)," ",'DIGITAR CONTRATOS '!T175)</f>
        <v xml:space="preserve"> </v>
      </c>
      <c r="I177" s="118" t="str">
        <f>IF(ISBLANK('DIGITAR CONTRATOS '!X175)," ",'DIGITAR CONTRATOS '!X175)</f>
        <v xml:space="preserve"> </v>
      </c>
      <c r="J177" s="123" t="str">
        <f>IF(ISBLANK('DIGITAR CONTRATOS '!V175)," ",'DIGITAR CONTRATOS '!V175)</f>
        <v xml:space="preserve"> </v>
      </c>
      <c r="K177" s="118" t="str">
        <f>IF(ISBLANK('DIGITAR CONTRATOS '!AY175)," ",'DIGITAR CONTRATOS '!AY175)</f>
        <v xml:space="preserve"> </v>
      </c>
      <c r="L177" s="118" t="str">
        <f>IF(ISBLANK('DIGITAR CONTRATOS '!AZ175)," ",'DIGITAR CONTRATOS '!AZ175)</f>
        <v xml:space="preserve"> </v>
      </c>
      <c r="M177" s="125" t="str">
        <f>IF(ISBLANK('DIGITAR CONTRATOS '!G175)," ",'DIGITAR CONTRATOS '!G175)</f>
        <v xml:space="preserve"> </v>
      </c>
      <c r="N177" s="125">
        <f>IF(ISBLANK('DIGITAR CONTRATOS '!K175)," ",'DIGITAR CONTRATOS '!K175)</f>
        <v>0</v>
      </c>
      <c r="O177" s="127" t="str">
        <f>IF(ISBLANK('DIGITAR CONTRATOS '!BC175)," ",'DIGITAR CONTRATOS '!BC175)</f>
        <v xml:space="preserve"> </v>
      </c>
      <c r="P177" s="127" t="str">
        <f>IF(ISBLANK('DIGITAR CONTRATOS '!BD175)," ",'DIGITAR CONTRATOS '!BD175)</f>
        <v xml:space="preserve"> </v>
      </c>
      <c r="Q177" s="118" t="str">
        <f>IF(ISBLANK('DIGITAR CONTRATOS '!AV175)," ",'DIGITAR CONTRATOS '!AV175)</f>
        <v xml:space="preserve"> </v>
      </c>
    </row>
    <row r="178" spans="1:17" x14ac:dyDescent="0.35">
      <c r="A178" s="109" t="str">
        <f>IF(ISBLANK('DIGITAR CONTRATOS '!A176)," ",'DIGITAR CONTRATOS '!A176)</f>
        <v xml:space="preserve"> </v>
      </c>
      <c r="B178" s="105">
        <f>IF(ISBLANK('DIGITAR CONTRATOS '!C176),'DIGITAR CONTRATOS '!E176,'DIGITAR CONTRATOS '!C176)</f>
        <v>0</v>
      </c>
      <c r="C178" s="109" t="str">
        <f>IF(ISBLANK('DIGITAR CONTRATOS '!BB176)," ",'DIGITAR CONTRATOS '!BB176)</f>
        <v xml:space="preserve"> </v>
      </c>
      <c r="D178" s="109" t="str">
        <f>IF(ISBLANK('DIGITAR CONTRATOS '!Q176)," ",'DIGITAR CONTRATOS '!Q176)</f>
        <v xml:space="preserve"> </v>
      </c>
      <c r="E178" s="118" t="str">
        <f>IF(ISBLANK('DIGITAR CONTRATOS '!F176)," ",'DIGITAR CONTRATOS '!F176)</f>
        <v xml:space="preserve"> </v>
      </c>
      <c r="F178" s="118" t="str">
        <f>IF(ISBLANK('DIGITAR CONTRATOS '!P176)," ",'DIGITAR CONTRATOS '!P176)</f>
        <v xml:space="preserve"> </v>
      </c>
      <c r="G178" s="121" t="str">
        <f>IF(ISBLANK('DIGITAR CONTRATOS '!S176)," ",'DIGITAR CONTRATOS '!S176)</f>
        <v xml:space="preserve"> </v>
      </c>
      <c r="H178" s="121" t="str">
        <f>IF(ISBLANK('DIGITAR CONTRATOS '!T176)," ",'DIGITAR CONTRATOS '!T176)</f>
        <v xml:space="preserve"> </v>
      </c>
      <c r="I178" s="118" t="str">
        <f>IF(ISBLANK('DIGITAR CONTRATOS '!X176)," ",'DIGITAR CONTRATOS '!X176)</f>
        <v xml:space="preserve"> </v>
      </c>
      <c r="J178" s="123" t="str">
        <f>IF(ISBLANK('DIGITAR CONTRATOS '!V176)," ",'DIGITAR CONTRATOS '!V176)</f>
        <v xml:space="preserve"> </v>
      </c>
      <c r="K178" s="118" t="str">
        <f>IF(ISBLANK('DIGITAR CONTRATOS '!AY176)," ",'DIGITAR CONTRATOS '!AY176)</f>
        <v xml:space="preserve"> </v>
      </c>
      <c r="L178" s="118" t="str">
        <f>IF(ISBLANK('DIGITAR CONTRATOS '!AZ176)," ",'DIGITAR CONTRATOS '!AZ176)</f>
        <v xml:space="preserve"> </v>
      </c>
      <c r="M178" s="125" t="str">
        <f>IF(ISBLANK('DIGITAR CONTRATOS '!G176)," ",'DIGITAR CONTRATOS '!G176)</f>
        <v xml:space="preserve"> </v>
      </c>
      <c r="N178" s="125">
        <f>IF(ISBLANK('DIGITAR CONTRATOS '!K176)," ",'DIGITAR CONTRATOS '!K176)</f>
        <v>0</v>
      </c>
      <c r="O178" s="127" t="str">
        <f>IF(ISBLANK('DIGITAR CONTRATOS '!BC176)," ",'DIGITAR CONTRATOS '!BC176)</f>
        <v xml:space="preserve"> </v>
      </c>
      <c r="P178" s="127" t="str">
        <f>IF(ISBLANK('DIGITAR CONTRATOS '!BD176)," ",'DIGITAR CONTRATOS '!BD176)</f>
        <v xml:space="preserve"> </v>
      </c>
      <c r="Q178" s="118" t="str">
        <f>IF(ISBLANK('DIGITAR CONTRATOS '!AV176)," ",'DIGITAR CONTRATOS '!AV176)</f>
        <v xml:space="preserve"> </v>
      </c>
    </row>
    <row r="179" spans="1:17" x14ac:dyDescent="0.35">
      <c r="A179" s="109" t="str">
        <f>IF(ISBLANK('DIGITAR CONTRATOS '!A177)," ",'DIGITAR CONTRATOS '!A177)</f>
        <v xml:space="preserve"> </v>
      </c>
      <c r="B179" s="105">
        <f>IF(ISBLANK('DIGITAR CONTRATOS '!C177),'DIGITAR CONTRATOS '!E177,'DIGITAR CONTRATOS '!C177)</f>
        <v>0</v>
      </c>
      <c r="C179" s="109" t="str">
        <f>IF(ISBLANK('DIGITAR CONTRATOS '!BB177)," ",'DIGITAR CONTRATOS '!BB177)</f>
        <v xml:space="preserve"> </v>
      </c>
      <c r="D179" s="109" t="str">
        <f>IF(ISBLANK('DIGITAR CONTRATOS '!Q177)," ",'DIGITAR CONTRATOS '!Q177)</f>
        <v xml:space="preserve"> </v>
      </c>
      <c r="E179" s="118" t="str">
        <f>IF(ISBLANK('DIGITAR CONTRATOS '!F177)," ",'DIGITAR CONTRATOS '!F177)</f>
        <v xml:space="preserve"> </v>
      </c>
      <c r="F179" s="118" t="str">
        <f>IF(ISBLANK('DIGITAR CONTRATOS '!P177)," ",'DIGITAR CONTRATOS '!P177)</f>
        <v xml:space="preserve"> </v>
      </c>
      <c r="G179" s="121" t="str">
        <f>IF(ISBLANK('DIGITAR CONTRATOS '!S177)," ",'DIGITAR CONTRATOS '!S177)</f>
        <v xml:space="preserve"> </v>
      </c>
      <c r="H179" s="121" t="str">
        <f>IF(ISBLANK('DIGITAR CONTRATOS '!T177)," ",'DIGITAR CONTRATOS '!T177)</f>
        <v xml:space="preserve"> </v>
      </c>
      <c r="I179" s="118" t="str">
        <f>IF(ISBLANK('DIGITAR CONTRATOS '!X177)," ",'DIGITAR CONTRATOS '!X177)</f>
        <v xml:space="preserve"> </v>
      </c>
      <c r="J179" s="123" t="str">
        <f>IF(ISBLANK('DIGITAR CONTRATOS '!V177)," ",'DIGITAR CONTRATOS '!V177)</f>
        <v xml:space="preserve"> </v>
      </c>
      <c r="K179" s="118" t="str">
        <f>IF(ISBLANK('DIGITAR CONTRATOS '!AY177)," ",'DIGITAR CONTRATOS '!AY177)</f>
        <v xml:space="preserve"> </v>
      </c>
      <c r="L179" s="118" t="str">
        <f>IF(ISBLANK('DIGITAR CONTRATOS '!AZ177)," ",'DIGITAR CONTRATOS '!AZ177)</f>
        <v xml:space="preserve"> </v>
      </c>
      <c r="M179" s="125" t="str">
        <f>IF(ISBLANK('DIGITAR CONTRATOS '!G177)," ",'DIGITAR CONTRATOS '!G177)</f>
        <v xml:space="preserve"> </v>
      </c>
      <c r="N179" s="125">
        <f>IF(ISBLANK('DIGITAR CONTRATOS '!K177)," ",'DIGITAR CONTRATOS '!K177)</f>
        <v>0</v>
      </c>
      <c r="O179" s="127" t="str">
        <f>IF(ISBLANK('DIGITAR CONTRATOS '!BC177)," ",'DIGITAR CONTRATOS '!BC177)</f>
        <v xml:space="preserve"> </v>
      </c>
      <c r="P179" s="127" t="str">
        <f>IF(ISBLANK('DIGITAR CONTRATOS '!BD177)," ",'DIGITAR CONTRATOS '!BD177)</f>
        <v xml:space="preserve"> </v>
      </c>
      <c r="Q179" s="118" t="str">
        <f>IF(ISBLANK('DIGITAR CONTRATOS '!AV177)," ",'DIGITAR CONTRATOS '!AV177)</f>
        <v xml:space="preserve"> </v>
      </c>
    </row>
    <row r="180" spans="1:17" x14ac:dyDescent="0.35">
      <c r="A180" s="109" t="str">
        <f>IF(ISBLANK('DIGITAR CONTRATOS '!A178)," ",'DIGITAR CONTRATOS '!A178)</f>
        <v xml:space="preserve"> </v>
      </c>
      <c r="B180" s="105">
        <f>IF(ISBLANK('DIGITAR CONTRATOS '!C178),'DIGITAR CONTRATOS '!E178,'DIGITAR CONTRATOS '!C178)</f>
        <v>0</v>
      </c>
      <c r="C180" s="109" t="str">
        <f>IF(ISBLANK('DIGITAR CONTRATOS '!BB178)," ",'DIGITAR CONTRATOS '!BB178)</f>
        <v xml:space="preserve"> </v>
      </c>
      <c r="D180" s="109" t="str">
        <f>IF(ISBLANK('DIGITAR CONTRATOS '!Q178)," ",'DIGITAR CONTRATOS '!Q178)</f>
        <v xml:space="preserve"> </v>
      </c>
      <c r="E180" s="118" t="str">
        <f>IF(ISBLANK('DIGITAR CONTRATOS '!F178)," ",'DIGITAR CONTRATOS '!F178)</f>
        <v xml:space="preserve"> </v>
      </c>
      <c r="F180" s="118" t="str">
        <f>IF(ISBLANK('DIGITAR CONTRATOS '!P178)," ",'DIGITAR CONTRATOS '!P178)</f>
        <v xml:space="preserve"> </v>
      </c>
      <c r="G180" s="121" t="str">
        <f>IF(ISBLANK('DIGITAR CONTRATOS '!S178)," ",'DIGITAR CONTRATOS '!S178)</f>
        <v xml:space="preserve"> </v>
      </c>
      <c r="H180" s="121" t="str">
        <f>IF(ISBLANK('DIGITAR CONTRATOS '!T178)," ",'DIGITAR CONTRATOS '!T178)</f>
        <v xml:space="preserve"> </v>
      </c>
      <c r="I180" s="118" t="str">
        <f>IF(ISBLANK('DIGITAR CONTRATOS '!X178)," ",'DIGITAR CONTRATOS '!X178)</f>
        <v xml:space="preserve"> </v>
      </c>
      <c r="J180" s="123" t="str">
        <f>IF(ISBLANK('DIGITAR CONTRATOS '!V178)," ",'DIGITAR CONTRATOS '!V178)</f>
        <v xml:space="preserve"> </v>
      </c>
      <c r="K180" s="118" t="str">
        <f>IF(ISBLANK('DIGITAR CONTRATOS '!AY178)," ",'DIGITAR CONTRATOS '!AY178)</f>
        <v xml:space="preserve"> </v>
      </c>
      <c r="L180" s="118" t="str">
        <f>IF(ISBLANK('DIGITAR CONTRATOS '!AZ178)," ",'DIGITAR CONTRATOS '!AZ178)</f>
        <v xml:space="preserve"> </v>
      </c>
      <c r="M180" s="125" t="str">
        <f>IF(ISBLANK('DIGITAR CONTRATOS '!G178)," ",'DIGITAR CONTRATOS '!G178)</f>
        <v xml:space="preserve"> </v>
      </c>
      <c r="N180" s="125">
        <f>IF(ISBLANK('DIGITAR CONTRATOS '!K178)," ",'DIGITAR CONTRATOS '!K178)</f>
        <v>0</v>
      </c>
      <c r="O180" s="127" t="str">
        <f>IF(ISBLANK('DIGITAR CONTRATOS '!BC178)," ",'DIGITAR CONTRATOS '!BC178)</f>
        <v xml:space="preserve"> </v>
      </c>
      <c r="P180" s="127" t="str">
        <f>IF(ISBLANK('DIGITAR CONTRATOS '!BD178)," ",'DIGITAR CONTRATOS '!BD178)</f>
        <v xml:space="preserve"> </v>
      </c>
      <c r="Q180" s="118" t="str">
        <f>IF(ISBLANK('DIGITAR CONTRATOS '!AV178)," ",'DIGITAR CONTRATOS '!AV178)</f>
        <v xml:space="preserve"> </v>
      </c>
    </row>
    <row r="181" spans="1:17" x14ac:dyDescent="0.35">
      <c r="A181" s="109" t="str">
        <f>IF(ISBLANK('DIGITAR CONTRATOS '!A179)," ",'DIGITAR CONTRATOS '!A179)</f>
        <v xml:space="preserve"> </v>
      </c>
      <c r="B181" s="105">
        <f>IF(ISBLANK('DIGITAR CONTRATOS '!C179),'DIGITAR CONTRATOS '!E179,'DIGITAR CONTRATOS '!C179)</f>
        <v>0</v>
      </c>
      <c r="C181" s="109" t="str">
        <f>IF(ISBLANK('DIGITAR CONTRATOS '!BB179)," ",'DIGITAR CONTRATOS '!BB179)</f>
        <v xml:space="preserve"> </v>
      </c>
      <c r="D181" s="109" t="str">
        <f>IF(ISBLANK('DIGITAR CONTRATOS '!Q179)," ",'DIGITAR CONTRATOS '!Q179)</f>
        <v xml:space="preserve"> </v>
      </c>
      <c r="E181" s="118" t="str">
        <f>IF(ISBLANK('DIGITAR CONTRATOS '!F179)," ",'DIGITAR CONTRATOS '!F179)</f>
        <v xml:space="preserve"> </v>
      </c>
      <c r="F181" s="118" t="str">
        <f>IF(ISBLANK('DIGITAR CONTRATOS '!P179)," ",'DIGITAR CONTRATOS '!P179)</f>
        <v xml:space="preserve"> </v>
      </c>
      <c r="G181" s="121" t="str">
        <f>IF(ISBLANK('DIGITAR CONTRATOS '!S179)," ",'DIGITAR CONTRATOS '!S179)</f>
        <v xml:space="preserve"> </v>
      </c>
      <c r="H181" s="121" t="str">
        <f>IF(ISBLANK('DIGITAR CONTRATOS '!T179)," ",'DIGITAR CONTRATOS '!T179)</f>
        <v xml:space="preserve"> </v>
      </c>
      <c r="I181" s="118" t="str">
        <f>IF(ISBLANK('DIGITAR CONTRATOS '!X179)," ",'DIGITAR CONTRATOS '!X179)</f>
        <v xml:space="preserve"> </v>
      </c>
      <c r="J181" s="123" t="str">
        <f>IF(ISBLANK('DIGITAR CONTRATOS '!V179)," ",'DIGITAR CONTRATOS '!V179)</f>
        <v xml:space="preserve"> </v>
      </c>
      <c r="K181" s="118" t="str">
        <f>IF(ISBLANK('DIGITAR CONTRATOS '!AY179)," ",'DIGITAR CONTRATOS '!AY179)</f>
        <v xml:space="preserve"> </v>
      </c>
      <c r="L181" s="118" t="str">
        <f>IF(ISBLANK('DIGITAR CONTRATOS '!AZ179)," ",'DIGITAR CONTRATOS '!AZ179)</f>
        <v xml:space="preserve"> </v>
      </c>
      <c r="M181" s="125" t="str">
        <f>IF(ISBLANK('DIGITAR CONTRATOS '!G179)," ",'DIGITAR CONTRATOS '!G179)</f>
        <v xml:space="preserve"> </v>
      </c>
      <c r="N181" s="125">
        <f>IF(ISBLANK('DIGITAR CONTRATOS '!K179)," ",'DIGITAR CONTRATOS '!K179)</f>
        <v>0</v>
      </c>
      <c r="O181" s="127" t="str">
        <f>IF(ISBLANK('DIGITAR CONTRATOS '!BC179)," ",'DIGITAR CONTRATOS '!BC179)</f>
        <v xml:space="preserve"> </v>
      </c>
      <c r="P181" s="127" t="str">
        <f>IF(ISBLANK('DIGITAR CONTRATOS '!BD179)," ",'DIGITAR CONTRATOS '!BD179)</f>
        <v xml:space="preserve"> </v>
      </c>
      <c r="Q181" s="118" t="str">
        <f>IF(ISBLANK('DIGITAR CONTRATOS '!AV179)," ",'DIGITAR CONTRATOS '!AV179)</f>
        <v xml:space="preserve"> </v>
      </c>
    </row>
    <row r="182" spans="1:17" x14ac:dyDescent="0.35">
      <c r="A182" s="109" t="str">
        <f>IF(ISBLANK('DIGITAR CONTRATOS '!A180)," ",'DIGITAR CONTRATOS '!A180)</f>
        <v xml:space="preserve"> </v>
      </c>
      <c r="B182" s="105">
        <f>IF(ISBLANK('DIGITAR CONTRATOS '!C180),'DIGITAR CONTRATOS '!E180,'DIGITAR CONTRATOS '!C180)</f>
        <v>0</v>
      </c>
      <c r="C182" s="109" t="str">
        <f>IF(ISBLANK('DIGITAR CONTRATOS '!BB180)," ",'DIGITAR CONTRATOS '!BB180)</f>
        <v xml:space="preserve"> </v>
      </c>
      <c r="D182" s="109" t="str">
        <f>IF(ISBLANK('DIGITAR CONTRATOS '!Q180)," ",'DIGITAR CONTRATOS '!Q180)</f>
        <v xml:space="preserve"> </v>
      </c>
      <c r="E182" s="118" t="str">
        <f>IF(ISBLANK('DIGITAR CONTRATOS '!F180)," ",'DIGITAR CONTRATOS '!F180)</f>
        <v xml:space="preserve"> </v>
      </c>
      <c r="F182" s="118" t="str">
        <f>IF(ISBLANK('DIGITAR CONTRATOS '!P180)," ",'DIGITAR CONTRATOS '!P180)</f>
        <v xml:space="preserve"> </v>
      </c>
      <c r="G182" s="121" t="str">
        <f>IF(ISBLANK('DIGITAR CONTRATOS '!S180)," ",'DIGITAR CONTRATOS '!S180)</f>
        <v xml:space="preserve"> </v>
      </c>
      <c r="H182" s="121" t="str">
        <f>IF(ISBLANK('DIGITAR CONTRATOS '!T180)," ",'DIGITAR CONTRATOS '!T180)</f>
        <v xml:space="preserve"> </v>
      </c>
      <c r="I182" s="118" t="str">
        <f>IF(ISBLANK('DIGITAR CONTRATOS '!X180)," ",'DIGITAR CONTRATOS '!X180)</f>
        <v xml:space="preserve"> </v>
      </c>
      <c r="J182" s="123" t="str">
        <f>IF(ISBLANK('DIGITAR CONTRATOS '!V180)," ",'DIGITAR CONTRATOS '!V180)</f>
        <v xml:space="preserve"> </v>
      </c>
      <c r="K182" s="118" t="str">
        <f>IF(ISBLANK('DIGITAR CONTRATOS '!AY180)," ",'DIGITAR CONTRATOS '!AY180)</f>
        <v xml:space="preserve"> </v>
      </c>
      <c r="L182" s="118" t="str">
        <f>IF(ISBLANK('DIGITAR CONTRATOS '!AZ180)," ",'DIGITAR CONTRATOS '!AZ180)</f>
        <v xml:space="preserve"> </v>
      </c>
      <c r="M182" s="125" t="str">
        <f>IF(ISBLANK('DIGITAR CONTRATOS '!G180)," ",'DIGITAR CONTRATOS '!G180)</f>
        <v xml:space="preserve"> </v>
      </c>
      <c r="N182" s="125">
        <f>IF(ISBLANK('DIGITAR CONTRATOS '!K180)," ",'DIGITAR CONTRATOS '!K180)</f>
        <v>0</v>
      </c>
      <c r="O182" s="127" t="str">
        <f>IF(ISBLANK('DIGITAR CONTRATOS '!BC180)," ",'DIGITAR CONTRATOS '!BC180)</f>
        <v xml:space="preserve"> </v>
      </c>
      <c r="P182" s="127" t="str">
        <f>IF(ISBLANK('DIGITAR CONTRATOS '!BD180)," ",'DIGITAR CONTRATOS '!BD180)</f>
        <v xml:space="preserve"> </v>
      </c>
      <c r="Q182" s="118" t="str">
        <f>IF(ISBLANK('DIGITAR CONTRATOS '!AV180)," ",'DIGITAR CONTRATOS '!AV180)</f>
        <v xml:space="preserve"> </v>
      </c>
    </row>
    <row r="183" spans="1:17" x14ac:dyDescent="0.35">
      <c r="A183" s="109" t="str">
        <f>IF(ISBLANK('DIGITAR CONTRATOS '!A181)," ",'DIGITAR CONTRATOS '!A181)</f>
        <v xml:space="preserve"> </v>
      </c>
      <c r="B183" s="105">
        <f>IF(ISBLANK('DIGITAR CONTRATOS '!C181),'DIGITAR CONTRATOS '!E181,'DIGITAR CONTRATOS '!C181)</f>
        <v>0</v>
      </c>
      <c r="C183" s="109" t="str">
        <f>IF(ISBLANK('DIGITAR CONTRATOS '!BB181)," ",'DIGITAR CONTRATOS '!BB181)</f>
        <v xml:space="preserve"> </v>
      </c>
      <c r="D183" s="109" t="str">
        <f>IF(ISBLANK('DIGITAR CONTRATOS '!Q181)," ",'DIGITAR CONTRATOS '!Q181)</f>
        <v xml:space="preserve"> </v>
      </c>
      <c r="E183" s="118" t="str">
        <f>IF(ISBLANK('DIGITAR CONTRATOS '!F181)," ",'DIGITAR CONTRATOS '!F181)</f>
        <v xml:space="preserve"> </v>
      </c>
      <c r="F183" s="118" t="str">
        <f>IF(ISBLANK('DIGITAR CONTRATOS '!P181)," ",'DIGITAR CONTRATOS '!P181)</f>
        <v xml:space="preserve"> </v>
      </c>
      <c r="G183" s="121" t="str">
        <f>IF(ISBLANK('DIGITAR CONTRATOS '!S181)," ",'DIGITAR CONTRATOS '!S181)</f>
        <v xml:space="preserve"> </v>
      </c>
      <c r="H183" s="121" t="str">
        <f>IF(ISBLANK('DIGITAR CONTRATOS '!T181)," ",'DIGITAR CONTRATOS '!T181)</f>
        <v xml:space="preserve"> </v>
      </c>
      <c r="I183" s="118" t="str">
        <f>IF(ISBLANK('DIGITAR CONTRATOS '!X181)," ",'DIGITAR CONTRATOS '!X181)</f>
        <v xml:space="preserve"> </v>
      </c>
      <c r="J183" s="123" t="str">
        <f>IF(ISBLANK('DIGITAR CONTRATOS '!V181)," ",'DIGITAR CONTRATOS '!V181)</f>
        <v xml:space="preserve"> </v>
      </c>
      <c r="K183" s="118" t="str">
        <f>IF(ISBLANK('DIGITAR CONTRATOS '!AY181)," ",'DIGITAR CONTRATOS '!AY181)</f>
        <v xml:space="preserve"> </v>
      </c>
      <c r="L183" s="118" t="str">
        <f>IF(ISBLANK('DIGITAR CONTRATOS '!AZ181)," ",'DIGITAR CONTRATOS '!AZ181)</f>
        <v xml:space="preserve"> </v>
      </c>
      <c r="M183" s="125" t="str">
        <f>IF(ISBLANK('DIGITAR CONTRATOS '!G181)," ",'DIGITAR CONTRATOS '!G181)</f>
        <v xml:space="preserve"> </v>
      </c>
      <c r="N183" s="125">
        <f>IF(ISBLANK('DIGITAR CONTRATOS '!K181)," ",'DIGITAR CONTRATOS '!K181)</f>
        <v>0</v>
      </c>
      <c r="O183" s="127" t="str">
        <f>IF(ISBLANK('DIGITAR CONTRATOS '!BC181)," ",'DIGITAR CONTRATOS '!BC181)</f>
        <v xml:space="preserve"> </v>
      </c>
      <c r="P183" s="127" t="str">
        <f>IF(ISBLANK('DIGITAR CONTRATOS '!BD181)," ",'DIGITAR CONTRATOS '!BD181)</f>
        <v xml:space="preserve"> </v>
      </c>
      <c r="Q183" s="118" t="str">
        <f>IF(ISBLANK('DIGITAR CONTRATOS '!AV181)," ",'DIGITAR CONTRATOS '!AV181)</f>
        <v xml:space="preserve"> </v>
      </c>
    </row>
    <row r="184" spans="1:17" x14ac:dyDescent="0.35">
      <c r="A184" s="109" t="str">
        <f>IF(ISBLANK('DIGITAR CONTRATOS '!A182)," ",'DIGITAR CONTRATOS '!A182)</f>
        <v xml:space="preserve"> </v>
      </c>
      <c r="B184" s="105">
        <f>IF(ISBLANK('DIGITAR CONTRATOS '!C182),'DIGITAR CONTRATOS '!E182,'DIGITAR CONTRATOS '!C182)</f>
        <v>0</v>
      </c>
      <c r="C184" s="109" t="str">
        <f>IF(ISBLANK('DIGITAR CONTRATOS '!BB182)," ",'DIGITAR CONTRATOS '!BB182)</f>
        <v xml:space="preserve"> </v>
      </c>
      <c r="D184" s="109" t="str">
        <f>IF(ISBLANK('DIGITAR CONTRATOS '!Q182)," ",'DIGITAR CONTRATOS '!Q182)</f>
        <v xml:space="preserve"> </v>
      </c>
      <c r="E184" s="118" t="str">
        <f>IF(ISBLANK('DIGITAR CONTRATOS '!F182)," ",'DIGITAR CONTRATOS '!F182)</f>
        <v xml:space="preserve"> </v>
      </c>
      <c r="F184" s="118" t="str">
        <f>IF(ISBLANK('DIGITAR CONTRATOS '!P182)," ",'DIGITAR CONTRATOS '!P182)</f>
        <v xml:space="preserve"> </v>
      </c>
      <c r="G184" s="121" t="str">
        <f>IF(ISBLANK('DIGITAR CONTRATOS '!S182)," ",'DIGITAR CONTRATOS '!S182)</f>
        <v xml:space="preserve"> </v>
      </c>
      <c r="H184" s="121" t="str">
        <f>IF(ISBLANK('DIGITAR CONTRATOS '!T182)," ",'DIGITAR CONTRATOS '!T182)</f>
        <v xml:space="preserve"> </v>
      </c>
      <c r="I184" s="118" t="str">
        <f>IF(ISBLANK('DIGITAR CONTRATOS '!X182)," ",'DIGITAR CONTRATOS '!X182)</f>
        <v xml:space="preserve"> </v>
      </c>
      <c r="J184" s="123" t="str">
        <f>IF(ISBLANK('DIGITAR CONTRATOS '!V182)," ",'DIGITAR CONTRATOS '!V182)</f>
        <v xml:space="preserve"> </v>
      </c>
      <c r="K184" s="118" t="str">
        <f>IF(ISBLANK('DIGITAR CONTRATOS '!AY182)," ",'DIGITAR CONTRATOS '!AY182)</f>
        <v xml:space="preserve"> </v>
      </c>
      <c r="L184" s="118" t="str">
        <f>IF(ISBLANK('DIGITAR CONTRATOS '!AZ182)," ",'DIGITAR CONTRATOS '!AZ182)</f>
        <v xml:space="preserve"> </v>
      </c>
      <c r="M184" s="125" t="str">
        <f>IF(ISBLANK('DIGITAR CONTRATOS '!G182)," ",'DIGITAR CONTRATOS '!G182)</f>
        <v xml:space="preserve"> </v>
      </c>
      <c r="N184" s="125">
        <f>IF(ISBLANK('DIGITAR CONTRATOS '!K182)," ",'DIGITAR CONTRATOS '!K182)</f>
        <v>0</v>
      </c>
      <c r="O184" s="127" t="str">
        <f>IF(ISBLANK('DIGITAR CONTRATOS '!BC182)," ",'DIGITAR CONTRATOS '!BC182)</f>
        <v xml:space="preserve"> </v>
      </c>
      <c r="P184" s="127" t="str">
        <f>IF(ISBLANK('DIGITAR CONTRATOS '!BD182)," ",'DIGITAR CONTRATOS '!BD182)</f>
        <v xml:space="preserve"> </v>
      </c>
      <c r="Q184" s="118" t="str">
        <f>IF(ISBLANK('DIGITAR CONTRATOS '!AV182)," ",'DIGITAR CONTRATOS '!AV182)</f>
        <v xml:space="preserve"> </v>
      </c>
    </row>
    <row r="185" spans="1:17" x14ac:dyDescent="0.35">
      <c r="A185" s="109" t="str">
        <f>IF(ISBLANK('DIGITAR CONTRATOS '!A183)," ",'DIGITAR CONTRATOS '!A183)</f>
        <v xml:space="preserve"> </v>
      </c>
      <c r="B185" s="105">
        <f>IF(ISBLANK('DIGITAR CONTRATOS '!C183),'DIGITAR CONTRATOS '!E183,'DIGITAR CONTRATOS '!C183)</f>
        <v>0</v>
      </c>
      <c r="C185" s="109" t="str">
        <f>IF(ISBLANK('DIGITAR CONTRATOS '!BB183)," ",'DIGITAR CONTRATOS '!BB183)</f>
        <v xml:space="preserve"> </v>
      </c>
      <c r="D185" s="109" t="str">
        <f>IF(ISBLANK('DIGITAR CONTRATOS '!Q183)," ",'DIGITAR CONTRATOS '!Q183)</f>
        <v xml:space="preserve"> </v>
      </c>
      <c r="E185" s="118" t="str">
        <f>IF(ISBLANK('DIGITAR CONTRATOS '!F183)," ",'DIGITAR CONTRATOS '!F183)</f>
        <v xml:space="preserve"> </v>
      </c>
      <c r="F185" s="118" t="str">
        <f>IF(ISBLANK('DIGITAR CONTRATOS '!P183)," ",'DIGITAR CONTRATOS '!P183)</f>
        <v xml:space="preserve"> </v>
      </c>
      <c r="G185" s="121" t="str">
        <f>IF(ISBLANK('DIGITAR CONTRATOS '!S183)," ",'DIGITAR CONTRATOS '!S183)</f>
        <v xml:space="preserve"> </v>
      </c>
      <c r="H185" s="121" t="str">
        <f>IF(ISBLANK('DIGITAR CONTRATOS '!T183)," ",'DIGITAR CONTRATOS '!T183)</f>
        <v xml:space="preserve"> </v>
      </c>
      <c r="I185" s="118" t="str">
        <f>IF(ISBLANK('DIGITAR CONTRATOS '!X183)," ",'DIGITAR CONTRATOS '!X183)</f>
        <v xml:space="preserve"> </v>
      </c>
      <c r="J185" s="123" t="str">
        <f>IF(ISBLANK('DIGITAR CONTRATOS '!V183)," ",'DIGITAR CONTRATOS '!V183)</f>
        <v xml:space="preserve"> </v>
      </c>
      <c r="K185" s="118" t="str">
        <f>IF(ISBLANK('DIGITAR CONTRATOS '!AY183)," ",'DIGITAR CONTRATOS '!AY183)</f>
        <v xml:space="preserve"> </v>
      </c>
      <c r="L185" s="118" t="str">
        <f>IF(ISBLANK('DIGITAR CONTRATOS '!AZ183)," ",'DIGITAR CONTRATOS '!AZ183)</f>
        <v xml:space="preserve"> </v>
      </c>
      <c r="M185" s="125" t="str">
        <f>IF(ISBLANK('DIGITAR CONTRATOS '!G183)," ",'DIGITAR CONTRATOS '!G183)</f>
        <v xml:space="preserve"> </v>
      </c>
      <c r="N185" s="125">
        <f>IF(ISBLANK('DIGITAR CONTRATOS '!K183)," ",'DIGITAR CONTRATOS '!K183)</f>
        <v>0</v>
      </c>
      <c r="O185" s="127" t="str">
        <f>IF(ISBLANK('DIGITAR CONTRATOS '!BC183)," ",'DIGITAR CONTRATOS '!BC183)</f>
        <v xml:space="preserve"> </v>
      </c>
      <c r="P185" s="127" t="str">
        <f>IF(ISBLANK('DIGITAR CONTRATOS '!BD183)," ",'DIGITAR CONTRATOS '!BD183)</f>
        <v xml:space="preserve"> </v>
      </c>
      <c r="Q185" s="118" t="str">
        <f>IF(ISBLANK('DIGITAR CONTRATOS '!AV183)," ",'DIGITAR CONTRATOS '!AV183)</f>
        <v xml:space="preserve"> </v>
      </c>
    </row>
    <row r="186" spans="1:17" x14ac:dyDescent="0.35">
      <c r="A186" s="109" t="str">
        <f>IF(ISBLANK('DIGITAR CONTRATOS '!A184)," ",'DIGITAR CONTRATOS '!A184)</f>
        <v xml:space="preserve"> </v>
      </c>
      <c r="B186" s="105">
        <f>IF(ISBLANK('DIGITAR CONTRATOS '!C184),'DIGITAR CONTRATOS '!E184,'DIGITAR CONTRATOS '!C184)</f>
        <v>0</v>
      </c>
      <c r="C186" s="109" t="str">
        <f>IF(ISBLANK('DIGITAR CONTRATOS '!BB184)," ",'DIGITAR CONTRATOS '!BB184)</f>
        <v xml:space="preserve"> </v>
      </c>
      <c r="D186" s="109" t="str">
        <f>IF(ISBLANK('DIGITAR CONTRATOS '!Q184)," ",'DIGITAR CONTRATOS '!Q184)</f>
        <v xml:space="preserve"> </v>
      </c>
      <c r="E186" s="118" t="str">
        <f>IF(ISBLANK('DIGITAR CONTRATOS '!F184)," ",'DIGITAR CONTRATOS '!F184)</f>
        <v xml:space="preserve"> </v>
      </c>
      <c r="F186" s="118" t="str">
        <f>IF(ISBLANK('DIGITAR CONTRATOS '!P184)," ",'DIGITAR CONTRATOS '!P184)</f>
        <v xml:space="preserve"> </v>
      </c>
      <c r="G186" s="121" t="str">
        <f>IF(ISBLANK('DIGITAR CONTRATOS '!S184)," ",'DIGITAR CONTRATOS '!S184)</f>
        <v xml:space="preserve"> </v>
      </c>
      <c r="H186" s="121" t="str">
        <f>IF(ISBLANK('DIGITAR CONTRATOS '!T184)," ",'DIGITAR CONTRATOS '!T184)</f>
        <v xml:space="preserve"> </v>
      </c>
      <c r="I186" s="118" t="str">
        <f>IF(ISBLANK('DIGITAR CONTRATOS '!X184)," ",'DIGITAR CONTRATOS '!X184)</f>
        <v xml:space="preserve"> </v>
      </c>
      <c r="J186" s="123" t="str">
        <f>IF(ISBLANK('DIGITAR CONTRATOS '!V184)," ",'DIGITAR CONTRATOS '!V184)</f>
        <v xml:space="preserve"> </v>
      </c>
      <c r="K186" s="118" t="str">
        <f>IF(ISBLANK('DIGITAR CONTRATOS '!AY184)," ",'DIGITAR CONTRATOS '!AY184)</f>
        <v xml:space="preserve"> </v>
      </c>
      <c r="L186" s="118" t="str">
        <f>IF(ISBLANK('DIGITAR CONTRATOS '!AZ184)," ",'DIGITAR CONTRATOS '!AZ184)</f>
        <v xml:space="preserve"> </v>
      </c>
      <c r="M186" s="125" t="str">
        <f>IF(ISBLANK('DIGITAR CONTRATOS '!G184)," ",'DIGITAR CONTRATOS '!G184)</f>
        <v xml:space="preserve"> </v>
      </c>
      <c r="N186" s="125">
        <f>IF(ISBLANK('DIGITAR CONTRATOS '!K184)," ",'DIGITAR CONTRATOS '!K184)</f>
        <v>0</v>
      </c>
      <c r="O186" s="127" t="str">
        <f>IF(ISBLANK('DIGITAR CONTRATOS '!BC184)," ",'DIGITAR CONTRATOS '!BC184)</f>
        <v xml:space="preserve"> </v>
      </c>
      <c r="P186" s="127" t="str">
        <f>IF(ISBLANK('DIGITAR CONTRATOS '!BD184)," ",'DIGITAR CONTRATOS '!BD184)</f>
        <v xml:space="preserve"> </v>
      </c>
      <c r="Q186" s="118" t="str">
        <f>IF(ISBLANK('DIGITAR CONTRATOS '!AV184)," ",'DIGITAR CONTRATOS '!AV184)</f>
        <v xml:space="preserve"> </v>
      </c>
    </row>
    <row r="187" spans="1:17" x14ac:dyDescent="0.35">
      <c r="A187" s="109" t="str">
        <f>IF(ISBLANK('DIGITAR CONTRATOS '!A185)," ",'DIGITAR CONTRATOS '!A185)</f>
        <v xml:space="preserve"> </v>
      </c>
      <c r="B187" s="105">
        <f>IF(ISBLANK('DIGITAR CONTRATOS '!C185),'DIGITAR CONTRATOS '!E185,'DIGITAR CONTRATOS '!C185)</f>
        <v>0</v>
      </c>
      <c r="C187" s="109" t="str">
        <f>IF(ISBLANK('DIGITAR CONTRATOS '!BB185)," ",'DIGITAR CONTRATOS '!BB185)</f>
        <v xml:space="preserve"> </v>
      </c>
      <c r="D187" s="109" t="str">
        <f>IF(ISBLANK('DIGITAR CONTRATOS '!Q185)," ",'DIGITAR CONTRATOS '!Q185)</f>
        <v xml:space="preserve"> </v>
      </c>
      <c r="E187" s="118" t="str">
        <f>IF(ISBLANK('DIGITAR CONTRATOS '!F185)," ",'DIGITAR CONTRATOS '!F185)</f>
        <v xml:space="preserve"> </v>
      </c>
      <c r="F187" s="118" t="str">
        <f>IF(ISBLANK('DIGITAR CONTRATOS '!P185)," ",'DIGITAR CONTRATOS '!P185)</f>
        <v xml:space="preserve"> </v>
      </c>
      <c r="G187" s="121" t="str">
        <f>IF(ISBLANK('DIGITAR CONTRATOS '!S185)," ",'DIGITAR CONTRATOS '!S185)</f>
        <v xml:space="preserve"> </v>
      </c>
      <c r="H187" s="121" t="str">
        <f>IF(ISBLANK('DIGITAR CONTRATOS '!T185)," ",'DIGITAR CONTRATOS '!T185)</f>
        <v xml:space="preserve"> </v>
      </c>
      <c r="I187" s="118" t="str">
        <f>IF(ISBLANK('DIGITAR CONTRATOS '!X185)," ",'DIGITAR CONTRATOS '!X185)</f>
        <v xml:space="preserve"> </v>
      </c>
      <c r="J187" s="123" t="str">
        <f>IF(ISBLANK('DIGITAR CONTRATOS '!V185)," ",'DIGITAR CONTRATOS '!V185)</f>
        <v xml:space="preserve"> </v>
      </c>
      <c r="K187" s="118" t="str">
        <f>IF(ISBLANK('DIGITAR CONTRATOS '!AY185)," ",'DIGITAR CONTRATOS '!AY185)</f>
        <v xml:space="preserve"> </v>
      </c>
      <c r="L187" s="118" t="str">
        <f>IF(ISBLANK('DIGITAR CONTRATOS '!AZ185)," ",'DIGITAR CONTRATOS '!AZ185)</f>
        <v xml:space="preserve"> </v>
      </c>
      <c r="M187" s="125" t="str">
        <f>IF(ISBLANK('DIGITAR CONTRATOS '!G185)," ",'DIGITAR CONTRATOS '!G185)</f>
        <v xml:space="preserve"> </v>
      </c>
      <c r="N187" s="125">
        <f>IF(ISBLANK('DIGITAR CONTRATOS '!K185)," ",'DIGITAR CONTRATOS '!K185)</f>
        <v>0</v>
      </c>
      <c r="O187" s="127" t="str">
        <f>IF(ISBLANK('DIGITAR CONTRATOS '!BC185)," ",'DIGITAR CONTRATOS '!BC185)</f>
        <v xml:space="preserve"> </v>
      </c>
      <c r="P187" s="127" t="str">
        <f>IF(ISBLANK('DIGITAR CONTRATOS '!BD185)," ",'DIGITAR CONTRATOS '!BD185)</f>
        <v xml:space="preserve"> </v>
      </c>
      <c r="Q187" s="118" t="str">
        <f>IF(ISBLANK('DIGITAR CONTRATOS '!AV185)," ",'DIGITAR CONTRATOS '!AV185)</f>
        <v xml:space="preserve"> </v>
      </c>
    </row>
    <row r="188" spans="1:17" x14ac:dyDescent="0.35">
      <c r="A188" s="109" t="str">
        <f>IF(ISBLANK('DIGITAR CONTRATOS '!A186)," ",'DIGITAR CONTRATOS '!A186)</f>
        <v xml:space="preserve"> </v>
      </c>
      <c r="B188" s="105">
        <f>IF(ISBLANK('DIGITAR CONTRATOS '!C186),'DIGITAR CONTRATOS '!E186,'DIGITAR CONTRATOS '!C186)</f>
        <v>0</v>
      </c>
      <c r="C188" s="109" t="str">
        <f>IF(ISBLANK('DIGITAR CONTRATOS '!BB186)," ",'DIGITAR CONTRATOS '!BB186)</f>
        <v xml:space="preserve"> </v>
      </c>
      <c r="D188" s="109" t="str">
        <f>IF(ISBLANK('DIGITAR CONTRATOS '!Q186)," ",'DIGITAR CONTRATOS '!Q186)</f>
        <v xml:space="preserve"> </v>
      </c>
      <c r="E188" s="118" t="str">
        <f>IF(ISBLANK('DIGITAR CONTRATOS '!F186)," ",'DIGITAR CONTRATOS '!F186)</f>
        <v xml:space="preserve"> </v>
      </c>
      <c r="F188" s="118" t="str">
        <f>IF(ISBLANK('DIGITAR CONTRATOS '!P186)," ",'DIGITAR CONTRATOS '!P186)</f>
        <v xml:space="preserve"> </v>
      </c>
      <c r="G188" s="121" t="str">
        <f>IF(ISBLANK('DIGITAR CONTRATOS '!S186)," ",'DIGITAR CONTRATOS '!S186)</f>
        <v xml:space="preserve"> </v>
      </c>
      <c r="H188" s="121" t="str">
        <f>IF(ISBLANK('DIGITAR CONTRATOS '!T186)," ",'DIGITAR CONTRATOS '!T186)</f>
        <v xml:space="preserve"> </v>
      </c>
      <c r="I188" s="118" t="str">
        <f>IF(ISBLANK('DIGITAR CONTRATOS '!X186)," ",'DIGITAR CONTRATOS '!X186)</f>
        <v xml:space="preserve"> </v>
      </c>
      <c r="J188" s="123" t="str">
        <f>IF(ISBLANK('DIGITAR CONTRATOS '!V186)," ",'DIGITAR CONTRATOS '!V186)</f>
        <v xml:space="preserve"> </v>
      </c>
      <c r="K188" s="118" t="str">
        <f>IF(ISBLANK('DIGITAR CONTRATOS '!AY186)," ",'DIGITAR CONTRATOS '!AY186)</f>
        <v xml:space="preserve"> </v>
      </c>
      <c r="L188" s="118" t="str">
        <f>IF(ISBLANK('DIGITAR CONTRATOS '!AZ186)," ",'DIGITAR CONTRATOS '!AZ186)</f>
        <v xml:space="preserve"> </v>
      </c>
      <c r="M188" s="125" t="str">
        <f>IF(ISBLANK('DIGITAR CONTRATOS '!G186)," ",'DIGITAR CONTRATOS '!G186)</f>
        <v xml:space="preserve"> </v>
      </c>
      <c r="N188" s="125">
        <f>IF(ISBLANK('DIGITAR CONTRATOS '!K186)," ",'DIGITAR CONTRATOS '!K186)</f>
        <v>0</v>
      </c>
      <c r="O188" s="127" t="str">
        <f>IF(ISBLANK('DIGITAR CONTRATOS '!BC186)," ",'DIGITAR CONTRATOS '!BC186)</f>
        <v xml:space="preserve"> </v>
      </c>
      <c r="P188" s="127" t="str">
        <f>IF(ISBLANK('DIGITAR CONTRATOS '!BD186)," ",'DIGITAR CONTRATOS '!BD186)</f>
        <v xml:space="preserve"> </v>
      </c>
      <c r="Q188" s="118" t="str">
        <f>IF(ISBLANK('DIGITAR CONTRATOS '!AV186)," ",'DIGITAR CONTRATOS '!AV186)</f>
        <v xml:space="preserve"> </v>
      </c>
    </row>
    <row r="189" spans="1:17" x14ac:dyDescent="0.35">
      <c r="A189" s="109" t="str">
        <f>IF(ISBLANK('DIGITAR CONTRATOS '!A187)," ",'DIGITAR CONTRATOS '!A187)</f>
        <v xml:space="preserve"> </v>
      </c>
      <c r="B189" s="105">
        <f>IF(ISBLANK('DIGITAR CONTRATOS '!C187),'DIGITAR CONTRATOS '!E187,'DIGITAR CONTRATOS '!C187)</f>
        <v>0</v>
      </c>
      <c r="C189" s="109" t="str">
        <f>IF(ISBLANK('DIGITAR CONTRATOS '!BB187)," ",'DIGITAR CONTRATOS '!BB187)</f>
        <v xml:space="preserve"> </v>
      </c>
      <c r="D189" s="109" t="str">
        <f>IF(ISBLANK('DIGITAR CONTRATOS '!Q187)," ",'DIGITAR CONTRATOS '!Q187)</f>
        <v xml:space="preserve"> </v>
      </c>
      <c r="E189" s="118" t="str">
        <f>IF(ISBLANK('DIGITAR CONTRATOS '!F187)," ",'DIGITAR CONTRATOS '!F187)</f>
        <v xml:space="preserve"> </v>
      </c>
      <c r="F189" s="118" t="str">
        <f>IF(ISBLANK('DIGITAR CONTRATOS '!P187)," ",'DIGITAR CONTRATOS '!P187)</f>
        <v xml:space="preserve"> </v>
      </c>
      <c r="G189" s="121" t="str">
        <f>IF(ISBLANK('DIGITAR CONTRATOS '!S187)," ",'DIGITAR CONTRATOS '!S187)</f>
        <v xml:space="preserve"> </v>
      </c>
      <c r="H189" s="121" t="str">
        <f>IF(ISBLANK('DIGITAR CONTRATOS '!T187)," ",'DIGITAR CONTRATOS '!T187)</f>
        <v xml:space="preserve"> </v>
      </c>
      <c r="I189" s="118" t="str">
        <f>IF(ISBLANK('DIGITAR CONTRATOS '!X187)," ",'DIGITAR CONTRATOS '!X187)</f>
        <v xml:space="preserve"> </v>
      </c>
      <c r="J189" s="123" t="str">
        <f>IF(ISBLANK('DIGITAR CONTRATOS '!V187)," ",'DIGITAR CONTRATOS '!V187)</f>
        <v xml:space="preserve"> </v>
      </c>
      <c r="K189" s="118" t="str">
        <f>IF(ISBLANK('DIGITAR CONTRATOS '!AY187)," ",'DIGITAR CONTRATOS '!AY187)</f>
        <v xml:space="preserve"> </v>
      </c>
      <c r="L189" s="118" t="str">
        <f>IF(ISBLANK('DIGITAR CONTRATOS '!AZ187)," ",'DIGITAR CONTRATOS '!AZ187)</f>
        <v xml:space="preserve"> </v>
      </c>
      <c r="M189" s="125" t="str">
        <f>IF(ISBLANK('DIGITAR CONTRATOS '!G187)," ",'DIGITAR CONTRATOS '!G187)</f>
        <v xml:space="preserve"> </v>
      </c>
      <c r="N189" s="125">
        <f>IF(ISBLANK('DIGITAR CONTRATOS '!K187)," ",'DIGITAR CONTRATOS '!K187)</f>
        <v>0</v>
      </c>
      <c r="O189" s="127" t="str">
        <f>IF(ISBLANK('DIGITAR CONTRATOS '!BC187)," ",'DIGITAR CONTRATOS '!BC187)</f>
        <v xml:space="preserve"> </v>
      </c>
      <c r="P189" s="127" t="str">
        <f>IF(ISBLANK('DIGITAR CONTRATOS '!BD187)," ",'DIGITAR CONTRATOS '!BD187)</f>
        <v xml:space="preserve"> </v>
      </c>
      <c r="Q189" s="118" t="str">
        <f>IF(ISBLANK('DIGITAR CONTRATOS '!AV187)," ",'DIGITAR CONTRATOS '!AV187)</f>
        <v xml:space="preserve"> </v>
      </c>
    </row>
    <row r="190" spans="1:17" x14ac:dyDescent="0.35">
      <c r="A190" s="109" t="str">
        <f>IF(ISBLANK('DIGITAR CONTRATOS '!A188)," ",'DIGITAR CONTRATOS '!A188)</f>
        <v xml:space="preserve"> </v>
      </c>
      <c r="B190" s="105">
        <f>IF(ISBLANK('DIGITAR CONTRATOS '!C188),'DIGITAR CONTRATOS '!E188,'DIGITAR CONTRATOS '!C188)</f>
        <v>0</v>
      </c>
      <c r="C190" s="109" t="str">
        <f>IF(ISBLANK('DIGITAR CONTRATOS '!BB188)," ",'DIGITAR CONTRATOS '!BB188)</f>
        <v xml:space="preserve"> </v>
      </c>
      <c r="D190" s="109" t="str">
        <f>IF(ISBLANK('DIGITAR CONTRATOS '!Q188)," ",'DIGITAR CONTRATOS '!Q188)</f>
        <v xml:space="preserve"> </v>
      </c>
      <c r="E190" s="118" t="str">
        <f>IF(ISBLANK('DIGITAR CONTRATOS '!F188)," ",'DIGITAR CONTRATOS '!F188)</f>
        <v xml:space="preserve"> </v>
      </c>
      <c r="F190" s="118" t="str">
        <f>IF(ISBLANK('DIGITAR CONTRATOS '!P188)," ",'DIGITAR CONTRATOS '!P188)</f>
        <v xml:space="preserve"> </v>
      </c>
      <c r="G190" s="121" t="str">
        <f>IF(ISBLANK('DIGITAR CONTRATOS '!S188)," ",'DIGITAR CONTRATOS '!S188)</f>
        <v xml:space="preserve"> </v>
      </c>
      <c r="H190" s="121" t="str">
        <f>IF(ISBLANK('DIGITAR CONTRATOS '!T188)," ",'DIGITAR CONTRATOS '!T188)</f>
        <v xml:space="preserve"> </v>
      </c>
      <c r="I190" s="118" t="str">
        <f>IF(ISBLANK('DIGITAR CONTRATOS '!X188)," ",'DIGITAR CONTRATOS '!X188)</f>
        <v xml:space="preserve"> </v>
      </c>
      <c r="J190" s="123" t="str">
        <f>IF(ISBLANK('DIGITAR CONTRATOS '!V188)," ",'DIGITAR CONTRATOS '!V188)</f>
        <v xml:space="preserve"> </v>
      </c>
      <c r="K190" s="118" t="str">
        <f>IF(ISBLANK('DIGITAR CONTRATOS '!AY188)," ",'DIGITAR CONTRATOS '!AY188)</f>
        <v xml:space="preserve"> </v>
      </c>
      <c r="L190" s="118" t="str">
        <f>IF(ISBLANK('DIGITAR CONTRATOS '!AZ188)," ",'DIGITAR CONTRATOS '!AZ188)</f>
        <v xml:space="preserve"> </v>
      </c>
      <c r="M190" s="125" t="str">
        <f>IF(ISBLANK('DIGITAR CONTRATOS '!G188)," ",'DIGITAR CONTRATOS '!G188)</f>
        <v xml:space="preserve"> </v>
      </c>
      <c r="N190" s="125">
        <f>IF(ISBLANK('DIGITAR CONTRATOS '!K188)," ",'DIGITAR CONTRATOS '!K188)</f>
        <v>0</v>
      </c>
      <c r="O190" s="127" t="str">
        <f>IF(ISBLANK('DIGITAR CONTRATOS '!BC188)," ",'DIGITAR CONTRATOS '!BC188)</f>
        <v xml:space="preserve"> </v>
      </c>
      <c r="P190" s="127" t="str">
        <f>IF(ISBLANK('DIGITAR CONTRATOS '!BD188)," ",'DIGITAR CONTRATOS '!BD188)</f>
        <v xml:space="preserve"> </v>
      </c>
      <c r="Q190" s="118" t="str">
        <f>IF(ISBLANK('DIGITAR CONTRATOS '!AV188)," ",'DIGITAR CONTRATOS '!AV188)</f>
        <v xml:space="preserve"> </v>
      </c>
    </row>
    <row r="191" spans="1:17" x14ac:dyDescent="0.35">
      <c r="A191" s="109" t="str">
        <f>IF(ISBLANK('DIGITAR CONTRATOS '!A189)," ",'DIGITAR CONTRATOS '!A189)</f>
        <v xml:space="preserve"> </v>
      </c>
      <c r="B191" s="105">
        <f>IF(ISBLANK('DIGITAR CONTRATOS '!C189),'DIGITAR CONTRATOS '!E189,'DIGITAR CONTRATOS '!C189)</f>
        <v>0</v>
      </c>
      <c r="C191" s="109" t="str">
        <f>IF(ISBLANK('DIGITAR CONTRATOS '!BB189)," ",'DIGITAR CONTRATOS '!BB189)</f>
        <v xml:space="preserve"> </v>
      </c>
      <c r="D191" s="109" t="str">
        <f>IF(ISBLANK('DIGITAR CONTRATOS '!Q189)," ",'DIGITAR CONTRATOS '!Q189)</f>
        <v xml:space="preserve"> </v>
      </c>
      <c r="E191" s="118" t="str">
        <f>IF(ISBLANK('DIGITAR CONTRATOS '!F189)," ",'DIGITAR CONTRATOS '!F189)</f>
        <v xml:space="preserve"> </v>
      </c>
      <c r="F191" s="118" t="str">
        <f>IF(ISBLANK('DIGITAR CONTRATOS '!P189)," ",'DIGITAR CONTRATOS '!P189)</f>
        <v xml:space="preserve"> </v>
      </c>
      <c r="G191" s="121" t="str">
        <f>IF(ISBLANK('DIGITAR CONTRATOS '!S189)," ",'DIGITAR CONTRATOS '!S189)</f>
        <v xml:space="preserve"> </v>
      </c>
      <c r="H191" s="121" t="str">
        <f>IF(ISBLANK('DIGITAR CONTRATOS '!T189)," ",'DIGITAR CONTRATOS '!T189)</f>
        <v xml:space="preserve"> </v>
      </c>
      <c r="I191" s="118" t="str">
        <f>IF(ISBLANK('DIGITAR CONTRATOS '!X189)," ",'DIGITAR CONTRATOS '!X189)</f>
        <v xml:space="preserve"> </v>
      </c>
      <c r="J191" s="123" t="str">
        <f>IF(ISBLANK('DIGITAR CONTRATOS '!V189)," ",'DIGITAR CONTRATOS '!V189)</f>
        <v xml:space="preserve"> </v>
      </c>
      <c r="K191" s="118" t="str">
        <f>IF(ISBLANK('DIGITAR CONTRATOS '!AY189)," ",'DIGITAR CONTRATOS '!AY189)</f>
        <v xml:space="preserve"> </v>
      </c>
      <c r="L191" s="118" t="str">
        <f>IF(ISBLANK('DIGITAR CONTRATOS '!AZ189)," ",'DIGITAR CONTRATOS '!AZ189)</f>
        <v xml:space="preserve"> </v>
      </c>
      <c r="M191" s="125" t="str">
        <f>IF(ISBLANK('DIGITAR CONTRATOS '!G189)," ",'DIGITAR CONTRATOS '!G189)</f>
        <v xml:space="preserve"> </v>
      </c>
      <c r="N191" s="125">
        <f>IF(ISBLANK('DIGITAR CONTRATOS '!K189)," ",'DIGITAR CONTRATOS '!K189)</f>
        <v>0</v>
      </c>
      <c r="O191" s="127" t="str">
        <f>IF(ISBLANK('DIGITAR CONTRATOS '!BC189)," ",'DIGITAR CONTRATOS '!BC189)</f>
        <v xml:space="preserve"> </v>
      </c>
      <c r="P191" s="127" t="str">
        <f>IF(ISBLANK('DIGITAR CONTRATOS '!BD189)," ",'DIGITAR CONTRATOS '!BD189)</f>
        <v xml:space="preserve"> </v>
      </c>
      <c r="Q191" s="118" t="str">
        <f>IF(ISBLANK('DIGITAR CONTRATOS '!AV189)," ",'DIGITAR CONTRATOS '!AV189)</f>
        <v xml:space="preserve"> </v>
      </c>
    </row>
    <row r="192" spans="1:17" x14ac:dyDescent="0.35">
      <c r="A192" s="109" t="str">
        <f>IF(ISBLANK('DIGITAR CONTRATOS '!A190)," ",'DIGITAR CONTRATOS '!A190)</f>
        <v xml:space="preserve"> </v>
      </c>
      <c r="B192" s="105">
        <f>IF(ISBLANK('DIGITAR CONTRATOS '!C190),'DIGITAR CONTRATOS '!E190,'DIGITAR CONTRATOS '!C190)</f>
        <v>0</v>
      </c>
      <c r="C192" s="109" t="str">
        <f>IF(ISBLANK('DIGITAR CONTRATOS '!BB190)," ",'DIGITAR CONTRATOS '!BB190)</f>
        <v xml:space="preserve"> </v>
      </c>
      <c r="D192" s="109" t="str">
        <f>IF(ISBLANK('DIGITAR CONTRATOS '!Q190)," ",'DIGITAR CONTRATOS '!Q190)</f>
        <v xml:space="preserve"> </v>
      </c>
      <c r="E192" s="118" t="str">
        <f>IF(ISBLANK('DIGITAR CONTRATOS '!F190)," ",'DIGITAR CONTRATOS '!F190)</f>
        <v xml:space="preserve"> </v>
      </c>
      <c r="F192" s="118" t="str">
        <f>IF(ISBLANK('DIGITAR CONTRATOS '!P190)," ",'DIGITAR CONTRATOS '!P190)</f>
        <v xml:space="preserve"> </v>
      </c>
      <c r="G192" s="121" t="str">
        <f>IF(ISBLANK('DIGITAR CONTRATOS '!S190)," ",'DIGITAR CONTRATOS '!S190)</f>
        <v xml:space="preserve"> </v>
      </c>
      <c r="H192" s="121" t="str">
        <f>IF(ISBLANK('DIGITAR CONTRATOS '!T190)," ",'DIGITAR CONTRATOS '!T190)</f>
        <v xml:space="preserve"> </v>
      </c>
      <c r="I192" s="118" t="str">
        <f>IF(ISBLANK('DIGITAR CONTRATOS '!X190)," ",'DIGITAR CONTRATOS '!X190)</f>
        <v xml:space="preserve"> </v>
      </c>
      <c r="J192" s="123" t="str">
        <f>IF(ISBLANK('DIGITAR CONTRATOS '!V190)," ",'DIGITAR CONTRATOS '!V190)</f>
        <v xml:space="preserve"> </v>
      </c>
      <c r="K192" s="118" t="str">
        <f>IF(ISBLANK('DIGITAR CONTRATOS '!AY190)," ",'DIGITAR CONTRATOS '!AY190)</f>
        <v xml:space="preserve"> </v>
      </c>
      <c r="L192" s="118" t="str">
        <f>IF(ISBLANK('DIGITAR CONTRATOS '!AZ190)," ",'DIGITAR CONTRATOS '!AZ190)</f>
        <v xml:space="preserve"> </v>
      </c>
      <c r="M192" s="125" t="str">
        <f>IF(ISBLANK('DIGITAR CONTRATOS '!G190)," ",'DIGITAR CONTRATOS '!G190)</f>
        <v xml:space="preserve"> </v>
      </c>
      <c r="N192" s="125">
        <f>IF(ISBLANK('DIGITAR CONTRATOS '!K190)," ",'DIGITAR CONTRATOS '!K190)</f>
        <v>0</v>
      </c>
      <c r="O192" s="127" t="str">
        <f>IF(ISBLANK('DIGITAR CONTRATOS '!BC190)," ",'DIGITAR CONTRATOS '!BC190)</f>
        <v xml:space="preserve"> </v>
      </c>
      <c r="P192" s="127" t="str">
        <f>IF(ISBLANK('DIGITAR CONTRATOS '!BD190)," ",'DIGITAR CONTRATOS '!BD190)</f>
        <v xml:space="preserve"> </v>
      </c>
      <c r="Q192" s="118" t="str">
        <f>IF(ISBLANK('DIGITAR CONTRATOS '!AV190)," ",'DIGITAR CONTRATOS '!AV190)</f>
        <v xml:space="preserve"> </v>
      </c>
    </row>
    <row r="193" spans="1:17" x14ac:dyDescent="0.35">
      <c r="A193" s="109" t="str">
        <f>IF(ISBLANK('DIGITAR CONTRATOS '!A191)," ",'DIGITAR CONTRATOS '!A191)</f>
        <v xml:space="preserve"> </v>
      </c>
      <c r="B193" s="105">
        <f>IF(ISBLANK('DIGITAR CONTRATOS '!C191),'DIGITAR CONTRATOS '!E191,'DIGITAR CONTRATOS '!C191)</f>
        <v>0</v>
      </c>
      <c r="C193" s="109" t="str">
        <f>IF(ISBLANK('DIGITAR CONTRATOS '!BB191)," ",'DIGITAR CONTRATOS '!BB191)</f>
        <v xml:space="preserve"> </v>
      </c>
      <c r="D193" s="109" t="str">
        <f>IF(ISBLANK('DIGITAR CONTRATOS '!Q191)," ",'DIGITAR CONTRATOS '!Q191)</f>
        <v xml:space="preserve"> </v>
      </c>
      <c r="E193" s="118" t="str">
        <f>IF(ISBLANK('DIGITAR CONTRATOS '!F191)," ",'DIGITAR CONTRATOS '!F191)</f>
        <v xml:space="preserve"> </v>
      </c>
      <c r="F193" s="118" t="str">
        <f>IF(ISBLANK('DIGITAR CONTRATOS '!P191)," ",'DIGITAR CONTRATOS '!P191)</f>
        <v xml:space="preserve"> </v>
      </c>
      <c r="G193" s="121" t="str">
        <f>IF(ISBLANK('DIGITAR CONTRATOS '!S191)," ",'DIGITAR CONTRATOS '!S191)</f>
        <v xml:space="preserve"> </v>
      </c>
      <c r="H193" s="121" t="str">
        <f>IF(ISBLANK('DIGITAR CONTRATOS '!T191)," ",'DIGITAR CONTRATOS '!T191)</f>
        <v xml:space="preserve"> </v>
      </c>
      <c r="I193" s="118" t="str">
        <f>IF(ISBLANK('DIGITAR CONTRATOS '!X191)," ",'DIGITAR CONTRATOS '!X191)</f>
        <v xml:space="preserve"> </v>
      </c>
      <c r="J193" s="123" t="str">
        <f>IF(ISBLANK('DIGITAR CONTRATOS '!V191)," ",'DIGITAR CONTRATOS '!V191)</f>
        <v xml:space="preserve"> </v>
      </c>
      <c r="K193" s="118" t="str">
        <f>IF(ISBLANK('DIGITAR CONTRATOS '!AY191)," ",'DIGITAR CONTRATOS '!AY191)</f>
        <v xml:space="preserve"> </v>
      </c>
      <c r="L193" s="118" t="str">
        <f>IF(ISBLANK('DIGITAR CONTRATOS '!AZ191)," ",'DIGITAR CONTRATOS '!AZ191)</f>
        <v xml:space="preserve"> </v>
      </c>
      <c r="M193" s="125" t="str">
        <f>IF(ISBLANK('DIGITAR CONTRATOS '!G191)," ",'DIGITAR CONTRATOS '!G191)</f>
        <v xml:space="preserve"> </v>
      </c>
      <c r="N193" s="125">
        <f>IF(ISBLANK('DIGITAR CONTRATOS '!K191)," ",'DIGITAR CONTRATOS '!K191)</f>
        <v>0</v>
      </c>
      <c r="O193" s="127" t="str">
        <f>IF(ISBLANK('DIGITAR CONTRATOS '!BC191)," ",'DIGITAR CONTRATOS '!BC191)</f>
        <v xml:space="preserve"> </v>
      </c>
      <c r="P193" s="127" t="str">
        <f>IF(ISBLANK('DIGITAR CONTRATOS '!BD191)," ",'DIGITAR CONTRATOS '!BD191)</f>
        <v xml:space="preserve"> </v>
      </c>
      <c r="Q193" s="118" t="str">
        <f>IF(ISBLANK('DIGITAR CONTRATOS '!AV191)," ",'DIGITAR CONTRATOS '!AV191)</f>
        <v xml:space="preserve"> </v>
      </c>
    </row>
    <row r="194" spans="1:17" x14ac:dyDescent="0.35">
      <c r="A194" s="109" t="str">
        <f>IF(ISBLANK('DIGITAR CONTRATOS '!A192)," ",'DIGITAR CONTRATOS '!A192)</f>
        <v xml:space="preserve"> </v>
      </c>
      <c r="B194" s="105">
        <f>IF(ISBLANK('DIGITAR CONTRATOS '!C192),'DIGITAR CONTRATOS '!E192,'DIGITAR CONTRATOS '!C192)</f>
        <v>0</v>
      </c>
      <c r="C194" s="109" t="str">
        <f>IF(ISBLANK('DIGITAR CONTRATOS '!BB192)," ",'DIGITAR CONTRATOS '!BB192)</f>
        <v xml:space="preserve"> </v>
      </c>
      <c r="D194" s="109" t="str">
        <f>IF(ISBLANK('DIGITAR CONTRATOS '!Q192)," ",'DIGITAR CONTRATOS '!Q192)</f>
        <v xml:space="preserve"> </v>
      </c>
      <c r="E194" s="118" t="str">
        <f>IF(ISBLANK('DIGITAR CONTRATOS '!F192)," ",'DIGITAR CONTRATOS '!F192)</f>
        <v xml:space="preserve"> </v>
      </c>
      <c r="F194" s="118" t="str">
        <f>IF(ISBLANK('DIGITAR CONTRATOS '!P192)," ",'DIGITAR CONTRATOS '!P192)</f>
        <v xml:space="preserve"> </v>
      </c>
      <c r="G194" s="121" t="str">
        <f>IF(ISBLANK('DIGITAR CONTRATOS '!S192)," ",'DIGITAR CONTRATOS '!S192)</f>
        <v xml:space="preserve"> </v>
      </c>
      <c r="H194" s="121" t="str">
        <f>IF(ISBLANK('DIGITAR CONTRATOS '!T192)," ",'DIGITAR CONTRATOS '!T192)</f>
        <v xml:space="preserve"> </v>
      </c>
      <c r="I194" s="118" t="str">
        <f>IF(ISBLANK('DIGITAR CONTRATOS '!X192)," ",'DIGITAR CONTRATOS '!X192)</f>
        <v xml:space="preserve"> </v>
      </c>
      <c r="J194" s="123" t="str">
        <f>IF(ISBLANK('DIGITAR CONTRATOS '!V192)," ",'DIGITAR CONTRATOS '!V192)</f>
        <v xml:space="preserve"> </v>
      </c>
      <c r="K194" s="118" t="str">
        <f>IF(ISBLANK('DIGITAR CONTRATOS '!AY192)," ",'DIGITAR CONTRATOS '!AY192)</f>
        <v xml:space="preserve"> </v>
      </c>
      <c r="L194" s="118" t="str">
        <f>IF(ISBLANK('DIGITAR CONTRATOS '!AZ192)," ",'DIGITAR CONTRATOS '!AZ192)</f>
        <v xml:space="preserve"> </v>
      </c>
      <c r="M194" s="125" t="str">
        <f>IF(ISBLANK('DIGITAR CONTRATOS '!G192)," ",'DIGITAR CONTRATOS '!G192)</f>
        <v xml:space="preserve"> </v>
      </c>
      <c r="N194" s="125">
        <f>IF(ISBLANK('DIGITAR CONTRATOS '!K192)," ",'DIGITAR CONTRATOS '!K192)</f>
        <v>0</v>
      </c>
      <c r="O194" s="127" t="str">
        <f>IF(ISBLANK('DIGITAR CONTRATOS '!BC192)," ",'DIGITAR CONTRATOS '!BC192)</f>
        <v xml:space="preserve"> </v>
      </c>
      <c r="P194" s="127" t="str">
        <f>IF(ISBLANK('DIGITAR CONTRATOS '!BD192)," ",'DIGITAR CONTRATOS '!BD192)</f>
        <v xml:space="preserve"> </v>
      </c>
      <c r="Q194" s="118" t="str">
        <f>IF(ISBLANK('DIGITAR CONTRATOS '!AV192)," ",'DIGITAR CONTRATOS '!AV192)</f>
        <v xml:space="preserve"> </v>
      </c>
    </row>
    <row r="195" spans="1:17" x14ac:dyDescent="0.35">
      <c r="A195" s="109" t="str">
        <f>IF(ISBLANK('DIGITAR CONTRATOS '!A193)," ",'DIGITAR CONTRATOS '!A193)</f>
        <v xml:space="preserve"> </v>
      </c>
      <c r="B195" s="105">
        <f>IF(ISBLANK('DIGITAR CONTRATOS '!C193),'DIGITAR CONTRATOS '!E193,'DIGITAR CONTRATOS '!C193)</f>
        <v>0</v>
      </c>
      <c r="C195" s="109" t="str">
        <f>IF(ISBLANK('DIGITAR CONTRATOS '!BB193)," ",'DIGITAR CONTRATOS '!BB193)</f>
        <v xml:space="preserve"> </v>
      </c>
      <c r="D195" s="109" t="str">
        <f>IF(ISBLANK('DIGITAR CONTRATOS '!Q193)," ",'DIGITAR CONTRATOS '!Q193)</f>
        <v xml:space="preserve"> </v>
      </c>
      <c r="E195" s="118" t="str">
        <f>IF(ISBLANK('DIGITAR CONTRATOS '!F193)," ",'DIGITAR CONTRATOS '!F193)</f>
        <v xml:space="preserve"> </v>
      </c>
      <c r="F195" s="118" t="str">
        <f>IF(ISBLANK('DIGITAR CONTRATOS '!P193)," ",'DIGITAR CONTRATOS '!P193)</f>
        <v xml:space="preserve"> </v>
      </c>
      <c r="G195" s="121" t="str">
        <f>IF(ISBLANK('DIGITAR CONTRATOS '!S193)," ",'DIGITAR CONTRATOS '!S193)</f>
        <v xml:space="preserve"> </v>
      </c>
      <c r="H195" s="121" t="str">
        <f>IF(ISBLANK('DIGITAR CONTRATOS '!T193)," ",'DIGITAR CONTRATOS '!T193)</f>
        <v xml:space="preserve"> </v>
      </c>
      <c r="I195" s="118" t="str">
        <f>IF(ISBLANK('DIGITAR CONTRATOS '!X193)," ",'DIGITAR CONTRATOS '!X193)</f>
        <v xml:space="preserve"> </v>
      </c>
      <c r="J195" s="123" t="str">
        <f>IF(ISBLANK('DIGITAR CONTRATOS '!V193)," ",'DIGITAR CONTRATOS '!V193)</f>
        <v xml:space="preserve"> </v>
      </c>
      <c r="K195" s="118" t="str">
        <f>IF(ISBLANK('DIGITAR CONTRATOS '!AY193)," ",'DIGITAR CONTRATOS '!AY193)</f>
        <v xml:space="preserve"> </v>
      </c>
      <c r="L195" s="118" t="str">
        <f>IF(ISBLANK('DIGITAR CONTRATOS '!AZ193)," ",'DIGITAR CONTRATOS '!AZ193)</f>
        <v xml:space="preserve"> </v>
      </c>
      <c r="M195" s="125" t="str">
        <f>IF(ISBLANK('DIGITAR CONTRATOS '!G193)," ",'DIGITAR CONTRATOS '!G193)</f>
        <v xml:space="preserve"> </v>
      </c>
      <c r="N195" s="125">
        <f>IF(ISBLANK('DIGITAR CONTRATOS '!K193)," ",'DIGITAR CONTRATOS '!K193)</f>
        <v>0</v>
      </c>
      <c r="O195" s="127" t="str">
        <f>IF(ISBLANK('DIGITAR CONTRATOS '!BC193)," ",'DIGITAR CONTRATOS '!BC193)</f>
        <v xml:space="preserve"> </v>
      </c>
      <c r="P195" s="127" t="str">
        <f>IF(ISBLANK('DIGITAR CONTRATOS '!BD193)," ",'DIGITAR CONTRATOS '!BD193)</f>
        <v xml:space="preserve"> </v>
      </c>
      <c r="Q195" s="118" t="str">
        <f>IF(ISBLANK('DIGITAR CONTRATOS '!AV193)," ",'DIGITAR CONTRATOS '!AV193)</f>
        <v xml:space="preserve"> </v>
      </c>
    </row>
    <row r="196" spans="1:17" x14ac:dyDescent="0.35">
      <c r="A196" s="109" t="str">
        <f>IF(ISBLANK('DIGITAR CONTRATOS '!A194)," ",'DIGITAR CONTRATOS '!A194)</f>
        <v xml:space="preserve"> </v>
      </c>
      <c r="B196" s="105">
        <f>IF(ISBLANK('DIGITAR CONTRATOS '!C194),'DIGITAR CONTRATOS '!E194,'DIGITAR CONTRATOS '!C194)</f>
        <v>0</v>
      </c>
      <c r="C196" s="109" t="str">
        <f>IF(ISBLANK('DIGITAR CONTRATOS '!BB194)," ",'DIGITAR CONTRATOS '!BB194)</f>
        <v xml:space="preserve"> </v>
      </c>
      <c r="D196" s="109" t="str">
        <f>IF(ISBLANK('DIGITAR CONTRATOS '!Q194)," ",'DIGITAR CONTRATOS '!Q194)</f>
        <v xml:space="preserve"> </v>
      </c>
      <c r="E196" s="118" t="str">
        <f>IF(ISBLANK('DIGITAR CONTRATOS '!F194)," ",'DIGITAR CONTRATOS '!F194)</f>
        <v xml:space="preserve"> </v>
      </c>
      <c r="F196" s="118" t="str">
        <f>IF(ISBLANK('DIGITAR CONTRATOS '!P194)," ",'DIGITAR CONTRATOS '!P194)</f>
        <v xml:space="preserve"> </v>
      </c>
      <c r="G196" s="121" t="str">
        <f>IF(ISBLANK('DIGITAR CONTRATOS '!S194)," ",'DIGITAR CONTRATOS '!S194)</f>
        <v xml:space="preserve"> </v>
      </c>
      <c r="H196" s="121" t="str">
        <f>IF(ISBLANK('DIGITAR CONTRATOS '!T194)," ",'DIGITAR CONTRATOS '!T194)</f>
        <v xml:space="preserve"> </v>
      </c>
      <c r="I196" s="118" t="str">
        <f>IF(ISBLANK('DIGITAR CONTRATOS '!X194)," ",'DIGITAR CONTRATOS '!X194)</f>
        <v xml:space="preserve"> </v>
      </c>
      <c r="J196" s="123" t="str">
        <f>IF(ISBLANK('DIGITAR CONTRATOS '!V194)," ",'DIGITAR CONTRATOS '!V194)</f>
        <v xml:space="preserve"> </v>
      </c>
      <c r="K196" s="118" t="str">
        <f>IF(ISBLANK('DIGITAR CONTRATOS '!AY194)," ",'DIGITAR CONTRATOS '!AY194)</f>
        <v xml:space="preserve"> </v>
      </c>
      <c r="L196" s="118" t="str">
        <f>IF(ISBLANK('DIGITAR CONTRATOS '!AZ194)," ",'DIGITAR CONTRATOS '!AZ194)</f>
        <v xml:space="preserve"> </v>
      </c>
      <c r="M196" s="125" t="str">
        <f>IF(ISBLANK('DIGITAR CONTRATOS '!G194)," ",'DIGITAR CONTRATOS '!G194)</f>
        <v xml:space="preserve"> </v>
      </c>
      <c r="N196" s="125">
        <f>IF(ISBLANK('DIGITAR CONTRATOS '!K194)," ",'DIGITAR CONTRATOS '!K194)</f>
        <v>0</v>
      </c>
      <c r="O196" s="127" t="str">
        <f>IF(ISBLANK('DIGITAR CONTRATOS '!BC194)," ",'DIGITAR CONTRATOS '!BC194)</f>
        <v xml:space="preserve"> </v>
      </c>
      <c r="P196" s="127" t="str">
        <f>IF(ISBLANK('DIGITAR CONTRATOS '!BD194)," ",'DIGITAR CONTRATOS '!BD194)</f>
        <v xml:space="preserve"> </v>
      </c>
      <c r="Q196" s="118" t="str">
        <f>IF(ISBLANK('DIGITAR CONTRATOS '!AV194)," ",'DIGITAR CONTRATOS '!AV194)</f>
        <v xml:space="preserve"> </v>
      </c>
    </row>
    <row r="197" spans="1:17" x14ac:dyDescent="0.35">
      <c r="A197" s="109" t="str">
        <f>IF(ISBLANK('DIGITAR CONTRATOS '!A195)," ",'DIGITAR CONTRATOS '!A195)</f>
        <v xml:space="preserve"> </v>
      </c>
      <c r="B197" s="105">
        <f>IF(ISBLANK('DIGITAR CONTRATOS '!C195),'DIGITAR CONTRATOS '!E195,'DIGITAR CONTRATOS '!C195)</f>
        <v>0</v>
      </c>
      <c r="C197" s="109" t="str">
        <f>IF(ISBLANK('DIGITAR CONTRATOS '!BB195)," ",'DIGITAR CONTRATOS '!BB195)</f>
        <v xml:space="preserve"> </v>
      </c>
      <c r="D197" s="109" t="str">
        <f>IF(ISBLANK('DIGITAR CONTRATOS '!Q195)," ",'DIGITAR CONTRATOS '!Q195)</f>
        <v xml:space="preserve"> </v>
      </c>
      <c r="E197" s="118" t="str">
        <f>IF(ISBLANK('DIGITAR CONTRATOS '!F195)," ",'DIGITAR CONTRATOS '!F195)</f>
        <v xml:space="preserve"> </v>
      </c>
      <c r="F197" s="118" t="str">
        <f>IF(ISBLANK('DIGITAR CONTRATOS '!P195)," ",'DIGITAR CONTRATOS '!P195)</f>
        <v xml:space="preserve"> </v>
      </c>
      <c r="G197" s="121" t="str">
        <f>IF(ISBLANK('DIGITAR CONTRATOS '!S195)," ",'DIGITAR CONTRATOS '!S195)</f>
        <v xml:space="preserve"> </v>
      </c>
      <c r="H197" s="121" t="str">
        <f>IF(ISBLANK('DIGITAR CONTRATOS '!T195)," ",'DIGITAR CONTRATOS '!T195)</f>
        <v xml:space="preserve"> </v>
      </c>
      <c r="I197" s="118" t="str">
        <f>IF(ISBLANK('DIGITAR CONTRATOS '!X195)," ",'DIGITAR CONTRATOS '!X195)</f>
        <v xml:space="preserve"> </v>
      </c>
      <c r="J197" s="123" t="str">
        <f>IF(ISBLANK('DIGITAR CONTRATOS '!V195)," ",'DIGITAR CONTRATOS '!V195)</f>
        <v xml:space="preserve"> </v>
      </c>
      <c r="K197" s="118" t="str">
        <f>IF(ISBLANK('DIGITAR CONTRATOS '!AY195)," ",'DIGITAR CONTRATOS '!AY195)</f>
        <v xml:space="preserve"> </v>
      </c>
      <c r="L197" s="118" t="str">
        <f>IF(ISBLANK('DIGITAR CONTRATOS '!AZ195)," ",'DIGITAR CONTRATOS '!AZ195)</f>
        <v xml:space="preserve"> </v>
      </c>
      <c r="M197" s="125" t="str">
        <f>IF(ISBLANK('DIGITAR CONTRATOS '!G195)," ",'DIGITAR CONTRATOS '!G195)</f>
        <v xml:space="preserve"> </v>
      </c>
      <c r="N197" s="125">
        <f>IF(ISBLANK('DIGITAR CONTRATOS '!K195)," ",'DIGITAR CONTRATOS '!K195)</f>
        <v>0</v>
      </c>
      <c r="O197" s="127" t="str">
        <f>IF(ISBLANK('DIGITAR CONTRATOS '!BC195)," ",'DIGITAR CONTRATOS '!BC195)</f>
        <v xml:space="preserve"> </v>
      </c>
      <c r="P197" s="127" t="str">
        <f>IF(ISBLANK('DIGITAR CONTRATOS '!BD195)," ",'DIGITAR CONTRATOS '!BD195)</f>
        <v xml:space="preserve"> </v>
      </c>
      <c r="Q197" s="118" t="str">
        <f>IF(ISBLANK('DIGITAR CONTRATOS '!AV195)," ",'DIGITAR CONTRATOS '!AV195)</f>
        <v xml:space="preserve"> </v>
      </c>
    </row>
    <row r="198" spans="1:17" x14ac:dyDescent="0.35">
      <c r="A198" s="109" t="str">
        <f>IF(ISBLANK('DIGITAR CONTRATOS '!A196)," ",'DIGITAR CONTRATOS '!A196)</f>
        <v xml:space="preserve"> </v>
      </c>
      <c r="B198" s="105">
        <f>IF(ISBLANK('DIGITAR CONTRATOS '!C196),'DIGITAR CONTRATOS '!E196,'DIGITAR CONTRATOS '!C196)</f>
        <v>0</v>
      </c>
      <c r="C198" s="109" t="str">
        <f>IF(ISBLANK('DIGITAR CONTRATOS '!BB196)," ",'DIGITAR CONTRATOS '!BB196)</f>
        <v xml:space="preserve"> </v>
      </c>
      <c r="D198" s="109" t="str">
        <f>IF(ISBLANK('DIGITAR CONTRATOS '!Q196)," ",'DIGITAR CONTRATOS '!Q196)</f>
        <v xml:space="preserve"> </v>
      </c>
      <c r="E198" s="118" t="str">
        <f>IF(ISBLANK('DIGITAR CONTRATOS '!F196)," ",'DIGITAR CONTRATOS '!F196)</f>
        <v xml:space="preserve"> </v>
      </c>
      <c r="F198" s="118" t="str">
        <f>IF(ISBLANK('DIGITAR CONTRATOS '!P196)," ",'DIGITAR CONTRATOS '!P196)</f>
        <v xml:space="preserve"> </v>
      </c>
      <c r="G198" s="121" t="str">
        <f>IF(ISBLANK('DIGITAR CONTRATOS '!S196)," ",'DIGITAR CONTRATOS '!S196)</f>
        <v xml:space="preserve"> </v>
      </c>
      <c r="H198" s="121" t="str">
        <f>IF(ISBLANK('DIGITAR CONTRATOS '!T196)," ",'DIGITAR CONTRATOS '!T196)</f>
        <v xml:space="preserve"> </v>
      </c>
      <c r="I198" s="118" t="str">
        <f>IF(ISBLANK('DIGITAR CONTRATOS '!X196)," ",'DIGITAR CONTRATOS '!X196)</f>
        <v xml:space="preserve"> </v>
      </c>
      <c r="J198" s="123" t="str">
        <f>IF(ISBLANK('DIGITAR CONTRATOS '!V196)," ",'DIGITAR CONTRATOS '!V196)</f>
        <v xml:space="preserve"> </v>
      </c>
      <c r="K198" s="118" t="str">
        <f>IF(ISBLANK('DIGITAR CONTRATOS '!AY196)," ",'DIGITAR CONTRATOS '!AY196)</f>
        <v xml:space="preserve"> </v>
      </c>
      <c r="L198" s="118" t="str">
        <f>IF(ISBLANK('DIGITAR CONTRATOS '!AZ196)," ",'DIGITAR CONTRATOS '!AZ196)</f>
        <v xml:space="preserve"> </v>
      </c>
      <c r="M198" s="125" t="str">
        <f>IF(ISBLANK('DIGITAR CONTRATOS '!G196)," ",'DIGITAR CONTRATOS '!G196)</f>
        <v xml:space="preserve"> </v>
      </c>
      <c r="N198" s="125">
        <f>IF(ISBLANK('DIGITAR CONTRATOS '!K196)," ",'DIGITAR CONTRATOS '!K196)</f>
        <v>0</v>
      </c>
      <c r="O198" s="127" t="str">
        <f>IF(ISBLANK('DIGITAR CONTRATOS '!BC196)," ",'DIGITAR CONTRATOS '!BC196)</f>
        <v xml:space="preserve"> </v>
      </c>
      <c r="P198" s="127" t="str">
        <f>IF(ISBLANK('DIGITAR CONTRATOS '!BD196)," ",'DIGITAR CONTRATOS '!BD196)</f>
        <v xml:space="preserve"> </v>
      </c>
      <c r="Q198" s="118" t="str">
        <f>IF(ISBLANK('DIGITAR CONTRATOS '!AV196)," ",'DIGITAR CONTRATOS '!AV196)</f>
        <v xml:space="preserve"> </v>
      </c>
    </row>
    <row r="199" spans="1:17" x14ac:dyDescent="0.35">
      <c r="A199" s="109" t="str">
        <f>IF(ISBLANK('DIGITAR CONTRATOS '!A197)," ",'DIGITAR CONTRATOS '!A197)</f>
        <v xml:space="preserve"> </v>
      </c>
      <c r="B199" s="105">
        <f>IF(ISBLANK('DIGITAR CONTRATOS '!C197),'DIGITAR CONTRATOS '!E197,'DIGITAR CONTRATOS '!C197)</f>
        <v>0</v>
      </c>
      <c r="C199" s="109" t="str">
        <f>IF(ISBLANK('DIGITAR CONTRATOS '!BB197)," ",'DIGITAR CONTRATOS '!BB197)</f>
        <v xml:space="preserve"> </v>
      </c>
      <c r="D199" s="109" t="str">
        <f>IF(ISBLANK('DIGITAR CONTRATOS '!Q197)," ",'DIGITAR CONTRATOS '!Q197)</f>
        <v xml:space="preserve"> </v>
      </c>
      <c r="E199" s="118" t="str">
        <f>IF(ISBLANK('DIGITAR CONTRATOS '!F197)," ",'DIGITAR CONTRATOS '!F197)</f>
        <v xml:space="preserve"> </v>
      </c>
      <c r="F199" s="118" t="str">
        <f>IF(ISBLANK('DIGITAR CONTRATOS '!P197)," ",'DIGITAR CONTRATOS '!P197)</f>
        <v xml:space="preserve"> </v>
      </c>
      <c r="G199" s="121" t="str">
        <f>IF(ISBLANK('DIGITAR CONTRATOS '!S197)," ",'DIGITAR CONTRATOS '!S197)</f>
        <v xml:space="preserve"> </v>
      </c>
      <c r="H199" s="121" t="str">
        <f>IF(ISBLANK('DIGITAR CONTRATOS '!T197)," ",'DIGITAR CONTRATOS '!T197)</f>
        <v xml:space="preserve"> </v>
      </c>
      <c r="I199" s="118" t="str">
        <f>IF(ISBLANK('DIGITAR CONTRATOS '!X197)," ",'DIGITAR CONTRATOS '!X197)</f>
        <v xml:space="preserve"> </v>
      </c>
      <c r="J199" s="123" t="str">
        <f>IF(ISBLANK('DIGITAR CONTRATOS '!V197)," ",'DIGITAR CONTRATOS '!V197)</f>
        <v xml:space="preserve"> </v>
      </c>
      <c r="K199" s="118" t="str">
        <f>IF(ISBLANK('DIGITAR CONTRATOS '!AY197)," ",'DIGITAR CONTRATOS '!AY197)</f>
        <v xml:space="preserve"> </v>
      </c>
      <c r="L199" s="118" t="str">
        <f>IF(ISBLANK('DIGITAR CONTRATOS '!AZ197)," ",'DIGITAR CONTRATOS '!AZ197)</f>
        <v xml:space="preserve"> </v>
      </c>
      <c r="M199" s="125" t="str">
        <f>IF(ISBLANK('DIGITAR CONTRATOS '!G197)," ",'DIGITAR CONTRATOS '!G197)</f>
        <v xml:space="preserve"> </v>
      </c>
      <c r="N199" s="125">
        <f>IF(ISBLANK('DIGITAR CONTRATOS '!K197)," ",'DIGITAR CONTRATOS '!K197)</f>
        <v>0</v>
      </c>
      <c r="O199" s="127" t="str">
        <f>IF(ISBLANK('DIGITAR CONTRATOS '!BC197)," ",'DIGITAR CONTRATOS '!BC197)</f>
        <v xml:space="preserve"> </v>
      </c>
      <c r="P199" s="127" t="str">
        <f>IF(ISBLANK('DIGITAR CONTRATOS '!BD197)," ",'DIGITAR CONTRATOS '!BD197)</f>
        <v xml:space="preserve"> </v>
      </c>
      <c r="Q199" s="118" t="str">
        <f>IF(ISBLANK('DIGITAR CONTRATOS '!AV197)," ",'DIGITAR CONTRATOS '!AV197)</f>
        <v xml:space="preserve"> </v>
      </c>
    </row>
    <row r="200" spans="1:17" x14ac:dyDescent="0.35">
      <c r="A200" s="109" t="str">
        <f>IF(ISBLANK('DIGITAR CONTRATOS '!A198)," ",'DIGITAR CONTRATOS '!A198)</f>
        <v xml:space="preserve"> </v>
      </c>
      <c r="B200" s="105">
        <f>IF(ISBLANK('DIGITAR CONTRATOS '!C198),'DIGITAR CONTRATOS '!E198,'DIGITAR CONTRATOS '!C198)</f>
        <v>0</v>
      </c>
      <c r="C200" s="109" t="str">
        <f>IF(ISBLANK('DIGITAR CONTRATOS '!BB198)," ",'DIGITAR CONTRATOS '!BB198)</f>
        <v xml:space="preserve"> </v>
      </c>
      <c r="D200" s="109" t="str">
        <f>IF(ISBLANK('DIGITAR CONTRATOS '!Q198)," ",'DIGITAR CONTRATOS '!Q198)</f>
        <v xml:space="preserve"> </v>
      </c>
      <c r="E200" s="118" t="str">
        <f>IF(ISBLANK('DIGITAR CONTRATOS '!F198)," ",'DIGITAR CONTRATOS '!F198)</f>
        <v xml:space="preserve"> </v>
      </c>
      <c r="F200" s="118" t="str">
        <f>IF(ISBLANK('DIGITAR CONTRATOS '!P198)," ",'DIGITAR CONTRATOS '!P198)</f>
        <v xml:space="preserve"> </v>
      </c>
      <c r="G200" s="121" t="str">
        <f>IF(ISBLANK('DIGITAR CONTRATOS '!S198)," ",'DIGITAR CONTRATOS '!S198)</f>
        <v xml:space="preserve"> </v>
      </c>
      <c r="H200" s="121" t="str">
        <f>IF(ISBLANK('DIGITAR CONTRATOS '!T198)," ",'DIGITAR CONTRATOS '!T198)</f>
        <v xml:space="preserve"> </v>
      </c>
      <c r="I200" s="118" t="str">
        <f>IF(ISBLANK('DIGITAR CONTRATOS '!X198)," ",'DIGITAR CONTRATOS '!X198)</f>
        <v xml:space="preserve"> </v>
      </c>
      <c r="J200" s="123" t="str">
        <f>IF(ISBLANK('DIGITAR CONTRATOS '!V198)," ",'DIGITAR CONTRATOS '!V198)</f>
        <v xml:space="preserve"> </v>
      </c>
      <c r="K200" s="118" t="str">
        <f>IF(ISBLANK('DIGITAR CONTRATOS '!AY198)," ",'DIGITAR CONTRATOS '!AY198)</f>
        <v xml:space="preserve"> </v>
      </c>
      <c r="L200" s="118" t="str">
        <f>IF(ISBLANK('DIGITAR CONTRATOS '!AZ198)," ",'DIGITAR CONTRATOS '!AZ198)</f>
        <v xml:space="preserve"> </v>
      </c>
      <c r="M200" s="125" t="str">
        <f>IF(ISBLANK('DIGITAR CONTRATOS '!G198)," ",'DIGITAR CONTRATOS '!G198)</f>
        <v xml:space="preserve"> </v>
      </c>
      <c r="N200" s="125">
        <f>IF(ISBLANK('DIGITAR CONTRATOS '!K198)," ",'DIGITAR CONTRATOS '!K198)</f>
        <v>0</v>
      </c>
      <c r="O200" s="127" t="str">
        <f>IF(ISBLANK('DIGITAR CONTRATOS '!BC198)," ",'DIGITAR CONTRATOS '!BC198)</f>
        <v xml:space="preserve"> </v>
      </c>
      <c r="P200" s="127" t="str">
        <f>IF(ISBLANK('DIGITAR CONTRATOS '!BD198)," ",'DIGITAR CONTRATOS '!BD198)</f>
        <v xml:space="preserve"> </v>
      </c>
      <c r="Q200" s="118" t="str">
        <f>IF(ISBLANK('DIGITAR CONTRATOS '!AV198)," ",'DIGITAR CONTRATOS '!AV198)</f>
        <v xml:space="preserve"> </v>
      </c>
    </row>
    <row r="201" spans="1:17" x14ac:dyDescent="0.35">
      <c r="A201" s="109" t="str">
        <f>IF(ISBLANK('DIGITAR CONTRATOS '!A199)," ",'DIGITAR CONTRATOS '!A199)</f>
        <v xml:space="preserve"> </v>
      </c>
      <c r="B201" s="105">
        <f>IF(ISBLANK('DIGITAR CONTRATOS '!C199),'DIGITAR CONTRATOS '!E199,'DIGITAR CONTRATOS '!C199)</f>
        <v>0</v>
      </c>
      <c r="C201" s="109" t="str">
        <f>IF(ISBLANK('DIGITAR CONTRATOS '!BB199)," ",'DIGITAR CONTRATOS '!BB199)</f>
        <v xml:space="preserve"> </v>
      </c>
      <c r="D201" s="109" t="str">
        <f>IF(ISBLANK('DIGITAR CONTRATOS '!Q199)," ",'DIGITAR CONTRATOS '!Q199)</f>
        <v xml:space="preserve"> </v>
      </c>
      <c r="E201" s="118" t="str">
        <f>IF(ISBLANK('DIGITAR CONTRATOS '!F199)," ",'DIGITAR CONTRATOS '!F199)</f>
        <v xml:space="preserve"> </v>
      </c>
      <c r="F201" s="118" t="str">
        <f>IF(ISBLANK('DIGITAR CONTRATOS '!P199)," ",'DIGITAR CONTRATOS '!P199)</f>
        <v xml:space="preserve"> </v>
      </c>
      <c r="G201" s="121" t="str">
        <f>IF(ISBLANK('DIGITAR CONTRATOS '!S199)," ",'DIGITAR CONTRATOS '!S199)</f>
        <v xml:space="preserve"> </v>
      </c>
      <c r="H201" s="121" t="str">
        <f>IF(ISBLANK('DIGITAR CONTRATOS '!T199)," ",'DIGITAR CONTRATOS '!T199)</f>
        <v xml:space="preserve"> </v>
      </c>
      <c r="I201" s="118" t="str">
        <f>IF(ISBLANK('DIGITAR CONTRATOS '!X199)," ",'DIGITAR CONTRATOS '!X199)</f>
        <v xml:space="preserve"> </v>
      </c>
      <c r="J201" s="123" t="str">
        <f>IF(ISBLANK('DIGITAR CONTRATOS '!V199)," ",'DIGITAR CONTRATOS '!V199)</f>
        <v xml:space="preserve"> </v>
      </c>
      <c r="K201" s="118" t="str">
        <f>IF(ISBLANK('DIGITAR CONTRATOS '!AY199)," ",'DIGITAR CONTRATOS '!AY199)</f>
        <v xml:space="preserve"> </v>
      </c>
      <c r="L201" s="118" t="str">
        <f>IF(ISBLANK('DIGITAR CONTRATOS '!AZ199)," ",'DIGITAR CONTRATOS '!AZ199)</f>
        <v xml:space="preserve"> </v>
      </c>
      <c r="M201" s="125" t="str">
        <f>IF(ISBLANK('DIGITAR CONTRATOS '!G199)," ",'DIGITAR CONTRATOS '!G199)</f>
        <v xml:space="preserve"> </v>
      </c>
      <c r="N201" s="125">
        <f>IF(ISBLANK('DIGITAR CONTRATOS '!K199)," ",'DIGITAR CONTRATOS '!K199)</f>
        <v>0</v>
      </c>
      <c r="O201" s="127" t="str">
        <f>IF(ISBLANK('DIGITAR CONTRATOS '!BC199)," ",'DIGITAR CONTRATOS '!BC199)</f>
        <v xml:space="preserve"> </v>
      </c>
      <c r="P201" s="127" t="str">
        <f>IF(ISBLANK('DIGITAR CONTRATOS '!BD199)," ",'DIGITAR CONTRATOS '!BD199)</f>
        <v xml:space="preserve"> </v>
      </c>
      <c r="Q201" s="118" t="str">
        <f>IF(ISBLANK('DIGITAR CONTRATOS '!AV199)," ",'DIGITAR CONTRATOS '!AV199)</f>
        <v xml:space="preserve"> </v>
      </c>
    </row>
    <row r="202" spans="1:17" x14ac:dyDescent="0.35">
      <c r="A202" s="109" t="str">
        <f>IF(ISBLANK('DIGITAR CONTRATOS '!A200)," ",'DIGITAR CONTRATOS '!A200)</f>
        <v xml:space="preserve"> </v>
      </c>
      <c r="B202" s="105">
        <f>IF(ISBLANK('DIGITAR CONTRATOS '!C200),'DIGITAR CONTRATOS '!E200,'DIGITAR CONTRATOS '!C200)</f>
        <v>0</v>
      </c>
      <c r="C202" s="109" t="str">
        <f>IF(ISBLANK('DIGITAR CONTRATOS '!BB200)," ",'DIGITAR CONTRATOS '!BB200)</f>
        <v xml:space="preserve"> </v>
      </c>
      <c r="D202" s="109" t="str">
        <f>IF(ISBLANK('DIGITAR CONTRATOS '!Q200)," ",'DIGITAR CONTRATOS '!Q200)</f>
        <v xml:space="preserve"> </v>
      </c>
      <c r="E202" s="118" t="str">
        <f>IF(ISBLANK('DIGITAR CONTRATOS '!F200)," ",'DIGITAR CONTRATOS '!F200)</f>
        <v xml:space="preserve"> </v>
      </c>
      <c r="F202" s="118" t="str">
        <f>IF(ISBLANK('DIGITAR CONTRATOS '!P200)," ",'DIGITAR CONTRATOS '!P200)</f>
        <v xml:space="preserve"> </v>
      </c>
      <c r="G202" s="121" t="str">
        <f>IF(ISBLANK('DIGITAR CONTRATOS '!S200)," ",'DIGITAR CONTRATOS '!S200)</f>
        <v xml:space="preserve"> </v>
      </c>
      <c r="H202" s="121" t="str">
        <f>IF(ISBLANK('DIGITAR CONTRATOS '!T200)," ",'DIGITAR CONTRATOS '!T200)</f>
        <v xml:space="preserve"> </v>
      </c>
      <c r="I202" s="118" t="str">
        <f>IF(ISBLANK('DIGITAR CONTRATOS '!X200)," ",'DIGITAR CONTRATOS '!X200)</f>
        <v xml:space="preserve"> </v>
      </c>
      <c r="J202" s="123" t="str">
        <f>IF(ISBLANK('DIGITAR CONTRATOS '!V200)," ",'DIGITAR CONTRATOS '!V200)</f>
        <v xml:space="preserve"> </v>
      </c>
      <c r="K202" s="118" t="str">
        <f>IF(ISBLANK('DIGITAR CONTRATOS '!AY200)," ",'DIGITAR CONTRATOS '!AY200)</f>
        <v xml:space="preserve"> </v>
      </c>
      <c r="L202" s="118" t="str">
        <f>IF(ISBLANK('DIGITAR CONTRATOS '!AZ200)," ",'DIGITAR CONTRATOS '!AZ200)</f>
        <v xml:space="preserve"> </v>
      </c>
      <c r="M202" s="125" t="str">
        <f>IF(ISBLANK('DIGITAR CONTRATOS '!G200)," ",'DIGITAR CONTRATOS '!G200)</f>
        <v xml:space="preserve"> </v>
      </c>
      <c r="N202" s="125">
        <f>IF(ISBLANK('DIGITAR CONTRATOS '!K200)," ",'DIGITAR CONTRATOS '!K200)</f>
        <v>0</v>
      </c>
      <c r="O202" s="127" t="str">
        <f>IF(ISBLANK('DIGITAR CONTRATOS '!BC200)," ",'DIGITAR CONTRATOS '!BC200)</f>
        <v xml:space="preserve"> </v>
      </c>
      <c r="P202" s="127" t="str">
        <f>IF(ISBLANK('DIGITAR CONTRATOS '!BD200)," ",'DIGITAR CONTRATOS '!BD200)</f>
        <v xml:space="preserve"> </v>
      </c>
      <c r="Q202" s="118" t="str">
        <f>IF(ISBLANK('DIGITAR CONTRATOS '!AV200)," ",'DIGITAR CONTRATOS '!AV200)</f>
        <v xml:space="preserve"> </v>
      </c>
    </row>
    <row r="203" spans="1:17" x14ac:dyDescent="0.35">
      <c r="A203" s="109" t="str">
        <f>IF(ISBLANK('DIGITAR CONTRATOS '!A201)," ",'DIGITAR CONTRATOS '!A201)</f>
        <v xml:space="preserve"> </v>
      </c>
      <c r="B203" s="105">
        <f>IF(ISBLANK('DIGITAR CONTRATOS '!C201),'DIGITAR CONTRATOS '!E201,'DIGITAR CONTRATOS '!C201)</f>
        <v>0</v>
      </c>
      <c r="C203" s="109" t="str">
        <f>IF(ISBLANK('DIGITAR CONTRATOS '!BB201)," ",'DIGITAR CONTRATOS '!BB201)</f>
        <v xml:space="preserve"> </v>
      </c>
      <c r="D203" s="109" t="str">
        <f>IF(ISBLANK('DIGITAR CONTRATOS '!Q201)," ",'DIGITAR CONTRATOS '!Q201)</f>
        <v xml:space="preserve"> </v>
      </c>
      <c r="E203" s="118" t="str">
        <f>IF(ISBLANK('DIGITAR CONTRATOS '!F201)," ",'DIGITAR CONTRATOS '!F201)</f>
        <v xml:space="preserve"> </v>
      </c>
      <c r="F203" s="118" t="str">
        <f>IF(ISBLANK('DIGITAR CONTRATOS '!P201)," ",'DIGITAR CONTRATOS '!P201)</f>
        <v xml:space="preserve"> </v>
      </c>
      <c r="G203" s="121" t="str">
        <f>IF(ISBLANK('DIGITAR CONTRATOS '!S201)," ",'DIGITAR CONTRATOS '!S201)</f>
        <v xml:space="preserve"> </v>
      </c>
      <c r="H203" s="121" t="str">
        <f>IF(ISBLANK('DIGITAR CONTRATOS '!T201)," ",'DIGITAR CONTRATOS '!T201)</f>
        <v xml:space="preserve"> </v>
      </c>
      <c r="I203" s="118" t="str">
        <f>IF(ISBLANK('DIGITAR CONTRATOS '!X201)," ",'DIGITAR CONTRATOS '!X201)</f>
        <v xml:space="preserve"> </v>
      </c>
      <c r="J203" s="123" t="str">
        <f>IF(ISBLANK('DIGITAR CONTRATOS '!V201)," ",'DIGITAR CONTRATOS '!V201)</f>
        <v xml:space="preserve"> </v>
      </c>
      <c r="K203" s="118" t="str">
        <f>IF(ISBLANK('DIGITAR CONTRATOS '!AY201)," ",'DIGITAR CONTRATOS '!AY201)</f>
        <v xml:space="preserve"> </v>
      </c>
      <c r="L203" s="118" t="str">
        <f>IF(ISBLANK('DIGITAR CONTRATOS '!AZ201)," ",'DIGITAR CONTRATOS '!AZ201)</f>
        <v xml:space="preserve"> </v>
      </c>
      <c r="M203" s="125" t="str">
        <f>IF(ISBLANK('DIGITAR CONTRATOS '!G201)," ",'DIGITAR CONTRATOS '!G201)</f>
        <v xml:space="preserve"> </v>
      </c>
      <c r="N203" s="125">
        <f>IF(ISBLANK('DIGITAR CONTRATOS '!K201)," ",'DIGITAR CONTRATOS '!K201)</f>
        <v>0</v>
      </c>
      <c r="O203" s="127" t="str">
        <f>IF(ISBLANK('DIGITAR CONTRATOS '!BC201)," ",'DIGITAR CONTRATOS '!BC201)</f>
        <v xml:space="preserve"> </v>
      </c>
      <c r="P203" s="127" t="str">
        <f>IF(ISBLANK('DIGITAR CONTRATOS '!BD201)," ",'DIGITAR CONTRATOS '!BD201)</f>
        <v xml:space="preserve"> </v>
      </c>
      <c r="Q203" s="118" t="str">
        <f>IF(ISBLANK('DIGITAR CONTRATOS '!AV201)," ",'DIGITAR CONTRATOS '!AV201)</f>
        <v xml:space="preserve"> </v>
      </c>
    </row>
    <row r="204" spans="1:17" x14ac:dyDescent="0.35">
      <c r="A204" s="109" t="str">
        <f>IF(ISBLANK('DIGITAR CONTRATOS '!A202)," ",'DIGITAR CONTRATOS '!A202)</f>
        <v xml:space="preserve"> </v>
      </c>
      <c r="B204" s="105">
        <f>IF(ISBLANK('DIGITAR CONTRATOS '!C202),'DIGITAR CONTRATOS '!E202,'DIGITAR CONTRATOS '!C202)</f>
        <v>0</v>
      </c>
      <c r="C204" s="109" t="str">
        <f>IF(ISBLANK('DIGITAR CONTRATOS '!BB202)," ",'DIGITAR CONTRATOS '!BB202)</f>
        <v xml:space="preserve"> </v>
      </c>
      <c r="D204" s="109" t="str">
        <f>IF(ISBLANK('DIGITAR CONTRATOS '!Q202)," ",'DIGITAR CONTRATOS '!Q202)</f>
        <v xml:space="preserve"> </v>
      </c>
      <c r="E204" s="118" t="str">
        <f>IF(ISBLANK('DIGITAR CONTRATOS '!F202)," ",'DIGITAR CONTRATOS '!F202)</f>
        <v xml:space="preserve"> </v>
      </c>
      <c r="F204" s="118" t="str">
        <f>IF(ISBLANK('DIGITAR CONTRATOS '!P202)," ",'DIGITAR CONTRATOS '!P202)</f>
        <v xml:space="preserve"> </v>
      </c>
      <c r="G204" s="121" t="str">
        <f>IF(ISBLANK('DIGITAR CONTRATOS '!S202)," ",'DIGITAR CONTRATOS '!S202)</f>
        <v xml:space="preserve"> </v>
      </c>
      <c r="H204" s="121" t="str">
        <f>IF(ISBLANK('DIGITAR CONTRATOS '!T202)," ",'DIGITAR CONTRATOS '!T202)</f>
        <v xml:space="preserve"> </v>
      </c>
      <c r="I204" s="118" t="str">
        <f>IF(ISBLANK('DIGITAR CONTRATOS '!X202)," ",'DIGITAR CONTRATOS '!X202)</f>
        <v xml:space="preserve"> </v>
      </c>
      <c r="J204" s="123" t="str">
        <f>IF(ISBLANK('DIGITAR CONTRATOS '!V202)," ",'DIGITAR CONTRATOS '!V202)</f>
        <v xml:space="preserve"> </v>
      </c>
      <c r="K204" s="118" t="str">
        <f>IF(ISBLANK('DIGITAR CONTRATOS '!AY202)," ",'DIGITAR CONTRATOS '!AY202)</f>
        <v xml:space="preserve"> </v>
      </c>
      <c r="L204" s="118" t="str">
        <f>IF(ISBLANK('DIGITAR CONTRATOS '!AZ202)," ",'DIGITAR CONTRATOS '!AZ202)</f>
        <v xml:space="preserve"> </v>
      </c>
      <c r="M204" s="125" t="str">
        <f>IF(ISBLANK('DIGITAR CONTRATOS '!G202)," ",'DIGITAR CONTRATOS '!G202)</f>
        <v xml:space="preserve"> </v>
      </c>
      <c r="N204" s="125">
        <f>IF(ISBLANK('DIGITAR CONTRATOS '!K202)," ",'DIGITAR CONTRATOS '!K202)</f>
        <v>0</v>
      </c>
      <c r="O204" s="127" t="str">
        <f>IF(ISBLANK('DIGITAR CONTRATOS '!BC202)," ",'DIGITAR CONTRATOS '!BC202)</f>
        <v xml:space="preserve"> </v>
      </c>
      <c r="P204" s="127" t="str">
        <f>IF(ISBLANK('DIGITAR CONTRATOS '!BD202)," ",'DIGITAR CONTRATOS '!BD202)</f>
        <v xml:space="preserve"> </v>
      </c>
      <c r="Q204" s="118" t="str">
        <f>IF(ISBLANK('DIGITAR CONTRATOS '!AV202)," ",'DIGITAR CONTRATOS '!AV202)</f>
        <v xml:space="preserve"> </v>
      </c>
    </row>
    <row r="205" spans="1:17" x14ac:dyDescent="0.35">
      <c r="A205" s="109" t="str">
        <f>IF(ISBLANK('DIGITAR CONTRATOS '!A203)," ",'DIGITAR CONTRATOS '!A203)</f>
        <v xml:space="preserve"> </v>
      </c>
      <c r="B205" s="105">
        <f>IF(ISBLANK('DIGITAR CONTRATOS '!C203),'DIGITAR CONTRATOS '!E203,'DIGITAR CONTRATOS '!C203)</f>
        <v>0</v>
      </c>
      <c r="C205" s="109" t="str">
        <f>IF(ISBLANK('DIGITAR CONTRATOS '!BB203)," ",'DIGITAR CONTRATOS '!BB203)</f>
        <v xml:space="preserve"> </v>
      </c>
      <c r="D205" s="109" t="str">
        <f>IF(ISBLANK('DIGITAR CONTRATOS '!Q203)," ",'DIGITAR CONTRATOS '!Q203)</f>
        <v xml:space="preserve"> </v>
      </c>
      <c r="E205" s="118" t="str">
        <f>IF(ISBLANK('DIGITAR CONTRATOS '!F203)," ",'DIGITAR CONTRATOS '!F203)</f>
        <v xml:space="preserve"> </v>
      </c>
      <c r="F205" s="118" t="str">
        <f>IF(ISBLANK('DIGITAR CONTRATOS '!P203)," ",'DIGITAR CONTRATOS '!P203)</f>
        <v xml:space="preserve"> </v>
      </c>
      <c r="G205" s="121" t="str">
        <f>IF(ISBLANK('DIGITAR CONTRATOS '!S203)," ",'DIGITAR CONTRATOS '!S203)</f>
        <v xml:space="preserve"> </v>
      </c>
      <c r="H205" s="121" t="str">
        <f>IF(ISBLANK('DIGITAR CONTRATOS '!T203)," ",'DIGITAR CONTRATOS '!T203)</f>
        <v xml:space="preserve"> </v>
      </c>
      <c r="I205" s="118" t="str">
        <f>IF(ISBLANK('DIGITAR CONTRATOS '!X203)," ",'DIGITAR CONTRATOS '!X203)</f>
        <v xml:space="preserve"> </v>
      </c>
      <c r="J205" s="123" t="str">
        <f>IF(ISBLANK('DIGITAR CONTRATOS '!V203)," ",'DIGITAR CONTRATOS '!V203)</f>
        <v xml:space="preserve"> </v>
      </c>
      <c r="K205" s="118" t="str">
        <f>IF(ISBLANK('DIGITAR CONTRATOS '!AY203)," ",'DIGITAR CONTRATOS '!AY203)</f>
        <v xml:space="preserve"> </v>
      </c>
      <c r="L205" s="118" t="str">
        <f>IF(ISBLANK('DIGITAR CONTRATOS '!AZ203)," ",'DIGITAR CONTRATOS '!AZ203)</f>
        <v xml:space="preserve"> </v>
      </c>
      <c r="M205" s="125" t="str">
        <f>IF(ISBLANK('DIGITAR CONTRATOS '!G203)," ",'DIGITAR CONTRATOS '!G203)</f>
        <v xml:space="preserve"> </v>
      </c>
      <c r="N205" s="125">
        <f>IF(ISBLANK('DIGITAR CONTRATOS '!K203)," ",'DIGITAR CONTRATOS '!K203)</f>
        <v>0</v>
      </c>
      <c r="O205" s="127" t="str">
        <f>IF(ISBLANK('DIGITAR CONTRATOS '!BC203)," ",'DIGITAR CONTRATOS '!BC203)</f>
        <v xml:space="preserve"> </v>
      </c>
      <c r="P205" s="127" t="str">
        <f>IF(ISBLANK('DIGITAR CONTRATOS '!BD203)," ",'DIGITAR CONTRATOS '!BD203)</f>
        <v xml:space="preserve"> </v>
      </c>
      <c r="Q205" s="118" t="str">
        <f>IF(ISBLANK('DIGITAR CONTRATOS '!AV203)," ",'DIGITAR CONTRATOS '!AV203)</f>
        <v xml:space="preserve"> </v>
      </c>
    </row>
    <row r="206" spans="1:17" x14ac:dyDescent="0.35">
      <c r="A206" s="109" t="str">
        <f>IF(ISBLANK('DIGITAR CONTRATOS '!A204)," ",'DIGITAR CONTRATOS '!A204)</f>
        <v xml:space="preserve"> </v>
      </c>
      <c r="B206" s="105">
        <f>IF(ISBLANK('DIGITAR CONTRATOS '!C204),'DIGITAR CONTRATOS '!E204,'DIGITAR CONTRATOS '!C204)</f>
        <v>0</v>
      </c>
      <c r="C206" s="109" t="str">
        <f>IF(ISBLANK('DIGITAR CONTRATOS '!BB204)," ",'DIGITAR CONTRATOS '!BB204)</f>
        <v xml:space="preserve"> </v>
      </c>
      <c r="D206" s="109" t="str">
        <f>IF(ISBLANK('DIGITAR CONTRATOS '!Q204)," ",'DIGITAR CONTRATOS '!Q204)</f>
        <v xml:space="preserve"> </v>
      </c>
      <c r="E206" s="118" t="str">
        <f>IF(ISBLANK('DIGITAR CONTRATOS '!F204)," ",'DIGITAR CONTRATOS '!F204)</f>
        <v xml:space="preserve"> </v>
      </c>
      <c r="F206" s="118" t="str">
        <f>IF(ISBLANK('DIGITAR CONTRATOS '!P204)," ",'DIGITAR CONTRATOS '!P204)</f>
        <v xml:space="preserve"> </v>
      </c>
      <c r="G206" s="121" t="str">
        <f>IF(ISBLANK('DIGITAR CONTRATOS '!S204)," ",'DIGITAR CONTRATOS '!S204)</f>
        <v xml:space="preserve"> </v>
      </c>
      <c r="H206" s="121" t="str">
        <f>IF(ISBLANK('DIGITAR CONTRATOS '!T204)," ",'DIGITAR CONTRATOS '!T204)</f>
        <v xml:space="preserve"> </v>
      </c>
      <c r="I206" s="118" t="str">
        <f>IF(ISBLANK('DIGITAR CONTRATOS '!X204)," ",'DIGITAR CONTRATOS '!X204)</f>
        <v xml:space="preserve"> </v>
      </c>
      <c r="J206" s="123" t="str">
        <f>IF(ISBLANK('DIGITAR CONTRATOS '!V204)," ",'DIGITAR CONTRATOS '!V204)</f>
        <v xml:space="preserve"> </v>
      </c>
      <c r="K206" s="118" t="str">
        <f>IF(ISBLANK('DIGITAR CONTRATOS '!AY204)," ",'DIGITAR CONTRATOS '!AY204)</f>
        <v xml:space="preserve"> </v>
      </c>
      <c r="L206" s="118" t="str">
        <f>IF(ISBLANK('DIGITAR CONTRATOS '!AZ204)," ",'DIGITAR CONTRATOS '!AZ204)</f>
        <v xml:space="preserve"> </v>
      </c>
      <c r="M206" s="125" t="str">
        <f>IF(ISBLANK('DIGITAR CONTRATOS '!G204)," ",'DIGITAR CONTRATOS '!G204)</f>
        <v xml:space="preserve"> </v>
      </c>
      <c r="N206" s="125">
        <f>IF(ISBLANK('DIGITAR CONTRATOS '!K204)," ",'DIGITAR CONTRATOS '!K204)</f>
        <v>0</v>
      </c>
      <c r="O206" s="127" t="str">
        <f>IF(ISBLANK('DIGITAR CONTRATOS '!BC204)," ",'DIGITAR CONTRATOS '!BC204)</f>
        <v xml:space="preserve"> </v>
      </c>
      <c r="P206" s="127" t="str">
        <f>IF(ISBLANK('DIGITAR CONTRATOS '!BD204)," ",'DIGITAR CONTRATOS '!BD204)</f>
        <v xml:space="preserve"> </v>
      </c>
      <c r="Q206" s="118" t="str">
        <f>IF(ISBLANK('DIGITAR CONTRATOS '!AV204)," ",'DIGITAR CONTRATOS '!AV204)</f>
        <v xml:space="preserve"> </v>
      </c>
    </row>
    <row r="207" spans="1:17" x14ac:dyDescent="0.35">
      <c r="A207" s="109" t="str">
        <f>IF(ISBLANK('DIGITAR CONTRATOS '!A205)," ",'DIGITAR CONTRATOS '!A205)</f>
        <v xml:space="preserve"> </v>
      </c>
      <c r="B207" s="105">
        <f>IF(ISBLANK('DIGITAR CONTRATOS '!C205),'DIGITAR CONTRATOS '!E205,'DIGITAR CONTRATOS '!C205)</f>
        <v>0</v>
      </c>
      <c r="C207" s="109" t="str">
        <f>IF(ISBLANK('DIGITAR CONTRATOS '!BB205)," ",'DIGITAR CONTRATOS '!BB205)</f>
        <v xml:space="preserve"> </v>
      </c>
      <c r="D207" s="109" t="str">
        <f>IF(ISBLANK('DIGITAR CONTRATOS '!Q205)," ",'DIGITAR CONTRATOS '!Q205)</f>
        <v xml:space="preserve"> </v>
      </c>
      <c r="E207" s="118" t="str">
        <f>IF(ISBLANK('DIGITAR CONTRATOS '!F205)," ",'DIGITAR CONTRATOS '!F205)</f>
        <v xml:space="preserve"> </v>
      </c>
      <c r="F207" s="118" t="str">
        <f>IF(ISBLANK('DIGITAR CONTRATOS '!P205)," ",'DIGITAR CONTRATOS '!P205)</f>
        <v xml:space="preserve"> </v>
      </c>
      <c r="G207" s="121" t="str">
        <f>IF(ISBLANK('DIGITAR CONTRATOS '!S205)," ",'DIGITAR CONTRATOS '!S205)</f>
        <v xml:space="preserve"> </v>
      </c>
      <c r="H207" s="121" t="str">
        <f>IF(ISBLANK('DIGITAR CONTRATOS '!T205)," ",'DIGITAR CONTRATOS '!T205)</f>
        <v xml:space="preserve"> </v>
      </c>
      <c r="I207" s="118" t="str">
        <f>IF(ISBLANK('DIGITAR CONTRATOS '!X205)," ",'DIGITAR CONTRATOS '!X205)</f>
        <v xml:space="preserve"> </v>
      </c>
      <c r="J207" s="123" t="str">
        <f>IF(ISBLANK('DIGITAR CONTRATOS '!V205)," ",'DIGITAR CONTRATOS '!V205)</f>
        <v xml:space="preserve"> </v>
      </c>
      <c r="K207" s="118" t="str">
        <f>IF(ISBLANK('DIGITAR CONTRATOS '!AY205)," ",'DIGITAR CONTRATOS '!AY205)</f>
        <v xml:space="preserve"> </v>
      </c>
      <c r="L207" s="118" t="str">
        <f>IF(ISBLANK('DIGITAR CONTRATOS '!AZ205)," ",'DIGITAR CONTRATOS '!AZ205)</f>
        <v xml:space="preserve"> </v>
      </c>
      <c r="M207" s="125" t="str">
        <f>IF(ISBLANK('DIGITAR CONTRATOS '!G205)," ",'DIGITAR CONTRATOS '!G205)</f>
        <v xml:space="preserve"> </v>
      </c>
      <c r="N207" s="125">
        <f>IF(ISBLANK('DIGITAR CONTRATOS '!K205)," ",'DIGITAR CONTRATOS '!K205)</f>
        <v>0</v>
      </c>
      <c r="O207" s="127" t="str">
        <f>IF(ISBLANK('DIGITAR CONTRATOS '!BC205)," ",'DIGITAR CONTRATOS '!BC205)</f>
        <v xml:space="preserve"> </v>
      </c>
      <c r="P207" s="127" t="str">
        <f>IF(ISBLANK('DIGITAR CONTRATOS '!BD205)," ",'DIGITAR CONTRATOS '!BD205)</f>
        <v xml:space="preserve"> </v>
      </c>
      <c r="Q207" s="118" t="str">
        <f>IF(ISBLANK('DIGITAR CONTRATOS '!AV205)," ",'DIGITAR CONTRATOS '!AV205)</f>
        <v xml:space="preserve"> </v>
      </c>
    </row>
    <row r="208" spans="1:17" x14ac:dyDescent="0.35">
      <c r="A208" s="109" t="str">
        <f>IF(ISBLANK('DIGITAR CONTRATOS '!A206)," ",'DIGITAR CONTRATOS '!A206)</f>
        <v xml:space="preserve"> </v>
      </c>
      <c r="B208" s="105">
        <f>IF(ISBLANK('DIGITAR CONTRATOS '!C206),'DIGITAR CONTRATOS '!E206,'DIGITAR CONTRATOS '!C206)</f>
        <v>0</v>
      </c>
      <c r="C208" s="109" t="str">
        <f>IF(ISBLANK('DIGITAR CONTRATOS '!BB206)," ",'DIGITAR CONTRATOS '!BB206)</f>
        <v xml:space="preserve"> </v>
      </c>
      <c r="D208" s="109" t="str">
        <f>IF(ISBLANK('DIGITAR CONTRATOS '!Q206)," ",'DIGITAR CONTRATOS '!Q206)</f>
        <v xml:space="preserve"> </v>
      </c>
      <c r="E208" s="118" t="str">
        <f>IF(ISBLANK('DIGITAR CONTRATOS '!F206)," ",'DIGITAR CONTRATOS '!F206)</f>
        <v xml:space="preserve"> </v>
      </c>
      <c r="F208" s="118" t="str">
        <f>IF(ISBLANK('DIGITAR CONTRATOS '!P206)," ",'DIGITAR CONTRATOS '!P206)</f>
        <v xml:space="preserve"> </v>
      </c>
      <c r="G208" s="121" t="str">
        <f>IF(ISBLANK('DIGITAR CONTRATOS '!S206)," ",'DIGITAR CONTRATOS '!S206)</f>
        <v xml:space="preserve"> </v>
      </c>
      <c r="H208" s="121" t="str">
        <f>IF(ISBLANK('DIGITAR CONTRATOS '!T206)," ",'DIGITAR CONTRATOS '!T206)</f>
        <v xml:space="preserve"> </v>
      </c>
      <c r="I208" s="118" t="str">
        <f>IF(ISBLANK('DIGITAR CONTRATOS '!X206)," ",'DIGITAR CONTRATOS '!X206)</f>
        <v xml:space="preserve"> </v>
      </c>
      <c r="J208" s="123" t="str">
        <f>IF(ISBLANK('DIGITAR CONTRATOS '!V206)," ",'DIGITAR CONTRATOS '!V206)</f>
        <v xml:space="preserve"> </v>
      </c>
      <c r="K208" s="118" t="str">
        <f>IF(ISBLANK('DIGITAR CONTRATOS '!AY206)," ",'DIGITAR CONTRATOS '!AY206)</f>
        <v xml:space="preserve"> </v>
      </c>
      <c r="L208" s="118" t="str">
        <f>IF(ISBLANK('DIGITAR CONTRATOS '!AZ206)," ",'DIGITAR CONTRATOS '!AZ206)</f>
        <v xml:space="preserve"> </v>
      </c>
      <c r="M208" s="125" t="str">
        <f>IF(ISBLANK('DIGITAR CONTRATOS '!G206)," ",'DIGITAR CONTRATOS '!G206)</f>
        <v xml:space="preserve"> </v>
      </c>
      <c r="N208" s="125">
        <f>IF(ISBLANK('DIGITAR CONTRATOS '!K206)," ",'DIGITAR CONTRATOS '!K206)</f>
        <v>0</v>
      </c>
      <c r="O208" s="127" t="str">
        <f>IF(ISBLANK('DIGITAR CONTRATOS '!BC206)," ",'DIGITAR CONTRATOS '!BC206)</f>
        <v xml:space="preserve"> </v>
      </c>
      <c r="P208" s="127" t="str">
        <f>IF(ISBLANK('DIGITAR CONTRATOS '!BD206)," ",'DIGITAR CONTRATOS '!BD206)</f>
        <v xml:space="preserve"> </v>
      </c>
      <c r="Q208" s="118" t="str">
        <f>IF(ISBLANK('DIGITAR CONTRATOS '!AV206)," ",'DIGITAR CONTRATOS '!AV206)</f>
        <v xml:space="preserve"> </v>
      </c>
    </row>
    <row r="209" spans="1:17" x14ac:dyDescent="0.35">
      <c r="A209" s="109" t="str">
        <f>IF(ISBLANK('DIGITAR CONTRATOS '!A207)," ",'DIGITAR CONTRATOS '!A207)</f>
        <v xml:space="preserve"> </v>
      </c>
      <c r="B209" s="105">
        <f>IF(ISBLANK('DIGITAR CONTRATOS '!C207),'DIGITAR CONTRATOS '!E207,'DIGITAR CONTRATOS '!C207)</f>
        <v>0</v>
      </c>
      <c r="C209" s="109" t="str">
        <f>IF(ISBLANK('DIGITAR CONTRATOS '!BB207)," ",'DIGITAR CONTRATOS '!BB207)</f>
        <v xml:space="preserve"> </v>
      </c>
      <c r="D209" s="109" t="str">
        <f>IF(ISBLANK('DIGITAR CONTRATOS '!Q207)," ",'DIGITAR CONTRATOS '!Q207)</f>
        <v xml:space="preserve"> </v>
      </c>
      <c r="E209" s="118" t="str">
        <f>IF(ISBLANK('DIGITAR CONTRATOS '!F207)," ",'DIGITAR CONTRATOS '!F207)</f>
        <v xml:space="preserve"> </v>
      </c>
      <c r="F209" s="118" t="str">
        <f>IF(ISBLANK('DIGITAR CONTRATOS '!P207)," ",'DIGITAR CONTRATOS '!P207)</f>
        <v xml:space="preserve"> </v>
      </c>
      <c r="G209" s="121" t="str">
        <f>IF(ISBLANK('DIGITAR CONTRATOS '!S207)," ",'DIGITAR CONTRATOS '!S207)</f>
        <v xml:space="preserve"> </v>
      </c>
      <c r="H209" s="121" t="str">
        <f>IF(ISBLANK('DIGITAR CONTRATOS '!T207)," ",'DIGITAR CONTRATOS '!T207)</f>
        <v xml:space="preserve"> </v>
      </c>
      <c r="I209" s="118" t="str">
        <f>IF(ISBLANK('DIGITAR CONTRATOS '!X207)," ",'DIGITAR CONTRATOS '!X207)</f>
        <v xml:space="preserve"> </v>
      </c>
      <c r="J209" s="123" t="str">
        <f>IF(ISBLANK('DIGITAR CONTRATOS '!V207)," ",'DIGITAR CONTRATOS '!V207)</f>
        <v xml:space="preserve"> </v>
      </c>
      <c r="K209" s="118" t="str">
        <f>IF(ISBLANK('DIGITAR CONTRATOS '!AY207)," ",'DIGITAR CONTRATOS '!AY207)</f>
        <v xml:space="preserve"> </v>
      </c>
      <c r="L209" s="118" t="str">
        <f>IF(ISBLANK('DIGITAR CONTRATOS '!AZ207)," ",'DIGITAR CONTRATOS '!AZ207)</f>
        <v xml:space="preserve"> </v>
      </c>
      <c r="M209" s="125" t="str">
        <f>IF(ISBLANK('DIGITAR CONTRATOS '!G207)," ",'DIGITAR CONTRATOS '!G207)</f>
        <v xml:space="preserve"> </v>
      </c>
      <c r="N209" s="125">
        <f>IF(ISBLANK('DIGITAR CONTRATOS '!K207)," ",'DIGITAR CONTRATOS '!K207)</f>
        <v>0</v>
      </c>
      <c r="O209" s="127" t="str">
        <f>IF(ISBLANK('DIGITAR CONTRATOS '!BC207)," ",'DIGITAR CONTRATOS '!BC207)</f>
        <v xml:space="preserve"> </v>
      </c>
      <c r="P209" s="127" t="str">
        <f>IF(ISBLANK('DIGITAR CONTRATOS '!BD207)," ",'DIGITAR CONTRATOS '!BD207)</f>
        <v xml:space="preserve"> </v>
      </c>
      <c r="Q209" s="118" t="str">
        <f>IF(ISBLANK('DIGITAR CONTRATOS '!AV207)," ",'DIGITAR CONTRATOS '!AV207)</f>
        <v xml:space="preserve"> </v>
      </c>
    </row>
    <row r="210" spans="1:17" x14ac:dyDescent="0.35">
      <c r="A210" s="109" t="str">
        <f>IF(ISBLANK('DIGITAR CONTRATOS '!A208)," ",'DIGITAR CONTRATOS '!A208)</f>
        <v xml:space="preserve"> </v>
      </c>
      <c r="B210" s="105">
        <f>IF(ISBLANK('DIGITAR CONTRATOS '!C208),'DIGITAR CONTRATOS '!E208,'DIGITAR CONTRATOS '!C208)</f>
        <v>0</v>
      </c>
      <c r="C210" s="109" t="str">
        <f>IF(ISBLANK('DIGITAR CONTRATOS '!BB208)," ",'DIGITAR CONTRATOS '!BB208)</f>
        <v xml:space="preserve"> </v>
      </c>
      <c r="D210" s="109" t="str">
        <f>IF(ISBLANK('DIGITAR CONTRATOS '!Q208)," ",'DIGITAR CONTRATOS '!Q208)</f>
        <v xml:space="preserve"> </v>
      </c>
      <c r="E210" s="118" t="str">
        <f>IF(ISBLANK('DIGITAR CONTRATOS '!F208)," ",'DIGITAR CONTRATOS '!F208)</f>
        <v xml:space="preserve"> </v>
      </c>
      <c r="F210" s="118" t="str">
        <f>IF(ISBLANK('DIGITAR CONTRATOS '!P208)," ",'DIGITAR CONTRATOS '!P208)</f>
        <v xml:space="preserve"> </v>
      </c>
      <c r="G210" s="121" t="str">
        <f>IF(ISBLANK('DIGITAR CONTRATOS '!S208)," ",'DIGITAR CONTRATOS '!S208)</f>
        <v xml:space="preserve"> </v>
      </c>
      <c r="H210" s="121" t="str">
        <f>IF(ISBLANK('DIGITAR CONTRATOS '!T208)," ",'DIGITAR CONTRATOS '!T208)</f>
        <v xml:space="preserve"> </v>
      </c>
      <c r="I210" s="118" t="str">
        <f>IF(ISBLANK('DIGITAR CONTRATOS '!X208)," ",'DIGITAR CONTRATOS '!X208)</f>
        <v xml:space="preserve"> </v>
      </c>
      <c r="J210" s="123" t="str">
        <f>IF(ISBLANK('DIGITAR CONTRATOS '!V208)," ",'DIGITAR CONTRATOS '!V208)</f>
        <v xml:space="preserve"> </v>
      </c>
      <c r="K210" s="118" t="str">
        <f>IF(ISBLANK('DIGITAR CONTRATOS '!AY208)," ",'DIGITAR CONTRATOS '!AY208)</f>
        <v xml:space="preserve"> </v>
      </c>
      <c r="L210" s="118" t="str">
        <f>IF(ISBLANK('DIGITAR CONTRATOS '!AZ208)," ",'DIGITAR CONTRATOS '!AZ208)</f>
        <v xml:space="preserve"> </v>
      </c>
      <c r="M210" s="125" t="str">
        <f>IF(ISBLANK('DIGITAR CONTRATOS '!G208)," ",'DIGITAR CONTRATOS '!G208)</f>
        <v xml:space="preserve"> </v>
      </c>
      <c r="N210" s="125">
        <f>IF(ISBLANK('DIGITAR CONTRATOS '!K208)," ",'DIGITAR CONTRATOS '!K208)</f>
        <v>0</v>
      </c>
      <c r="O210" s="127" t="str">
        <f>IF(ISBLANK('DIGITAR CONTRATOS '!BC208)," ",'DIGITAR CONTRATOS '!BC208)</f>
        <v xml:space="preserve"> </v>
      </c>
      <c r="P210" s="127" t="str">
        <f>IF(ISBLANK('DIGITAR CONTRATOS '!BD208)," ",'DIGITAR CONTRATOS '!BD208)</f>
        <v xml:space="preserve"> </v>
      </c>
      <c r="Q210" s="118" t="str">
        <f>IF(ISBLANK('DIGITAR CONTRATOS '!AV208)," ",'DIGITAR CONTRATOS '!AV208)</f>
        <v xml:space="preserve"> </v>
      </c>
    </row>
    <row r="211" spans="1:17" x14ac:dyDescent="0.35">
      <c r="A211" s="109" t="str">
        <f>IF(ISBLANK('DIGITAR CONTRATOS '!A209)," ",'DIGITAR CONTRATOS '!A209)</f>
        <v xml:space="preserve"> </v>
      </c>
      <c r="B211" s="105">
        <f>IF(ISBLANK('DIGITAR CONTRATOS '!C209),'DIGITAR CONTRATOS '!E209,'DIGITAR CONTRATOS '!C209)</f>
        <v>0</v>
      </c>
      <c r="C211" s="109" t="str">
        <f>IF(ISBLANK('DIGITAR CONTRATOS '!BB209)," ",'DIGITAR CONTRATOS '!BB209)</f>
        <v xml:space="preserve"> </v>
      </c>
      <c r="D211" s="109" t="str">
        <f>IF(ISBLANK('DIGITAR CONTRATOS '!Q209)," ",'DIGITAR CONTRATOS '!Q209)</f>
        <v xml:space="preserve"> </v>
      </c>
      <c r="E211" s="118" t="str">
        <f>IF(ISBLANK('DIGITAR CONTRATOS '!F209)," ",'DIGITAR CONTRATOS '!F209)</f>
        <v xml:space="preserve"> </v>
      </c>
      <c r="F211" s="118" t="str">
        <f>IF(ISBLANK('DIGITAR CONTRATOS '!P209)," ",'DIGITAR CONTRATOS '!P209)</f>
        <v xml:space="preserve"> </v>
      </c>
      <c r="G211" s="121" t="str">
        <f>IF(ISBLANK('DIGITAR CONTRATOS '!S209)," ",'DIGITAR CONTRATOS '!S209)</f>
        <v xml:space="preserve"> </v>
      </c>
      <c r="H211" s="121" t="str">
        <f>IF(ISBLANK('DIGITAR CONTRATOS '!T209)," ",'DIGITAR CONTRATOS '!T209)</f>
        <v xml:space="preserve"> </v>
      </c>
      <c r="I211" s="118" t="str">
        <f>IF(ISBLANK('DIGITAR CONTRATOS '!X209)," ",'DIGITAR CONTRATOS '!X209)</f>
        <v xml:space="preserve"> </v>
      </c>
      <c r="J211" s="123" t="str">
        <f>IF(ISBLANK('DIGITAR CONTRATOS '!V209)," ",'DIGITAR CONTRATOS '!V209)</f>
        <v xml:space="preserve"> </v>
      </c>
      <c r="K211" s="118" t="str">
        <f>IF(ISBLANK('DIGITAR CONTRATOS '!AY209)," ",'DIGITAR CONTRATOS '!AY209)</f>
        <v xml:space="preserve"> </v>
      </c>
      <c r="L211" s="118" t="str">
        <f>IF(ISBLANK('DIGITAR CONTRATOS '!AZ209)," ",'DIGITAR CONTRATOS '!AZ209)</f>
        <v xml:space="preserve"> </v>
      </c>
      <c r="M211" s="125" t="str">
        <f>IF(ISBLANK('DIGITAR CONTRATOS '!G209)," ",'DIGITAR CONTRATOS '!G209)</f>
        <v xml:space="preserve"> </v>
      </c>
      <c r="N211" s="125">
        <f>IF(ISBLANK('DIGITAR CONTRATOS '!K209)," ",'DIGITAR CONTRATOS '!K209)</f>
        <v>0</v>
      </c>
      <c r="O211" s="127" t="str">
        <f>IF(ISBLANK('DIGITAR CONTRATOS '!BC209)," ",'DIGITAR CONTRATOS '!BC209)</f>
        <v xml:space="preserve"> </v>
      </c>
      <c r="P211" s="127" t="str">
        <f>IF(ISBLANK('DIGITAR CONTRATOS '!BD209)," ",'DIGITAR CONTRATOS '!BD209)</f>
        <v xml:space="preserve"> </v>
      </c>
      <c r="Q211" s="118" t="str">
        <f>IF(ISBLANK('DIGITAR CONTRATOS '!AV209)," ",'DIGITAR CONTRATOS '!AV209)</f>
        <v xml:space="preserve"> </v>
      </c>
    </row>
    <row r="212" spans="1:17" x14ac:dyDescent="0.35">
      <c r="A212" s="109" t="str">
        <f>IF(ISBLANK('DIGITAR CONTRATOS '!A210)," ",'DIGITAR CONTRATOS '!A210)</f>
        <v xml:space="preserve"> </v>
      </c>
      <c r="B212" s="105">
        <f>IF(ISBLANK('DIGITAR CONTRATOS '!C210),'DIGITAR CONTRATOS '!E210,'DIGITAR CONTRATOS '!C210)</f>
        <v>0</v>
      </c>
      <c r="C212" s="109" t="str">
        <f>IF(ISBLANK('DIGITAR CONTRATOS '!BB210)," ",'DIGITAR CONTRATOS '!BB210)</f>
        <v xml:space="preserve"> </v>
      </c>
      <c r="D212" s="109" t="str">
        <f>IF(ISBLANK('DIGITAR CONTRATOS '!Q210)," ",'DIGITAR CONTRATOS '!Q210)</f>
        <v xml:space="preserve"> </v>
      </c>
      <c r="E212" s="118" t="str">
        <f>IF(ISBLANK('DIGITAR CONTRATOS '!F210)," ",'DIGITAR CONTRATOS '!F210)</f>
        <v xml:space="preserve"> </v>
      </c>
      <c r="F212" s="118" t="str">
        <f>IF(ISBLANK('DIGITAR CONTRATOS '!P210)," ",'DIGITAR CONTRATOS '!P210)</f>
        <v xml:space="preserve"> </v>
      </c>
      <c r="G212" s="121" t="str">
        <f>IF(ISBLANK('DIGITAR CONTRATOS '!S210)," ",'DIGITAR CONTRATOS '!S210)</f>
        <v xml:space="preserve"> </v>
      </c>
      <c r="H212" s="121" t="str">
        <f>IF(ISBLANK('DIGITAR CONTRATOS '!T210)," ",'DIGITAR CONTRATOS '!T210)</f>
        <v xml:space="preserve"> </v>
      </c>
      <c r="I212" s="118" t="str">
        <f>IF(ISBLANK('DIGITAR CONTRATOS '!X210)," ",'DIGITAR CONTRATOS '!X210)</f>
        <v xml:space="preserve"> </v>
      </c>
      <c r="J212" s="123" t="str">
        <f>IF(ISBLANK('DIGITAR CONTRATOS '!V210)," ",'DIGITAR CONTRATOS '!V210)</f>
        <v xml:space="preserve"> </v>
      </c>
      <c r="K212" s="118" t="str">
        <f>IF(ISBLANK('DIGITAR CONTRATOS '!AY210)," ",'DIGITAR CONTRATOS '!AY210)</f>
        <v xml:space="preserve"> </v>
      </c>
      <c r="L212" s="118" t="str">
        <f>IF(ISBLANK('DIGITAR CONTRATOS '!AZ210)," ",'DIGITAR CONTRATOS '!AZ210)</f>
        <v xml:space="preserve"> </v>
      </c>
      <c r="M212" s="125" t="str">
        <f>IF(ISBLANK('DIGITAR CONTRATOS '!G210)," ",'DIGITAR CONTRATOS '!G210)</f>
        <v xml:space="preserve"> </v>
      </c>
      <c r="N212" s="125">
        <f>IF(ISBLANK('DIGITAR CONTRATOS '!K210)," ",'DIGITAR CONTRATOS '!K210)</f>
        <v>0</v>
      </c>
      <c r="O212" s="127" t="str">
        <f>IF(ISBLANK('DIGITAR CONTRATOS '!BC210)," ",'DIGITAR CONTRATOS '!BC210)</f>
        <v xml:space="preserve"> </v>
      </c>
      <c r="P212" s="127" t="str">
        <f>IF(ISBLANK('DIGITAR CONTRATOS '!BD210)," ",'DIGITAR CONTRATOS '!BD210)</f>
        <v xml:space="preserve"> </v>
      </c>
      <c r="Q212" s="118" t="str">
        <f>IF(ISBLANK('DIGITAR CONTRATOS '!AV210)," ",'DIGITAR CONTRATOS '!AV210)</f>
        <v xml:space="preserve"> </v>
      </c>
    </row>
    <row r="213" spans="1:17" x14ac:dyDescent="0.35">
      <c r="A213" s="109" t="str">
        <f>IF(ISBLANK('DIGITAR CONTRATOS '!A211)," ",'DIGITAR CONTRATOS '!A211)</f>
        <v xml:space="preserve"> </v>
      </c>
      <c r="B213" s="105">
        <f>IF(ISBLANK('DIGITAR CONTRATOS '!C211),'DIGITAR CONTRATOS '!E211,'DIGITAR CONTRATOS '!C211)</f>
        <v>0</v>
      </c>
      <c r="C213" s="109" t="str">
        <f>IF(ISBLANK('DIGITAR CONTRATOS '!BB211)," ",'DIGITAR CONTRATOS '!BB211)</f>
        <v xml:space="preserve"> </v>
      </c>
      <c r="D213" s="109" t="str">
        <f>IF(ISBLANK('DIGITAR CONTRATOS '!Q211)," ",'DIGITAR CONTRATOS '!Q211)</f>
        <v xml:space="preserve"> </v>
      </c>
      <c r="E213" s="118" t="str">
        <f>IF(ISBLANK('DIGITAR CONTRATOS '!F211)," ",'DIGITAR CONTRATOS '!F211)</f>
        <v xml:space="preserve"> </v>
      </c>
      <c r="F213" s="118" t="str">
        <f>IF(ISBLANK('DIGITAR CONTRATOS '!P211)," ",'DIGITAR CONTRATOS '!P211)</f>
        <v xml:space="preserve"> </v>
      </c>
      <c r="G213" s="121" t="str">
        <f>IF(ISBLANK('DIGITAR CONTRATOS '!S211)," ",'DIGITAR CONTRATOS '!S211)</f>
        <v xml:space="preserve"> </v>
      </c>
      <c r="H213" s="121" t="str">
        <f>IF(ISBLANK('DIGITAR CONTRATOS '!T211)," ",'DIGITAR CONTRATOS '!T211)</f>
        <v xml:space="preserve"> </v>
      </c>
      <c r="I213" s="118" t="str">
        <f>IF(ISBLANK('DIGITAR CONTRATOS '!X211)," ",'DIGITAR CONTRATOS '!X211)</f>
        <v xml:space="preserve"> </v>
      </c>
      <c r="J213" s="123" t="str">
        <f>IF(ISBLANK('DIGITAR CONTRATOS '!V211)," ",'DIGITAR CONTRATOS '!V211)</f>
        <v xml:space="preserve"> </v>
      </c>
      <c r="K213" s="118" t="str">
        <f>IF(ISBLANK('DIGITAR CONTRATOS '!AY211)," ",'DIGITAR CONTRATOS '!AY211)</f>
        <v xml:space="preserve"> </v>
      </c>
      <c r="L213" s="118" t="str">
        <f>IF(ISBLANK('DIGITAR CONTRATOS '!AZ211)," ",'DIGITAR CONTRATOS '!AZ211)</f>
        <v xml:space="preserve"> </v>
      </c>
      <c r="M213" s="125" t="str">
        <f>IF(ISBLANK('DIGITAR CONTRATOS '!G211)," ",'DIGITAR CONTRATOS '!G211)</f>
        <v xml:space="preserve"> </v>
      </c>
      <c r="N213" s="125">
        <f>IF(ISBLANK('DIGITAR CONTRATOS '!K211)," ",'DIGITAR CONTRATOS '!K211)</f>
        <v>0</v>
      </c>
      <c r="O213" s="127" t="str">
        <f>IF(ISBLANK('DIGITAR CONTRATOS '!BC211)," ",'DIGITAR CONTRATOS '!BC211)</f>
        <v xml:space="preserve"> </v>
      </c>
      <c r="P213" s="127" t="str">
        <f>IF(ISBLANK('DIGITAR CONTRATOS '!BD211)," ",'DIGITAR CONTRATOS '!BD211)</f>
        <v xml:space="preserve"> </v>
      </c>
      <c r="Q213" s="118" t="str">
        <f>IF(ISBLANK('DIGITAR CONTRATOS '!AV211)," ",'DIGITAR CONTRATOS '!AV211)</f>
        <v xml:space="preserve"> </v>
      </c>
    </row>
    <row r="214" spans="1:17" x14ac:dyDescent="0.35">
      <c r="A214" s="109" t="str">
        <f>IF(ISBLANK('DIGITAR CONTRATOS '!A212)," ",'DIGITAR CONTRATOS '!A212)</f>
        <v xml:space="preserve"> </v>
      </c>
      <c r="B214" s="105">
        <f>IF(ISBLANK('DIGITAR CONTRATOS '!C212),'DIGITAR CONTRATOS '!E212,'DIGITAR CONTRATOS '!C212)</f>
        <v>0</v>
      </c>
      <c r="C214" s="109" t="str">
        <f>IF(ISBLANK('DIGITAR CONTRATOS '!BB212)," ",'DIGITAR CONTRATOS '!BB212)</f>
        <v xml:space="preserve"> </v>
      </c>
      <c r="D214" s="109" t="str">
        <f>IF(ISBLANK('DIGITAR CONTRATOS '!Q212)," ",'DIGITAR CONTRATOS '!Q212)</f>
        <v xml:space="preserve"> </v>
      </c>
      <c r="E214" s="118" t="str">
        <f>IF(ISBLANK('DIGITAR CONTRATOS '!F212)," ",'DIGITAR CONTRATOS '!F212)</f>
        <v xml:space="preserve"> </v>
      </c>
      <c r="F214" s="118" t="str">
        <f>IF(ISBLANK('DIGITAR CONTRATOS '!P212)," ",'DIGITAR CONTRATOS '!P212)</f>
        <v xml:space="preserve"> </v>
      </c>
      <c r="G214" s="121" t="str">
        <f>IF(ISBLANK('DIGITAR CONTRATOS '!S212)," ",'DIGITAR CONTRATOS '!S212)</f>
        <v xml:space="preserve"> </v>
      </c>
      <c r="H214" s="121" t="str">
        <f>IF(ISBLANK('DIGITAR CONTRATOS '!T212)," ",'DIGITAR CONTRATOS '!T212)</f>
        <v xml:space="preserve"> </v>
      </c>
      <c r="I214" s="118" t="str">
        <f>IF(ISBLANK('DIGITAR CONTRATOS '!X212)," ",'DIGITAR CONTRATOS '!X212)</f>
        <v xml:space="preserve"> </v>
      </c>
      <c r="J214" s="123" t="str">
        <f>IF(ISBLANK('DIGITAR CONTRATOS '!V212)," ",'DIGITAR CONTRATOS '!V212)</f>
        <v xml:space="preserve"> </v>
      </c>
      <c r="K214" s="118" t="str">
        <f>IF(ISBLANK('DIGITAR CONTRATOS '!AY212)," ",'DIGITAR CONTRATOS '!AY212)</f>
        <v xml:space="preserve"> </v>
      </c>
      <c r="L214" s="118" t="str">
        <f>IF(ISBLANK('DIGITAR CONTRATOS '!AZ212)," ",'DIGITAR CONTRATOS '!AZ212)</f>
        <v xml:space="preserve"> </v>
      </c>
      <c r="M214" s="125" t="str">
        <f>IF(ISBLANK('DIGITAR CONTRATOS '!G212)," ",'DIGITAR CONTRATOS '!G212)</f>
        <v xml:space="preserve"> </v>
      </c>
      <c r="N214" s="125">
        <f>IF(ISBLANK('DIGITAR CONTRATOS '!K212)," ",'DIGITAR CONTRATOS '!K212)</f>
        <v>0</v>
      </c>
      <c r="O214" s="127" t="str">
        <f>IF(ISBLANK('DIGITAR CONTRATOS '!BC212)," ",'DIGITAR CONTRATOS '!BC212)</f>
        <v xml:space="preserve"> </v>
      </c>
      <c r="P214" s="127" t="str">
        <f>IF(ISBLANK('DIGITAR CONTRATOS '!BD212)," ",'DIGITAR CONTRATOS '!BD212)</f>
        <v xml:space="preserve"> </v>
      </c>
      <c r="Q214" s="118" t="str">
        <f>IF(ISBLANK('DIGITAR CONTRATOS '!AV212)," ",'DIGITAR CONTRATOS '!AV212)</f>
        <v xml:space="preserve"> </v>
      </c>
    </row>
    <row r="215" spans="1:17" x14ac:dyDescent="0.35">
      <c r="A215" s="109" t="str">
        <f>IF(ISBLANK('DIGITAR CONTRATOS '!A213)," ",'DIGITAR CONTRATOS '!A213)</f>
        <v xml:space="preserve"> </v>
      </c>
      <c r="B215" s="105">
        <f>IF(ISBLANK('DIGITAR CONTRATOS '!C213),'DIGITAR CONTRATOS '!E213,'DIGITAR CONTRATOS '!C213)</f>
        <v>0</v>
      </c>
      <c r="C215" s="109" t="str">
        <f>IF(ISBLANK('DIGITAR CONTRATOS '!BB213)," ",'DIGITAR CONTRATOS '!BB213)</f>
        <v xml:space="preserve"> </v>
      </c>
      <c r="D215" s="109" t="str">
        <f>IF(ISBLANK('DIGITAR CONTRATOS '!Q213)," ",'DIGITAR CONTRATOS '!Q213)</f>
        <v xml:space="preserve"> </v>
      </c>
      <c r="E215" s="118" t="str">
        <f>IF(ISBLANK('DIGITAR CONTRATOS '!F213)," ",'DIGITAR CONTRATOS '!F213)</f>
        <v xml:space="preserve"> </v>
      </c>
      <c r="F215" s="118" t="str">
        <f>IF(ISBLANK('DIGITAR CONTRATOS '!P213)," ",'DIGITAR CONTRATOS '!P213)</f>
        <v xml:space="preserve"> </v>
      </c>
      <c r="G215" s="121" t="str">
        <f>IF(ISBLANK('DIGITAR CONTRATOS '!S213)," ",'DIGITAR CONTRATOS '!S213)</f>
        <v xml:space="preserve"> </v>
      </c>
      <c r="H215" s="121" t="str">
        <f>IF(ISBLANK('DIGITAR CONTRATOS '!T213)," ",'DIGITAR CONTRATOS '!T213)</f>
        <v xml:space="preserve"> </v>
      </c>
      <c r="I215" s="118" t="str">
        <f>IF(ISBLANK('DIGITAR CONTRATOS '!X213)," ",'DIGITAR CONTRATOS '!X213)</f>
        <v xml:space="preserve"> </v>
      </c>
      <c r="J215" s="123" t="str">
        <f>IF(ISBLANK('DIGITAR CONTRATOS '!V213)," ",'DIGITAR CONTRATOS '!V213)</f>
        <v xml:space="preserve"> </v>
      </c>
      <c r="K215" s="118" t="str">
        <f>IF(ISBLANK('DIGITAR CONTRATOS '!AY213)," ",'DIGITAR CONTRATOS '!AY213)</f>
        <v xml:space="preserve"> </v>
      </c>
      <c r="L215" s="118" t="str">
        <f>IF(ISBLANK('DIGITAR CONTRATOS '!AZ213)," ",'DIGITAR CONTRATOS '!AZ213)</f>
        <v xml:space="preserve"> </v>
      </c>
      <c r="M215" s="125" t="str">
        <f>IF(ISBLANK('DIGITAR CONTRATOS '!G213)," ",'DIGITAR CONTRATOS '!G213)</f>
        <v xml:space="preserve"> </v>
      </c>
      <c r="N215" s="125">
        <f>IF(ISBLANK('DIGITAR CONTRATOS '!K213)," ",'DIGITAR CONTRATOS '!K213)</f>
        <v>0</v>
      </c>
      <c r="O215" s="127" t="str">
        <f>IF(ISBLANK('DIGITAR CONTRATOS '!BC213)," ",'DIGITAR CONTRATOS '!BC213)</f>
        <v xml:space="preserve"> </v>
      </c>
      <c r="P215" s="127" t="str">
        <f>IF(ISBLANK('DIGITAR CONTRATOS '!BD213)," ",'DIGITAR CONTRATOS '!BD213)</f>
        <v xml:space="preserve"> </v>
      </c>
      <c r="Q215" s="118" t="str">
        <f>IF(ISBLANK('DIGITAR CONTRATOS '!AV213)," ",'DIGITAR CONTRATOS '!AV213)</f>
        <v xml:space="preserve"> </v>
      </c>
    </row>
    <row r="216" spans="1:17" x14ac:dyDescent="0.35">
      <c r="A216" s="109" t="str">
        <f>IF(ISBLANK('DIGITAR CONTRATOS '!A214)," ",'DIGITAR CONTRATOS '!A214)</f>
        <v xml:space="preserve"> </v>
      </c>
      <c r="B216" s="105">
        <f>IF(ISBLANK('DIGITAR CONTRATOS '!C214),'DIGITAR CONTRATOS '!E214,'DIGITAR CONTRATOS '!C214)</f>
        <v>0</v>
      </c>
      <c r="C216" s="109" t="str">
        <f>IF(ISBLANK('DIGITAR CONTRATOS '!BB214)," ",'DIGITAR CONTRATOS '!BB214)</f>
        <v xml:space="preserve"> </v>
      </c>
      <c r="D216" s="109" t="str">
        <f>IF(ISBLANK('DIGITAR CONTRATOS '!Q214)," ",'DIGITAR CONTRATOS '!Q214)</f>
        <v xml:space="preserve"> </v>
      </c>
      <c r="E216" s="118" t="str">
        <f>IF(ISBLANK('DIGITAR CONTRATOS '!F214)," ",'DIGITAR CONTRATOS '!F214)</f>
        <v xml:space="preserve"> </v>
      </c>
      <c r="F216" s="118" t="str">
        <f>IF(ISBLANK('DIGITAR CONTRATOS '!P214)," ",'DIGITAR CONTRATOS '!P214)</f>
        <v xml:space="preserve"> </v>
      </c>
      <c r="G216" s="121" t="str">
        <f>IF(ISBLANK('DIGITAR CONTRATOS '!S214)," ",'DIGITAR CONTRATOS '!S214)</f>
        <v xml:space="preserve"> </v>
      </c>
      <c r="H216" s="121" t="str">
        <f>IF(ISBLANK('DIGITAR CONTRATOS '!T214)," ",'DIGITAR CONTRATOS '!T214)</f>
        <v xml:space="preserve"> </v>
      </c>
      <c r="I216" s="118" t="str">
        <f>IF(ISBLANK('DIGITAR CONTRATOS '!X214)," ",'DIGITAR CONTRATOS '!X214)</f>
        <v xml:space="preserve"> </v>
      </c>
      <c r="J216" s="123" t="str">
        <f>IF(ISBLANK('DIGITAR CONTRATOS '!V214)," ",'DIGITAR CONTRATOS '!V214)</f>
        <v xml:space="preserve"> </v>
      </c>
      <c r="K216" s="118" t="str">
        <f>IF(ISBLANK('DIGITAR CONTRATOS '!AY214)," ",'DIGITAR CONTRATOS '!AY214)</f>
        <v xml:space="preserve"> </v>
      </c>
      <c r="L216" s="118" t="str">
        <f>IF(ISBLANK('DIGITAR CONTRATOS '!AZ214)," ",'DIGITAR CONTRATOS '!AZ214)</f>
        <v xml:space="preserve"> </v>
      </c>
      <c r="M216" s="125" t="str">
        <f>IF(ISBLANK('DIGITAR CONTRATOS '!G214)," ",'DIGITAR CONTRATOS '!G214)</f>
        <v xml:space="preserve"> </v>
      </c>
      <c r="N216" s="125">
        <f>IF(ISBLANK('DIGITAR CONTRATOS '!K214)," ",'DIGITAR CONTRATOS '!K214)</f>
        <v>0</v>
      </c>
      <c r="O216" s="127" t="str">
        <f>IF(ISBLANK('DIGITAR CONTRATOS '!BC214)," ",'DIGITAR CONTRATOS '!BC214)</f>
        <v xml:space="preserve"> </v>
      </c>
      <c r="P216" s="127" t="str">
        <f>IF(ISBLANK('DIGITAR CONTRATOS '!BD214)," ",'DIGITAR CONTRATOS '!BD214)</f>
        <v xml:space="preserve"> </v>
      </c>
      <c r="Q216" s="118" t="str">
        <f>IF(ISBLANK('DIGITAR CONTRATOS '!AV214)," ",'DIGITAR CONTRATOS '!AV214)</f>
        <v xml:space="preserve"> </v>
      </c>
    </row>
    <row r="217" spans="1:17" x14ac:dyDescent="0.35">
      <c r="A217" s="109" t="str">
        <f>IF(ISBLANK('DIGITAR CONTRATOS '!A215)," ",'DIGITAR CONTRATOS '!A215)</f>
        <v xml:space="preserve"> </v>
      </c>
      <c r="B217" s="105">
        <f>IF(ISBLANK('DIGITAR CONTRATOS '!C215),'DIGITAR CONTRATOS '!E215,'DIGITAR CONTRATOS '!C215)</f>
        <v>0</v>
      </c>
      <c r="C217" s="109" t="str">
        <f>IF(ISBLANK('DIGITAR CONTRATOS '!BB215)," ",'DIGITAR CONTRATOS '!BB215)</f>
        <v xml:space="preserve"> </v>
      </c>
      <c r="D217" s="109" t="str">
        <f>IF(ISBLANK('DIGITAR CONTRATOS '!Q215)," ",'DIGITAR CONTRATOS '!Q215)</f>
        <v xml:space="preserve"> </v>
      </c>
      <c r="E217" s="118" t="str">
        <f>IF(ISBLANK('DIGITAR CONTRATOS '!F215)," ",'DIGITAR CONTRATOS '!F215)</f>
        <v xml:space="preserve"> </v>
      </c>
      <c r="F217" s="118" t="str">
        <f>IF(ISBLANK('DIGITAR CONTRATOS '!P215)," ",'DIGITAR CONTRATOS '!P215)</f>
        <v xml:space="preserve"> </v>
      </c>
      <c r="G217" s="121" t="str">
        <f>IF(ISBLANK('DIGITAR CONTRATOS '!S215)," ",'DIGITAR CONTRATOS '!S215)</f>
        <v xml:space="preserve"> </v>
      </c>
      <c r="H217" s="121" t="str">
        <f>IF(ISBLANK('DIGITAR CONTRATOS '!T215)," ",'DIGITAR CONTRATOS '!T215)</f>
        <v xml:space="preserve"> </v>
      </c>
      <c r="I217" s="118" t="str">
        <f>IF(ISBLANK('DIGITAR CONTRATOS '!X215)," ",'DIGITAR CONTRATOS '!X215)</f>
        <v xml:space="preserve"> </v>
      </c>
      <c r="J217" s="123" t="str">
        <f>IF(ISBLANK('DIGITAR CONTRATOS '!V215)," ",'DIGITAR CONTRATOS '!V215)</f>
        <v xml:space="preserve"> </v>
      </c>
      <c r="K217" s="118" t="str">
        <f>IF(ISBLANK('DIGITAR CONTRATOS '!AY215)," ",'DIGITAR CONTRATOS '!AY215)</f>
        <v xml:space="preserve"> </v>
      </c>
      <c r="L217" s="118" t="str">
        <f>IF(ISBLANK('DIGITAR CONTRATOS '!AZ215)," ",'DIGITAR CONTRATOS '!AZ215)</f>
        <v xml:space="preserve"> </v>
      </c>
      <c r="M217" s="125" t="str">
        <f>IF(ISBLANK('DIGITAR CONTRATOS '!G215)," ",'DIGITAR CONTRATOS '!G215)</f>
        <v xml:space="preserve"> </v>
      </c>
      <c r="N217" s="125">
        <f>IF(ISBLANK('DIGITAR CONTRATOS '!K215)," ",'DIGITAR CONTRATOS '!K215)</f>
        <v>0</v>
      </c>
      <c r="O217" s="127" t="str">
        <f>IF(ISBLANK('DIGITAR CONTRATOS '!BC215)," ",'DIGITAR CONTRATOS '!BC215)</f>
        <v xml:space="preserve"> </v>
      </c>
      <c r="P217" s="127" t="str">
        <f>IF(ISBLANK('DIGITAR CONTRATOS '!BD215)," ",'DIGITAR CONTRATOS '!BD215)</f>
        <v xml:space="preserve"> </v>
      </c>
      <c r="Q217" s="118" t="str">
        <f>IF(ISBLANK('DIGITAR CONTRATOS '!AV215)," ",'DIGITAR CONTRATOS '!AV215)</f>
        <v xml:space="preserve"> </v>
      </c>
    </row>
    <row r="218" spans="1:17" x14ac:dyDescent="0.35">
      <c r="A218" s="109" t="str">
        <f>IF(ISBLANK('DIGITAR CONTRATOS '!A216)," ",'DIGITAR CONTRATOS '!A216)</f>
        <v xml:space="preserve"> </v>
      </c>
      <c r="B218" s="105">
        <f>IF(ISBLANK('DIGITAR CONTRATOS '!C216),'DIGITAR CONTRATOS '!E216,'DIGITAR CONTRATOS '!C216)</f>
        <v>0</v>
      </c>
      <c r="C218" s="109" t="str">
        <f>IF(ISBLANK('DIGITAR CONTRATOS '!BB216)," ",'DIGITAR CONTRATOS '!BB216)</f>
        <v xml:space="preserve"> </v>
      </c>
      <c r="D218" s="109" t="str">
        <f>IF(ISBLANK('DIGITAR CONTRATOS '!Q216)," ",'DIGITAR CONTRATOS '!Q216)</f>
        <v xml:space="preserve"> </v>
      </c>
      <c r="E218" s="118" t="str">
        <f>IF(ISBLANK('DIGITAR CONTRATOS '!F216)," ",'DIGITAR CONTRATOS '!F216)</f>
        <v xml:space="preserve"> </v>
      </c>
      <c r="F218" s="118" t="str">
        <f>IF(ISBLANK('DIGITAR CONTRATOS '!P216)," ",'DIGITAR CONTRATOS '!P216)</f>
        <v xml:space="preserve"> </v>
      </c>
      <c r="G218" s="121" t="str">
        <f>IF(ISBLANK('DIGITAR CONTRATOS '!S216)," ",'DIGITAR CONTRATOS '!S216)</f>
        <v xml:space="preserve"> </v>
      </c>
      <c r="H218" s="121" t="str">
        <f>IF(ISBLANK('DIGITAR CONTRATOS '!T216)," ",'DIGITAR CONTRATOS '!T216)</f>
        <v xml:space="preserve"> </v>
      </c>
      <c r="I218" s="118" t="str">
        <f>IF(ISBLANK('DIGITAR CONTRATOS '!X216)," ",'DIGITAR CONTRATOS '!X216)</f>
        <v xml:space="preserve"> </v>
      </c>
      <c r="J218" s="123" t="str">
        <f>IF(ISBLANK('DIGITAR CONTRATOS '!V216)," ",'DIGITAR CONTRATOS '!V216)</f>
        <v xml:space="preserve"> </v>
      </c>
      <c r="K218" s="118" t="str">
        <f>IF(ISBLANK('DIGITAR CONTRATOS '!AY216)," ",'DIGITAR CONTRATOS '!AY216)</f>
        <v xml:space="preserve"> </v>
      </c>
      <c r="L218" s="118" t="str">
        <f>IF(ISBLANK('DIGITAR CONTRATOS '!AZ216)," ",'DIGITAR CONTRATOS '!AZ216)</f>
        <v xml:space="preserve"> </v>
      </c>
      <c r="M218" s="125" t="str">
        <f>IF(ISBLANK('DIGITAR CONTRATOS '!G216)," ",'DIGITAR CONTRATOS '!G216)</f>
        <v xml:space="preserve"> </v>
      </c>
      <c r="N218" s="125">
        <f>IF(ISBLANK('DIGITAR CONTRATOS '!K216)," ",'DIGITAR CONTRATOS '!K216)</f>
        <v>0</v>
      </c>
      <c r="O218" s="127" t="str">
        <f>IF(ISBLANK('DIGITAR CONTRATOS '!BC216)," ",'DIGITAR CONTRATOS '!BC216)</f>
        <v xml:space="preserve"> </v>
      </c>
      <c r="P218" s="127" t="str">
        <f>IF(ISBLANK('DIGITAR CONTRATOS '!BD216)," ",'DIGITAR CONTRATOS '!BD216)</f>
        <v xml:space="preserve"> </v>
      </c>
      <c r="Q218" s="118" t="str">
        <f>IF(ISBLANK('DIGITAR CONTRATOS '!AV216)," ",'DIGITAR CONTRATOS '!AV216)</f>
        <v xml:space="preserve"> </v>
      </c>
    </row>
    <row r="219" spans="1:17" x14ac:dyDescent="0.35">
      <c r="A219" s="109" t="str">
        <f>IF(ISBLANK('DIGITAR CONTRATOS '!A217)," ",'DIGITAR CONTRATOS '!A217)</f>
        <v xml:space="preserve"> </v>
      </c>
      <c r="B219" s="105">
        <f>IF(ISBLANK('DIGITAR CONTRATOS '!C217),'DIGITAR CONTRATOS '!E217,'DIGITAR CONTRATOS '!C217)</f>
        <v>0</v>
      </c>
      <c r="C219" s="109" t="str">
        <f>IF(ISBLANK('DIGITAR CONTRATOS '!BB217)," ",'DIGITAR CONTRATOS '!BB217)</f>
        <v xml:space="preserve"> </v>
      </c>
      <c r="D219" s="109" t="str">
        <f>IF(ISBLANK('DIGITAR CONTRATOS '!Q217)," ",'DIGITAR CONTRATOS '!Q217)</f>
        <v xml:space="preserve"> </v>
      </c>
      <c r="E219" s="118" t="str">
        <f>IF(ISBLANK('DIGITAR CONTRATOS '!F217)," ",'DIGITAR CONTRATOS '!F217)</f>
        <v xml:space="preserve"> </v>
      </c>
      <c r="F219" s="118" t="str">
        <f>IF(ISBLANK('DIGITAR CONTRATOS '!P217)," ",'DIGITAR CONTRATOS '!P217)</f>
        <v xml:space="preserve"> </v>
      </c>
      <c r="G219" s="121" t="str">
        <f>IF(ISBLANK('DIGITAR CONTRATOS '!S217)," ",'DIGITAR CONTRATOS '!S217)</f>
        <v xml:space="preserve"> </v>
      </c>
      <c r="H219" s="121" t="str">
        <f>IF(ISBLANK('DIGITAR CONTRATOS '!T217)," ",'DIGITAR CONTRATOS '!T217)</f>
        <v xml:space="preserve"> </v>
      </c>
      <c r="I219" s="118" t="str">
        <f>IF(ISBLANK('DIGITAR CONTRATOS '!X217)," ",'DIGITAR CONTRATOS '!X217)</f>
        <v xml:space="preserve"> </v>
      </c>
      <c r="J219" s="123" t="str">
        <f>IF(ISBLANK('DIGITAR CONTRATOS '!V217)," ",'DIGITAR CONTRATOS '!V217)</f>
        <v xml:space="preserve"> </v>
      </c>
      <c r="K219" s="118" t="str">
        <f>IF(ISBLANK('DIGITAR CONTRATOS '!AY217)," ",'DIGITAR CONTRATOS '!AY217)</f>
        <v xml:space="preserve"> </v>
      </c>
      <c r="L219" s="118" t="str">
        <f>IF(ISBLANK('DIGITAR CONTRATOS '!AZ217)," ",'DIGITAR CONTRATOS '!AZ217)</f>
        <v xml:space="preserve"> </v>
      </c>
      <c r="M219" s="125" t="str">
        <f>IF(ISBLANK('DIGITAR CONTRATOS '!G217)," ",'DIGITAR CONTRATOS '!G217)</f>
        <v xml:space="preserve"> </v>
      </c>
      <c r="N219" s="125">
        <f>IF(ISBLANK('DIGITAR CONTRATOS '!K217)," ",'DIGITAR CONTRATOS '!K217)</f>
        <v>0</v>
      </c>
      <c r="O219" s="127" t="str">
        <f>IF(ISBLANK('DIGITAR CONTRATOS '!BC217)," ",'DIGITAR CONTRATOS '!BC217)</f>
        <v xml:space="preserve"> </v>
      </c>
      <c r="P219" s="127" t="str">
        <f>IF(ISBLANK('DIGITAR CONTRATOS '!BD217)," ",'DIGITAR CONTRATOS '!BD217)</f>
        <v xml:space="preserve"> </v>
      </c>
      <c r="Q219" s="118" t="str">
        <f>IF(ISBLANK('DIGITAR CONTRATOS '!AV217)," ",'DIGITAR CONTRATOS '!AV217)</f>
        <v xml:space="preserve"> </v>
      </c>
    </row>
    <row r="220" spans="1:17" x14ac:dyDescent="0.35">
      <c r="A220" s="109" t="str">
        <f>IF(ISBLANK('DIGITAR CONTRATOS '!A218)," ",'DIGITAR CONTRATOS '!A218)</f>
        <v xml:space="preserve"> </v>
      </c>
      <c r="B220" s="105">
        <f>IF(ISBLANK('DIGITAR CONTRATOS '!C218),'DIGITAR CONTRATOS '!E218,'DIGITAR CONTRATOS '!C218)</f>
        <v>0</v>
      </c>
      <c r="C220" s="109" t="str">
        <f>IF(ISBLANK('DIGITAR CONTRATOS '!BB218)," ",'DIGITAR CONTRATOS '!BB218)</f>
        <v xml:space="preserve"> </v>
      </c>
      <c r="D220" s="109" t="str">
        <f>IF(ISBLANK('DIGITAR CONTRATOS '!Q218)," ",'DIGITAR CONTRATOS '!Q218)</f>
        <v xml:space="preserve"> </v>
      </c>
      <c r="E220" s="118" t="str">
        <f>IF(ISBLANK('DIGITAR CONTRATOS '!F218)," ",'DIGITAR CONTRATOS '!F218)</f>
        <v xml:space="preserve"> </v>
      </c>
      <c r="F220" s="118" t="str">
        <f>IF(ISBLANK('DIGITAR CONTRATOS '!P218)," ",'DIGITAR CONTRATOS '!P218)</f>
        <v xml:space="preserve"> </v>
      </c>
      <c r="G220" s="121" t="str">
        <f>IF(ISBLANK('DIGITAR CONTRATOS '!S218)," ",'DIGITAR CONTRATOS '!S218)</f>
        <v xml:space="preserve"> </v>
      </c>
      <c r="H220" s="121" t="str">
        <f>IF(ISBLANK('DIGITAR CONTRATOS '!T218)," ",'DIGITAR CONTRATOS '!T218)</f>
        <v xml:space="preserve"> </v>
      </c>
      <c r="I220" s="118" t="str">
        <f>IF(ISBLANK('DIGITAR CONTRATOS '!X218)," ",'DIGITAR CONTRATOS '!X218)</f>
        <v xml:space="preserve"> </v>
      </c>
      <c r="J220" s="123" t="str">
        <f>IF(ISBLANK('DIGITAR CONTRATOS '!V218)," ",'DIGITAR CONTRATOS '!V218)</f>
        <v xml:space="preserve"> </v>
      </c>
      <c r="K220" s="118" t="str">
        <f>IF(ISBLANK('DIGITAR CONTRATOS '!AY218)," ",'DIGITAR CONTRATOS '!AY218)</f>
        <v xml:space="preserve"> </v>
      </c>
      <c r="L220" s="118" t="str">
        <f>IF(ISBLANK('DIGITAR CONTRATOS '!AZ218)," ",'DIGITAR CONTRATOS '!AZ218)</f>
        <v xml:space="preserve"> </v>
      </c>
      <c r="M220" s="125" t="str">
        <f>IF(ISBLANK('DIGITAR CONTRATOS '!G218)," ",'DIGITAR CONTRATOS '!G218)</f>
        <v xml:space="preserve"> </v>
      </c>
      <c r="N220" s="125">
        <f>IF(ISBLANK('DIGITAR CONTRATOS '!K218)," ",'DIGITAR CONTRATOS '!K218)</f>
        <v>0</v>
      </c>
      <c r="O220" s="127" t="str">
        <f>IF(ISBLANK('DIGITAR CONTRATOS '!BC218)," ",'DIGITAR CONTRATOS '!BC218)</f>
        <v xml:space="preserve"> </v>
      </c>
      <c r="P220" s="127" t="str">
        <f>IF(ISBLANK('DIGITAR CONTRATOS '!BD218)," ",'DIGITAR CONTRATOS '!BD218)</f>
        <v xml:space="preserve"> </v>
      </c>
      <c r="Q220" s="118" t="str">
        <f>IF(ISBLANK('DIGITAR CONTRATOS '!AV218)," ",'DIGITAR CONTRATOS '!AV218)</f>
        <v xml:space="preserve"> </v>
      </c>
    </row>
    <row r="221" spans="1:17" x14ac:dyDescent="0.35">
      <c r="A221" s="109" t="str">
        <f>IF(ISBLANK('DIGITAR CONTRATOS '!A219)," ",'DIGITAR CONTRATOS '!A219)</f>
        <v xml:space="preserve"> </v>
      </c>
      <c r="B221" s="105">
        <f>IF(ISBLANK('DIGITAR CONTRATOS '!C219),'DIGITAR CONTRATOS '!E219,'DIGITAR CONTRATOS '!C219)</f>
        <v>0</v>
      </c>
      <c r="C221" s="109" t="str">
        <f>IF(ISBLANK('DIGITAR CONTRATOS '!BB219)," ",'DIGITAR CONTRATOS '!BB219)</f>
        <v xml:space="preserve"> </v>
      </c>
      <c r="D221" s="109" t="str">
        <f>IF(ISBLANK('DIGITAR CONTRATOS '!Q219)," ",'DIGITAR CONTRATOS '!Q219)</f>
        <v xml:space="preserve"> </v>
      </c>
      <c r="E221" s="118" t="str">
        <f>IF(ISBLANK('DIGITAR CONTRATOS '!F219)," ",'DIGITAR CONTRATOS '!F219)</f>
        <v xml:space="preserve"> </v>
      </c>
      <c r="F221" s="118" t="str">
        <f>IF(ISBLANK('DIGITAR CONTRATOS '!P219)," ",'DIGITAR CONTRATOS '!P219)</f>
        <v xml:space="preserve"> </v>
      </c>
      <c r="G221" s="121" t="str">
        <f>IF(ISBLANK('DIGITAR CONTRATOS '!S219)," ",'DIGITAR CONTRATOS '!S219)</f>
        <v xml:space="preserve"> </v>
      </c>
      <c r="H221" s="121" t="str">
        <f>IF(ISBLANK('DIGITAR CONTRATOS '!T219)," ",'DIGITAR CONTRATOS '!T219)</f>
        <v xml:space="preserve"> </v>
      </c>
      <c r="I221" s="118" t="str">
        <f>IF(ISBLANK('DIGITAR CONTRATOS '!X219)," ",'DIGITAR CONTRATOS '!X219)</f>
        <v xml:space="preserve"> </v>
      </c>
      <c r="J221" s="123" t="str">
        <f>IF(ISBLANK('DIGITAR CONTRATOS '!V219)," ",'DIGITAR CONTRATOS '!V219)</f>
        <v xml:space="preserve"> </v>
      </c>
      <c r="K221" s="118" t="str">
        <f>IF(ISBLANK('DIGITAR CONTRATOS '!AY219)," ",'DIGITAR CONTRATOS '!AY219)</f>
        <v xml:space="preserve"> </v>
      </c>
      <c r="L221" s="118" t="str">
        <f>IF(ISBLANK('DIGITAR CONTRATOS '!AZ219)," ",'DIGITAR CONTRATOS '!AZ219)</f>
        <v xml:space="preserve"> </v>
      </c>
      <c r="M221" s="125" t="str">
        <f>IF(ISBLANK('DIGITAR CONTRATOS '!G219)," ",'DIGITAR CONTRATOS '!G219)</f>
        <v xml:space="preserve"> </v>
      </c>
      <c r="N221" s="125">
        <f>IF(ISBLANK('DIGITAR CONTRATOS '!K219)," ",'DIGITAR CONTRATOS '!K219)</f>
        <v>0</v>
      </c>
      <c r="O221" s="127" t="str">
        <f>IF(ISBLANK('DIGITAR CONTRATOS '!BC219)," ",'DIGITAR CONTRATOS '!BC219)</f>
        <v xml:space="preserve"> </v>
      </c>
      <c r="P221" s="127" t="str">
        <f>IF(ISBLANK('DIGITAR CONTRATOS '!BD219)," ",'DIGITAR CONTRATOS '!BD219)</f>
        <v xml:space="preserve"> </v>
      </c>
      <c r="Q221" s="118" t="str">
        <f>IF(ISBLANK('DIGITAR CONTRATOS '!AV219)," ",'DIGITAR CONTRATOS '!AV219)</f>
        <v xml:space="preserve"> </v>
      </c>
    </row>
    <row r="222" spans="1:17" x14ac:dyDescent="0.35">
      <c r="A222" s="109" t="str">
        <f>IF(ISBLANK('DIGITAR CONTRATOS '!A220)," ",'DIGITAR CONTRATOS '!A220)</f>
        <v xml:space="preserve"> </v>
      </c>
      <c r="B222" s="105">
        <f>IF(ISBLANK('DIGITAR CONTRATOS '!C220),'DIGITAR CONTRATOS '!E220,'DIGITAR CONTRATOS '!C220)</f>
        <v>0</v>
      </c>
      <c r="C222" s="109" t="str">
        <f>IF(ISBLANK('DIGITAR CONTRATOS '!BB220)," ",'DIGITAR CONTRATOS '!BB220)</f>
        <v xml:space="preserve"> </v>
      </c>
      <c r="D222" s="109" t="str">
        <f>IF(ISBLANK('DIGITAR CONTRATOS '!Q220)," ",'DIGITAR CONTRATOS '!Q220)</f>
        <v xml:space="preserve"> </v>
      </c>
      <c r="E222" s="118" t="str">
        <f>IF(ISBLANK('DIGITAR CONTRATOS '!F220)," ",'DIGITAR CONTRATOS '!F220)</f>
        <v xml:space="preserve"> </v>
      </c>
      <c r="F222" s="118" t="str">
        <f>IF(ISBLANK('DIGITAR CONTRATOS '!P220)," ",'DIGITAR CONTRATOS '!P220)</f>
        <v xml:space="preserve"> </v>
      </c>
      <c r="G222" s="121" t="str">
        <f>IF(ISBLANK('DIGITAR CONTRATOS '!S220)," ",'DIGITAR CONTRATOS '!S220)</f>
        <v xml:space="preserve"> </v>
      </c>
      <c r="H222" s="121" t="str">
        <f>IF(ISBLANK('DIGITAR CONTRATOS '!T220)," ",'DIGITAR CONTRATOS '!T220)</f>
        <v xml:space="preserve"> </v>
      </c>
      <c r="I222" s="118" t="str">
        <f>IF(ISBLANK('DIGITAR CONTRATOS '!X220)," ",'DIGITAR CONTRATOS '!X220)</f>
        <v xml:space="preserve"> </v>
      </c>
      <c r="J222" s="123" t="str">
        <f>IF(ISBLANK('DIGITAR CONTRATOS '!V220)," ",'DIGITAR CONTRATOS '!V220)</f>
        <v xml:space="preserve"> </v>
      </c>
      <c r="K222" s="118" t="str">
        <f>IF(ISBLANK('DIGITAR CONTRATOS '!AY220)," ",'DIGITAR CONTRATOS '!AY220)</f>
        <v xml:space="preserve"> </v>
      </c>
      <c r="L222" s="118" t="str">
        <f>IF(ISBLANK('DIGITAR CONTRATOS '!AZ220)," ",'DIGITAR CONTRATOS '!AZ220)</f>
        <v xml:space="preserve"> </v>
      </c>
      <c r="M222" s="125" t="str">
        <f>IF(ISBLANK('DIGITAR CONTRATOS '!G220)," ",'DIGITAR CONTRATOS '!G220)</f>
        <v xml:space="preserve"> </v>
      </c>
      <c r="N222" s="125">
        <f>IF(ISBLANK('DIGITAR CONTRATOS '!K220)," ",'DIGITAR CONTRATOS '!K220)</f>
        <v>0</v>
      </c>
      <c r="O222" s="127" t="str">
        <f>IF(ISBLANK('DIGITAR CONTRATOS '!BC220)," ",'DIGITAR CONTRATOS '!BC220)</f>
        <v xml:space="preserve"> </v>
      </c>
      <c r="P222" s="127" t="str">
        <f>IF(ISBLANK('DIGITAR CONTRATOS '!BD220)," ",'DIGITAR CONTRATOS '!BD220)</f>
        <v xml:space="preserve"> </v>
      </c>
      <c r="Q222" s="118" t="str">
        <f>IF(ISBLANK('DIGITAR CONTRATOS '!AV220)," ",'DIGITAR CONTRATOS '!AV220)</f>
        <v xml:space="preserve"> </v>
      </c>
    </row>
    <row r="223" spans="1:17" x14ac:dyDescent="0.35">
      <c r="A223" s="109" t="str">
        <f>IF(ISBLANK('DIGITAR CONTRATOS '!A221)," ",'DIGITAR CONTRATOS '!A221)</f>
        <v xml:space="preserve"> </v>
      </c>
      <c r="B223" s="105">
        <f>IF(ISBLANK('DIGITAR CONTRATOS '!C221),'DIGITAR CONTRATOS '!E221,'DIGITAR CONTRATOS '!C221)</f>
        <v>0</v>
      </c>
      <c r="C223" s="109" t="str">
        <f>IF(ISBLANK('DIGITAR CONTRATOS '!BB221)," ",'DIGITAR CONTRATOS '!BB221)</f>
        <v xml:space="preserve"> </v>
      </c>
      <c r="D223" s="109" t="str">
        <f>IF(ISBLANK('DIGITAR CONTRATOS '!Q221)," ",'DIGITAR CONTRATOS '!Q221)</f>
        <v xml:space="preserve"> </v>
      </c>
      <c r="E223" s="118" t="str">
        <f>IF(ISBLANK('DIGITAR CONTRATOS '!F221)," ",'DIGITAR CONTRATOS '!F221)</f>
        <v xml:space="preserve"> </v>
      </c>
      <c r="F223" s="118" t="str">
        <f>IF(ISBLANK('DIGITAR CONTRATOS '!P221)," ",'DIGITAR CONTRATOS '!P221)</f>
        <v xml:space="preserve"> </v>
      </c>
      <c r="G223" s="121" t="str">
        <f>IF(ISBLANK('DIGITAR CONTRATOS '!S221)," ",'DIGITAR CONTRATOS '!S221)</f>
        <v xml:space="preserve"> </v>
      </c>
      <c r="H223" s="121" t="str">
        <f>IF(ISBLANK('DIGITAR CONTRATOS '!T221)," ",'DIGITAR CONTRATOS '!T221)</f>
        <v xml:space="preserve"> </v>
      </c>
      <c r="I223" s="118" t="str">
        <f>IF(ISBLANK('DIGITAR CONTRATOS '!X221)," ",'DIGITAR CONTRATOS '!X221)</f>
        <v xml:space="preserve"> </v>
      </c>
      <c r="J223" s="123" t="str">
        <f>IF(ISBLANK('DIGITAR CONTRATOS '!V221)," ",'DIGITAR CONTRATOS '!V221)</f>
        <v xml:space="preserve"> </v>
      </c>
      <c r="K223" s="118" t="str">
        <f>IF(ISBLANK('DIGITAR CONTRATOS '!AY221)," ",'DIGITAR CONTRATOS '!AY221)</f>
        <v xml:space="preserve"> </v>
      </c>
      <c r="L223" s="118" t="str">
        <f>IF(ISBLANK('DIGITAR CONTRATOS '!AZ221)," ",'DIGITAR CONTRATOS '!AZ221)</f>
        <v xml:space="preserve"> </v>
      </c>
      <c r="M223" s="125" t="str">
        <f>IF(ISBLANK('DIGITAR CONTRATOS '!G221)," ",'DIGITAR CONTRATOS '!G221)</f>
        <v xml:space="preserve"> </v>
      </c>
      <c r="N223" s="125">
        <f>IF(ISBLANK('DIGITAR CONTRATOS '!K221)," ",'DIGITAR CONTRATOS '!K221)</f>
        <v>0</v>
      </c>
      <c r="O223" s="127" t="str">
        <f>IF(ISBLANK('DIGITAR CONTRATOS '!BC221)," ",'DIGITAR CONTRATOS '!BC221)</f>
        <v xml:space="preserve"> </v>
      </c>
      <c r="P223" s="127" t="str">
        <f>IF(ISBLANK('DIGITAR CONTRATOS '!BD221)," ",'DIGITAR CONTRATOS '!BD221)</f>
        <v xml:space="preserve"> </v>
      </c>
      <c r="Q223" s="118" t="str">
        <f>IF(ISBLANK('DIGITAR CONTRATOS '!AV221)," ",'DIGITAR CONTRATOS '!AV221)</f>
        <v xml:space="preserve"> </v>
      </c>
    </row>
    <row r="224" spans="1:17" x14ac:dyDescent="0.35">
      <c r="A224" s="109" t="str">
        <f>IF(ISBLANK('DIGITAR CONTRATOS '!A222)," ",'DIGITAR CONTRATOS '!A222)</f>
        <v xml:space="preserve"> </v>
      </c>
      <c r="B224" s="105">
        <f>IF(ISBLANK('DIGITAR CONTRATOS '!C222),'DIGITAR CONTRATOS '!E222,'DIGITAR CONTRATOS '!C222)</f>
        <v>0</v>
      </c>
      <c r="C224" s="109" t="str">
        <f>IF(ISBLANK('DIGITAR CONTRATOS '!BB222)," ",'DIGITAR CONTRATOS '!BB222)</f>
        <v xml:space="preserve"> </v>
      </c>
      <c r="D224" s="109" t="str">
        <f>IF(ISBLANK('DIGITAR CONTRATOS '!Q222)," ",'DIGITAR CONTRATOS '!Q222)</f>
        <v xml:space="preserve"> </v>
      </c>
      <c r="E224" s="118" t="str">
        <f>IF(ISBLANK('DIGITAR CONTRATOS '!F222)," ",'DIGITAR CONTRATOS '!F222)</f>
        <v xml:space="preserve"> </v>
      </c>
      <c r="F224" s="118" t="str">
        <f>IF(ISBLANK('DIGITAR CONTRATOS '!P222)," ",'DIGITAR CONTRATOS '!P222)</f>
        <v xml:space="preserve"> </v>
      </c>
      <c r="G224" s="121" t="str">
        <f>IF(ISBLANK('DIGITAR CONTRATOS '!S222)," ",'DIGITAR CONTRATOS '!S222)</f>
        <v xml:space="preserve"> </v>
      </c>
      <c r="H224" s="121" t="str">
        <f>IF(ISBLANK('DIGITAR CONTRATOS '!T222)," ",'DIGITAR CONTRATOS '!T222)</f>
        <v xml:space="preserve"> </v>
      </c>
      <c r="I224" s="118" t="str">
        <f>IF(ISBLANK('DIGITAR CONTRATOS '!X222)," ",'DIGITAR CONTRATOS '!X222)</f>
        <v xml:space="preserve"> </v>
      </c>
      <c r="J224" s="123" t="str">
        <f>IF(ISBLANK('DIGITAR CONTRATOS '!V222)," ",'DIGITAR CONTRATOS '!V222)</f>
        <v xml:space="preserve"> </v>
      </c>
      <c r="K224" s="118" t="str">
        <f>IF(ISBLANK('DIGITAR CONTRATOS '!AY222)," ",'DIGITAR CONTRATOS '!AY222)</f>
        <v xml:space="preserve"> </v>
      </c>
      <c r="L224" s="118" t="str">
        <f>IF(ISBLANK('DIGITAR CONTRATOS '!AZ222)," ",'DIGITAR CONTRATOS '!AZ222)</f>
        <v xml:space="preserve"> </v>
      </c>
      <c r="M224" s="125" t="str">
        <f>IF(ISBLANK('DIGITAR CONTRATOS '!G222)," ",'DIGITAR CONTRATOS '!G222)</f>
        <v xml:space="preserve"> </v>
      </c>
      <c r="N224" s="125">
        <f>IF(ISBLANK('DIGITAR CONTRATOS '!K222)," ",'DIGITAR CONTRATOS '!K222)</f>
        <v>0</v>
      </c>
      <c r="O224" s="127" t="str">
        <f>IF(ISBLANK('DIGITAR CONTRATOS '!BC222)," ",'DIGITAR CONTRATOS '!BC222)</f>
        <v xml:space="preserve"> </v>
      </c>
      <c r="P224" s="127" t="str">
        <f>IF(ISBLANK('DIGITAR CONTRATOS '!BD222)," ",'DIGITAR CONTRATOS '!BD222)</f>
        <v xml:space="preserve"> </v>
      </c>
      <c r="Q224" s="118" t="str">
        <f>IF(ISBLANK('DIGITAR CONTRATOS '!AV222)," ",'DIGITAR CONTRATOS '!AV222)</f>
        <v xml:space="preserve"> </v>
      </c>
    </row>
    <row r="225" spans="1:17" x14ac:dyDescent="0.35">
      <c r="A225" s="109" t="str">
        <f>IF(ISBLANK('DIGITAR CONTRATOS '!A223)," ",'DIGITAR CONTRATOS '!A223)</f>
        <v xml:space="preserve"> </v>
      </c>
      <c r="B225" s="105">
        <f>IF(ISBLANK('DIGITAR CONTRATOS '!C223),'DIGITAR CONTRATOS '!E223,'DIGITAR CONTRATOS '!C223)</f>
        <v>0</v>
      </c>
      <c r="C225" s="109" t="str">
        <f>IF(ISBLANK('DIGITAR CONTRATOS '!BB223)," ",'DIGITAR CONTRATOS '!BB223)</f>
        <v xml:space="preserve"> </v>
      </c>
      <c r="D225" s="109" t="str">
        <f>IF(ISBLANK('DIGITAR CONTRATOS '!Q223)," ",'DIGITAR CONTRATOS '!Q223)</f>
        <v xml:space="preserve"> </v>
      </c>
      <c r="E225" s="118" t="str">
        <f>IF(ISBLANK('DIGITAR CONTRATOS '!F223)," ",'DIGITAR CONTRATOS '!F223)</f>
        <v xml:space="preserve"> </v>
      </c>
      <c r="F225" s="118" t="str">
        <f>IF(ISBLANK('DIGITAR CONTRATOS '!P223)," ",'DIGITAR CONTRATOS '!P223)</f>
        <v xml:space="preserve"> </v>
      </c>
      <c r="G225" s="121" t="str">
        <f>IF(ISBLANK('DIGITAR CONTRATOS '!S223)," ",'DIGITAR CONTRATOS '!S223)</f>
        <v xml:space="preserve"> </v>
      </c>
      <c r="H225" s="121" t="str">
        <f>IF(ISBLANK('DIGITAR CONTRATOS '!T223)," ",'DIGITAR CONTRATOS '!T223)</f>
        <v xml:space="preserve"> </v>
      </c>
      <c r="I225" s="118" t="str">
        <f>IF(ISBLANK('DIGITAR CONTRATOS '!X223)," ",'DIGITAR CONTRATOS '!X223)</f>
        <v xml:space="preserve"> </v>
      </c>
      <c r="J225" s="123" t="str">
        <f>IF(ISBLANK('DIGITAR CONTRATOS '!V223)," ",'DIGITAR CONTRATOS '!V223)</f>
        <v xml:space="preserve"> </v>
      </c>
      <c r="K225" s="118" t="str">
        <f>IF(ISBLANK('DIGITAR CONTRATOS '!AY223)," ",'DIGITAR CONTRATOS '!AY223)</f>
        <v xml:space="preserve"> </v>
      </c>
      <c r="L225" s="118" t="str">
        <f>IF(ISBLANK('DIGITAR CONTRATOS '!AZ223)," ",'DIGITAR CONTRATOS '!AZ223)</f>
        <v xml:space="preserve"> </v>
      </c>
      <c r="M225" s="125" t="str">
        <f>IF(ISBLANK('DIGITAR CONTRATOS '!G223)," ",'DIGITAR CONTRATOS '!G223)</f>
        <v xml:space="preserve"> </v>
      </c>
      <c r="N225" s="125">
        <f>IF(ISBLANK('DIGITAR CONTRATOS '!K223)," ",'DIGITAR CONTRATOS '!K223)</f>
        <v>0</v>
      </c>
      <c r="O225" s="127" t="str">
        <f>IF(ISBLANK('DIGITAR CONTRATOS '!BC223)," ",'DIGITAR CONTRATOS '!BC223)</f>
        <v xml:space="preserve"> </v>
      </c>
      <c r="P225" s="127" t="str">
        <f>IF(ISBLANK('DIGITAR CONTRATOS '!BD223)," ",'DIGITAR CONTRATOS '!BD223)</f>
        <v xml:space="preserve"> </v>
      </c>
      <c r="Q225" s="118" t="str">
        <f>IF(ISBLANK('DIGITAR CONTRATOS '!AV223)," ",'DIGITAR CONTRATOS '!AV223)</f>
        <v xml:space="preserve"> </v>
      </c>
    </row>
    <row r="226" spans="1:17" x14ac:dyDescent="0.35">
      <c r="A226" s="109" t="str">
        <f>IF(ISBLANK('DIGITAR CONTRATOS '!A224)," ",'DIGITAR CONTRATOS '!A224)</f>
        <v xml:space="preserve"> </v>
      </c>
      <c r="B226" s="105">
        <f>IF(ISBLANK('DIGITAR CONTRATOS '!C224),'DIGITAR CONTRATOS '!E224,'DIGITAR CONTRATOS '!C224)</f>
        <v>0</v>
      </c>
      <c r="C226" s="109" t="str">
        <f>IF(ISBLANK('DIGITAR CONTRATOS '!BB224)," ",'DIGITAR CONTRATOS '!BB224)</f>
        <v xml:space="preserve"> </v>
      </c>
      <c r="D226" s="109" t="str">
        <f>IF(ISBLANK('DIGITAR CONTRATOS '!Q224)," ",'DIGITAR CONTRATOS '!Q224)</f>
        <v xml:space="preserve"> </v>
      </c>
      <c r="E226" s="118" t="str">
        <f>IF(ISBLANK('DIGITAR CONTRATOS '!F224)," ",'DIGITAR CONTRATOS '!F224)</f>
        <v xml:space="preserve"> </v>
      </c>
      <c r="F226" s="118" t="str">
        <f>IF(ISBLANK('DIGITAR CONTRATOS '!P224)," ",'DIGITAR CONTRATOS '!P224)</f>
        <v xml:space="preserve"> </v>
      </c>
      <c r="G226" s="121" t="str">
        <f>IF(ISBLANK('DIGITAR CONTRATOS '!S224)," ",'DIGITAR CONTRATOS '!S224)</f>
        <v xml:space="preserve"> </v>
      </c>
      <c r="H226" s="121" t="str">
        <f>IF(ISBLANK('DIGITAR CONTRATOS '!T224)," ",'DIGITAR CONTRATOS '!T224)</f>
        <v xml:space="preserve"> </v>
      </c>
      <c r="I226" s="118" t="str">
        <f>IF(ISBLANK('DIGITAR CONTRATOS '!X224)," ",'DIGITAR CONTRATOS '!X224)</f>
        <v xml:space="preserve"> </v>
      </c>
      <c r="J226" s="123" t="str">
        <f>IF(ISBLANK('DIGITAR CONTRATOS '!V224)," ",'DIGITAR CONTRATOS '!V224)</f>
        <v xml:space="preserve"> </v>
      </c>
      <c r="K226" s="118" t="str">
        <f>IF(ISBLANK('DIGITAR CONTRATOS '!AY224)," ",'DIGITAR CONTRATOS '!AY224)</f>
        <v xml:space="preserve"> </v>
      </c>
      <c r="L226" s="118" t="str">
        <f>IF(ISBLANK('DIGITAR CONTRATOS '!AZ224)," ",'DIGITAR CONTRATOS '!AZ224)</f>
        <v xml:space="preserve"> </v>
      </c>
      <c r="M226" s="125" t="str">
        <f>IF(ISBLANK('DIGITAR CONTRATOS '!G224)," ",'DIGITAR CONTRATOS '!G224)</f>
        <v xml:space="preserve"> </v>
      </c>
      <c r="N226" s="125">
        <f>IF(ISBLANK('DIGITAR CONTRATOS '!K224)," ",'DIGITAR CONTRATOS '!K224)</f>
        <v>0</v>
      </c>
      <c r="O226" s="127" t="str">
        <f>IF(ISBLANK('DIGITAR CONTRATOS '!BC224)," ",'DIGITAR CONTRATOS '!BC224)</f>
        <v xml:space="preserve"> </v>
      </c>
      <c r="P226" s="127" t="str">
        <f>IF(ISBLANK('DIGITAR CONTRATOS '!BD224)," ",'DIGITAR CONTRATOS '!BD224)</f>
        <v xml:space="preserve"> </v>
      </c>
      <c r="Q226" s="118" t="str">
        <f>IF(ISBLANK('DIGITAR CONTRATOS '!AV224)," ",'DIGITAR CONTRATOS '!AV224)</f>
        <v xml:space="preserve"> </v>
      </c>
    </row>
    <row r="227" spans="1:17" x14ac:dyDescent="0.35">
      <c r="A227" s="109" t="str">
        <f>IF(ISBLANK('DIGITAR CONTRATOS '!A225)," ",'DIGITAR CONTRATOS '!A225)</f>
        <v xml:space="preserve"> </v>
      </c>
      <c r="B227" s="105">
        <f>IF(ISBLANK('DIGITAR CONTRATOS '!C225),'DIGITAR CONTRATOS '!E225,'DIGITAR CONTRATOS '!C225)</f>
        <v>0</v>
      </c>
      <c r="C227" s="109" t="str">
        <f>IF(ISBLANK('DIGITAR CONTRATOS '!BB225)," ",'DIGITAR CONTRATOS '!BB225)</f>
        <v xml:space="preserve"> </v>
      </c>
      <c r="D227" s="109" t="str">
        <f>IF(ISBLANK('DIGITAR CONTRATOS '!Q225)," ",'DIGITAR CONTRATOS '!Q225)</f>
        <v xml:space="preserve"> </v>
      </c>
      <c r="E227" s="118" t="str">
        <f>IF(ISBLANK('DIGITAR CONTRATOS '!F225)," ",'DIGITAR CONTRATOS '!F225)</f>
        <v xml:space="preserve"> </v>
      </c>
      <c r="F227" s="118" t="str">
        <f>IF(ISBLANK('DIGITAR CONTRATOS '!P225)," ",'DIGITAR CONTRATOS '!P225)</f>
        <v xml:space="preserve"> </v>
      </c>
      <c r="G227" s="121" t="str">
        <f>IF(ISBLANK('DIGITAR CONTRATOS '!S225)," ",'DIGITAR CONTRATOS '!S225)</f>
        <v xml:space="preserve"> </v>
      </c>
      <c r="H227" s="121" t="str">
        <f>IF(ISBLANK('DIGITAR CONTRATOS '!T225)," ",'DIGITAR CONTRATOS '!T225)</f>
        <v xml:space="preserve"> </v>
      </c>
      <c r="I227" s="118" t="str">
        <f>IF(ISBLANK('DIGITAR CONTRATOS '!X225)," ",'DIGITAR CONTRATOS '!X225)</f>
        <v xml:space="preserve"> </v>
      </c>
      <c r="J227" s="123" t="str">
        <f>IF(ISBLANK('DIGITAR CONTRATOS '!V225)," ",'DIGITAR CONTRATOS '!V225)</f>
        <v xml:space="preserve"> </v>
      </c>
      <c r="K227" s="118" t="str">
        <f>IF(ISBLANK('DIGITAR CONTRATOS '!AY225)," ",'DIGITAR CONTRATOS '!AY225)</f>
        <v xml:space="preserve"> </v>
      </c>
      <c r="L227" s="118" t="str">
        <f>IF(ISBLANK('DIGITAR CONTRATOS '!AZ225)," ",'DIGITAR CONTRATOS '!AZ225)</f>
        <v xml:space="preserve"> </v>
      </c>
      <c r="M227" s="125" t="str">
        <f>IF(ISBLANK('DIGITAR CONTRATOS '!G225)," ",'DIGITAR CONTRATOS '!G225)</f>
        <v xml:space="preserve"> </v>
      </c>
      <c r="N227" s="125">
        <f>IF(ISBLANK('DIGITAR CONTRATOS '!K225)," ",'DIGITAR CONTRATOS '!K225)</f>
        <v>0</v>
      </c>
      <c r="O227" s="127" t="str">
        <f>IF(ISBLANK('DIGITAR CONTRATOS '!BC225)," ",'DIGITAR CONTRATOS '!BC225)</f>
        <v xml:space="preserve"> </v>
      </c>
      <c r="P227" s="127" t="str">
        <f>IF(ISBLANK('DIGITAR CONTRATOS '!BD225)," ",'DIGITAR CONTRATOS '!BD225)</f>
        <v xml:space="preserve"> </v>
      </c>
      <c r="Q227" s="118" t="str">
        <f>IF(ISBLANK('DIGITAR CONTRATOS '!AV225)," ",'DIGITAR CONTRATOS '!AV225)</f>
        <v xml:space="preserve"> </v>
      </c>
    </row>
    <row r="228" spans="1:17" x14ac:dyDescent="0.35">
      <c r="A228" s="109" t="str">
        <f>IF(ISBLANK('DIGITAR CONTRATOS '!A226)," ",'DIGITAR CONTRATOS '!A226)</f>
        <v xml:space="preserve"> </v>
      </c>
      <c r="B228" s="105">
        <f>IF(ISBLANK('DIGITAR CONTRATOS '!C226),'DIGITAR CONTRATOS '!E226,'DIGITAR CONTRATOS '!C226)</f>
        <v>0</v>
      </c>
      <c r="C228" s="109" t="str">
        <f>IF(ISBLANK('DIGITAR CONTRATOS '!BB226)," ",'DIGITAR CONTRATOS '!BB226)</f>
        <v xml:space="preserve"> </v>
      </c>
      <c r="D228" s="109" t="str">
        <f>IF(ISBLANK('DIGITAR CONTRATOS '!Q226)," ",'DIGITAR CONTRATOS '!Q226)</f>
        <v xml:space="preserve"> </v>
      </c>
      <c r="E228" s="118" t="str">
        <f>IF(ISBLANK('DIGITAR CONTRATOS '!F226)," ",'DIGITAR CONTRATOS '!F226)</f>
        <v xml:space="preserve"> </v>
      </c>
      <c r="F228" s="118" t="str">
        <f>IF(ISBLANK('DIGITAR CONTRATOS '!P226)," ",'DIGITAR CONTRATOS '!P226)</f>
        <v xml:space="preserve"> </v>
      </c>
      <c r="G228" s="121" t="str">
        <f>IF(ISBLANK('DIGITAR CONTRATOS '!S226)," ",'DIGITAR CONTRATOS '!S226)</f>
        <v xml:space="preserve"> </v>
      </c>
      <c r="H228" s="121" t="str">
        <f>IF(ISBLANK('DIGITAR CONTRATOS '!T226)," ",'DIGITAR CONTRATOS '!T226)</f>
        <v xml:space="preserve"> </v>
      </c>
      <c r="I228" s="118" t="str">
        <f>IF(ISBLANK('DIGITAR CONTRATOS '!X226)," ",'DIGITAR CONTRATOS '!X226)</f>
        <v xml:space="preserve"> </v>
      </c>
      <c r="J228" s="123" t="str">
        <f>IF(ISBLANK('DIGITAR CONTRATOS '!V226)," ",'DIGITAR CONTRATOS '!V226)</f>
        <v xml:space="preserve"> </v>
      </c>
      <c r="K228" s="118" t="str">
        <f>IF(ISBLANK('DIGITAR CONTRATOS '!AY226)," ",'DIGITAR CONTRATOS '!AY226)</f>
        <v xml:space="preserve"> </v>
      </c>
      <c r="L228" s="118" t="str">
        <f>IF(ISBLANK('DIGITAR CONTRATOS '!AZ226)," ",'DIGITAR CONTRATOS '!AZ226)</f>
        <v xml:space="preserve"> </v>
      </c>
      <c r="M228" s="125" t="str">
        <f>IF(ISBLANK('DIGITAR CONTRATOS '!G226)," ",'DIGITAR CONTRATOS '!G226)</f>
        <v xml:space="preserve"> </v>
      </c>
      <c r="N228" s="125">
        <f>IF(ISBLANK('DIGITAR CONTRATOS '!K226)," ",'DIGITAR CONTRATOS '!K226)</f>
        <v>0</v>
      </c>
      <c r="O228" s="127" t="str">
        <f>IF(ISBLANK('DIGITAR CONTRATOS '!BC226)," ",'DIGITAR CONTRATOS '!BC226)</f>
        <v xml:space="preserve"> </v>
      </c>
      <c r="P228" s="127" t="str">
        <f>IF(ISBLANK('DIGITAR CONTRATOS '!BD226)," ",'DIGITAR CONTRATOS '!BD226)</f>
        <v xml:space="preserve"> </v>
      </c>
      <c r="Q228" s="118" t="str">
        <f>IF(ISBLANK('DIGITAR CONTRATOS '!AV226)," ",'DIGITAR CONTRATOS '!AV226)</f>
        <v xml:space="preserve"> </v>
      </c>
    </row>
    <row r="229" spans="1:17" x14ac:dyDescent="0.35">
      <c r="A229" s="109" t="str">
        <f>IF(ISBLANK('DIGITAR CONTRATOS '!A227)," ",'DIGITAR CONTRATOS '!A227)</f>
        <v xml:space="preserve"> </v>
      </c>
      <c r="B229" s="105">
        <f>IF(ISBLANK('DIGITAR CONTRATOS '!C227),'DIGITAR CONTRATOS '!E227,'DIGITAR CONTRATOS '!C227)</f>
        <v>0</v>
      </c>
      <c r="C229" s="109" t="str">
        <f>IF(ISBLANK('DIGITAR CONTRATOS '!BB227)," ",'DIGITAR CONTRATOS '!BB227)</f>
        <v xml:space="preserve"> </v>
      </c>
      <c r="D229" s="109" t="str">
        <f>IF(ISBLANK('DIGITAR CONTRATOS '!Q227)," ",'DIGITAR CONTRATOS '!Q227)</f>
        <v xml:space="preserve"> </v>
      </c>
      <c r="E229" s="118" t="str">
        <f>IF(ISBLANK('DIGITAR CONTRATOS '!F227)," ",'DIGITAR CONTRATOS '!F227)</f>
        <v xml:space="preserve"> </v>
      </c>
      <c r="F229" s="118" t="str">
        <f>IF(ISBLANK('DIGITAR CONTRATOS '!P227)," ",'DIGITAR CONTRATOS '!P227)</f>
        <v xml:space="preserve"> </v>
      </c>
      <c r="G229" s="121" t="str">
        <f>IF(ISBLANK('DIGITAR CONTRATOS '!S227)," ",'DIGITAR CONTRATOS '!S227)</f>
        <v xml:space="preserve"> </v>
      </c>
      <c r="H229" s="121" t="str">
        <f>IF(ISBLANK('DIGITAR CONTRATOS '!T227)," ",'DIGITAR CONTRATOS '!T227)</f>
        <v xml:space="preserve"> </v>
      </c>
      <c r="I229" s="118" t="str">
        <f>IF(ISBLANK('DIGITAR CONTRATOS '!X227)," ",'DIGITAR CONTRATOS '!X227)</f>
        <v xml:space="preserve"> </v>
      </c>
      <c r="J229" s="123" t="str">
        <f>IF(ISBLANK('DIGITAR CONTRATOS '!V227)," ",'DIGITAR CONTRATOS '!V227)</f>
        <v xml:space="preserve"> </v>
      </c>
      <c r="K229" s="118" t="str">
        <f>IF(ISBLANK('DIGITAR CONTRATOS '!AY227)," ",'DIGITAR CONTRATOS '!AY227)</f>
        <v xml:space="preserve"> </v>
      </c>
      <c r="L229" s="118" t="str">
        <f>IF(ISBLANK('DIGITAR CONTRATOS '!AZ227)," ",'DIGITAR CONTRATOS '!AZ227)</f>
        <v xml:space="preserve"> </v>
      </c>
      <c r="M229" s="125" t="str">
        <f>IF(ISBLANK('DIGITAR CONTRATOS '!G227)," ",'DIGITAR CONTRATOS '!G227)</f>
        <v xml:space="preserve"> </v>
      </c>
      <c r="N229" s="125">
        <f>IF(ISBLANK('DIGITAR CONTRATOS '!K227)," ",'DIGITAR CONTRATOS '!K227)</f>
        <v>0</v>
      </c>
      <c r="O229" s="127" t="str">
        <f>IF(ISBLANK('DIGITAR CONTRATOS '!BC227)," ",'DIGITAR CONTRATOS '!BC227)</f>
        <v xml:space="preserve"> </v>
      </c>
      <c r="P229" s="127" t="str">
        <f>IF(ISBLANK('DIGITAR CONTRATOS '!BD227)," ",'DIGITAR CONTRATOS '!BD227)</f>
        <v xml:space="preserve"> </v>
      </c>
      <c r="Q229" s="118" t="str">
        <f>IF(ISBLANK('DIGITAR CONTRATOS '!AV227)," ",'DIGITAR CONTRATOS '!AV227)</f>
        <v xml:space="preserve"> </v>
      </c>
    </row>
    <row r="230" spans="1:17" x14ac:dyDescent="0.35">
      <c r="A230" s="109" t="str">
        <f>IF(ISBLANK('DIGITAR CONTRATOS '!A228)," ",'DIGITAR CONTRATOS '!A228)</f>
        <v xml:space="preserve"> </v>
      </c>
      <c r="B230" s="105">
        <f>IF(ISBLANK('DIGITAR CONTRATOS '!C228),'DIGITAR CONTRATOS '!E228,'DIGITAR CONTRATOS '!C228)</f>
        <v>0</v>
      </c>
      <c r="C230" s="109" t="str">
        <f>IF(ISBLANK('DIGITAR CONTRATOS '!BB228)," ",'DIGITAR CONTRATOS '!BB228)</f>
        <v xml:space="preserve"> </v>
      </c>
      <c r="D230" s="109" t="str">
        <f>IF(ISBLANK('DIGITAR CONTRATOS '!Q228)," ",'DIGITAR CONTRATOS '!Q228)</f>
        <v xml:space="preserve"> </v>
      </c>
      <c r="E230" s="118" t="str">
        <f>IF(ISBLANK('DIGITAR CONTRATOS '!F228)," ",'DIGITAR CONTRATOS '!F228)</f>
        <v xml:space="preserve"> </v>
      </c>
      <c r="F230" s="118" t="str">
        <f>IF(ISBLANK('DIGITAR CONTRATOS '!P228)," ",'DIGITAR CONTRATOS '!P228)</f>
        <v xml:space="preserve"> </v>
      </c>
      <c r="G230" s="121" t="str">
        <f>IF(ISBLANK('DIGITAR CONTRATOS '!S228)," ",'DIGITAR CONTRATOS '!S228)</f>
        <v xml:space="preserve"> </v>
      </c>
      <c r="H230" s="121" t="str">
        <f>IF(ISBLANK('DIGITAR CONTRATOS '!T228)," ",'DIGITAR CONTRATOS '!T228)</f>
        <v xml:space="preserve"> </v>
      </c>
      <c r="I230" s="118" t="str">
        <f>IF(ISBLANK('DIGITAR CONTRATOS '!X228)," ",'DIGITAR CONTRATOS '!X228)</f>
        <v xml:space="preserve"> </v>
      </c>
      <c r="J230" s="123" t="str">
        <f>IF(ISBLANK('DIGITAR CONTRATOS '!V228)," ",'DIGITAR CONTRATOS '!V228)</f>
        <v xml:space="preserve"> </v>
      </c>
      <c r="K230" s="118" t="str">
        <f>IF(ISBLANK('DIGITAR CONTRATOS '!AY228)," ",'DIGITAR CONTRATOS '!AY228)</f>
        <v xml:space="preserve"> </v>
      </c>
      <c r="L230" s="118" t="str">
        <f>IF(ISBLANK('DIGITAR CONTRATOS '!AZ228)," ",'DIGITAR CONTRATOS '!AZ228)</f>
        <v xml:space="preserve"> </v>
      </c>
      <c r="M230" s="125" t="str">
        <f>IF(ISBLANK('DIGITAR CONTRATOS '!G228)," ",'DIGITAR CONTRATOS '!G228)</f>
        <v xml:space="preserve"> </v>
      </c>
      <c r="N230" s="125">
        <f>IF(ISBLANK('DIGITAR CONTRATOS '!K228)," ",'DIGITAR CONTRATOS '!K228)</f>
        <v>0</v>
      </c>
      <c r="O230" s="127" t="str">
        <f>IF(ISBLANK('DIGITAR CONTRATOS '!BC228)," ",'DIGITAR CONTRATOS '!BC228)</f>
        <v xml:space="preserve"> </v>
      </c>
      <c r="P230" s="127" t="str">
        <f>IF(ISBLANK('DIGITAR CONTRATOS '!BD228)," ",'DIGITAR CONTRATOS '!BD228)</f>
        <v xml:space="preserve"> </v>
      </c>
      <c r="Q230" s="118" t="str">
        <f>IF(ISBLANK('DIGITAR CONTRATOS '!AV228)," ",'DIGITAR CONTRATOS '!AV228)</f>
        <v xml:space="preserve"> </v>
      </c>
    </row>
    <row r="231" spans="1:17" x14ac:dyDescent="0.35">
      <c r="A231" s="109" t="str">
        <f>IF(ISBLANK('DIGITAR CONTRATOS '!A229)," ",'DIGITAR CONTRATOS '!A229)</f>
        <v xml:space="preserve"> </v>
      </c>
      <c r="B231" s="105">
        <f>IF(ISBLANK('DIGITAR CONTRATOS '!C229),'DIGITAR CONTRATOS '!E229,'DIGITAR CONTRATOS '!C229)</f>
        <v>0</v>
      </c>
      <c r="C231" s="109" t="str">
        <f>IF(ISBLANK('DIGITAR CONTRATOS '!BB229)," ",'DIGITAR CONTRATOS '!BB229)</f>
        <v xml:space="preserve"> </v>
      </c>
      <c r="D231" s="109" t="str">
        <f>IF(ISBLANK('DIGITAR CONTRATOS '!Q229)," ",'DIGITAR CONTRATOS '!Q229)</f>
        <v xml:space="preserve"> </v>
      </c>
      <c r="E231" s="118" t="str">
        <f>IF(ISBLANK('DIGITAR CONTRATOS '!F229)," ",'DIGITAR CONTRATOS '!F229)</f>
        <v xml:space="preserve"> </v>
      </c>
      <c r="F231" s="118" t="str">
        <f>IF(ISBLANK('DIGITAR CONTRATOS '!P229)," ",'DIGITAR CONTRATOS '!P229)</f>
        <v xml:space="preserve"> </v>
      </c>
      <c r="G231" s="121" t="str">
        <f>IF(ISBLANK('DIGITAR CONTRATOS '!S229)," ",'DIGITAR CONTRATOS '!S229)</f>
        <v xml:space="preserve"> </v>
      </c>
      <c r="H231" s="121" t="str">
        <f>IF(ISBLANK('DIGITAR CONTRATOS '!T229)," ",'DIGITAR CONTRATOS '!T229)</f>
        <v xml:space="preserve"> </v>
      </c>
      <c r="I231" s="118" t="str">
        <f>IF(ISBLANK('DIGITAR CONTRATOS '!X229)," ",'DIGITAR CONTRATOS '!X229)</f>
        <v xml:space="preserve"> </v>
      </c>
      <c r="J231" s="123" t="str">
        <f>IF(ISBLANK('DIGITAR CONTRATOS '!V229)," ",'DIGITAR CONTRATOS '!V229)</f>
        <v xml:space="preserve"> </v>
      </c>
      <c r="K231" s="118" t="str">
        <f>IF(ISBLANK('DIGITAR CONTRATOS '!AY229)," ",'DIGITAR CONTRATOS '!AY229)</f>
        <v xml:space="preserve"> </v>
      </c>
      <c r="L231" s="118" t="str">
        <f>IF(ISBLANK('DIGITAR CONTRATOS '!AZ229)," ",'DIGITAR CONTRATOS '!AZ229)</f>
        <v xml:space="preserve"> </v>
      </c>
      <c r="M231" s="125" t="str">
        <f>IF(ISBLANK('DIGITAR CONTRATOS '!G229)," ",'DIGITAR CONTRATOS '!G229)</f>
        <v xml:space="preserve"> </v>
      </c>
      <c r="N231" s="125">
        <f>IF(ISBLANK('DIGITAR CONTRATOS '!K229)," ",'DIGITAR CONTRATOS '!K229)</f>
        <v>0</v>
      </c>
      <c r="O231" s="127" t="str">
        <f>IF(ISBLANK('DIGITAR CONTRATOS '!BC229)," ",'DIGITAR CONTRATOS '!BC229)</f>
        <v xml:space="preserve"> </v>
      </c>
      <c r="P231" s="127" t="str">
        <f>IF(ISBLANK('DIGITAR CONTRATOS '!BD229)," ",'DIGITAR CONTRATOS '!BD229)</f>
        <v xml:space="preserve"> </v>
      </c>
      <c r="Q231" s="118" t="str">
        <f>IF(ISBLANK('DIGITAR CONTRATOS '!AV229)," ",'DIGITAR CONTRATOS '!AV229)</f>
        <v xml:space="preserve"> </v>
      </c>
    </row>
    <row r="232" spans="1:17" x14ac:dyDescent="0.35">
      <c r="A232" s="109" t="str">
        <f>IF(ISBLANK('DIGITAR CONTRATOS '!A230)," ",'DIGITAR CONTRATOS '!A230)</f>
        <v xml:space="preserve"> </v>
      </c>
      <c r="B232" s="105">
        <f>IF(ISBLANK('DIGITAR CONTRATOS '!C230),'DIGITAR CONTRATOS '!E230,'DIGITAR CONTRATOS '!C230)</f>
        <v>0</v>
      </c>
      <c r="C232" s="109" t="str">
        <f>IF(ISBLANK('DIGITAR CONTRATOS '!BB230)," ",'DIGITAR CONTRATOS '!BB230)</f>
        <v xml:space="preserve"> </v>
      </c>
      <c r="D232" s="109" t="str">
        <f>IF(ISBLANK('DIGITAR CONTRATOS '!Q230)," ",'DIGITAR CONTRATOS '!Q230)</f>
        <v xml:space="preserve"> </v>
      </c>
      <c r="E232" s="118" t="str">
        <f>IF(ISBLANK('DIGITAR CONTRATOS '!F230)," ",'DIGITAR CONTRATOS '!F230)</f>
        <v xml:space="preserve"> </v>
      </c>
      <c r="F232" s="118" t="str">
        <f>IF(ISBLANK('DIGITAR CONTRATOS '!P230)," ",'DIGITAR CONTRATOS '!P230)</f>
        <v xml:space="preserve"> </v>
      </c>
      <c r="G232" s="121" t="str">
        <f>IF(ISBLANK('DIGITAR CONTRATOS '!S230)," ",'DIGITAR CONTRATOS '!S230)</f>
        <v xml:space="preserve"> </v>
      </c>
      <c r="H232" s="121" t="str">
        <f>IF(ISBLANK('DIGITAR CONTRATOS '!T230)," ",'DIGITAR CONTRATOS '!T230)</f>
        <v xml:space="preserve"> </v>
      </c>
      <c r="I232" s="118" t="str">
        <f>IF(ISBLANK('DIGITAR CONTRATOS '!X230)," ",'DIGITAR CONTRATOS '!X230)</f>
        <v xml:space="preserve"> </v>
      </c>
      <c r="J232" s="123" t="str">
        <f>IF(ISBLANK('DIGITAR CONTRATOS '!V230)," ",'DIGITAR CONTRATOS '!V230)</f>
        <v xml:space="preserve"> </v>
      </c>
      <c r="K232" s="118" t="str">
        <f>IF(ISBLANK('DIGITAR CONTRATOS '!AY230)," ",'DIGITAR CONTRATOS '!AY230)</f>
        <v xml:space="preserve"> </v>
      </c>
      <c r="L232" s="118" t="str">
        <f>IF(ISBLANK('DIGITAR CONTRATOS '!AZ230)," ",'DIGITAR CONTRATOS '!AZ230)</f>
        <v xml:space="preserve"> </v>
      </c>
      <c r="M232" s="125" t="str">
        <f>IF(ISBLANK('DIGITAR CONTRATOS '!G230)," ",'DIGITAR CONTRATOS '!G230)</f>
        <v xml:space="preserve"> </v>
      </c>
      <c r="N232" s="125">
        <f>IF(ISBLANK('DIGITAR CONTRATOS '!K230)," ",'DIGITAR CONTRATOS '!K230)</f>
        <v>0</v>
      </c>
      <c r="O232" s="127" t="str">
        <f>IF(ISBLANK('DIGITAR CONTRATOS '!BC230)," ",'DIGITAR CONTRATOS '!BC230)</f>
        <v xml:space="preserve"> </v>
      </c>
      <c r="P232" s="127" t="str">
        <f>IF(ISBLANK('DIGITAR CONTRATOS '!BD230)," ",'DIGITAR CONTRATOS '!BD230)</f>
        <v xml:space="preserve"> </v>
      </c>
      <c r="Q232" s="118" t="str">
        <f>IF(ISBLANK('DIGITAR CONTRATOS '!AV230)," ",'DIGITAR CONTRATOS '!AV230)</f>
        <v xml:space="preserve"> </v>
      </c>
    </row>
    <row r="233" spans="1:17" x14ac:dyDescent="0.35">
      <c r="A233" s="109" t="str">
        <f>IF(ISBLANK('DIGITAR CONTRATOS '!A231)," ",'DIGITAR CONTRATOS '!A231)</f>
        <v xml:space="preserve"> </v>
      </c>
      <c r="B233" s="105">
        <f>IF(ISBLANK('DIGITAR CONTRATOS '!C231),'DIGITAR CONTRATOS '!E231,'DIGITAR CONTRATOS '!C231)</f>
        <v>0</v>
      </c>
      <c r="C233" s="109" t="str">
        <f>IF(ISBLANK('DIGITAR CONTRATOS '!BB231)," ",'DIGITAR CONTRATOS '!BB231)</f>
        <v xml:space="preserve"> </v>
      </c>
      <c r="D233" s="109" t="str">
        <f>IF(ISBLANK('DIGITAR CONTRATOS '!Q231)," ",'DIGITAR CONTRATOS '!Q231)</f>
        <v xml:space="preserve"> </v>
      </c>
      <c r="E233" s="118" t="str">
        <f>IF(ISBLANK('DIGITAR CONTRATOS '!F231)," ",'DIGITAR CONTRATOS '!F231)</f>
        <v xml:space="preserve"> </v>
      </c>
      <c r="F233" s="118" t="str">
        <f>IF(ISBLANK('DIGITAR CONTRATOS '!P231)," ",'DIGITAR CONTRATOS '!P231)</f>
        <v xml:space="preserve"> </v>
      </c>
      <c r="G233" s="121" t="str">
        <f>IF(ISBLANK('DIGITAR CONTRATOS '!S231)," ",'DIGITAR CONTRATOS '!S231)</f>
        <v xml:space="preserve"> </v>
      </c>
      <c r="H233" s="121" t="str">
        <f>IF(ISBLANK('DIGITAR CONTRATOS '!T231)," ",'DIGITAR CONTRATOS '!T231)</f>
        <v xml:space="preserve"> </v>
      </c>
      <c r="I233" s="118" t="str">
        <f>IF(ISBLANK('DIGITAR CONTRATOS '!X231)," ",'DIGITAR CONTRATOS '!X231)</f>
        <v xml:space="preserve"> </v>
      </c>
      <c r="J233" s="123" t="str">
        <f>IF(ISBLANK('DIGITAR CONTRATOS '!V231)," ",'DIGITAR CONTRATOS '!V231)</f>
        <v xml:space="preserve"> </v>
      </c>
      <c r="K233" s="118" t="str">
        <f>IF(ISBLANK('DIGITAR CONTRATOS '!AY231)," ",'DIGITAR CONTRATOS '!AY231)</f>
        <v xml:space="preserve"> </v>
      </c>
      <c r="L233" s="118" t="str">
        <f>IF(ISBLANK('DIGITAR CONTRATOS '!AZ231)," ",'DIGITAR CONTRATOS '!AZ231)</f>
        <v xml:space="preserve"> </v>
      </c>
      <c r="M233" s="125" t="str">
        <f>IF(ISBLANK('DIGITAR CONTRATOS '!G231)," ",'DIGITAR CONTRATOS '!G231)</f>
        <v xml:space="preserve"> </v>
      </c>
      <c r="N233" s="125">
        <f>IF(ISBLANK('DIGITAR CONTRATOS '!K231)," ",'DIGITAR CONTRATOS '!K231)</f>
        <v>0</v>
      </c>
      <c r="O233" s="127" t="str">
        <f>IF(ISBLANK('DIGITAR CONTRATOS '!BC231)," ",'DIGITAR CONTRATOS '!BC231)</f>
        <v xml:space="preserve"> </v>
      </c>
      <c r="P233" s="127" t="str">
        <f>IF(ISBLANK('DIGITAR CONTRATOS '!BD231)," ",'DIGITAR CONTRATOS '!BD231)</f>
        <v xml:space="preserve"> </v>
      </c>
      <c r="Q233" s="118" t="str">
        <f>IF(ISBLANK('DIGITAR CONTRATOS '!AV231)," ",'DIGITAR CONTRATOS '!AV231)</f>
        <v xml:space="preserve"> </v>
      </c>
    </row>
    <row r="234" spans="1:17" x14ac:dyDescent="0.35">
      <c r="A234" s="109" t="str">
        <f>IF(ISBLANK('DIGITAR CONTRATOS '!A232)," ",'DIGITAR CONTRATOS '!A232)</f>
        <v xml:space="preserve"> </v>
      </c>
      <c r="B234" s="105">
        <f>IF(ISBLANK('DIGITAR CONTRATOS '!C232),'DIGITAR CONTRATOS '!E232,'DIGITAR CONTRATOS '!C232)</f>
        <v>0</v>
      </c>
      <c r="C234" s="109" t="str">
        <f>IF(ISBLANK('DIGITAR CONTRATOS '!BB232)," ",'DIGITAR CONTRATOS '!BB232)</f>
        <v xml:space="preserve"> </v>
      </c>
      <c r="D234" s="109" t="str">
        <f>IF(ISBLANK('DIGITAR CONTRATOS '!Q232)," ",'DIGITAR CONTRATOS '!Q232)</f>
        <v xml:space="preserve"> </v>
      </c>
      <c r="E234" s="118" t="str">
        <f>IF(ISBLANK('DIGITAR CONTRATOS '!F232)," ",'DIGITAR CONTRATOS '!F232)</f>
        <v xml:space="preserve"> </v>
      </c>
      <c r="F234" s="118" t="str">
        <f>IF(ISBLANK('DIGITAR CONTRATOS '!P232)," ",'DIGITAR CONTRATOS '!P232)</f>
        <v xml:space="preserve"> </v>
      </c>
      <c r="G234" s="121" t="str">
        <f>IF(ISBLANK('DIGITAR CONTRATOS '!S232)," ",'DIGITAR CONTRATOS '!S232)</f>
        <v xml:space="preserve"> </v>
      </c>
      <c r="H234" s="121" t="str">
        <f>IF(ISBLANK('DIGITAR CONTRATOS '!T232)," ",'DIGITAR CONTRATOS '!T232)</f>
        <v xml:space="preserve"> </v>
      </c>
      <c r="I234" s="118" t="str">
        <f>IF(ISBLANK('DIGITAR CONTRATOS '!X232)," ",'DIGITAR CONTRATOS '!X232)</f>
        <v xml:space="preserve"> </v>
      </c>
      <c r="J234" s="123" t="str">
        <f>IF(ISBLANK('DIGITAR CONTRATOS '!V232)," ",'DIGITAR CONTRATOS '!V232)</f>
        <v xml:space="preserve"> </v>
      </c>
      <c r="K234" s="118" t="str">
        <f>IF(ISBLANK('DIGITAR CONTRATOS '!AY232)," ",'DIGITAR CONTRATOS '!AY232)</f>
        <v xml:space="preserve"> </v>
      </c>
      <c r="L234" s="118" t="str">
        <f>IF(ISBLANK('DIGITAR CONTRATOS '!AZ232)," ",'DIGITAR CONTRATOS '!AZ232)</f>
        <v xml:space="preserve"> </v>
      </c>
      <c r="M234" s="125" t="str">
        <f>IF(ISBLANK('DIGITAR CONTRATOS '!G232)," ",'DIGITAR CONTRATOS '!G232)</f>
        <v xml:space="preserve"> </v>
      </c>
      <c r="N234" s="125">
        <f>IF(ISBLANK('DIGITAR CONTRATOS '!K232)," ",'DIGITAR CONTRATOS '!K232)</f>
        <v>0</v>
      </c>
      <c r="O234" s="127" t="str">
        <f>IF(ISBLANK('DIGITAR CONTRATOS '!BC232)," ",'DIGITAR CONTRATOS '!BC232)</f>
        <v xml:space="preserve"> </v>
      </c>
      <c r="P234" s="127" t="str">
        <f>IF(ISBLANK('DIGITAR CONTRATOS '!BD232)," ",'DIGITAR CONTRATOS '!BD232)</f>
        <v xml:space="preserve"> </v>
      </c>
      <c r="Q234" s="118" t="str">
        <f>IF(ISBLANK('DIGITAR CONTRATOS '!AV232)," ",'DIGITAR CONTRATOS '!AV232)</f>
        <v xml:space="preserve"> </v>
      </c>
    </row>
    <row r="235" spans="1:17" x14ac:dyDescent="0.35">
      <c r="A235" s="109" t="str">
        <f>IF(ISBLANK('DIGITAR CONTRATOS '!A233)," ",'DIGITAR CONTRATOS '!A233)</f>
        <v xml:space="preserve"> </v>
      </c>
      <c r="B235" s="105">
        <f>IF(ISBLANK('DIGITAR CONTRATOS '!C233),'DIGITAR CONTRATOS '!E233,'DIGITAR CONTRATOS '!C233)</f>
        <v>0</v>
      </c>
      <c r="C235" s="109" t="str">
        <f>IF(ISBLANK('DIGITAR CONTRATOS '!BB233)," ",'DIGITAR CONTRATOS '!BB233)</f>
        <v xml:space="preserve"> </v>
      </c>
      <c r="D235" s="109" t="str">
        <f>IF(ISBLANK('DIGITAR CONTRATOS '!Q233)," ",'DIGITAR CONTRATOS '!Q233)</f>
        <v xml:space="preserve"> </v>
      </c>
      <c r="E235" s="118" t="str">
        <f>IF(ISBLANK('DIGITAR CONTRATOS '!F233)," ",'DIGITAR CONTRATOS '!F233)</f>
        <v xml:space="preserve"> </v>
      </c>
      <c r="F235" s="118" t="str">
        <f>IF(ISBLANK('DIGITAR CONTRATOS '!P233)," ",'DIGITAR CONTRATOS '!P233)</f>
        <v xml:space="preserve"> </v>
      </c>
      <c r="G235" s="121" t="str">
        <f>IF(ISBLANK('DIGITAR CONTRATOS '!S233)," ",'DIGITAR CONTRATOS '!S233)</f>
        <v xml:space="preserve"> </v>
      </c>
      <c r="H235" s="121" t="str">
        <f>IF(ISBLANK('DIGITAR CONTRATOS '!T233)," ",'DIGITAR CONTRATOS '!T233)</f>
        <v xml:space="preserve"> </v>
      </c>
      <c r="I235" s="118" t="str">
        <f>IF(ISBLANK('DIGITAR CONTRATOS '!X233)," ",'DIGITAR CONTRATOS '!X233)</f>
        <v xml:space="preserve"> </v>
      </c>
      <c r="J235" s="123" t="str">
        <f>IF(ISBLANK('DIGITAR CONTRATOS '!V233)," ",'DIGITAR CONTRATOS '!V233)</f>
        <v xml:space="preserve"> </v>
      </c>
      <c r="K235" s="118" t="str">
        <f>IF(ISBLANK('DIGITAR CONTRATOS '!AY233)," ",'DIGITAR CONTRATOS '!AY233)</f>
        <v xml:space="preserve"> </v>
      </c>
      <c r="L235" s="118" t="str">
        <f>IF(ISBLANK('DIGITAR CONTRATOS '!AZ233)," ",'DIGITAR CONTRATOS '!AZ233)</f>
        <v xml:space="preserve"> </v>
      </c>
      <c r="M235" s="125" t="str">
        <f>IF(ISBLANK('DIGITAR CONTRATOS '!G233)," ",'DIGITAR CONTRATOS '!G233)</f>
        <v xml:space="preserve"> </v>
      </c>
      <c r="N235" s="125">
        <f>IF(ISBLANK('DIGITAR CONTRATOS '!K233)," ",'DIGITAR CONTRATOS '!K233)</f>
        <v>0</v>
      </c>
      <c r="O235" s="127" t="str">
        <f>IF(ISBLANK('DIGITAR CONTRATOS '!BC233)," ",'DIGITAR CONTRATOS '!BC233)</f>
        <v xml:space="preserve"> </v>
      </c>
      <c r="P235" s="127" t="str">
        <f>IF(ISBLANK('DIGITAR CONTRATOS '!BD233)," ",'DIGITAR CONTRATOS '!BD233)</f>
        <v xml:space="preserve"> </v>
      </c>
      <c r="Q235" s="118" t="str">
        <f>IF(ISBLANK('DIGITAR CONTRATOS '!AV233)," ",'DIGITAR CONTRATOS '!AV233)</f>
        <v xml:space="preserve"> </v>
      </c>
    </row>
    <row r="236" spans="1:17" x14ac:dyDescent="0.35">
      <c r="A236" s="109" t="str">
        <f>IF(ISBLANK('DIGITAR CONTRATOS '!A234)," ",'DIGITAR CONTRATOS '!A234)</f>
        <v xml:space="preserve"> </v>
      </c>
      <c r="B236" s="105">
        <f>IF(ISBLANK('DIGITAR CONTRATOS '!C234),'DIGITAR CONTRATOS '!E234,'DIGITAR CONTRATOS '!C234)</f>
        <v>0</v>
      </c>
      <c r="C236" s="109" t="str">
        <f>IF(ISBLANK('DIGITAR CONTRATOS '!BB234)," ",'DIGITAR CONTRATOS '!BB234)</f>
        <v xml:space="preserve"> </v>
      </c>
      <c r="D236" s="109" t="str">
        <f>IF(ISBLANK('DIGITAR CONTRATOS '!Q234)," ",'DIGITAR CONTRATOS '!Q234)</f>
        <v xml:space="preserve"> </v>
      </c>
      <c r="E236" s="118" t="str">
        <f>IF(ISBLANK('DIGITAR CONTRATOS '!F234)," ",'DIGITAR CONTRATOS '!F234)</f>
        <v xml:space="preserve"> </v>
      </c>
      <c r="F236" s="118" t="str">
        <f>IF(ISBLANK('DIGITAR CONTRATOS '!P234)," ",'DIGITAR CONTRATOS '!P234)</f>
        <v xml:space="preserve"> </v>
      </c>
      <c r="G236" s="121" t="str">
        <f>IF(ISBLANK('DIGITAR CONTRATOS '!S234)," ",'DIGITAR CONTRATOS '!S234)</f>
        <v xml:space="preserve"> </v>
      </c>
      <c r="H236" s="121" t="str">
        <f>IF(ISBLANK('DIGITAR CONTRATOS '!T234)," ",'DIGITAR CONTRATOS '!T234)</f>
        <v xml:space="preserve"> </v>
      </c>
      <c r="I236" s="118" t="str">
        <f>IF(ISBLANK('DIGITAR CONTRATOS '!X234)," ",'DIGITAR CONTRATOS '!X234)</f>
        <v xml:space="preserve"> </v>
      </c>
      <c r="J236" s="123" t="str">
        <f>IF(ISBLANK('DIGITAR CONTRATOS '!V234)," ",'DIGITAR CONTRATOS '!V234)</f>
        <v xml:space="preserve"> </v>
      </c>
      <c r="K236" s="118" t="str">
        <f>IF(ISBLANK('DIGITAR CONTRATOS '!AY234)," ",'DIGITAR CONTRATOS '!AY234)</f>
        <v xml:space="preserve"> </v>
      </c>
      <c r="L236" s="118" t="str">
        <f>IF(ISBLANK('DIGITAR CONTRATOS '!AZ234)," ",'DIGITAR CONTRATOS '!AZ234)</f>
        <v xml:space="preserve"> </v>
      </c>
      <c r="M236" s="125" t="str">
        <f>IF(ISBLANK('DIGITAR CONTRATOS '!G234)," ",'DIGITAR CONTRATOS '!G234)</f>
        <v xml:space="preserve"> </v>
      </c>
      <c r="N236" s="125">
        <f>IF(ISBLANK('DIGITAR CONTRATOS '!K234)," ",'DIGITAR CONTRATOS '!K234)</f>
        <v>0</v>
      </c>
      <c r="O236" s="127" t="str">
        <f>IF(ISBLANK('DIGITAR CONTRATOS '!BC234)," ",'DIGITAR CONTRATOS '!BC234)</f>
        <v xml:space="preserve"> </v>
      </c>
      <c r="P236" s="127" t="str">
        <f>IF(ISBLANK('DIGITAR CONTRATOS '!BD234)," ",'DIGITAR CONTRATOS '!BD234)</f>
        <v xml:space="preserve"> </v>
      </c>
      <c r="Q236" s="118" t="str">
        <f>IF(ISBLANK('DIGITAR CONTRATOS '!AV234)," ",'DIGITAR CONTRATOS '!AV234)</f>
        <v xml:space="preserve"> </v>
      </c>
    </row>
    <row r="237" spans="1:17" x14ac:dyDescent="0.35">
      <c r="A237" s="109" t="str">
        <f>IF(ISBLANK('DIGITAR CONTRATOS '!A235)," ",'DIGITAR CONTRATOS '!A235)</f>
        <v xml:space="preserve"> </v>
      </c>
      <c r="B237" s="105">
        <f>IF(ISBLANK('DIGITAR CONTRATOS '!C235),'DIGITAR CONTRATOS '!E235,'DIGITAR CONTRATOS '!C235)</f>
        <v>0</v>
      </c>
      <c r="C237" s="109" t="str">
        <f>IF(ISBLANK('DIGITAR CONTRATOS '!BB235)," ",'DIGITAR CONTRATOS '!BB235)</f>
        <v xml:space="preserve"> </v>
      </c>
      <c r="D237" s="109" t="str">
        <f>IF(ISBLANK('DIGITAR CONTRATOS '!Q235)," ",'DIGITAR CONTRATOS '!Q235)</f>
        <v xml:space="preserve"> </v>
      </c>
      <c r="E237" s="118" t="str">
        <f>IF(ISBLANK('DIGITAR CONTRATOS '!F235)," ",'DIGITAR CONTRATOS '!F235)</f>
        <v xml:space="preserve"> </v>
      </c>
      <c r="F237" s="118" t="str">
        <f>IF(ISBLANK('DIGITAR CONTRATOS '!P235)," ",'DIGITAR CONTRATOS '!P235)</f>
        <v xml:space="preserve"> </v>
      </c>
      <c r="G237" s="121" t="str">
        <f>IF(ISBLANK('DIGITAR CONTRATOS '!S235)," ",'DIGITAR CONTRATOS '!S235)</f>
        <v xml:space="preserve"> </v>
      </c>
      <c r="H237" s="121" t="str">
        <f>IF(ISBLANK('DIGITAR CONTRATOS '!T235)," ",'DIGITAR CONTRATOS '!T235)</f>
        <v xml:space="preserve"> </v>
      </c>
      <c r="I237" s="118" t="str">
        <f>IF(ISBLANK('DIGITAR CONTRATOS '!X235)," ",'DIGITAR CONTRATOS '!X235)</f>
        <v xml:space="preserve"> </v>
      </c>
      <c r="J237" s="123" t="str">
        <f>IF(ISBLANK('DIGITAR CONTRATOS '!V235)," ",'DIGITAR CONTRATOS '!V235)</f>
        <v xml:space="preserve"> </v>
      </c>
      <c r="K237" s="118" t="str">
        <f>IF(ISBLANK('DIGITAR CONTRATOS '!AY235)," ",'DIGITAR CONTRATOS '!AY235)</f>
        <v xml:space="preserve"> </v>
      </c>
      <c r="L237" s="118" t="str">
        <f>IF(ISBLANK('DIGITAR CONTRATOS '!AZ235)," ",'DIGITAR CONTRATOS '!AZ235)</f>
        <v xml:space="preserve"> </v>
      </c>
      <c r="M237" s="125" t="str">
        <f>IF(ISBLANK('DIGITAR CONTRATOS '!G235)," ",'DIGITAR CONTRATOS '!G235)</f>
        <v xml:space="preserve"> </v>
      </c>
      <c r="N237" s="125">
        <f>IF(ISBLANK('DIGITAR CONTRATOS '!K235)," ",'DIGITAR CONTRATOS '!K235)</f>
        <v>0</v>
      </c>
      <c r="O237" s="127" t="str">
        <f>IF(ISBLANK('DIGITAR CONTRATOS '!BC235)," ",'DIGITAR CONTRATOS '!BC235)</f>
        <v xml:space="preserve"> </v>
      </c>
      <c r="P237" s="127" t="str">
        <f>IF(ISBLANK('DIGITAR CONTRATOS '!BD235)," ",'DIGITAR CONTRATOS '!BD235)</f>
        <v xml:space="preserve"> </v>
      </c>
      <c r="Q237" s="118" t="str">
        <f>IF(ISBLANK('DIGITAR CONTRATOS '!AV235)," ",'DIGITAR CONTRATOS '!AV235)</f>
        <v xml:space="preserve"> </v>
      </c>
    </row>
    <row r="238" spans="1:17" x14ac:dyDescent="0.35">
      <c r="A238" s="109" t="str">
        <f>IF(ISBLANK('DIGITAR CONTRATOS '!A236)," ",'DIGITAR CONTRATOS '!A236)</f>
        <v xml:space="preserve"> </v>
      </c>
      <c r="B238" s="105">
        <f>IF(ISBLANK('DIGITAR CONTRATOS '!C236),'DIGITAR CONTRATOS '!E236,'DIGITAR CONTRATOS '!C236)</f>
        <v>0</v>
      </c>
      <c r="C238" s="109" t="str">
        <f>IF(ISBLANK('DIGITAR CONTRATOS '!BB236)," ",'DIGITAR CONTRATOS '!BB236)</f>
        <v xml:space="preserve"> </v>
      </c>
      <c r="D238" s="109" t="str">
        <f>IF(ISBLANK('DIGITAR CONTRATOS '!Q236)," ",'DIGITAR CONTRATOS '!Q236)</f>
        <v xml:space="preserve"> </v>
      </c>
      <c r="E238" s="118" t="str">
        <f>IF(ISBLANK('DIGITAR CONTRATOS '!F236)," ",'DIGITAR CONTRATOS '!F236)</f>
        <v xml:space="preserve"> </v>
      </c>
      <c r="F238" s="118" t="str">
        <f>IF(ISBLANK('DIGITAR CONTRATOS '!P236)," ",'DIGITAR CONTRATOS '!P236)</f>
        <v xml:space="preserve"> </v>
      </c>
      <c r="G238" s="121" t="str">
        <f>IF(ISBLANK('DIGITAR CONTRATOS '!S236)," ",'DIGITAR CONTRATOS '!S236)</f>
        <v xml:space="preserve"> </v>
      </c>
      <c r="H238" s="121" t="str">
        <f>IF(ISBLANK('DIGITAR CONTRATOS '!T236)," ",'DIGITAR CONTRATOS '!T236)</f>
        <v xml:space="preserve"> </v>
      </c>
      <c r="I238" s="118" t="str">
        <f>IF(ISBLANK('DIGITAR CONTRATOS '!X236)," ",'DIGITAR CONTRATOS '!X236)</f>
        <v xml:space="preserve"> </v>
      </c>
      <c r="J238" s="123" t="str">
        <f>IF(ISBLANK('DIGITAR CONTRATOS '!V236)," ",'DIGITAR CONTRATOS '!V236)</f>
        <v xml:space="preserve"> </v>
      </c>
      <c r="K238" s="118" t="str">
        <f>IF(ISBLANK('DIGITAR CONTRATOS '!AY236)," ",'DIGITAR CONTRATOS '!AY236)</f>
        <v xml:space="preserve"> </v>
      </c>
      <c r="L238" s="118" t="str">
        <f>IF(ISBLANK('DIGITAR CONTRATOS '!AZ236)," ",'DIGITAR CONTRATOS '!AZ236)</f>
        <v xml:space="preserve"> </v>
      </c>
      <c r="M238" s="125" t="str">
        <f>IF(ISBLANK('DIGITAR CONTRATOS '!G236)," ",'DIGITAR CONTRATOS '!G236)</f>
        <v xml:space="preserve"> </v>
      </c>
      <c r="N238" s="125">
        <f>IF(ISBLANK('DIGITAR CONTRATOS '!K236)," ",'DIGITAR CONTRATOS '!K236)</f>
        <v>0</v>
      </c>
      <c r="O238" s="127" t="str">
        <f>IF(ISBLANK('DIGITAR CONTRATOS '!BC236)," ",'DIGITAR CONTRATOS '!BC236)</f>
        <v xml:space="preserve"> </v>
      </c>
      <c r="P238" s="127" t="str">
        <f>IF(ISBLANK('DIGITAR CONTRATOS '!BD236)," ",'DIGITAR CONTRATOS '!BD236)</f>
        <v xml:space="preserve"> </v>
      </c>
      <c r="Q238" s="118" t="str">
        <f>IF(ISBLANK('DIGITAR CONTRATOS '!AV236)," ",'DIGITAR CONTRATOS '!AV236)</f>
        <v xml:space="preserve"> </v>
      </c>
    </row>
    <row r="239" spans="1:17" x14ac:dyDescent="0.35">
      <c r="A239" s="109" t="str">
        <f>IF(ISBLANK('DIGITAR CONTRATOS '!A237)," ",'DIGITAR CONTRATOS '!A237)</f>
        <v xml:space="preserve"> </v>
      </c>
      <c r="B239" s="105">
        <f>IF(ISBLANK('DIGITAR CONTRATOS '!C237),'DIGITAR CONTRATOS '!E237,'DIGITAR CONTRATOS '!C237)</f>
        <v>0</v>
      </c>
      <c r="C239" s="109" t="str">
        <f>IF(ISBLANK('DIGITAR CONTRATOS '!BB237)," ",'DIGITAR CONTRATOS '!BB237)</f>
        <v xml:space="preserve"> </v>
      </c>
      <c r="D239" s="109" t="str">
        <f>IF(ISBLANK('DIGITAR CONTRATOS '!Q237)," ",'DIGITAR CONTRATOS '!Q237)</f>
        <v xml:space="preserve"> </v>
      </c>
      <c r="E239" s="118" t="str">
        <f>IF(ISBLANK('DIGITAR CONTRATOS '!F237)," ",'DIGITAR CONTRATOS '!F237)</f>
        <v xml:space="preserve"> </v>
      </c>
      <c r="F239" s="118" t="str">
        <f>IF(ISBLANK('DIGITAR CONTRATOS '!P237)," ",'DIGITAR CONTRATOS '!P237)</f>
        <v xml:space="preserve"> </v>
      </c>
      <c r="G239" s="121" t="str">
        <f>IF(ISBLANK('DIGITAR CONTRATOS '!S237)," ",'DIGITAR CONTRATOS '!S237)</f>
        <v xml:space="preserve"> </v>
      </c>
      <c r="H239" s="121" t="str">
        <f>IF(ISBLANK('DIGITAR CONTRATOS '!T237)," ",'DIGITAR CONTRATOS '!T237)</f>
        <v xml:space="preserve"> </v>
      </c>
      <c r="I239" s="118" t="str">
        <f>IF(ISBLANK('DIGITAR CONTRATOS '!X237)," ",'DIGITAR CONTRATOS '!X237)</f>
        <v xml:space="preserve"> </v>
      </c>
      <c r="J239" s="123" t="str">
        <f>IF(ISBLANK('DIGITAR CONTRATOS '!V237)," ",'DIGITAR CONTRATOS '!V237)</f>
        <v xml:space="preserve"> </v>
      </c>
      <c r="K239" s="118" t="str">
        <f>IF(ISBLANK('DIGITAR CONTRATOS '!AY237)," ",'DIGITAR CONTRATOS '!AY237)</f>
        <v xml:space="preserve"> </v>
      </c>
      <c r="L239" s="118" t="str">
        <f>IF(ISBLANK('DIGITAR CONTRATOS '!AZ237)," ",'DIGITAR CONTRATOS '!AZ237)</f>
        <v xml:space="preserve"> </v>
      </c>
      <c r="M239" s="125" t="str">
        <f>IF(ISBLANK('DIGITAR CONTRATOS '!G237)," ",'DIGITAR CONTRATOS '!G237)</f>
        <v xml:space="preserve"> </v>
      </c>
      <c r="N239" s="125">
        <f>IF(ISBLANK('DIGITAR CONTRATOS '!K237)," ",'DIGITAR CONTRATOS '!K237)</f>
        <v>0</v>
      </c>
      <c r="O239" s="127" t="str">
        <f>IF(ISBLANK('DIGITAR CONTRATOS '!BC237)," ",'DIGITAR CONTRATOS '!BC237)</f>
        <v xml:space="preserve"> </v>
      </c>
      <c r="P239" s="127" t="str">
        <f>IF(ISBLANK('DIGITAR CONTRATOS '!BD237)," ",'DIGITAR CONTRATOS '!BD237)</f>
        <v xml:space="preserve"> </v>
      </c>
      <c r="Q239" s="118" t="str">
        <f>IF(ISBLANK('DIGITAR CONTRATOS '!AV237)," ",'DIGITAR CONTRATOS '!AV237)</f>
        <v xml:space="preserve"> </v>
      </c>
    </row>
    <row r="240" spans="1:17" x14ac:dyDescent="0.35">
      <c r="A240" s="109" t="str">
        <f>IF(ISBLANK('DIGITAR CONTRATOS '!A238)," ",'DIGITAR CONTRATOS '!A238)</f>
        <v xml:space="preserve"> </v>
      </c>
      <c r="B240" s="105">
        <f>IF(ISBLANK('DIGITAR CONTRATOS '!C238),'DIGITAR CONTRATOS '!E238,'DIGITAR CONTRATOS '!C238)</f>
        <v>0</v>
      </c>
      <c r="C240" s="109" t="str">
        <f>IF(ISBLANK('DIGITAR CONTRATOS '!BB238)," ",'DIGITAR CONTRATOS '!BB238)</f>
        <v xml:space="preserve"> </v>
      </c>
      <c r="D240" s="109" t="str">
        <f>IF(ISBLANK('DIGITAR CONTRATOS '!Q238)," ",'DIGITAR CONTRATOS '!Q238)</f>
        <v xml:space="preserve"> </v>
      </c>
      <c r="E240" s="118" t="str">
        <f>IF(ISBLANK('DIGITAR CONTRATOS '!F238)," ",'DIGITAR CONTRATOS '!F238)</f>
        <v xml:space="preserve"> </v>
      </c>
      <c r="F240" s="118" t="str">
        <f>IF(ISBLANK('DIGITAR CONTRATOS '!P238)," ",'DIGITAR CONTRATOS '!P238)</f>
        <v xml:space="preserve"> </v>
      </c>
      <c r="G240" s="121" t="str">
        <f>IF(ISBLANK('DIGITAR CONTRATOS '!S238)," ",'DIGITAR CONTRATOS '!S238)</f>
        <v xml:space="preserve"> </v>
      </c>
      <c r="H240" s="121" t="str">
        <f>IF(ISBLANK('DIGITAR CONTRATOS '!T238)," ",'DIGITAR CONTRATOS '!T238)</f>
        <v xml:space="preserve"> </v>
      </c>
      <c r="I240" s="118" t="str">
        <f>IF(ISBLANK('DIGITAR CONTRATOS '!X238)," ",'DIGITAR CONTRATOS '!X238)</f>
        <v xml:space="preserve"> </v>
      </c>
      <c r="J240" s="123" t="str">
        <f>IF(ISBLANK('DIGITAR CONTRATOS '!V238)," ",'DIGITAR CONTRATOS '!V238)</f>
        <v xml:space="preserve"> </v>
      </c>
      <c r="K240" s="118" t="str">
        <f>IF(ISBLANK('DIGITAR CONTRATOS '!AY238)," ",'DIGITAR CONTRATOS '!AY238)</f>
        <v xml:space="preserve"> </v>
      </c>
      <c r="L240" s="118" t="str">
        <f>IF(ISBLANK('DIGITAR CONTRATOS '!AZ238)," ",'DIGITAR CONTRATOS '!AZ238)</f>
        <v xml:space="preserve"> </v>
      </c>
      <c r="M240" s="125" t="str">
        <f>IF(ISBLANK('DIGITAR CONTRATOS '!G238)," ",'DIGITAR CONTRATOS '!G238)</f>
        <v xml:space="preserve"> </v>
      </c>
      <c r="N240" s="125">
        <f>IF(ISBLANK('DIGITAR CONTRATOS '!K238)," ",'DIGITAR CONTRATOS '!K238)</f>
        <v>0</v>
      </c>
      <c r="O240" s="127" t="str">
        <f>IF(ISBLANK('DIGITAR CONTRATOS '!BC238)," ",'DIGITAR CONTRATOS '!BC238)</f>
        <v xml:space="preserve"> </v>
      </c>
      <c r="P240" s="127" t="str">
        <f>IF(ISBLANK('DIGITAR CONTRATOS '!BD238)," ",'DIGITAR CONTRATOS '!BD238)</f>
        <v xml:space="preserve"> </v>
      </c>
      <c r="Q240" s="118" t="str">
        <f>IF(ISBLANK('DIGITAR CONTRATOS '!AV238)," ",'DIGITAR CONTRATOS '!AV238)</f>
        <v xml:space="preserve"> </v>
      </c>
    </row>
    <row r="241" spans="1:17" x14ac:dyDescent="0.35">
      <c r="A241" s="109" t="str">
        <f>IF(ISBLANK('DIGITAR CONTRATOS '!A239)," ",'DIGITAR CONTRATOS '!A239)</f>
        <v xml:space="preserve"> </v>
      </c>
      <c r="B241" s="105">
        <f>IF(ISBLANK('DIGITAR CONTRATOS '!C239),'DIGITAR CONTRATOS '!E239,'DIGITAR CONTRATOS '!C239)</f>
        <v>0</v>
      </c>
      <c r="C241" s="109" t="str">
        <f>IF(ISBLANK('DIGITAR CONTRATOS '!BB239)," ",'DIGITAR CONTRATOS '!BB239)</f>
        <v xml:space="preserve"> </v>
      </c>
      <c r="D241" s="109" t="str">
        <f>IF(ISBLANK('DIGITAR CONTRATOS '!Q239)," ",'DIGITAR CONTRATOS '!Q239)</f>
        <v xml:space="preserve"> </v>
      </c>
      <c r="E241" s="118" t="str">
        <f>IF(ISBLANK('DIGITAR CONTRATOS '!F239)," ",'DIGITAR CONTRATOS '!F239)</f>
        <v xml:space="preserve"> </v>
      </c>
      <c r="F241" s="118" t="str">
        <f>IF(ISBLANK('DIGITAR CONTRATOS '!P239)," ",'DIGITAR CONTRATOS '!P239)</f>
        <v xml:space="preserve"> </v>
      </c>
      <c r="G241" s="121" t="str">
        <f>IF(ISBLANK('DIGITAR CONTRATOS '!S239)," ",'DIGITAR CONTRATOS '!S239)</f>
        <v xml:space="preserve"> </v>
      </c>
      <c r="H241" s="121" t="str">
        <f>IF(ISBLANK('DIGITAR CONTRATOS '!T239)," ",'DIGITAR CONTRATOS '!T239)</f>
        <v xml:space="preserve"> </v>
      </c>
      <c r="I241" s="118" t="str">
        <f>IF(ISBLANK('DIGITAR CONTRATOS '!X239)," ",'DIGITAR CONTRATOS '!X239)</f>
        <v xml:space="preserve"> </v>
      </c>
      <c r="J241" s="123" t="str">
        <f>IF(ISBLANK('DIGITAR CONTRATOS '!V239)," ",'DIGITAR CONTRATOS '!V239)</f>
        <v xml:space="preserve"> </v>
      </c>
      <c r="K241" s="118" t="str">
        <f>IF(ISBLANK('DIGITAR CONTRATOS '!AY239)," ",'DIGITAR CONTRATOS '!AY239)</f>
        <v xml:space="preserve"> </v>
      </c>
      <c r="L241" s="118" t="str">
        <f>IF(ISBLANK('DIGITAR CONTRATOS '!AZ239)," ",'DIGITAR CONTRATOS '!AZ239)</f>
        <v xml:space="preserve"> </v>
      </c>
      <c r="M241" s="125" t="str">
        <f>IF(ISBLANK('DIGITAR CONTRATOS '!G239)," ",'DIGITAR CONTRATOS '!G239)</f>
        <v xml:space="preserve"> </v>
      </c>
      <c r="N241" s="125">
        <f>IF(ISBLANK('DIGITAR CONTRATOS '!K239)," ",'DIGITAR CONTRATOS '!K239)</f>
        <v>0</v>
      </c>
      <c r="O241" s="127" t="str">
        <f>IF(ISBLANK('DIGITAR CONTRATOS '!BC239)," ",'DIGITAR CONTRATOS '!BC239)</f>
        <v xml:space="preserve"> </v>
      </c>
      <c r="P241" s="127" t="str">
        <f>IF(ISBLANK('DIGITAR CONTRATOS '!BD239)," ",'DIGITAR CONTRATOS '!BD239)</f>
        <v xml:space="preserve"> </v>
      </c>
      <c r="Q241" s="118" t="str">
        <f>IF(ISBLANK('DIGITAR CONTRATOS '!AV239)," ",'DIGITAR CONTRATOS '!AV239)</f>
        <v xml:space="preserve"> </v>
      </c>
    </row>
    <row r="242" spans="1:17" x14ac:dyDescent="0.35">
      <c r="A242" s="109" t="str">
        <f>IF(ISBLANK('DIGITAR CONTRATOS '!A240)," ",'DIGITAR CONTRATOS '!A240)</f>
        <v xml:space="preserve"> </v>
      </c>
      <c r="B242" s="105">
        <f>IF(ISBLANK('DIGITAR CONTRATOS '!C240),'DIGITAR CONTRATOS '!E240,'DIGITAR CONTRATOS '!C240)</f>
        <v>0</v>
      </c>
      <c r="C242" s="109" t="str">
        <f>IF(ISBLANK('DIGITAR CONTRATOS '!BB240)," ",'DIGITAR CONTRATOS '!BB240)</f>
        <v xml:space="preserve"> </v>
      </c>
      <c r="D242" s="109" t="str">
        <f>IF(ISBLANK('DIGITAR CONTRATOS '!Q240)," ",'DIGITAR CONTRATOS '!Q240)</f>
        <v xml:space="preserve"> </v>
      </c>
      <c r="E242" s="118" t="str">
        <f>IF(ISBLANK('DIGITAR CONTRATOS '!F240)," ",'DIGITAR CONTRATOS '!F240)</f>
        <v xml:space="preserve"> </v>
      </c>
      <c r="F242" s="118" t="str">
        <f>IF(ISBLANK('DIGITAR CONTRATOS '!P240)," ",'DIGITAR CONTRATOS '!P240)</f>
        <v xml:space="preserve"> </v>
      </c>
      <c r="G242" s="121" t="str">
        <f>IF(ISBLANK('DIGITAR CONTRATOS '!S240)," ",'DIGITAR CONTRATOS '!S240)</f>
        <v xml:space="preserve"> </v>
      </c>
      <c r="H242" s="121" t="str">
        <f>IF(ISBLANK('DIGITAR CONTRATOS '!T240)," ",'DIGITAR CONTRATOS '!T240)</f>
        <v xml:space="preserve"> </v>
      </c>
      <c r="I242" s="118" t="str">
        <f>IF(ISBLANK('DIGITAR CONTRATOS '!X240)," ",'DIGITAR CONTRATOS '!X240)</f>
        <v xml:space="preserve"> </v>
      </c>
      <c r="J242" s="123" t="str">
        <f>IF(ISBLANK('DIGITAR CONTRATOS '!V240)," ",'DIGITAR CONTRATOS '!V240)</f>
        <v xml:space="preserve"> </v>
      </c>
      <c r="K242" s="118" t="str">
        <f>IF(ISBLANK('DIGITAR CONTRATOS '!AY240)," ",'DIGITAR CONTRATOS '!AY240)</f>
        <v xml:space="preserve"> </v>
      </c>
      <c r="L242" s="118" t="str">
        <f>IF(ISBLANK('DIGITAR CONTRATOS '!AZ240)," ",'DIGITAR CONTRATOS '!AZ240)</f>
        <v xml:space="preserve"> </v>
      </c>
      <c r="M242" s="125" t="str">
        <f>IF(ISBLANK('DIGITAR CONTRATOS '!G240)," ",'DIGITAR CONTRATOS '!G240)</f>
        <v xml:space="preserve"> </v>
      </c>
      <c r="N242" s="125">
        <f>IF(ISBLANK('DIGITAR CONTRATOS '!K240)," ",'DIGITAR CONTRATOS '!K240)</f>
        <v>0</v>
      </c>
      <c r="O242" s="127" t="str">
        <f>IF(ISBLANK('DIGITAR CONTRATOS '!BC240)," ",'DIGITAR CONTRATOS '!BC240)</f>
        <v xml:space="preserve"> </v>
      </c>
      <c r="P242" s="127" t="str">
        <f>IF(ISBLANK('DIGITAR CONTRATOS '!BD240)," ",'DIGITAR CONTRATOS '!BD240)</f>
        <v xml:space="preserve"> </v>
      </c>
      <c r="Q242" s="118" t="str">
        <f>IF(ISBLANK('DIGITAR CONTRATOS '!AV240)," ",'DIGITAR CONTRATOS '!AV240)</f>
        <v xml:space="preserve"> </v>
      </c>
    </row>
    <row r="243" spans="1:17" x14ac:dyDescent="0.35">
      <c r="A243" s="109" t="str">
        <f>IF(ISBLANK('DIGITAR CONTRATOS '!A241)," ",'DIGITAR CONTRATOS '!A241)</f>
        <v xml:space="preserve"> </v>
      </c>
      <c r="B243" s="105">
        <f>IF(ISBLANK('DIGITAR CONTRATOS '!C241),'DIGITAR CONTRATOS '!E241,'DIGITAR CONTRATOS '!C241)</f>
        <v>0</v>
      </c>
      <c r="C243" s="109" t="str">
        <f>IF(ISBLANK('DIGITAR CONTRATOS '!BB241)," ",'DIGITAR CONTRATOS '!BB241)</f>
        <v xml:space="preserve"> </v>
      </c>
      <c r="D243" s="109" t="str">
        <f>IF(ISBLANK('DIGITAR CONTRATOS '!Q241)," ",'DIGITAR CONTRATOS '!Q241)</f>
        <v xml:space="preserve"> </v>
      </c>
      <c r="E243" s="118" t="str">
        <f>IF(ISBLANK('DIGITAR CONTRATOS '!F241)," ",'DIGITAR CONTRATOS '!F241)</f>
        <v xml:space="preserve"> </v>
      </c>
      <c r="F243" s="118" t="str">
        <f>IF(ISBLANK('DIGITAR CONTRATOS '!P241)," ",'DIGITAR CONTRATOS '!P241)</f>
        <v xml:space="preserve"> </v>
      </c>
      <c r="G243" s="121" t="str">
        <f>IF(ISBLANK('DIGITAR CONTRATOS '!S241)," ",'DIGITAR CONTRATOS '!S241)</f>
        <v xml:space="preserve"> </v>
      </c>
      <c r="H243" s="121" t="str">
        <f>IF(ISBLANK('DIGITAR CONTRATOS '!T241)," ",'DIGITAR CONTRATOS '!T241)</f>
        <v xml:space="preserve"> </v>
      </c>
      <c r="I243" s="118" t="str">
        <f>IF(ISBLANK('DIGITAR CONTRATOS '!X241)," ",'DIGITAR CONTRATOS '!X241)</f>
        <v xml:space="preserve"> </v>
      </c>
      <c r="J243" s="123" t="str">
        <f>IF(ISBLANK('DIGITAR CONTRATOS '!V241)," ",'DIGITAR CONTRATOS '!V241)</f>
        <v xml:space="preserve"> </v>
      </c>
      <c r="K243" s="118" t="str">
        <f>IF(ISBLANK('DIGITAR CONTRATOS '!AY241)," ",'DIGITAR CONTRATOS '!AY241)</f>
        <v xml:space="preserve"> </v>
      </c>
      <c r="L243" s="118" t="str">
        <f>IF(ISBLANK('DIGITAR CONTRATOS '!AZ241)," ",'DIGITAR CONTRATOS '!AZ241)</f>
        <v xml:space="preserve"> </v>
      </c>
      <c r="M243" s="125" t="str">
        <f>IF(ISBLANK('DIGITAR CONTRATOS '!G241)," ",'DIGITAR CONTRATOS '!G241)</f>
        <v xml:space="preserve"> </v>
      </c>
      <c r="N243" s="125">
        <f>IF(ISBLANK('DIGITAR CONTRATOS '!K241)," ",'DIGITAR CONTRATOS '!K241)</f>
        <v>0</v>
      </c>
      <c r="O243" s="127" t="str">
        <f>IF(ISBLANK('DIGITAR CONTRATOS '!BC241)," ",'DIGITAR CONTRATOS '!BC241)</f>
        <v xml:space="preserve"> </v>
      </c>
      <c r="P243" s="127" t="str">
        <f>IF(ISBLANK('DIGITAR CONTRATOS '!BD241)," ",'DIGITAR CONTRATOS '!BD241)</f>
        <v xml:space="preserve"> </v>
      </c>
      <c r="Q243" s="118" t="str">
        <f>IF(ISBLANK('DIGITAR CONTRATOS '!AV241)," ",'DIGITAR CONTRATOS '!AV241)</f>
        <v xml:space="preserve"> </v>
      </c>
    </row>
    <row r="244" spans="1:17" x14ac:dyDescent="0.35">
      <c r="A244" s="109" t="str">
        <f>IF(ISBLANK('DIGITAR CONTRATOS '!A242)," ",'DIGITAR CONTRATOS '!A242)</f>
        <v xml:space="preserve"> </v>
      </c>
      <c r="B244" s="105">
        <f>IF(ISBLANK('DIGITAR CONTRATOS '!C242),'DIGITAR CONTRATOS '!E242,'DIGITAR CONTRATOS '!C242)</f>
        <v>0</v>
      </c>
      <c r="C244" s="109" t="str">
        <f>IF(ISBLANK('DIGITAR CONTRATOS '!BB242)," ",'DIGITAR CONTRATOS '!BB242)</f>
        <v xml:space="preserve"> </v>
      </c>
      <c r="D244" s="109" t="str">
        <f>IF(ISBLANK('DIGITAR CONTRATOS '!Q242)," ",'DIGITAR CONTRATOS '!Q242)</f>
        <v xml:space="preserve"> </v>
      </c>
      <c r="E244" s="118" t="str">
        <f>IF(ISBLANK('DIGITAR CONTRATOS '!F242)," ",'DIGITAR CONTRATOS '!F242)</f>
        <v xml:space="preserve"> </v>
      </c>
      <c r="F244" s="118" t="str">
        <f>IF(ISBLANK('DIGITAR CONTRATOS '!P242)," ",'DIGITAR CONTRATOS '!P242)</f>
        <v xml:space="preserve"> </v>
      </c>
      <c r="G244" s="121" t="str">
        <f>IF(ISBLANK('DIGITAR CONTRATOS '!S242)," ",'DIGITAR CONTRATOS '!S242)</f>
        <v xml:space="preserve"> </v>
      </c>
      <c r="H244" s="121" t="str">
        <f>IF(ISBLANK('DIGITAR CONTRATOS '!T242)," ",'DIGITAR CONTRATOS '!T242)</f>
        <v xml:space="preserve"> </v>
      </c>
      <c r="I244" s="118" t="str">
        <f>IF(ISBLANK('DIGITAR CONTRATOS '!X242)," ",'DIGITAR CONTRATOS '!X242)</f>
        <v xml:space="preserve"> </v>
      </c>
      <c r="J244" s="123" t="str">
        <f>IF(ISBLANK('DIGITAR CONTRATOS '!V242)," ",'DIGITAR CONTRATOS '!V242)</f>
        <v xml:space="preserve"> </v>
      </c>
      <c r="K244" s="118" t="str">
        <f>IF(ISBLANK('DIGITAR CONTRATOS '!AY242)," ",'DIGITAR CONTRATOS '!AY242)</f>
        <v xml:space="preserve"> </v>
      </c>
      <c r="L244" s="118" t="str">
        <f>IF(ISBLANK('DIGITAR CONTRATOS '!AZ242)," ",'DIGITAR CONTRATOS '!AZ242)</f>
        <v xml:space="preserve"> </v>
      </c>
      <c r="M244" s="125" t="str">
        <f>IF(ISBLANK('DIGITAR CONTRATOS '!G242)," ",'DIGITAR CONTRATOS '!G242)</f>
        <v xml:space="preserve"> </v>
      </c>
      <c r="N244" s="125">
        <f>IF(ISBLANK('DIGITAR CONTRATOS '!K242)," ",'DIGITAR CONTRATOS '!K242)</f>
        <v>0</v>
      </c>
      <c r="O244" s="127" t="str">
        <f>IF(ISBLANK('DIGITAR CONTRATOS '!BC242)," ",'DIGITAR CONTRATOS '!BC242)</f>
        <v xml:space="preserve"> </v>
      </c>
      <c r="P244" s="127" t="str">
        <f>IF(ISBLANK('DIGITAR CONTRATOS '!BD242)," ",'DIGITAR CONTRATOS '!BD242)</f>
        <v xml:space="preserve"> </v>
      </c>
      <c r="Q244" s="118" t="str">
        <f>IF(ISBLANK('DIGITAR CONTRATOS '!AV242)," ",'DIGITAR CONTRATOS '!AV242)</f>
        <v xml:space="preserve"> </v>
      </c>
    </row>
    <row r="245" spans="1:17" x14ac:dyDescent="0.35">
      <c r="A245" s="109" t="str">
        <f>IF(ISBLANK('DIGITAR CONTRATOS '!A243)," ",'DIGITAR CONTRATOS '!A243)</f>
        <v xml:space="preserve"> </v>
      </c>
      <c r="B245" s="105">
        <f>IF(ISBLANK('DIGITAR CONTRATOS '!C243),'DIGITAR CONTRATOS '!E243,'DIGITAR CONTRATOS '!C243)</f>
        <v>0</v>
      </c>
      <c r="C245" s="109" t="str">
        <f>IF(ISBLANK('DIGITAR CONTRATOS '!BB243)," ",'DIGITAR CONTRATOS '!BB243)</f>
        <v xml:space="preserve"> </v>
      </c>
      <c r="D245" s="109" t="str">
        <f>IF(ISBLANK('DIGITAR CONTRATOS '!Q243)," ",'DIGITAR CONTRATOS '!Q243)</f>
        <v xml:space="preserve"> </v>
      </c>
      <c r="E245" s="118" t="str">
        <f>IF(ISBLANK('DIGITAR CONTRATOS '!F243)," ",'DIGITAR CONTRATOS '!F243)</f>
        <v xml:space="preserve"> </v>
      </c>
      <c r="F245" s="118" t="str">
        <f>IF(ISBLANK('DIGITAR CONTRATOS '!P243)," ",'DIGITAR CONTRATOS '!P243)</f>
        <v xml:space="preserve"> </v>
      </c>
      <c r="G245" s="121" t="str">
        <f>IF(ISBLANK('DIGITAR CONTRATOS '!S243)," ",'DIGITAR CONTRATOS '!S243)</f>
        <v xml:space="preserve"> </v>
      </c>
      <c r="H245" s="121" t="str">
        <f>IF(ISBLANK('DIGITAR CONTRATOS '!T243)," ",'DIGITAR CONTRATOS '!T243)</f>
        <v xml:space="preserve"> </v>
      </c>
      <c r="I245" s="118" t="str">
        <f>IF(ISBLANK('DIGITAR CONTRATOS '!X243)," ",'DIGITAR CONTRATOS '!X243)</f>
        <v xml:space="preserve"> </v>
      </c>
      <c r="J245" s="123" t="str">
        <f>IF(ISBLANK('DIGITAR CONTRATOS '!V243)," ",'DIGITAR CONTRATOS '!V243)</f>
        <v xml:space="preserve"> </v>
      </c>
      <c r="K245" s="118" t="str">
        <f>IF(ISBLANK('DIGITAR CONTRATOS '!AY243)," ",'DIGITAR CONTRATOS '!AY243)</f>
        <v xml:space="preserve"> </v>
      </c>
      <c r="L245" s="118" t="str">
        <f>IF(ISBLANK('DIGITAR CONTRATOS '!AZ243)," ",'DIGITAR CONTRATOS '!AZ243)</f>
        <v xml:space="preserve"> </v>
      </c>
      <c r="M245" s="125" t="str">
        <f>IF(ISBLANK('DIGITAR CONTRATOS '!G243)," ",'DIGITAR CONTRATOS '!G243)</f>
        <v xml:space="preserve"> </v>
      </c>
      <c r="N245" s="125">
        <f>IF(ISBLANK('DIGITAR CONTRATOS '!K243)," ",'DIGITAR CONTRATOS '!K243)</f>
        <v>0</v>
      </c>
      <c r="O245" s="127" t="str">
        <f>IF(ISBLANK('DIGITAR CONTRATOS '!BC243)," ",'DIGITAR CONTRATOS '!BC243)</f>
        <v xml:space="preserve"> </v>
      </c>
      <c r="P245" s="127" t="str">
        <f>IF(ISBLANK('DIGITAR CONTRATOS '!BD243)," ",'DIGITAR CONTRATOS '!BD243)</f>
        <v xml:space="preserve"> </v>
      </c>
      <c r="Q245" s="118" t="str">
        <f>IF(ISBLANK('DIGITAR CONTRATOS '!AV243)," ",'DIGITAR CONTRATOS '!AV243)</f>
        <v xml:space="preserve"> </v>
      </c>
    </row>
    <row r="246" spans="1:17" x14ac:dyDescent="0.35">
      <c r="A246" s="109" t="str">
        <f>IF(ISBLANK('DIGITAR CONTRATOS '!A244)," ",'DIGITAR CONTRATOS '!A244)</f>
        <v xml:space="preserve"> </v>
      </c>
      <c r="B246" s="105">
        <f>IF(ISBLANK('DIGITAR CONTRATOS '!C244),'DIGITAR CONTRATOS '!E244,'DIGITAR CONTRATOS '!C244)</f>
        <v>0</v>
      </c>
      <c r="C246" s="109" t="str">
        <f>IF(ISBLANK('DIGITAR CONTRATOS '!BB244)," ",'DIGITAR CONTRATOS '!BB244)</f>
        <v xml:space="preserve"> </v>
      </c>
      <c r="D246" s="109" t="str">
        <f>IF(ISBLANK('DIGITAR CONTRATOS '!Q244)," ",'DIGITAR CONTRATOS '!Q244)</f>
        <v xml:space="preserve"> </v>
      </c>
      <c r="E246" s="118" t="str">
        <f>IF(ISBLANK('DIGITAR CONTRATOS '!F244)," ",'DIGITAR CONTRATOS '!F244)</f>
        <v xml:space="preserve"> </v>
      </c>
      <c r="F246" s="118" t="str">
        <f>IF(ISBLANK('DIGITAR CONTRATOS '!P244)," ",'DIGITAR CONTRATOS '!P244)</f>
        <v xml:space="preserve"> </v>
      </c>
      <c r="G246" s="121" t="str">
        <f>IF(ISBLANK('DIGITAR CONTRATOS '!S244)," ",'DIGITAR CONTRATOS '!S244)</f>
        <v xml:space="preserve"> </v>
      </c>
      <c r="H246" s="121" t="str">
        <f>IF(ISBLANK('DIGITAR CONTRATOS '!T244)," ",'DIGITAR CONTRATOS '!T244)</f>
        <v xml:space="preserve"> </v>
      </c>
      <c r="I246" s="118" t="str">
        <f>IF(ISBLANK('DIGITAR CONTRATOS '!X244)," ",'DIGITAR CONTRATOS '!X244)</f>
        <v xml:space="preserve"> </v>
      </c>
      <c r="J246" s="123" t="str">
        <f>IF(ISBLANK('DIGITAR CONTRATOS '!V244)," ",'DIGITAR CONTRATOS '!V244)</f>
        <v xml:space="preserve"> </v>
      </c>
      <c r="K246" s="118" t="str">
        <f>IF(ISBLANK('DIGITAR CONTRATOS '!AY244)," ",'DIGITAR CONTRATOS '!AY244)</f>
        <v xml:space="preserve"> </v>
      </c>
      <c r="L246" s="118" t="str">
        <f>IF(ISBLANK('DIGITAR CONTRATOS '!AZ244)," ",'DIGITAR CONTRATOS '!AZ244)</f>
        <v xml:space="preserve"> </v>
      </c>
      <c r="M246" s="125" t="str">
        <f>IF(ISBLANK('DIGITAR CONTRATOS '!G244)," ",'DIGITAR CONTRATOS '!G244)</f>
        <v xml:space="preserve"> </v>
      </c>
      <c r="N246" s="125">
        <f>IF(ISBLANK('DIGITAR CONTRATOS '!K244)," ",'DIGITAR CONTRATOS '!K244)</f>
        <v>0</v>
      </c>
      <c r="O246" s="127" t="str">
        <f>IF(ISBLANK('DIGITAR CONTRATOS '!BC244)," ",'DIGITAR CONTRATOS '!BC244)</f>
        <v xml:space="preserve"> </v>
      </c>
      <c r="P246" s="127" t="str">
        <f>IF(ISBLANK('DIGITAR CONTRATOS '!BD244)," ",'DIGITAR CONTRATOS '!BD244)</f>
        <v xml:space="preserve"> </v>
      </c>
      <c r="Q246" s="118" t="str">
        <f>IF(ISBLANK('DIGITAR CONTRATOS '!AV244)," ",'DIGITAR CONTRATOS '!AV244)</f>
        <v xml:space="preserve"> </v>
      </c>
    </row>
    <row r="247" spans="1:17" x14ac:dyDescent="0.35">
      <c r="A247" s="109" t="str">
        <f>IF(ISBLANK('DIGITAR CONTRATOS '!A245)," ",'DIGITAR CONTRATOS '!A245)</f>
        <v xml:space="preserve"> </v>
      </c>
      <c r="B247" s="105">
        <f>IF(ISBLANK('DIGITAR CONTRATOS '!C245),'DIGITAR CONTRATOS '!E245,'DIGITAR CONTRATOS '!C245)</f>
        <v>0</v>
      </c>
      <c r="C247" s="109" t="str">
        <f>IF(ISBLANK('DIGITAR CONTRATOS '!BB245)," ",'DIGITAR CONTRATOS '!BB245)</f>
        <v xml:space="preserve"> </v>
      </c>
      <c r="D247" s="109" t="str">
        <f>IF(ISBLANK('DIGITAR CONTRATOS '!Q245)," ",'DIGITAR CONTRATOS '!Q245)</f>
        <v xml:space="preserve"> </v>
      </c>
      <c r="E247" s="118" t="str">
        <f>IF(ISBLANK('DIGITAR CONTRATOS '!F245)," ",'DIGITAR CONTRATOS '!F245)</f>
        <v xml:space="preserve"> </v>
      </c>
      <c r="F247" s="118" t="str">
        <f>IF(ISBLANK('DIGITAR CONTRATOS '!P245)," ",'DIGITAR CONTRATOS '!P245)</f>
        <v xml:space="preserve"> </v>
      </c>
      <c r="G247" s="121" t="str">
        <f>IF(ISBLANK('DIGITAR CONTRATOS '!S245)," ",'DIGITAR CONTRATOS '!S245)</f>
        <v xml:space="preserve"> </v>
      </c>
      <c r="H247" s="121" t="str">
        <f>IF(ISBLANK('DIGITAR CONTRATOS '!T245)," ",'DIGITAR CONTRATOS '!T245)</f>
        <v xml:space="preserve"> </v>
      </c>
      <c r="I247" s="118" t="str">
        <f>IF(ISBLANK('DIGITAR CONTRATOS '!X245)," ",'DIGITAR CONTRATOS '!X245)</f>
        <v xml:space="preserve"> </v>
      </c>
      <c r="J247" s="123" t="str">
        <f>IF(ISBLANK('DIGITAR CONTRATOS '!V245)," ",'DIGITAR CONTRATOS '!V245)</f>
        <v xml:space="preserve"> </v>
      </c>
      <c r="K247" s="118" t="str">
        <f>IF(ISBLANK('DIGITAR CONTRATOS '!AY245)," ",'DIGITAR CONTRATOS '!AY245)</f>
        <v xml:space="preserve"> </v>
      </c>
      <c r="L247" s="118" t="str">
        <f>IF(ISBLANK('DIGITAR CONTRATOS '!AZ245)," ",'DIGITAR CONTRATOS '!AZ245)</f>
        <v xml:space="preserve"> </v>
      </c>
      <c r="M247" s="125" t="str">
        <f>IF(ISBLANK('DIGITAR CONTRATOS '!G245)," ",'DIGITAR CONTRATOS '!G245)</f>
        <v xml:space="preserve"> </v>
      </c>
      <c r="N247" s="125">
        <f>IF(ISBLANK('DIGITAR CONTRATOS '!K245)," ",'DIGITAR CONTRATOS '!K245)</f>
        <v>0</v>
      </c>
      <c r="O247" s="127" t="str">
        <f>IF(ISBLANK('DIGITAR CONTRATOS '!BC245)," ",'DIGITAR CONTRATOS '!BC245)</f>
        <v xml:space="preserve"> </v>
      </c>
      <c r="P247" s="127" t="str">
        <f>IF(ISBLANK('DIGITAR CONTRATOS '!BD245)," ",'DIGITAR CONTRATOS '!BD245)</f>
        <v xml:space="preserve"> </v>
      </c>
      <c r="Q247" s="118" t="str">
        <f>IF(ISBLANK('DIGITAR CONTRATOS '!AV245)," ",'DIGITAR CONTRATOS '!AV245)</f>
        <v xml:space="preserve"> </v>
      </c>
    </row>
    <row r="248" spans="1:17" x14ac:dyDescent="0.35">
      <c r="A248" s="109" t="str">
        <f>IF(ISBLANK('DIGITAR CONTRATOS '!A246)," ",'DIGITAR CONTRATOS '!A246)</f>
        <v xml:space="preserve"> </v>
      </c>
      <c r="B248" s="105">
        <f>IF(ISBLANK('DIGITAR CONTRATOS '!C246),'DIGITAR CONTRATOS '!E246,'DIGITAR CONTRATOS '!C246)</f>
        <v>0</v>
      </c>
      <c r="C248" s="109" t="str">
        <f>IF(ISBLANK('DIGITAR CONTRATOS '!BB246)," ",'DIGITAR CONTRATOS '!BB246)</f>
        <v xml:space="preserve"> </v>
      </c>
      <c r="D248" s="109" t="str">
        <f>IF(ISBLANK('DIGITAR CONTRATOS '!Q246)," ",'DIGITAR CONTRATOS '!Q246)</f>
        <v xml:space="preserve"> </v>
      </c>
      <c r="E248" s="118" t="str">
        <f>IF(ISBLANK('DIGITAR CONTRATOS '!F246)," ",'DIGITAR CONTRATOS '!F246)</f>
        <v xml:space="preserve"> </v>
      </c>
      <c r="F248" s="118" t="str">
        <f>IF(ISBLANK('DIGITAR CONTRATOS '!P246)," ",'DIGITAR CONTRATOS '!P246)</f>
        <v xml:space="preserve"> </v>
      </c>
      <c r="G248" s="121" t="str">
        <f>IF(ISBLANK('DIGITAR CONTRATOS '!S246)," ",'DIGITAR CONTRATOS '!S246)</f>
        <v xml:space="preserve"> </v>
      </c>
      <c r="H248" s="121" t="str">
        <f>IF(ISBLANK('DIGITAR CONTRATOS '!T246)," ",'DIGITAR CONTRATOS '!T246)</f>
        <v xml:space="preserve"> </v>
      </c>
      <c r="I248" s="118" t="str">
        <f>IF(ISBLANK('DIGITAR CONTRATOS '!X246)," ",'DIGITAR CONTRATOS '!X246)</f>
        <v xml:space="preserve"> </v>
      </c>
      <c r="J248" s="123" t="str">
        <f>IF(ISBLANK('DIGITAR CONTRATOS '!V246)," ",'DIGITAR CONTRATOS '!V246)</f>
        <v xml:space="preserve"> </v>
      </c>
      <c r="K248" s="118" t="str">
        <f>IF(ISBLANK('DIGITAR CONTRATOS '!AY246)," ",'DIGITAR CONTRATOS '!AY246)</f>
        <v xml:space="preserve"> </v>
      </c>
      <c r="L248" s="118" t="str">
        <f>IF(ISBLANK('DIGITAR CONTRATOS '!AZ246)," ",'DIGITAR CONTRATOS '!AZ246)</f>
        <v xml:space="preserve"> </v>
      </c>
      <c r="M248" s="125" t="str">
        <f>IF(ISBLANK('DIGITAR CONTRATOS '!G246)," ",'DIGITAR CONTRATOS '!G246)</f>
        <v xml:space="preserve"> </v>
      </c>
      <c r="N248" s="125">
        <f>IF(ISBLANK('DIGITAR CONTRATOS '!K246)," ",'DIGITAR CONTRATOS '!K246)</f>
        <v>0</v>
      </c>
      <c r="O248" s="127" t="str">
        <f>IF(ISBLANK('DIGITAR CONTRATOS '!BC246)," ",'DIGITAR CONTRATOS '!BC246)</f>
        <v xml:space="preserve"> </v>
      </c>
      <c r="P248" s="127" t="str">
        <f>IF(ISBLANK('DIGITAR CONTRATOS '!BD246)," ",'DIGITAR CONTRATOS '!BD246)</f>
        <v xml:space="preserve"> </v>
      </c>
      <c r="Q248" s="118" t="str">
        <f>IF(ISBLANK('DIGITAR CONTRATOS '!AV246)," ",'DIGITAR CONTRATOS '!AV246)</f>
        <v xml:space="preserve"> </v>
      </c>
    </row>
    <row r="249" spans="1:17" x14ac:dyDescent="0.35">
      <c r="A249" s="109" t="str">
        <f>IF(ISBLANK('DIGITAR CONTRATOS '!A247)," ",'DIGITAR CONTRATOS '!A247)</f>
        <v xml:space="preserve"> </v>
      </c>
      <c r="B249" s="105">
        <f>IF(ISBLANK('DIGITAR CONTRATOS '!C247),'DIGITAR CONTRATOS '!E247,'DIGITAR CONTRATOS '!C247)</f>
        <v>0</v>
      </c>
      <c r="C249" s="109" t="str">
        <f>IF(ISBLANK('DIGITAR CONTRATOS '!BB247)," ",'DIGITAR CONTRATOS '!BB247)</f>
        <v xml:space="preserve"> </v>
      </c>
      <c r="D249" s="109" t="str">
        <f>IF(ISBLANK('DIGITAR CONTRATOS '!Q247)," ",'DIGITAR CONTRATOS '!Q247)</f>
        <v xml:space="preserve"> </v>
      </c>
      <c r="E249" s="118" t="str">
        <f>IF(ISBLANK('DIGITAR CONTRATOS '!F247)," ",'DIGITAR CONTRATOS '!F247)</f>
        <v xml:space="preserve"> </v>
      </c>
      <c r="F249" s="118" t="str">
        <f>IF(ISBLANK('DIGITAR CONTRATOS '!P247)," ",'DIGITAR CONTRATOS '!P247)</f>
        <v xml:space="preserve"> </v>
      </c>
      <c r="G249" s="121" t="str">
        <f>IF(ISBLANK('DIGITAR CONTRATOS '!S247)," ",'DIGITAR CONTRATOS '!S247)</f>
        <v xml:space="preserve"> </v>
      </c>
      <c r="H249" s="121" t="str">
        <f>IF(ISBLANK('DIGITAR CONTRATOS '!T247)," ",'DIGITAR CONTRATOS '!T247)</f>
        <v xml:space="preserve"> </v>
      </c>
      <c r="I249" s="118" t="str">
        <f>IF(ISBLANK('DIGITAR CONTRATOS '!X247)," ",'DIGITAR CONTRATOS '!X247)</f>
        <v xml:space="preserve"> </v>
      </c>
      <c r="J249" s="123" t="str">
        <f>IF(ISBLANK('DIGITAR CONTRATOS '!V247)," ",'DIGITAR CONTRATOS '!V247)</f>
        <v xml:space="preserve"> </v>
      </c>
      <c r="K249" s="118" t="str">
        <f>IF(ISBLANK('DIGITAR CONTRATOS '!AY247)," ",'DIGITAR CONTRATOS '!AY247)</f>
        <v xml:space="preserve"> </v>
      </c>
      <c r="L249" s="118" t="str">
        <f>IF(ISBLANK('DIGITAR CONTRATOS '!AZ247)," ",'DIGITAR CONTRATOS '!AZ247)</f>
        <v xml:space="preserve"> </v>
      </c>
      <c r="M249" s="125" t="str">
        <f>IF(ISBLANK('DIGITAR CONTRATOS '!G247)," ",'DIGITAR CONTRATOS '!G247)</f>
        <v xml:space="preserve"> </v>
      </c>
      <c r="N249" s="125">
        <f>IF(ISBLANK('DIGITAR CONTRATOS '!K247)," ",'DIGITAR CONTRATOS '!K247)</f>
        <v>0</v>
      </c>
      <c r="O249" s="127" t="str">
        <f>IF(ISBLANK('DIGITAR CONTRATOS '!BC247)," ",'DIGITAR CONTRATOS '!BC247)</f>
        <v xml:space="preserve"> </v>
      </c>
      <c r="P249" s="127" t="str">
        <f>IF(ISBLANK('DIGITAR CONTRATOS '!BD247)," ",'DIGITAR CONTRATOS '!BD247)</f>
        <v xml:space="preserve"> </v>
      </c>
      <c r="Q249" s="118" t="str">
        <f>IF(ISBLANK('DIGITAR CONTRATOS '!AV247)," ",'DIGITAR CONTRATOS '!AV247)</f>
        <v xml:space="preserve"> </v>
      </c>
    </row>
    <row r="250" spans="1:17" x14ac:dyDescent="0.35">
      <c r="A250" s="109" t="str">
        <f>IF(ISBLANK('DIGITAR CONTRATOS '!A248)," ",'DIGITAR CONTRATOS '!A248)</f>
        <v xml:space="preserve"> </v>
      </c>
      <c r="B250" s="105">
        <f>IF(ISBLANK('DIGITAR CONTRATOS '!C248),'DIGITAR CONTRATOS '!E248,'DIGITAR CONTRATOS '!C248)</f>
        <v>0</v>
      </c>
      <c r="C250" s="109" t="str">
        <f>IF(ISBLANK('DIGITAR CONTRATOS '!BB248)," ",'DIGITAR CONTRATOS '!BB248)</f>
        <v xml:space="preserve"> </v>
      </c>
      <c r="D250" s="109" t="str">
        <f>IF(ISBLANK('DIGITAR CONTRATOS '!Q248)," ",'DIGITAR CONTRATOS '!Q248)</f>
        <v xml:space="preserve"> </v>
      </c>
      <c r="E250" s="118" t="str">
        <f>IF(ISBLANK('DIGITAR CONTRATOS '!F248)," ",'DIGITAR CONTRATOS '!F248)</f>
        <v xml:space="preserve"> </v>
      </c>
      <c r="F250" s="118" t="str">
        <f>IF(ISBLANK('DIGITAR CONTRATOS '!P248)," ",'DIGITAR CONTRATOS '!P248)</f>
        <v xml:space="preserve"> </v>
      </c>
      <c r="G250" s="121" t="str">
        <f>IF(ISBLANK('DIGITAR CONTRATOS '!S248)," ",'DIGITAR CONTRATOS '!S248)</f>
        <v xml:space="preserve"> </v>
      </c>
      <c r="H250" s="121" t="str">
        <f>IF(ISBLANK('DIGITAR CONTRATOS '!T248)," ",'DIGITAR CONTRATOS '!T248)</f>
        <v xml:space="preserve"> </v>
      </c>
      <c r="I250" s="118" t="str">
        <f>IF(ISBLANK('DIGITAR CONTRATOS '!X248)," ",'DIGITAR CONTRATOS '!X248)</f>
        <v xml:space="preserve"> </v>
      </c>
      <c r="J250" s="123" t="str">
        <f>IF(ISBLANK('DIGITAR CONTRATOS '!V248)," ",'DIGITAR CONTRATOS '!V248)</f>
        <v xml:space="preserve"> </v>
      </c>
      <c r="K250" s="118" t="str">
        <f>IF(ISBLANK('DIGITAR CONTRATOS '!AY248)," ",'DIGITAR CONTRATOS '!AY248)</f>
        <v xml:space="preserve"> </v>
      </c>
      <c r="L250" s="118" t="str">
        <f>IF(ISBLANK('DIGITAR CONTRATOS '!AZ248)," ",'DIGITAR CONTRATOS '!AZ248)</f>
        <v xml:space="preserve"> </v>
      </c>
      <c r="M250" s="125" t="str">
        <f>IF(ISBLANK('DIGITAR CONTRATOS '!G248)," ",'DIGITAR CONTRATOS '!G248)</f>
        <v xml:space="preserve"> </v>
      </c>
      <c r="N250" s="125">
        <f>IF(ISBLANK('DIGITAR CONTRATOS '!K248)," ",'DIGITAR CONTRATOS '!K248)</f>
        <v>0</v>
      </c>
      <c r="O250" s="127" t="str">
        <f>IF(ISBLANK('DIGITAR CONTRATOS '!BC248)," ",'DIGITAR CONTRATOS '!BC248)</f>
        <v xml:space="preserve"> </v>
      </c>
      <c r="P250" s="127" t="str">
        <f>IF(ISBLANK('DIGITAR CONTRATOS '!BD248)," ",'DIGITAR CONTRATOS '!BD248)</f>
        <v xml:space="preserve"> </v>
      </c>
      <c r="Q250" s="118" t="str">
        <f>IF(ISBLANK('DIGITAR CONTRATOS '!AV248)," ",'DIGITAR CONTRATOS '!AV248)</f>
        <v xml:space="preserve"> </v>
      </c>
    </row>
    <row r="251" spans="1:17" x14ac:dyDescent="0.35">
      <c r="A251" s="109" t="str">
        <f>IF(ISBLANK('DIGITAR CONTRATOS '!A249)," ",'DIGITAR CONTRATOS '!A249)</f>
        <v xml:space="preserve"> </v>
      </c>
      <c r="B251" s="105">
        <f>IF(ISBLANK('DIGITAR CONTRATOS '!C249),'DIGITAR CONTRATOS '!E249,'DIGITAR CONTRATOS '!C249)</f>
        <v>0</v>
      </c>
      <c r="C251" s="109" t="str">
        <f>IF(ISBLANK('DIGITAR CONTRATOS '!BB249)," ",'DIGITAR CONTRATOS '!BB249)</f>
        <v xml:space="preserve"> </v>
      </c>
      <c r="D251" s="109" t="str">
        <f>IF(ISBLANK('DIGITAR CONTRATOS '!Q249)," ",'DIGITAR CONTRATOS '!Q249)</f>
        <v xml:space="preserve"> </v>
      </c>
      <c r="E251" s="118" t="str">
        <f>IF(ISBLANK('DIGITAR CONTRATOS '!F249)," ",'DIGITAR CONTRATOS '!F249)</f>
        <v xml:space="preserve"> </v>
      </c>
      <c r="F251" s="118" t="str">
        <f>IF(ISBLANK('DIGITAR CONTRATOS '!P249)," ",'DIGITAR CONTRATOS '!P249)</f>
        <v xml:space="preserve"> </v>
      </c>
      <c r="G251" s="121" t="str">
        <f>IF(ISBLANK('DIGITAR CONTRATOS '!S249)," ",'DIGITAR CONTRATOS '!S249)</f>
        <v xml:space="preserve"> </v>
      </c>
      <c r="H251" s="121" t="str">
        <f>IF(ISBLANK('DIGITAR CONTRATOS '!T249)," ",'DIGITAR CONTRATOS '!T249)</f>
        <v xml:space="preserve"> </v>
      </c>
      <c r="I251" s="118" t="str">
        <f>IF(ISBLANK('DIGITAR CONTRATOS '!X249)," ",'DIGITAR CONTRATOS '!X249)</f>
        <v xml:space="preserve"> </v>
      </c>
      <c r="J251" s="123" t="str">
        <f>IF(ISBLANK('DIGITAR CONTRATOS '!V249)," ",'DIGITAR CONTRATOS '!V249)</f>
        <v xml:space="preserve"> </v>
      </c>
      <c r="K251" s="118" t="str">
        <f>IF(ISBLANK('DIGITAR CONTRATOS '!AY249)," ",'DIGITAR CONTRATOS '!AY249)</f>
        <v xml:space="preserve"> </v>
      </c>
      <c r="L251" s="118" t="str">
        <f>IF(ISBLANK('DIGITAR CONTRATOS '!AZ249)," ",'DIGITAR CONTRATOS '!AZ249)</f>
        <v xml:space="preserve"> </v>
      </c>
      <c r="M251" s="125" t="str">
        <f>IF(ISBLANK('DIGITAR CONTRATOS '!G249)," ",'DIGITAR CONTRATOS '!G249)</f>
        <v xml:space="preserve"> </v>
      </c>
      <c r="N251" s="125">
        <f>IF(ISBLANK('DIGITAR CONTRATOS '!K249)," ",'DIGITAR CONTRATOS '!K249)</f>
        <v>0</v>
      </c>
      <c r="O251" s="127" t="str">
        <f>IF(ISBLANK('DIGITAR CONTRATOS '!BC249)," ",'DIGITAR CONTRATOS '!BC249)</f>
        <v xml:space="preserve"> </v>
      </c>
      <c r="P251" s="127" t="str">
        <f>IF(ISBLANK('DIGITAR CONTRATOS '!BD249)," ",'DIGITAR CONTRATOS '!BD249)</f>
        <v xml:space="preserve"> </v>
      </c>
      <c r="Q251" s="118" t="str">
        <f>IF(ISBLANK('DIGITAR CONTRATOS '!AV249)," ",'DIGITAR CONTRATOS '!AV249)</f>
        <v xml:space="preserve"> </v>
      </c>
    </row>
    <row r="252" spans="1:17" x14ac:dyDescent="0.35">
      <c r="A252" s="109" t="str">
        <f>IF(ISBLANK('DIGITAR CONTRATOS '!A250)," ",'DIGITAR CONTRATOS '!A250)</f>
        <v xml:space="preserve"> </v>
      </c>
      <c r="B252" s="105">
        <f>IF(ISBLANK('DIGITAR CONTRATOS '!C250),'DIGITAR CONTRATOS '!E250,'DIGITAR CONTRATOS '!C250)</f>
        <v>0</v>
      </c>
      <c r="C252" s="109" t="str">
        <f>IF(ISBLANK('DIGITAR CONTRATOS '!BB250)," ",'DIGITAR CONTRATOS '!BB250)</f>
        <v xml:space="preserve"> </v>
      </c>
      <c r="D252" s="109" t="str">
        <f>IF(ISBLANK('DIGITAR CONTRATOS '!Q250)," ",'DIGITAR CONTRATOS '!Q250)</f>
        <v xml:space="preserve"> </v>
      </c>
      <c r="E252" s="118" t="str">
        <f>IF(ISBLANK('DIGITAR CONTRATOS '!F250)," ",'DIGITAR CONTRATOS '!F250)</f>
        <v xml:space="preserve"> </v>
      </c>
      <c r="F252" s="118" t="str">
        <f>IF(ISBLANK('DIGITAR CONTRATOS '!P250)," ",'DIGITAR CONTRATOS '!P250)</f>
        <v xml:space="preserve"> </v>
      </c>
      <c r="G252" s="121" t="str">
        <f>IF(ISBLANK('DIGITAR CONTRATOS '!S250)," ",'DIGITAR CONTRATOS '!S250)</f>
        <v xml:space="preserve"> </v>
      </c>
      <c r="H252" s="121" t="str">
        <f>IF(ISBLANK('DIGITAR CONTRATOS '!T250)," ",'DIGITAR CONTRATOS '!T250)</f>
        <v xml:space="preserve"> </v>
      </c>
      <c r="I252" s="118" t="str">
        <f>IF(ISBLANK('DIGITAR CONTRATOS '!X250)," ",'DIGITAR CONTRATOS '!X250)</f>
        <v xml:space="preserve"> </v>
      </c>
      <c r="J252" s="123" t="str">
        <f>IF(ISBLANK('DIGITAR CONTRATOS '!V250)," ",'DIGITAR CONTRATOS '!V250)</f>
        <v xml:space="preserve"> </v>
      </c>
      <c r="K252" s="118" t="str">
        <f>IF(ISBLANK('DIGITAR CONTRATOS '!AY250)," ",'DIGITAR CONTRATOS '!AY250)</f>
        <v xml:space="preserve"> </v>
      </c>
      <c r="L252" s="118" t="str">
        <f>IF(ISBLANK('DIGITAR CONTRATOS '!AZ250)," ",'DIGITAR CONTRATOS '!AZ250)</f>
        <v xml:space="preserve"> </v>
      </c>
      <c r="M252" s="125" t="str">
        <f>IF(ISBLANK('DIGITAR CONTRATOS '!G250)," ",'DIGITAR CONTRATOS '!G250)</f>
        <v xml:space="preserve"> </v>
      </c>
      <c r="N252" s="125">
        <f>IF(ISBLANK('DIGITAR CONTRATOS '!K250)," ",'DIGITAR CONTRATOS '!K250)</f>
        <v>0</v>
      </c>
      <c r="O252" s="127" t="str">
        <f>IF(ISBLANK('DIGITAR CONTRATOS '!BC250)," ",'DIGITAR CONTRATOS '!BC250)</f>
        <v xml:space="preserve"> </v>
      </c>
      <c r="P252" s="127" t="str">
        <f>IF(ISBLANK('DIGITAR CONTRATOS '!BD250)," ",'DIGITAR CONTRATOS '!BD250)</f>
        <v xml:space="preserve"> </v>
      </c>
      <c r="Q252" s="118" t="str">
        <f>IF(ISBLANK('DIGITAR CONTRATOS '!AV250)," ",'DIGITAR CONTRATOS '!AV250)</f>
        <v xml:space="preserve"> </v>
      </c>
    </row>
    <row r="253" spans="1:17" x14ac:dyDescent="0.35">
      <c r="A253" s="109" t="str">
        <f>IF(ISBLANK('DIGITAR CONTRATOS '!A251)," ",'DIGITAR CONTRATOS '!A251)</f>
        <v xml:space="preserve"> </v>
      </c>
      <c r="B253" s="105">
        <f>IF(ISBLANK('DIGITAR CONTRATOS '!C251),'DIGITAR CONTRATOS '!E251,'DIGITAR CONTRATOS '!C251)</f>
        <v>0</v>
      </c>
      <c r="C253" s="109" t="str">
        <f>IF(ISBLANK('DIGITAR CONTRATOS '!BB251)," ",'DIGITAR CONTRATOS '!BB251)</f>
        <v xml:space="preserve"> </v>
      </c>
      <c r="D253" s="109" t="str">
        <f>IF(ISBLANK('DIGITAR CONTRATOS '!Q251)," ",'DIGITAR CONTRATOS '!Q251)</f>
        <v xml:space="preserve"> </v>
      </c>
      <c r="E253" s="118" t="str">
        <f>IF(ISBLANK('DIGITAR CONTRATOS '!F251)," ",'DIGITAR CONTRATOS '!F251)</f>
        <v xml:space="preserve"> </v>
      </c>
      <c r="F253" s="118" t="str">
        <f>IF(ISBLANK('DIGITAR CONTRATOS '!P251)," ",'DIGITAR CONTRATOS '!P251)</f>
        <v xml:space="preserve"> </v>
      </c>
      <c r="G253" s="121" t="str">
        <f>IF(ISBLANK('DIGITAR CONTRATOS '!S251)," ",'DIGITAR CONTRATOS '!S251)</f>
        <v xml:space="preserve"> </v>
      </c>
      <c r="H253" s="121" t="str">
        <f>IF(ISBLANK('DIGITAR CONTRATOS '!T251)," ",'DIGITAR CONTRATOS '!T251)</f>
        <v xml:space="preserve"> </v>
      </c>
      <c r="I253" s="118" t="str">
        <f>IF(ISBLANK('DIGITAR CONTRATOS '!X251)," ",'DIGITAR CONTRATOS '!X251)</f>
        <v xml:space="preserve"> </v>
      </c>
      <c r="J253" s="123" t="str">
        <f>IF(ISBLANK('DIGITAR CONTRATOS '!V251)," ",'DIGITAR CONTRATOS '!V251)</f>
        <v xml:space="preserve"> </v>
      </c>
      <c r="K253" s="118" t="str">
        <f>IF(ISBLANK('DIGITAR CONTRATOS '!AY251)," ",'DIGITAR CONTRATOS '!AY251)</f>
        <v xml:space="preserve"> </v>
      </c>
      <c r="L253" s="118" t="str">
        <f>IF(ISBLANK('DIGITAR CONTRATOS '!AZ251)," ",'DIGITAR CONTRATOS '!AZ251)</f>
        <v xml:space="preserve"> </v>
      </c>
      <c r="M253" s="125" t="str">
        <f>IF(ISBLANK('DIGITAR CONTRATOS '!G251)," ",'DIGITAR CONTRATOS '!G251)</f>
        <v xml:space="preserve"> </v>
      </c>
      <c r="N253" s="125">
        <f>IF(ISBLANK('DIGITAR CONTRATOS '!K251)," ",'DIGITAR CONTRATOS '!K251)</f>
        <v>0</v>
      </c>
      <c r="O253" s="127" t="str">
        <f>IF(ISBLANK('DIGITAR CONTRATOS '!BC251)," ",'DIGITAR CONTRATOS '!BC251)</f>
        <v xml:space="preserve"> </v>
      </c>
      <c r="P253" s="127" t="str">
        <f>IF(ISBLANK('DIGITAR CONTRATOS '!BD251)," ",'DIGITAR CONTRATOS '!BD251)</f>
        <v xml:space="preserve"> </v>
      </c>
      <c r="Q253" s="118" t="str">
        <f>IF(ISBLANK('DIGITAR CONTRATOS '!AV251)," ",'DIGITAR CONTRATOS '!AV251)</f>
        <v xml:space="preserve"> </v>
      </c>
    </row>
    <row r="254" spans="1:17" x14ac:dyDescent="0.35">
      <c r="A254" s="109" t="str">
        <f>IF(ISBLANK('DIGITAR CONTRATOS '!A252)," ",'DIGITAR CONTRATOS '!A252)</f>
        <v xml:space="preserve"> </v>
      </c>
      <c r="B254" s="105">
        <f>IF(ISBLANK('DIGITAR CONTRATOS '!C252),'DIGITAR CONTRATOS '!E252,'DIGITAR CONTRATOS '!C252)</f>
        <v>0</v>
      </c>
      <c r="C254" s="109" t="str">
        <f>IF(ISBLANK('DIGITAR CONTRATOS '!BB252)," ",'DIGITAR CONTRATOS '!BB252)</f>
        <v xml:space="preserve"> </v>
      </c>
      <c r="D254" s="109" t="str">
        <f>IF(ISBLANK('DIGITAR CONTRATOS '!Q252)," ",'DIGITAR CONTRATOS '!Q252)</f>
        <v xml:space="preserve"> </v>
      </c>
      <c r="E254" s="118" t="str">
        <f>IF(ISBLANK('DIGITAR CONTRATOS '!F252)," ",'DIGITAR CONTRATOS '!F252)</f>
        <v xml:space="preserve"> </v>
      </c>
      <c r="F254" s="118" t="str">
        <f>IF(ISBLANK('DIGITAR CONTRATOS '!P252)," ",'DIGITAR CONTRATOS '!P252)</f>
        <v xml:space="preserve"> </v>
      </c>
      <c r="G254" s="121" t="str">
        <f>IF(ISBLANK('DIGITAR CONTRATOS '!S252)," ",'DIGITAR CONTRATOS '!S252)</f>
        <v xml:space="preserve"> </v>
      </c>
      <c r="H254" s="121" t="str">
        <f>IF(ISBLANK('DIGITAR CONTRATOS '!T252)," ",'DIGITAR CONTRATOS '!T252)</f>
        <v xml:space="preserve"> </v>
      </c>
      <c r="I254" s="118" t="str">
        <f>IF(ISBLANK('DIGITAR CONTRATOS '!X252)," ",'DIGITAR CONTRATOS '!X252)</f>
        <v xml:space="preserve"> </v>
      </c>
      <c r="J254" s="123" t="str">
        <f>IF(ISBLANK('DIGITAR CONTRATOS '!V252)," ",'DIGITAR CONTRATOS '!V252)</f>
        <v xml:space="preserve"> </v>
      </c>
      <c r="K254" s="118" t="str">
        <f>IF(ISBLANK('DIGITAR CONTRATOS '!AY252)," ",'DIGITAR CONTRATOS '!AY252)</f>
        <v xml:space="preserve"> </v>
      </c>
      <c r="L254" s="118" t="str">
        <f>IF(ISBLANK('DIGITAR CONTRATOS '!AZ252)," ",'DIGITAR CONTRATOS '!AZ252)</f>
        <v xml:space="preserve"> </v>
      </c>
      <c r="M254" s="125" t="str">
        <f>IF(ISBLANK('DIGITAR CONTRATOS '!G252)," ",'DIGITAR CONTRATOS '!G252)</f>
        <v xml:space="preserve"> </v>
      </c>
      <c r="N254" s="125">
        <f>IF(ISBLANK('DIGITAR CONTRATOS '!K252)," ",'DIGITAR CONTRATOS '!K252)</f>
        <v>0</v>
      </c>
      <c r="O254" s="127" t="str">
        <f>IF(ISBLANK('DIGITAR CONTRATOS '!BC252)," ",'DIGITAR CONTRATOS '!BC252)</f>
        <v xml:space="preserve"> </v>
      </c>
      <c r="P254" s="127" t="str">
        <f>IF(ISBLANK('DIGITAR CONTRATOS '!BD252)," ",'DIGITAR CONTRATOS '!BD252)</f>
        <v xml:space="preserve"> </v>
      </c>
      <c r="Q254" s="118" t="str">
        <f>IF(ISBLANK('DIGITAR CONTRATOS '!AV252)," ",'DIGITAR CONTRATOS '!AV252)</f>
        <v xml:space="preserve"> </v>
      </c>
    </row>
    <row r="255" spans="1:17" x14ac:dyDescent="0.35">
      <c r="A255" s="109" t="str">
        <f>IF(ISBLANK('DIGITAR CONTRATOS '!A253)," ",'DIGITAR CONTRATOS '!A253)</f>
        <v xml:space="preserve"> </v>
      </c>
      <c r="B255" s="105">
        <f>IF(ISBLANK('DIGITAR CONTRATOS '!C253),'DIGITAR CONTRATOS '!E253,'DIGITAR CONTRATOS '!C253)</f>
        <v>0</v>
      </c>
      <c r="C255" s="109" t="str">
        <f>IF(ISBLANK('DIGITAR CONTRATOS '!BB253)," ",'DIGITAR CONTRATOS '!BB253)</f>
        <v xml:space="preserve"> </v>
      </c>
      <c r="D255" s="109" t="str">
        <f>IF(ISBLANK('DIGITAR CONTRATOS '!Q253)," ",'DIGITAR CONTRATOS '!Q253)</f>
        <v xml:space="preserve"> </v>
      </c>
      <c r="E255" s="118" t="str">
        <f>IF(ISBLANK('DIGITAR CONTRATOS '!F253)," ",'DIGITAR CONTRATOS '!F253)</f>
        <v xml:space="preserve"> </v>
      </c>
      <c r="F255" s="118" t="str">
        <f>IF(ISBLANK('DIGITAR CONTRATOS '!P253)," ",'DIGITAR CONTRATOS '!P253)</f>
        <v xml:space="preserve"> </v>
      </c>
      <c r="G255" s="121" t="str">
        <f>IF(ISBLANK('DIGITAR CONTRATOS '!S253)," ",'DIGITAR CONTRATOS '!S253)</f>
        <v xml:space="preserve"> </v>
      </c>
      <c r="H255" s="121" t="str">
        <f>IF(ISBLANK('DIGITAR CONTRATOS '!T253)," ",'DIGITAR CONTRATOS '!T253)</f>
        <v xml:space="preserve"> </v>
      </c>
      <c r="I255" s="118" t="str">
        <f>IF(ISBLANK('DIGITAR CONTRATOS '!X253)," ",'DIGITAR CONTRATOS '!X253)</f>
        <v xml:space="preserve"> </v>
      </c>
      <c r="J255" s="123" t="str">
        <f>IF(ISBLANK('DIGITAR CONTRATOS '!V253)," ",'DIGITAR CONTRATOS '!V253)</f>
        <v xml:space="preserve"> </v>
      </c>
      <c r="K255" s="118" t="str">
        <f>IF(ISBLANK('DIGITAR CONTRATOS '!AY253)," ",'DIGITAR CONTRATOS '!AY253)</f>
        <v xml:space="preserve"> </v>
      </c>
      <c r="L255" s="118" t="str">
        <f>IF(ISBLANK('DIGITAR CONTRATOS '!AZ253)," ",'DIGITAR CONTRATOS '!AZ253)</f>
        <v xml:space="preserve"> </v>
      </c>
      <c r="M255" s="125" t="str">
        <f>IF(ISBLANK('DIGITAR CONTRATOS '!G253)," ",'DIGITAR CONTRATOS '!G253)</f>
        <v xml:space="preserve"> </v>
      </c>
      <c r="N255" s="125">
        <f>IF(ISBLANK('DIGITAR CONTRATOS '!K253)," ",'DIGITAR CONTRATOS '!K253)</f>
        <v>0</v>
      </c>
      <c r="O255" s="127" t="str">
        <f>IF(ISBLANK('DIGITAR CONTRATOS '!BC253)," ",'DIGITAR CONTRATOS '!BC253)</f>
        <v xml:space="preserve"> </v>
      </c>
      <c r="P255" s="127" t="str">
        <f>IF(ISBLANK('DIGITAR CONTRATOS '!BD253)," ",'DIGITAR CONTRATOS '!BD253)</f>
        <v xml:space="preserve"> </v>
      </c>
      <c r="Q255" s="118" t="str">
        <f>IF(ISBLANK('DIGITAR CONTRATOS '!AV253)," ",'DIGITAR CONTRATOS '!AV253)</f>
        <v xml:space="preserve"> </v>
      </c>
    </row>
    <row r="256" spans="1:17" x14ac:dyDescent="0.35">
      <c r="A256" s="109" t="str">
        <f>IF(ISBLANK('DIGITAR CONTRATOS '!A254)," ",'DIGITAR CONTRATOS '!A254)</f>
        <v xml:space="preserve"> </v>
      </c>
      <c r="B256" s="105">
        <f>IF(ISBLANK('DIGITAR CONTRATOS '!C254),'DIGITAR CONTRATOS '!E254,'DIGITAR CONTRATOS '!C254)</f>
        <v>0</v>
      </c>
      <c r="C256" s="109" t="str">
        <f>IF(ISBLANK('DIGITAR CONTRATOS '!BB254)," ",'DIGITAR CONTRATOS '!BB254)</f>
        <v xml:space="preserve"> </v>
      </c>
      <c r="D256" s="109" t="str">
        <f>IF(ISBLANK('DIGITAR CONTRATOS '!Q254)," ",'DIGITAR CONTRATOS '!Q254)</f>
        <v xml:space="preserve"> </v>
      </c>
      <c r="E256" s="118" t="str">
        <f>IF(ISBLANK('DIGITAR CONTRATOS '!F254)," ",'DIGITAR CONTRATOS '!F254)</f>
        <v xml:space="preserve"> </v>
      </c>
      <c r="F256" s="118" t="str">
        <f>IF(ISBLANK('DIGITAR CONTRATOS '!P254)," ",'DIGITAR CONTRATOS '!P254)</f>
        <v xml:space="preserve"> </v>
      </c>
      <c r="G256" s="121" t="str">
        <f>IF(ISBLANK('DIGITAR CONTRATOS '!S254)," ",'DIGITAR CONTRATOS '!S254)</f>
        <v xml:space="preserve"> </v>
      </c>
      <c r="H256" s="121" t="str">
        <f>IF(ISBLANK('DIGITAR CONTRATOS '!T254)," ",'DIGITAR CONTRATOS '!T254)</f>
        <v xml:space="preserve"> </v>
      </c>
      <c r="I256" s="118" t="str">
        <f>IF(ISBLANK('DIGITAR CONTRATOS '!X254)," ",'DIGITAR CONTRATOS '!X254)</f>
        <v xml:space="preserve"> </v>
      </c>
      <c r="J256" s="123" t="str">
        <f>IF(ISBLANK('DIGITAR CONTRATOS '!V254)," ",'DIGITAR CONTRATOS '!V254)</f>
        <v xml:space="preserve"> </v>
      </c>
      <c r="K256" s="118" t="str">
        <f>IF(ISBLANK('DIGITAR CONTRATOS '!AY254)," ",'DIGITAR CONTRATOS '!AY254)</f>
        <v xml:space="preserve"> </v>
      </c>
      <c r="L256" s="118" t="str">
        <f>IF(ISBLANK('DIGITAR CONTRATOS '!AZ254)," ",'DIGITAR CONTRATOS '!AZ254)</f>
        <v xml:space="preserve"> </v>
      </c>
      <c r="M256" s="125" t="str">
        <f>IF(ISBLANK('DIGITAR CONTRATOS '!G254)," ",'DIGITAR CONTRATOS '!G254)</f>
        <v xml:space="preserve"> </v>
      </c>
      <c r="N256" s="125">
        <f>IF(ISBLANK('DIGITAR CONTRATOS '!K254)," ",'DIGITAR CONTRATOS '!K254)</f>
        <v>0</v>
      </c>
      <c r="O256" s="127" t="str">
        <f>IF(ISBLANK('DIGITAR CONTRATOS '!BC254)," ",'DIGITAR CONTRATOS '!BC254)</f>
        <v xml:space="preserve"> </v>
      </c>
      <c r="P256" s="127" t="str">
        <f>IF(ISBLANK('DIGITAR CONTRATOS '!BD254)," ",'DIGITAR CONTRATOS '!BD254)</f>
        <v xml:space="preserve"> </v>
      </c>
      <c r="Q256" s="118" t="str">
        <f>IF(ISBLANK('DIGITAR CONTRATOS '!AV254)," ",'DIGITAR CONTRATOS '!AV254)</f>
        <v xml:space="preserve"> </v>
      </c>
    </row>
    <row r="257" spans="1:17" x14ac:dyDescent="0.35">
      <c r="A257" s="109" t="str">
        <f>IF(ISBLANK('DIGITAR CONTRATOS '!A255)," ",'DIGITAR CONTRATOS '!A255)</f>
        <v xml:space="preserve"> </v>
      </c>
      <c r="B257" s="105">
        <f>IF(ISBLANK('DIGITAR CONTRATOS '!C255),'DIGITAR CONTRATOS '!E255,'DIGITAR CONTRATOS '!C255)</f>
        <v>0</v>
      </c>
      <c r="C257" s="109" t="str">
        <f>IF(ISBLANK('DIGITAR CONTRATOS '!BB255)," ",'DIGITAR CONTRATOS '!BB255)</f>
        <v xml:space="preserve"> </v>
      </c>
      <c r="D257" s="109" t="str">
        <f>IF(ISBLANK('DIGITAR CONTRATOS '!Q255)," ",'DIGITAR CONTRATOS '!Q255)</f>
        <v xml:space="preserve"> </v>
      </c>
      <c r="E257" s="118" t="str">
        <f>IF(ISBLANK('DIGITAR CONTRATOS '!F255)," ",'DIGITAR CONTRATOS '!F255)</f>
        <v xml:space="preserve"> </v>
      </c>
      <c r="F257" s="118" t="str">
        <f>IF(ISBLANK('DIGITAR CONTRATOS '!P255)," ",'DIGITAR CONTRATOS '!P255)</f>
        <v xml:space="preserve"> </v>
      </c>
      <c r="G257" s="121" t="str">
        <f>IF(ISBLANK('DIGITAR CONTRATOS '!S255)," ",'DIGITAR CONTRATOS '!S255)</f>
        <v xml:space="preserve"> </v>
      </c>
      <c r="H257" s="121" t="str">
        <f>IF(ISBLANK('DIGITAR CONTRATOS '!T255)," ",'DIGITAR CONTRATOS '!T255)</f>
        <v xml:space="preserve"> </v>
      </c>
      <c r="I257" s="118" t="str">
        <f>IF(ISBLANK('DIGITAR CONTRATOS '!X255)," ",'DIGITAR CONTRATOS '!X255)</f>
        <v xml:space="preserve"> </v>
      </c>
      <c r="J257" s="123" t="str">
        <f>IF(ISBLANK('DIGITAR CONTRATOS '!V255)," ",'DIGITAR CONTRATOS '!V255)</f>
        <v xml:space="preserve"> </v>
      </c>
      <c r="K257" s="118" t="str">
        <f>IF(ISBLANK('DIGITAR CONTRATOS '!AY255)," ",'DIGITAR CONTRATOS '!AY255)</f>
        <v xml:space="preserve"> </v>
      </c>
      <c r="L257" s="118" t="str">
        <f>IF(ISBLANK('DIGITAR CONTRATOS '!AZ255)," ",'DIGITAR CONTRATOS '!AZ255)</f>
        <v xml:space="preserve"> </v>
      </c>
      <c r="M257" s="125" t="str">
        <f>IF(ISBLANK('DIGITAR CONTRATOS '!G255)," ",'DIGITAR CONTRATOS '!G255)</f>
        <v xml:space="preserve"> </v>
      </c>
      <c r="N257" s="125">
        <f>IF(ISBLANK('DIGITAR CONTRATOS '!K255)," ",'DIGITAR CONTRATOS '!K255)</f>
        <v>0</v>
      </c>
      <c r="O257" s="127" t="str">
        <f>IF(ISBLANK('DIGITAR CONTRATOS '!BC255)," ",'DIGITAR CONTRATOS '!BC255)</f>
        <v xml:space="preserve"> </v>
      </c>
      <c r="P257" s="127" t="str">
        <f>IF(ISBLANK('DIGITAR CONTRATOS '!BD255)," ",'DIGITAR CONTRATOS '!BD255)</f>
        <v xml:space="preserve"> </v>
      </c>
      <c r="Q257" s="118" t="str">
        <f>IF(ISBLANK('DIGITAR CONTRATOS '!AV255)," ",'DIGITAR CONTRATOS '!AV255)</f>
        <v xml:space="preserve"> </v>
      </c>
    </row>
    <row r="258" spans="1:17" x14ac:dyDescent="0.35">
      <c r="A258" s="109" t="str">
        <f>IF(ISBLANK('DIGITAR CONTRATOS '!A256)," ",'DIGITAR CONTRATOS '!A256)</f>
        <v xml:space="preserve"> </v>
      </c>
      <c r="B258" s="105">
        <f>IF(ISBLANK('DIGITAR CONTRATOS '!C256),'DIGITAR CONTRATOS '!E256,'DIGITAR CONTRATOS '!C256)</f>
        <v>0</v>
      </c>
      <c r="C258" s="109" t="str">
        <f>IF(ISBLANK('DIGITAR CONTRATOS '!BB256)," ",'DIGITAR CONTRATOS '!BB256)</f>
        <v xml:space="preserve"> </v>
      </c>
      <c r="D258" s="109" t="str">
        <f>IF(ISBLANK('DIGITAR CONTRATOS '!Q256)," ",'DIGITAR CONTRATOS '!Q256)</f>
        <v xml:space="preserve"> </v>
      </c>
      <c r="E258" s="118" t="str">
        <f>IF(ISBLANK('DIGITAR CONTRATOS '!F256)," ",'DIGITAR CONTRATOS '!F256)</f>
        <v xml:space="preserve"> </v>
      </c>
      <c r="F258" s="118" t="str">
        <f>IF(ISBLANK('DIGITAR CONTRATOS '!P256)," ",'DIGITAR CONTRATOS '!P256)</f>
        <v xml:space="preserve"> </v>
      </c>
      <c r="G258" s="121" t="str">
        <f>IF(ISBLANK('DIGITAR CONTRATOS '!S256)," ",'DIGITAR CONTRATOS '!S256)</f>
        <v xml:space="preserve"> </v>
      </c>
      <c r="H258" s="121" t="str">
        <f>IF(ISBLANK('DIGITAR CONTRATOS '!T256)," ",'DIGITAR CONTRATOS '!T256)</f>
        <v xml:space="preserve"> </v>
      </c>
      <c r="I258" s="118" t="str">
        <f>IF(ISBLANK('DIGITAR CONTRATOS '!X256)," ",'DIGITAR CONTRATOS '!X256)</f>
        <v xml:space="preserve"> </v>
      </c>
      <c r="J258" s="123" t="str">
        <f>IF(ISBLANK('DIGITAR CONTRATOS '!V256)," ",'DIGITAR CONTRATOS '!V256)</f>
        <v xml:space="preserve"> </v>
      </c>
      <c r="K258" s="118" t="str">
        <f>IF(ISBLANK('DIGITAR CONTRATOS '!AY256)," ",'DIGITAR CONTRATOS '!AY256)</f>
        <v xml:space="preserve"> </v>
      </c>
      <c r="L258" s="118" t="str">
        <f>IF(ISBLANK('DIGITAR CONTRATOS '!AZ256)," ",'DIGITAR CONTRATOS '!AZ256)</f>
        <v xml:space="preserve"> </v>
      </c>
      <c r="M258" s="125" t="str">
        <f>IF(ISBLANK('DIGITAR CONTRATOS '!G256)," ",'DIGITAR CONTRATOS '!G256)</f>
        <v xml:space="preserve"> </v>
      </c>
      <c r="N258" s="125">
        <f>IF(ISBLANK('DIGITAR CONTRATOS '!K256)," ",'DIGITAR CONTRATOS '!K256)</f>
        <v>0</v>
      </c>
      <c r="O258" s="127" t="str">
        <f>IF(ISBLANK('DIGITAR CONTRATOS '!BC256)," ",'DIGITAR CONTRATOS '!BC256)</f>
        <v xml:space="preserve"> </v>
      </c>
      <c r="P258" s="127" t="str">
        <f>IF(ISBLANK('DIGITAR CONTRATOS '!BD256)," ",'DIGITAR CONTRATOS '!BD256)</f>
        <v xml:space="preserve"> </v>
      </c>
      <c r="Q258" s="118" t="str">
        <f>IF(ISBLANK('DIGITAR CONTRATOS '!AV256)," ",'DIGITAR CONTRATOS '!AV256)</f>
        <v xml:space="preserve"> </v>
      </c>
    </row>
    <row r="259" spans="1:17" x14ac:dyDescent="0.35">
      <c r="A259" s="109" t="str">
        <f>IF(ISBLANK('DIGITAR CONTRATOS '!A257)," ",'DIGITAR CONTRATOS '!A257)</f>
        <v xml:space="preserve"> </v>
      </c>
      <c r="B259" s="105">
        <f>IF(ISBLANK('DIGITAR CONTRATOS '!C257),'DIGITAR CONTRATOS '!E257,'DIGITAR CONTRATOS '!C257)</f>
        <v>0</v>
      </c>
      <c r="C259" s="109" t="str">
        <f>IF(ISBLANK('DIGITAR CONTRATOS '!BB257)," ",'DIGITAR CONTRATOS '!BB257)</f>
        <v xml:space="preserve"> </v>
      </c>
      <c r="D259" s="109" t="str">
        <f>IF(ISBLANK('DIGITAR CONTRATOS '!Q257)," ",'DIGITAR CONTRATOS '!Q257)</f>
        <v xml:space="preserve"> </v>
      </c>
      <c r="E259" s="118" t="str">
        <f>IF(ISBLANK('DIGITAR CONTRATOS '!F257)," ",'DIGITAR CONTRATOS '!F257)</f>
        <v xml:space="preserve"> </v>
      </c>
      <c r="F259" s="118" t="str">
        <f>IF(ISBLANK('DIGITAR CONTRATOS '!P257)," ",'DIGITAR CONTRATOS '!P257)</f>
        <v xml:space="preserve"> </v>
      </c>
      <c r="G259" s="121" t="str">
        <f>IF(ISBLANK('DIGITAR CONTRATOS '!S257)," ",'DIGITAR CONTRATOS '!S257)</f>
        <v xml:space="preserve"> </v>
      </c>
      <c r="H259" s="121" t="str">
        <f>IF(ISBLANK('DIGITAR CONTRATOS '!T257)," ",'DIGITAR CONTRATOS '!T257)</f>
        <v xml:space="preserve"> </v>
      </c>
      <c r="I259" s="118" t="str">
        <f>IF(ISBLANK('DIGITAR CONTRATOS '!X257)," ",'DIGITAR CONTRATOS '!X257)</f>
        <v xml:space="preserve"> </v>
      </c>
      <c r="J259" s="123" t="str">
        <f>IF(ISBLANK('DIGITAR CONTRATOS '!V257)," ",'DIGITAR CONTRATOS '!V257)</f>
        <v xml:space="preserve"> </v>
      </c>
      <c r="K259" s="118" t="str">
        <f>IF(ISBLANK('DIGITAR CONTRATOS '!AY257)," ",'DIGITAR CONTRATOS '!AY257)</f>
        <v xml:space="preserve"> </v>
      </c>
      <c r="L259" s="118" t="str">
        <f>IF(ISBLANK('DIGITAR CONTRATOS '!AZ257)," ",'DIGITAR CONTRATOS '!AZ257)</f>
        <v xml:space="preserve"> </v>
      </c>
      <c r="M259" s="125" t="str">
        <f>IF(ISBLANK('DIGITAR CONTRATOS '!G257)," ",'DIGITAR CONTRATOS '!G257)</f>
        <v xml:space="preserve"> </v>
      </c>
      <c r="N259" s="125">
        <f>IF(ISBLANK('DIGITAR CONTRATOS '!K257)," ",'DIGITAR CONTRATOS '!K257)</f>
        <v>0</v>
      </c>
      <c r="O259" s="127" t="str">
        <f>IF(ISBLANK('DIGITAR CONTRATOS '!BC257)," ",'DIGITAR CONTRATOS '!BC257)</f>
        <v xml:space="preserve"> </v>
      </c>
      <c r="P259" s="127" t="str">
        <f>IF(ISBLANK('DIGITAR CONTRATOS '!BD257)," ",'DIGITAR CONTRATOS '!BD257)</f>
        <v xml:space="preserve"> </v>
      </c>
      <c r="Q259" s="118" t="str">
        <f>IF(ISBLANK('DIGITAR CONTRATOS '!AV257)," ",'DIGITAR CONTRATOS '!AV257)</f>
        <v xml:space="preserve"> </v>
      </c>
    </row>
    <row r="260" spans="1:17" x14ac:dyDescent="0.35">
      <c r="A260" s="109" t="str">
        <f>IF(ISBLANK('DIGITAR CONTRATOS '!A258)," ",'DIGITAR CONTRATOS '!A258)</f>
        <v xml:space="preserve"> </v>
      </c>
      <c r="B260" s="105">
        <f>IF(ISBLANK('DIGITAR CONTRATOS '!C258),'DIGITAR CONTRATOS '!E258,'DIGITAR CONTRATOS '!C258)</f>
        <v>0</v>
      </c>
      <c r="C260" s="109" t="str">
        <f>IF(ISBLANK('DIGITAR CONTRATOS '!BB258)," ",'DIGITAR CONTRATOS '!BB258)</f>
        <v xml:space="preserve"> </v>
      </c>
      <c r="D260" s="109" t="str">
        <f>IF(ISBLANK('DIGITAR CONTRATOS '!Q258)," ",'DIGITAR CONTRATOS '!Q258)</f>
        <v xml:space="preserve"> </v>
      </c>
      <c r="E260" s="118" t="str">
        <f>IF(ISBLANK('DIGITAR CONTRATOS '!F258)," ",'DIGITAR CONTRATOS '!F258)</f>
        <v xml:space="preserve"> </v>
      </c>
      <c r="F260" s="118" t="str">
        <f>IF(ISBLANK('DIGITAR CONTRATOS '!P258)," ",'DIGITAR CONTRATOS '!P258)</f>
        <v xml:space="preserve"> </v>
      </c>
      <c r="G260" s="121" t="str">
        <f>IF(ISBLANK('DIGITAR CONTRATOS '!S258)," ",'DIGITAR CONTRATOS '!S258)</f>
        <v xml:space="preserve"> </v>
      </c>
      <c r="H260" s="121" t="str">
        <f>IF(ISBLANK('DIGITAR CONTRATOS '!T258)," ",'DIGITAR CONTRATOS '!T258)</f>
        <v xml:space="preserve"> </v>
      </c>
      <c r="I260" s="118" t="str">
        <f>IF(ISBLANK('DIGITAR CONTRATOS '!X258)," ",'DIGITAR CONTRATOS '!X258)</f>
        <v xml:space="preserve"> </v>
      </c>
      <c r="J260" s="123" t="str">
        <f>IF(ISBLANK('DIGITAR CONTRATOS '!V258)," ",'DIGITAR CONTRATOS '!V258)</f>
        <v xml:space="preserve"> </v>
      </c>
      <c r="K260" s="118" t="str">
        <f>IF(ISBLANK('DIGITAR CONTRATOS '!AY258)," ",'DIGITAR CONTRATOS '!AY258)</f>
        <v xml:space="preserve"> </v>
      </c>
      <c r="L260" s="118" t="str">
        <f>IF(ISBLANK('DIGITAR CONTRATOS '!AZ258)," ",'DIGITAR CONTRATOS '!AZ258)</f>
        <v xml:space="preserve"> </v>
      </c>
      <c r="M260" s="125" t="str">
        <f>IF(ISBLANK('DIGITAR CONTRATOS '!G258)," ",'DIGITAR CONTRATOS '!G258)</f>
        <v xml:space="preserve"> </v>
      </c>
      <c r="N260" s="125">
        <f>IF(ISBLANK('DIGITAR CONTRATOS '!K258)," ",'DIGITAR CONTRATOS '!K258)</f>
        <v>0</v>
      </c>
      <c r="O260" s="127" t="str">
        <f>IF(ISBLANK('DIGITAR CONTRATOS '!BC258)," ",'DIGITAR CONTRATOS '!BC258)</f>
        <v xml:space="preserve"> </v>
      </c>
      <c r="P260" s="127" t="str">
        <f>IF(ISBLANK('DIGITAR CONTRATOS '!BD258)," ",'DIGITAR CONTRATOS '!BD258)</f>
        <v xml:space="preserve"> </v>
      </c>
      <c r="Q260" s="118" t="str">
        <f>IF(ISBLANK('DIGITAR CONTRATOS '!AV258)," ",'DIGITAR CONTRATOS '!AV258)</f>
        <v xml:space="preserve"> </v>
      </c>
    </row>
    <row r="261" spans="1:17" x14ac:dyDescent="0.35">
      <c r="A261" s="109" t="str">
        <f>IF(ISBLANK('DIGITAR CONTRATOS '!A259)," ",'DIGITAR CONTRATOS '!A259)</f>
        <v xml:space="preserve"> </v>
      </c>
      <c r="B261" s="105">
        <f>IF(ISBLANK('DIGITAR CONTRATOS '!C259),'DIGITAR CONTRATOS '!E259,'DIGITAR CONTRATOS '!C259)</f>
        <v>0</v>
      </c>
      <c r="C261" s="109" t="str">
        <f>IF(ISBLANK('DIGITAR CONTRATOS '!BB259)," ",'DIGITAR CONTRATOS '!BB259)</f>
        <v xml:space="preserve"> </v>
      </c>
      <c r="D261" s="109" t="str">
        <f>IF(ISBLANK('DIGITAR CONTRATOS '!Q259)," ",'DIGITAR CONTRATOS '!Q259)</f>
        <v xml:space="preserve"> </v>
      </c>
      <c r="E261" s="118" t="str">
        <f>IF(ISBLANK('DIGITAR CONTRATOS '!F259)," ",'DIGITAR CONTRATOS '!F259)</f>
        <v xml:space="preserve"> </v>
      </c>
      <c r="F261" s="118" t="str">
        <f>IF(ISBLANK('DIGITAR CONTRATOS '!P259)," ",'DIGITAR CONTRATOS '!P259)</f>
        <v xml:space="preserve"> </v>
      </c>
      <c r="G261" s="121" t="str">
        <f>IF(ISBLANK('DIGITAR CONTRATOS '!S259)," ",'DIGITAR CONTRATOS '!S259)</f>
        <v xml:space="preserve"> </v>
      </c>
      <c r="H261" s="121" t="str">
        <f>IF(ISBLANK('DIGITAR CONTRATOS '!T259)," ",'DIGITAR CONTRATOS '!T259)</f>
        <v xml:space="preserve"> </v>
      </c>
      <c r="I261" s="118" t="str">
        <f>IF(ISBLANK('DIGITAR CONTRATOS '!X259)," ",'DIGITAR CONTRATOS '!X259)</f>
        <v xml:space="preserve"> </v>
      </c>
      <c r="J261" s="123" t="str">
        <f>IF(ISBLANK('DIGITAR CONTRATOS '!V259)," ",'DIGITAR CONTRATOS '!V259)</f>
        <v xml:space="preserve"> </v>
      </c>
      <c r="K261" s="118" t="str">
        <f>IF(ISBLANK('DIGITAR CONTRATOS '!AY259)," ",'DIGITAR CONTRATOS '!AY259)</f>
        <v xml:space="preserve"> </v>
      </c>
      <c r="L261" s="118" t="str">
        <f>IF(ISBLANK('DIGITAR CONTRATOS '!AZ259)," ",'DIGITAR CONTRATOS '!AZ259)</f>
        <v xml:space="preserve"> </v>
      </c>
      <c r="M261" s="125" t="str">
        <f>IF(ISBLANK('DIGITAR CONTRATOS '!G259)," ",'DIGITAR CONTRATOS '!G259)</f>
        <v xml:space="preserve"> </v>
      </c>
      <c r="N261" s="125">
        <f>IF(ISBLANK('DIGITAR CONTRATOS '!K259)," ",'DIGITAR CONTRATOS '!K259)</f>
        <v>0</v>
      </c>
      <c r="O261" s="127" t="str">
        <f>IF(ISBLANK('DIGITAR CONTRATOS '!BC259)," ",'DIGITAR CONTRATOS '!BC259)</f>
        <v xml:space="preserve"> </v>
      </c>
      <c r="P261" s="127" t="str">
        <f>IF(ISBLANK('DIGITAR CONTRATOS '!BD259)," ",'DIGITAR CONTRATOS '!BD259)</f>
        <v xml:space="preserve"> </v>
      </c>
      <c r="Q261" s="118" t="str">
        <f>IF(ISBLANK('DIGITAR CONTRATOS '!AV259)," ",'DIGITAR CONTRATOS '!AV259)</f>
        <v xml:space="preserve"> </v>
      </c>
    </row>
    <row r="262" spans="1:17" x14ac:dyDescent="0.35">
      <c r="A262" s="109" t="str">
        <f>IF(ISBLANK('DIGITAR CONTRATOS '!A260)," ",'DIGITAR CONTRATOS '!A260)</f>
        <v xml:space="preserve"> </v>
      </c>
      <c r="B262" s="105">
        <f>IF(ISBLANK('DIGITAR CONTRATOS '!C260),'DIGITAR CONTRATOS '!E260,'DIGITAR CONTRATOS '!C260)</f>
        <v>0</v>
      </c>
      <c r="C262" s="109" t="str">
        <f>IF(ISBLANK('DIGITAR CONTRATOS '!BB260)," ",'DIGITAR CONTRATOS '!BB260)</f>
        <v xml:space="preserve"> </v>
      </c>
      <c r="D262" s="109" t="str">
        <f>IF(ISBLANK('DIGITAR CONTRATOS '!Q260)," ",'DIGITAR CONTRATOS '!Q260)</f>
        <v xml:space="preserve"> </v>
      </c>
      <c r="E262" s="118" t="str">
        <f>IF(ISBLANK('DIGITAR CONTRATOS '!F260)," ",'DIGITAR CONTRATOS '!F260)</f>
        <v xml:space="preserve"> </v>
      </c>
      <c r="F262" s="118" t="str">
        <f>IF(ISBLANK('DIGITAR CONTRATOS '!P260)," ",'DIGITAR CONTRATOS '!P260)</f>
        <v xml:space="preserve"> </v>
      </c>
      <c r="G262" s="121" t="str">
        <f>IF(ISBLANK('DIGITAR CONTRATOS '!S260)," ",'DIGITAR CONTRATOS '!S260)</f>
        <v xml:space="preserve"> </v>
      </c>
      <c r="H262" s="121" t="str">
        <f>IF(ISBLANK('DIGITAR CONTRATOS '!T260)," ",'DIGITAR CONTRATOS '!T260)</f>
        <v xml:space="preserve"> </v>
      </c>
      <c r="I262" s="118" t="str">
        <f>IF(ISBLANK('DIGITAR CONTRATOS '!X260)," ",'DIGITAR CONTRATOS '!X260)</f>
        <v xml:space="preserve"> </v>
      </c>
      <c r="J262" s="123" t="str">
        <f>IF(ISBLANK('DIGITAR CONTRATOS '!V260)," ",'DIGITAR CONTRATOS '!V260)</f>
        <v xml:space="preserve"> </v>
      </c>
      <c r="K262" s="118" t="str">
        <f>IF(ISBLANK('DIGITAR CONTRATOS '!AY260)," ",'DIGITAR CONTRATOS '!AY260)</f>
        <v xml:space="preserve"> </v>
      </c>
      <c r="L262" s="118" t="str">
        <f>IF(ISBLANK('DIGITAR CONTRATOS '!AZ260)," ",'DIGITAR CONTRATOS '!AZ260)</f>
        <v xml:space="preserve"> </v>
      </c>
      <c r="M262" s="125" t="str">
        <f>IF(ISBLANK('DIGITAR CONTRATOS '!G260)," ",'DIGITAR CONTRATOS '!G260)</f>
        <v xml:space="preserve"> </v>
      </c>
      <c r="N262" s="125">
        <f>IF(ISBLANK('DIGITAR CONTRATOS '!K260)," ",'DIGITAR CONTRATOS '!K260)</f>
        <v>0</v>
      </c>
      <c r="O262" s="127" t="str">
        <f>IF(ISBLANK('DIGITAR CONTRATOS '!BC260)," ",'DIGITAR CONTRATOS '!BC260)</f>
        <v xml:space="preserve"> </v>
      </c>
      <c r="P262" s="127" t="str">
        <f>IF(ISBLANK('DIGITAR CONTRATOS '!BD260)," ",'DIGITAR CONTRATOS '!BD260)</f>
        <v xml:space="preserve"> </v>
      </c>
      <c r="Q262" s="118" t="str">
        <f>IF(ISBLANK('DIGITAR CONTRATOS '!AV260)," ",'DIGITAR CONTRATOS '!AV260)</f>
        <v xml:space="preserve"> </v>
      </c>
    </row>
    <row r="263" spans="1:17" x14ac:dyDescent="0.35">
      <c r="A263" s="109" t="str">
        <f>IF(ISBLANK('DIGITAR CONTRATOS '!A261)," ",'DIGITAR CONTRATOS '!A261)</f>
        <v xml:space="preserve"> </v>
      </c>
      <c r="B263" s="105">
        <f>IF(ISBLANK('DIGITAR CONTRATOS '!C261),'DIGITAR CONTRATOS '!E261,'DIGITAR CONTRATOS '!C261)</f>
        <v>0</v>
      </c>
      <c r="C263" s="109" t="str">
        <f>IF(ISBLANK('DIGITAR CONTRATOS '!BB261)," ",'DIGITAR CONTRATOS '!BB261)</f>
        <v xml:space="preserve"> </v>
      </c>
      <c r="D263" s="109" t="str">
        <f>IF(ISBLANK('DIGITAR CONTRATOS '!Q261)," ",'DIGITAR CONTRATOS '!Q261)</f>
        <v xml:space="preserve"> </v>
      </c>
      <c r="E263" s="118" t="str">
        <f>IF(ISBLANK('DIGITAR CONTRATOS '!F261)," ",'DIGITAR CONTRATOS '!F261)</f>
        <v xml:space="preserve"> </v>
      </c>
      <c r="F263" s="118" t="str">
        <f>IF(ISBLANK('DIGITAR CONTRATOS '!P261)," ",'DIGITAR CONTRATOS '!P261)</f>
        <v xml:space="preserve"> </v>
      </c>
      <c r="G263" s="121" t="str">
        <f>IF(ISBLANK('DIGITAR CONTRATOS '!S261)," ",'DIGITAR CONTRATOS '!S261)</f>
        <v xml:space="preserve"> </v>
      </c>
      <c r="H263" s="121" t="str">
        <f>IF(ISBLANK('DIGITAR CONTRATOS '!T261)," ",'DIGITAR CONTRATOS '!T261)</f>
        <v xml:space="preserve"> </v>
      </c>
      <c r="I263" s="118" t="str">
        <f>IF(ISBLANK('DIGITAR CONTRATOS '!X261)," ",'DIGITAR CONTRATOS '!X261)</f>
        <v xml:space="preserve"> </v>
      </c>
      <c r="J263" s="123" t="str">
        <f>IF(ISBLANK('DIGITAR CONTRATOS '!V261)," ",'DIGITAR CONTRATOS '!V261)</f>
        <v xml:space="preserve"> </v>
      </c>
      <c r="K263" s="118" t="str">
        <f>IF(ISBLANK('DIGITAR CONTRATOS '!AY261)," ",'DIGITAR CONTRATOS '!AY261)</f>
        <v xml:space="preserve"> </v>
      </c>
      <c r="L263" s="118" t="str">
        <f>IF(ISBLANK('DIGITAR CONTRATOS '!AZ261)," ",'DIGITAR CONTRATOS '!AZ261)</f>
        <v xml:space="preserve"> </v>
      </c>
      <c r="M263" s="125" t="str">
        <f>IF(ISBLANK('DIGITAR CONTRATOS '!G261)," ",'DIGITAR CONTRATOS '!G261)</f>
        <v xml:space="preserve"> </v>
      </c>
      <c r="N263" s="125">
        <f>IF(ISBLANK('DIGITAR CONTRATOS '!K261)," ",'DIGITAR CONTRATOS '!K261)</f>
        <v>0</v>
      </c>
      <c r="O263" s="127" t="str">
        <f>IF(ISBLANK('DIGITAR CONTRATOS '!BC261)," ",'DIGITAR CONTRATOS '!BC261)</f>
        <v xml:space="preserve"> </v>
      </c>
      <c r="P263" s="127" t="str">
        <f>IF(ISBLANK('DIGITAR CONTRATOS '!BD261)," ",'DIGITAR CONTRATOS '!BD261)</f>
        <v xml:space="preserve"> </v>
      </c>
      <c r="Q263" s="118" t="str">
        <f>IF(ISBLANK('DIGITAR CONTRATOS '!AV261)," ",'DIGITAR CONTRATOS '!AV261)</f>
        <v xml:space="preserve"> </v>
      </c>
    </row>
    <row r="264" spans="1:17" x14ac:dyDescent="0.35">
      <c r="A264" s="109" t="str">
        <f>IF(ISBLANK('DIGITAR CONTRATOS '!A262)," ",'DIGITAR CONTRATOS '!A262)</f>
        <v xml:space="preserve"> </v>
      </c>
      <c r="B264" s="105">
        <f>IF(ISBLANK('DIGITAR CONTRATOS '!C262),'DIGITAR CONTRATOS '!E262,'DIGITAR CONTRATOS '!C262)</f>
        <v>0</v>
      </c>
      <c r="C264" s="109" t="str">
        <f>IF(ISBLANK('DIGITAR CONTRATOS '!BB262)," ",'DIGITAR CONTRATOS '!BB262)</f>
        <v xml:space="preserve"> </v>
      </c>
      <c r="D264" s="109" t="str">
        <f>IF(ISBLANK('DIGITAR CONTRATOS '!Q262)," ",'DIGITAR CONTRATOS '!Q262)</f>
        <v xml:space="preserve"> </v>
      </c>
      <c r="E264" s="118" t="str">
        <f>IF(ISBLANK('DIGITAR CONTRATOS '!F262)," ",'DIGITAR CONTRATOS '!F262)</f>
        <v xml:space="preserve"> </v>
      </c>
      <c r="F264" s="118" t="str">
        <f>IF(ISBLANK('DIGITAR CONTRATOS '!P262)," ",'DIGITAR CONTRATOS '!P262)</f>
        <v xml:space="preserve"> </v>
      </c>
      <c r="G264" s="121" t="str">
        <f>IF(ISBLANK('DIGITAR CONTRATOS '!S262)," ",'DIGITAR CONTRATOS '!S262)</f>
        <v xml:space="preserve"> </v>
      </c>
      <c r="H264" s="121" t="str">
        <f>IF(ISBLANK('DIGITAR CONTRATOS '!T262)," ",'DIGITAR CONTRATOS '!T262)</f>
        <v xml:space="preserve"> </v>
      </c>
      <c r="I264" s="118" t="str">
        <f>IF(ISBLANK('DIGITAR CONTRATOS '!X262)," ",'DIGITAR CONTRATOS '!X262)</f>
        <v xml:space="preserve"> </v>
      </c>
      <c r="J264" s="123" t="str">
        <f>IF(ISBLANK('DIGITAR CONTRATOS '!V262)," ",'DIGITAR CONTRATOS '!V262)</f>
        <v xml:space="preserve"> </v>
      </c>
      <c r="K264" s="118" t="str">
        <f>IF(ISBLANK('DIGITAR CONTRATOS '!AY262)," ",'DIGITAR CONTRATOS '!AY262)</f>
        <v xml:space="preserve"> </v>
      </c>
      <c r="L264" s="118" t="str">
        <f>IF(ISBLANK('DIGITAR CONTRATOS '!AZ262)," ",'DIGITAR CONTRATOS '!AZ262)</f>
        <v xml:space="preserve"> </v>
      </c>
      <c r="M264" s="125" t="str">
        <f>IF(ISBLANK('DIGITAR CONTRATOS '!G262)," ",'DIGITAR CONTRATOS '!G262)</f>
        <v xml:space="preserve"> </v>
      </c>
      <c r="N264" s="125">
        <f>IF(ISBLANK('DIGITAR CONTRATOS '!K262)," ",'DIGITAR CONTRATOS '!K262)</f>
        <v>0</v>
      </c>
      <c r="O264" s="127" t="str">
        <f>IF(ISBLANK('DIGITAR CONTRATOS '!BC262)," ",'DIGITAR CONTRATOS '!BC262)</f>
        <v xml:space="preserve"> </v>
      </c>
      <c r="P264" s="127" t="str">
        <f>IF(ISBLANK('DIGITAR CONTRATOS '!BD262)," ",'DIGITAR CONTRATOS '!BD262)</f>
        <v xml:space="preserve"> </v>
      </c>
      <c r="Q264" s="118" t="str">
        <f>IF(ISBLANK('DIGITAR CONTRATOS '!AV262)," ",'DIGITAR CONTRATOS '!AV262)</f>
        <v xml:space="preserve"> </v>
      </c>
    </row>
    <row r="265" spans="1:17" x14ac:dyDescent="0.35">
      <c r="A265" s="109" t="str">
        <f>IF(ISBLANK('DIGITAR CONTRATOS '!A263)," ",'DIGITAR CONTRATOS '!A263)</f>
        <v xml:space="preserve"> </v>
      </c>
      <c r="B265" s="105">
        <f>IF(ISBLANK('DIGITAR CONTRATOS '!C263),'DIGITAR CONTRATOS '!E263,'DIGITAR CONTRATOS '!C263)</f>
        <v>0</v>
      </c>
      <c r="C265" s="109" t="str">
        <f>IF(ISBLANK('DIGITAR CONTRATOS '!BB263)," ",'DIGITAR CONTRATOS '!BB263)</f>
        <v xml:space="preserve"> </v>
      </c>
      <c r="D265" s="109" t="str">
        <f>IF(ISBLANK('DIGITAR CONTRATOS '!Q263)," ",'DIGITAR CONTRATOS '!Q263)</f>
        <v xml:space="preserve"> </v>
      </c>
      <c r="E265" s="118" t="str">
        <f>IF(ISBLANK('DIGITAR CONTRATOS '!F263)," ",'DIGITAR CONTRATOS '!F263)</f>
        <v xml:space="preserve"> </v>
      </c>
      <c r="F265" s="118" t="str">
        <f>IF(ISBLANK('DIGITAR CONTRATOS '!P263)," ",'DIGITAR CONTRATOS '!P263)</f>
        <v xml:space="preserve"> </v>
      </c>
      <c r="G265" s="121" t="str">
        <f>IF(ISBLANK('DIGITAR CONTRATOS '!S263)," ",'DIGITAR CONTRATOS '!S263)</f>
        <v xml:space="preserve"> </v>
      </c>
      <c r="H265" s="121" t="str">
        <f>IF(ISBLANK('DIGITAR CONTRATOS '!T263)," ",'DIGITAR CONTRATOS '!T263)</f>
        <v xml:space="preserve"> </v>
      </c>
      <c r="I265" s="118" t="str">
        <f>IF(ISBLANK('DIGITAR CONTRATOS '!X263)," ",'DIGITAR CONTRATOS '!X263)</f>
        <v xml:space="preserve"> </v>
      </c>
      <c r="J265" s="123" t="str">
        <f>IF(ISBLANK('DIGITAR CONTRATOS '!V263)," ",'DIGITAR CONTRATOS '!V263)</f>
        <v xml:space="preserve"> </v>
      </c>
      <c r="K265" s="118" t="str">
        <f>IF(ISBLANK('DIGITAR CONTRATOS '!AY263)," ",'DIGITAR CONTRATOS '!AY263)</f>
        <v xml:space="preserve"> </v>
      </c>
      <c r="L265" s="118" t="str">
        <f>IF(ISBLANK('DIGITAR CONTRATOS '!AZ263)," ",'DIGITAR CONTRATOS '!AZ263)</f>
        <v xml:space="preserve"> </v>
      </c>
      <c r="M265" s="125" t="str">
        <f>IF(ISBLANK('DIGITAR CONTRATOS '!G263)," ",'DIGITAR CONTRATOS '!G263)</f>
        <v xml:space="preserve"> </v>
      </c>
      <c r="N265" s="125">
        <f>IF(ISBLANK('DIGITAR CONTRATOS '!K263)," ",'DIGITAR CONTRATOS '!K263)</f>
        <v>0</v>
      </c>
      <c r="O265" s="127" t="str">
        <f>IF(ISBLANK('DIGITAR CONTRATOS '!BC263)," ",'DIGITAR CONTRATOS '!BC263)</f>
        <v xml:space="preserve"> </v>
      </c>
      <c r="P265" s="127" t="str">
        <f>IF(ISBLANK('DIGITAR CONTRATOS '!BD263)," ",'DIGITAR CONTRATOS '!BD263)</f>
        <v xml:space="preserve"> </v>
      </c>
      <c r="Q265" s="118" t="str">
        <f>IF(ISBLANK('DIGITAR CONTRATOS '!AV263)," ",'DIGITAR CONTRATOS '!AV263)</f>
        <v xml:space="preserve"> </v>
      </c>
    </row>
    <row r="266" spans="1:17" x14ac:dyDescent="0.35">
      <c r="A266" s="109" t="str">
        <f>IF(ISBLANK('DIGITAR CONTRATOS '!A264)," ",'DIGITAR CONTRATOS '!A264)</f>
        <v xml:space="preserve"> </v>
      </c>
      <c r="B266" s="105">
        <f>IF(ISBLANK('DIGITAR CONTRATOS '!C264),'DIGITAR CONTRATOS '!E264,'DIGITAR CONTRATOS '!C264)</f>
        <v>0</v>
      </c>
      <c r="C266" s="109" t="str">
        <f>IF(ISBLANK('DIGITAR CONTRATOS '!BB264)," ",'DIGITAR CONTRATOS '!BB264)</f>
        <v xml:space="preserve"> </v>
      </c>
      <c r="D266" s="109" t="str">
        <f>IF(ISBLANK('DIGITAR CONTRATOS '!Q264)," ",'DIGITAR CONTRATOS '!Q264)</f>
        <v xml:space="preserve"> </v>
      </c>
      <c r="E266" s="118" t="str">
        <f>IF(ISBLANK('DIGITAR CONTRATOS '!F264)," ",'DIGITAR CONTRATOS '!F264)</f>
        <v xml:space="preserve"> </v>
      </c>
      <c r="F266" s="118" t="str">
        <f>IF(ISBLANK('DIGITAR CONTRATOS '!P264)," ",'DIGITAR CONTRATOS '!P264)</f>
        <v xml:space="preserve"> </v>
      </c>
      <c r="G266" s="121" t="str">
        <f>IF(ISBLANK('DIGITAR CONTRATOS '!S264)," ",'DIGITAR CONTRATOS '!S264)</f>
        <v xml:space="preserve"> </v>
      </c>
      <c r="H266" s="121" t="str">
        <f>IF(ISBLANK('DIGITAR CONTRATOS '!T264)," ",'DIGITAR CONTRATOS '!T264)</f>
        <v xml:space="preserve"> </v>
      </c>
      <c r="I266" s="118" t="str">
        <f>IF(ISBLANK('DIGITAR CONTRATOS '!X264)," ",'DIGITAR CONTRATOS '!X264)</f>
        <v xml:space="preserve"> </v>
      </c>
      <c r="J266" s="123" t="str">
        <f>IF(ISBLANK('DIGITAR CONTRATOS '!V264)," ",'DIGITAR CONTRATOS '!V264)</f>
        <v xml:space="preserve"> </v>
      </c>
      <c r="K266" s="118" t="str">
        <f>IF(ISBLANK('DIGITAR CONTRATOS '!AY264)," ",'DIGITAR CONTRATOS '!AY264)</f>
        <v xml:space="preserve"> </v>
      </c>
      <c r="L266" s="118" t="str">
        <f>IF(ISBLANK('DIGITAR CONTRATOS '!AZ264)," ",'DIGITAR CONTRATOS '!AZ264)</f>
        <v xml:space="preserve"> </v>
      </c>
      <c r="M266" s="125" t="str">
        <f>IF(ISBLANK('DIGITAR CONTRATOS '!G264)," ",'DIGITAR CONTRATOS '!G264)</f>
        <v xml:space="preserve"> </v>
      </c>
      <c r="N266" s="125">
        <f>IF(ISBLANK('DIGITAR CONTRATOS '!K264)," ",'DIGITAR CONTRATOS '!K264)</f>
        <v>0</v>
      </c>
      <c r="O266" s="127" t="str">
        <f>IF(ISBLANK('DIGITAR CONTRATOS '!BC264)," ",'DIGITAR CONTRATOS '!BC264)</f>
        <v xml:space="preserve"> </v>
      </c>
      <c r="P266" s="127" t="str">
        <f>IF(ISBLANK('DIGITAR CONTRATOS '!BD264)," ",'DIGITAR CONTRATOS '!BD264)</f>
        <v xml:space="preserve"> </v>
      </c>
      <c r="Q266" s="118" t="str">
        <f>IF(ISBLANK('DIGITAR CONTRATOS '!AV264)," ",'DIGITAR CONTRATOS '!AV264)</f>
        <v xml:space="preserve"> </v>
      </c>
    </row>
    <row r="267" spans="1:17" x14ac:dyDescent="0.35">
      <c r="A267" s="109" t="str">
        <f>IF(ISBLANK('DIGITAR CONTRATOS '!A265)," ",'DIGITAR CONTRATOS '!A265)</f>
        <v xml:space="preserve"> </v>
      </c>
      <c r="B267" s="105">
        <f>IF(ISBLANK('DIGITAR CONTRATOS '!C265),'DIGITAR CONTRATOS '!E265,'DIGITAR CONTRATOS '!C265)</f>
        <v>0</v>
      </c>
      <c r="C267" s="109" t="str">
        <f>IF(ISBLANK('DIGITAR CONTRATOS '!BB265)," ",'DIGITAR CONTRATOS '!BB265)</f>
        <v xml:space="preserve"> </v>
      </c>
      <c r="D267" s="109" t="str">
        <f>IF(ISBLANK('DIGITAR CONTRATOS '!Q265)," ",'DIGITAR CONTRATOS '!Q265)</f>
        <v xml:space="preserve"> </v>
      </c>
      <c r="E267" s="118" t="str">
        <f>IF(ISBLANK('DIGITAR CONTRATOS '!F265)," ",'DIGITAR CONTRATOS '!F265)</f>
        <v xml:space="preserve"> </v>
      </c>
      <c r="F267" s="118" t="str">
        <f>IF(ISBLANK('DIGITAR CONTRATOS '!P265)," ",'DIGITAR CONTRATOS '!P265)</f>
        <v xml:space="preserve"> </v>
      </c>
      <c r="G267" s="121" t="str">
        <f>IF(ISBLANK('DIGITAR CONTRATOS '!S265)," ",'DIGITAR CONTRATOS '!S265)</f>
        <v xml:space="preserve"> </v>
      </c>
      <c r="H267" s="121" t="str">
        <f>IF(ISBLANK('DIGITAR CONTRATOS '!T265)," ",'DIGITAR CONTRATOS '!T265)</f>
        <v xml:space="preserve"> </v>
      </c>
      <c r="I267" s="118" t="str">
        <f>IF(ISBLANK('DIGITAR CONTRATOS '!X265)," ",'DIGITAR CONTRATOS '!X265)</f>
        <v xml:space="preserve"> </v>
      </c>
      <c r="J267" s="123" t="str">
        <f>IF(ISBLANK('DIGITAR CONTRATOS '!V265)," ",'DIGITAR CONTRATOS '!V265)</f>
        <v xml:space="preserve"> </v>
      </c>
      <c r="K267" s="118" t="str">
        <f>IF(ISBLANK('DIGITAR CONTRATOS '!AY265)," ",'DIGITAR CONTRATOS '!AY265)</f>
        <v xml:space="preserve"> </v>
      </c>
      <c r="L267" s="118" t="str">
        <f>IF(ISBLANK('DIGITAR CONTRATOS '!AZ265)," ",'DIGITAR CONTRATOS '!AZ265)</f>
        <v xml:space="preserve"> </v>
      </c>
      <c r="M267" s="125" t="str">
        <f>IF(ISBLANK('DIGITAR CONTRATOS '!G265)," ",'DIGITAR CONTRATOS '!G265)</f>
        <v xml:space="preserve"> </v>
      </c>
      <c r="N267" s="125">
        <f>IF(ISBLANK('DIGITAR CONTRATOS '!K265)," ",'DIGITAR CONTRATOS '!K265)</f>
        <v>0</v>
      </c>
      <c r="O267" s="127" t="str">
        <f>IF(ISBLANK('DIGITAR CONTRATOS '!BC265)," ",'DIGITAR CONTRATOS '!BC265)</f>
        <v xml:space="preserve"> </v>
      </c>
      <c r="P267" s="127" t="str">
        <f>IF(ISBLANK('DIGITAR CONTRATOS '!BD265)," ",'DIGITAR CONTRATOS '!BD265)</f>
        <v xml:space="preserve"> </v>
      </c>
      <c r="Q267" s="118" t="str">
        <f>IF(ISBLANK('DIGITAR CONTRATOS '!AV265)," ",'DIGITAR CONTRATOS '!AV265)</f>
        <v xml:space="preserve"> </v>
      </c>
    </row>
    <row r="268" spans="1:17" x14ac:dyDescent="0.35">
      <c r="A268" s="109" t="str">
        <f>IF(ISBLANK('DIGITAR CONTRATOS '!A266)," ",'DIGITAR CONTRATOS '!A266)</f>
        <v xml:space="preserve"> </v>
      </c>
      <c r="B268" s="105">
        <f>IF(ISBLANK('DIGITAR CONTRATOS '!C266),'DIGITAR CONTRATOS '!E266,'DIGITAR CONTRATOS '!C266)</f>
        <v>0</v>
      </c>
      <c r="C268" s="109" t="str">
        <f>IF(ISBLANK('DIGITAR CONTRATOS '!BB266)," ",'DIGITAR CONTRATOS '!BB266)</f>
        <v xml:space="preserve"> </v>
      </c>
      <c r="D268" s="109" t="str">
        <f>IF(ISBLANK('DIGITAR CONTRATOS '!Q266)," ",'DIGITAR CONTRATOS '!Q266)</f>
        <v xml:space="preserve"> </v>
      </c>
      <c r="E268" s="118" t="str">
        <f>IF(ISBLANK('DIGITAR CONTRATOS '!F266)," ",'DIGITAR CONTRATOS '!F266)</f>
        <v xml:space="preserve"> </v>
      </c>
      <c r="F268" s="118" t="str">
        <f>IF(ISBLANK('DIGITAR CONTRATOS '!P266)," ",'DIGITAR CONTRATOS '!P266)</f>
        <v xml:space="preserve"> </v>
      </c>
      <c r="G268" s="121" t="str">
        <f>IF(ISBLANK('DIGITAR CONTRATOS '!S266)," ",'DIGITAR CONTRATOS '!S266)</f>
        <v xml:space="preserve"> </v>
      </c>
      <c r="H268" s="121" t="str">
        <f>IF(ISBLANK('DIGITAR CONTRATOS '!T266)," ",'DIGITAR CONTRATOS '!T266)</f>
        <v xml:space="preserve"> </v>
      </c>
      <c r="I268" s="118" t="str">
        <f>IF(ISBLANK('DIGITAR CONTRATOS '!X266)," ",'DIGITAR CONTRATOS '!X266)</f>
        <v xml:space="preserve"> </v>
      </c>
      <c r="J268" s="123" t="str">
        <f>IF(ISBLANK('DIGITAR CONTRATOS '!V266)," ",'DIGITAR CONTRATOS '!V266)</f>
        <v xml:space="preserve"> </v>
      </c>
      <c r="K268" s="118" t="str">
        <f>IF(ISBLANK('DIGITAR CONTRATOS '!AY266)," ",'DIGITAR CONTRATOS '!AY266)</f>
        <v xml:space="preserve"> </v>
      </c>
      <c r="L268" s="118" t="str">
        <f>IF(ISBLANK('DIGITAR CONTRATOS '!AZ266)," ",'DIGITAR CONTRATOS '!AZ266)</f>
        <v xml:space="preserve"> </v>
      </c>
      <c r="M268" s="125" t="str">
        <f>IF(ISBLANK('DIGITAR CONTRATOS '!G266)," ",'DIGITAR CONTRATOS '!G266)</f>
        <v xml:space="preserve"> </v>
      </c>
      <c r="N268" s="125">
        <f>IF(ISBLANK('DIGITAR CONTRATOS '!K266)," ",'DIGITAR CONTRATOS '!K266)</f>
        <v>0</v>
      </c>
      <c r="O268" s="127" t="str">
        <f>IF(ISBLANK('DIGITAR CONTRATOS '!BC266)," ",'DIGITAR CONTRATOS '!BC266)</f>
        <v xml:space="preserve"> </v>
      </c>
      <c r="P268" s="127" t="str">
        <f>IF(ISBLANK('DIGITAR CONTRATOS '!BD266)," ",'DIGITAR CONTRATOS '!BD266)</f>
        <v xml:space="preserve"> </v>
      </c>
      <c r="Q268" s="118" t="str">
        <f>IF(ISBLANK('DIGITAR CONTRATOS '!AV266)," ",'DIGITAR CONTRATOS '!AV266)</f>
        <v xml:space="preserve"> </v>
      </c>
    </row>
    <row r="269" spans="1:17" x14ac:dyDescent="0.35">
      <c r="A269" s="109" t="str">
        <f>IF(ISBLANK('DIGITAR CONTRATOS '!A267)," ",'DIGITAR CONTRATOS '!A267)</f>
        <v xml:space="preserve"> </v>
      </c>
      <c r="B269" s="105">
        <f>IF(ISBLANK('DIGITAR CONTRATOS '!C267),'DIGITAR CONTRATOS '!E267,'DIGITAR CONTRATOS '!C267)</f>
        <v>0</v>
      </c>
      <c r="C269" s="109" t="str">
        <f>IF(ISBLANK('DIGITAR CONTRATOS '!BB267)," ",'DIGITAR CONTRATOS '!BB267)</f>
        <v xml:space="preserve"> </v>
      </c>
      <c r="D269" s="109" t="str">
        <f>IF(ISBLANK('DIGITAR CONTRATOS '!Q267)," ",'DIGITAR CONTRATOS '!Q267)</f>
        <v xml:space="preserve"> </v>
      </c>
      <c r="E269" s="118" t="str">
        <f>IF(ISBLANK('DIGITAR CONTRATOS '!F267)," ",'DIGITAR CONTRATOS '!F267)</f>
        <v xml:space="preserve"> </v>
      </c>
      <c r="F269" s="118" t="str">
        <f>IF(ISBLANK('DIGITAR CONTRATOS '!P267)," ",'DIGITAR CONTRATOS '!P267)</f>
        <v xml:space="preserve"> </v>
      </c>
      <c r="G269" s="121" t="str">
        <f>IF(ISBLANK('DIGITAR CONTRATOS '!S267)," ",'DIGITAR CONTRATOS '!S267)</f>
        <v xml:space="preserve"> </v>
      </c>
      <c r="H269" s="121" t="str">
        <f>IF(ISBLANK('DIGITAR CONTRATOS '!T267)," ",'DIGITAR CONTRATOS '!T267)</f>
        <v xml:space="preserve"> </v>
      </c>
      <c r="I269" s="118" t="str">
        <f>IF(ISBLANK('DIGITAR CONTRATOS '!X267)," ",'DIGITAR CONTRATOS '!X267)</f>
        <v xml:space="preserve"> </v>
      </c>
      <c r="J269" s="123" t="str">
        <f>IF(ISBLANK('DIGITAR CONTRATOS '!V267)," ",'DIGITAR CONTRATOS '!V267)</f>
        <v xml:space="preserve"> </v>
      </c>
      <c r="K269" s="118" t="str">
        <f>IF(ISBLANK('DIGITAR CONTRATOS '!AY267)," ",'DIGITAR CONTRATOS '!AY267)</f>
        <v xml:space="preserve"> </v>
      </c>
      <c r="L269" s="118" t="str">
        <f>IF(ISBLANK('DIGITAR CONTRATOS '!AZ267)," ",'DIGITAR CONTRATOS '!AZ267)</f>
        <v xml:space="preserve"> </v>
      </c>
      <c r="M269" s="125" t="str">
        <f>IF(ISBLANK('DIGITAR CONTRATOS '!G267)," ",'DIGITAR CONTRATOS '!G267)</f>
        <v xml:space="preserve"> </v>
      </c>
      <c r="N269" s="125">
        <f>IF(ISBLANK('DIGITAR CONTRATOS '!K267)," ",'DIGITAR CONTRATOS '!K267)</f>
        <v>0</v>
      </c>
      <c r="O269" s="127" t="str">
        <f>IF(ISBLANK('DIGITAR CONTRATOS '!BC267)," ",'DIGITAR CONTRATOS '!BC267)</f>
        <v xml:space="preserve"> </v>
      </c>
      <c r="P269" s="127" t="str">
        <f>IF(ISBLANK('DIGITAR CONTRATOS '!BD267)," ",'DIGITAR CONTRATOS '!BD267)</f>
        <v xml:space="preserve"> </v>
      </c>
      <c r="Q269" s="118" t="str">
        <f>IF(ISBLANK('DIGITAR CONTRATOS '!AV267)," ",'DIGITAR CONTRATOS '!AV267)</f>
        <v xml:space="preserve"> </v>
      </c>
    </row>
    <row r="270" spans="1:17" x14ac:dyDescent="0.35">
      <c r="A270" s="109" t="str">
        <f>IF(ISBLANK('DIGITAR CONTRATOS '!A268)," ",'DIGITAR CONTRATOS '!A268)</f>
        <v xml:space="preserve"> </v>
      </c>
      <c r="B270" s="105">
        <f>IF(ISBLANK('DIGITAR CONTRATOS '!C268),'DIGITAR CONTRATOS '!E268,'DIGITAR CONTRATOS '!C268)</f>
        <v>0</v>
      </c>
      <c r="C270" s="109" t="str">
        <f>IF(ISBLANK('DIGITAR CONTRATOS '!BB268)," ",'DIGITAR CONTRATOS '!BB268)</f>
        <v xml:space="preserve"> </v>
      </c>
      <c r="D270" s="109" t="str">
        <f>IF(ISBLANK('DIGITAR CONTRATOS '!Q268)," ",'DIGITAR CONTRATOS '!Q268)</f>
        <v xml:space="preserve"> </v>
      </c>
      <c r="E270" s="118" t="str">
        <f>IF(ISBLANK('DIGITAR CONTRATOS '!F268)," ",'DIGITAR CONTRATOS '!F268)</f>
        <v xml:space="preserve"> </v>
      </c>
      <c r="F270" s="118" t="str">
        <f>IF(ISBLANK('DIGITAR CONTRATOS '!P268)," ",'DIGITAR CONTRATOS '!P268)</f>
        <v xml:space="preserve"> </v>
      </c>
      <c r="G270" s="121" t="str">
        <f>IF(ISBLANK('DIGITAR CONTRATOS '!S268)," ",'DIGITAR CONTRATOS '!S268)</f>
        <v xml:space="preserve"> </v>
      </c>
      <c r="H270" s="121" t="str">
        <f>IF(ISBLANK('DIGITAR CONTRATOS '!T268)," ",'DIGITAR CONTRATOS '!T268)</f>
        <v xml:space="preserve"> </v>
      </c>
      <c r="I270" s="118" t="str">
        <f>IF(ISBLANK('DIGITAR CONTRATOS '!X268)," ",'DIGITAR CONTRATOS '!X268)</f>
        <v xml:space="preserve"> </v>
      </c>
      <c r="J270" s="123" t="str">
        <f>IF(ISBLANK('DIGITAR CONTRATOS '!V268)," ",'DIGITAR CONTRATOS '!V268)</f>
        <v xml:space="preserve"> </v>
      </c>
      <c r="K270" s="118" t="str">
        <f>IF(ISBLANK('DIGITAR CONTRATOS '!AY268)," ",'DIGITAR CONTRATOS '!AY268)</f>
        <v xml:space="preserve"> </v>
      </c>
      <c r="L270" s="118" t="str">
        <f>IF(ISBLANK('DIGITAR CONTRATOS '!AZ268)," ",'DIGITAR CONTRATOS '!AZ268)</f>
        <v xml:space="preserve"> </v>
      </c>
      <c r="M270" s="125" t="str">
        <f>IF(ISBLANK('DIGITAR CONTRATOS '!G268)," ",'DIGITAR CONTRATOS '!G268)</f>
        <v xml:space="preserve"> </v>
      </c>
      <c r="N270" s="125">
        <f>IF(ISBLANK('DIGITAR CONTRATOS '!K268)," ",'DIGITAR CONTRATOS '!K268)</f>
        <v>0</v>
      </c>
      <c r="O270" s="127" t="str">
        <f>IF(ISBLANK('DIGITAR CONTRATOS '!BC268)," ",'DIGITAR CONTRATOS '!BC268)</f>
        <v xml:space="preserve"> </v>
      </c>
      <c r="P270" s="127" t="str">
        <f>IF(ISBLANK('DIGITAR CONTRATOS '!BD268)," ",'DIGITAR CONTRATOS '!BD268)</f>
        <v xml:space="preserve"> </v>
      </c>
      <c r="Q270" s="118" t="str">
        <f>IF(ISBLANK('DIGITAR CONTRATOS '!AV268)," ",'DIGITAR CONTRATOS '!AV268)</f>
        <v xml:space="preserve"> </v>
      </c>
    </row>
    <row r="271" spans="1:17" x14ac:dyDescent="0.35">
      <c r="A271" s="109" t="str">
        <f>IF(ISBLANK('DIGITAR CONTRATOS '!A269)," ",'DIGITAR CONTRATOS '!A269)</f>
        <v xml:space="preserve"> </v>
      </c>
      <c r="B271" s="105">
        <f>IF(ISBLANK('DIGITAR CONTRATOS '!C269),'DIGITAR CONTRATOS '!E269,'DIGITAR CONTRATOS '!C269)</f>
        <v>0</v>
      </c>
      <c r="C271" s="109" t="str">
        <f>IF(ISBLANK('DIGITAR CONTRATOS '!BB269)," ",'DIGITAR CONTRATOS '!BB269)</f>
        <v xml:space="preserve"> </v>
      </c>
      <c r="D271" s="109" t="str">
        <f>IF(ISBLANK('DIGITAR CONTRATOS '!Q269)," ",'DIGITAR CONTRATOS '!Q269)</f>
        <v xml:space="preserve"> </v>
      </c>
      <c r="E271" s="118" t="str">
        <f>IF(ISBLANK('DIGITAR CONTRATOS '!F269)," ",'DIGITAR CONTRATOS '!F269)</f>
        <v xml:space="preserve"> </v>
      </c>
      <c r="F271" s="118" t="str">
        <f>IF(ISBLANK('DIGITAR CONTRATOS '!P269)," ",'DIGITAR CONTRATOS '!P269)</f>
        <v xml:space="preserve"> </v>
      </c>
      <c r="G271" s="121" t="str">
        <f>IF(ISBLANK('DIGITAR CONTRATOS '!S269)," ",'DIGITAR CONTRATOS '!S269)</f>
        <v xml:space="preserve"> </v>
      </c>
      <c r="H271" s="121" t="str">
        <f>IF(ISBLANK('DIGITAR CONTRATOS '!T269)," ",'DIGITAR CONTRATOS '!T269)</f>
        <v xml:space="preserve"> </v>
      </c>
      <c r="I271" s="118" t="str">
        <f>IF(ISBLANK('DIGITAR CONTRATOS '!X269)," ",'DIGITAR CONTRATOS '!X269)</f>
        <v xml:space="preserve"> </v>
      </c>
      <c r="J271" s="123" t="str">
        <f>IF(ISBLANK('DIGITAR CONTRATOS '!V269)," ",'DIGITAR CONTRATOS '!V269)</f>
        <v xml:space="preserve"> </v>
      </c>
      <c r="K271" s="118" t="str">
        <f>IF(ISBLANK('DIGITAR CONTRATOS '!AY269)," ",'DIGITAR CONTRATOS '!AY269)</f>
        <v xml:space="preserve"> </v>
      </c>
      <c r="L271" s="118" t="str">
        <f>IF(ISBLANK('DIGITAR CONTRATOS '!AZ269)," ",'DIGITAR CONTRATOS '!AZ269)</f>
        <v xml:space="preserve"> </v>
      </c>
      <c r="M271" s="125" t="str">
        <f>IF(ISBLANK('DIGITAR CONTRATOS '!G269)," ",'DIGITAR CONTRATOS '!G269)</f>
        <v xml:space="preserve"> </v>
      </c>
      <c r="N271" s="125">
        <f>IF(ISBLANK('DIGITAR CONTRATOS '!K269)," ",'DIGITAR CONTRATOS '!K269)</f>
        <v>0</v>
      </c>
      <c r="O271" s="127" t="str">
        <f>IF(ISBLANK('DIGITAR CONTRATOS '!BC269)," ",'DIGITAR CONTRATOS '!BC269)</f>
        <v xml:space="preserve"> </v>
      </c>
      <c r="P271" s="127" t="str">
        <f>IF(ISBLANK('DIGITAR CONTRATOS '!BD269)," ",'DIGITAR CONTRATOS '!BD269)</f>
        <v xml:space="preserve"> </v>
      </c>
      <c r="Q271" s="118" t="str">
        <f>IF(ISBLANK('DIGITAR CONTRATOS '!AV269)," ",'DIGITAR CONTRATOS '!AV269)</f>
        <v xml:space="preserve"> </v>
      </c>
    </row>
    <row r="272" spans="1:17" x14ac:dyDescent="0.35">
      <c r="A272" s="109" t="str">
        <f>IF(ISBLANK('DIGITAR CONTRATOS '!A270)," ",'DIGITAR CONTRATOS '!A270)</f>
        <v xml:space="preserve"> </v>
      </c>
      <c r="B272" s="105">
        <f>IF(ISBLANK('DIGITAR CONTRATOS '!C270),'DIGITAR CONTRATOS '!E270,'DIGITAR CONTRATOS '!C270)</f>
        <v>0</v>
      </c>
      <c r="C272" s="109" t="str">
        <f>IF(ISBLANK('DIGITAR CONTRATOS '!BB270)," ",'DIGITAR CONTRATOS '!BB270)</f>
        <v xml:space="preserve"> </v>
      </c>
      <c r="D272" s="109" t="str">
        <f>IF(ISBLANK('DIGITAR CONTRATOS '!Q270)," ",'DIGITAR CONTRATOS '!Q270)</f>
        <v xml:space="preserve"> </v>
      </c>
      <c r="E272" s="118" t="str">
        <f>IF(ISBLANK('DIGITAR CONTRATOS '!F270)," ",'DIGITAR CONTRATOS '!F270)</f>
        <v xml:space="preserve"> </v>
      </c>
      <c r="F272" s="118" t="str">
        <f>IF(ISBLANK('DIGITAR CONTRATOS '!P270)," ",'DIGITAR CONTRATOS '!P270)</f>
        <v xml:space="preserve"> </v>
      </c>
      <c r="G272" s="121" t="str">
        <f>IF(ISBLANK('DIGITAR CONTRATOS '!S270)," ",'DIGITAR CONTRATOS '!S270)</f>
        <v xml:space="preserve"> </v>
      </c>
      <c r="H272" s="121" t="str">
        <f>IF(ISBLANK('DIGITAR CONTRATOS '!T270)," ",'DIGITAR CONTRATOS '!T270)</f>
        <v xml:space="preserve"> </v>
      </c>
      <c r="I272" s="118" t="str">
        <f>IF(ISBLANK('DIGITAR CONTRATOS '!X270)," ",'DIGITAR CONTRATOS '!X270)</f>
        <v xml:space="preserve"> </v>
      </c>
      <c r="J272" s="123" t="str">
        <f>IF(ISBLANK('DIGITAR CONTRATOS '!V270)," ",'DIGITAR CONTRATOS '!V270)</f>
        <v xml:space="preserve"> </v>
      </c>
      <c r="K272" s="118" t="str">
        <f>IF(ISBLANK('DIGITAR CONTRATOS '!AY270)," ",'DIGITAR CONTRATOS '!AY270)</f>
        <v xml:space="preserve"> </v>
      </c>
      <c r="L272" s="118" t="str">
        <f>IF(ISBLANK('DIGITAR CONTRATOS '!AZ270)," ",'DIGITAR CONTRATOS '!AZ270)</f>
        <v xml:space="preserve"> </v>
      </c>
      <c r="M272" s="125" t="str">
        <f>IF(ISBLANK('DIGITAR CONTRATOS '!G270)," ",'DIGITAR CONTRATOS '!G270)</f>
        <v xml:space="preserve"> </v>
      </c>
      <c r="N272" s="125">
        <f>IF(ISBLANK('DIGITAR CONTRATOS '!K270)," ",'DIGITAR CONTRATOS '!K270)</f>
        <v>0</v>
      </c>
      <c r="O272" s="127" t="str">
        <f>IF(ISBLANK('DIGITAR CONTRATOS '!BC270)," ",'DIGITAR CONTRATOS '!BC270)</f>
        <v xml:space="preserve"> </v>
      </c>
      <c r="P272" s="127" t="str">
        <f>IF(ISBLANK('DIGITAR CONTRATOS '!BD270)," ",'DIGITAR CONTRATOS '!BD270)</f>
        <v xml:space="preserve"> </v>
      </c>
      <c r="Q272" s="118" t="str">
        <f>IF(ISBLANK('DIGITAR CONTRATOS '!AV270)," ",'DIGITAR CONTRATOS '!AV270)</f>
        <v xml:space="preserve"> </v>
      </c>
    </row>
    <row r="273" spans="1:17" x14ac:dyDescent="0.35">
      <c r="A273" s="109" t="str">
        <f>IF(ISBLANK('DIGITAR CONTRATOS '!A271)," ",'DIGITAR CONTRATOS '!A271)</f>
        <v xml:space="preserve"> </v>
      </c>
      <c r="B273" s="105">
        <f>IF(ISBLANK('DIGITAR CONTRATOS '!C271),'DIGITAR CONTRATOS '!E271,'DIGITAR CONTRATOS '!C271)</f>
        <v>0</v>
      </c>
      <c r="C273" s="109" t="str">
        <f>IF(ISBLANK('DIGITAR CONTRATOS '!BB271)," ",'DIGITAR CONTRATOS '!BB271)</f>
        <v xml:space="preserve"> </v>
      </c>
      <c r="D273" s="109" t="str">
        <f>IF(ISBLANK('DIGITAR CONTRATOS '!Q271)," ",'DIGITAR CONTRATOS '!Q271)</f>
        <v xml:space="preserve"> </v>
      </c>
      <c r="E273" s="118" t="str">
        <f>IF(ISBLANK('DIGITAR CONTRATOS '!F271)," ",'DIGITAR CONTRATOS '!F271)</f>
        <v xml:space="preserve"> </v>
      </c>
      <c r="F273" s="118" t="str">
        <f>IF(ISBLANK('DIGITAR CONTRATOS '!P271)," ",'DIGITAR CONTRATOS '!P271)</f>
        <v xml:space="preserve"> </v>
      </c>
      <c r="G273" s="121" t="str">
        <f>IF(ISBLANK('DIGITAR CONTRATOS '!S271)," ",'DIGITAR CONTRATOS '!S271)</f>
        <v xml:space="preserve"> </v>
      </c>
      <c r="H273" s="121" t="str">
        <f>IF(ISBLANK('DIGITAR CONTRATOS '!T271)," ",'DIGITAR CONTRATOS '!T271)</f>
        <v xml:space="preserve"> </v>
      </c>
      <c r="I273" s="118" t="str">
        <f>IF(ISBLANK('DIGITAR CONTRATOS '!X271)," ",'DIGITAR CONTRATOS '!X271)</f>
        <v xml:space="preserve"> </v>
      </c>
      <c r="J273" s="123" t="str">
        <f>IF(ISBLANK('DIGITAR CONTRATOS '!V271)," ",'DIGITAR CONTRATOS '!V271)</f>
        <v xml:space="preserve"> </v>
      </c>
      <c r="K273" s="118" t="str">
        <f>IF(ISBLANK('DIGITAR CONTRATOS '!AY271)," ",'DIGITAR CONTRATOS '!AY271)</f>
        <v xml:space="preserve"> </v>
      </c>
      <c r="L273" s="118" t="str">
        <f>IF(ISBLANK('DIGITAR CONTRATOS '!AZ271)," ",'DIGITAR CONTRATOS '!AZ271)</f>
        <v xml:space="preserve"> </v>
      </c>
      <c r="M273" s="125" t="str">
        <f>IF(ISBLANK('DIGITAR CONTRATOS '!G271)," ",'DIGITAR CONTRATOS '!G271)</f>
        <v xml:space="preserve"> </v>
      </c>
      <c r="N273" s="125">
        <f>IF(ISBLANK('DIGITAR CONTRATOS '!K271)," ",'DIGITAR CONTRATOS '!K271)</f>
        <v>0</v>
      </c>
      <c r="O273" s="127" t="str">
        <f>IF(ISBLANK('DIGITAR CONTRATOS '!BC271)," ",'DIGITAR CONTRATOS '!BC271)</f>
        <v xml:space="preserve"> </v>
      </c>
      <c r="P273" s="127" t="str">
        <f>IF(ISBLANK('DIGITAR CONTRATOS '!BD271)," ",'DIGITAR CONTRATOS '!BD271)</f>
        <v xml:space="preserve"> </v>
      </c>
      <c r="Q273" s="118" t="str">
        <f>IF(ISBLANK('DIGITAR CONTRATOS '!AV271)," ",'DIGITAR CONTRATOS '!AV271)</f>
        <v xml:space="preserve"> </v>
      </c>
    </row>
    <row r="274" spans="1:17" x14ac:dyDescent="0.35">
      <c r="A274" s="109" t="str">
        <f>IF(ISBLANK('DIGITAR CONTRATOS '!A272)," ",'DIGITAR CONTRATOS '!A272)</f>
        <v xml:space="preserve"> </v>
      </c>
      <c r="B274" s="105">
        <f>IF(ISBLANK('DIGITAR CONTRATOS '!C272),'DIGITAR CONTRATOS '!E272,'DIGITAR CONTRATOS '!C272)</f>
        <v>0</v>
      </c>
      <c r="C274" s="109" t="str">
        <f>IF(ISBLANK('DIGITAR CONTRATOS '!BB272)," ",'DIGITAR CONTRATOS '!BB272)</f>
        <v xml:space="preserve"> </v>
      </c>
      <c r="D274" s="109" t="str">
        <f>IF(ISBLANK('DIGITAR CONTRATOS '!Q272)," ",'DIGITAR CONTRATOS '!Q272)</f>
        <v xml:space="preserve"> </v>
      </c>
      <c r="E274" s="118" t="str">
        <f>IF(ISBLANK('DIGITAR CONTRATOS '!F272)," ",'DIGITAR CONTRATOS '!F272)</f>
        <v xml:space="preserve"> </v>
      </c>
      <c r="F274" s="118" t="str">
        <f>IF(ISBLANK('DIGITAR CONTRATOS '!P272)," ",'DIGITAR CONTRATOS '!P272)</f>
        <v xml:space="preserve"> </v>
      </c>
      <c r="G274" s="121" t="str">
        <f>IF(ISBLANK('DIGITAR CONTRATOS '!S272)," ",'DIGITAR CONTRATOS '!S272)</f>
        <v xml:space="preserve"> </v>
      </c>
      <c r="H274" s="121" t="str">
        <f>IF(ISBLANK('DIGITAR CONTRATOS '!T272)," ",'DIGITAR CONTRATOS '!T272)</f>
        <v xml:space="preserve"> </v>
      </c>
      <c r="I274" s="118" t="str">
        <f>IF(ISBLANK('DIGITAR CONTRATOS '!X272)," ",'DIGITAR CONTRATOS '!X272)</f>
        <v xml:space="preserve"> </v>
      </c>
      <c r="J274" s="123" t="str">
        <f>IF(ISBLANK('DIGITAR CONTRATOS '!V272)," ",'DIGITAR CONTRATOS '!V272)</f>
        <v xml:space="preserve"> </v>
      </c>
      <c r="K274" s="118" t="str">
        <f>IF(ISBLANK('DIGITAR CONTRATOS '!AY272)," ",'DIGITAR CONTRATOS '!AY272)</f>
        <v xml:space="preserve"> </v>
      </c>
      <c r="L274" s="118" t="str">
        <f>IF(ISBLANK('DIGITAR CONTRATOS '!AZ272)," ",'DIGITAR CONTRATOS '!AZ272)</f>
        <v xml:space="preserve"> </v>
      </c>
      <c r="M274" s="125" t="str">
        <f>IF(ISBLANK('DIGITAR CONTRATOS '!G272)," ",'DIGITAR CONTRATOS '!G272)</f>
        <v xml:space="preserve"> </v>
      </c>
      <c r="N274" s="125">
        <f>IF(ISBLANK('DIGITAR CONTRATOS '!K272)," ",'DIGITAR CONTRATOS '!K272)</f>
        <v>0</v>
      </c>
      <c r="O274" s="127" t="str">
        <f>IF(ISBLANK('DIGITAR CONTRATOS '!BC272)," ",'DIGITAR CONTRATOS '!BC272)</f>
        <v xml:space="preserve"> </v>
      </c>
      <c r="P274" s="127" t="str">
        <f>IF(ISBLANK('DIGITAR CONTRATOS '!BD272)," ",'DIGITAR CONTRATOS '!BD272)</f>
        <v xml:space="preserve"> </v>
      </c>
      <c r="Q274" s="118" t="str">
        <f>IF(ISBLANK('DIGITAR CONTRATOS '!AV272)," ",'DIGITAR CONTRATOS '!AV272)</f>
        <v xml:space="preserve"> </v>
      </c>
    </row>
    <row r="275" spans="1:17" x14ac:dyDescent="0.35">
      <c r="A275" s="109" t="str">
        <f>IF(ISBLANK('DIGITAR CONTRATOS '!A273)," ",'DIGITAR CONTRATOS '!A273)</f>
        <v xml:space="preserve"> </v>
      </c>
      <c r="B275" s="105">
        <f>IF(ISBLANK('DIGITAR CONTRATOS '!C273),'DIGITAR CONTRATOS '!E273,'DIGITAR CONTRATOS '!C273)</f>
        <v>0</v>
      </c>
      <c r="C275" s="109" t="str">
        <f>IF(ISBLANK('DIGITAR CONTRATOS '!BB273)," ",'DIGITAR CONTRATOS '!BB273)</f>
        <v xml:space="preserve"> </v>
      </c>
      <c r="D275" s="109" t="str">
        <f>IF(ISBLANK('DIGITAR CONTRATOS '!Q273)," ",'DIGITAR CONTRATOS '!Q273)</f>
        <v xml:space="preserve"> </v>
      </c>
      <c r="E275" s="118" t="str">
        <f>IF(ISBLANK('DIGITAR CONTRATOS '!F273)," ",'DIGITAR CONTRATOS '!F273)</f>
        <v xml:space="preserve"> </v>
      </c>
      <c r="F275" s="118" t="str">
        <f>IF(ISBLANK('DIGITAR CONTRATOS '!P273)," ",'DIGITAR CONTRATOS '!P273)</f>
        <v xml:space="preserve"> </v>
      </c>
      <c r="G275" s="121" t="str">
        <f>IF(ISBLANK('DIGITAR CONTRATOS '!S273)," ",'DIGITAR CONTRATOS '!S273)</f>
        <v xml:space="preserve"> </v>
      </c>
      <c r="H275" s="121" t="str">
        <f>IF(ISBLANK('DIGITAR CONTRATOS '!T273)," ",'DIGITAR CONTRATOS '!T273)</f>
        <v xml:space="preserve"> </v>
      </c>
      <c r="I275" s="118" t="str">
        <f>IF(ISBLANK('DIGITAR CONTRATOS '!X273)," ",'DIGITAR CONTRATOS '!X273)</f>
        <v xml:space="preserve"> </v>
      </c>
      <c r="J275" s="123" t="str">
        <f>IF(ISBLANK('DIGITAR CONTRATOS '!V273)," ",'DIGITAR CONTRATOS '!V273)</f>
        <v xml:space="preserve"> </v>
      </c>
      <c r="K275" s="118" t="str">
        <f>IF(ISBLANK('DIGITAR CONTRATOS '!AY273)," ",'DIGITAR CONTRATOS '!AY273)</f>
        <v xml:space="preserve"> </v>
      </c>
      <c r="L275" s="118" t="str">
        <f>IF(ISBLANK('DIGITAR CONTRATOS '!AZ273)," ",'DIGITAR CONTRATOS '!AZ273)</f>
        <v xml:space="preserve"> </v>
      </c>
      <c r="M275" s="125" t="str">
        <f>IF(ISBLANK('DIGITAR CONTRATOS '!G273)," ",'DIGITAR CONTRATOS '!G273)</f>
        <v xml:space="preserve"> </v>
      </c>
      <c r="N275" s="125">
        <f>IF(ISBLANK('DIGITAR CONTRATOS '!K273)," ",'DIGITAR CONTRATOS '!K273)</f>
        <v>0</v>
      </c>
      <c r="O275" s="127" t="str">
        <f>IF(ISBLANK('DIGITAR CONTRATOS '!BC273)," ",'DIGITAR CONTRATOS '!BC273)</f>
        <v xml:space="preserve"> </v>
      </c>
      <c r="P275" s="127" t="str">
        <f>IF(ISBLANK('DIGITAR CONTRATOS '!BD273)," ",'DIGITAR CONTRATOS '!BD273)</f>
        <v xml:space="preserve"> </v>
      </c>
      <c r="Q275" s="118" t="str">
        <f>IF(ISBLANK('DIGITAR CONTRATOS '!AV273)," ",'DIGITAR CONTRATOS '!AV273)</f>
        <v xml:space="preserve"> </v>
      </c>
    </row>
    <row r="276" spans="1:17" x14ac:dyDescent="0.35">
      <c r="A276" s="109" t="str">
        <f>IF(ISBLANK('DIGITAR CONTRATOS '!A274)," ",'DIGITAR CONTRATOS '!A274)</f>
        <v xml:space="preserve"> </v>
      </c>
      <c r="B276" s="105">
        <f>IF(ISBLANK('DIGITAR CONTRATOS '!C274),'DIGITAR CONTRATOS '!E274,'DIGITAR CONTRATOS '!C274)</f>
        <v>0</v>
      </c>
      <c r="C276" s="109" t="str">
        <f>IF(ISBLANK('DIGITAR CONTRATOS '!BB274)," ",'DIGITAR CONTRATOS '!BB274)</f>
        <v xml:space="preserve"> </v>
      </c>
      <c r="D276" s="109" t="str">
        <f>IF(ISBLANK('DIGITAR CONTRATOS '!Q274)," ",'DIGITAR CONTRATOS '!Q274)</f>
        <v xml:space="preserve"> </v>
      </c>
      <c r="E276" s="118" t="str">
        <f>IF(ISBLANK('DIGITAR CONTRATOS '!F274)," ",'DIGITAR CONTRATOS '!F274)</f>
        <v xml:space="preserve"> </v>
      </c>
      <c r="F276" s="118" t="str">
        <f>IF(ISBLANK('DIGITAR CONTRATOS '!P274)," ",'DIGITAR CONTRATOS '!P274)</f>
        <v xml:space="preserve"> </v>
      </c>
      <c r="G276" s="121" t="str">
        <f>IF(ISBLANK('DIGITAR CONTRATOS '!S274)," ",'DIGITAR CONTRATOS '!S274)</f>
        <v xml:space="preserve"> </v>
      </c>
      <c r="H276" s="121" t="str">
        <f>IF(ISBLANK('DIGITAR CONTRATOS '!T274)," ",'DIGITAR CONTRATOS '!T274)</f>
        <v xml:space="preserve"> </v>
      </c>
      <c r="I276" s="118" t="str">
        <f>IF(ISBLANK('DIGITAR CONTRATOS '!X274)," ",'DIGITAR CONTRATOS '!X274)</f>
        <v xml:space="preserve"> </v>
      </c>
      <c r="J276" s="123" t="str">
        <f>IF(ISBLANK('DIGITAR CONTRATOS '!V274)," ",'DIGITAR CONTRATOS '!V274)</f>
        <v xml:space="preserve"> </v>
      </c>
      <c r="K276" s="118" t="str">
        <f>IF(ISBLANK('DIGITAR CONTRATOS '!AY274)," ",'DIGITAR CONTRATOS '!AY274)</f>
        <v xml:space="preserve"> </v>
      </c>
      <c r="L276" s="118" t="str">
        <f>IF(ISBLANK('DIGITAR CONTRATOS '!AZ274)," ",'DIGITAR CONTRATOS '!AZ274)</f>
        <v xml:space="preserve"> </v>
      </c>
      <c r="M276" s="125" t="str">
        <f>IF(ISBLANK('DIGITAR CONTRATOS '!G274)," ",'DIGITAR CONTRATOS '!G274)</f>
        <v xml:space="preserve"> </v>
      </c>
      <c r="N276" s="125">
        <f>IF(ISBLANK('DIGITAR CONTRATOS '!K274)," ",'DIGITAR CONTRATOS '!K274)</f>
        <v>0</v>
      </c>
      <c r="O276" s="127" t="str">
        <f>IF(ISBLANK('DIGITAR CONTRATOS '!BC274)," ",'DIGITAR CONTRATOS '!BC274)</f>
        <v xml:space="preserve"> </v>
      </c>
      <c r="P276" s="127" t="str">
        <f>IF(ISBLANK('DIGITAR CONTRATOS '!BD274)," ",'DIGITAR CONTRATOS '!BD274)</f>
        <v xml:space="preserve"> </v>
      </c>
      <c r="Q276" s="118" t="str">
        <f>IF(ISBLANK('DIGITAR CONTRATOS '!AV274)," ",'DIGITAR CONTRATOS '!AV274)</f>
        <v xml:space="preserve"> </v>
      </c>
    </row>
    <row r="277" spans="1:17" x14ac:dyDescent="0.35">
      <c r="A277" s="109" t="str">
        <f>IF(ISBLANK('DIGITAR CONTRATOS '!A275)," ",'DIGITAR CONTRATOS '!A275)</f>
        <v xml:space="preserve"> </v>
      </c>
      <c r="B277" s="105">
        <f>IF(ISBLANK('DIGITAR CONTRATOS '!C275),'DIGITAR CONTRATOS '!E275,'DIGITAR CONTRATOS '!C275)</f>
        <v>0</v>
      </c>
      <c r="C277" s="109" t="str">
        <f>IF(ISBLANK('DIGITAR CONTRATOS '!BB275)," ",'DIGITAR CONTRATOS '!BB275)</f>
        <v xml:space="preserve"> </v>
      </c>
      <c r="D277" s="109" t="str">
        <f>IF(ISBLANK('DIGITAR CONTRATOS '!Q275)," ",'DIGITAR CONTRATOS '!Q275)</f>
        <v xml:space="preserve"> </v>
      </c>
      <c r="E277" s="118" t="str">
        <f>IF(ISBLANK('DIGITAR CONTRATOS '!F275)," ",'DIGITAR CONTRATOS '!F275)</f>
        <v xml:space="preserve"> </v>
      </c>
      <c r="F277" s="118" t="str">
        <f>IF(ISBLANK('DIGITAR CONTRATOS '!P275)," ",'DIGITAR CONTRATOS '!P275)</f>
        <v xml:space="preserve"> </v>
      </c>
      <c r="G277" s="121" t="str">
        <f>IF(ISBLANK('DIGITAR CONTRATOS '!S275)," ",'DIGITAR CONTRATOS '!S275)</f>
        <v xml:space="preserve"> </v>
      </c>
      <c r="H277" s="121" t="str">
        <f>IF(ISBLANK('DIGITAR CONTRATOS '!T275)," ",'DIGITAR CONTRATOS '!T275)</f>
        <v xml:space="preserve"> </v>
      </c>
      <c r="I277" s="118" t="str">
        <f>IF(ISBLANK('DIGITAR CONTRATOS '!X275)," ",'DIGITAR CONTRATOS '!X275)</f>
        <v xml:space="preserve"> </v>
      </c>
      <c r="J277" s="123" t="str">
        <f>IF(ISBLANK('DIGITAR CONTRATOS '!V275)," ",'DIGITAR CONTRATOS '!V275)</f>
        <v xml:space="preserve"> </v>
      </c>
      <c r="K277" s="118" t="str">
        <f>IF(ISBLANK('DIGITAR CONTRATOS '!AY275)," ",'DIGITAR CONTRATOS '!AY275)</f>
        <v xml:space="preserve"> </v>
      </c>
      <c r="L277" s="118" t="str">
        <f>IF(ISBLANK('DIGITAR CONTRATOS '!AZ275)," ",'DIGITAR CONTRATOS '!AZ275)</f>
        <v xml:space="preserve"> </v>
      </c>
      <c r="M277" s="125" t="str">
        <f>IF(ISBLANK('DIGITAR CONTRATOS '!G275)," ",'DIGITAR CONTRATOS '!G275)</f>
        <v xml:space="preserve"> </v>
      </c>
      <c r="N277" s="125">
        <f>IF(ISBLANK('DIGITAR CONTRATOS '!K275)," ",'DIGITAR CONTRATOS '!K275)</f>
        <v>0</v>
      </c>
      <c r="O277" s="127" t="str">
        <f>IF(ISBLANK('DIGITAR CONTRATOS '!BC275)," ",'DIGITAR CONTRATOS '!BC275)</f>
        <v xml:space="preserve"> </v>
      </c>
      <c r="P277" s="127" t="str">
        <f>IF(ISBLANK('DIGITAR CONTRATOS '!BD275)," ",'DIGITAR CONTRATOS '!BD275)</f>
        <v xml:space="preserve"> </v>
      </c>
      <c r="Q277" s="118" t="str">
        <f>IF(ISBLANK('DIGITAR CONTRATOS '!AV275)," ",'DIGITAR CONTRATOS '!AV275)</f>
        <v xml:space="preserve"> </v>
      </c>
    </row>
    <row r="278" spans="1:17" x14ac:dyDescent="0.35">
      <c r="A278" s="109" t="str">
        <f>IF(ISBLANK('DIGITAR CONTRATOS '!A276)," ",'DIGITAR CONTRATOS '!A276)</f>
        <v xml:space="preserve"> </v>
      </c>
      <c r="B278" s="105">
        <f>IF(ISBLANK('DIGITAR CONTRATOS '!C276),'DIGITAR CONTRATOS '!E276,'DIGITAR CONTRATOS '!C276)</f>
        <v>0</v>
      </c>
      <c r="C278" s="109" t="str">
        <f>IF(ISBLANK('DIGITAR CONTRATOS '!BB276)," ",'DIGITAR CONTRATOS '!BB276)</f>
        <v xml:space="preserve"> </v>
      </c>
      <c r="D278" s="109" t="str">
        <f>IF(ISBLANK('DIGITAR CONTRATOS '!Q276)," ",'DIGITAR CONTRATOS '!Q276)</f>
        <v xml:space="preserve"> </v>
      </c>
      <c r="E278" s="118" t="str">
        <f>IF(ISBLANK('DIGITAR CONTRATOS '!F276)," ",'DIGITAR CONTRATOS '!F276)</f>
        <v xml:space="preserve"> </v>
      </c>
      <c r="F278" s="118" t="str">
        <f>IF(ISBLANK('DIGITAR CONTRATOS '!P276)," ",'DIGITAR CONTRATOS '!P276)</f>
        <v xml:space="preserve"> </v>
      </c>
      <c r="G278" s="121" t="str">
        <f>IF(ISBLANK('DIGITAR CONTRATOS '!S276)," ",'DIGITAR CONTRATOS '!S276)</f>
        <v xml:space="preserve"> </v>
      </c>
      <c r="H278" s="121" t="str">
        <f>IF(ISBLANK('DIGITAR CONTRATOS '!T276)," ",'DIGITAR CONTRATOS '!T276)</f>
        <v xml:space="preserve"> </v>
      </c>
      <c r="I278" s="118" t="str">
        <f>IF(ISBLANK('DIGITAR CONTRATOS '!X276)," ",'DIGITAR CONTRATOS '!X276)</f>
        <v xml:space="preserve"> </v>
      </c>
      <c r="J278" s="123" t="str">
        <f>IF(ISBLANK('DIGITAR CONTRATOS '!V276)," ",'DIGITAR CONTRATOS '!V276)</f>
        <v xml:space="preserve"> </v>
      </c>
      <c r="K278" s="118" t="str">
        <f>IF(ISBLANK('DIGITAR CONTRATOS '!AY276)," ",'DIGITAR CONTRATOS '!AY276)</f>
        <v xml:space="preserve"> </v>
      </c>
      <c r="L278" s="118" t="str">
        <f>IF(ISBLANK('DIGITAR CONTRATOS '!AZ276)," ",'DIGITAR CONTRATOS '!AZ276)</f>
        <v xml:space="preserve"> </v>
      </c>
      <c r="M278" s="125" t="str">
        <f>IF(ISBLANK('DIGITAR CONTRATOS '!G276)," ",'DIGITAR CONTRATOS '!G276)</f>
        <v xml:space="preserve"> </v>
      </c>
      <c r="N278" s="125">
        <f>IF(ISBLANK('DIGITAR CONTRATOS '!K276)," ",'DIGITAR CONTRATOS '!K276)</f>
        <v>0</v>
      </c>
      <c r="O278" s="127" t="str">
        <f>IF(ISBLANK('DIGITAR CONTRATOS '!BC276)," ",'DIGITAR CONTRATOS '!BC276)</f>
        <v xml:space="preserve"> </v>
      </c>
      <c r="P278" s="127" t="str">
        <f>IF(ISBLANK('DIGITAR CONTRATOS '!BD276)," ",'DIGITAR CONTRATOS '!BD276)</f>
        <v xml:space="preserve"> </v>
      </c>
      <c r="Q278" s="118" t="str">
        <f>IF(ISBLANK('DIGITAR CONTRATOS '!AV276)," ",'DIGITAR CONTRATOS '!AV276)</f>
        <v xml:space="preserve"> </v>
      </c>
    </row>
    <row r="279" spans="1:17" x14ac:dyDescent="0.35">
      <c r="A279" s="109" t="str">
        <f>IF(ISBLANK('DIGITAR CONTRATOS '!A277)," ",'DIGITAR CONTRATOS '!A277)</f>
        <v xml:space="preserve"> </v>
      </c>
      <c r="B279" s="105">
        <f>IF(ISBLANK('DIGITAR CONTRATOS '!C277),'DIGITAR CONTRATOS '!E277,'DIGITAR CONTRATOS '!C277)</f>
        <v>0</v>
      </c>
      <c r="C279" s="109" t="str">
        <f>IF(ISBLANK('DIGITAR CONTRATOS '!BB277)," ",'DIGITAR CONTRATOS '!BB277)</f>
        <v xml:space="preserve"> </v>
      </c>
      <c r="D279" s="109" t="str">
        <f>IF(ISBLANK('DIGITAR CONTRATOS '!Q277)," ",'DIGITAR CONTRATOS '!Q277)</f>
        <v xml:space="preserve"> </v>
      </c>
      <c r="E279" s="118" t="str">
        <f>IF(ISBLANK('DIGITAR CONTRATOS '!F277)," ",'DIGITAR CONTRATOS '!F277)</f>
        <v xml:space="preserve"> </v>
      </c>
      <c r="F279" s="118" t="str">
        <f>IF(ISBLANK('DIGITAR CONTRATOS '!P277)," ",'DIGITAR CONTRATOS '!P277)</f>
        <v xml:space="preserve"> </v>
      </c>
      <c r="G279" s="121" t="str">
        <f>IF(ISBLANK('DIGITAR CONTRATOS '!S277)," ",'DIGITAR CONTRATOS '!S277)</f>
        <v xml:space="preserve"> </v>
      </c>
      <c r="H279" s="121" t="str">
        <f>IF(ISBLANK('DIGITAR CONTRATOS '!T277)," ",'DIGITAR CONTRATOS '!T277)</f>
        <v xml:space="preserve"> </v>
      </c>
      <c r="I279" s="118" t="str">
        <f>IF(ISBLANK('DIGITAR CONTRATOS '!X277)," ",'DIGITAR CONTRATOS '!X277)</f>
        <v xml:space="preserve"> </v>
      </c>
      <c r="J279" s="123" t="str">
        <f>IF(ISBLANK('DIGITAR CONTRATOS '!V277)," ",'DIGITAR CONTRATOS '!V277)</f>
        <v xml:space="preserve"> </v>
      </c>
      <c r="K279" s="118" t="str">
        <f>IF(ISBLANK('DIGITAR CONTRATOS '!AY277)," ",'DIGITAR CONTRATOS '!AY277)</f>
        <v xml:space="preserve"> </v>
      </c>
      <c r="L279" s="118" t="str">
        <f>IF(ISBLANK('DIGITAR CONTRATOS '!AZ277)," ",'DIGITAR CONTRATOS '!AZ277)</f>
        <v xml:space="preserve"> </v>
      </c>
      <c r="M279" s="125" t="str">
        <f>IF(ISBLANK('DIGITAR CONTRATOS '!G277)," ",'DIGITAR CONTRATOS '!G277)</f>
        <v xml:space="preserve"> </v>
      </c>
      <c r="N279" s="125">
        <f>IF(ISBLANK('DIGITAR CONTRATOS '!K277)," ",'DIGITAR CONTRATOS '!K277)</f>
        <v>0</v>
      </c>
      <c r="O279" s="127" t="str">
        <f>IF(ISBLANK('DIGITAR CONTRATOS '!BC277)," ",'DIGITAR CONTRATOS '!BC277)</f>
        <v xml:space="preserve"> </v>
      </c>
      <c r="P279" s="127" t="str">
        <f>IF(ISBLANK('DIGITAR CONTRATOS '!BD277)," ",'DIGITAR CONTRATOS '!BD277)</f>
        <v xml:space="preserve"> </v>
      </c>
      <c r="Q279" s="118" t="str">
        <f>IF(ISBLANK('DIGITAR CONTRATOS '!AV277)," ",'DIGITAR CONTRATOS '!AV277)</f>
        <v xml:space="preserve"> </v>
      </c>
    </row>
    <row r="280" spans="1:17" x14ac:dyDescent="0.35">
      <c r="A280" s="109" t="str">
        <f>IF(ISBLANK('DIGITAR CONTRATOS '!A278)," ",'DIGITAR CONTRATOS '!A278)</f>
        <v xml:space="preserve"> </v>
      </c>
      <c r="B280" s="105">
        <f>IF(ISBLANK('DIGITAR CONTRATOS '!C278),'DIGITAR CONTRATOS '!E278,'DIGITAR CONTRATOS '!C278)</f>
        <v>0</v>
      </c>
      <c r="C280" s="109" t="str">
        <f>IF(ISBLANK('DIGITAR CONTRATOS '!BB278)," ",'DIGITAR CONTRATOS '!BB278)</f>
        <v xml:space="preserve"> </v>
      </c>
      <c r="D280" s="109" t="str">
        <f>IF(ISBLANK('DIGITAR CONTRATOS '!Q278)," ",'DIGITAR CONTRATOS '!Q278)</f>
        <v xml:space="preserve"> </v>
      </c>
      <c r="E280" s="118" t="str">
        <f>IF(ISBLANK('DIGITAR CONTRATOS '!F278)," ",'DIGITAR CONTRATOS '!F278)</f>
        <v xml:space="preserve"> </v>
      </c>
      <c r="F280" s="118" t="str">
        <f>IF(ISBLANK('DIGITAR CONTRATOS '!P278)," ",'DIGITAR CONTRATOS '!P278)</f>
        <v xml:space="preserve"> </v>
      </c>
      <c r="G280" s="121" t="str">
        <f>IF(ISBLANK('DIGITAR CONTRATOS '!S278)," ",'DIGITAR CONTRATOS '!S278)</f>
        <v xml:space="preserve"> </v>
      </c>
      <c r="H280" s="121" t="str">
        <f>IF(ISBLANK('DIGITAR CONTRATOS '!T278)," ",'DIGITAR CONTRATOS '!T278)</f>
        <v xml:space="preserve"> </v>
      </c>
      <c r="I280" s="118" t="str">
        <f>IF(ISBLANK('DIGITAR CONTRATOS '!X278)," ",'DIGITAR CONTRATOS '!X278)</f>
        <v xml:space="preserve"> </v>
      </c>
      <c r="J280" s="123" t="str">
        <f>IF(ISBLANK('DIGITAR CONTRATOS '!V278)," ",'DIGITAR CONTRATOS '!V278)</f>
        <v xml:space="preserve"> </v>
      </c>
      <c r="K280" s="118" t="str">
        <f>IF(ISBLANK('DIGITAR CONTRATOS '!AY278)," ",'DIGITAR CONTRATOS '!AY278)</f>
        <v xml:space="preserve"> </v>
      </c>
      <c r="L280" s="118" t="str">
        <f>IF(ISBLANK('DIGITAR CONTRATOS '!AZ278)," ",'DIGITAR CONTRATOS '!AZ278)</f>
        <v xml:space="preserve"> </v>
      </c>
      <c r="M280" s="125" t="str">
        <f>IF(ISBLANK('DIGITAR CONTRATOS '!G278)," ",'DIGITAR CONTRATOS '!G278)</f>
        <v xml:space="preserve"> </v>
      </c>
      <c r="N280" s="125">
        <f>IF(ISBLANK('DIGITAR CONTRATOS '!K278)," ",'DIGITAR CONTRATOS '!K278)</f>
        <v>0</v>
      </c>
      <c r="O280" s="127" t="str">
        <f>IF(ISBLANK('DIGITAR CONTRATOS '!BC278)," ",'DIGITAR CONTRATOS '!BC278)</f>
        <v xml:space="preserve"> </v>
      </c>
      <c r="P280" s="127" t="str">
        <f>IF(ISBLANK('DIGITAR CONTRATOS '!BD278)," ",'DIGITAR CONTRATOS '!BD278)</f>
        <v xml:space="preserve"> </v>
      </c>
      <c r="Q280" s="118" t="str">
        <f>IF(ISBLANK('DIGITAR CONTRATOS '!AV278)," ",'DIGITAR CONTRATOS '!AV278)</f>
        <v xml:space="preserve"> </v>
      </c>
    </row>
    <row r="281" spans="1:17" x14ac:dyDescent="0.35">
      <c r="A281" s="109" t="str">
        <f>IF(ISBLANK('DIGITAR CONTRATOS '!A279)," ",'DIGITAR CONTRATOS '!A279)</f>
        <v xml:space="preserve"> </v>
      </c>
      <c r="B281" s="105">
        <f>IF(ISBLANK('DIGITAR CONTRATOS '!C279),'DIGITAR CONTRATOS '!E279,'DIGITAR CONTRATOS '!C279)</f>
        <v>0</v>
      </c>
      <c r="C281" s="109" t="str">
        <f>IF(ISBLANK('DIGITAR CONTRATOS '!BB279)," ",'DIGITAR CONTRATOS '!BB279)</f>
        <v xml:space="preserve"> </v>
      </c>
      <c r="D281" s="109" t="str">
        <f>IF(ISBLANK('DIGITAR CONTRATOS '!Q279)," ",'DIGITAR CONTRATOS '!Q279)</f>
        <v xml:space="preserve"> </v>
      </c>
      <c r="E281" s="118" t="str">
        <f>IF(ISBLANK('DIGITAR CONTRATOS '!F279)," ",'DIGITAR CONTRATOS '!F279)</f>
        <v xml:space="preserve"> </v>
      </c>
      <c r="F281" s="118" t="str">
        <f>IF(ISBLANK('DIGITAR CONTRATOS '!P279)," ",'DIGITAR CONTRATOS '!P279)</f>
        <v xml:space="preserve"> </v>
      </c>
      <c r="G281" s="121" t="str">
        <f>IF(ISBLANK('DIGITAR CONTRATOS '!S279)," ",'DIGITAR CONTRATOS '!S279)</f>
        <v xml:space="preserve"> </v>
      </c>
      <c r="H281" s="121" t="str">
        <f>IF(ISBLANK('DIGITAR CONTRATOS '!T279)," ",'DIGITAR CONTRATOS '!T279)</f>
        <v xml:space="preserve"> </v>
      </c>
      <c r="I281" s="118" t="str">
        <f>IF(ISBLANK('DIGITAR CONTRATOS '!X279)," ",'DIGITAR CONTRATOS '!X279)</f>
        <v xml:space="preserve"> </v>
      </c>
      <c r="J281" s="123" t="str">
        <f>IF(ISBLANK('DIGITAR CONTRATOS '!V279)," ",'DIGITAR CONTRATOS '!V279)</f>
        <v xml:space="preserve"> </v>
      </c>
      <c r="K281" s="118" t="str">
        <f>IF(ISBLANK('DIGITAR CONTRATOS '!AY279)," ",'DIGITAR CONTRATOS '!AY279)</f>
        <v xml:space="preserve"> </v>
      </c>
      <c r="L281" s="118" t="str">
        <f>IF(ISBLANK('DIGITAR CONTRATOS '!AZ279)," ",'DIGITAR CONTRATOS '!AZ279)</f>
        <v xml:space="preserve"> </v>
      </c>
      <c r="M281" s="125" t="str">
        <f>IF(ISBLANK('DIGITAR CONTRATOS '!G279)," ",'DIGITAR CONTRATOS '!G279)</f>
        <v xml:space="preserve"> </v>
      </c>
      <c r="N281" s="125">
        <f>IF(ISBLANK('DIGITAR CONTRATOS '!K279)," ",'DIGITAR CONTRATOS '!K279)</f>
        <v>0</v>
      </c>
      <c r="O281" s="127" t="str">
        <f>IF(ISBLANK('DIGITAR CONTRATOS '!BC279)," ",'DIGITAR CONTRATOS '!BC279)</f>
        <v xml:space="preserve"> </v>
      </c>
      <c r="P281" s="127" t="str">
        <f>IF(ISBLANK('DIGITAR CONTRATOS '!BD279)," ",'DIGITAR CONTRATOS '!BD279)</f>
        <v xml:space="preserve"> </v>
      </c>
      <c r="Q281" s="118" t="str">
        <f>IF(ISBLANK('DIGITAR CONTRATOS '!AV279)," ",'DIGITAR CONTRATOS '!AV279)</f>
        <v xml:space="preserve"> </v>
      </c>
    </row>
    <row r="282" spans="1:17" x14ac:dyDescent="0.35">
      <c r="A282" s="109" t="str">
        <f>IF(ISBLANK('DIGITAR CONTRATOS '!A280)," ",'DIGITAR CONTRATOS '!A280)</f>
        <v xml:space="preserve"> </v>
      </c>
      <c r="B282" s="105">
        <f>IF(ISBLANK('DIGITAR CONTRATOS '!C280),'DIGITAR CONTRATOS '!E280,'DIGITAR CONTRATOS '!C280)</f>
        <v>0</v>
      </c>
      <c r="C282" s="109" t="str">
        <f>IF(ISBLANK('DIGITAR CONTRATOS '!BB280)," ",'DIGITAR CONTRATOS '!BB280)</f>
        <v xml:space="preserve"> </v>
      </c>
      <c r="D282" s="109" t="str">
        <f>IF(ISBLANK('DIGITAR CONTRATOS '!Q280)," ",'DIGITAR CONTRATOS '!Q280)</f>
        <v xml:space="preserve"> </v>
      </c>
      <c r="E282" s="118" t="str">
        <f>IF(ISBLANK('DIGITAR CONTRATOS '!F280)," ",'DIGITAR CONTRATOS '!F280)</f>
        <v xml:space="preserve"> </v>
      </c>
      <c r="F282" s="118" t="str">
        <f>IF(ISBLANK('DIGITAR CONTRATOS '!P280)," ",'DIGITAR CONTRATOS '!P280)</f>
        <v xml:space="preserve"> </v>
      </c>
      <c r="G282" s="121" t="str">
        <f>IF(ISBLANK('DIGITAR CONTRATOS '!S280)," ",'DIGITAR CONTRATOS '!S280)</f>
        <v xml:space="preserve"> </v>
      </c>
      <c r="H282" s="121" t="str">
        <f>IF(ISBLANK('DIGITAR CONTRATOS '!T280)," ",'DIGITAR CONTRATOS '!T280)</f>
        <v xml:space="preserve"> </v>
      </c>
      <c r="I282" s="118" t="str">
        <f>IF(ISBLANK('DIGITAR CONTRATOS '!X280)," ",'DIGITAR CONTRATOS '!X280)</f>
        <v xml:space="preserve"> </v>
      </c>
      <c r="J282" s="123" t="str">
        <f>IF(ISBLANK('DIGITAR CONTRATOS '!V280)," ",'DIGITAR CONTRATOS '!V280)</f>
        <v xml:space="preserve"> </v>
      </c>
      <c r="K282" s="118" t="str">
        <f>IF(ISBLANK('DIGITAR CONTRATOS '!AY280)," ",'DIGITAR CONTRATOS '!AY280)</f>
        <v xml:space="preserve"> </v>
      </c>
      <c r="L282" s="118" t="str">
        <f>IF(ISBLANK('DIGITAR CONTRATOS '!AZ280)," ",'DIGITAR CONTRATOS '!AZ280)</f>
        <v xml:space="preserve"> </v>
      </c>
      <c r="M282" s="125" t="str">
        <f>IF(ISBLANK('DIGITAR CONTRATOS '!G280)," ",'DIGITAR CONTRATOS '!G280)</f>
        <v xml:space="preserve"> </v>
      </c>
      <c r="N282" s="125">
        <f>IF(ISBLANK('DIGITAR CONTRATOS '!K280)," ",'DIGITAR CONTRATOS '!K280)</f>
        <v>0</v>
      </c>
      <c r="O282" s="127" t="str">
        <f>IF(ISBLANK('DIGITAR CONTRATOS '!BC280)," ",'DIGITAR CONTRATOS '!BC280)</f>
        <v xml:space="preserve"> </v>
      </c>
      <c r="P282" s="127" t="str">
        <f>IF(ISBLANK('DIGITAR CONTRATOS '!BD280)," ",'DIGITAR CONTRATOS '!BD280)</f>
        <v xml:space="preserve"> </v>
      </c>
      <c r="Q282" s="118" t="str">
        <f>IF(ISBLANK('DIGITAR CONTRATOS '!AV280)," ",'DIGITAR CONTRATOS '!AV280)</f>
        <v xml:space="preserve"> </v>
      </c>
    </row>
    <row r="283" spans="1:17" x14ac:dyDescent="0.35">
      <c r="A283" s="109" t="str">
        <f>IF(ISBLANK('DIGITAR CONTRATOS '!A281)," ",'DIGITAR CONTRATOS '!A281)</f>
        <v xml:space="preserve"> </v>
      </c>
      <c r="B283" s="105">
        <f>IF(ISBLANK('DIGITAR CONTRATOS '!C281),'DIGITAR CONTRATOS '!E281,'DIGITAR CONTRATOS '!C281)</f>
        <v>0</v>
      </c>
      <c r="C283" s="109" t="str">
        <f>IF(ISBLANK('DIGITAR CONTRATOS '!BB281)," ",'DIGITAR CONTRATOS '!BB281)</f>
        <v xml:space="preserve"> </v>
      </c>
      <c r="D283" s="109" t="str">
        <f>IF(ISBLANK('DIGITAR CONTRATOS '!Q281)," ",'DIGITAR CONTRATOS '!Q281)</f>
        <v xml:space="preserve"> </v>
      </c>
      <c r="E283" s="118" t="str">
        <f>IF(ISBLANK('DIGITAR CONTRATOS '!F281)," ",'DIGITAR CONTRATOS '!F281)</f>
        <v xml:space="preserve"> </v>
      </c>
      <c r="F283" s="118" t="str">
        <f>IF(ISBLANK('DIGITAR CONTRATOS '!P281)," ",'DIGITAR CONTRATOS '!P281)</f>
        <v xml:space="preserve"> </v>
      </c>
      <c r="G283" s="121" t="str">
        <f>IF(ISBLANK('DIGITAR CONTRATOS '!S281)," ",'DIGITAR CONTRATOS '!S281)</f>
        <v xml:space="preserve"> </v>
      </c>
      <c r="H283" s="121" t="str">
        <f>IF(ISBLANK('DIGITAR CONTRATOS '!T281)," ",'DIGITAR CONTRATOS '!T281)</f>
        <v xml:space="preserve"> </v>
      </c>
      <c r="I283" s="118" t="str">
        <f>IF(ISBLANK('DIGITAR CONTRATOS '!X281)," ",'DIGITAR CONTRATOS '!X281)</f>
        <v xml:space="preserve"> </v>
      </c>
      <c r="J283" s="123" t="str">
        <f>IF(ISBLANK('DIGITAR CONTRATOS '!V281)," ",'DIGITAR CONTRATOS '!V281)</f>
        <v xml:space="preserve"> </v>
      </c>
      <c r="K283" s="118" t="str">
        <f>IF(ISBLANK('DIGITAR CONTRATOS '!AY281)," ",'DIGITAR CONTRATOS '!AY281)</f>
        <v xml:space="preserve"> </v>
      </c>
      <c r="L283" s="118" t="str">
        <f>IF(ISBLANK('DIGITAR CONTRATOS '!AZ281)," ",'DIGITAR CONTRATOS '!AZ281)</f>
        <v xml:space="preserve"> </v>
      </c>
      <c r="M283" s="125" t="str">
        <f>IF(ISBLANK('DIGITAR CONTRATOS '!G281)," ",'DIGITAR CONTRATOS '!G281)</f>
        <v xml:space="preserve"> </v>
      </c>
      <c r="N283" s="125">
        <f>IF(ISBLANK('DIGITAR CONTRATOS '!K281)," ",'DIGITAR CONTRATOS '!K281)</f>
        <v>0</v>
      </c>
      <c r="O283" s="127" t="str">
        <f>IF(ISBLANK('DIGITAR CONTRATOS '!BC281)," ",'DIGITAR CONTRATOS '!BC281)</f>
        <v xml:space="preserve"> </v>
      </c>
      <c r="P283" s="127" t="str">
        <f>IF(ISBLANK('DIGITAR CONTRATOS '!BD281)," ",'DIGITAR CONTRATOS '!BD281)</f>
        <v xml:space="preserve"> </v>
      </c>
      <c r="Q283" s="118" t="str">
        <f>IF(ISBLANK('DIGITAR CONTRATOS '!AV281)," ",'DIGITAR CONTRATOS '!AV281)</f>
        <v xml:space="preserve"> </v>
      </c>
    </row>
    <row r="284" spans="1:17" x14ac:dyDescent="0.35">
      <c r="A284" s="109" t="str">
        <f>IF(ISBLANK('DIGITAR CONTRATOS '!A282)," ",'DIGITAR CONTRATOS '!A282)</f>
        <v xml:space="preserve"> </v>
      </c>
      <c r="B284" s="105">
        <f>IF(ISBLANK('DIGITAR CONTRATOS '!C282),'DIGITAR CONTRATOS '!E282,'DIGITAR CONTRATOS '!C282)</f>
        <v>0</v>
      </c>
      <c r="C284" s="109" t="str">
        <f>IF(ISBLANK('DIGITAR CONTRATOS '!BB282)," ",'DIGITAR CONTRATOS '!BB282)</f>
        <v xml:space="preserve"> </v>
      </c>
      <c r="D284" s="109" t="str">
        <f>IF(ISBLANK('DIGITAR CONTRATOS '!Q282)," ",'DIGITAR CONTRATOS '!Q282)</f>
        <v xml:space="preserve"> </v>
      </c>
      <c r="E284" s="118" t="str">
        <f>IF(ISBLANK('DIGITAR CONTRATOS '!F282)," ",'DIGITAR CONTRATOS '!F282)</f>
        <v xml:space="preserve"> </v>
      </c>
      <c r="F284" s="118" t="str">
        <f>IF(ISBLANK('DIGITAR CONTRATOS '!P282)," ",'DIGITAR CONTRATOS '!P282)</f>
        <v xml:space="preserve"> </v>
      </c>
      <c r="G284" s="121" t="str">
        <f>IF(ISBLANK('DIGITAR CONTRATOS '!S282)," ",'DIGITAR CONTRATOS '!S282)</f>
        <v xml:space="preserve"> </v>
      </c>
      <c r="H284" s="121" t="str">
        <f>IF(ISBLANK('DIGITAR CONTRATOS '!T282)," ",'DIGITAR CONTRATOS '!T282)</f>
        <v xml:space="preserve"> </v>
      </c>
      <c r="I284" s="118" t="str">
        <f>IF(ISBLANK('DIGITAR CONTRATOS '!X282)," ",'DIGITAR CONTRATOS '!X282)</f>
        <v xml:space="preserve"> </v>
      </c>
      <c r="J284" s="123" t="str">
        <f>IF(ISBLANK('DIGITAR CONTRATOS '!V282)," ",'DIGITAR CONTRATOS '!V282)</f>
        <v xml:space="preserve"> </v>
      </c>
      <c r="K284" s="118" t="str">
        <f>IF(ISBLANK('DIGITAR CONTRATOS '!AY282)," ",'DIGITAR CONTRATOS '!AY282)</f>
        <v xml:space="preserve"> </v>
      </c>
      <c r="L284" s="118" t="str">
        <f>IF(ISBLANK('DIGITAR CONTRATOS '!AZ282)," ",'DIGITAR CONTRATOS '!AZ282)</f>
        <v xml:space="preserve"> </v>
      </c>
      <c r="M284" s="125" t="str">
        <f>IF(ISBLANK('DIGITAR CONTRATOS '!G282)," ",'DIGITAR CONTRATOS '!G282)</f>
        <v xml:space="preserve"> </v>
      </c>
      <c r="N284" s="125">
        <f>IF(ISBLANK('DIGITAR CONTRATOS '!K282)," ",'DIGITAR CONTRATOS '!K282)</f>
        <v>0</v>
      </c>
      <c r="O284" s="127" t="str">
        <f>IF(ISBLANK('DIGITAR CONTRATOS '!BC282)," ",'DIGITAR CONTRATOS '!BC282)</f>
        <v xml:space="preserve"> </v>
      </c>
      <c r="P284" s="127" t="str">
        <f>IF(ISBLANK('DIGITAR CONTRATOS '!BD282)," ",'DIGITAR CONTRATOS '!BD282)</f>
        <v xml:space="preserve"> </v>
      </c>
      <c r="Q284" s="118" t="str">
        <f>IF(ISBLANK('DIGITAR CONTRATOS '!AV282)," ",'DIGITAR CONTRATOS '!AV282)</f>
        <v xml:space="preserve"> </v>
      </c>
    </row>
    <row r="285" spans="1:17" x14ac:dyDescent="0.35">
      <c r="A285" s="109" t="str">
        <f>IF(ISBLANK('DIGITAR CONTRATOS '!A283)," ",'DIGITAR CONTRATOS '!A283)</f>
        <v xml:space="preserve"> </v>
      </c>
      <c r="B285" s="105">
        <f>IF(ISBLANK('DIGITAR CONTRATOS '!C283),'DIGITAR CONTRATOS '!E283,'DIGITAR CONTRATOS '!C283)</f>
        <v>0</v>
      </c>
      <c r="C285" s="109" t="str">
        <f>IF(ISBLANK('DIGITAR CONTRATOS '!BB283)," ",'DIGITAR CONTRATOS '!BB283)</f>
        <v xml:space="preserve"> </v>
      </c>
      <c r="D285" s="109" t="str">
        <f>IF(ISBLANK('DIGITAR CONTRATOS '!Q283)," ",'DIGITAR CONTRATOS '!Q283)</f>
        <v xml:space="preserve"> </v>
      </c>
      <c r="E285" s="118" t="str">
        <f>IF(ISBLANK('DIGITAR CONTRATOS '!F283)," ",'DIGITAR CONTRATOS '!F283)</f>
        <v xml:space="preserve"> </v>
      </c>
      <c r="F285" s="118" t="str">
        <f>IF(ISBLANK('DIGITAR CONTRATOS '!P283)," ",'DIGITAR CONTRATOS '!P283)</f>
        <v xml:space="preserve"> </v>
      </c>
      <c r="G285" s="121" t="str">
        <f>IF(ISBLANK('DIGITAR CONTRATOS '!S283)," ",'DIGITAR CONTRATOS '!S283)</f>
        <v xml:space="preserve"> </v>
      </c>
      <c r="H285" s="121" t="str">
        <f>IF(ISBLANK('DIGITAR CONTRATOS '!T283)," ",'DIGITAR CONTRATOS '!T283)</f>
        <v xml:space="preserve"> </v>
      </c>
      <c r="I285" s="118" t="str">
        <f>IF(ISBLANK('DIGITAR CONTRATOS '!X283)," ",'DIGITAR CONTRATOS '!X283)</f>
        <v xml:space="preserve"> </v>
      </c>
      <c r="J285" s="123" t="str">
        <f>IF(ISBLANK('DIGITAR CONTRATOS '!V283)," ",'DIGITAR CONTRATOS '!V283)</f>
        <v xml:space="preserve"> </v>
      </c>
      <c r="K285" s="118" t="str">
        <f>IF(ISBLANK('DIGITAR CONTRATOS '!AY283)," ",'DIGITAR CONTRATOS '!AY283)</f>
        <v xml:space="preserve"> </v>
      </c>
      <c r="L285" s="118" t="str">
        <f>IF(ISBLANK('DIGITAR CONTRATOS '!AZ283)," ",'DIGITAR CONTRATOS '!AZ283)</f>
        <v xml:space="preserve"> </v>
      </c>
      <c r="M285" s="125" t="str">
        <f>IF(ISBLANK('DIGITAR CONTRATOS '!G283)," ",'DIGITAR CONTRATOS '!G283)</f>
        <v xml:space="preserve"> </v>
      </c>
      <c r="N285" s="125">
        <f>IF(ISBLANK('DIGITAR CONTRATOS '!K283)," ",'DIGITAR CONTRATOS '!K283)</f>
        <v>0</v>
      </c>
      <c r="O285" s="127" t="str">
        <f>IF(ISBLANK('DIGITAR CONTRATOS '!BC283)," ",'DIGITAR CONTRATOS '!BC283)</f>
        <v xml:space="preserve"> </v>
      </c>
      <c r="P285" s="127" t="str">
        <f>IF(ISBLANK('DIGITAR CONTRATOS '!BD283)," ",'DIGITAR CONTRATOS '!BD283)</f>
        <v xml:space="preserve"> </v>
      </c>
      <c r="Q285" s="118" t="str">
        <f>IF(ISBLANK('DIGITAR CONTRATOS '!AV283)," ",'DIGITAR CONTRATOS '!AV283)</f>
        <v xml:space="preserve"> </v>
      </c>
    </row>
    <row r="286" spans="1:17" x14ac:dyDescent="0.35">
      <c r="A286" s="109" t="str">
        <f>IF(ISBLANK('DIGITAR CONTRATOS '!A284)," ",'DIGITAR CONTRATOS '!A284)</f>
        <v xml:space="preserve"> </v>
      </c>
      <c r="B286" s="105">
        <f>IF(ISBLANK('DIGITAR CONTRATOS '!C284),'DIGITAR CONTRATOS '!E284,'DIGITAR CONTRATOS '!C284)</f>
        <v>0</v>
      </c>
      <c r="C286" s="109" t="str">
        <f>IF(ISBLANK('DIGITAR CONTRATOS '!BB284)," ",'DIGITAR CONTRATOS '!BB284)</f>
        <v xml:space="preserve"> </v>
      </c>
      <c r="D286" s="109" t="str">
        <f>IF(ISBLANK('DIGITAR CONTRATOS '!Q284)," ",'DIGITAR CONTRATOS '!Q284)</f>
        <v xml:space="preserve"> </v>
      </c>
      <c r="E286" s="118" t="str">
        <f>IF(ISBLANK('DIGITAR CONTRATOS '!F284)," ",'DIGITAR CONTRATOS '!F284)</f>
        <v xml:space="preserve"> </v>
      </c>
      <c r="F286" s="118" t="str">
        <f>IF(ISBLANK('DIGITAR CONTRATOS '!P284)," ",'DIGITAR CONTRATOS '!P284)</f>
        <v xml:space="preserve"> </v>
      </c>
      <c r="G286" s="121" t="str">
        <f>IF(ISBLANK('DIGITAR CONTRATOS '!S284)," ",'DIGITAR CONTRATOS '!S284)</f>
        <v xml:space="preserve"> </v>
      </c>
      <c r="H286" s="121" t="str">
        <f>IF(ISBLANK('DIGITAR CONTRATOS '!T284)," ",'DIGITAR CONTRATOS '!T284)</f>
        <v xml:space="preserve"> </v>
      </c>
      <c r="I286" s="118" t="str">
        <f>IF(ISBLANK('DIGITAR CONTRATOS '!X284)," ",'DIGITAR CONTRATOS '!X284)</f>
        <v xml:space="preserve"> </v>
      </c>
      <c r="J286" s="123" t="str">
        <f>IF(ISBLANK('DIGITAR CONTRATOS '!V284)," ",'DIGITAR CONTRATOS '!V284)</f>
        <v xml:space="preserve"> </v>
      </c>
      <c r="K286" s="118" t="str">
        <f>IF(ISBLANK('DIGITAR CONTRATOS '!AY284)," ",'DIGITAR CONTRATOS '!AY284)</f>
        <v xml:space="preserve"> </v>
      </c>
      <c r="L286" s="118" t="str">
        <f>IF(ISBLANK('DIGITAR CONTRATOS '!AZ284)," ",'DIGITAR CONTRATOS '!AZ284)</f>
        <v xml:space="preserve"> </v>
      </c>
      <c r="M286" s="125" t="str">
        <f>IF(ISBLANK('DIGITAR CONTRATOS '!G284)," ",'DIGITAR CONTRATOS '!G284)</f>
        <v xml:space="preserve"> </v>
      </c>
      <c r="N286" s="125">
        <f>IF(ISBLANK('DIGITAR CONTRATOS '!K284)," ",'DIGITAR CONTRATOS '!K284)</f>
        <v>0</v>
      </c>
      <c r="O286" s="127" t="str">
        <f>IF(ISBLANK('DIGITAR CONTRATOS '!BC284)," ",'DIGITAR CONTRATOS '!BC284)</f>
        <v xml:space="preserve"> </v>
      </c>
      <c r="P286" s="127" t="str">
        <f>IF(ISBLANK('DIGITAR CONTRATOS '!BD284)," ",'DIGITAR CONTRATOS '!BD284)</f>
        <v xml:space="preserve"> </v>
      </c>
      <c r="Q286" s="118" t="str">
        <f>IF(ISBLANK('DIGITAR CONTRATOS '!AV284)," ",'DIGITAR CONTRATOS '!AV284)</f>
        <v xml:space="preserve"> </v>
      </c>
    </row>
    <row r="287" spans="1:17" x14ac:dyDescent="0.35">
      <c r="A287" s="109" t="str">
        <f>IF(ISBLANK('DIGITAR CONTRATOS '!A285)," ",'DIGITAR CONTRATOS '!A285)</f>
        <v xml:space="preserve"> </v>
      </c>
      <c r="B287" s="105">
        <f>IF(ISBLANK('DIGITAR CONTRATOS '!C285),'DIGITAR CONTRATOS '!E285,'DIGITAR CONTRATOS '!C285)</f>
        <v>0</v>
      </c>
      <c r="C287" s="109" t="str">
        <f>IF(ISBLANK('DIGITAR CONTRATOS '!BB285)," ",'DIGITAR CONTRATOS '!BB285)</f>
        <v xml:space="preserve"> </v>
      </c>
      <c r="D287" s="109" t="str">
        <f>IF(ISBLANK('DIGITAR CONTRATOS '!Q285)," ",'DIGITAR CONTRATOS '!Q285)</f>
        <v xml:space="preserve"> </v>
      </c>
      <c r="E287" s="118" t="str">
        <f>IF(ISBLANK('DIGITAR CONTRATOS '!F285)," ",'DIGITAR CONTRATOS '!F285)</f>
        <v xml:space="preserve"> </v>
      </c>
      <c r="F287" s="118" t="str">
        <f>IF(ISBLANK('DIGITAR CONTRATOS '!P285)," ",'DIGITAR CONTRATOS '!P285)</f>
        <v xml:space="preserve"> </v>
      </c>
      <c r="G287" s="121" t="str">
        <f>IF(ISBLANK('DIGITAR CONTRATOS '!S285)," ",'DIGITAR CONTRATOS '!S285)</f>
        <v xml:space="preserve"> </v>
      </c>
      <c r="H287" s="121" t="str">
        <f>IF(ISBLANK('DIGITAR CONTRATOS '!T285)," ",'DIGITAR CONTRATOS '!T285)</f>
        <v xml:space="preserve"> </v>
      </c>
      <c r="I287" s="118" t="str">
        <f>IF(ISBLANK('DIGITAR CONTRATOS '!X285)," ",'DIGITAR CONTRATOS '!X285)</f>
        <v xml:space="preserve"> </v>
      </c>
      <c r="J287" s="123" t="str">
        <f>IF(ISBLANK('DIGITAR CONTRATOS '!V285)," ",'DIGITAR CONTRATOS '!V285)</f>
        <v xml:space="preserve"> </v>
      </c>
      <c r="K287" s="118" t="str">
        <f>IF(ISBLANK('DIGITAR CONTRATOS '!AY285)," ",'DIGITAR CONTRATOS '!AY285)</f>
        <v xml:space="preserve"> </v>
      </c>
      <c r="L287" s="118" t="str">
        <f>IF(ISBLANK('DIGITAR CONTRATOS '!AZ285)," ",'DIGITAR CONTRATOS '!AZ285)</f>
        <v xml:space="preserve"> </v>
      </c>
      <c r="M287" s="125" t="str">
        <f>IF(ISBLANK('DIGITAR CONTRATOS '!G285)," ",'DIGITAR CONTRATOS '!G285)</f>
        <v xml:space="preserve"> </v>
      </c>
      <c r="N287" s="125">
        <f>IF(ISBLANK('DIGITAR CONTRATOS '!K285)," ",'DIGITAR CONTRATOS '!K285)</f>
        <v>0</v>
      </c>
      <c r="O287" s="127" t="str">
        <f>IF(ISBLANK('DIGITAR CONTRATOS '!BC285)," ",'DIGITAR CONTRATOS '!BC285)</f>
        <v xml:space="preserve"> </v>
      </c>
      <c r="P287" s="127" t="str">
        <f>IF(ISBLANK('DIGITAR CONTRATOS '!BD285)," ",'DIGITAR CONTRATOS '!BD285)</f>
        <v xml:space="preserve"> </v>
      </c>
      <c r="Q287" s="118" t="str">
        <f>IF(ISBLANK('DIGITAR CONTRATOS '!AV285)," ",'DIGITAR CONTRATOS '!AV285)</f>
        <v xml:space="preserve"> </v>
      </c>
    </row>
    <row r="288" spans="1:17" x14ac:dyDescent="0.35">
      <c r="A288" s="109" t="str">
        <f>IF(ISBLANK('DIGITAR CONTRATOS '!A286)," ",'DIGITAR CONTRATOS '!A286)</f>
        <v xml:space="preserve"> </v>
      </c>
      <c r="B288" s="105">
        <f>IF(ISBLANK('DIGITAR CONTRATOS '!C286),'DIGITAR CONTRATOS '!E286,'DIGITAR CONTRATOS '!C286)</f>
        <v>0</v>
      </c>
      <c r="C288" s="109" t="str">
        <f>IF(ISBLANK('DIGITAR CONTRATOS '!BB286)," ",'DIGITAR CONTRATOS '!BB286)</f>
        <v xml:space="preserve"> </v>
      </c>
      <c r="D288" s="109" t="str">
        <f>IF(ISBLANK('DIGITAR CONTRATOS '!Q286)," ",'DIGITAR CONTRATOS '!Q286)</f>
        <v xml:space="preserve"> </v>
      </c>
      <c r="E288" s="118" t="str">
        <f>IF(ISBLANK('DIGITAR CONTRATOS '!F286)," ",'DIGITAR CONTRATOS '!F286)</f>
        <v xml:space="preserve"> </v>
      </c>
      <c r="F288" s="118" t="str">
        <f>IF(ISBLANK('DIGITAR CONTRATOS '!P286)," ",'DIGITAR CONTRATOS '!P286)</f>
        <v xml:space="preserve"> </v>
      </c>
      <c r="G288" s="121" t="str">
        <f>IF(ISBLANK('DIGITAR CONTRATOS '!S286)," ",'DIGITAR CONTRATOS '!S286)</f>
        <v xml:space="preserve"> </v>
      </c>
      <c r="H288" s="121" t="str">
        <f>IF(ISBLANK('DIGITAR CONTRATOS '!T286)," ",'DIGITAR CONTRATOS '!T286)</f>
        <v xml:space="preserve"> </v>
      </c>
      <c r="I288" s="118" t="str">
        <f>IF(ISBLANK('DIGITAR CONTRATOS '!X286)," ",'DIGITAR CONTRATOS '!X286)</f>
        <v xml:space="preserve"> </v>
      </c>
      <c r="J288" s="123" t="str">
        <f>IF(ISBLANK('DIGITAR CONTRATOS '!V286)," ",'DIGITAR CONTRATOS '!V286)</f>
        <v xml:space="preserve"> </v>
      </c>
      <c r="K288" s="118" t="str">
        <f>IF(ISBLANK('DIGITAR CONTRATOS '!AY286)," ",'DIGITAR CONTRATOS '!AY286)</f>
        <v xml:space="preserve"> </v>
      </c>
      <c r="L288" s="118" t="str">
        <f>IF(ISBLANK('DIGITAR CONTRATOS '!AZ286)," ",'DIGITAR CONTRATOS '!AZ286)</f>
        <v xml:space="preserve"> </v>
      </c>
      <c r="M288" s="125" t="str">
        <f>IF(ISBLANK('DIGITAR CONTRATOS '!G286)," ",'DIGITAR CONTRATOS '!G286)</f>
        <v xml:space="preserve"> </v>
      </c>
      <c r="N288" s="125">
        <f>IF(ISBLANK('DIGITAR CONTRATOS '!K286)," ",'DIGITAR CONTRATOS '!K286)</f>
        <v>0</v>
      </c>
      <c r="O288" s="127" t="str">
        <f>IF(ISBLANK('DIGITAR CONTRATOS '!BC286)," ",'DIGITAR CONTRATOS '!BC286)</f>
        <v xml:space="preserve"> </v>
      </c>
      <c r="P288" s="127" t="str">
        <f>IF(ISBLANK('DIGITAR CONTRATOS '!BD286)," ",'DIGITAR CONTRATOS '!BD286)</f>
        <v xml:space="preserve"> </v>
      </c>
      <c r="Q288" s="118" t="str">
        <f>IF(ISBLANK('DIGITAR CONTRATOS '!AV286)," ",'DIGITAR CONTRATOS '!AV286)</f>
        <v xml:space="preserve"> </v>
      </c>
    </row>
    <row r="289" spans="1:17" x14ac:dyDescent="0.35">
      <c r="A289" s="109" t="str">
        <f>IF(ISBLANK('DIGITAR CONTRATOS '!A287)," ",'DIGITAR CONTRATOS '!A287)</f>
        <v xml:space="preserve"> </v>
      </c>
      <c r="B289" s="105">
        <f>IF(ISBLANK('DIGITAR CONTRATOS '!C287),'DIGITAR CONTRATOS '!E287,'DIGITAR CONTRATOS '!C287)</f>
        <v>0</v>
      </c>
      <c r="C289" s="109" t="str">
        <f>IF(ISBLANK('DIGITAR CONTRATOS '!BB287)," ",'DIGITAR CONTRATOS '!BB287)</f>
        <v xml:space="preserve"> </v>
      </c>
      <c r="D289" s="109" t="str">
        <f>IF(ISBLANK('DIGITAR CONTRATOS '!Q287)," ",'DIGITAR CONTRATOS '!Q287)</f>
        <v xml:space="preserve"> </v>
      </c>
      <c r="E289" s="118" t="str">
        <f>IF(ISBLANK('DIGITAR CONTRATOS '!F287)," ",'DIGITAR CONTRATOS '!F287)</f>
        <v xml:space="preserve"> </v>
      </c>
      <c r="F289" s="118" t="str">
        <f>IF(ISBLANK('DIGITAR CONTRATOS '!P287)," ",'DIGITAR CONTRATOS '!P287)</f>
        <v xml:space="preserve"> </v>
      </c>
      <c r="G289" s="121" t="str">
        <f>IF(ISBLANK('DIGITAR CONTRATOS '!S287)," ",'DIGITAR CONTRATOS '!S287)</f>
        <v xml:space="preserve"> </v>
      </c>
      <c r="H289" s="121" t="str">
        <f>IF(ISBLANK('DIGITAR CONTRATOS '!T287)," ",'DIGITAR CONTRATOS '!T287)</f>
        <v xml:space="preserve"> </v>
      </c>
      <c r="I289" s="118" t="str">
        <f>IF(ISBLANK('DIGITAR CONTRATOS '!X287)," ",'DIGITAR CONTRATOS '!X287)</f>
        <v xml:space="preserve"> </v>
      </c>
      <c r="J289" s="123" t="str">
        <f>IF(ISBLANK('DIGITAR CONTRATOS '!V287)," ",'DIGITAR CONTRATOS '!V287)</f>
        <v xml:space="preserve"> </v>
      </c>
      <c r="K289" s="118" t="str">
        <f>IF(ISBLANK('DIGITAR CONTRATOS '!AY287)," ",'DIGITAR CONTRATOS '!AY287)</f>
        <v xml:space="preserve"> </v>
      </c>
      <c r="L289" s="118" t="str">
        <f>IF(ISBLANK('DIGITAR CONTRATOS '!AZ287)," ",'DIGITAR CONTRATOS '!AZ287)</f>
        <v xml:space="preserve"> </v>
      </c>
      <c r="M289" s="125" t="str">
        <f>IF(ISBLANK('DIGITAR CONTRATOS '!G287)," ",'DIGITAR CONTRATOS '!G287)</f>
        <v xml:space="preserve"> </v>
      </c>
      <c r="N289" s="125">
        <f>IF(ISBLANK('DIGITAR CONTRATOS '!K287)," ",'DIGITAR CONTRATOS '!K287)</f>
        <v>0</v>
      </c>
      <c r="O289" s="127" t="str">
        <f>IF(ISBLANK('DIGITAR CONTRATOS '!BC287)," ",'DIGITAR CONTRATOS '!BC287)</f>
        <v xml:space="preserve"> </v>
      </c>
      <c r="P289" s="127" t="str">
        <f>IF(ISBLANK('DIGITAR CONTRATOS '!BD287)," ",'DIGITAR CONTRATOS '!BD287)</f>
        <v xml:space="preserve"> </v>
      </c>
      <c r="Q289" s="118" t="str">
        <f>IF(ISBLANK('DIGITAR CONTRATOS '!AV287)," ",'DIGITAR CONTRATOS '!AV287)</f>
        <v xml:space="preserve"> </v>
      </c>
    </row>
    <row r="290" spans="1:17" x14ac:dyDescent="0.35">
      <c r="A290" s="109" t="str">
        <f>IF(ISBLANK('DIGITAR CONTRATOS '!A288)," ",'DIGITAR CONTRATOS '!A288)</f>
        <v xml:space="preserve"> </v>
      </c>
      <c r="B290" s="105">
        <f>IF(ISBLANK('DIGITAR CONTRATOS '!C288),'DIGITAR CONTRATOS '!E288,'DIGITAR CONTRATOS '!C288)</f>
        <v>0</v>
      </c>
      <c r="C290" s="109" t="str">
        <f>IF(ISBLANK('DIGITAR CONTRATOS '!BB288)," ",'DIGITAR CONTRATOS '!BB288)</f>
        <v xml:space="preserve"> </v>
      </c>
      <c r="D290" s="109" t="str">
        <f>IF(ISBLANK('DIGITAR CONTRATOS '!Q288)," ",'DIGITAR CONTRATOS '!Q288)</f>
        <v xml:space="preserve"> </v>
      </c>
      <c r="E290" s="118" t="str">
        <f>IF(ISBLANK('DIGITAR CONTRATOS '!F288)," ",'DIGITAR CONTRATOS '!F288)</f>
        <v xml:space="preserve"> </v>
      </c>
      <c r="F290" s="118" t="str">
        <f>IF(ISBLANK('DIGITAR CONTRATOS '!P288)," ",'DIGITAR CONTRATOS '!P288)</f>
        <v xml:space="preserve"> </v>
      </c>
      <c r="G290" s="121" t="str">
        <f>IF(ISBLANK('DIGITAR CONTRATOS '!S288)," ",'DIGITAR CONTRATOS '!S288)</f>
        <v xml:space="preserve"> </v>
      </c>
      <c r="H290" s="121" t="str">
        <f>IF(ISBLANK('DIGITAR CONTRATOS '!T288)," ",'DIGITAR CONTRATOS '!T288)</f>
        <v xml:space="preserve"> </v>
      </c>
      <c r="I290" s="118" t="str">
        <f>IF(ISBLANK('DIGITAR CONTRATOS '!X288)," ",'DIGITAR CONTRATOS '!X288)</f>
        <v xml:space="preserve"> </v>
      </c>
      <c r="J290" s="123" t="str">
        <f>IF(ISBLANK('DIGITAR CONTRATOS '!V288)," ",'DIGITAR CONTRATOS '!V288)</f>
        <v xml:space="preserve"> </v>
      </c>
      <c r="K290" s="118" t="str">
        <f>IF(ISBLANK('DIGITAR CONTRATOS '!AY288)," ",'DIGITAR CONTRATOS '!AY288)</f>
        <v xml:space="preserve"> </v>
      </c>
      <c r="L290" s="118" t="str">
        <f>IF(ISBLANK('DIGITAR CONTRATOS '!AZ288)," ",'DIGITAR CONTRATOS '!AZ288)</f>
        <v xml:space="preserve"> </v>
      </c>
      <c r="M290" s="125" t="str">
        <f>IF(ISBLANK('DIGITAR CONTRATOS '!G288)," ",'DIGITAR CONTRATOS '!G288)</f>
        <v xml:space="preserve"> </v>
      </c>
      <c r="N290" s="125">
        <f>IF(ISBLANK('DIGITAR CONTRATOS '!K288)," ",'DIGITAR CONTRATOS '!K288)</f>
        <v>0</v>
      </c>
      <c r="O290" s="127" t="str">
        <f>IF(ISBLANK('DIGITAR CONTRATOS '!BC288)," ",'DIGITAR CONTRATOS '!BC288)</f>
        <v xml:space="preserve"> </v>
      </c>
      <c r="P290" s="127" t="str">
        <f>IF(ISBLANK('DIGITAR CONTRATOS '!BD288)," ",'DIGITAR CONTRATOS '!BD288)</f>
        <v xml:space="preserve"> </v>
      </c>
      <c r="Q290" s="118" t="str">
        <f>IF(ISBLANK('DIGITAR CONTRATOS '!AV288)," ",'DIGITAR CONTRATOS '!AV288)</f>
        <v xml:space="preserve"> </v>
      </c>
    </row>
    <row r="291" spans="1:17" x14ac:dyDescent="0.35">
      <c r="A291" s="109" t="str">
        <f>IF(ISBLANK('DIGITAR CONTRATOS '!A289)," ",'DIGITAR CONTRATOS '!A289)</f>
        <v xml:space="preserve"> </v>
      </c>
      <c r="B291" s="105">
        <f>IF(ISBLANK('DIGITAR CONTRATOS '!C289),'DIGITAR CONTRATOS '!E289,'DIGITAR CONTRATOS '!C289)</f>
        <v>0</v>
      </c>
      <c r="C291" s="109" t="str">
        <f>IF(ISBLANK('DIGITAR CONTRATOS '!BB289)," ",'DIGITAR CONTRATOS '!BB289)</f>
        <v xml:space="preserve"> </v>
      </c>
      <c r="D291" s="109" t="str">
        <f>IF(ISBLANK('DIGITAR CONTRATOS '!Q289)," ",'DIGITAR CONTRATOS '!Q289)</f>
        <v xml:space="preserve"> </v>
      </c>
      <c r="E291" s="118" t="str">
        <f>IF(ISBLANK('DIGITAR CONTRATOS '!F289)," ",'DIGITAR CONTRATOS '!F289)</f>
        <v xml:space="preserve"> </v>
      </c>
      <c r="F291" s="118" t="str">
        <f>IF(ISBLANK('DIGITAR CONTRATOS '!P289)," ",'DIGITAR CONTRATOS '!P289)</f>
        <v xml:space="preserve"> </v>
      </c>
      <c r="G291" s="121" t="str">
        <f>IF(ISBLANK('DIGITAR CONTRATOS '!S289)," ",'DIGITAR CONTRATOS '!S289)</f>
        <v xml:space="preserve"> </v>
      </c>
      <c r="H291" s="121" t="str">
        <f>IF(ISBLANK('DIGITAR CONTRATOS '!T289)," ",'DIGITAR CONTRATOS '!T289)</f>
        <v xml:space="preserve"> </v>
      </c>
      <c r="I291" s="118" t="str">
        <f>IF(ISBLANK('DIGITAR CONTRATOS '!X289)," ",'DIGITAR CONTRATOS '!X289)</f>
        <v xml:space="preserve"> </v>
      </c>
      <c r="J291" s="123" t="str">
        <f>IF(ISBLANK('DIGITAR CONTRATOS '!V289)," ",'DIGITAR CONTRATOS '!V289)</f>
        <v xml:space="preserve"> </v>
      </c>
      <c r="K291" s="118" t="str">
        <f>IF(ISBLANK('DIGITAR CONTRATOS '!AY289)," ",'DIGITAR CONTRATOS '!AY289)</f>
        <v xml:space="preserve"> </v>
      </c>
      <c r="L291" s="118" t="str">
        <f>IF(ISBLANK('DIGITAR CONTRATOS '!AZ289)," ",'DIGITAR CONTRATOS '!AZ289)</f>
        <v xml:space="preserve"> </v>
      </c>
      <c r="M291" s="125" t="str">
        <f>IF(ISBLANK('DIGITAR CONTRATOS '!G289)," ",'DIGITAR CONTRATOS '!G289)</f>
        <v xml:space="preserve"> </v>
      </c>
      <c r="N291" s="125">
        <f>IF(ISBLANK('DIGITAR CONTRATOS '!K289)," ",'DIGITAR CONTRATOS '!K289)</f>
        <v>0</v>
      </c>
      <c r="O291" s="127" t="str">
        <f>IF(ISBLANK('DIGITAR CONTRATOS '!BC289)," ",'DIGITAR CONTRATOS '!BC289)</f>
        <v xml:space="preserve"> </v>
      </c>
      <c r="P291" s="127" t="str">
        <f>IF(ISBLANK('DIGITAR CONTRATOS '!BD289)," ",'DIGITAR CONTRATOS '!BD289)</f>
        <v xml:space="preserve"> </v>
      </c>
      <c r="Q291" s="118" t="str">
        <f>IF(ISBLANK('DIGITAR CONTRATOS '!AV289)," ",'DIGITAR CONTRATOS '!AV289)</f>
        <v xml:space="preserve"> </v>
      </c>
    </row>
    <row r="292" spans="1:17" x14ac:dyDescent="0.35">
      <c r="A292" s="109" t="str">
        <f>IF(ISBLANK('DIGITAR CONTRATOS '!A290)," ",'DIGITAR CONTRATOS '!A290)</f>
        <v xml:space="preserve"> </v>
      </c>
      <c r="B292" s="105">
        <f>IF(ISBLANK('DIGITAR CONTRATOS '!C290),'DIGITAR CONTRATOS '!E290,'DIGITAR CONTRATOS '!C290)</f>
        <v>0</v>
      </c>
      <c r="C292" s="109" t="str">
        <f>IF(ISBLANK('DIGITAR CONTRATOS '!BB290)," ",'DIGITAR CONTRATOS '!BB290)</f>
        <v xml:space="preserve"> </v>
      </c>
      <c r="D292" s="109" t="str">
        <f>IF(ISBLANK('DIGITAR CONTRATOS '!Q290)," ",'DIGITAR CONTRATOS '!Q290)</f>
        <v xml:space="preserve"> </v>
      </c>
      <c r="E292" s="118" t="str">
        <f>IF(ISBLANK('DIGITAR CONTRATOS '!F290)," ",'DIGITAR CONTRATOS '!F290)</f>
        <v xml:space="preserve"> </v>
      </c>
      <c r="F292" s="118" t="str">
        <f>IF(ISBLANK('DIGITAR CONTRATOS '!P290)," ",'DIGITAR CONTRATOS '!P290)</f>
        <v xml:space="preserve"> </v>
      </c>
      <c r="G292" s="121" t="str">
        <f>IF(ISBLANK('DIGITAR CONTRATOS '!S290)," ",'DIGITAR CONTRATOS '!S290)</f>
        <v xml:space="preserve"> </v>
      </c>
      <c r="H292" s="121" t="str">
        <f>IF(ISBLANK('DIGITAR CONTRATOS '!T290)," ",'DIGITAR CONTRATOS '!T290)</f>
        <v xml:space="preserve"> </v>
      </c>
      <c r="I292" s="118" t="str">
        <f>IF(ISBLANK('DIGITAR CONTRATOS '!X290)," ",'DIGITAR CONTRATOS '!X290)</f>
        <v xml:space="preserve"> </v>
      </c>
      <c r="J292" s="123" t="str">
        <f>IF(ISBLANK('DIGITAR CONTRATOS '!V290)," ",'DIGITAR CONTRATOS '!V290)</f>
        <v xml:space="preserve"> </v>
      </c>
      <c r="K292" s="118" t="str">
        <f>IF(ISBLANK('DIGITAR CONTRATOS '!AY290)," ",'DIGITAR CONTRATOS '!AY290)</f>
        <v xml:space="preserve"> </v>
      </c>
      <c r="L292" s="118" t="str">
        <f>IF(ISBLANK('DIGITAR CONTRATOS '!AZ290)," ",'DIGITAR CONTRATOS '!AZ290)</f>
        <v xml:space="preserve"> </v>
      </c>
      <c r="M292" s="125" t="str">
        <f>IF(ISBLANK('DIGITAR CONTRATOS '!G290)," ",'DIGITAR CONTRATOS '!G290)</f>
        <v xml:space="preserve"> </v>
      </c>
      <c r="N292" s="125">
        <f>IF(ISBLANK('DIGITAR CONTRATOS '!K290)," ",'DIGITAR CONTRATOS '!K290)</f>
        <v>0</v>
      </c>
      <c r="O292" s="127" t="str">
        <f>IF(ISBLANK('DIGITAR CONTRATOS '!BC290)," ",'DIGITAR CONTRATOS '!BC290)</f>
        <v xml:space="preserve"> </v>
      </c>
      <c r="P292" s="127" t="str">
        <f>IF(ISBLANK('DIGITAR CONTRATOS '!BD290)," ",'DIGITAR CONTRATOS '!BD290)</f>
        <v xml:space="preserve"> </v>
      </c>
      <c r="Q292" s="118" t="str">
        <f>IF(ISBLANK('DIGITAR CONTRATOS '!AV290)," ",'DIGITAR CONTRATOS '!AV290)</f>
        <v xml:space="preserve"> </v>
      </c>
    </row>
    <row r="293" spans="1:17" x14ac:dyDescent="0.35">
      <c r="A293" s="109" t="str">
        <f>IF(ISBLANK('DIGITAR CONTRATOS '!A291)," ",'DIGITAR CONTRATOS '!A291)</f>
        <v xml:space="preserve"> </v>
      </c>
      <c r="B293" s="105">
        <f>IF(ISBLANK('DIGITAR CONTRATOS '!C291),'DIGITAR CONTRATOS '!E291,'DIGITAR CONTRATOS '!C291)</f>
        <v>0</v>
      </c>
      <c r="C293" s="109" t="str">
        <f>IF(ISBLANK('DIGITAR CONTRATOS '!BB291)," ",'DIGITAR CONTRATOS '!BB291)</f>
        <v xml:space="preserve"> </v>
      </c>
      <c r="D293" s="109" t="str">
        <f>IF(ISBLANK('DIGITAR CONTRATOS '!Q291)," ",'DIGITAR CONTRATOS '!Q291)</f>
        <v xml:space="preserve"> </v>
      </c>
      <c r="E293" s="118" t="str">
        <f>IF(ISBLANK('DIGITAR CONTRATOS '!F291)," ",'DIGITAR CONTRATOS '!F291)</f>
        <v xml:space="preserve"> </v>
      </c>
      <c r="F293" s="118" t="str">
        <f>IF(ISBLANK('DIGITAR CONTRATOS '!P291)," ",'DIGITAR CONTRATOS '!P291)</f>
        <v xml:space="preserve"> </v>
      </c>
      <c r="G293" s="121" t="str">
        <f>IF(ISBLANK('DIGITAR CONTRATOS '!S291)," ",'DIGITAR CONTRATOS '!S291)</f>
        <v xml:space="preserve"> </v>
      </c>
      <c r="H293" s="121" t="str">
        <f>IF(ISBLANK('DIGITAR CONTRATOS '!T291)," ",'DIGITAR CONTRATOS '!T291)</f>
        <v xml:space="preserve"> </v>
      </c>
      <c r="I293" s="118" t="str">
        <f>IF(ISBLANK('DIGITAR CONTRATOS '!X291)," ",'DIGITAR CONTRATOS '!X291)</f>
        <v xml:space="preserve"> </v>
      </c>
      <c r="J293" s="123" t="str">
        <f>IF(ISBLANK('DIGITAR CONTRATOS '!V291)," ",'DIGITAR CONTRATOS '!V291)</f>
        <v xml:space="preserve"> </v>
      </c>
      <c r="K293" s="118" t="str">
        <f>IF(ISBLANK('DIGITAR CONTRATOS '!AY291)," ",'DIGITAR CONTRATOS '!AY291)</f>
        <v xml:space="preserve"> </v>
      </c>
      <c r="L293" s="118" t="str">
        <f>IF(ISBLANK('DIGITAR CONTRATOS '!AZ291)," ",'DIGITAR CONTRATOS '!AZ291)</f>
        <v xml:space="preserve"> </v>
      </c>
      <c r="M293" s="125" t="str">
        <f>IF(ISBLANK('DIGITAR CONTRATOS '!G291)," ",'DIGITAR CONTRATOS '!G291)</f>
        <v xml:space="preserve"> </v>
      </c>
      <c r="N293" s="125">
        <f>IF(ISBLANK('DIGITAR CONTRATOS '!K291)," ",'DIGITAR CONTRATOS '!K291)</f>
        <v>0</v>
      </c>
      <c r="O293" s="127" t="str">
        <f>IF(ISBLANK('DIGITAR CONTRATOS '!BC291)," ",'DIGITAR CONTRATOS '!BC291)</f>
        <v xml:space="preserve"> </v>
      </c>
      <c r="P293" s="127" t="str">
        <f>IF(ISBLANK('DIGITAR CONTRATOS '!BD291)," ",'DIGITAR CONTRATOS '!BD291)</f>
        <v xml:space="preserve"> </v>
      </c>
      <c r="Q293" s="118" t="str">
        <f>IF(ISBLANK('DIGITAR CONTRATOS '!AV291)," ",'DIGITAR CONTRATOS '!AV291)</f>
        <v xml:space="preserve"> </v>
      </c>
    </row>
    <row r="294" spans="1:17" x14ac:dyDescent="0.35">
      <c r="A294" s="109" t="str">
        <f>IF(ISBLANK('DIGITAR CONTRATOS '!A292)," ",'DIGITAR CONTRATOS '!A292)</f>
        <v xml:space="preserve"> </v>
      </c>
      <c r="B294" s="105">
        <f>IF(ISBLANK('DIGITAR CONTRATOS '!C292),'DIGITAR CONTRATOS '!E292,'DIGITAR CONTRATOS '!C292)</f>
        <v>0</v>
      </c>
      <c r="C294" s="109" t="str">
        <f>IF(ISBLANK('DIGITAR CONTRATOS '!BB292)," ",'DIGITAR CONTRATOS '!BB292)</f>
        <v xml:space="preserve"> </v>
      </c>
      <c r="D294" s="109" t="str">
        <f>IF(ISBLANK('DIGITAR CONTRATOS '!Q292)," ",'DIGITAR CONTRATOS '!Q292)</f>
        <v xml:space="preserve"> </v>
      </c>
      <c r="E294" s="118" t="str">
        <f>IF(ISBLANK('DIGITAR CONTRATOS '!F292)," ",'DIGITAR CONTRATOS '!F292)</f>
        <v xml:space="preserve"> </v>
      </c>
      <c r="F294" s="118" t="str">
        <f>IF(ISBLANK('DIGITAR CONTRATOS '!P292)," ",'DIGITAR CONTRATOS '!P292)</f>
        <v xml:space="preserve"> </v>
      </c>
      <c r="G294" s="121" t="str">
        <f>IF(ISBLANK('DIGITAR CONTRATOS '!S292)," ",'DIGITAR CONTRATOS '!S292)</f>
        <v xml:space="preserve"> </v>
      </c>
      <c r="H294" s="121" t="str">
        <f>IF(ISBLANK('DIGITAR CONTRATOS '!T292)," ",'DIGITAR CONTRATOS '!T292)</f>
        <v xml:space="preserve"> </v>
      </c>
      <c r="I294" s="118" t="str">
        <f>IF(ISBLANK('DIGITAR CONTRATOS '!X292)," ",'DIGITAR CONTRATOS '!X292)</f>
        <v xml:space="preserve"> </v>
      </c>
      <c r="J294" s="123" t="str">
        <f>IF(ISBLANK('DIGITAR CONTRATOS '!V292)," ",'DIGITAR CONTRATOS '!V292)</f>
        <v xml:space="preserve"> </v>
      </c>
      <c r="K294" s="118" t="str">
        <f>IF(ISBLANK('DIGITAR CONTRATOS '!AY292)," ",'DIGITAR CONTRATOS '!AY292)</f>
        <v xml:space="preserve"> </v>
      </c>
      <c r="L294" s="118" t="str">
        <f>IF(ISBLANK('DIGITAR CONTRATOS '!AZ292)," ",'DIGITAR CONTRATOS '!AZ292)</f>
        <v xml:space="preserve"> </v>
      </c>
      <c r="M294" s="125" t="str">
        <f>IF(ISBLANK('DIGITAR CONTRATOS '!G292)," ",'DIGITAR CONTRATOS '!G292)</f>
        <v xml:space="preserve"> </v>
      </c>
      <c r="N294" s="125">
        <f>IF(ISBLANK('DIGITAR CONTRATOS '!K292)," ",'DIGITAR CONTRATOS '!K292)</f>
        <v>0</v>
      </c>
      <c r="O294" s="127" t="str">
        <f>IF(ISBLANK('DIGITAR CONTRATOS '!BC292)," ",'DIGITAR CONTRATOS '!BC292)</f>
        <v xml:space="preserve"> </v>
      </c>
      <c r="P294" s="127" t="str">
        <f>IF(ISBLANK('DIGITAR CONTRATOS '!BD292)," ",'DIGITAR CONTRATOS '!BD292)</f>
        <v xml:space="preserve"> </v>
      </c>
      <c r="Q294" s="118" t="str">
        <f>IF(ISBLANK('DIGITAR CONTRATOS '!AV292)," ",'DIGITAR CONTRATOS '!AV292)</f>
        <v xml:space="preserve"> </v>
      </c>
    </row>
    <row r="295" spans="1:17" x14ac:dyDescent="0.35">
      <c r="A295" s="109" t="str">
        <f>IF(ISBLANK('DIGITAR CONTRATOS '!A293)," ",'DIGITAR CONTRATOS '!A293)</f>
        <v xml:space="preserve"> </v>
      </c>
      <c r="B295" s="105">
        <f>IF(ISBLANK('DIGITAR CONTRATOS '!C293),'DIGITAR CONTRATOS '!E293,'DIGITAR CONTRATOS '!C293)</f>
        <v>0</v>
      </c>
      <c r="C295" s="109" t="str">
        <f>IF(ISBLANK('DIGITAR CONTRATOS '!BB293)," ",'DIGITAR CONTRATOS '!BB293)</f>
        <v xml:space="preserve"> </v>
      </c>
      <c r="D295" s="109" t="str">
        <f>IF(ISBLANK('DIGITAR CONTRATOS '!Q293)," ",'DIGITAR CONTRATOS '!Q293)</f>
        <v xml:space="preserve"> </v>
      </c>
      <c r="E295" s="118" t="str">
        <f>IF(ISBLANK('DIGITAR CONTRATOS '!F293)," ",'DIGITAR CONTRATOS '!F293)</f>
        <v xml:space="preserve"> </v>
      </c>
      <c r="F295" s="118" t="str">
        <f>IF(ISBLANK('DIGITAR CONTRATOS '!P293)," ",'DIGITAR CONTRATOS '!P293)</f>
        <v xml:space="preserve"> </v>
      </c>
      <c r="G295" s="121" t="str">
        <f>IF(ISBLANK('DIGITAR CONTRATOS '!S293)," ",'DIGITAR CONTRATOS '!S293)</f>
        <v xml:space="preserve"> </v>
      </c>
      <c r="H295" s="121" t="str">
        <f>IF(ISBLANK('DIGITAR CONTRATOS '!T293)," ",'DIGITAR CONTRATOS '!T293)</f>
        <v xml:space="preserve"> </v>
      </c>
      <c r="I295" s="118" t="str">
        <f>IF(ISBLANK('DIGITAR CONTRATOS '!X293)," ",'DIGITAR CONTRATOS '!X293)</f>
        <v xml:space="preserve"> </v>
      </c>
      <c r="J295" s="123" t="str">
        <f>IF(ISBLANK('DIGITAR CONTRATOS '!V293)," ",'DIGITAR CONTRATOS '!V293)</f>
        <v xml:space="preserve"> </v>
      </c>
      <c r="K295" s="118" t="str">
        <f>IF(ISBLANK('DIGITAR CONTRATOS '!AY293)," ",'DIGITAR CONTRATOS '!AY293)</f>
        <v xml:space="preserve"> </v>
      </c>
      <c r="L295" s="118" t="str">
        <f>IF(ISBLANK('DIGITAR CONTRATOS '!AZ293)," ",'DIGITAR CONTRATOS '!AZ293)</f>
        <v xml:space="preserve"> </v>
      </c>
      <c r="M295" s="125" t="str">
        <f>IF(ISBLANK('DIGITAR CONTRATOS '!G293)," ",'DIGITAR CONTRATOS '!G293)</f>
        <v xml:space="preserve"> </v>
      </c>
      <c r="N295" s="125">
        <f>IF(ISBLANK('DIGITAR CONTRATOS '!K293)," ",'DIGITAR CONTRATOS '!K293)</f>
        <v>0</v>
      </c>
      <c r="O295" s="127" t="str">
        <f>IF(ISBLANK('DIGITAR CONTRATOS '!BC293)," ",'DIGITAR CONTRATOS '!BC293)</f>
        <v xml:space="preserve"> </v>
      </c>
      <c r="P295" s="127" t="str">
        <f>IF(ISBLANK('DIGITAR CONTRATOS '!BD293)," ",'DIGITAR CONTRATOS '!BD293)</f>
        <v xml:space="preserve"> </v>
      </c>
      <c r="Q295" s="118" t="str">
        <f>IF(ISBLANK('DIGITAR CONTRATOS '!AV293)," ",'DIGITAR CONTRATOS '!AV293)</f>
        <v xml:space="preserve"> </v>
      </c>
    </row>
    <row r="296" spans="1:17" x14ac:dyDescent="0.35">
      <c r="A296" s="109" t="str">
        <f>IF(ISBLANK('DIGITAR CONTRATOS '!A294)," ",'DIGITAR CONTRATOS '!A294)</f>
        <v xml:space="preserve"> </v>
      </c>
      <c r="B296" s="105">
        <f>IF(ISBLANK('DIGITAR CONTRATOS '!C294),'DIGITAR CONTRATOS '!E294,'DIGITAR CONTRATOS '!C294)</f>
        <v>0</v>
      </c>
      <c r="C296" s="109" t="str">
        <f>IF(ISBLANK('DIGITAR CONTRATOS '!BB294)," ",'DIGITAR CONTRATOS '!BB294)</f>
        <v xml:space="preserve"> </v>
      </c>
      <c r="D296" s="109" t="str">
        <f>IF(ISBLANK('DIGITAR CONTRATOS '!Q294)," ",'DIGITAR CONTRATOS '!Q294)</f>
        <v xml:space="preserve"> </v>
      </c>
      <c r="E296" s="118" t="str">
        <f>IF(ISBLANK('DIGITAR CONTRATOS '!F294)," ",'DIGITAR CONTRATOS '!F294)</f>
        <v xml:space="preserve"> </v>
      </c>
      <c r="F296" s="118" t="str">
        <f>IF(ISBLANK('DIGITAR CONTRATOS '!P294)," ",'DIGITAR CONTRATOS '!P294)</f>
        <v xml:space="preserve"> </v>
      </c>
      <c r="G296" s="121" t="str">
        <f>IF(ISBLANK('DIGITAR CONTRATOS '!S294)," ",'DIGITAR CONTRATOS '!S294)</f>
        <v xml:space="preserve"> </v>
      </c>
      <c r="H296" s="121" t="str">
        <f>IF(ISBLANK('DIGITAR CONTRATOS '!T294)," ",'DIGITAR CONTRATOS '!T294)</f>
        <v xml:space="preserve"> </v>
      </c>
      <c r="I296" s="118" t="str">
        <f>IF(ISBLANK('DIGITAR CONTRATOS '!X294)," ",'DIGITAR CONTRATOS '!X294)</f>
        <v xml:space="preserve"> </v>
      </c>
      <c r="J296" s="123" t="str">
        <f>IF(ISBLANK('DIGITAR CONTRATOS '!V294)," ",'DIGITAR CONTRATOS '!V294)</f>
        <v xml:space="preserve"> </v>
      </c>
      <c r="K296" s="118" t="str">
        <f>IF(ISBLANK('DIGITAR CONTRATOS '!AY294)," ",'DIGITAR CONTRATOS '!AY294)</f>
        <v xml:space="preserve"> </v>
      </c>
      <c r="L296" s="118" t="str">
        <f>IF(ISBLANK('DIGITAR CONTRATOS '!AZ294)," ",'DIGITAR CONTRATOS '!AZ294)</f>
        <v xml:space="preserve"> </v>
      </c>
      <c r="M296" s="125" t="str">
        <f>IF(ISBLANK('DIGITAR CONTRATOS '!G294)," ",'DIGITAR CONTRATOS '!G294)</f>
        <v xml:space="preserve"> </v>
      </c>
      <c r="N296" s="125">
        <f>IF(ISBLANK('DIGITAR CONTRATOS '!K294)," ",'DIGITAR CONTRATOS '!K294)</f>
        <v>0</v>
      </c>
      <c r="O296" s="127" t="str">
        <f>IF(ISBLANK('DIGITAR CONTRATOS '!BC294)," ",'DIGITAR CONTRATOS '!BC294)</f>
        <v xml:space="preserve"> </v>
      </c>
      <c r="P296" s="127" t="str">
        <f>IF(ISBLANK('DIGITAR CONTRATOS '!BD294)," ",'DIGITAR CONTRATOS '!BD294)</f>
        <v xml:space="preserve"> </v>
      </c>
      <c r="Q296" s="118" t="str">
        <f>IF(ISBLANK('DIGITAR CONTRATOS '!AV294)," ",'DIGITAR CONTRATOS '!AV294)</f>
        <v xml:space="preserve"> </v>
      </c>
    </row>
    <row r="297" spans="1:17" x14ac:dyDescent="0.35">
      <c r="A297" s="109" t="str">
        <f>IF(ISBLANK('DIGITAR CONTRATOS '!A295)," ",'DIGITAR CONTRATOS '!A295)</f>
        <v xml:space="preserve"> </v>
      </c>
      <c r="B297" s="105">
        <f>IF(ISBLANK('DIGITAR CONTRATOS '!C295),'DIGITAR CONTRATOS '!E295,'DIGITAR CONTRATOS '!C295)</f>
        <v>0</v>
      </c>
      <c r="C297" s="109" t="str">
        <f>IF(ISBLANK('DIGITAR CONTRATOS '!BB295)," ",'DIGITAR CONTRATOS '!BB295)</f>
        <v xml:space="preserve"> </v>
      </c>
      <c r="D297" s="109" t="str">
        <f>IF(ISBLANK('DIGITAR CONTRATOS '!Q295)," ",'DIGITAR CONTRATOS '!Q295)</f>
        <v xml:space="preserve"> </v>
      </c>
      <c r="E297" s="118" t="str">
        <f>IF(ISBLANK('DIGITAR CONTRATOS '!F295)," ",'DIGITAR CONTRATOS '!F295)</f>
        <v xml:space="preserve"> </v>
      </c>
      <c r="F297" s="118" t="str">
        <f>IF(ISBLANK('DIGITAR CONTRATOS '!P295)," ",'DIGITAR CONTRATOS '!P295)</f>
        <v xml:space="preserve"> </v>
      </c>
      <c r="G297" s="121" t="str">
        <f>IF(ISBLANK('DIGITAR CONTRATOS '!S295)," ",'DIGITAR CONTRATOS '!S295)</f>
        <v xml:space="preserve"> </v>
      </c>
      <c r="H297" s="121" t="str">
        <f>IF(ISBLANK('DIGITAR CONTRATOS '!T295)," ",'DIGITAR CONTRATOS '!T295)</f>
        <v xml:space="preserve"> </v>
      </c>
      <c r="I297" s="118" t="str">
        <f>IF(ISBLANK('DIGITAR CONTRATOS '!X295)," ",'DIGITAR CONTRATOS '!X295)</f>
        <v xml:space="preserve"> </v>
      </c>
      <c r="J297" s="123" t="str">
        <f>IF(ISBLANK('DIGITAR CONTRATOS '!V295)," ",'DIGITAR CONTRATOS '!V295)</f>
        <v xml:space="preserve"> </v>
      </c>
      <c r="K297" s="118" t="str">
        <f>IF(ISBLANK('DIGITAR CONTRATOS '!AY295)," ",'DIGITAR CONTRATOS '!AY295)</f>
        <v xml:space="preserve"> </v>
      </c>
      <c r="L297" s="118" t="str">
        <f>IF(ISBLANK('DIGITAR CONTRATOS '!AZ295)," ",'DIGITAR CONTRATOS '!AZ295)</f>
        <v xml:space="preserve"> </v>
      </c>
      <c r="M297" s="125" t="str">
        <f>IF(ISBLANK('DIGITAR CONTRATOS '!G295)," ",'DIGITAR CONTRATOS '!G295)</f>
        <v xml:space="preserve"> </v>
      </c>
      <c r="N297" s="125">
        <f>IF(ISBLANK('DIGITAR CONTRATOS '!K295)," ",'DIGITAR CONTRATOS '!K295)</f>
        <v>0</v>
      </c>
      <c r="O297" s="127" t="str">
        <f>IF(ISBLANK('DIGITAR CONTRATOS '!BC295)," ",'DIGITAR CONTRATOS '!BC295)</f>
        <v xml:space="preserve"> </v>
      </c>
      <c r="P297" s="127" t="str">
        <f>IF(ISBLANK('DIGITAR CONTRATOS '!BD295)," ",'DIGITAR CONTRATOS '!BD295)</f>
        <v xml:space="preserve"> </v>
      </c>
      <c r="Q297" s="118" t="str">
        <f>IF(ISBLANK('DIGITAR CONTRATOS '!AV295)," ",'DIGITAR CONTRATOS '!AV295)</f>
        <v xml:space="preserve"> </v>
      </c>
    </row>
    <row r="298" spans="1:17" x14ac:dyDescent="0.35">
      <c r="A298" s="109" t="str">
        <f>IF(ISBLANK('DIGITAR CONTRATOS '!A296)," ",'DIGITAR CONTRATOS '!A296)</f>
        <v xml:space="preserve"> </v>
      </c>
      <c r="B298" s="105">
        <f>IF(ISBLANK('DIGITAR CONTRATOS '!C296),'DIGITAR CONTRATOS '!E296,'DIGITAR CONTRATOS '!C296)</f>
        <v>0</v>
      </c>
      <c r="C298" s="109" t="str">
        <f>IF(ISBLANK('DIGITAR CONTRATOS '!BB296)," ",'DIGITAR CONTRATOS '!BB296)</f>
        <v xml:space="preserve"> </v>
      </c>
      <c r="D298" s="109" t="str">
        <f>IF(ISBLANK('DIGITAR CONTRATOS '!Q296)," ",'DIGITAR CONTRATOS '!Q296)</f>
        <v xml:space="preserve"> </v>
      </c>
      <c r="E298" s="118" t="str">
        <f>IF(ISBLANK('DIGITAR CONTRATOS '!F296)," ",'DIGITAR CONTRATOS '!F296)</f>
        <v xml:space="preserve"> </v>
      </c>
      <c r="F298" s="118" t="str">
        <f>IF(ISBLANK('DIGITAR CONTRATOS '!P296)," ",'DIGITAR CONTRATOS '!P296)</f>
        <v xml:space="preserve"> </v>
      </c>
      <c r="G298" s="121" t="str">
        <f>IF(ISBLANK('DIGITAR CONTRATOS '!S296)," ",'DIGITAR CONTRATOS '!S296)</f>
        <v xml:space="preserve"> </v>
      </c>
      <c r="H298" s="121" t="str">
        <f>IF(ISBLANK('DIGITAR CONTRATOS '!T296)," ",'DIGITAR CONTRATOS '!T296)</f>
        <v xml:space="preserve"> </v>
      </c>
      <c r="I298" s="118" t="str">
        <f>IF(ISBLANK('DIGITAR CONTRATOS '!X296)," ",'DIGITAR CONTRATOS '!X296)</f>
        <v xml:space="preserve"> </v>
      </c>
      <c r="J298" s="123" t="str">
        <f>IF(ISBLANK('DIGITAR CONTRATOS '!V296)," ",'DIGITAR CONTRATOS '!V296)</f>
        <v xml:space="preserve"> </v>
      </c>
      <c r="K298" s="118" t="str">
        <f>IF(ISBLANK('DIGITAR CONTRATOS '!AY296)," ",'DIGITAR CONTRATOS '!AY296)</f>
        <v xml:space="preserve"> </v>
      </c>
      <c r="L298" s="118" t="str">
        <f>IF(ISBLANK('DIGITAR CONTRATOS '!AZ296)," ",'DIGITAR CONTRATOS '!AZ296)</f>
        <v xml:space="preserve"> </v>
      </c>
      <c r="M298" s="125" t="str">
        <f>IF(ISBLANK('DIGITAR CONTRATOS '!G296)," ",'DIGITAR CONTRATOS '!G296)</f>
        <v xml:space="preserve"> </v>
      </c>
      <c r="N298" s="125">
        <f>IF(ISBLANK('DIGITAR CONTRATOS '!K296)," ",'DIGITAR CONTRATOS '!K296)</f>
        <v>0</v>
      </c>
      <c r="O298" s="127" t="str">
        <f>IF(ISBLANK('DIGITAR CONTRATOS '!BC296)," ",'DIGITAR CONTRATOS '!BC296)</f>
        <v xml:space="preserve"> </v>
      </c>
      <c r="P298" s="127" t="str">
        <f>IF(ISBLANK('DIGITAR CONTRATOS '!BD296)," ",'DIGITAR CONTRATOS '!BD296)</f>
        <v xml:space="preserve"> </v>
      </c>
      <c r="Q298" s="118" t="str">
        <f>IF(ISBLANK('DIGITAR CONTRATOS '!AV296)," ",'DIGITAR CONTRATOS '!AV296)</f>
        <v xml:space="preserve"> </v>
      </c>
    </row>
    <row r="299" spans="1:17" x14ac:dyDescent="0.35">
      <c r="A299" s="109" t="str">
        <f>IF(ISBLANK('DIGITAR CONTRATOS '!A297)," ",'DIGITAR CONTRATOS '!A297)</f>
        <v xml:space="preserve"> </v>
      </c>
      <c r="B299" s="105">
        <f>IF(ISBLANK('DIGITAR CONTRATOS '!C297),'DIGITAR CONTRATOS '!E297,'DIGITAR CONTRATOS '!C297)</f>
        <v>0</v>
      </c>
      <c r="C299" s="109" t="str">
        <f>IF(ISBLANK('DIGITAR CONTRATOS '!BB297)," ",'DIGITAR CONTRATOS '!BB297)</f>
        <v xml:space="preserve"> </v>
      </c>
      <c r="D299" s="109" t="str">
        <f>IF(ISBLANK('DIGITAR CONTRATOS '!Q297)," ",'DIGITAR CONTRATOS '!Q297)</f>
        <v xml:space="preserve"> </v>
      </c>
      <c r="E299" s="118" t="str">
        <f>IF(ISBLANK('DIGITAR CONTRATOS '!F297)," ",'DIGITAR CONTRATOS '!F297)</f>
        <v xml:space="preserve"> </v>
      </c>
      <c r="F299" s="118" t="str">
        <f>IF(ISBLANK('DIGITAR CONTRATOS '!P297)," ",'DIGITAR CONTRATOS '!P297)</f>
        <v xml:space="preserve"> </v>
      </c>
      <c r="G299" s="121" t="str">
        <f>IF(ISBLANK('DIGITAR CONTRATOS '!S297)," ",'DIGITAR CONTRATOS '!S297)</f>
        <v xml:space="preserve"> </v>
      </c>
      <c r="H299" s="121" t="str">
        <f>IF(ISBLANK('DIGITAR CONTRATOS '!T297)," ",'DIGITAR CONTRATOS '!T297)</f>
        <v xml:space="preserve"> </v>
      </c>
      <c r="I299" s="118" t="str">
        <f>IF(ISBLANK('DIGITAR CONTRATOS '!X297)," ",'DIGITAR CONTRATOS '!X297)</f>
        <v xml:space="preserve"> </v>
      </c>
      <c r="J299" s="123" t="str">
        <f>IF(ISBLANK('DIGITAR CONTRATOS '!V297)," ",'DIGITAR CONTRATOS '!V297)</f>
        <v xml:space="preserve"> </v>
      </c>
      <c r="K299" s="118" t="str">
        <f>IF(ISBLANK('DIGITAR CONTRATOS '!AY297)," ",'DIGITAR CONTRATOS '!AY297)</f>
        <v xml:space="preserve"> </v>
      </c>
      <c r="L299" s="118" t="str">
        <f>IF(ISBLANK('DIGITAR CONTRATOS '!AZ297)," ",'DIGITAR CONTRATOS '!AZ297)</f>
        <v xml:space="preserve"> </v>
      </c>
      <c r="M299" s="125" t="str">
        <f>IF(ISBLANK('DIGITAR CONTRATOS '!G297)," ",'DIGITAR CONTRATOS '!G297)</f>
        <v xml:space="preserve"> </v>
      </c>
      <c r="N299" s="125">
        <f>IF(ISBLANK('DIGITAR CONTRATOS '!K297)," ",'DIGITAR CONTRATOS '!K297)</f>
        <v>0</v>
      </c>
      <c r="O299" s="127" t="str">
        <f>IF(ISBLANK('DIGITAR CONTRATOS '!BC297)," ",'DIGITAR CONTRATOS '!BC297)</f>
        <v xml:space="preserve"> </v>
      </c>
      <c r="P299" s="127" t="str">
        <f>IF(ISBLANK('DIGITAR CONTRATOS '!BD297)," ",'DIGITAR CONTRATOS '!BD297)</f>
        <v xml:space="preserve"> </v>
      </c>
      <c r="Q299" s="118" t="str">
        <f>IF(ISBLANK('DIGITAR CONTRATOS '!AV297)," ",'DIGITAR CONTRATOS '!AV297)</f>
        <v xml:space="preserve"> </v>
      </c>
    </row>
    <row r="300" spans="1:17" x14ac:dyDescent="0.35">
      <c r="A300" s="109" t="str">
        <f>IF(ISBLANK('DIGITAR CONTRATOS '!A298)," ",'DIGITAR CONTRATOS '!A298)</f>
        <v xml:space="preserve"> </v>
      </c>
      <c r="B300" s="105">
        <f>IF(ISBLANK('DIGITAR CONTRATOS '!C298),'DIGITAR CONTRATOS '!E298,'DIGITAR CONTRATOS '!C298)</f>
        <v>0</v>
      </c>
      <c r="C300" s="109" t="str">
        <f>IF(ISBLANK('DIGITAR CONTRATOS '!BB298)," ",'DIGITAR CONTRATOS '!BB298)</f>
        <v xml:space="preserve"> </v>
      </c>
      <c r="D300" s="109" t="str">
        <f>IF(ISBLANK('DIGITAR CONTRATOS '!Q298)," ",'DIGITAR CONTRATOS '!Q298)</f>
        <v xml:space="preserve"> </v>
      </c>
      <c r="E300" s="118" t="str">
        <f>IF(ISBLANK('DIGITAR CONTRATOS '!F298)," ",'DIGITAR CONTRATOS '!F298)</f>
        <v xml:space="preserve"> </v>
      </c>
      <c r="F300" s="118" t="str">
        <f>IF(ISBLANK('DIGITAR CONTRATOS '!P298)," ",'DIGITAR CONTRATOS '!P298)</f>
        <v xml:space="preserve"> </v>
      </c>
      <c r="G300" s="121" t="str">
        <f>IF(ISBLANK('DIGITAR CONTRATOS '!S298)," ",'DIGITAR CONTRATOS '!S298)</f>
        <v xml:space="preserve"> </v>
      </c>
      <c r="H300" s="121" t="str">
        <f>IF(ISBLANK('DIGITAR CONTRATOS '!T298)," ",'DIGITAR CONTRATOS '!T298)</f>
        <v xml:space="preserve"> </v>
      </c>
      <c r="I300" s="118" t="str">
        <f>IF(ISBLANK('DIGITAR CONTRATOS '!X298)," ",'DIGITAR CONTRATOS '!X298)</f>
        <v xml:space="preserve"> </v>
      </c>
      <c r="J300" s="123" t="str">
        <f>IF(ISBLANK('DIGITAR CONTRATOS '!V298)," ",'DIGITAR CONTRATOS '!V298)</f>
        <v xml:space="preserve"> </v>
      </c>
      <c r="K300" s="118" t="str">
        <f>IF(ISBLANK('DIGITAR CONTRATOS '!AY298)," ",'DIGITAR CONTRATOS '!AY298)</f>
        <v xml:space="preserve"> </v>
      </c>
      <c r="L300" s="118" t="str">
        <f>IF(ISBLANK('DIGITAR CONTRATOS '!AZ298)," ",'DIGITAR CONTRATOS '!AZ298)</f>
        <v xml:space="preserve"> </v>
      </c>
      <c r="M300" s="125" t="str">
        <f>IF(ISBLANK('DIGITAR CONTRATOS '!G298)," ",'DIGITAR CONTRATOS '!G298)</f>
        <v xml:space="preserve"> </v>
      </c>
      <c r="N300" s="125">
        <f>IF(ISBLANK('DIGITAR CONTRATOS '!K298)," ",'DIGITAR CONTRATOS '!K298)</f>
        <v>0</v>
      </c>
      <c r="O300" s="127" t="str">
        <f>IF(ISBLANK('DIGITAR CONTRATOS '!BC298)," ",'DIGITAR CONTRATOS '!BC298)</f>
        <v xml:space="preserve"> </v>
      </c>
      <c r="P300" s="127" t="str">
        <f>IF(ISBLANK('DIGITAR CONTRATOS '!BD298)," ",'DIGITAR CONTRATOS '!BD298)</f>
        <v xml:space="preserve"> </v>
      </c>
      <c r="Q300" s="118" t="str">
        <f>IF(ISBLANK('DIGITAR CONTRATOS '!AV298)," ",'DIGITAR CONTRATOS '!AV298)</f>
        <v xml:space="preserve"> </v>
      </c>
    </row>
    <row r="301" spans="1:17" x14ac:dyDescent="0.35">
      <c r="A301" s="109" t="str">
        <f>IF(ISBLANK('DIGITAR CONTRATOS '!A299)," ",'DIGITAR CONTRATOS '!A299)</f>
        <v xml:space="preserve"> </v>
      </c>
      <c r="B301" s="105">
        <f>IF(ISBLANK('DIGITAR CONTRATOS '!C299),'DIGITAR CONTRATOS '!E299,'DIGITAR CONTRATOS '!C299)</f>
        <v>0</v>
      </c>
      <c r="C301" s="109" t="str">
        <f>IF(ISBLANK('DIGITAR CONTRATOS '!BB299)," ",'DIGITAR CONTRATOS '!BB299)</f>
        <v xml:space="preserve"> </v>
      </c>
      <c r="D301" s="109" t="str">
        <f>IF(ISBLANK('DIGITAR CONTRATOS '!Q299)," ",'DIGITAR CONTRATOS '!Q299)</f>
        <v xml:space="preserve"> </v>
      </c>
      <c r="E301" s="118" t="str">
        <f>IF(ISBLANK('DIGITAR CONTRATOS '!F299)," ",'DIGITAR CONTRATOS '!F299)</f>
        <v xml:space="preserve"> </v>
      </c>
      <c r="F301" s="118" t="str">
        <f>IF(ISBLANK('DIGITAR CONTRATOS '!P299)," ",'DIGITAR CONTRATOS '!P299)</f>
        <v xml:space="preserve"> </v>
      </c>
      <c r="G301" s="121" t="str">
        <f>IF(ISBLANK('DIGITAR CONTRATOS '!S299)," ",'DIGITAR CONTRATOS '!S299)</f>
        <v xml:space="preserve"> </v>
      </c>
      <c r="H301" s="121" t="str">
        <f>IF(ISBLANK('DIGITAR CONTRATOS '!T299)," ",'DIGITAR CONTRATOS '!T299)</f>
        <v xml:space="preserve"> </v>
      </c>
      <c r="I301" s="118" t="str">
        <f>IF(ISBLANK('DIGITAR CONTRATOS '!X299)," ",'DIGITAR CONTRATOS '!X299)</f>
        <v xml:space="preserve"> </v>
      </c>
      <c r="J301" s="123" t="str">
        <f>IF(ISBLANK('DIGITAR CONTRATOS '!V299)," ",'DIGITAR CONTRATOS '!V299)</f>
        <v xml:space="preserve"> </v>
      </c>
      <c r="K301" s="118" t="str">
        <f>IF(ISBLANK('DIGITAR CONTRATOS '!AY299)," ",'DIGITAR CONTRATOS '!AY299)</f>
        <v xml:space="preserve"> </v>
      </c>
      <c r="L301" s="118" t="str">
        <f>IF(ISBLANK('DIGITAR CONTRATOS '!AZ299)," ",'DIGITAR CONTRATOS '!AZ299)</f>
        <v xml:space="preserve"> </v>
      </c>
      <c r="M301" s="125" t="str">
        <f>IF(ISBLANK('DIGITAR CONTRATOS '!G299)," ",'DIGITAR CONTRATOS '!G299)</f>
        <v xml:space="preserve"> </v>
      </c>
      <c r="N301" s="125">
        <f>IF(ISBLANK('DIGITAR CONTRATOS '!K299)," ",'DIGITAR CONTRATOS '!K299)</f>
        <v>0</v>
      </c>
      <c r="O301" s="127" t="str">
        <f>IF(ISBLANK('DIGITAR CONTRATOS '!BC299)," ",'DIGITAR CONTRATOS '!BC299)</f>
        <v xml:space="preserve"> </v>
      </c>
      <c r="P301" s="127" t="str">
        <f>IF(ISBLANK('DIGITAR CONTRATOS '!BD299)," ",'DIGITAR CONTRATOS '!BD299)</f>
        <v xml:space="preserve"> </v>
      </c>
      <c r="Q301" s="118" t="str">
        <f>IF(ISBLANK('DIGITAR CONTRATOS '!AV299)," ",'DIGITAR CONTRATOS '!AV299)</f>
        <v xml:space="preserve"> </v>
      </c>
    </row>
    <row r="302" spans="1:17" x14ac:dyDescent="0.35">
      <c r="A302" s="109" t="str">
        <f>IF(ISBLANK('DIGITAR CONTRATOS '!A300)," ",'DIGITAR CONTRATOS '!A300)</f>
        <v xml:space="preserve"> </v>
      </c>
      <c r="B302" s="105">
        <f>IF(ISBLANK('DIGITAR CONTRATOS '!C300),'DIGITAR CONTRATOS '!E300,'DIGITAR CONTRATOS '!C300)</f>
        <v>0</v>
      </c>
      <c r="C302" s="109" t="str">
        <f>IF(ISBLANK('DIGITAR CONTRATOS '!BB300)," ",'DIGITAR CONTRATOS '!BB300)</f>
        <v xml:space="preserve"> </v>
      </c>
      <c r="D302" s="109" t="str">
        <f>IF(ISBLANK('DIGITAR CONTRATOS '!Q300)," ",'DIGITAR CONTRATOS '!Q300)</f>
        <v xml:space="preserve"> </v>
      </c>
      <c r="E302" s="118" t="str">
        <f>IF(ISBLANK('DIGITAR CONTRATOS '!F300)," ",'DIGITAR CONTRATOS '!F300)</f>
        <v xml:space="preserve"> </v>
      </c>
      <c r="F302" s="118" t="str">
        <f>IF(ISBLANK('DIGITAR CONTRATOS '!P300)," ",'DIGITAR CONTRATOS '!P300)</f>
        <v xml:space="preserve"> </v>
      </c>
      <c r="G302" s="121" t="str">
        <f>IF(ISBLANK('DIGITAR CONTRATOS '!S300)," ",'DIGITAR CONTRATOS '!S300)</f>
        <v xml:space="preserve"> </v>
      </c>
      <c r="H302" s="121" t="str">
        <f>IF(ISBLANK('DIGITAR CONTRATOS '!T300)," ",'DIGITAR CONTRATOS '!T300)</f>
        <v xml:space="preserve"> </v>
      </c>
      <c r="I302" s="118" t="str">
        <f>IF(ISBLANK('DIGITAR CONTRATOS '!X300)," ",'DIGITAR CONTRATOS '!X300)</f>
        <v xml:space="preserve"> </v>
      </c>
      <c r="J302" s="123" t="str">
        <f>IF(ISBLANK('DIGITAR CONTRATOS '!V300)," ",'DIGITAR CONTRATOS '!V300)</f>
        <v xml:space="preserve"> </v>
      </c>
      <c r="K302" s="118" t="str">
        <f>IF(ISBLANK('DIGITAR CONTRATOS '!AY300)," ",'DIGITAR CONTRATOS '!AY300)</f>
        <v xml:space="preserve"> </v>
      </c>
      <c r="L302" s="118" t="str">
        <f>IF(ISBLANK('DIGITAR CONTRATOS '!AZ300)," ",'DIGITAR CONTRATOS '!AZ300)</f>
        <v xml:space="preserve"> </v>
      </c>
      <c r="M302" s="125" t="str">
        <f>IF(ISBLANK('DIGITAR CONTRATOS '!G300)," ",'DIGITAR CONTRATOS '!G300)</f>
        <v xml:space="preserve"> </v>
      </c>
      <c r="N302" s="125">
        <f>IF(ISBLANK('DIGITAR CONTRATOS '!K300)," ",'DIGITAR CONTRATOS '!K300)</f>
        <v>0</v>
      </c>
      <c r="O302" s="127" t="str">
        <f>IF(ISBLANK('DIGITAR CONTRATOS '!BC300)," ",'DIGITAR CONTRATOS '!BC300)</f>
        <v xml:space="preserve"> </v>
      </c>
      <c r="P302" s="127" t="str">
        <f>IF(ISBLANK('DIGITAR CONTRATOS '!BD300)," ",'DIGITAR CONTRATOS '!BD300)</f>
        <v xml:space="preserve"> </v>
      </c>
      <c r="Q302" s="118" t="str">
        <f>IF(ISBLANK('DIGITAR CONTRATOS '!AV300)," ",'DIGITAR CONTRATOS '!AV300)</f>
        <v xml:space="preserve"> </v>
      </c>
    </row>
    <row r="303" spans="1:17" x14ac:dyDescent="0.35">
      <c r="A303" s="109" t="str">
        <f>IF(ISBLANK('DIGITAR CONTRATOS '!A301)," ",'DIGITAR CONTRATOS '!A301)</f>
        <v xml:space="preserve"> </v>
      </c>
      <c r="B303" s="105">
        <f>IF(ISBLANK('DIGITAR CONTRATOS '!C301),'DIGITAR CONTRATOS '!E301,'DIGITAR CONTRATOS '!C301)</f>
        <v>0</v>
      </c>
      <c r="C303" s="109" t="str">
        <f>IF(ISBLANK('DIGITAR CONTRATOS '!BB301)," ",'DIGITAR CONTRATOS '!BB301)</f>
        <v xml:space="preserve"> </v>
      </c>
      <c r="D303" s="109" t="str">
        <f>IF(ISBLANK('DIGITAR CONTRATOS '!Q301)," ",'DIGITAR CONTRATOS '!Q301)</f>
        <v xml:space="preserve"> </v>
      </c>
      <c r="E303" s="118" t="str">
        <f>IF(ISBLANK('DIGITAR CONTRATOS '!F301)," ",'DIGITAR CONTRATOS '!F301)</f>
        <v xml:space="preserve"> </v>
      </c>
      <c r="F303" s="118" t="str">
        <f>IF(ISBLANK('DIGITAR CONTRATOS '!P301)," ",'DIGITAR CONTRATOS '!P301)</f>
        <v xml:space="preserve"> </v>
      </c>
      <c r="G303" s="121" t="str">
        <f>IF(ISBLANK('DIGITAR CONTRATOS '!S301)," ",'DIGITAR CONTRATOS '!S301)</f>
        <v xml:space="preserve"> </v>
      </c>
      <c r="H303" s="121" t="str">
        <f>IF(ISBLANK('DIGITAR CONTRATOS '!T301)," ",'DIGITAR CONTRATOS '!T301)</f>
        <v xml:space="preserve"> </v>
      </c>
      <c r="I303" s="118" t="str">
        <f>IF(ISBLANK('DIGITAR CONTRATOS '!X301)," ",'DIGITAR CONTRATOS '!X301)</f>
        <v xml:space="preserve"> </v>
      </c>
      <c r="J303" s="123" t="str">
        <f>IF(ISBLANK('DIGITAR CONTRATOS '!V301)," ",'DIGITAR CONTRATOS '!V301)</f>
        <v xml:space="preserve"> </v>
      </c>
      <c r="K303" s="118" t="str">
        <f>IF(ISBLANK('DIGITAR CONTRATOS '!AY301)," ",'DIGITAR CONTRATOS '!AY301)</f>
        <v xml:space="preserve"> </v>
      </c>
      <c r="L303" s="118" t="str">
        <f>IF(ISBLANK('DIGITAR CONTRATOS '!AZ301)," ",'DIGITAR CONTRATOS '!AZ301)</f>
        <v xml:space="preserve"> </v>
      </c>
      <c r="M303" s="125" t="str">
        <f>IF(ISBLANK('DIGITAR CONTRATOS '!G301)," ",'DIGITAR CONTRATOS '!G301)</f>
        <v xml:space="preserve"> </v>
      </c>
      <c r="N303" s="125">
        <f>IF(ISBLANK('DIGITAR CONTRATOS '!K301)," ",'DIGITAR CONTRATOS '!K301)</f>
        <v>0</v>
      </c>
      <c r="O303" s="127" t="str">
        <f>IF(ISBLANK('DIGITAR CONTRATOS '!BC301)," ",'DIGITAR CONTRATOS '!BC301)</f>
        <v xml:space="preserve"> </v>
      </c>
      <c r="P303" s="127" t="str">
        <f>IF(ISBLANK('DIGITAR CONTRATOS '!BD301)," ",'DIGITAR CONTRATOS '!BD301)</f>
        <v xml:space="preserve"> </v>
      </c>
      <c r="Q303" s="118" t="str">
        <f>IF(ISBLANK('DIGITAR CONTRATOS '!AV301)," ",'DIGITAR CONTRATOS '!AV301)</f>
        <v xml:space="preserve"> </v>
      </c>
    </row>
    <row r="304" spans="1:17" x14ac:dyDescent="0.35">
      <c r="A304" s="109" t="str">
        <f>IF(ISBLANK('DIGITAR CONTRATOS '!A302)," ",'DIGITAR CONTRATOS '!A302)</f>
        <v xml:space="preserve"> </v>
      </c>
      <c r="B304" s="105">
        <f>IF(ISBLANK('DIGITAR CONTRATOS '!C302),'DIGITAR CONTRATOS '!E302,'DIGITAR CONTRATOS '!C302)</f>
        <v>0</v>
      </c>
      <c r="C304" s="109" t="str">
        <f>IF(ISBLANK('DIGITAR CONTRATOS '!BB302)," ",'DIGITAR CONTRATOS '!BB302)</f>
        <v xml:space="preserve"> </v>
      </c>
      <c r="D304" s="109" t="str">
        <f>IF(ISBLANK('DIGITAR CONTRATOS '!Q302)," ",'DIGITAR CONTRATOS '!Q302)</f>
        <v xml:space="preserve"> </v>
      </c>
      <c r="E304" s="118" t="str">
        <f>IF(ISBLANK('DIGITAR CONTRATOS '!F302)," ",'DIGITAR CONTRATOS '!F302)</f>
        <v xml:space="preserve"> </v>
      </c>
      <c r="F304" s="118" t="str">
        <f>IF(ISBLANK('DIGITAR CONTRATOS '!P302)," ",'DIGITAR CONTRATOS '!P302)</f>
        <v xml:space="preserve"> </v>
      </c>
      <c r="G304" s="121" t="str">
        <f>IF(ISBLANK('DIGITAR CONTRATOS '!S302)," ",'DIGITAR CONTRATOS '!S302)</f>
        <v xml:space="preserve"> </v>
      </c>
      <c r="H304" s="121" t="str">
        <f>IF(ISBLANK('DIGITAR CONTRATOS '!T302)," ",'DIGITAR CONTRATOS '!T302)</f>
        <v xml:space="preserve"> </v>
      </c>
      <c r="I304" s="118" t="str">
        <f>IF(ISBLANK('DIGITAR CONTRATOS '!X302)," ",'DIGITAR CONTRATOS '!X302)</f>
        <v xml:space="preserve"> </v>
      </c>
      <c r="J304" s="123" t="str">
        <f>IF(ISBLANK('DIGITAR CONTRATOS '!V302)," ",'DIGITAR CONTRATOS '!V302)</f>
        <v xml:space="preserve"> </v>
      </c>
      <c r="K304" s="118" t="str">
        <f>IF(ISBLANK('DIGITAR CONTRATOS '!AY302)," ",'DIGITAR CONTRATOS '!AY302)</f>
        <v xml:space="preserve"> </v>
      </c>
      <c r="L304" s="118" t="str">
        <f>IF(ISBLANK('DIGITAR CONTRATOS '!AZ302)," ",'DIGITAR CONTRATOS '!AZ302)</f>
        <v xml:space="preserve"> </v>
      </c>
      <c r="M304" s="125" t="str">
        <f>IF(ISBLANK('DIGITAR CONTRATOS '!G302)," ",'DIGITAR CONTRATOS '!G302)</f>
        <v xml:space="preserve"> </v>
      </c>
      <c r="N304" s="125">
        <f>IF(ISBLANK('DIGITAR CONTRATOS '!K302)," ",'DIGITAR CONTRATOS '!K302)</f>
        <v>0</v>
      </c>
      <c r="O304" s="127" t="str">
        <f>IF(ISBLANK('DIGITAR CONTRATOS '!BC302)," ",'DIGITAR CONTRATOS '!BC302)</f>
        <v xml:space="preserve"> </v>
      </c>
      <c r="P304" s="127" t="str">
        <f>IF(ISBLANK('DIGITAR CONTRATOS '!BD302)," ",'DIGITAR CONTRATOS '!BD302)</f>
        <v xml:space="preserve"> </v>
      </c>
      <c r="Q304" s="118" t="str">
        <f>IF(ISBLANK('DIGITAR CONTRATOS '!AV302)," ",'DIGITAR CONTRATOS '!AV302)</f>
        <v xml:space="preserve"> </v>
      </c>
    </row>
    <row r="305" spans="1:17" x14ac:dyDescent="0.35">
      <c r="A305" s="109" t="str">
        <f>IF(ISBLANK('DIGITAR CONTRATOS '!A303)," ",'DIGITAR CONTRATOS '!A303)</f>
        <v xml:space="preserve"> </v>
      </c>
      <c r="B305" s="105">
        <f>IF(ISBLANK('DIGITAR CONTRATOS '!C303),'DIGITAR CONTRATOS '!E303,'DIGITAR CONTRATOS '!C303)</f>
        <v>0</v>
      </c>
      <c r="C305" s="109" t="str">
        <f>IF(ISBLANK('DIGITAR CONTRATOS '!BB303)," ",'DIGITAR CONTRATOS '!BB303)</f>
        <v xml:space="preserve"> </v>
      </c>
      <c r="D305" s="109" t="str">
        <f>IF(ISBLANK('DIGITAR CONTRATOS '!Q303)," ",'DIGITAR CONTRATOS '!Q303)</f>
        <v xml:space="preserve"> </v>
      </c>
      <c r="E305" s="118" t="str">
        <f>IF(ISBLANK('DIGITAR CONTRATOS '!F303)," ",'DIGITAR CONTRATOS '!F303)</f>
        <v xml:space="preserve"> </v>
      </c>
      <c r="F305" s="118" t="str">
        <f>IF(ISBLANK('DIGITAR CONTRATOS '!P303)," ",'DIGITAR CONTRATOS '!P303)</f>
        <v xml:space="preserve"> </v>
      </c>
      <c r="G305" s="121" t="str">
        <f>IF(ISBLANK('DIGITAR CONTRATOS '!S303)," ",'DIGITAR CONTRATOS '!S303)</f>
        <v xml:space="preserve"> </v>
      </c>
      <c r="H305" s="121" t="str">
        <f>IF(ISBLANK('DIGITAR CONTRATOS '!T303)," ",'DIGITAR CONTRATOS '!T303)</f>
        <v xml:space="preserve"> </v>
      </c>
      <c r="I305" s="118" t="str">
        <f>IF(ISBLANK('DIGITAR CONTRATOS '!X303)," ",'DIGITAR CONTRATOS '!X303)</f>
        <v xml:space="preserve"> </v>
      </c>
      <c r="J305" s="123" t="str">
        <f>IF(ISBLANK('DIGITAR CONTRATOS '!V303)," ",'DIGITAR CONTRATOS '!V303)</f>
        <v xml:space="preserve"> </v>
      </c>
      <c r="K305" s="118" t="str">
        <f>IF(ISBLANK('DIGITAR CONTRATOS '!AY303)," ",'DIGITAR CONTRATOS '!AY303)</f>
        <v xml:space="preserve"> </v>
      </c>
      <c r="L305" s="118" t="str">
        <f>IF(ISBLANK('DIGITAR CONTRATOS '!AZ303)," ",'DIGITAR CONTRATOS '!AZ303)</f>
        <v xml:space="preserve"> </v>
      </c>
      <c r="M305" s="125" t="str">
        <f>IF(ISBLANK('DIGITAR CONTRATOS '!G303)," ",'DIGITAR CONTRATOS '!G303)</f>
        <v xml:space="preserve"> </v>
      </c>
      <c r="N305" s="125">
        <f>IF(ISBLANK('DIGITAR CONTRATOS '!K303)," ",'DIGITAR CONTRATOS '!K303)</f>
        <v>0</v>
      </c>
      <c r="O305" s="127" t="str">
        <f>IF(ISBLANK('DIGITAR CONTRATOS '!BC303)," ",'DIGITAR CONTRATOS '!BC303)</f>
        <v xml:space="preserve"> </v>
      </c>
      <c r="P305" s="127" t="str">
        <f>IF(ISBLANK('DIGITAR CONTRATOS '!BD303)," ",'DIGITAR CONTRATOS '!BD303)</f>
        <v xml:space="preserve"> </v>
      </c>
      <c r="Q305" s="118" t="str">
        <f>IF(ISBLANK('DIGITAR CONTRATOS '!AV303)," ",'DIGITAR CONTRATOS '!AV303)</f>
        <v xml:space="preserve"> </v>
      </c>
    </row>
    <row r="306" spans="1:17" x14ac:dyDescent="0.35">
      <c r="A306" s="109" t="str">
        <f>IF(ISBLANK('DIGITAR CONTRATOS '!A304)," ",'DIGITAR CONTRATOS '!A304)</f>
        <v xml:space="preserve"> </v>
      </c>
      <c r="B306" s="105">
        <f>IF(ISBLANK('DIGITAR CONTRATOS '!C304),'DIGITAR CONTRATOS '!E304,'DIGITAR CONTRATOS '!C304)</f>
        <v>0</v>
      </c>
      <c r="C306" s="109" t="str">
        <f>IF(ISBLANK('DIGITAR CONTRATOS '!BB304)," ",'DIGITAR CONTRATOS '!BB304)</f>
        <v xml:space="preserve"> </v>
      </c>
      <c r="D306" s="109" t="str">
        <f>IF(ISBLANK('DIGITAR CONTRATOS '!Q304)," ",'DIGITAR CONTRATOS '!Q304)</f>
        <v xml:space="preserve"> </v>
      </c>
      <c r="E306" s="118" t="str">
        <f>IF(ISBLANK('DIGITAR CONTRATOS '!F304)," ",'DIGITAR CONTRATOS '!F304)</f>
        <v xml:space="preserve"> </v>
      </c>
      <c r="F306" s="118" t="str">
        <f>IF(ISBLANK('DIGITAR CONTRATOS '!P304)," ",'DIGITAR CONTRATOS '!P304)</f>
        <v xml:space="preserve"> </v>
      </c>
      <c r="G306" s="121" t="str">
        <f>IF(ISBLANK('DIGITAR CONTRATOS '!S304)," ",'DIGITAR CONTRATOS '!S304)</f>
        <v xml:space="preserve"> </v>
      </c>
      <c r="H306" s="121" t="str">
        <f>IF(ISBLANK('DIGITAR CONTRATOS '!T304)," ",'DIGITAR CONTRATOS '!T304)</f>
        <v xml:space="preserve"> </v>
      </c>
      <c r="I306" s="118" t="str">
        <f>IF(ISBLANK('DIGITAR CONTRATOS '!X304)," ",'DIGITAR CONTRATOS '!X304)</f>
        <v xml:space="preserve"> </v>
      </c>
      <c r="J306" s="123" t="str">
        <f>IF(ISBLANK('DIGITAR CONTRATOS '!V304)," ",'DIGITAR CONTRATOS '!V304)</f>
        <v xml:space="preserve"> </v>
      </c>
      <c r="K306" s="118" t="str">
        <f>IF(ISBLANK('DIGITAR CONTRATOS '!AY304)," ",'DIGITAR CONTRATOS '!AY304)</f>
        <v xml:space="preserve"> </v>
      </c>
      <c r="L306" s="118" t="str">
        <f>IF(ISBLANK('DIGITAR CONTRATOS '!AZ304)," ",'DIGITAR CONTRATOS '!AZ304)</f>
        <v xml:space="preserve"> </v>
      </c>
      <c r="M306" s="125" t="str">
        <f>IF(ISBLANK('DIGITAR CONTRATOS '!G304)," ",'DIGITAR CONTRATOS '!G304)</f>
        <v xml:space="preserve"> </v>
      </c>
      <c r="N306" s="125">
        <f>IF(ISBLANK('DIGITAR CONTRATOS '!K304)," ",'DIGITAR CONTRATOS '!K304)</f>
        <v>0</v>
      </c>
      <c r="O306" s="127" t="str">
        <f>IF(ISBLANK('DIGITAR CONTRATOS '!BC304)," ",'DIGITAR CONTRATOS '!BC304)</f>
        <v xml:space="preserve"> </v>
      </c>
      <c r="P306" s="127" t="str">
        <f>IF(ISBLANK('DIGITAR CONTRATOS '!BD304)," ",'DIGITAR CONTRATOS '!BD304)</f>
        <v xml:space="preserve"> </v>
      </c>
      <c r="Q306" s="118" t="str">
        <f>IF(ISBLANK('DIGITAR CONTRATOS '!AV304)," ",'DIGITAR CONTRATOS '!AV304)</f>
        <v xml:space="preserve"> </v>
      </c>
    </row>
    <row r="307" spans="1:17" x14ac:dyDescent="0.35">
      <c r="A307" s="109" t="str">
        <f>IF(ISBLANK('DIGITAR CONTRATOS '!A305)," ",'DIGITAR CONTRATOS '!A305)</f>
        <v xml:space="preserve"> </v>
      </c>
      <c r="B307" s="105">
        <f>IF(ISBLANK('DIGITAR CONTRATOS '!C305),'DIGITAR CONTRATOS '!E305,'DIGITAR CONTRATOS '!C305)</f>
        <v>0</v>
      </c>
      <c r="C307" s="109" t="str">
        <f>IF(ISBLANK('DIGITAR CONTRATOS '!BB305)," ",'DIGITAR CONTRATOS '!BB305)</f>
        <v xml:space="preserve"> </v>
      </c>
      <c r="D307" s="109" t="str">
        <f>IF(ISBLANK('DIGITAR CONTRATOS '!Q305)," ",'DIGITAR CONTRATOS '!Q305)</f>
        <v xml:space="preserve"> </v>
      </c>
      <c r="E307" s="118" t="str">
        <f>IF(ISBLANK('DIGITAR CONTRATOS '!F305)," ",'DIGITAR CONTRATOS '!F305)</f>
        <v xml:space="preserve"> </v>
      </c>
      <c r="F307" s="118" t="str">
        <f>IF(ISBLANK('DIGITAR CONTRATOS '!P305)," ",'DIGITAR CONTRATOS '!P305)</f>
        <v xml:space="preserve"> </v>
      </c>
      <c r="G307" s="121" t="str">
        <f>IF(ISBLANK('DIGITAR CONTRATOS '!S305)," ",'DIGITAR CONTRATOS '!S305)</f>
        <v xml:space="preserve"> </v>
      </c>
      <c r="H307" s="121" t="str">
        <f>IF(ISBLANK('DIGITAR CONTRATOS '!T305)," ",'DIGITAR CONTRATOS '!T305)</f>
        <v xml:space="preserve"> </v>
      </c>
      <c r="I307" s="118" t="str">
        <f>IF(ISBLANK('DIGITAR CONTRATOS '!X305)," ",'DIGITAR CONTRATOS '!X305)</f>
        <v xml:space="preserve"> </v>
      </c>
      <c r="J307" s="123" t="str">
        <f>IF(ISBLANK('DIGITAR CONTRATOS '!V305)," ",'DIGITAR CONTRATOS '!V305)</f>
        <v xml:space="preserve"> </v>
      </c>
      <c r="K307" s="118" t="str">
        <f>IF(ISBLANK('DIGITAR CONTRATOS '!AY305)," ",'DIGITAR CONTRATOS '!AY305)</f>
        <v xml:space="preserve"> </v>
      </c>
      <c r="L307" s="118" t="str">
        <f>IF(ISBLANK('DIGITAR CONTRATOS '!AZ305)," ",'DIGITAR CONTRATOS '!AZ305)</f>
        <v xml:space="preserve"> </v>
      </c>
      <c r="M307" s="125" t="str">
        <f>IF(ISBLANK('DIGITAR CONTRATOS '!G305)," ",'DIGITAR CONTRATOS '!G305)</f>
        <v xml:space="preserve"> </v>
      </c>
      <c r="N307" s="125">
        <f>IF(ISBLANK('DIGITAR CONTRATOS '!K305)," ",'DIGITAR CONTRATOS '!K305)</f>
        <v>0</v>
      </c>
      <c r="O307" s="127" t="str">
        <f>IF(ISBLANK('DIGITAR CONTRATOS '!BC305)," ",'DIGITAR CONTRATOS '!BC305)</f>
        <v xml:space="preserve"> </v>
      </c>
      <c r="P307" s="127" t="str">
        <f>IF(ISBLANK('DIGITAR CONTRATOS '!BD305)," ",'DIGITAR CONTRATOS '!BD305)</f>
        <v xml:space="preserve"> </v>
      </c>
      <c r="Q307" s="118" t="str">
        <f>IF(ISBLANK('DIGITAR CONTRATOS '!AV305)," ",'DIGITAR CONTRATOS '!AV305)</f>
        <v xml:space="preserve"> </v>
      </c>
    </row>
    <row r="308" spans="1:17" x14ac:dyDescent="0.35">
      <c r="A308" s="109" t="str">
        <f>IF(ISBLANK('DIGITAR CONTRATOS '!A306)," ",'DIGITAR CONTRATOS '!A306)</f>
        <v xml:space="preserve"> </v>
      </c>
      <c r="B308" s="105">
        <f>IF(ISBLANK('DIGITAR CONTRATOS '!C306),'DIGITAR CONTRATOS '!E306,'DIGITAR CONTRATOS '!C306)</f>
        <v>0</v>
      </c>
      <c r="C308" s="109" t="str">
        <f>IF(ISBLANK('DIGITAR CONTRATOS '!BB306)," ",'DIGITAR CONTRATOS '!BB306)</f>
        <v xml:space="preserve"> </v>
      </c>
      <c r="D308" s="109" t="str">
        <f>IF(ISBLANK('DIGITAR CONTRATOS '!Q306)," ",'DIGITAR CONTRATOS '!Q306)</f>
        <v xml:space="preserve"> </v>
      </c>
      <c r="E308" s="118" t="str">
        <f>IF(ISBLANK('DIGITAR CONTRATOS '!F306)," ",'DIGITAR CONTRATOS '!F306)</f>
        <v xml:space="preserve"> </v>
      </c>
      <c r="F308" s="118" t="str">
        <f>IF(ISBLANK('DIGITAR CONTRATOS '!P306)," ",'DIGITAR CONTRATOS '!P306)</f>
        <v xml:space="preserve"> </v>
      </c>
      <c r="G308" s="121" t="str">
        <f>IF(ISBLANK('DIGITAR CONTRATOS '!S306)," ",'DIGITAR CONTRATOS '!S306)</f>
        <v xml:space="preserve"> </v>
      </c>
      <c r="H308" s="121" t="str">
        <f>IF(ISBLANK('DIGITAR CONTRATOS '!T306)," ",'DIGITAR CONTRATOS '!T306)</f>
        <v xml:space="preserve"> </v>
      </c>
      <c r="I308" s="118" t="str">
        <f>IF(ISBLANK('DIGITAR CONTRATOS '!X306)," ",'DIGITAR CONTRATOS '!X306)</f>
        <v xml:space="preserve"> </v>
      </c>
      <c r="J308" s="123" t="str">
        <f>IF(ISBLANK('DIGITAR CONTRATOS '!V306)," ",'DIGITAR CONTRATOS '!V306)</f>
        <v xml:space="preserve"> </v>
      </c>
      <c r="K308" s="118" t="str">
        <f>IF(ISBLANK('DIGITAR CONTRATOS '!AY306)," ",'DIGITAR CONTRATOS '!AY306)</f>
        <v xml:space="preserve"> </v>
      </c>
      <c r="L308" s="118" t="str">
        <f>IF(ISBLANK('DIGITAR CONTRATOS '!AZ306)," ",'DIGITAR CONTRATOS '!AZ306)</f>
        <v xml:space="preserve"> </v>
      </c>
      <c r="M308" s="125" t="str">
        <f>IF(ISBLANK('DIGITAR CONTRATOS '!G306)," ",'DIGITAR CONTRATOS '!G306)</f>
        <v xml:space="preserve"> </v>
      </c>
      <c r="N308" s="125">
        <f>IF(ISBLANK('DIGITAR CONTRATOS '!K306)," ",'DIGITAR CONTRATOS '!K306)</f>
        <v>0</v>
      </c>
      <c r="O308" s="127" t="str">
        <f>IF(ISBLANK('DIGITAR CONTRATOS '!BC306)," ",'DIGITAR CONTRATOS '!BC306)</f>
        <v xml:space="preserve"> </v>
      </c>
      <c r="P308" s="127" t="str">
        <f>IF(ISBLANK('DIGITAR CONTRATOS '!BD306)," ",'DIGITAR CONTRATOS '!BD306)</f>
        <v xml:space="preserve"> </v>
      </c>
      <c r="Q308" s="118" t="str">
        <f>IF(ISBLANK('DIGITAR CONTRATOS '!AV306)," ",'DIGITAR CONTRATOS '!AV306)</f>
        <v xml:space="preserve"> </v>
      </c>
    </row>
    <row r="309" spans="1:17" x14ac:dyDescent="0.35">
      <c r="A309" s="109" t="str">
        <f>IF(ISBLANK('DIGITAR CONTRATOS '!A307)," ",'DIGITAR CONTRATOS '!A307)</f>
        <v xml:space="preserve"> </v>
      </c>
      <c r="B309" s="105">
        <f>IF(ISBLANK('DIGITAR CONTRATOS '!C307),'DIGITAR CONTRATOS '!E307,'DIGITAR CONTRATOS '!C307)</f>
        <v>0</v>
      </c>
      <c r="C309" s="109" t="str">
        <f>IF(ISBLANK('DIGITAR CONTRATOS '!BB307)," ",'DIGITAR CONTRATOS '!BB307)</f>
        <v xml:space="preserve"> </v>
      </c>
      <c r="D309" s="109" t="str">
        <f>IF(ISBLANK('DIGITAR CONTRATOS '!Q307)," ",'DIGITAR CONTRATOS '!Q307)</f>
        <v xml:space="preserve"> </v>
      </c>
      <c r="E309" s="118" t="str">
        <f>IF(ISBLANK('DIGITAR CONTRATOS '!F307)," ",'DIGITAR CONTRATOS '!F307)</f>
        <v xml:space="preserve"> </v>
      </c>
      <c r="F309" s="118" t="str">
        <f>IF(ISBLANK('DIGITAR CONTRATOS '!P307)," ",'DIGITAR CONTRATOS '!P307)</f>
        <v xml:space="preserve"> </v>
      </c>
      <c r="G309" s="121" t="str">
        <f>IF(ISBLANK('DIGITAR CONTRATOS '!S307)," ",'DIGITAR CONTRATOS '!S307)</f>
        <v xml:space="preserve"> </v>
      </c>
      <c r="H309" s="121" t="str">
        <f>IF(ISBLANK('DIGITAR CONTRATOS '!T307)," ",'DIGITAR CONTRATOS '!T307)</f>
        <v xml:space="preserve"> </v>
      </c>
      <c r="I309" s="118" t="str">
        <f>IF(ISBLANK('DIGITAR CONTRATOS '!X307)," ",'DIGITAR CONTRATOS '!X307)</f>
        <v xml:space="preserve"> </v>
      </c>
      <c r="J309" s="123" t="str">
        <f>IF(ISBLANK('DIGITAR CONTRATOS '!V307)," ",'DIGITAR CONTRATOS '!V307)</f>
        <v xml:space="preserve"> </v>
      </c>
      <c r="K309" s="118" t="str">
        <f>IF(ISBLANK('DIGITAR CONTRATOS '!AY307)," ",'DIGITAR CONTRATOS '!AY307)</f>
        <v xml:space="preserve"> </v>
      </c>
      <c r="L309" s="118" t="str">
        <f>IF(ISBLANK('DIGITAR CONTRATOS '!AZ307)," ",'DIGITAR CONTRATOS '!AZ307)</f>
        <v xml:space="preserve"> </v>
      </c>
      <c r="M309" s="125" t="str">
        <f>IF(ISBLANK('DIGITAR CONTRATOS '!G307)," ",'DIGITAR CONTRATOS '!G307)</f>
        <v xml:space="preserve"> </v>
      </c>
      <c r="N309" s="125">
        <f>IF(ISBLANK('DIGITAR CONTRATOS '!K307)," ",'DIGITAR CONTRATOS '!K307)</f>
        <v>0</v>
      </c>
      <c r="O309" s="127" t="str">
        <f>IF(ISBLANK('DIGITAR CONTRATOS '!BC307)," ",'DIGITAR CONTRATOS '!BC307)</f>
        <v xml:space="preserve"> </v>
      </c>
      <c r="P309" s="127" t="str">
        <f>IF(ISBLANK('DIGITAR CONTRATOS '!BD307)," ",'DIGITAR CONTRATOS '!BD307)</f>
        <v xml:space="preserve"> </v>
      </c>
      <c r="Q309" s="118" t="str">
        <f>IF(ISBLANK('DIGITAR CONTRATOS '!AV307)," ",'DIGITAR CONTRATOS '!AV307)</f>
        <v xml:space="preserve"> </v>
      </c>
    </row>
    <row r="310" spans="1:17" x14ac:dyDescent="0.35">
      <c r="A310" s="109" t="str">
        <f>IF(ISBLANK('DIGITAR CONTRATOS '!A308)," ",'DIGITAR CONTRATOS '!A308)</f>
        <v xml:space="preserve"> </v>
      </c>
      <c r="B310" s="105">
        <f>IF(ISBLANK('DIGITAR CONTRATOS '!C308),'DIGITAR CONTRATOS '!E308,'DIGITAR CONTRATOS '!C308)</f>
        <v>0</v>
      </c>
      <c r="C310" s="109" t="str">
        <f>IF(ISBLANK('DIGITAR CONTRATOS '!BB308)," ",'DIGITAR CONTRATOS '!BB308)</f>
        <v xml:space="preserve"> </v>
      </c>
      <c r="D310" s="109" t="str">
        <f>IF(ISBLANK('DIGITAR CONTRATOS '!Q308)," ",'DIGITAR CONTRATOS '!Q308)</f>
        <v xml:space="preserve"> </v>
      </c>
      <c r="E310" s="118" t="str">
        <f>IF(ISBLANK('DIGITAR CONTRATOS '!F308)," ",'DIGITAR CONTRATOS '!F308)</f>
        <v xml:space="preserve"> </v>
      </c>
      <c r="F310" s="118" t="str">
        <f>IF(ISBLANK('DIGITAR CONTRATOS '!P308)," ",'DIGITAR CONTRATOS '!P308)</f>
        <v xml:space="preserve"> </v>
      </c>
      <c r="G310" s="121" t="str">
        <f>IF(ISBLANK('DIGITAR CONTRATOS '!S308)," ",'DIGITAR CONTRATOS '!S308)</f>
        <v xml:space="preserve"> </v>
      </c>
      <c r="H310" s="121" t="str">
        <f>IF(ISBLANK('DIGITAR CONTRATOS '!T308)," ",'DIGITAR CONTRATOS '!T308)</f>
        <v xml:space="preserve"> </v>
      </c>
      <c r="I310" s="118" t="str">
        <f>IF(ISBLANK('DIGITAR CONTRATOS '!X308)," ",'DIGITAR CONTRATOS '!X308)</f>
        <v xml:space="preserve"> </v>
      </c>
      <c r="J310" s="123" t="str">
        <f>IF(ISBLANK('DIGITAR CONTRATOS '!V308)," ",'DIGITAR CONTRATOS '!V308)</f>
        <v xml:space="preserve"> </v>
      </c>
      <c r="K310" s="118" t="str">
        <f>IF(ISBLANK('DIGITAR CONTRATOS '!AY308)," ",'DIGITAR CONTRATOS '!AY308)</f>
        <v xml:space="preserve"> </v>
      </c>
      <c r="L310" s="118" t="str">
        <f>IF(ISBLANK('DIGITAR CONTRATOS '!AZ308)," ",'DIGITAR CONTRATOS '!AZ308)</f>
        <v xml:space="preserve"> </v>
      </c>
      <c r="M310" s="125" t="str">
        <f>IF(ISBLANK('DIGITAR CONTRATOS '!G308)," ",'DIGITAR CONTRATOS '!G308)</f>
        <v xml:space="preserve"> </v>
      </c>
      <c r="N310" s="125">
        <f>IF(ISBLANK('DIGITAR CONTRATOS '!K308)," ",'DIGITAR CONTRATOS '!K308)</f>
        <v>0</v>
      </c>
      <c r="O310" s="127" t="str">
        <f>IF(ISBLANK('DIGITAR CONTRATOS '!BC308)," ",'DIGITAR CONTRATOS '!BC308)</f>
        <v xml:space="preserve"> </v>
      </c>
      <c r="P310" s="127" t="str">
        <f>IF(ISBLANK('DIGITAR CONTRATOS '!BD308)," ",'DIGITAR CONTRATOS '!BD308)</f>
        <v xml:space="preserve"> </v>
      </c>
      <c r="Q310" s="118" t="str">
        <f>IF(ISBLANK('DIGITAR CONTRATOS '!AV308)," ",'DIGITAR CONTRATOS '!AV308)</f>
        <v xml:space="preserve"> </v>
      </c>
    </row>
    <row r="311" spans="1:17" x14ac:dyDescent="0.35">
      <c r="A311" s="109" t="str">
        <f>IF(ISBLANK('DIGITAR CONTRATOS '!A309)," ",'DIGITAR CONTRATOS '!A309)</f>
        <v xml:space="preserve"> </v>
      </c>
      <c r="B311" s="105">
        <f>IF(ISBLANK('DIGITAR CONTRATOS '!C309),'DIGITAR CONTRATOS '!E309,'DIGITAR CONTRATOS '!C309)</f>
        <v>0</v>
      </c>
      <c r="C311" s="109" t="str">
        <f>IF(ISBLANK('DIGITAR CONTRATOS '!BB309)," ",'DIGITAR CONTRATOS '!BB309)</f>
        <v xml:space="preserve"> </v>
      </c>
      <c r="D311" s="109" t="str">
        <f>IF(ISBLANK('DIGITAR CONTRATOS '!Q309)," ",'DIGITAR CONTRATOS '!Q309)</f>
        <v xml:space="preserve"> </v>
      </c>
      <c r="E311" s="118" t="str">
        <f>IF(ISBLANK('DIGITAR CONTRATOS '!F309)," ",'DIGITAR CONTRATOS '!F309)</f>
        <v xml:space="preserve"> </v>
      </c>
      <c r="F311" s="118" t="str">
        <f>IF(ISBLANK('DIGITAR CONTRATOS '!P309)," ",'DIGITAR CONTRATOS '!P309)</f>
        <v xml:space="preserve"> </v>
      </c>
      <c r="G311" s="121" t="str">
        <f>IF(ISBLANK('DIGITAR CONTRATOS '!S309)," ",'DIGITAR CONTRATOS '!S309)</f>
        <v xml:space="preserve"> </v>
      </c>
      <c r="H311" s="121" t="str">
        <f>IF(ISBLANK('DIGITAR CONTRATOS '!T309)," ",'DIGITAR CONTRATOS '!T309)</f>
        <v xml:space="preserve"> </v>
      </c>
      <c r="I311" s="118" t="str">
        <f>IF(ISBLANK('DIGITAR CONTRATOS '!X309)," ",'DIGITAR CONTRATOS '!X309)</f>
        <v xml:space="preserve"> </v>
      </c>
      <c r="J311" s="123" t="str">
        <f>IF(ISBLANK('DIGITAR CONTRATOS '!V309)," ",'DIGITAR CONTRATOS '!V309)</f>
        <v xml:space="preserve"> </v>
      </c>
      <c r="K311" s="118" t="str">
        <f>IF(ISBLANK('DIGITAR CONTRATOS '!AY309)," ",'DIGITAR CONTRATOS '!AY309)</f>
        <v xml:space="preserve"> </v>
      </c>
      <c r="L311" s="118" t="str">
        <f>IF(ISBLANK('DIGITAR CONTRATOS '!AZ309)," ",'DIGITAR CONTRATOS '!AZ309)</f>
        <v xml:space="preserve"> </v>
      </c>
      <c r="M311" s="125" t="str">
        <f>IF(ISBLANK('DIGITAR CONTRATOS '!G309)," ",'DIGITAR CONTRATOS '!G309)</f>
        <v xml:space="preserve"> </v>
      </c>
      <c r="N311" s="125">
        <f>IF(ISBLANK('DIGITAR CONTRATOS '!K309)," ",'DIGITAR CONTRATOS '!K309)</f>
        <v>0</v>
      </c>
      <c r="O311" s="127" t="str">
        <f>IF(ISBLANK('DIGITAR CONTRATOS '!BC309)," ",'DIGITAR CONTRATOS '!BC309)</f>
        <v xml:space="preserve"> </v>
      </c>
      <c r="P311" s="127" t="str">
        <f>IF(ISBLANK('DIGITAR CONTRATOS '!BD309)," ",'DIGITAR CONTRATOS '!BD309)</f>
        <v xml:space="preserve"> </v>
      </c>
      <c r="Q311" s="118" t="str">
        <f>IF(ISBLANK('DIGITAR CONTRATOS '!AV309)," ",'DIGITAR CONTRATOS '!AV309)</f>
        <v xml:space="preserve"> </v>
      </c>
    </row>
    <row r="312" spans="1:17" x14ac:dyDescent="0.35">
      <c r="A312" s="109" t="str">
        <f>IF(ISBLANK('DIGITAR CONTRATOS '!A310)," ",'DIGITAR CONTRATOS '!A310)</f>
        <v xml:space="preserve"> </v>
      </c>
      <c r="B312" s="105">
        <f>IF(ISBLANK('DIGITAR CONTRATOS '!C310),'DIGITAR CONTRATOS '!E310,'DIGITAR CONTRATOS '!C310)</f>
        <v>0</v>
      </c>
      <c r="C312" s="109" t="str">
        <f>IF(ISBLANK('DIGITAR CONTRATOS '!BB310)," ",'DIGITAR CONTRATOS '!BB310)</f>
        <v xml:space="preserve"> </v>
      </c>
      <c r="D312" s="109" t="str">
        <f>IF(ISBLANK('DIGITAR CONTRATOS '!Q310)," ",'DIGITAR CONTRATOS '!Q310)</f>
        <v xml:space="preserve"> </v>
      </c>
      <c r="E312" s="118" t="str">
        <f>IF(ISBLANK('DIGITAR CONTRATOS '!F310)," ",'DIGITAR CONTRATOS '!F310)</f>
        <v xml:space="preserve"> </v>
      </c>
      <c r="F312" s="118" t="str">
        <f>IF(ISBLANK('DIGITAR CONTRATOS '!P310)," ",'DIGITAR CONTRATOS '!P310)</f>
        <v xml:space="preserve"> </v>
      </c>
      <c r="G312" s="121" t="str">
        <f>IF(ISBLANK('DIGITAR CONTRATOS '!S310)," ",'DIGITAR CONTRATOS '!S310)</f>
        <v xml:space="preserve"> </v>
      </c>
      <c r="H312" s="121" t="str">
        <f>IF(ISBLANK('DIGITAR CONTRATOS '!T310)," ",'DIGITAR CONTRATOS '!T310)</f>
        <v xml:space="preserve"> </v>
      </c>
      <c r="I312" s="118" t="str">
        <f>IF(ISBLANK('DIGITAR CONTRATOS '!X310)," ",'DIGITAR CONTRATOS '!X310)</f>
        <v xml:space="preserve"> </v>
      </c>
      <c r="J312" s="123" t="str">
        <f>IF(ISBLANK('DIGITAR CONTRATOS '!V310)," ",'DIGITAR CONTRATOS '!V310)</f>
        <v xml:space="preserve"> </v>
      </c>
      <c r="K312" s="118" t="str">
        <f>IF(ISBLANK('DIGITAR CONTRATOS '!AY310)," ",'DIGITAR CONTRATOS '!AY310)</f>
        <v xml:space="preserve"> </v>
      </c>
      <c r="L312" s="118" t="str">
        <f>IF(ISBLANK('DIGITAR CONTRATOS '!AZ310)," ",'DIGITAR CONTRATOS '!AZ310)</f>
        <v xml:space="preserve"> </v>
      </c>
      <c r="M312" s="125" t="str">
        <f>IF(ISBLANK('DIGITAR CONTRATOS '!G310)," ",'DIGITAR CONTRATOS '!G310)</f>
        <v xml:space="preserve"> </v>
      </c>
      <c r="N312" s="125">
        <f>IF(ISBLANK('DIGITAR CONTRATOS '!K310)," ",'DIGITAR CONTRATOS '!K310)</f>
        <v>0</v>
      </c>
      <c r="O312" s="127" t="str">
        <f>IF(ISBLANK('DIGITAR CONTRATOS '!BC310)," ",'DIGITAR CONTRATOS '!BC310)</f>
        <v xml:space="preserve"> </v>
      </c>
      <c r="P312" s="127" t="str">
        <f>IF(ISBLANK('DIGITAR CONTRATOS '!BD310)," ",'DIGITAR CONTRATOS '!BD310)</f>
        <v xml:space="preserve"> </v>
      </c>
      <c r="Q312" s="118" t="str">
        <f>IF(ISBLANK('DIGITAR CONTRATOS '!AV310)," ",'DIGITAR CONTRATOS '!AV310)</f>
        <v xml:space="preserve"> </v>
      </c>
    </row>
    <row r="313" spans="1:17" x14ac:dyDescent="0.35">
      <c r="A313" s="109" t="str">
        <f>IF(ISBLANK('DIGITAR CONTRATOS '!A311)," ",'DIGITAR CONTRATOS '!A311)</f>
        <v xml:space="preserve"> </v>
      </c>
      <c r="B313" s="105">
        <f>IF(ISBLANK('DIGITAR CONTRATOS '!C311),'DIGITAR CONTRATOS '!E311,'DIGITAR CONTRATOS '!C311)</f>
        <v>0</v>
      </c>
      <c r="C313" s="109" t="str">
        <f>IF(ISBLANK('DIGITAR CONTRATOS '!BB311)," ",'DIGITAR CONTRATOS '!BB311)</f>
        <v xml:space="preserve"> </v>
      </c>
      <c r="D313" s="109" t="str">
        <f>IF(ISBLANK('DIGITAR CONTRATOS '!Q311)," ",'DIGITAR CONTRATOS '!Q311)</f>
        <v xml:space="preserve"> </v>
      </c>
      <c r="E313" s="118" t="str">
        <f>IF(ISBLANK('DIGITAR CONTRATOS '!F311)," ",'DIGITAR CONTRATOS '!F311)</f>
        <v xml:space="preserve"> </v>
      </c>
      <c r="F313" s="118" t="str">
        <f>IF(ISBLANK('DIGITAR CONTRATOS '!P311)," ",'DIGITAR CONTRATOS '!P311)</f>
        <v xml:space="preserve"> </v>
      </c>
      <c r="G313" s="121" t="str">
        <f>IF(ISBLANK('DIGITAR CONTRATOS '!S311)," ",'DIGITAR CONTRATOS '!S311)</f>
        <v xml:space="preserve"> </v>
      </c>
      <c r="H313" s="121" t="str">
        <f>IF(ISBLANK('DIGITAR CONTRATOS '!T311)," ",'DIGITAR CONTRATOS '!T311)</f>
        <v xml:space="preserve"> </v>
      </c>
      <c r="I313" s="118" t="str">
        <f>IF(ISBLANK('DIGITAR CONTRATOS '!X311)," ",'DIGITAR CONTRATOS '!X311)</f>
        <v xml:space="preserve"> </v>
      </c>
      <c r="J313" s="123" t="str">
        <f>IF(ISBLANK('DIGITAR CONTRATOS '!V311)," ",'DIGITAR CONTRATOS '!V311)</f>
        <v xml:space="preserve"> </v>
      </c>
      <c r="K313" s="118" t="str">
        <f>IF(ISBLANK('DIGITAR CONTRATOS '!AY311)," ",'DIGITAR CONTRATOS '!AY311)</f>
        <v xml:space="preserve"> </v>
      </c>
      <c r="L313" s="118" t="str">
        <f>IF(ISBLANK('DIGITAR CONTRATOS '!AZ311)," ",'DIGITAR CONTRATOS '!AZ311)</f>
        <v xml:space="preserve"> </v>
      </c>
      <c r="M313" s="125" t="str">
        <f>IF(ISBLANK('DIGITAR CONTRATOS '!G311)," ",'DIGITAR CONTRATOS '!G311)</f>
        <v xml:space="preserve"> </v>
      </c>
      <c r="N313" s="125">
        <f>IF(ISBLANK('DIGITAR CONTRATOS '!K311)," ",'DIGITAR CONTRATOS '!K311)</f>
        <v>0</v>
      </c>
      <c r="O313" s="127" t="str">
        <f>IF(ISBLANK('DIGITAR CONTRATOS '!BC311)," ",'DIGITAR CONTRATOS '!BC311)</f>
        <v xml:space="preserve"> </v>
      </c>
      <c r="P313" s="127" t="str">
        <f>IF(ISBLANK('DIGITAR CONTRATOS '!BD311)," ",'DIGITAR CONTRATOS '!BD311)</f>
        <v xml:space="preserve"> </v>
      </c>
      <c r="Q313" s="118" t="str">
        <f>IF(ISBLANK('DIGITAR CONTRATOS '!AV311)," ",'DIGITAR CONTRATOS '!AV311)</f>
        <v xml:space="preserve"> </v>
      </c>
    </row>
    <row r="314" spans="1:17" x14ac:dyDescent="0.35">
      <c r="A314" s="109" t="str">
        <f>IF(ISBLANK('DIGITAR CONTRATOS '!A312)," ",'DIGITAR CONTRATOS '!A312)</f>
        <v xml:space="preserve"> </v>
      </c>
      <c r="B314" s="105">
        <f>IF(ISBLANK('DIGITAR CONTRATOS '!C312),'DIGITAR CONTRATOS '!E312,'DIGITAR CONTRATOS '!C312)</f>
        <v>0</v>
      </c>
      <c r="C314" s="109" t="str">
        <f>IF(ISBLANK('DIGITAR CONTRATOS '!BB312)," ",'DIGITAR CONTRATOS '!BB312)</f>
        <v xml:space="preserve"> </v>
      </c>
      <c r="D314" s="109" t="str">
        <f>IF(ISBLANK('DIGITAR CONTRATOS '!Q312)," ",'DIGITAR CONTRATOS '!Q312)</f>
        <v xml:space="preserve"> </v>
      </c>
      <c r="E314" s="118" t="str">
        <f>IF(ISBLANK('DIGITAR CONTRATOS '!F312)," ",'DIGITAR CONTRATOS '!F312)</f>
        <v xml:space="preserve"> </v>
      </c>
      <c r="F314" s="118" t="str">
        <f>IF(ISBLANK('DIGITAR CONTRATOS '!P312)," ",'DIGITAR CONTRATOS '!P312)</f>
        <v xml:space="preserve"> </v>
      </c>
      <c r="G314" s="121" t="str">
        <f>IF(ISBLANK('DIGITAR CONTRATOS '!S312)," ",'DIGITAR CONTRATOS '!S312)</f>
        <v xml:space="preserve"> </v>
      </c>
      <c r="H314" s="121" t="str">
        <f>IF(ISBLANK('DIGITAR CONTRATOS '!T312)," ",'DIGITAR CONTRATOS '!T312)</f>
        <v xml:space="preserve"> </v>
      </c>
      <c r="I314" s="118" t="str">
        <f>IF(ISBLANK('DIGITAR CONTRATOS '!X312)," ",'DIGITAR CONTRATOS '!X312)</f>
        <v xml:space="preserve"> </v>
      </c>
      <c r="J314" s="123" t="str">
        <f>IF(ISBLANK('DIGITAR CONTRATOS '!V312)," ",'DIGITAR CONTRATOS '!V312)</f>
        <v xml:space="preserve"> </v>
      </c>
      <c r="K314" s="118" t="str">
        <f>IF(ISBLANK('DIGITAR CONTRATOS '!AY312)," ",'DIGITAR CONTRATOS '!AY312)</f>
        <v xml:space="preserve"> </v>
      </c>
      <c r="L314" s="118" t="str">
        <f>IF(ISBLANK('DIGITAR CONTRATOS '!AZ312)," ",'DIGITAR CONTRATOS '!AZ312)</f>
        <v xml:space="preserve"> </v>
      </c>
      <c r="M314" s="125" t="str">
        <f>IF(ISBLANK('DIGITAR CONTRATOS '!G312)," ",'DIGITAR CONTRATOS '!G312)</f>
        <v xml:space="preserve"> </v>
      </c>
      <c r="N314" s="125">
        <f>IF(ISBLANK('DIGITAR CONTRATOS '!K312)," ",'DIGITAR CONTRATOS '!K312)</f>
        <v>0</v>
      </c>
      <c r="O314" s="127" t="str">
        <f>IF(ISBLANK('DIGITAR CONTRATOS '!BC312)," ",'DIGITAR CONTRATOS '!BC312)</f>
        <v xml:space="preserve"> </v>
      </c>
      <c r="P314" s="127" t="str">
        <f>IF(ISBLANK('DIGITAR CONTRATOS '!BD312)," ",'DIGITAR CONTRATOS '!BD312)</f>
        <v xml:space="preserve"> </v>
      </c>
      <c r="Q314" s="118" t="str">
        <f>IF(ISBLANK('DIGITAR CONTRATOS '!AV312)," ",'DIGITAR CONTRATOS '!AV312)</f>
        <v xml:space="preserve"> </v>
      </c>
    </row>
    <row r="315" spans="1:17" x14ac:dyDescent="0.35">
      <c r="A315" s="109" t="str">
        <f>IF(ISBLANK('DIGITAR CONTRATOS '!A313)," ",'DIGITAR CONTRATOS '!A313)</f>
        <v xml:space="preserve"> </v>
      </c>
      <c r="B315" s="105">
        <f>IF(ISBLANK('DIGITAR CONTRATOS '!C313),'DIGITAR CONTRATOS '!E313,'DIGITAR CONTRATOS '!C313)</f>
        <v>0</v>
      </c>
      <c r="C315" s="109" t="str">
        <f>IF(ISBLANK('DIGITAR CONTRATOS '!BB313)," ",'DIGITAR CONTRATOS '!BB313)</f>
        <v xml:space="preserve"> </v>
      </c>
      <c r="D315" s="109" t="str">
        <f>IF(ISBLANK('DIGITAR CONTRATOS '!Q313)," ",'DIGITAR CONTRATOS '!Q313)</f>
        <v xml:space="preserve"> </v>
      </c>
      <c r="E315" s="118" t="str">
        <f>IF(ISBLANK('DIGITAR CONTRATOS '!F313)," ",'DIGITAR CONTRATOS '!F313)</f>
        <v xml:space="preserve"> </v>
      </c>
      <c r="F315" s="118" t="str">
        <f>IF(ISBLANK('DIGITAR CONTRATOS '!P313)," ",'DIGITAR CONTRATOS '!P313)</f>
        <v xml:space="preserve"> </v>
      </c>
      <c r="G315" s="121" t="str">
        <f>IF(ISBLANK('DIGITAR CONTRATOS '!S313)," ",'DIGITAR CONTRATOS '!S313)</f>
        <v xml:space="preserve"> </v>
      </c>
      <c r="H315" s="121" t="str">
        <f>IF(ISBLANK('DIGITAR CONTRATOS '!T313)," ",'DIGITAR CONTRATOS '!T313)</f>
        <v xml:space="preserve"> </v>
      </c>
      <c r="I315" s="118" t="str">
        <f>IF(ISBLANK('DIGITAR CONTRATOS '!X313)," ",'DIGITAR CONTRATOS '!X313)</f>
        <v xml:space="preserve"> </v>
      </c>
      <c r="J315" s="123" t="str">
        <f>IF(ISBLANK('DIGITAR CONTRATOS '!V313)," ",'DIGITAR CONTRATOS '!V313)</f>
        <v xml:space="preserve"> </v>
      </c>
      <c r="K315" s="118" t="str">
        <f>IF(ISBLANK('DIGITAR CONTRATOS '!AY313)," ",'DIGITAR CONTRATOS '!AY313)</f>
        <v xml:space="preserve"> </v>
      </c>
      <c r="L315" s="118" t="str">
        <f>IF(ISBLANK('DIGITAR CONTRATOS '!AZ313)," ",'DIGITAR CONTRATOS '!AZ313)</f>
        <v xml:space="preserve"> </v>
      </c>
      <c r="M315" s="125" t="str">
        <f>IF(ISBLANK('DIGITAR CONTRATOS '!G313)," ",'DIGITAR CONTRATOS '!G313)</f>
        <v xml:space="preserve"> </v>
      </c>
      <c r="N315" s="125">
        <f>IF(ISBLANK('DIGITAR CONTRATOS '!K313)," ",'DIGITAR CONTRATOS '!K313)</f>
        <v>0</v>
      </c>
      <c r="O315" s="127" t="str">
        <f>IF(ISBLANK('DIGITAR CONTRATOS '!BC313)," ",'DIGITAR CONTRATOS '!BC313)</f>
        <v xml:space="preserve"> </v>
      </c>
      <c r="P315" s="127" t="str">
        <f>IF(ISBLANK('DIGITAR CONTRATOS '!BD313)," ",'DIGITAR CONTRATOS '!BD313)</f>
        <v xml:space="preserve"> </v>
      </c>
      <c r="Q315" s="118" t="str">
        <f>IF(ISBLANK('DIGITAR CONTRATOS '!AV313)," ",'DIGITAR CONTRATOS '!AV313)</f>
        <v xml:space="preserve"> </v>
      </c>
    </row>
    <row r="316" spans="1:17" x14ac:dyDescent="0.35">
      <c r="A316" s="109" t="str">
        <f>IF(ISBLANK('DIGITAR CONTRATOS '!A314)," ",'DIGITAR CONTRATOS '!A314)</f>
        <v xml:space="preserve"> </v>
      </c>
      <c r="B316" s="105">
        <f>IF(ISBLANK('DIGITAR CONTRATOS '!C314),'DIGITAR CONTRATOS '!E314,'DIGITAR CONTRATOS '!C314)</f>
        <v>0</v>
      </c>
      <c r="C316" s="109" t="str">
        <f>IF(ISBLANK('DIGITAR CONTRATOS '!BB314)," ",'DIGITAR CONTRATOS '!BB314)</f>
        <v xml:space="preserve"> </v>
      </c>
      <c r="D316" s="109" t="str">
        <f>IF(ISBLANK('DIGITAR CONTRATOS '!Q314)," ",'DIGITAR CONTRATOS '!Q314)</f>
        <v xml:space="preserve"> </v>
      </c>
      <c r="E316" s="118" t="str">
        <f>IF(ISBLANK('DIGITAR CONTRATOS '!F314)," ",'DIGITAR CONTRATOS '!F314)</f>
        <v xml:space="preserve"> </v>
      </c>
      <c r="F316" s="118" t="str">
        <f>IF(ISBLANK('DIGITAR CONTRATOS '!P314)," ",'DIGITAR CONTRATOS '!P314)</f>
        <v xml:space="preserve"> </v>
      </c>
      <c r="G316" s="121" t="str">
        <f>IF(ISBLANK('DIGITAR CONTRATOS '!S314)," ",'DIGITAR CONTRATOS '!S314)</f>
        <v xml:space="preserve"> </v>
      </c>
      <c r="H316" s="121" t="str">
        <f>IF(ISBLANK('DIGITAR CONTRATOS '!T314)," ",'DIGITAR CONTRATOS '!T314)</f>
        <v xml:space="preserve"> </v>
      </c>
      <c r="I316" s="118" t="str">
        <f>IF(ISBLANK('DIGITAR CONTRATOS '!X314)," ",'DIGITAR CONTRATOS '!X314)</f>
        <v xml:space="preserve"> </v>
      </c>
      <c r="J316" s="123" t="str">
        <f>IF(ISBLANK('DIGITAR CONTRATOS '!V314)," ",'DIGITAR CONTRATOS '!V314)</f>
        <v xml:space="preserve"> </v>
      </c>
      <c r="K316" s="118" t="str">
        <f>IF(ISBLANK('DIGITAR CONTRATOS '!AY314)," ",'DIGITAR CONTRATOS '!AY314)</f>
        <v xml:space="preserve"> </v>
      </c>
      <c r="L316" s="118" t="str">
        <f>IF(ISBLANK('DIGITAR CONTRATOS '!AZ314)," ",'DIGITAR CONTRATOS '!AZ314)</f>
        <v xml:space="preserve"> </v>
      </c>
      <c r="M316" s="125" t="str">
        <f>IF(ISBLANK('DIGITAR CONTRATOS '!G314)," ",'DIGITAR CONTRATOS '!G314)</f>
        <v xml:space="preserve"> </v>
      </c>
      <c r="N316" s="125">
        <f>IF(ISBLANK('DIGITAR CONTRATOS '!K314)," ",'DIGITAR CONTRATOS '!K314)</f>
        <v>0</v>
      </c>
      <c r="O316" s="127" t="str">
        <f>IF(ISBLANK('DIGITAR CONTRATOS '!BC314)," ",'DIGITAR CONTRATOS '!BC314)</f>
        <v xml:space="preserve"> </v>
      </c>
      <c r="P316" s="127" t="str">
        <f>IF(ISBLANK('DIGITAR CONTRATOS '!BD314)," ",'DIGITAR CONTRATOS '!BD314)</f>
        <v xml:space="preserve"> </v>
      </c>
      <c r="Q316" s="118" t="str">
        <f>IF(ISBLANK('DIGITAR CONTRATOS '!AV314)," ",'DIGITAR CONTRATOS '!AV314)</f>
        <v xml:space="preserve"> </v>
      </c>
    </row>
    <row r="317" spans="1:17" x14ac:dyDescent="0.35">
      <c r="A317" s="109" t="str">
        <f>IF(ISBLANK('DIGITAR CONTRATOS '!A315)," ",'DIGITAR CONTRATOS '!A315)</f>
        <v xml:space="preserve"> </v>
      </c>
      <c r="B317" s="105">
        <f>IF(ISBLANK('DIGITAR CONTRATOS '!C315),'DIGITAR CONTRATOS '!E315,'DIGITAR CONTRATOS '!C315)</f>
        <v>0</v>
      </c>
      <c r="C317" s="109" t="str">
        <f>IF(ISBLANK('DIGITAR CONTRATOS '!BB315)," ",'DIGITAR CONTRATOS '!BB315)</f>
        <v xml:space="preserve"> </v>
      </c>
      <c r="D317" s="109" t="str">
        <f>IF(ISBLANK('DIGITAR CONTRATOS '!Q315)," ",'DIGITAR CONTRATOS '!Q315)</f>
        <v xml:space="preserve"> </v>
      </c>
      <c r="E317" s="118" t="str">
        <f>IF(ISBLANK('DIGITAR CONTRATOS '!F315)," ",'DIGITAR CONTRATOS '!F315)</f>
        <v xml:space="preserve"> </v>
      </c>
      <c r="F317" s="118" t="str">
        <f>IF(ISBLANK('DIGITAR CONTRATOS '!P315)," ",'DIGITAR CONTRATOS '!P315)</f>
        <v xml:space="preserve"> </v>
      </c>
      <c r="G317" s="121" t="str">
        <f>IF(ISBLANK('DIGITAR CONTRATOS '!S315)," ",'DIGITAR CONTRATOS '!S315)</f>
        <v xml:space="preserve"> </v>
      </c>
      <c r="H317" s="121" t="str">
        <f>IF(ISBLANK('DIGITAR CONTRATOS '!T315)," ",'DIGITAR CONTRATOS '!T315)</f>
        <v xml:space="preserve"> </v>
      </c>
      <c r="I317" s="118" t="str">
        <f>IF(ISBLANK('DIGITAR CONTRATOS '!X315)," ",'DIGITAR CONTRATOS '!X315)</f>
        <v xml:space="preserve"> </v>
      </c>
      <c r="J317" s="123" t="str">
        <f>IF(ISBLANK('DIGITAR CONTRATOS '!V315)," ",'DIGITAR CONTRATOS '!V315)</f>
        <v xml:space="preserve"> </v>
      </c>
      <c r="K317" s="118" t="str">
        <f>IF(ISBLANK('DIGITAR CONTRATOS '!AY315)," ",'DIGITAR CONTRATOS '!AY315)</f>
        <v xml:space="preserve"> </v>
      </c>
      <c r="L317" s="118" t="str">
        <f>IF(ISBLANK('DIGITAR CONTRATOS '!AZ315)," ",'DIGITAR CONTRATOS '!AZ315)</f>
        <v xml:space="preserve"> </v>
      </c>
      <c r="M317" s="125" t="str">
        <f>IF(ISBLANK('DIGITAR CONTRATOS '!G315)," ",'DIGITAR CONTRATOS '!G315)</f>
        <v xml:space="preserve"> </v>
      </c>
      <c r="N317" s="125">
        <f>IF(ISBLANK('DIGITAR CONTRATOS '!K315)," ",'DIGITAR CONTRATOS '!K315)</f>
        <v>0</v>
      </c>
      <c r="O317" s="127" t="str">
        <f>IF(ISBLANK('DIGITAR CONTRATOS '!BC315)," ",'DIGITAR CONTRATOS '!BC315)</f>
        <v xml:space="preserve"> </v>
      </c>
      <c r="P317" s="127" t="str">
        <f>IF(ISBLANK('DIGITAR CONTRATOS '!BD315)," ",'DIGITAR CONTRATOS '!BD315)</f>
        <v xml:space="preserve"> </v>
      </c>
      <c r="Q317" s="118" t="str">
        <f>IF(ISBLANK('DIGITAR CONTRATOS '!AV315)," ",'DIGITAR CONTRATOS '!AV315)</f>
        <v xml:space="preserve"> </v>
      </c>
    </row>
    <row r="318" spans="1:17" x14ac:dyDescent="0.35">
      <c r="A318" s="109" t="str">
        <f>IF(ISBLANK('DIGITAR CONTRATOS '!A316)," ",'DIGITAR CONTRATOS '!A316)</f>
        <v xml:space="preserve"> </v>
      </c>
      <c r="B318" s="105">
        <f>IF(ISBLANK('DIGITAR CONTRATOS '!C316),'DIGITAR CONTRATOS '!E316,'DIGITAR CONTRATOS '!C316)</f>
        <v>0</v>
      </c>
      <c r="C318" s="109" t="str">
        <f>IF(ISBLANK('DIGITAR CONTRATOS '!BB316)," ",'DIGITAR CONTRATOS '!BB316)</f>
        <v xml:space="preserve"> </v>
      </c>
      <c r="D318" s="109" t="str">
        <f>IF(ISBLANK('DIGITAR CONTRATOS '!Q316)," ",'DIGITAR CONTRATOS '!Q316)</f>
        <v xml:space="preserve"> </v>
      </c>
      <c r="E318" s="118" t="str">
        <f>IF(ISBLANK('DIGITAR CONTRATOS '!F316)," ",'DIGITAR CONTRATOS '!F316)</f>
        <v xml:space="preserve"> </v>
      </c>
      <c r="F318" s="118" t="str">
        <f>IF(ISBLANK('DIGITAR CONTRATOS '!P316)," ",'DIGITAR CONTRATOS '!P316)</f>
        <v xml:space="preserve"> </v>
      </c>
      <c r="G318" s="121" t="str">
        <f>IF(ISBLANK('DIGITAR CONTRATOS '!S316)," ",'DIGITAR CONTRATOS '!S316)</f>
        <v xml:space="preserve"> </v>
      </c>
      <c r="H318" s="121" t="str">
        <f>IF(ISBLANK('DIGITAR CONTRATOS '!T316)," ",'DIGITAR CONTRATOS '!T316)</f>
        <v xml:space="preserve"> </v>
      </c>
      <c r="I318" s="118" t="str">
        <f>IF(ISBLANK('DIGITAR CONTRATOS '!X316)," ",'DIGITAR CONTRATOS '!X316)</f>
        <v xml:space="preserve"> </v>
      </c>
      <c r="J318" s="123" t="str">
        <f>IF(ISBLANK('DIGITAR CONTRATOS '!V316)," ",'DIGITAR CONTRATOS '!V316)</f>
        <v xml:space="preserve"> </v>
      </c>
      <c r="K318" s="118" t="str">
        <f>IF(ISBLANK('DIGITAR CONTRATOS '!AY316)," ",'DIGITAR CONTRATOS '!AY316)</f>
        <v xml:space="preserve"> </v>
      </c>
      <c r="L318" s="118" t="str">
        <f>IF(ISBLANK('DIGITAR CONTRATOS '!AZ316)," ",'DIGITAR CONTRATOS '!AZ316)</f>
        <v xml:space="preserve"> </v>
      </c>
      <c r="M318" s="125" t="str">
        <f>IF(ISBLANK('DIGITAR CONTRATOS '!G316)," ",'DIGITAR CONTRATOS '!G316)</f>
        <v xml:space="preserve"> </v>
      </c>
      <c r="N318" s="125">
        <f>IF(ISBLANK('DIGITAR CONTRATOS '!K316)," ",'DIGITAR CONTRATOS '!K316)</f>
        <v>0</v>
      </c>
      <c r="O318" s="127" t="str">
        <f>IF(ISBLANK('DIGITAR CONTRATOS '!BC316)," ",'DIGITAR CONTRATOS '!BC316)</f>
        <v xml:space="preserve"> </v>
      </c>
      <c r="P318" s="127" t="str">
        <f>IF(ISBLANK('DIGITAR CONTRATOS '!BD316)," ",'DIGITAR CONTRATOS '!BD316)</f>
        <v xml:space="preserve"> </v>
      </c>
      <c r="Q318" s="118" t="str">
        <f>IF(ISBLANK('DIGITAR CONTRATOS '!AV316)," ",'DIGITAR CONTRATOS '!AV316)</f>
        <v xml:space="preserve"> </v>
      </c>
    </row>
    <row r="319" spans="1:17" x14ac:dyDescent="0.35">
      <c r="A319" s="109" t="str">
        <f>IF(ISBLANK('DIGITAR CONTRATOS '!A317)," ",'DIGITAR CONTRATOS '!A317)</f>
        <v xml:space="preserve"> </v>
      </c>
      <c r="B319" s="105">
        <f>IF(ISBLANK('DIGITAR CONTRATOS '!C317),'DIGITAR CONTRATOS '!E317,'DIGITAR CONTRATOS '!C317)</f>
        <v>0</v>
      </c>
      <c r="C319" s="109" t="str">
        <f>IF(ISBLANK('DIGITAR CONTRATOS '!BB317)," ",'DIGITAR CONTRATOS '!BB317)</f>
        <v xml:space="preserve"> </v>
      </c>
      <c r="D319" s="109" t="str">
        <f>IF(ISBLANK('DIGITAR CONTRATOS '!Q317)," ",'DIGITAR CONTRATOS '!Q317)</f>
        <v xml:space="preserve"> </v>
      </c>
      <c r="E319" s="118" t="str">
        <f>IF(ISBLANK('DIGITAR CONTRATOS '!F317)," ",'DIGITAR CONTRATOS '!F317)</f>
        <v xml:space="preserve"> </v>
      </c>
      <c r="F319" s="118" t="str">
        <f>IF(ISBLANK('DIGITAR CONTRATOS '!P317)," ",'DIGITAR CONTRATOS '!P317)</f>
        <v xml:space="preserve"> </v>
      </c>
      <c r="G319" s="121" t="str">
        <f>IF(ISBLANK('DIGITAR CONTRATOS '!S317)," ",'DIGITAR CONTRATOS '!S317)</f>
        <v xml:space="preserve"> </v>
      </c>
      <c r="H319" s="121" t="str">
        <f>IF(ISBLANK('DIGITAR CONTRATOS '!T317)," ",'DIGITAR CONTRATOS '!T317)</f>
        <v xml:space="preserve"> </v>
      </c>
      <c r="I319" s="118" t="str">
        <f>IF(ISBLANK('DIGITAR CONTRATOS '!X317)," ",'DIGITAR CONTRATOS '!X317)</f>
        <v xml:space="preserve"> </v>
      </c>
      <c r="J319" s="123" t="str">
        <f>IF(ISBLANK('DIGITAR CONTRATOS '!V317)," ",'DIGITAR CONTRATOS '!V317)</f>
        <v xml:space="preserve"> </v>
      </c>
      <c r="K319" s="118" t="str">
        <f>IF(ISBLANK('DIGITAR CONTRATOS '!AY317)," ",'DIGITAR CONTRATOS '!AY317)</f>
        <v xml:space="preserve"> </v>
      </c>
      <c r="L319" s="118" t="str">
        <f>IF(ISBLANK('DIGITAR CONTRATOS '!AZ317)," ",'DIGITAR CONTRATOS '!AZ317)</f>
        <v xml:space="preserve"> </v>
      </c>
      <c r="M319" s="125" t="str">
        <f>IF(ISBLANK('DIGITAR CONTRATOS '!G317)," ",'DIGITAR CONTRATOS '!G317)</f>
        <v xml:space="preserve"> </v>
      </c>
      <c r="N319" s="125">
        <f>IF(ISBLANK('DIGITAR CONTRATOS '!K317)," ",'DIGITAR CONTRATOS '!K317)</f>
        <v>0</v>
      </c>
      <c r="O319" s="127" t="str">
        <f>IF(ISBLANK('DIGITAR CONTRATOS '!BC317)," ",'DIGITAR CONTRATOS '!BC317)</f>
        <v xml:space="preserve"> </v>
      </c>
      <c r="P319" s="127" t="str">
        <f>IF(ISBLANK('DIGITAR CONTRATOS '!BD317)," ",'DIGITAR CONTRATOS '!BD317)</f>
        <v xml:space="preserve"> </v>
      </c>
      <c r="Q319" s="118" t="str">
        <f>IF(ISBLANK('DIGITAR CONTRATOS '!AV317)," ",'DIGITAR CONTRATOS '!AV317)</f>
        <v xml:space="preserve"> </v>
      </c>
    </row>
    <row r="320" spans="1:17" x14ac:dyDescent="0.35">
      <c r="A320" s="109" t="str">
        <f>IF(ISBLANK('DIGITAR CONTRATOS '!A318)," ",'DIGITAR CONTRATOS '!A318)</f>
        <v xml:space="preserve"> </v>
      </c>
      <c r="B320" s="105">
        <f>IF(ISBLANK('DIGITAR CONTRATOS '!C318),'DIGITAR CONTRATOS '!E318,'DIGITAR CONTRATOS '!C318)</f>
        <v>0</v>
      </c>
      <c r="C320" s="109" t="str">
        <f>IF(ISBLANK('DIGITAR CONTRATOS '!BB318)," ",'DIGITAR CONTRATOS '!BB318)</f>
        <v xml:space="preserve"> </v>
      </c>
      <c r="D320" s="109" t="str">
        <f>IF(ISBLANK('DIGITAR CONTRATOS '!Q318)," ",'DIGITAR CONTRATOS '!Q318)</f>
        <v xml:space="preserve"> </v>
      </c>
      <c r="E320" s="118" t="str">
        <f>IF(ISBLANK('DIGITAR CONTRATOS '!F318)," ",'DIGITAR CONTRATOS '!F318)</f>
        <v xml:space="preserve"> </v>
      </c>
      <c r="F320" s="118" t="str">
        <f>IF(ISBLANK('DIGITAR CONTRATOS '!P318)," ",'DIGITAR CONTRATOS '!P318)</f>
        <v xml:space="preserve"> </v>
      </c>
      <c r="G320" s="121" t="str">
        <f>IF(ISBLANK('DIGITAR CONTRATOS '!S318)," ",'DIGITAR CONTRATOS '!S318)</f>
        <v xml:space="preserve"> </v>
      </c>
      <c r="H320" s="121" t="str">
        <f>IF(ISBLANK('DIGITAR CONTRATOS '!T318)," ",'DIGITAR CONTRATOS '!T318)</f>
        <v xml:space="preserve"> </v>
      </c>
      <c r="I320" s="118" t="str">
        <f>IF(ISBLANK('DIGITAR CONTRATOS '!X318)," ",'DIGITAR CONTRATOS '!X318)</f>
        <v xml:space="preserve"> </v>
      </c>
      <c r="J320" s="123" t="str">
        <f>IF(ISBLANK('DIGITAR CONTRATOS '!V318)," ",'DIGITAR CONTRATOS '!V318)</f>
        <v xml:space="preserve"> </v>
      </c>
      <c r="K320" s="118" t="str">
        <f>IF(ISBLANK('DIGITAR CONTRATOS '!AY318)," ",'DIGITAR CONTRATOS '!AY318)</f>
        <v xml:space="preserve"> </v>
      </c>
      <c r="L320" s="118" t="str">
        <f>IF(ISBLANK('DIGITAR CONTRATOS '!AZ318)," ",'DIGITAR CONTRATOS '!AZ318)</f>
        <v xml:space="preserve"> </v>
      </c>
      <c r="M320" s="125" t="str">
        <f>IF(ISBLANK('DIGITAR CONTRATOS '!G318)," ",'DIGITAR CONTRATOS '!G318)</f>
        <v xml:space="preserve"> </v>
      </c>
      <c r="N320" s="125">
        <f>IF(ISBLANK('DIGITAR CONTRATOS '!K318)," ",'DIGITAR CONTRATOS '!K318)</f>
        <v>0</v>
      </c>
      <c r="O320" s="127" t="str">
        <f>IF(ISBLANK('DIGITAR CONTRATOS '!BC318)," ",'DIGITAR CONTRATOS '!BC318)</f>
        <v xml:space="preserve"> </v>
      </c>
      <c r="P320" s="127" t="str">
        <f>IF(ISBLANK('DIGITAR CONTRATOS '!BD318)," ",'DIGITAR CONTRATOS '!BD318)</f>
        <v xml:space="preserve"> </v>
      </c>
      <c r="Q320" s="118" t="str">
        <f>IF(ISBLANK('DIGITAR CONTRATOS '!AV318)," ",'DIGITAR CONTRATOS '!AV318)</f>
        <v xml:space="preserve"> </v>
      </c>
    </row>
    <row r="321" spans="1:17" x14ac:dyDescent="0.35">
      <c r="A321" s="109" t="str">
        <f>IF(ISBLANK('DIGITAR CONTRATOS '!A319)," ",'DIGITAR CONTRATOS '!A319)</f>
        <v xml:space="preserve"> </v>
      </c>
      <c r="B321" s="105">
        <f>IF(ISBLANK('DIGITAR CONTRATOS '!C319),'DIGITAR CONTRATOS '!E319,'DIGITAR CONTRATOS '!C319)</f>
        <v>0</v>
      </c>
      <c r="C321" s="109" t="str">
        <f>IF(ISBLANK('DIGITAR CONTRATOS '!BB319)," ",'DIGITAR CONTRATOS '!BB319)</f>
        <v xml:space="preserve"> </v>
      </c>
      <c r="D321" s="109" t="str">
        <f>IF(ISBLANK('DIGITAR CONTRATOS '!Q319)," ",'DIGITAR CONTRATOS '!Q319)</f>
        <v xml:space="preserve"> </v>
      </c>
      <c r="E321" s="118" t="str">
        <f>IF(ISBLANK('DIGITAR CONTRATOS '!F319)," ",'DIGITAR CONTRATOS '!F319)</f>
        <v xml:space="preserve"> </v>
      </c>
      <c r="F321" s="118" t="str">
        <f>IF(ISBLANK('DIGITAR CONTRATOS '!P319)," ",'DIGITAR CONTRATOS '!P319)</f>
        <v xml:space="preserve"> </v>
      </c>
      <c r="G321" s="121" t="str">
        <f>IF(ISBLANK('DIGITAR CONTRATOS '!S319)," ",'DIGITAR CONTRATOS '!S319)</f>
        <v xml:space="preserve"> </v>
      </c>
      <c r="H321" s="121" t="str">
        <f>IF(ISBLANK('DIGITAR CONTRATOS '!T319)," ",'DIGITAR CONTRATOS '!T319)</f>
        <v xml:space="preserve"> </v>
      </c>
      <c r="I321" s="118" t="str">
        <f>IF(ISBLANK('DIGITAR CONTRATOS '!X319)," ",'DIGITAR CONTRATOS '!X319)</f>
        <v xml:space="preserve"> </v>
      </c>
      <c r="J321" s="123" t="str">
        <f>IF(ISBLANK('DIGITAR CONTRATOS '!V319)," ",'DIGITAR CONTRATOS '!V319)</f>
        <v xml:space="preserve"> </v>
      </c>
      <c r="K321" s="118" t="str">
        <f>IF(ISBLANK('DIGITAR CONTRATOS '!AY319)," ",'DIGITAR CONTRATOS '!AY319)</f>
        <v xml:space="preserve"> </v>
      </c>
      <c r="L321" s="118" t="str">
        <f>IF(ISBLANK('DIGITAR CONTRATOS '!AZ319)," ",'DIGITAR CONTRATOS '!AZ319)</f>
        <v xml:space="preserve"> </v>
      </c>
      <c r="M321" s="125" t="str">
        <f>IF(ISBLANK('DIGITAR CONTRATOS '!G319)," ",'DIGITAR CONTRATOS '!G319)</f>
        <v xml:space="preserve"> </v>
      </c>
      <c r="N321" s="125">
        <f>IF(ISBLANK('DIGITAR CONTRATOS '!K319)," ",'DIGITAR CONTRATOS '!K319)</f>
        <v>0</v>
      </c>
      <c r="O321" s="127" t="str">
        <f>IF(ISBLANK('DIGITAR CONTRATOS '!BC319)," ",'DIGITAR CONTRATOS '!BC319)</f>
        <v xml:space="preserve"> </v>
      </c>
      <c r="P321" s="127" t="str">
        <f>IF(ISBLANK('DIGITAR CONTRATOS '!BD319)," ",'DIGITAR CONTRATOS '!BD319)</f>
        <v xml:space="preserve"> </v>
      </c>
      <c r="Q321" s="118" t="str">
        <f>IF(ISBLANK('DIGITAR CONTRATOS '!AV319)," ",'DIGITAR CONTRATOS '!AV319)</f>
        <v xml:space="preserve"> </v>
      </c>
    </row>
    <row r="322" spans="1:17" x14ac:dyDescent="0.35">
      <c r="A322" s="109" t="str">
        <f>IF(ISBLANK('DIGITAR CONTRATOS '!A320)," ",'DIGITAR CONTRATOS '!A320)</f>
        <v xml:space="preserve"> </v>
      </c>
      <c r="B322" s="105">
        <f>IF(ISBLANK('DIGITAR CONTRATOS '!C320),'DIGITAR CONTRATOS '!E320,'DIGITAR CONTRATOS '!C320)</f>
        <v>0</v>
      </c>
      <c r="C322" s="109" t="str">
        <f>IF(ISBLANK('DIGITAR CONTRATOS '!BB320)," ",'DIGITAR CONTRATOS '!BB320)</f>
        <v xml:space="preserve"> </v>
      </c>
      <c r="D322" s="109" t="str">
        <f>IF(ISBLANK('DIGITAR CONTRATOS '!Q320)," ",'DIGITAR CONTRATOS '!Q320)</f>
        <v xml:space="preserve"> </v>
      </c>
      <c r="E322" s="118" t="str">
        <f>IF(ISBLANK('DIGITAR CONTRATOS '!F320)," ",'DIGITAR CONTRATOS '!F320)</f>
        <v xml:space="preserve"> </v>
      </c>
      <c r="F322" s="118" t="str">
        <f>IF(ISBLANK('DIGITAR CONTRATOS '!P320)," ",'DIGITAR CONTRATOS '!P320)</f>
        <v xml:space="preserve"> </v>
      </c>
      <c r="G322" s="121" t="str">
        <f>IF(ISBLANK('DIGITAR CONTRATOS '!S320)," ",'DIGITAR CONTRATOS '!S320)</f>
        <v xml:space="preserve"> </v>
      </c>
      <c r="H322" s="121" t="str">
        <f>IF(ISBLANK('DIGITAR CONTRATOS '!T320)," ",'DIGITAR CONTRATOS '!T320)</f>
        <v xml:space="preserve"> </v>
      </c>
      <c r="I322" s="118" t="str">
        <f>IF(ISBLANK('DIGITAR CONTRATOS '!X320)," ",'DIGITAR CONTRATOS '!X320)</f>
        <v xml:space="preserve"> </v>
      </c>
      <c r="J322" s="123" t="str">
        <f>IF(ISBLANK('DIGITAR CONTRATOS '!V320)," ",'DIGITAR CONTRATOS '!V320)</f>
        <v xml:space="preserve"> </v>
      </c>
      <c r="K322" s="118" t="str">
        <f>IF(ISBLANK('DIGITAR CONTRATOS '!AY320)," ",'DIGITAR CONTRATOS '!AY320)</f>
        <v xml:space="preserve"> </v>
      </c>
      <c r="L322" s="118" t="str">
        <f>IF(ISBLANK('DIGITAR CONTRATOS '!AZ320)," ",'DIGITAR CONTRATOS '!AZ320)</f>
        <v xml:space="preserve"> </v>
      </c>
      <c r="M322" s="125" t="str">
        <f>IF(ISBLANK('DIGITAR CONTRATOS '!G320)," ",'DIGITAR CONTRATOS '!G320)</f>
        <v xml:space="preserve"> </v>
      </c>
      <c r="N322" s="125">
        <f>IF(ISBLANK('DIGITAR CONTRATOS '!K320)," ",'DIGITAR CONTRATOS '!K320)</f>
        <v>0</v>
      </c>
      <c r="O322" s="127" t="str">
        <f>IF(ISBLANK('DIGITAR CONTRATOS '!BC320)," ",'DIGITAR CONTRATOS '!BC320)</f>
        <v xml:space="preserve"> </v>
      </c>
      <c r="P322" s="127" t="str">
        <f>IF(ISBLANK('DIGITAR CONTRATOS '!BD320)," ",'DIGITAR CONTRATOS '!BD320)</f>
        <v xml:space="preserve"> </v>
      </c>
      <c r="Q322" s="118" t="str">
        <f>IF(ISBLANK('DIGITAR CONTRATOS '!AV320)," ",'DIGITAR CONTRATOS '!AV320)</f>
        <v xml:space="preserve"> </v>
      </c>
    </row>
    <row r="323" spans="1:17" x14ac:dyDescent="0.35">
      <c r="A323" s="109" t="str">
        <f>IF(ISBLANK('DIGITAR CONTRATOS '!A321)," ",'DIGITAR CONTRATOS '!A321)</f>
        <v xml:space="preserve"> </v>
      </c>
      <c r="B323" s="105">
        <f>IF(ISBLANK('DIGITAR CONTRATOS '!C321),'DIGITAR CONTRATOS '!E321,'DIGITAR CONTRATOS '!C321)</f>
        <v>0</v>
      </c>
      <c r="C323" s="109" t="str">
        <f>IF(ISBLANK('DIGITAR CONTRATOS '!BB321)," ",'DIGITAR CONTRATOS '!BB321)</f>
        <v xml:space="preserve"> </v>
      </c>
      <c r="D323" s="109" t="str">
        <f>IF(ISBLANK('DIGITAR CONTRATOS '!Q321)," ",'DIGITAR CONTRATOS '!Q321)</f>
        <v xml:space="preserve"> </v>
      </c>
      <c r="E323" s="118" t="str">
        <f>IF(ISBLANK('DIGITAR CONTRATOS '!F321)," ",'DIGITAR CONTRATOS '!F321)</f>
        <v xml:space="preserve"> </v>
      </c>
      <c r="F323" s="118" t="str">
        <f>IF(ISBLANK('DIGITAR CONTRATOS '!P321)," ",'DIGITAR CONTRATOS '!P321)</f>
        <v xml:space="preserve"> </v>
      </c>
      <c r="G323" s="121" t="str">
        <f>IF(ISBLANK('DIGITAR CONTRATOS '!S321)," ",'DIGITAR CONTRATOS '!S321)</f>
        <v xml:space="preserve"> </v>
      </c>
      <c r="H323" s="121" t="str">
        <f>IF(ISBLANK('DIGITAR CONTRATOS '!T321)," ",'DIGITAR CONTRATOS '!T321)</f>
        <v xml:space="preserve"> </v>
      </c>
      <c r="I323" s="118" t="str">
        <f>IF(ISBLANK('DIGITAR CONTRATOS '!X321)," ",'DIGITAR CONTRATOS '!X321)</f>
        <v xml:space="preserve"> </v>
      </c>
      <c r="J323" s="123" t="str">
        <f>IF(ISBLANK('DIGITAR CONTRATOS '!V321)," ",'DIGITAR CONTRATOS '!V321)</f>
        <v xml:space="preserve"> </v>
      </c>
      <c r="K323" s="118" t="str">
        <f>IF(ISBLANK('DIGITAR CONTRATOS '!AY321)," ",'DIGITAR CONTRATOS '!AY321)</f>
        <v xml:space="preserve"> </v>
      </c>
      <c r="L323" s="118" t="str">
        <f>IF(ISBLANK('DIGITAR CONTRATOS '!AZ321)," ",'DIGITAR CONTRATOS '!AZ321)</f>
        <v xml:space="preserve"> </v>
      </c>
      <c r="M323" s="125" t="str">
        <f>IF(ISBLANK('DIGITAR CONTRATOS '!G321)," ",'DIGITAR CONTRATOS '!G321)</f>
        <v xml:space="preserve"> </v>
      </c>
      <c r="N323" s="125">
        <f>IF(ISBLANK('DIGITAR CONTRATOS '!K321)," ",'DIGITAR CONTRATOS '!K321)</f>
        <v>0</v>
      </c>
      <c r="O323" s="127" t="str">
        <f>IF(ISBLANK('DIGITAR CONTRATOS '!BC321)," ",'DIGITAR CONTRATOS '!BC321)</f>
        <v xml:space="preserve"> </v>
      </c>
      <c r="P323" s="127" t="str">
        <f>IF(ISBLANK('DIGITAR CONTRATOS '!BD321)," ",'DIGITAR CONTRATOS '!BD321)</f>
        <v xml:space="preserve"> </v>
      </c>
      <c r="Q323" s="118" t="str">
        <f>IF(ISBLANK('DIGITAR CONTRATOS '!AV321)," ",'DIGITAR CONTRATOS '!AV321)</f>
        <v xml:space="preserve"> </v>
      </c>
    </row>
    <row r="324" spans="1:17" x14ac:dyDescent="0.35">
      <c r="A324" s="109" t="str">
        <f>IF(ISBLANK('DIGITAR CONTRATOS '!A322)," ",'DIGITAR CONTRATOS '!A322)</f>
        <v xml:space="preserve"> </v>
      </c>
      <c r="B324" s="105">
        <f>IF(ISBLANK('DIGITAR CONTRATOS '!C322),'DIGITAR CONTRATOS '!E322,'DIGITAR CONTRATOS '!C322)</f>
        <v>0</v>
      </c>
      <c r="C324" s="109" t="str">
        <f>IF(ISBLANK('DIGITAR CONTRATOS '!BB322)," ",'DIGITAR CONTRATOS '!BB322)</f>
        <v xml:space="preserve"> </v>
      </c>
      <c r="D324" s="109" t="str">
        <f>IF(ISBLANK('DIGITAR CONTRATOS '!Q322)," ",'DIGITAR CONTRATOS '!Q322)</f>
        <v xml:space="preserve"> </v>
      </c>
      <c r="E324" s="118" t="str">
        <f>IF(ISBLANK('DIGITAR CONTRATOS '!F322)," ",'DIGITAR CONTRATOS '!F322)</f>
        <v xml:space="preserve"> </v>
      </c>
      <c r="F324" s="118" t="str">
        <f>IF(ISBLANK('DIGITAR CONTRATOS '!P322)," ",'DIGITAR CONTRATOS '!P322)</f>
        <v xml:space="preserve"> </v>
      </c>
      <c r="G324" s="121" t="str">
        <f>IF(ISBLANK('DIGITAR CONTRATOS '!S322)," ",'DIGITAR CONTRATOS '!S322)</f>
        <v xml:space="preserve"> </v>
      </c>
      <c r="H324" s="121" t="str">
        <f>IF(ISBLANK('DIGITAR CONTRATOS '!T322)," ",'DIGITAR CONTRATOS '!T322)</f>
        <v xml:space="preserve"> </v>
      </c>
      <c r="I324" s="118" t="str">
        <f>IF(ISBLANK('DIGITAR CONTRATOS '!X322)," ",'DIGITAR CONTRATOS '!X322)</f>
        <v xml:space="preserve"> </v>
      </c>
      <c r="J324" s="123" t="str">
        <f>IF(ISBLANK('DIGITAR CONTRATOS '!V322)," ",'DIGITAR CONTRATOS '!V322)</f>
        <v xml:space="preserve"> </v>
      </c>
      <c r="K324" s="118" t="str">
        <f>IF(ISBLANK('DIGITAR CONTRATOS '!AY322)," ",'DIGITAR CONTRATOS '!AY322)</f>
        <v xml:space="preserve"> </v>
      </c>
      <c r="L324" s="118" t="str">
        <f>IF(ISBLANK('DIGITAR CONTRATOS '!AZ322)," ",'DIGITAR CONTRATOS '!AZ322)</f>
        <v xml:space="preserve"> </v>
      </c>
      <c r="M324" s="125" t="str">
        <f>IF(ISBLANK('DIGITAR CONTRATOS '!G322)," ",'DIGITAR CONTRATOS '!G322)</f>
        <v xml:space="preserve"> </v>
      </c>
      <c r="N324" s="125">
        <f>IF(ISBLANK('DIGITAR CONTRATOS '!K322)," ",'DIGITAR CONTRATOS '!K322)</f>
        <v>0</v>
      </c>
      <c r="O324" s="127" t="str">
        <f>IF(ISBLANK('DIGITAR CONTRATOS '!BC322)," ",'DIGITAR CONTRATOS '!BC322)</f>
        <v xml:space="preserve"> </v>
      </c>
      <c r="P324" s="127" t="str">
        <f>IF(ISBLANK('DIGITAR CONTRATOS '!BD322)," ",'DIGITAR CONTRATOS '!BD322)</f>
        <v xml:space="preserve"> </v>
      </c>
      <c r="Q324" s="118" t="str">
        <f>IF(ISBLANK('DIGITAR CONTRATOS '!AV322)," ",'DIGITAR CONTRATOS '!AV322)</f>
        <v xml:space="preserve"> </v>
      </c>
    </row>
    <row r="325" spans="1:17" x14ac:dyDescent="0.35">
      <c r="A325" s="109" t="str">
        <f>IF(ISBLANK('DIGITAR CONTRATOS '!A323)," ",'DIGITAR CONTRATOS '!A323)</f>
        <v xml:space="preserve"> </v>
      </c>
      <c r="B325" s="105">
        <f>IF(ISBLANK('DIGITAR CONTRATOS '!C323),'DIGITAR CONTRATOS '!E323,'DIGITAR CONTRATOS '!C323)</f>
        <v>0</v>
      </c>
      <c r="C325" s="109" t="str">
        <f>IF(ISBLANK('DIGITAR CONTRATOS '!BB323)," ",'DIGITAR CONTRATOS '!BB323)</f>
        <v xml:space="preserve"> </v>
      </c>
      <c r="D325" s="109" t="str">
        <f>IF(ISBLANK('DIGITAR CONTRATOS '!Q323)," ",'DIGITAR CONTRATOS '!Q323)</f>
        <v xml:space="preserve"> </v>
      </c>
      <c r="E325" s="118" t="str">
        <f>IF(ISBLANK('DIGITAR CONTRATOS '!F323)," ",'DIGITAR CONTRATOS '!F323)</f>
        <v xml:space="preserve"> </v>
      </c>
      <c r="F325" s="118" t="str">
        <f>IF(ISBLANK('DIGITAR CONTRATOS '!P323)," ",'DIGITAR CONTRATOS '!P323)</f>
        <v xml:space="preserve"> </v>
      </c>
      <c r="G325" s="121" t="str">
        <f>IF(ISBLANK('DIGITAR CONTRATOS '!S323)," ",'DIGITAR CONTRATOS '!S323)</f>
        <v xml:space="preserve"> </v>
      </c>
      <c r="H325" s="121" t="str">
        <f>IF(ISBLANK('DIGITAR CONTRATOS '!T323)," ",'DIGITAR CONTRATOS '!T323)</f>
        <v xml:space="preserve"> </v>
      </c>
      <c r="I325" s="118" t="str">
        <f>IF(ISBLANK('DIGITAR CONTRATOS '!X323)," ",'DIGITAR CONTRATOS '!X323)</f>
        <v xml:space="preserve"> </v>
      </c>
      <c r="J325" s="123" t="str">
        <f>IF(ISBLANK('DIGITAR CONTRATOS '!V323)," ",'DIGITAR CONTRATOS '!V323)</f>
        <v xml:space="preserve"> </v>
      </c>
      <c r="K325" s="118" t="str">
        <f>IF(ISBLANK('DIGITAR CONTRATOS '!AY323)," ",'DIGITAR CONTRATOS '!AY323)</f>
        <v xml:space="preserve"> </v>
      </c>
      <c r="L325" s="118" t="str">
        <f>IF(ISBLANK('DIGITAR CONTRATOS '!AZ323)," ",'DIGITAR CONTRATOS '!AZ323)</f>
        <v xml:space="preserve"> </v>
      </c>
      <c r="M325" s="125" t="str">
        <f>IF(ISBLANK('DIGITAR CONTRATOS '!G323)," ",'DIGITAR CONTRATOS '!G323)</f>
        <v xml:space="preserve"> </v>
      </c>
      <c r="N325" s="125">
        <f>IF(ISBLANK('DIGITAR CONTRATOS '!K323)," ",'DIGITAR CONTRATOS '!K323)</f>
        <v>0</v>
      </c>
      <c r="O325" s="127" t="str">
        <f>IF(ISBLANK('DIGITAR CONTRATOS '!BC323)," ",'DIGITAR CONTRATOS '!BC323)</f>
        <v xml:space="preserve"> </v>
      </c>
      <c r="P325" s="127" t="str">
        <f>IF(ISBLANK('DIGITAR CONTRATOS '!BD323)," ",'DIGITAR CONTRATOS '!BD323)</f>
        <v xml:space="preserve"> </v>
      </c>
      <c r="Q325" s="118" t="str">
        <f>IF(ISBLANK('DIGITAR CONTRATOS '!AV323)," ",'DIGITAR CONTRATOS '!AV323)</f>
        <v xml:space="preserve"> </v>
      </c>
    </row>
    <row r="326" spans="1:17" x14ac:dyDescent="0.35">
      <c r="A326" s="109" t="str">
        <f>IF(ISBLANK('DIGITAR CONTRATOS '!A324)," ",'DIGITAR CONTRATOS '!A324)</f>
        <v xml:space="preserve"> </v>
      </c>
      <c r="B326" s="105">
        <f>IF(ISBLANK('DIGITAR CONTRATOS '!C324),'DIGITAR CONTRATOS '!E324,'DIGITAR CONTRATOS '!C324)</f>
        <v>0</v>
      </c>
      <c r="C326" s="109" t="str">
        <f>IF(ISBLANK('DIGITAR CONTRATOS '!BB324)," ",'DIGITAR CONTRATOS '!BB324)</f>
        <v xml:space="preserve"> </v>
      </c>
      <c r="D326" s="109" t="str">
        <f>IF(ISBLANK('DIGITAR CONTRATOS '!Q324)," ",'DIGITAR CONTRATOS '!Q324)</f>
        <v xml:space="preserve"> </v>
      </c>
      <c r="E326" s="118" t="str">
        <f>IF(ISBLANK('DIGITAR CONTRATOS '!F324)," ",'DIGITAR CONTRATOS '!F324)</f>
        <v xml:space="preserve"> </v>
      </c>
      <c r="F326" s="118" t="str">
        <f>IF(ISBLANK('DIGITAR CONTRATOS '!P324)," ",'DIGITAR CONTRATOS '!P324)</f>
        <v xml:space="preserve"> </v>
      </c>
      <c r="G326" s="121" t="str">
        <f>IF(ISBLANK('DIGITAR CONTRATOS '!S324)," ",'DIGITAR CONTRATOS '!S324)</f>
        <v xml:space="preserve"> </v>
      </c>
      <c r="H326" s="121" t="str">
        <f>IF(ISBLANK('DIGITAR CONTRATOS '!T324)," ",'DIGITAR CONTRATOS '!T324)</f>
        <v xml:space="preserve"> </v>
      </c>
      <c r="I326" s="118" t="str">
        <f>IF(ISBLANK('DIGITAR CONTRATOS '!X324)," ",'DIGITAR CONTRATOS '!X324)</f>
        <v xml:space="preserve"> </v>
      </c>
      <c r="J326" s="123" t="str">
        <f>IF(ISBLANK('DIGITAR CONTRATOS '!V324)," ",'DIGITAR CONTRATOS '!V324)</f>
        <v xml:space="preserve"> </v>
      </c>
      <c r="K326" s="118" t="str">
        <f>IF(ISBLANK('DIGITAR CONTRATOS '!AY324)," ",'DIGITAR CONTRATOS '!AY324)</f>
        <v xml:space="preserve"> </v>
      </c>
      <c r="L326" s="118" t="str">
        <f>IF(ISBLANK('DIGITAR CONTRATOS '!AZ324)," ",'DIGITAR CONTRATOS '!AZ324)</f>
        <v xml:space="preserve"> </v>
      </c>
      <c r="M326" s="125" t="str">
        <f>IF(ISBLANK('DIGITAR CONTRATOS '!G324)," ",'DIGITAR CONTRATOS '!G324)</f>
        <v xml:space="preserve"> </v>
      </c>
      <c r="N326" s="125">
        <f>IF(ISBLANK('DIGITAR CONTRATOS '!K324)," ",'DIGITAR CONTRATOS '!K324)</f>
        <v>0</v>
      </c>
      <c r="O326" s="127" t="str">
        <f>IF(ISBLANK('DIGITAR CONTRATOS '!BC324)," ",'DIGITAR CONTRATOS '!BC324)</f>
        <v xml:space="preserve"> </v>
      </c>
      <c r="P326" s="127" t="str">
        <f>IF(ISBLANK('DIGITAR CONTRATOS '!BD324)," ",'DIGITAR CONTRATOS '!BD324)</f>
        <v xml:space="preserve"> </v>
      </c>
      <c r="Q326" s="118" t="str">
        <f>IF(ISBLANK('DIGITAR CONTRATOS '!AV324)," ",'DIGITAR CONTRATOS '!AV324)</f>
        <v xml:space="preserve"> </v>
      </c>
    </row>
    <row r="327" spans="1:17" x14ac:dyDescent="0.35">
      <c r="A327" s="109" t="str">
        <f>IF(ISBLANK('DIGITAR CONTRATOS '!A325)," ",'DIGITAR CONTRATOS '!A325)</f>
        <v xml:space="preserve"> </v>
      </c>
      <c r="B327" s="105">
        <f>IF(ISBLANK('DIGITAR CONTRATOS '!C325),'DIGITAR CONTRATOS '!E325,'DIGITAR CONTRATOS '!C325)</f>
        <v>0</v>
      </c>
      <c r="C327" s="109" t="str">
        <f>IF(ISBLANK('DIGITAR CONTRATOS '!BB325)," ",'DIGITAR CONTRATOS '!BB325)</f>
        <v xml:space="preserve"> </v>
      </c>
      <c r="D327" s="109" t="str">
        <f>IF(ISBLANK('DIGITAR CONTRATOS '!Q325)," ",'DIGITAR CONTRATOS '!Q325)</f>
        <v xml:space="preserve"> </v>
      </c>
      <c r="E327" s="118" t="str">
        <f>IF(ISBLANK('DIGITAR CONTRATOS '!F325)," ",'DIGITAR CONTRATOS '!F325)</f>
        <v xml:space="preserve"> </v>
      </c>
      <c r="F327" s="118" t="str">
        <f>IF(ISBLANK('DIGITAR CONTRATOS '!P325)," ",'DIGITAR CONTRATOS '!P325)</f>
        <v xml:space="preserve"> </v>
      </c>
      <c r="G327" s="121" t="str">
        <f>IF(ISBLANK('DIGITAR CONTRATOS '!S325)," ",'DIGITAR CONTRATOS '!S325)</f>
        <v xml:space="preserve"> </v>
      </c>
      <c r="H327" s="121" t="str">
        <f>IF(ISBLANK('DIGITAR CONTRATOS '!T325)," ",'DIGITAR CONTRATOS '!T325)</f>
        <v xml:space="preserve"> </v>
      </c>
      <c r="I327" s="118" t="str">
        <f>IF(ISBLANK('DIGITAR CONTRATOS '!X325)," ",'DIGITAR CONTRATOS '!X325)</f>
        <v xml:space="preserve"> </v>
      </c>
      <c r="J327" s="123" t="str">
        <f>IF(ISBLANK('DIGITAR CONTRATOS '!V325)," ",'DIGITAR CONTRATOS '!V325)</f>
        <v xml:space="preserve"> </v>
      </c>
      <c r="K327" s="118" t="str">
        <f>IF(ISBLANK('DIGITAR CONTRATOS '!AY325)," ",'DIGITAR CONTRATOS '!AY325)</f>
        <v xml:space="preserve"> </v>
      </c>
      <c r="L327" s="118" t="str">
        <f>IF(ISBLANK('DIGITAR CONTRATOS '!AZ325)," ",'DIGITAR CONTRATOS '!AZ325)</f>
        <v xml:space="preserve"> </v>
      </c>
      <c r="M327" s="125" t="str">
        <f>IF(ISBLANK('DIGITAR CONTRATOS '!G325)," ",'DIGITAR CONTRATOS '!G325)</f>
        <v xml:space="preserve"> </v>
      </c>
      <c r="N327" s="125">
        <f>IF(ISBLANK('DIGITAR CONTRATOS '!K325)," ",'DIGITAR CONTRATOS '!K325)</f>
        <v>0</v>
      </c>
      <c r="O327" s="127" t="str">
        <f>IF(ISBLANK('DIGITAR CONTRATOS '!BC325)," ",'DIGITAR CONTRATOS '!BC325)</f>
        <v xml:space="preserve"> </v>
      </c>
      <c r="P327" s="127" t="str">
        <f>IF(ISBLANK('DIGITAR CONTRATOS '!BD325)," ",'DIGITAR CONTRATOS '!BD325)</f>
        <v xml:space="preserve"> </v>
      </c>
      <c r="Q327" s="118" t="str">
        <f>IF(ISBLANK('DIGITAR CONTRATOS '!AV325)," ",'DIGITAR CONTRATOS '!AV325)</f>
        <v xml:space="preserve"> </v>
      </c>
    </row>
    <row r="328" spans="1:17" x14ac:dyDescent="0.35">
      <c r="A328" s="109" t="str">
        <f>IF(ISBLANK('DIGITAR CONTRATOS '!A326)," ",'DIGITAR CONTRATOS '!A326)</f>
        <v xml:space="preserve"> </v>
      </c>
      <c r="B328" s="105">
        <f>IF(ISBLANK('DIGITAR CONTRATOS '!C326),'DIGITAR CONTRATOS '!E326,'DIGITAR CONTRATOS '!C326)</f>
        <v>0</v>
      </c>
      <c r="C328" s="109" t="str">
        <f>IF(ISBLANK('DIGITAR CONTRATOS '!BB326)," ",'DIGITAR CONTRATOS '!BB326)</f>
        <v xml:space="preserve"> </v>
      </c>
      <c r="D328" s="109" t="str">
        <f>IF(ISBLANK('DIGITAR CONTRATOS '!Q326)," ",'DIGITAR CONTRATOS '!Q326)</f>
        <v xml:space="preserve"> </v>
      </c>
      <c r="E328" s="118" t="str">
        <f>IF(ISBLANK('DIGITAR CONTRATOS '!F326)," ",'DIGITAR CONTRATOS '!F326)</f>
        <v xml:space="preserve"> </v>
      </c>
      <c r="F328" s="118" t="str">
        <f>IF(ISBLANK('DIGITAR CONTRATOS '!P326)," ",'DIGITAR CONTRATOS '!P326)</f>
        <v xml:space="preserve"> </v>
      </c>
      <c r="G328" s="121" t="str">
        <f>IF(ISBLANK('DIGITAR CONTRATOS '!S326)," ",'DIGITAR CONTRATOS '!S326)</f>
        <v xml:space="preserve"> </v>
      </c>
      <c r="H328" s="121" t="str">
        <f>IF(ISBLANK('DIGITAR CONTRATOS '!T326)," ",'DIGITAR CONTRATOS '!T326)</f>
        <v xml:space="preserve"> </v>
      </c>
      <c r="I328" s="118" t="str">
        <f>IF(ISBLANK('DIGITAR CONTRATOS '!X326)," ",'DIGITAR CONTRATOS '!X326)</f>
        <v xml:space="preserve"> </v>
      </c>
      <c r="J328" s="123" t="str">
        <f>IF(ISBLANK('DIGITAR CONTRATOS '!V326)," ",'DIGITAR CONTRATOS '!V326)</f>
        <v xml:space="preserve"> </v>
      </c>
      <c r="K328" s="118" t="str">
        <f>IF(ISBLANK('DIGITAR CONTRATOS '!AY326)," ",'DIGITAR CONTRATOS '!AY326)</f>
        <v xml:space="preserve"> </v>
      </c>
      <c r="L328" s="118" t="str">
        <f>IF(ISBLANK('DIGITAR CONTRATOS '!AZ326)," ",'DIGITAR CONTRATOS '!AZ326)</f>
        <v xml:space="preserve"> </v>
      </c>
      <c r="M328" s="125" t="str">
        <f>IF(ISBLANK('DIGITAR CONTRATOS '!G326)," ",'DIGITAR CONTRATOS '!G326)</f>
        <v xml:space="preserve"> </v>
      </c>
      <c r="N328" s="125">
        <f>IF(ISBLANK('DIGITAR CONTRATOS '!K326)," ",'DIGITAR CONTRATOS '!K326)</f>
        <v>0</v>
      </c>
      <c r="O328" s="127" t="str">
        <f>IF(ISBLANK('DIGITAR CONTRATOS '!BC326)," ",'DIGITAR CONTRATOS '!BC326)</f>
        <v xml:space="preserve"> </v>
      </c>
      <c r="P328" s="127" t="str">
        <f>IF(ISBLANK('DIGITAR CONTRATOS '!BD326)," ",'DIGITAR CONTRATOS '!BD326)</f>
        <v xml:space="preserve"> </v>
      </c>
      <c r="Q328" s="118" t="str">
        <f>IF(ISBLANK('DIGITAR CONTRATOS '!AV326)," ",'DIGITAR CONTRATOS '!AV326)</f>
        <v xml:space="preserve"> </v>
      </c>
    </row>
    <row r="329" spans="1:17" x14ac:dyDescent="0.35">
      <c r="A329" s="109" t="str">
        <f>IF(ISBLANK('DIGITAR CONTRATOS '!A327)," ",'DIGITAR CONTRATOS '!A327)</f>
        <v xml:space="preserve"> </v>
      </c>
      <c r="B329" s="105">
        <f>IF(ISBLANK('DIGITAR CONTRATOS '!C327),'DIGITAR CONTRATOS '!E327,'DIGITAR CONTRATOS '!C327)</f>
        <v>0</v>
      </c>
      <c r="C329" s="109" t="str">
        <f>IF(ISBLANK('DIGITAR CONTRATOS '!BB327)," ",'DIGITAR CONTRATOS '!BB327)</f>
        <v xml:space="preserve"> </v>
      </c>
      <c r="D329" s="109" t="str">
        <f>IF(ISBLANK('DIGITAR CONTRATOS '!Q327)," ",'DIGITAR CONTRATOS '!Q327)</f>
        <v xml:space="preserve"> </v>
      </c>
      <c r="E329" s="118" t="str">
        <f>IF(ISBLANK('DIGITAR CONTRATOS '!F327)," ",'DIGITAR CONTRATOS '!F327)</f>
        <v xml:space="preserve"> </v>
      </c>
      <c r="F329" s="118" t="str">
        <f>IF(ISBLANK('DIGITAR CONTRATOS '!P327)," ",'DIGITAR CONTRATOS '!P327)</f>
        <v xml:space="preserve"> </v>
      </c>
      <c r="G329" s="121" t="str">
        <f>IF(ISBLANK('DIGITAR CONTRATOS '!S327)," ",'DIGITAR CONTRATOS '!S327)</f>
        <v xml:space="preserve"> </v>
      </c>
      <c r="H329" s="121" t="str">
        <f>IF(ISBLANK('DIGITAR CONTRATOS '!T327)," ",'DIGITAR CONTRATOS '!T327)</f>
        <v xml:space="preserve"> </v>
      </c>
      <c r="I329" s="118" t="str">
        <f>IF(ISBLANK('DIGITAR CONTRATOS '!X327)," ",'DIGITAR CONTRATOS '!X327)</f>
        <v xml:space="preserve"> </v>
      </c>
      <c r="J329" s="123" t="str">
        <f>IF(ISBLANK('DIGITAR CONTRATOS '!V327)," ",'DIGITAR CONTRATOS '!V327)</f>
        <v xml:space="preserve"> </v>
      </c>
      <c r="K329" s="118" t="str">
        <f>IF(ISBLANK('DIGITAR CONTRATOS '!AY327)," ",'DIGITAR CONTRATOS '!AY327)</f>
        <v xml:space="preserve"> </v>
      </c>
      <c r="L329" s="118" t="str">
        <f>IF(ISBLANK('DIGITAR CONTRATOS '!AZ327)," ",'DIGITAR CONTRATOS '!AZ327)</f>
        <v xml:space="preserve"> </v>
      </c>
      <c r="M329" s="125" t="str">
        <f>IF(ISBLANK('DIGITAR CONTRATOS '!G327)," ",'DIGITAR CONTRATOS '!G327)</f>
        <v xml:space="preserve"> </v>
      </c>
      <c r="N329" s="125">
        <f>IF(ISBLANK('DIGITAR CONTRATOS '!K327)," ",'DIGITAR CONTRATOS '!K327)</f>
        <v>0</v>
      </c>
      <c r="O329" s="127" t="str">
        <f>IF(ISBLANK('DIGITAR CONTRATOS '!BC327)," ",'DIGITAR CONTRATOS '!BC327)</f>
        <v xml:space="preserve"> </v>
      </c>
      <c r="P329" s="127" t="str">
        <f>IF(ISBLANK('DIGITAR CONTRATOS '!BD327)," ",'DIGITAR CONTRATOS '!BD327)</f>
        <v xml:space="preserve"> </v>
      </c>
      <c r="Q329" s="118" t="str">
        <f>IF(ISBLANK('DIGITAR CONTRATOS '!AV327)," ",'DIGITAR CONTRATOS '!AV327)</f>
        <v xml:space="preserve"> </v>
      </c>
    </row>
    <row r="330" spans="1:17" x14ac:dyDescent="0.35">
      <c r="A330" s="109" t="str">
        <f>IF(ISBLANK('DIGITAR CONTRATOS '!A328)," ",'DIGITAR CONTRATOS '!A328)</f>
        <v xml:space="preserve"> </v>
      </c>
      <c r="B330" s="105">
        <f>IF(ISBLANK('DIGITAR CONTRATOS '!C328),'DIGITAR CONTRATOS '!E328,'DIGITAR CONTRATOS '!C328)</f>
        <v>0</v>
      </c>
      <c r="C330" s="109" t="str">
        <f>IF(ISBLANK('DIGITAR CONTRATOS '!BB328)," ",'DIGITAR CONTRATOS '!BB328)</f>
        <v xml:space="preserve"> </v>
      </c>
      <c r="D330" s="109" t="str">
        <f>IF(ISBLANK('DIGITAR CONTRATOS '!Q328)," ",'DIGITAR CONTRATOS '!Q328)</f>
        <v xml:space="preserve"> </v>
      </c>
      <c r="E330" s="118" t="str">
        <f>IF(ISBLANK('DIGITAR CONTRATOS '!F328)," ",'DIGITAR CONTRATOS '!F328)</f>
        <v xml:space="preserve"> </v>
      </c>
      <c r="F330" s="118" t="str">
        <f>IF(ISBLANK('DIGITAR CONTRATOS '!P328)," ",'DIGITAR CONTRATOS '!P328)</f>
        <v xml:space="preserve"> </v>
      </c>
      <c r="G330" s="121" t="str">
        <f>IF(ISBLANK('DIGITAR CONTRATOS '!S328)," ",'DIGITAR CONTRATOS '!S328)</f>
        <v xml:space="preserve"> </v>
      </c>
      <c r="H330" s="121" t="str">
        <f>IF(ISBLANK('DIGITAR CONTRATOS '!T328)," ",'DIGITAR CONTRATOS '!T328)</f>
        <v xml:space="preserve"> </v>
      </c>
      <c r="I330" s="118" t="str">
        <f>IF(ISBLANK('DIGITAR CONTRATOS '!X328)," ",'DIGITAR CONTRATOS '!X328)</f>
        <v xml:space="preserve"> </v>
      </c>
      <c r="J330" s="123" t="str">
        <f>IF(ISBLANK('DIGITAR CONTRATOS '!V328)," ",'DIGITAR CONTRATOS '!V328)</f>
        <v xml:space="preserve"> </v>
      </c>
      <c r="K330" s="118" t="str">
        <f>IF(ISBLANK('DIGITAR CONTRATOS '!AY328)," ",'DIGITAR CONTRATOS '!AY328)</f>
        <v xml:space="preserve"> </v>
      </c>
      <c r="L330" s="118" t="str">
        <f>IF(ISBLANK('DIGITAR CONTRATOS '!AZ328)," ",'DIGITAR CONTRATOS '!AZ328)</f>
        <v xml:space="preserve"> </v>
      </c>
      <c r="M330" s="125" t="str">
        <f>IF(ISBLANK('DIGITAR CONTRATOS '!G328)," ",'DIGITAR CONTRATOS '!G328)</f>
        <v xml:space="preserve"> </v>
      </c>
      <c r="N330" s="125">
        <f>IF(ISBLANK('DIGITAR CONTRATOS '!K328)," ",'DIGITAR CONTRATOS '!K328)</f>
        <v>0</v>
      </c>
      <c r="O330" s="127" t="str">
        <f>IF(ISBLANK('DIGITAR CONTRATOS '!BC328)," ",'DIGITAR CONTRATOS '!BC328)</f>
        <v xml:space="preserve"> </v>
      </c>
      <c r="P330" s="127" t="str">
        <f>IF(ISBLANK('DIGITAR CONTRATOS '!BD328)," ",'DIGITAR CONTRATOS '!BD328)</f>
        <v xml:space="preserve"> </v>
      </c>
      <c r="Q330" s="118" t="str">
        <f>IF(ISBLANK('DIGITAR CONTRATOS '!AV328)," ",'DIGITAR CONTRATOS '!AV328)</f>
        <v xml:space="preserve"> </v>
      </c>
    </row>
    <row r="331" spans="1:17" x14ac:dyDescent="0.35">
      <c r="A331" s="109" t="str">
        <f>IF(ISBLANK('DIGITAR CONTRATOS '!A329)," ",'DIGITAR CONTRATOS '!A329)</f>
        <v xml:space="preserve"> </v>
      </c>
      <c r="B331" s="105">
        <f>IF(ISBLANK('DIGITAR CONTRATOS '!C329),'DIGITAR CONTRATOS '!E329,'DIGITAR CONTRATOS '!C329)</f>
        <v>0</v>
      </c>
      <c r="C331" s="109" t="str">
        <f>IF(ISBLANK('DIGITAR CONTRATOS '!BB329)," ",'DIGITAR CONTRATOS '!BB329)</f>
        <v xml:space="preserve"> </v>
      </c>
      <c r="D331" s="109" t="str">
        <f>IF(ISBLANK('DIGITAR CONTRATOS '!Q329)," ",'DIGITAR CONTRATOS '!Q329)</f>
        <v xml:space="preserve"> </v>
      </c>
      <c r="E331" s="118" t="str">
        <f>IF(ISBLANK('DIGITAR CONTRATOS '!F329)," ",'DIGITAR CONTRATOS '!F329)</f>
        <v xml:space="preserve"> </v>
      </c>
      <c r="F331" s="118" t="str">
        <f>IF(ISBLANK('DIGITAR CONTRATOS '!P329)," ",'DIGITAR CONTRATOS '!P329)</f>
        <v xml:space="preserve"> </v>
      </c>
      <c r="G331" s="121" t="str">
        <f>IF(ISBLANK('DIGITAR CONTRATOS '!S329)," ",'DIGITAR CONTRATOS '!S329)</f>
        <v xml:space="preserve"> </v>
      </c>
      <c r="H331" s="121" t="str">
        <f>IF(ISBLANK('DIGITAR CONTRATOS '!T329)," ",'DIGITAR CONTRATOS '!T329)</f>
        <v xml:space="preserve"> </v>
      </c>
      <c r="I331" s="118" t="str">
        <f>IF(ISBLANK('DIGITAR CONTRATOS '!X329)," ",'DIGITAR CONTRATOS '!X329)</f>
        <v xml:space="preserve"> </v>
      </c>
      <c r="J331" s="123" t="str">
        <f>IF(ISBLANK('DIGITAR CONTRATOS '!V329)," ",'DIGITAR CONTRATOS '!V329)</f>
        <v xml:space="preserve"> </v>
      </c>
      <c r="K331" s="118" t="str">
        <f>IF(ISBLANK('DIGITAR CONTRATOS '!AY329)," ",'DIGITAR CONTRATOS '!AY329)</f>
        <v xml:space="preserve"> </v>
      </c>
      <c r="L331" s="118" t="str">
        <f>IF(ISBLANK('DIGITAR CONTRATOS '!AZ329)," ",'DIGITAR CONTRATOS '!AZ329)</f>
        <v xml:space="preserve"> </v>
      </c>
      <c r="M331" s="125" t="str">
        <f>IF(ISBLANK('DIGITAR CONTRATOS '!G329)," ",'DIGITAR CONTRATOS '!G329)</f>
        <v xml:space="preserve"> </v>
      </c>
      <c r="N331" s="125">
        <f>IF(ISBLANK('DIGITAR CONTRATOS '!K329)," ",'DIGITAR CONTRATOS '!K329)</f>
        <v>0</v>
      </c>
      <c r="O331" s="127" t="str">
        <f>IF(ISBLANK('DIGITAR CONTRATOS '!BC329)," ",'DIGITAR CONTRATOS '!BC329)</f>
        <v xml:space="preserve"> </v>
      </c>
      <c r="P331" s="127" t="str">
        <f>IF(ISBLANK('DIGITAR CONTRATOS '!BD329)," ",'DIGITAR CONTRATOS '!BD329)</f>
        <v xml:space="preserve"> </v>
      </c>
      <c r="Q331" s="118" t="str">
        <f>IF(ISBLANK('DIGITAR CONTRATOS '!AV329)," ",'DIGITAR CONTRATOS '!AV329)</f>
        <v xml:space="preserve"> </v>
      </c>
    </row>
    <row r="332" spans="1:17" x14ac:dyDescent="0.35">
      <c r="A332" s="109" t="str">
        <f>IF(ISBLANK('DIGITAR CONTRATOS '!A330)," ",'DIGITAR CONTRATOS '!A330)</f>
        <v xml:space="preserve"> </v>
      </c>
      <c r="B332" s="105">
        <f>IF(ISBLANK('DIGITAR CONTRATOS '!C330),'DIGITAR CONTRATOS '!E330,'DIGITAR CONTRATOS '!C330)</f>
        <v>0</v>
      </c>
      <c r="C332" s="109" t="str">
        <f>IF(ISBLANK('DIGITAR CONTRATOS '!BB330)," ",'DIGITAR CONTRATOS '!BB330)</f>
        <v xml:space="preserve"> </v>
      </c>
      <c r="D332" s="109" t="str">
        <f>IF(ISBLANK('DIGITAR CONTRATOS '!Q330)," ",'DIGITAR CONTRATOS '!Q330)</f>
        <v xml:space="preserve"> </v>
      </c>
      <c r="E332" s="118" t="str">
        <f>IF(ISBLANK('DIGITAR CONTRATOS '!F330)," ",'DIGITAR CONTRATOS '!F330)</f>
        <v xml:space="preserve"> </v>
      </c>
      <c r="F332" s="118" t="str">
        <f>IF(ISBLANK('DIGITAR CONTRATOS '!P330)," ",'DIGITAR CONTRATOS '!P330)</f>
        <v xml:space="preserve"> </v>
      </c>
      <c r="G332" s="121" t="str">
        <f>IF(ISBLANK('DIGITAR CONTRATOS '!S330)," ",'DIGITAR CONTRATOS '!S330)</f>
        <v xml:space="preserve"> </v>
      </c>
      <c r="H332" s="121" t="str">
        <f>IF(ISBLANK('DIGITAR CONTRATOS '!T330)," ",'DIGITAR CONTRATOS '!T330)</f>
        <v xml:space="preserve"> </v>
      </c>
      <c r="I332" s="118" t="str">
        <f>IF(ISBLANK('DIGITAR CONTRATOS '!X330)," ",'DIGITAR CONTRATOS '!X330)</f>
        <v xml:space="preserve"> </v>
      </c>
      <c r="J332" s="123" t="str">
        <f>IF(ISBLANK('DIGITAR CONTRATOS '!V330)," ",'DIGITAR CONTRATOS '!V330)</f>
        <v xml:space="preserve"> </v>
      </c>
      <c r="K332" s="118" t="str">
        <f>IF(ISBLANK('DIGITAR CONTRATOS '!AY330)," ",'DIGITAR CONTRATOS '!AY330)</f>
        <v xml:space="preserve"> </v>
      </c>
      <c r="L332" s="118" t="str">
        <f>IF(ISBLANK('DIGITAR CONTRATOS '!AZ330)," ",'DIGITAR CONTRATOS '!AZ330)</f>
        <v xml:space="preserve"> </v>
      </c>
      <c r="M332" s="125" t="str">
        <f>IF(ISBLANK('DIGITAR CONTRATOS '!G330)," ",'DIGITAR CONTRATOS '!G330)</f>
        <v xml:space="preserve"> </v>
      </c>
      <c r="N332" s="125">
        <f>IF(ISBLANK('DIGITAR CONTRATOS '!K330)," ",'DIGITAR CONTRATOS '!K330)</f>
        <v>0</v>
      </c>
      <c r="O332" s="127" t="str">
        <f>IF(ISBLANK('DIGITAR CONTRATOS '!BC330)," ",'DIGITAR CONTRATOS '!BC330)</f>
        <v xml:space="preserve"> </v>
      </c>
      <c r="P332" s="127" t="str">
        <f>IF(ISBLANK('DIGITAR CONTRATOS '!BD330)," ",'DIGITAR CONTRATOS '!BD330)</f>
        <v xml:space="preserve"> </v>
      </c>
      <c r="Q332" s="118" t="str">
        <f>IF(ISBLANK('DIGITAR CONTRATOS '!AV330)," ",'DIGITAR CONTRATOS '!AV330)</f>
        <v xml:space="preserve"> </v>
      </c>
    </row>
    <row r="333" spans="1:17" x14ac:dyDescent="0.35">
      <c r="A333" s="109" t="str">
        <f>IF(ISBLANK('DIGITAR CONTRATOS '!A331)," ",'DIGITAR CONTRATOS '!A331)</f>
        <v xml:space="preserve"> </v>
      </c>
      <c r="B333" s="105">
        <f>IF(ISBLANK('DIGITAR CONTRATOS '!C331),'DIGITAR CONTRATOS '!E331,'DIGITAR CONTRATOS '!C331)</f>
        <v>0</v>
      </c>
      <c r="C333" s="109" t="str">
        <f>IF(ISBLANK('DIGITAR CONTRATOS '!BB331)," ",'DIGITAR CONTRATOS '!BB331)</f>
        <v xml:space="preserve"> </v>
      </c>
      <c r="D333" s="109" t="str">
        <f>IF(ISBLANK('DIGITAR CONTRATOS '!Q331)," ",'DIGITAR CONTRATOS '!Q331)</f>
        <v xml:space="preserve"> </v>
      </c>
      <c r="E333" s="118" t="str">
        <f>IF(ISBLANK('DIGITAR CONTRATOS '!F331)," ",'DIGITAR CONTRATOS '!F331)</f>
        <v xml:space="preserve"> </v>
      </c>
      <c r="F333" s="118" t="str">
        <f>IF(ISBLANK('DIGITAR CONTRATOS '!P331)," ",'DIGITAR CONTRATOS '!P331)</f>
        <v xml:space="preserve"> </v>
      </c>
      <c r="G333" s="121" t="str">
        <f>IF(ISBLANK('DIGITAR CONTRATOS '!S331)," ",'DIGITAR CONTRATOS '!S331)</f>
        <v xml:space="preserve"> </v>
      </c>
      <c r="H333" s="121" t="str">
        <f>IF(ISBLANK('DIGITAR CONTRATOS '!T331)," ",'DIGITAR CONTRATOS '!T331)</f>
        <v xml:space="preserve"> </v>
      </c>
      <c r="I333" s="118" t="str">
        <f>IF(ISBLANK('DIGITAR CONTRATOS '!X331)," ",'DIGITAR CONTRATOS '!X331)</f>
        <v xml:space="preserve"> </v>
      </c>
      <c r="J333" s="123" t="str">
        <f>IF(ISBLANK('DIGITAR CONTRATOS '!V331)," ",'DIGITAR CONTRATOS '!V331)</f>
        <v xml:space="preserve"> </v>
      </c>
      <c r="K333" s="118" t="str">
        <f>IF(ISBLANK('DIGITAR CONTRATOS '!AY331)," ",'DIGITAR CONTRATOS '!AY331)</f>
        <v xml:space="preserve"> </v>
      </c>
      <c r="L333" s="118" t="str">
        <f>IF(ISBLANK('DIGITAR CONTRATOS '!AZ331)," ",'DIGITAR CONTRATOS '!AZ331)</f>
        <v xml:space="preserve"> </v>
      </c>
      <c r="M333" s="125" t="str">
        <f>IF(ISBLANK('DIGITAR CONTRATOS '!G331)," ",'DIGITAR CONTRATOS '!G331)</f>
        <v xml:space="preserve"> </v>
      </c>
      <c r="N333" s="125">
        <f>IF(ISBLANK('DIGITAR CONTRATOS '!K331)," ",'DIGITAR CONTRATOS '!K331)</f>
        <v>0</v>
      </c>
      <c r="O333" s="127" t="str">
        <f>IF(ISBLANK('DIGITAR CONTRATOS '!BC331)," ",'DIGITAR CONTRATOS '!BC331)</f>
        <v xml:space="preserve"> </v>
      </c>
      <c r="P333" s="127" t="str">
        <f>IF(ISBLANK('DIGITAR CONTRATOS '!BD331)," ",'DIGITAR CONTRATOS '!BD331)</f>
        <v xml:space="preserve"> </v>
      </c>
      <c r="Q333" s="118" t="str">
        <f>IF(ISBLANK('DIGITAR CONTRATOS '!AV331)," ",'DIGITAR CONTRATOS '!AV331)</f>
        <v xml:space="preserve"> </v>
      </c>
    </row>
    <row r="334" spans="1:17" x14ac:dyDescent="0.35">
      <c r="A334" s="109" t="str">
        <f>IF(ISBLANK('DIGITAR CONTRATOS '!A332)," ",'DIGITAR CONTRATOS '!A332)</f>
        <v xml:space="preserve"> </v>
      </c>
      <c r="B334" s="105">
        <f>IF(ISBLANK('DIGITAR CONTRATOS '!C332),'DIGITAR CONTRATOS '!E332,'DIGITAR CONTRATOS '!C332)</f>
        <v>0</v>
      </c>
      <c r="C334" s="109" t="str">
        <f>IF(ISBLANK('DIGITAR CONTRATOS '!BB332)," ",'DIGITAR CONTRATOS '!BB332)</f>
        <v xml:space="preserve"> </v>
      </c>
      <c r="D334" s="109" t="str">
        <f>IF(ISBLANK('DIGITAR CONTRATOS '!Q332)," ",'DIGITAR CONTRATOS '!Q332)</f>
        <v xml:space="preserve"> </v>
      </c>
      <c r="E334" s="118" t="str">
        <f>IF(ISBLANK('DIGITAR CONTRATOS '!F332)," ",'DIGITAR CONTRATOS '!F332)</f>
        <v xml:space="preserve"> </v>
      </c>
      <c r="F334" s="118" t="str">
        <f>IF(ISBLANK('DIGITAR CONTRATOS '!P332)," ",'DIGITAR CONTRATOS '!P332)</f>
        <v xml:space="preserve"> </v>
      </c>
      <c r="G334" s="121" t="str">
        <f>IF(ISBLANK('DIGITAR CONTRATOS '!S332)," ",'DIGITAR CONTRATOS '!S332)</f>
        <v xml:space="preserve"> </v>
      </c>
      <c r="H334" s="121" t="str">
        <f>IF(ISBLANK('DIGITAR CONTRATOS '!T332)," ",'DIGITAR CONTRATOS '!T332)</f>
        <v xml:space="preserve"> </v>
      </c>
      <c r="I334" s="118" t="str">
        <f>IF(ISBLANK('DIGITAR CONTRATOS '!X332)," ",'DIGITAR CONTRATOS '!X332)</f>
        <v xml:space="preserve"> </v>
      </c>
      <c r="J334" s="123" t="str">
        <f>IF(ISBLANK('DIGITAR CONTRATOS '!V332)," ",'DIGITAR CONTRATOS '!V332)</f>
        <v xml:space="preserve"> </v>
      </c>
      <c r="K334" s="118" t="str">
        <f>IF(ISBLANK('DIGITAR CONTRATOS '!AY332)," ",'DIGITAR CONTRATOS '!AY332)</f>
        <v xml:space="preserve"> </v>
      </c>
      <c r="L334" s="118" t="str">
        <f>IF(ISBLANK('DIGITAR CONTRATOS '!AZ332)," ",'DIGITAR CONTRATOS '!AZ332)</f>
        <v xml:space="preserve"> </v>
      </c>
      <c r="M334" s="125" t="str">
        <f>IF(ISBLANK('DIGITAR CONTRATOS '!G332)," ",'DIGITAR CONTRATOS '!G332)</f>
        <v xml:space="preserve"> </v>
      </c>
      <c r="N334" s="125">
        <f>IF(ISBLANK('DIGITAR CONTRATOS '!K332)," ",'DIGITAR CONTRATOS '!K332)</f>
        <v>0</v>
      </c>
      <c r="O334" s="127" t="str">
        <f>IF(ISBLANK('DIGITAR CONTRATOS '!BC332)," ",'DIGITAR CONTRATOS '!BC332)</f>
        <v xml:space="preserve"> </v>
      </c>
      <c r="P334" s="127" t="str">
        <f>IF(ISBLANK('DIGITAR CONTRATOS '!BD332)," ",'DIGITAR CONTRATOS '!BD332)</f>
        <v xml:space="preserve"> </v>
      </c>
      <c r="Q334" s="118" t="str">
        <f>IF(ISBLANK('DIGITAR CONTRATOS '!AV332)," ",'DIGITAR CONTRATOS '!AV332)</f>
        <v xml:space="preserve"> </v>
      </c>
    </row>
    <row r="335" spans="1:17" x14ac:dyDescent="0.35">
      <c r="A335" s="109" t="str">
        <f>IF(ISBLANK('DIGITAR CONTRATOS '!A333)," ",'DIGITAR CONTRATOS '!A333)</f>
        <v xml:space="preserve"> </v>
      </c>
      <c r="B335" s="105">
        <f>IF(ISBLANK('DIGITAR CONTRATOS '!C333),'DIGITAR CONTRATOS '!E333,'DIGITAR CONTRATOS '!C333)</f>
        <v>0</v>
      </c>
      <c r="C335" s="109" t="str">
        <f>IF(ISBLANK('DIGITAR CONTRATOS '!BB333)," ",'DIGITAR CONTRATOS '!BB333)</f>
        <v xml:space="preserve"> </v>
      </c>
      <c r="D335" s="109" t="str">
        <f>IF(ISBLANK('DIGITAR CONTRATOS '!Q333)," ",'DIGITAR CONTRATOS '!Q333)</f>
        <v xml:space="preserve"> </v>
      </c>
      <c r="E335" s="118" t="str">
        <f>IF(ISBLANK('DIGITAR CONTRATOS '!F333)," ",'DIGITAR CONTRATOS '!F333)</f>
        <v xml:space="preserve"> </v>
      </c>
      <c r="F335" s="118" t="str">
        <f>IF(ISBLANK('DIGITAR CONTRATOS '!P333)," ",'DIGITAR CONTRATOS '!P333)</f>
        <v xml:space="preserve"> </v>
      </c>
      <c r="G335" s="121" t="str">
        <f>IF(ISBLANK('DIGITAR CONTRATOS '!S333)," ",'DIGITAR CONTRATOS '!S333)</f>
        <v xml:space="preserve"> </v>
      </c>
      <c r="H335" s="121" t="str">
        <f>IF(ISBLANK('DIGITAR CONTRATOS '!T333)," ",'DIGITAR CONTRATOS '!T333)</f>
        <v xml:space="preserve"> </v>
      </c>
      <c r="I335" s="118" t="str">
        <f>IF(ISBLANK('DIGITAR CONTRATOS '!X333)," ",'DIGITAR CONTRATOS '!X333)</f>
        <v xml:space="preserve"> </v>
      </c>
      <c r="J335" s="123" t="str">
        <f>IF(ISBLANK('DIGITAR CONTRATOS '!V333)," ",'DIGITAR CONTRATOS '!V333)</f>
        <v xml:space="preserve"> </v>
      </c>
      <c r="K335" s="118" t="str">
        <f>IF(ISBLANK('DIGITAR CONTRATOS '!AY333)," ",'DIGITAR CONTRATOS '!AY333)</f>
        <v xml:space="preserve"> </v>
      </c>
      <c r="L335" s="118" t="str">
        <f>IF(ISBLANK('DIGITAR CONTRATOS '!AZ333)," ",'DIGITAR CONTRATOS '!AZ333)</f>
        <v xml:space="preserve"> </v>
      </c>
      <c r="M335" s="125" t="str">
        <f>IF(ISBLANK('DIGITAR CONTRATOS '!G333)," ",'DIGITAR CONTRATOS '!G333)</f>
        <v xml:space="preserve"> </v>
      </c>
      <c r="N335" s="125">
        <f>IF(ISBLANK('DIGITAR CONTRATOS '!K333)," ",'DIGITAR CONTRATOS '!K333)</f>
        <v>0</v>
      </c>
      <c r="O335" s="127" t="str">
        <f>IF(ISBLANK('DIGITAR CONTRATOS '!BC333)," ",'DIGITAR CONTRATOS '!BC333)</f>
        <v xml:space="preserve"> </v>
      </c>
      <c r="P335" s="127" t="str">
        <f>IF(ISBLANK('DIGITAR CONTRATOS '!BD333)," ",'DIGITAR CONTRATOS '!BD333)</f>
        <v xml:space="preserve"> </v>
      </c>
      <c r="Q335" s="118" t="str">
        <f>IF(ISBLANK('DIGITAR CONTRATOS '!AV333)," ",'DIGITAR CONTRATOS '!AV333)</f>
        <v xml:space="preserve"> </v>
      </c>
    </row>
    <row r="336" spans="1:17" x14ac:dyDescent="0.35">
      <c r="A336" s="109" t="str">
        <f>IF(ISBLANK('DIGITAR CONTRATOS '!A334)," ",'DIGITAR CONTRATOS '!A334)</f>
        <v xml:space="preserve"> </v>
      </c>
      <c r="B336" s="105">
        <f>IF(ISBLANK('DIGITAR CONTRATOS '!C334),'DIGITAR CONTRATOS '!E334,'DIGITAR CONTRATOS '!C334)</f>
        <v>0</v>
      </c>
      <c r="C336" s="109" t="str">
        <f>IF(ISBLANK('DIGITAR CONTRATOS '!BB334)," ",'DIGITAR CONTRATOS '!BB334)</f>
        <v xml:space="preserve"> </v>
      </c>
      <c r="D336" s="109" t="str">
        <f>IF(ISBLANK('DIGITAR CONTRATOS '!Q334)," ",'DIGITAR CONTRATOS '!Q334)</f>
        <v xml:space="preserve"> </v>
      </c>
      <c r="E336" s="118" t="str">
        <f>IF(ISBLANK('DIGITAR CONTRATOS '!F334)," ",'DIGITAR CONTRATOS '!F334)</f>
        <v xml:space="preserve"> </v>
      </c>
      <c r="F336" s="118" t="str">
        <f>IF(ISBLANK('DIGITAR CONTRATOS '!P334)," ",'DIGITAR CONTRATOS '!P334)</f>
        <v xml:space="preserve"> </v>
      </c>
      <c r="G336" s="121" t="str">
        <f>IF(ISBLANK('DIGITAR CONTRATOS '!S334)," ",'DIGITAR CONTRATOS '!S334)</f>
        <v xml:space="preserve"> </v>
      </c>
      <c r="H336" s="121" t="str">
        <f>IF(ISBLANK('DIGITAR CONTRATOS '!T334)," ",'DIGITAR CONTRATOS '!T334)</f>
        <v xml:space="preserve"> </v>
      </c>
      <c r="I336" s="118" t="str">
        <f>IF(ISBLANK('DIGITAR CONTRATOS '!X334)," ",'DIGITAR CONTRATOS '!X334)</f>
        <v xml:space="preserve"> </v>
      </c>
      <c r="J336" s="123" t="str">
        <f>IF(ISBLANK('DIGITAR CONTRATOS '!V334)," ",'DIGITAR CONTRATOS '!V334)</f>
        <v xml:space="preserve"> </v>
      </c>
      <c r="K336" s="118" t="str">
        <f>IF(ISBLANK('DIGITAR CONTRATOS '!AY334)," ",'DIGITAR CONTRATOS '!AY334)</f>
        <v xml:space="preserve"> </v>
      </c>
      <c r="L336" s="118" t="str">
        <f>IF(ISBLANK('DIGITAR CONTRATOS '!AZ334)," ",'DIGITAR CONTRATOS '!AZ334)</f>
        <v xml:space="preserve"> </v>
      </c>
      <c r="M336" s="125" t="str">
        <f>IF(ISBLANK('DIGITAR CONTRATOS '!G334)," ",'DIGITAR CONTRATOS '!G334)</f>
        <v xml:space="preserve"> </v>
      </c>
      <c r="N336" s="125">
        <f>IF(ISBLANK('DIGITAR CONTRATOS '!K334)," ",'DIGITAR CONTRATOS '!K334)</f>
        <v>0</v>
      </c>
      <c r="O336" s="127" t="str">
        <f>IF(ISBLANK('DIGITAR CONTRATOS '!BC334)," ",'DIGITAR CONTRATOS '!BC334)</f>
        <v xml:space="preserve"> </v>
      </c>
      <c r="P336" s="127" t="str">
        <f>IF(ISBLANK('DIGITAR CONTRATOS '!BD334)," ",'DIGITAR CONTRATOS '!BD334)</f>
        <v xml:space="preserve"> </v>
      </c>
      <c r="Q336" s="118" t="str">
        <f>IF(ISBLANK('DIGITAR CONTRATOS '!AV334)," ",'DIGITAR CONTRATOS '!AV334)</f>
        <v xml:space="preserve"> </v>
      </c>
    </row>
    <row r="337" spans="1:17" x14ac:dyDescent="0.35">
      <c r="A337" s="109" t="str">
        <f>IF(ISBLANK('DIGITAR CONTRATOS '!A335)," ",'DIGITAR CONTRATOS '!A335)</f>
        <v xml:space="preserve"> </v>
      </c>
      <c r="B337" s="105">
        <f>IF(ISBLANK('DIGITAR CONTRATOS '!C335),'DIGITAR CONTRATOS '!E335,'DIGITAR CONTRATOS '!C335)</f>
        <v>0</v>
      </c>
      <c r="C337" s="109" t="str">
        <f>IF(ISBLANK('DIGITAR CONTRATOS '!BB335)," ",'DIGITAR CONTRATOS '!BB335)</f>
        <v xml:space="preserve"> </v>
      </c>
      <c r="D337" s="109" t="str">
        <f>IF(ISBLANK('DIGITAR CONTRATOS '!Q335)," ",'DIGITAR CONTRATOS '!Q335)</f>
        <v xml:space="preserve"> </v>
      </c>
      <c r="E337" s="118" t="str">
        <f>IF(ISBLANK('DIGITAR CONTRATOS '!F335)," ",'DIGITAR CONTRATOS '!F335)</f>
        <v xml:space="preserve"> </v>
      </c>
      <c r="F337" s="118" t="str">
        <f>IF(ISBLANK('DIGITAR CONTRATOS '!P335)," ",'DIGITAR CONTRATOS '!P335)</f>
        <v xml:space="preserve"> </v>
      </c>
      <c r="G337" s="121" t="str">
        <f>IF(ISBLANK('DIGITAR CONTRATOS '!S335)," ",'DIGITAR CONTRATOS '!S335)</f>
        <v xml:space="preserve"> </v>
      </c>
      <c r="H337" s="121" t="str">
        <f>IF(ISBLANK('DIGITAR CONTRATOS '!T335)," ",'DIGITAR CONTRATOS '!T335)</f>
        <v xml:space="preserve"> </v>
      </c>
      <c r="I337" s="118" t="str">
        <f>IF(ISBLANK('DIGITAR CONTRATOS '!X335)," ",'DIGITAR CONTRATOS '!X335)</f>
        <v xml:space="preserve"> </v>
      </c>
      <c r="J337" s="123" t="str">
        <f>IF(ISBLANK('DIGITAR CONTRATOS '!V335)," ",'DIGITAR CONTRATOS '!V335)</f>
        <v xml:space="preserve"> </v>
      </c>
      <c r="K337" s="118" t="str">
        <f>IF(ISBLANK('DIGITAR CONTRATOS '!AY335)," ",'DIGITAR CONTRATOS '!AY335)</f>
        <v xml:space="preserve"> </v>
      </c>
      <c r="L337" s="118" t="str">
        <f>IF(ISBLANK('DIGITAR CONTRATOS '!AZ335)," ",'DIGITAR CONTRATOS '!AZ335)</f>
        <v xml:space="preserve"> </v>
      </c>
      <c r="M337" s="125" t="str">
        <f>IF(ISBLANK('DIGITAR CONTRATOS '!G335)," ",'DIGITAR CONTRATOS '!G335)</f>
        <v xml:space="preserve"> </v>
      </c>
      <c r="N337" s="125">
        <f>IF(ISBLANK('DIGITAR CONTRATOS '!K335)," ",'DIGITAR CONTRATOS '!K335)</f>
        <v>0</v>
      </c>
      <c r="O337" s="127" t="str">
        <f>IF(ISBLANK('DIGITAR CONTRATOS '!BC335)," ",'DIGITAR CONTRATOS '!BC335)</f>
        <v xml:space="preserve"> </v>
      </c>
      <c r="P337" s="127" t="str">
        <f>IF(ISBLANK('DIGITAR CONTRATOS '!BD335)," ",'DIGITAR CONTRATOS '!BD335)</f>
        <v xml:space="preserve"> </v>
      </c>
      <c r="Q337" s="118" t="str">
        <f>IF(ISBLANK('DIGITAR CONTRATOS '!AV335)," ",'DIGITAR CONTRATOS '!AV335)</f>
        <v xml:space="preserve"> </v>
      </c>
    </row>
    <row r="338" spans="1:17" x14ac:dyDescent="0.35">
      <c r="A338" s="109" t="str">
        <f>IF(ISBLANK('DIGITAR CONTRATOS '!A336)," ",'DIGITAR CONTRATOS '!A336)</f>
        <v xml:space="preserve"> </v>
      </c>
      <c r="B338" s="105">
        <f>IF(ISBLANK('DIGITAR CONTRATOS '!C336),'DIGITAR CONTRATOS '!E336,'DIGITAR CONTRATOS '!C336)</f>
        <v>0</v>
      </c>
      <c r="C338" s="109" t="str">
        <f>IF(ISBLANK('DIGITAR CONTRATOS '!BB336)," ",'DIGITAR CONTRATOS '!BB336)</f>
        <v xml:space="preserve"> </v>
      </c>
      <c r="D338" s="109" t="str">
        <f>IF(ISBLANK('DIGITAR CONTRATOS '!Q336)," ",'DIGITAR CONTRATOS '!Q336)</f>
        <v xml:space="preserve"> </v>
      </c>
      <c r="E338" s="118" t="str">
        <f>IF(ISBLANK('DIGITAR CONTRATOS '!F336)," ",'DIGITAR CONTRATOS '!F336)</f>
        <v xml:space="preserve"> </v>
      </c>
      <c r="F338" s="118" t="str">
        <f>IF(ISBLANK('DIGITAR CONTRATOS '!P336)," ",'DIGITAR CONTRATOS '!P336)</f>
        <v xml:space="preserve"> </v>
      </c>
      <c r="G338" s="121" t="str">
        <f>IF(ISBLANK('DIGITAR CONTRATOS '!S336)," ",'DIGITAR CONTRATOS '!S336)</f>
        <v xml:space="preserve"> </v>
      </c>
      <c r="H338" s="121" t="str">
        <f>IF(ISBLANK('DIGITAR CONTRATOS '!T336)," ",'DIGITAR CONTRATOS '!T336)</f>
        <v xml:space="preserve"> </v>
      </c>
      <c r="I338" s="118" t="str">
        <f>IF(ISBLANK('DIGITAR CONTRATOS '!X336)," ",'DIGITAR CONTRATOS '!X336)</f>
        <v xml:space="preserve"> </v>
      </c>
      <c r="J338" s="123" t="str">
        <f>IF(ISBLANK('DIGITAR CONTRATOS '!V336)," ",'DIGITAR CONTRATOS '!V336)</f>
        <v xml:space="preserve"> </v>
      </c>
      <c r="K338" s="118" t="str">
        <f>IF(ISBLANK('DIGITAR CONTRATOS '!AY336)," ",'DIGITAR CONTRATOS '!AY336)</f>
        <v xml:space="preserve"> </v>
      </c>
      <c r="L338" s="118" t="str">
        <f>IF(ISBLANK('DIGITAR CONTRATOS '!AZ336)," ",'DIGITAR CONTRATOS '!AZ336)</f>
        <v xml:space="preserve"> </v>
      </c>
      <c r="M338" s="125" t="str">
        <f>IF(ISBLANK('DIGITAR CONTRATOS '!G336)," ",'DIGITAR CONTRATOS '!G336)</f>
        <v xml:space="preserve"> </v>
      </c>
      <c r="N338" s="125">
        <f>IF(ISBLANK('DIGITAR CONTRATOS '!K336)," ",'DIGITAR CONTRATOS '!K336)</f>
        <v>0</v>
      </c>
      <c r="O338" s="127" t="str">
        <f>IF(ISBLANK('DIGITAR CONTRATOS '!BC336)," ",'DIGITAR CONTRATOS '!BC336)</f>
        <v xml:space="preserve"> </v>
      </c>
      <c r="P338" s="127" t="str">
        <f>IF(ISBLANK('DIGITAR CONTRATOS '!BD336)," ",'DIGITAR CONTRATOS '!BD336)</f>
        <v xml:space="preserve"> </v>
      </c>
      <c r="Q338" s="118" t="str">
        <f>IF(ISBLANK('DIGITAR CONTRATOS '!AV336)," ",'DIGITAR CONTRATOS '!AV336)</f>
        <v xml:space="preserve"> </v>
      </c>
    </row>
    <row r="339" spans="1:17" x14ac:dyDescent="0.35">
      <c r="A339" s="109" t="str">
        <f>IF(ISBLANK('DIGITAR CONTRATOS '!A337)," ",'DIGITAR CONTRATOS '!A337)</f>
        <v xml:space="preserve"> </v>
      </c>
      <c r="B339" s="105">
        <f>IF(ISBLANK('DIGITAR CONTRATOS '!C337),'DIGITAR CONTRATOS '!E337,'DIGITAR CONTRATOS '!C337)</f>
        <v>0</v>
      </c>
      <c r="C339" s="109" t="str">
        <f>IF(ISBLANK('DIGITAR CONTRATOS '!BB337)," ",'DIGITAR CONTRATOS '!BB337)</f>
        <v xml:space="preserve"> </v>
      </c>
      <c r="D339" s="109" t="str">
        <f>IF(ISBLANK('DIGITAR CONTRATOS '!Q337)," ",'DIGITAR CONTRATOS '!Q337)</f>
        <v xml:space="preserve"> </v>
      </c>
      <c r="E339" s="118" t="str">
        <f>IF(ISBLANK('DIGITAR CONTRATOS '!F337)," ",'DIGITAR CONTRATOS '!F337)</f>
        <v xml:space="preserve"> </v>
      </c>
      <c r="F339" s="118" t="str">
        <f>IF(ISBLANK('DIGITAR CONTRATOS '!P337)," ",'DIGITAR CONTRATOS '!P337)</f>
        <v xml:space="preserve"> </v>
      </c>
      <c r="G339" s="121" t="str">
        <f>IF(ISBLANK('DIGITAR CONTRATOS '!S337)," ",'DIGITAR CONTRATOS '!S337)</f>
        <v xml:space="preserve"> </v>
      </c>
      <c r="H339" s="121" t="str">
        <f>IF(ISBLANK('DIGITAR CONTRATOS '!T337)," ",'DIGITAR CONTRATOS '!T337)</f>
        <v xml:space="preserve"> </v>
      </c>
      <c r="I339" s="118" t="str">
        <f>IF(ISBLANK('DIGITAR CONTRATOS '!X337)," ",'DIGITAR CONTRATOS '!X337)</f>
        <v xml:space="preserve"> </v>
      </c>
      <c r="J339" s="123" t="str">
        <f>IF(ISBLANK('DIGITAR CONTRATOS '!V337)," ",'DIGITAR CONTRATOS '!V337)</f>
        <v xml:space="preserve"> </v>
      </c>
      <c r="K339" s="118" t="str">
        <f>IF(ISBLANK('DIGITAR CONTRATOS '!AY337)," ",'DIGITAR CONTRATOS '!AY337)</f>
        <v xml:space="preserve"> </v>
      </c>
      <c r="L339" s="118" t="str">
        <f>IF(ISBLANK('DIGITAR CONTRATOS '!AZ337)," ",'DIGITAR CONTRATOS '!AZ337)</f>
        <v xml:space="preserve"> </v>
      </c>
      <c r="M339" s="125" t="str">
        <f>IF(ISBLANK('DIGITAR CONTRATOS '!G337)," ",'DIGITAR CONTRATOS '!G337)</f>
        <v xml:space="preserve"> </v>
      </c>
      <c r="N339" s="125">
        <f>IF(ISBLANK('DIGITAR CONTRATOS '!K337)," ",'DIGITAR CONTRATOS '!K337)</f>
        <v>0</v>
      </c>
      <c r="O339" s="127" t="str">
        <f>IF(ISBLANK('DIGITAR CONTRATOS '!BC337)," ",'DIGITAR CONTRATOS '!BC337)</f>
        <v xml:space="preserve"> </v>
      </c>
      <c r="P339" s="127" t="str">
        <f>IF(ISBLANK('DIGITAR CONTRATOS '!BD337)," ",'DIGITAR CONTRATOS '!BD337)</f>
        <v xml:space="preserve"> </v>
      </c>
      <c r="Q339" s="118" t="str">
        <f>IF(ISBLANK('DIGITAR CONTRATOS '!AV337)," ",'DIGITAR CONTRATOS '!AV337)</f>
        <v xml:space="preserve"> </v>
      </c>
    </row>
    <row r="340" spans="1:17" x14ac:dyDescent="0.35">
      <c r="A340" s="109" t="str">
        <f>IF(ISBLANK('DIGITAR CONTRATOS '!A338)," ",'DIGITAR CONTRATOS '!A338)</f>
        <v xml:space="preserve"> </v>
      </c>
      <c r="B340" s="105">
        <f>IF(ISBLANK('DIGITAR CONTRATOS '!C338),'DIGITAR CONTRATOS '!E338,'DIGITAR CONTRATOS '!C338)</f>
        <v>0</v>
      </c>
      <c r="C340" s="109" t="str">
        <f>IF(ISBLANK('DIGITAR CONTRATOS '!BB338)," ",'DIGITAR CONTRATOS '!BB338)</f>
        <v xml:space="preserve"> </v>
      </c>
      <c r="D340" s="109" t="str">
        <f>IF(ISBLANK('DIGITAR CONTRATOS '!Q338)," ",'DIGITAR CONTRATOS '!Q338)</f>
        <v xml:space="preserve"> </v>
      </c>
      <c r="E340" s="118" t="str">
        <f>IF(ISBLANK('DIGITAR CONTRATOS '!F338)," ",'DIGITAR CONTRATOS '!F338)</f>
        <v xml:space="preserve"> </v>
      </c>
      <c r="F340" s="118" t="str">
        <f>IF(ISBLANK('DIGITAR CONTRATOS '!P338)," ",'DIGITAR CONTRATOS '!P338)</f>
        <v xml:space="preserve"> </v>
      </c>
      <c r="G340" s="121" t="str">
        <f>IF(ISBLANK('DIGITAR CONTRATOS '!S338)," ",'DIGITAR CONTRATOS '!S338)</f>
        <v xml:space="preserve"> </v>
      </c>
      <c r="H340" s="121" t="str">
        <f>IF(ISBLANK('DIGITAR CONTRATOS '!T338)," ",'DIGITAR CONTRATOS '!T338)</f>
        <v xml:space="preserve"> </v>
      </c>
      <c r="I340" s="118" t="str">
        <f>IF(ISBLANK('DIGITAR CONTRATOS '!X338)," ",'DIGITAR CONTRATOS '!X338)</f>
        <v xml:space="preserve"> </v>
      </c>
      <c r="J340" s="123" t="str">
        <f>IF(ISBLANK('DIGITAR CONTRATOS '!V338)," ",'DIGITAR CONTRATOS '!V338)</f>
        <v xml:space="preserve"> </v>
      </c>
      <c r="K340" s="118" t="str">
        <f>IF(ISBLANK('DIGITAR CONTRATOS '!AY338)," ",'DIGITAR CONTRATOS '!AY338)</f>
        <v xml:space="preserve"> </v>
      </c>
      <c r="L340" s="118" t="str">
        <f>IF(ISBLANK('DIGITAR CONTRATOS '!AZ338)," ",'DIGITAR CONTRATOS '!AZ338)</f>
        <v xml:space="preserve"> </v>
      </c>
      <c r="M340" s="125" t="str">
        <f>IF(ISBLANK('DIGITAR CONTRATOS '!G338)," ",'DIGITAR CONTRATOS '!G338)</f>
        <v xml:space="preserve"> </v>
      </c>
      <c r="N340" s="125">
        <f>IF(ISBLANK('DIGITAR CONTRATOS '!K338)," ",'DIGITAR CONTRATOS '!K338)</f>
        <v>0</v>
      </c>
      <c r="O340" s="127" t="str">
        <f>IF(ISBLANK('DIGITAR CONTRATOS '!BC338)," ",'DIGITAR CONTRATOS '!BC338)</f>
        <v xml:space="preserve"> </v>
      </c>
      <c r="P340" s="127" t="str">
        <f>IF(ISBLANK('DIGITAR CONTRATOS '!BD338)," ",'DIGITAR CONTRATOS '!BD338)</f>
        <v xml:space="preserve"> </v>
      </c>
      <c r="Q340" s="118" t="str">
        <f>IF(ISBLANK('DIGITAR CONTRATOS '!AV338)," ",'DIGITAR CONTRATOS '!AV338)</f>
        <v xml:space="preserve"> </v>
      </c>
    </row>
    <row r="341" spans="1:17" x14ac:dyDescent="0.35">
      <c r="A341" s="109" t="str">
        <f>IF(ISBLANK('DIGITAR CONTRATOS '!A339)," ",'DIGITAR CONTRATOS '!A339)</f>
        <v xml:space="preserve"> </v>
      </c>
      <c r="B341" s="105">
        <f>IF(ISBLANK('DIGITAR CONTRATOS '!C339),'DIGITAR CONTRATOS '!E339,'DIGITAR CONTRATOS '!C339)</f>
        <v>0</v>
      </c>
      <c r="C341" s="109" t="str">
        <f>IF(ISBLANK('DIGITAR CONTRATOS '!BB339)," ",'DIGITAR CONTRATOS '!BB339)</f>
        <v xml:space="preserve"> </v>
      </c>
      <c r="D341" s="109" t="str">
        <f>IF(ISBLANK('DIGITAR CONTRATOS '!Q339)," ",'DIGITAR CONTRATOS '!Q339)</f>
        <v xml:space="preserve"> </v>
      </c>
      <c r="E341" s="118" t="str">
        <f>IF(ISBLANK('DIGITAR CONTRATOS '!F339)," ",'DIGITAR CONTRATOS '!F339)</f>
        <v xml:space="preserve"> </v>
      </c>
      <c r="F341" s="118" t="str">
        <f>IF(ISBLANK('DIGITAR CONTRATOS '!P339)," ",'DIGITAR CONTRATOS '!P339)</f>
        <v xml:space="preserve"> </v>
      </c>
      <c r="G341" s="121" t="str">
        <f>IF(ISBLANK('DIGITAR CONTRATOS '!S339)," ",'DIGITAR CONTRATOS '!S339)</f>
        <v xml:space="preserve"> </v>
      </c>
      <c r="H341" s="121" t="str">
        <f>IF(ISBLANK('DIGITAR CONTRATOS '!T339)," ",'DIGITAR CONTRATOS '!T339)</f>
        <v xml:space="preserve"> </v>
      </c>
      <c r="I341" s="118" t="str">
        <f>IF(ISBLANK('DIGITAR CONTRATOS '!X339)," ",'DIGITAR CONTRATOS '!X339)</f>
        <v xml:space="preserve"> </v>
      </c>
      <c r="J341" s="123" t="str">
        <f>IF(ISBLANK('DIGITAR CONTRATOS '!V339)," ",'DIGITAR CONTRATOS '!V339)</f>
        <v xml:space="preserve"> </v>
      </c>
      <c r="K341" s="118" t="str">
        <f>IF(ISBLANK('DIGITAR CONTRATOS '!AY339)," ",'DIGITAR CONTRATOS '!AY339)</f>
        <v xml:space="preserve"> </v>
      </c>
      <c r="L341" s="118" t="str">
        <f>IF(ISBLANK('DIGITAR CONTRATOS '!AZ339)," ",'DIGITAR CONTRATOS '!AZ339)</f>
        <v xml:space="preserve"> </v>
      </c>
      <c r="M341" s="125" t="str">
        <f>IF(ISBLANK('DIGITAR CONTRATOS '!G339)," ",'DIGITAR CONTRATOS '!G339)</f>
        <v xml:space="preserve"> </v>
      </c>
      <c r="N341" s="125">
        <f>IF(ISBLANK('DIGITAR CONTRATOS '!K339)," ",'DIGITAR CONTRATOS '!K339)</f>
        <v>0</v>
      </c>
      <c r="O341" s="127" t="str">
        <f>IF(ISBLANK('DIGITAR CONTRATOS '!BC339)," ",'DIGITAR CONTRATOS '!BC339)</f>
        <v xml:space="preserve"> </v>
      </c>
      <c r="P341" s="127" t="str">
        <f>IF(ISBLANK('DIGITAR CONTRATOS '!BD339)," ",'DIGITAR CONTRATOS '!BD339)</f>
        <v xml:space="preserve"> </v>
      </c>
      <c r="Q341" s="118" t="str">
        <f>IF(ISBLANK('DIGITAR CONTRATOS '!AV339)," ",'DIGITAR CONTRATOS '!AV339)</f>
        <v xml:space="preserve"> </v>
      </c>
    </row>
    <row r="342" spans="1:17" x14ac:dyDescent="0.35">
      <c r="A342" s="109" t="str">
        <f>IF(ISBLANK('DIGITAR CONTRATOS '!A340)," ",'DIGITAR CONTRATOS '!A340)</f>
        <v xml:space="preserve"> </v>
      </c>
      <c r="B342" s="105">
        <f>IF(ISBLANK('DIGITAR CONTRATOS '!C340),'DIGITAR CONTRATOS '!E340,'DIGITAR CONTRATOS '!C340)</f>
        <v>0</v>
      </c>
      <c r="C342" s="109" t="str">
        <f>IF(ISBLANK('DIGITAR CONTRATOS '!BB340)," ",'DIGITAR CONTRATOS '!BB340)</f>
        <v xml:space="preserve"> </v>
      </c>
      <c r="D342" s="109" t="str">
        <f>IF(ISBLANK('DIGITAR CONTRATOS '!Q340)," ",'DIGITAR CONTRATOS '!Q340)</f>
        <v xml:space="preserve"> </v>
      </c>
      <c r="E342" s="118" t="str">
        <f>IF(ISBLANK('DIGITAR CONTRATOS '!F340)," ",'DIGITAR CONTRATOS '!F340)</f>
        <v xml:space="preserve"> </v>
      </c>
      <c r="F342" s="118" t="str">
        <f>IF(ISBLANK('DIGITAR CONTRATOS '!P340)," ",'DIGITAR CONTRATOS '!P340)</f>
        <v xml:space="preserve"> </v>
      </c>
      <c r="G342" s="121" t="str">
        <f>IF(ISBLANK('DIGITAR CONTRATOS '!S340)," ",'DIGITAR CONTRATOS '!S340)</f>
        <v xml:space="preserve"> </v>
      </c>
      <c r="H342" s="121" t="str">
        <f>IF(ISBLANK('DIGITAR CONTRATOS '!T340)," ",'DIGITAR CONTRATOS '!T340)</f>
        <v xml:space="preserve"> </v>
      </c>
      <c r="I342" s="118" t="str">
        <f>IF(ISBLANK('DIGITAR CONTRATOS '!X340)," ",'DIGITAR CONTRATOS '!X340)</f>
        <v xml:space="preserve"> </v>
      </c>
      <c r="J342" s="123" t="str">
        <f>IF(ISBLANK('DIGITAR CONTRATOS '!V340)," ",'DIGITAR CONTRATOS '!V340)</f>
        <v xml:space="preserve"> </v>
      </c>
      <c r="K342" s="118" t="str">
        <f>IF(ISBLANK('DIGITAR CONTRATOS '!AY340)," ",'DIGITAR CONTRATOS '!AY340)</f>
        <v xml:space="preserve"> </v>
      </c>
      <c r="L342" s="118" t="str">
        <f>IF(ISBLANK('DIGITAR CONTRATOS '!AZ340)," ",'DIGITAR CONTRATOS '!AZ340)</f>
        <v xml:space="preserve"> </v>
      </c>
      <c r="M342" s="125" t="str">
        <f>IF(ISBLANK('DIGITAR CONTRATOS '!G340)," ",'DIGITAR CONTRATOS '!G340)</f>
        <v xml:space="preserve"> </v>
      </c>
      <c r="N342" s="125">
        <f>IF(ISBLANK('DIGITAR CONTRATOS '!K340)," ",'DIGITAR CONTRATOS '!K340)</f>
        <v>0</v>
      </c>
      <c r="O342" s="127" t="str">
        <f>IF(ISBLANK('DIGITAR CONTRATOS '!BC340)," ",'DIGITAR CONTRATOS '!BC340)</f>
        <v xml:space="preserve"> </v>
      </c>
      <c r="P342" s="127" t="str">
        <f>IF(ISBLANK('DIGITAR CONTRATOS '!BD340)," ",'DIGITAR CONTRATOS '!BD340)</f>
        <v xml:space="preserve"> </v>
      </c>
      <c r="Q342" s="118" t="str">
        <f>IF(ISBLANK('DIGITAR CONTRATOS '!AV340)," ",'DIGITAR CONTRATOS '!AV340)</f>
        <v xml:space="preserve"> </v>
      </c>
    </row>
    <row r="343" spans="1:17" x14ac:dyDescent="0.35">
      <c r="A343" s="109" t="str">
        <f>IF(ISBLANK('DIGITAR CONTRATOS '!A341)," ",'DIGITAR CONTRATOS '!A341)</f>
        <v xml:space="preserve"> </v>
      </c>
      <c r="B343" s="105">
        <f>IF(ISBLANK('DIGITAR CONTRATOS '!C341),'DIGITAR CONTRATOS '!E341,'DIGITAR CONTRATOS '!C341)</f>
        <v>0</v>
      </c>
      <c r="C343" s="109" t="str">
        <f>IF(ISBLANK('DIGITAR CONTRATOS '!BB341)," ",'DIGITAR CONTRATOS '!BB341)</f>
        <v xml:space="preserve"> </v>
      </c>
      <c r="D343" s="109" t="str">
        <f>IF(ISBLANK('DIGITAR CONTRATOS '!Q341)," ",'DIGITAR CONTRATOS '!Q341)</f>
        <v xml:space="preserve"> </v>
      </c>
      <c r="E343" s="118" t="str">
        <f>IF(ISBLANK('DIGITAR CONTRATOS '!F341)," ",'DIGITAR CONTRATOS '!F341)</f>
        <v xml:space="preserve"> </v>
      </c>
      <c r="F343" s="118" t="str">
        <f>IF(ISBLANK('DIGITAR CONTRATOS '!P341)," ",'DIGITAR CONTRATOS '!P341)</f>
        <v xml:space="preserve"> </v>
      </c>
      <c r="G343" s="121" t="str">
        <f>IF(ISBLANK('DIGITAR CONTRATOS '!S341)," ",'DIGITAR CONTRATOS '!S341)</f>
        <v xml:space="preserve"> </v>
      </c>
      <c r="H343" s="121" t="str">
        <f>IF(ISBLANK('DIGITAR CONTRATOS '!T341)," ",'DIGITAR CONTRATOS '!T341)</f>
        <v xml:space="preserve"> </v>
      </c>
      <c r="I343" s="118" t="str">
        <f>IF(ISBLANK('DIGITAR CONTRATOS '!X341)," ",'DIGITAR CONTRATOS '!X341)</f>
        <v xml:space="preserve"> </v>
      </c>
      <c r="J343" s="123" t="str">
        <f>IF(ISBLANK('DIGITAR CONTRATOS '!V341)," ",'DIGITAR CONTRATOS '!V341)</f>
        <v xml:space="preserve"> </v>
      </c>
      <c r="K343" s="118" t="str">
        <f>IF(ISBLANK('DIGITAR CONTRATOS '!AY341)," ",'DIGITAR CONTRATOS '!AY341)</f>
        <v xml:space="preserve"> </v>
      </c>
      <c r="L343" s="118" t="str">
        <f>IF(ISBLANK('DIGITAR CONTRATOS '!AZ341)," ",'DIGITAR CONTRATOS '!AZ341)</f>
        <v xml:space="preserve"> </v>
      </c>
      <c r="M343" s="125" t="str">
        <f>IF(ISBLANK('DIGITAR CONTRATOS '!G341)," ",'DIGITAR CONTRATOS '!G341)</f>
        <v xml:space="preserve"> </v>
      </c>
      <c r="N343" s="125">
        <f>IF(ISBLANK('DIGITAR CONTRATOS '!K341)," ",'DIGITAR CONTRATOS '!K341)</f>
        <v>0</v>
      </c>
      <c r="O343" s="127" t="str">
        <f>IF(ISBLANK('DIGITAR CONTRATOS '!BC341)," ",'DIGITAR CONTRATOS '!BC341)</f>
        <v xml:space="preserve"> </v>
      </c>
      <c r="P343" s="127" t="str">
        <f>IF(ISBLANK('DIGITAR CONTRATOS '!BD341)," ",'DIGITAR CONTRATOS '!BD341)</f>
        <v xml:space="preserve"> </v>
      </c>
      <c r="Q343" s="118" t="str">
        <f>IF(ISBLANK('DIGITAR CONTRATOS '!AV341)," ",'DIGITAR CONTRATOS '!AV341)</f>
        <v xml:space="preserve"> </v>
      </c>
    </row>
    <row r="344" spans="1:17" x14ac:dyDescent="0.35">
      <c r="A344" s="109" t="str">
        <f>IF(ISBLANK('DIGITAR CONTRATOS '!A342)," ",'DIGITAR CONTRATOS '!A342)</f>
        <v xml:space="preserve"> </v>
      </c>
      <c r="B344" s="105">
        <f>IF(ISBLANK('DIGITAR CONTRATOS '!C342),'DIGITAR CONTRATOS '!E342,'DIGITAR CONTRATOS '!C342)</f>
        <v>0</v>
      </c>
      <c r="C344" s="109" t="str">
        <f>IF(ISBLANK('DIGITAR CONTRATOS '!BB342)," ",'DIGITAR CONTRATOS '!BB342)</f>
        <v xml:space="preserve"> </v>
      </c>
      <c r="D344" s="109" t="str">
        <f>IF(ISBLANK('DIGITAR CONTRATOS '!Q342)," ",'DIGITAR CONTRATOS '!Q342)</f>
        <v xml:space="preserve"> </v>
      </c>
      <c r="E344" s="118" t="str">
        <f>IF(ISBLANK('DIGITAR CONTRATOS '!F342)," ",'DIGITAR CONTRATOS '!F342)</f>
        <v xml:space="preserve"> </v>
      </c>
      <c r="F344" s="118" t="str">
        <f>IF(ISBLANK('DIGITAR CONTRATOS '!P342)," ",'DIGITAR CONTRATOS '!P342)</f>
        <v xml:space="preserve"> </v>
      </c>
      <c r="G344" s="121" t="str">
        <f>IF(ISBLANK('DIGITAR CONTRATOS '!S342)," ",'DIGITAR CONTRATOS '!S342)</f>
        <v xml:space="preserve"> </v>
      </c>
      <c r="H344" s="121" t="str">
        <f>IF(ISBLANK('DIGITAR CONTRATOS '!T342)," ",'DIGITAR CONTRATOS '!T342)</f>
        <v xml:space="preserve"> </v>
      </c>
      <c r="I344" s="118" t="str">
        <f>IF(ISBLANK('DIGITAR CONTRATOS '!X342)," ",'DIGITAR CONTRATOS '!X342)</f>
        <v xml:space="preserve"> </v>
      </c>
      <c r="J344" s="123" t="str">
        <f>IF(ISBLANK('DIGITAR CONTRATOS '!V342)," ",'DIGITAR CONTRATOS '!V342)</f>
        <v xml:space="preserve"> </v>
      </c>
      <c r="K344" s="118" t="str">
        <f>IF(ISBLANK('DIGITAR CONTRATOS '!AY342)," ",'DIGITAR CONTRATOS '!AY342)</f>
        <v xml:space="preserve"> </v>
      </c>
      <c r="L344" s="118" t="str">
        <f>IF(ISBLANK('DIGITAR CONTRATOS '!AZ342)," ",'DIGITAR CONTRATOS '!AZ342)</f>
        <v xml:space="preserve"> </v>
      </c>
      <c r="M344" s="125" t="str">
        <f>IF(ISBLANK('DIGITAR CONTRATOS '!G342)," ",'DIGITAR CONTRATOS '!G342)</f>
        <v xml:space="preserve"> </v>
      </c>
      <c r="N344" s="125">
        <f>IF(ISBLANK('DIGITAR CONTRATOS '!K342)," ",'DIGITAR CONTRATOS '!K342)</f>
        <v>0</v>
      </c>
      <c r="O344" s="127" t="str">
        <f>IF(ISBLANK('DIGITAR CONTRATOS '!BC342)," ",'DIGITAR CONTRATOS '!BC342)</f>
        <v xml:space="preserve"> </v>
      </c>
      <c r="P344" s="127" t="str">
        <f>IF(ISBLANK('DIGITAR CONTRATOS '!BD342)," ",'DIGITAR CONTRATOS '!BD342)</f>
        <v xml:space="preserve"> </v>
      </c>
      <c r="Q344" s="118" t="str">
        <f>IF(ISBLANK('DIGITAR CONTRATOS '!AV342)," ",'DIGITAR CONTRATOS '!AV342)</f>
        <v xml:space="preserve"> </v>
      </c>
    </row>
    <row r="345" spans="1:17" x14ac:dyDescent="0.35">
      <c r="A345" s="109" t="str">
        <f>IF(ISBLANK('DIGITAR CONTRATOS '!A343)," ",'DIGITAR CONTRATOS '!A343)</f>
        <v xml:space="preserve"> </v>
      </c>
      <c r="B345" s="105">
        <f>IF(ISBLANK('DIGITAR CONTRATOS '!C343),'DIGITAR CONTRATOS '!E343,'DIGITAR CONTRATOS '!C343)</f>
        <v>0</v>
      </c>
      <c r="C345" s="109" t="str">
        <f>IF(ISBLANK('DIGITAR CONTRATOS '!BB343)," ",'DIGITAR CONTRATOS '!BB343)</f>
        <v xml:space="preserve"> </v>
      </c>
      <c r="D345" s="109" t="str">
        <f>IF(ISBLANK('DIGITAR CONTRATOS '!Q343)," ",'DIGITAR CONTRATOS '!Q343)</f>
        <v xml:space="preserve"> </v>
      </c>
      <c r="E345" s="118" t="str">
        <f>IF(ISBLANK('DIGITAR CONTRATOS '!F343)," ",'DIGITAR CONTRATOS '!F343)</f>
        <v xml:space="preserve"> </v>
      </c>
      <c r="F345" s="118" t="str">
        <f>IF(ISBLANK('DIGITAR CONTRATOS '!P343)," ",'DIGITAR CONTRATOS '!P343)</f>
        <v xml:space="preserve"> </v>
      </c>
      <c r="G345" s="121" t="str">
        <f>IF(ISBLANK('DIGITAR CONTRATOS '!S343)," ",'DIGITAR CONTRATOS '!S343)</f>
        <v xml:space="preserve"> </v>
      </c>
      <c r="H345" s="121" t="str">
        <f>IF(ISBLANK('DIGITAR CONTRATOS '!T343)," ",'DIGITAR CONTRATOS '!T343)</f>
        <v xml:space="preserve"> </v>
      </c>
      <c r="I345" s="118" t="str">
        <f>IF(ISBLANK('DIGITAR CONTRATOS '!X343)," ",'DIGITAR CONTRATOS '!X343)</f>
        <v xml:space="preserve"> </v>
      </c>
      <c r="J345" s="123" t="str">
        <f>IF(ISBLANK('DIGITAR CONTRATOS '!V343)," ",'DIGITAR CONTRATOS '!V343)</f>
        <v xml:space="preserve"> </v>
      </c>
      <c r="K345" s="118" t="str">
        <f>IF(ISBLANK('DIGITAR CONTRATOS '!AY343)," ",'DIGITAR CONTRATOS '!AY343)</f>
        <v xml:space="preserve"> </v>
      </c>
      <c r="L345" s="118" t="str">
        <f>IF(ISBLANK('DIGITAR CONTRATOS '!AZ343)," ",'DIGITAR CONTRATOS '!AZ343)</f>
        <v xml:space="preserve"> </v>
      </c>
      <c r="M345" s="125" t="str">
        <f>IF(ISBLANK('DIGITAR CONTRATOS '!G343)," ",'DIGITAR CONTRATOS '!G343)</f>
        <v xml:space="preserve"> </v>
      </c>
      <c r="N345" s="125">
        <f>IF(ISBLANK('DIGITAR CONTRATOS '!K343)," ",'DIGITAR CONTRATOS '!K343)</f>
        <v>0</v>
      </c>
      <c r="O345" s="127" t="str">
        <f>IF(ISBLANK('DIGITAR CONTRATOS '!BC343)," ",'DIGITAR CONTRATOS '!BC343)</f>
        <v xml:space="preserve"> </v>
      </c>
      <c r="P345" s="127" t="str">
        <f>IF(ISBLANK('DIGITAR CONTRATOS '!BD343)," ",'DIGITAR CONTRATOS '!BD343)</f>
        <v xml:space="preserve"> </v>
      </c>
      <c r="Q345" s="118" t="str">
        <f>IF(ISBLANK('DIGITAR CONTRATOS '!AV343)," ",'DIGITAR CONTRATOS '!AV343)</f>
        <v xml:space="preserve"> </v>
      </c>
    </row>
    <row r="346" spans="1:17" x14ac:dyDescent="0.35">
      <c r="A346" s="109" t="str">
        <f>IF(ISBLANK('DIGITAR CONTRATOS '!A344)," ",'DIGITAR CONTRATOS '!A344)</f>
        <v xml:space="preserve"> </v>
      </c>
      <c r="B346" s="105">
        <f>IF(ISBLANK('DIGITAR CONTRATOS '!C344),'DIGITAR CONTRATOS '!E344,'DIGITAR CONTRATOS '!C344)</f>
        <v>0</v>
      </c>
      <c r="C346" s="109" t="str">
        <f>IF(ISBLANK('DIGITAR CONTRATOS '!BB344)," ",'DIGITAR CONTRATOS '!BB344)</f>
        <v xml:space="preserve"> </v>
      </c>
      <c r="D346" s="109" t="str">
        <f>IF(ISBLANK('DIGITAR CONTRATOS '!Q344)," ",'DIGITAR CONTRATOS '!Q344)</f>
        <v xml:space="preserve"> </v>
      </c>
      <c r="E346" s="118" t="str">
        <f>IF(ISBLANK('DIGITAR CONTRATOS '!F344)," ",'DIGITAR CONTRATOS '!F344)</f>
        <v xml:space="preserve"> </v>
      </c>
      <c r="F346" s="118" t="str">
        <f>IF(ISBLANK('DIGITAR CONTRATOS '!P344)," ",'DIGITAR CONTRATOS '!P344)</f>
        <v xml:space="preserve"> </v>
      </c>
      <c r="G346" s="121" t="str">
        <f>IF(ISBLANK('DIGITAR CONTRATOS '!S344)," ",'DIGITAR CONTRATOS '!S344)</f>
        <v xml:space="preserve"> </v>
      </c>
      <c r="H346" s="121" t="str">
        <f>IF(ISBLANK('DIGITAR CONTRATOS '!T344)," ",'DIGITAR CONTRATOS '!T344)</f>
        <v xml:space="preserve"> </v>
      </c>
      <c r="I346" s="118" t="str">
        <f>IF(ISBLANK('DIGITAR CONTRATOS '!X344)," ",'DIGITAR CONTRATOS '!X344)</f>
        <v xml:space="preserve"> </v>
      </c>
      <c r="J346" s="123" t="str">
        <f>IF(ISBLANK('DIGITAR CONTRATOS '!V344)," ",'DIGITAR CONTRATOS '!V344)</f>
        <v xml:space="preserve"> </v>
      </c>
      <c r="K346" s="118" t="str">
        <f>IF(ISBLANK('DIGITAR CONTRATOS '!AY344)," ",'DIGITAR CONTRATOS '!AY344)</f>
        <v xml:space="preserve"> </v>
      </c>
      <c r="L346" s="118" t="str">
        <f>IF(ISBLANK('DIGITAR CONTRATOS '!AZ344)," ",'DIGITAR CONTRATOS '!AZ344)</f>
        <v xml:space="preserve"> </v>
      </c>
      <c r="M346" s="125" t="str">
        <f>IF(ISBLANK('DIGITAR CONTRATOS '!G344)," ",'DIGITAR CONTRATOS '!G344)</f>
        <v xml:space="preserve"> </v>
      </c>
      <c r="N346" s="125">
        <f>IF(ISBLANK('DIGITAR CONTRATOS '!K344)," ",'DIGITAR CONTRATOS '!K344)</f>
        <v>0</v>
      </c>
      <c r="O346" s="127" t="str">
        <f>IF(ISBLANK('DIGITAR CONTRATOS '!BC344)," ",'DIGITAR CONTRATOS '!BC344)</f>
        <v xml:space="preserve"> </v>
      </c>
      <c r="P346" s="127" t="str">
        <f>IF(ISBLANK('DIGITAR CONTRATOS '!BD344)," ",'DIGITAR CONTRATOS '!BD344)</f>
        <v xml:space="preserve"> </v>
      </c>
      <c r="Q346" s="118" t="str">
        <f>IF(ISBLANK('DIGITAR CONTRATOS '!AV344)," ",'DIGITAR CONTRATOS '!AV344)</f>
        <v xml:space="preserve"> </v>
      </c>
    </row>
    <row r="347" spans="1:17" x14ac:dyDescent="0.35">
      <c r="A347" s="109" t="str">
        <f>IF(ISBLANK('DIGITAR CONTRATOS '!A345)," ",'DIGITAR CONTRATOS '!A345)</f>
        <v xml:space="preserve"> </v>
      </c>
      <c r="B347" s="105">
        <f>IF(ISBLANK('DIGITAR CONTRATOS '!C345),'DIGITAR CONTRATOS '!E345,'DIGITAR CONTRATOS '!C345)</f>
        <v>0</v>
      </c>
      <c r="C347" s="109" t="str">
        <f>IF(ISBLANK('DIGITAR CONTRATOS '!BB345)," ",'DIGITAR CONTRATOS '!BB345)</f>
        <v xml:space="preserve"> </v>
      </c>
      <c r="D347" s="109" t="str">
        <f>IF(ISBLANK('DIGITAR CONTRATOS '!Q345)," ",'DIGITAR CONTRATOS '!Q345)</f>
        <v xml:space="preserve"> </v>
      </c>
      <c r="E347" s="118" t="str">
        <f>IF(ISBLANK('DIGITAR CONTRATOS '!F345)," ",'DIGITAR CONTRATOS '!F345)</f>
        <v xml:space="preserve"> </v>
      </c>
      <c r="F347" s="118" t="str">
        <f>IF(ISBLANK('DIGITAR CONTRATOS '!P345)," ",'DIGITAR CONTRATOS '!P345)</f>
        <v xml:space="preserve"> </v>
      </c>
      <c r="G347" s="121" t="str">
        <f>IF(ISBLANK('DIGITAR CONTRATOS '!S345)," ",'DIGITAR CONTRATOS '!S345)</f>
        <v xml:space="preserve"> </v>
      </c>
      <c r="H347" s="121" t="str">
        <f>IF(ISBLANK('DIGITAR CONTRATOS '!T345)," ",'DIGITAR CONTRATOS '!T345)</f>
        <v xml:space="preserve"> </v>
      </c>
      <c r="I347" s="118" t="str">
        <f>IF(ISBLANK('DIGITAR CONTRATOS '!X345)," ",'DIGITAR CONTRATOS '!X345)</f>
        <v xml:space="preserve"> </v>
      </c>
      <c r="J347" s="123" t="str">
        <f>IF(ISBLANK('DIGITAR CONTRATOS '!V345)," ",'DIGITAR CONTRATOS '!V345)</f>
        <v xml:space="preserve"> </v>
      </c>
      <c r="K347" s="118" t="str">
        <f>IF(ISBLANK('DIGITAR CONTRATOS '!AY345)," ",'DIGITAR CONTRATOS '!AY345)</f>
        <v xml:space="preserve"> </v>
      </c>
      <c r="L347" s="118" t="str">
        <f>IF(ISBLANK('DIGITAR CONTRATOS '!AZ345)," ",'DIGITAR CONTRATOS '!AZ345)</f>
        <v xml:space="preserve"> </v>
      </c>
      <c r="M347" s="125" t="str">
        <f>IF(ISBLANK('DIGITAR CONTRATOS '!G345)," ",'DIGITAR CONTRATOS '!G345)</f>
        <v xml:space="preserve"> </v>
      </c>
      <c r="N347" s="125">
        <f>IF(ISBLANK('DIGITAR CONTRATOS '!K345)," ",'DIGITAR CONTRATOS '!K345)</f>
        <v>0</v>
      </c>
      <c r="O347" s="127" t="str">
        <f>IF(ISBLANK('DIGITAR CONTRATOS '!BC345)," ",'DIGITAR CONTRATOS '!BC345)</f>
        <v xml:space="preserve"> </v>
      </c>
      <c r="P347" s="127" t="str">
        <f>IF(ISBLANK('DIGITAR CONTRATOS '!BD345)," ",'DIGITAR CONTRATOS '!BD345)</f>
        <v xml:space="preserve"> </v>
      </c>
      <c r="Q347" s="118" t="str">
        <f>IF(ISBLANK('DIGITAR CONTRATOS '!AV345)," ",'DIGITAR CONTRATOS '!AV345)</f>
        <v xml:space="preserve"> </v>
      </c>
    </row>
    <row r="348" spans="1:17" x14ac:dyDescent="0.35">
      <c r="A348" s="109" t="str">
        <f>IF(ISBLANK('DIGITAR CONTRATOS '!A346)," ",'DIGITAR CONTRATOS '!A346)</f>
        <v xml:space="preserve"> </v>
      </c>
      <c r="B348" s="105">
        <f>IF(ISBLANK('DIGITAR CONTRATOS '!C346),'DIGITAR CONTRATOS '!E346,'DIGITAR CONTRATOS '!C346)</f>
        <v>0</v>
      </c>
      <c r="C348" s="109" t="str">
        <f>IF(ISBLANK('DIGITAR CONTRATOS '!BB346)," ",'DIGITAR CONTRATOS '!BB346)</f>
        <v xml:space="preserve"> </v>
      </c>
      <c r="D348" s="109" t="str">
        <f>IF(ISBLANK('DIGITAR CONTRATOS '!Q346)," ",'DIGITAR CONTRATOS '!Q346)</f>
        <v xml:space="preserve"> </v>
      </c>
      <c r="E348" s="118" t="str">
        <f>IF(ISBLANK('DIGITAR CONTRATOS '!F346)," ",'DIGITAR CONTRATOS '!F346)</f>
        <v xml:space="preserve"> </v>
      </c>
      <c r="F348" s="118" t="str">
        <f>IF(ISBLANK('DIGITAR CONTRATOS '!P346)," ",'DIGITAR CONTRATOS '!P346)</f>
        <v xml:space="preserve"> </v>
      </c>
      <c r="G348" s="121" t="str">
        <f>IF(ISBLANK('DIGITAR CONTRATOS '!S346)," ",'DIGITAR CONTRATOS '!S346)</f>
        <v xml:space="preserve"> </v>
      </c>
      <c r="H348" s="121" t="str">
        <f>IF(ISBLANK('DIGITAR CONTRATOS '!T346)," ",'DIGITAR CONTRATOS '!T346)</f>
        <v xml:space="preserve"> </v>
      </c>
      <c r="I348" s="118" t="str">
        <f>IF(ISBLANK('DIGITAR CONTRATOS '!X346)," ",'DIGITAR CONTRATOS '!X346)</f>
        <v xml:space="preserve"> </v>
      </c>
      <c r="J348" s="123" t="str">
        <f>IF(ISBLANK('DIGITAR CONTRATOS '!V346)," ",'DIGITAR CONTRATOS '!V346)</f>
        <v xml:space="preserve"> </v>
      </c>
      <c r="K348" s="118" t="str">
        <f>IF(ISBLANK('DIGITAR CONTRATOS '!AY346)," ",'DIGITAR CONTRATOS '!AY346)</f>
        <v xml:space="preserve"> </v>
      </c>
      <c r="L348" s="118" t="str">
        <f>IF(ISBLANK('DIGITAR CONTRATOS '!AZ346)," ",'DIGITAR CONTRATOS '!AZ346)</f>
        <v xml:space="preserve"> </v>
      </c>
      <c r="M348" s="125" t="str">
        <f>IF(ISBLANK('DIGITAR CONTRATOS '!G346)," ",'DIGITAR CONTRATOS '!G346)</f>
        <v xml:space="preserve"> </v>
      </c>
      <c r="N348" s="125">
        <f>IF(ISBLANK('DIGITAR CONTRATOS '!K346)," ",'DIGITAR CONTRATOS '!K346)</f>
        <v>0</v>
      </c>
      <c r="O348" s="127" t="str">
        <f>IF(ISBLANK('DIGITAR CONTRATOS '!BC346)," ",'DIGITAR CONTRATOS '!BC346)</f>
        <v xml:space="preserve"> </v>
      </c>
      <c r="P348" s="127" t="str">
        <f>IF(ISBLANK('DIGITAR CONTRATOS '!BD346)," ",'DIGITAR CONTRATOS '!BD346)</f>
        <v xml:space="preserve"> </v>
      </c>
      <c r="Q348" s="118" t="str">
        <f>IF(ISBLANK('DIGITAR CONTRATOS '!AV346)," ",'DIGITAR CONTRATOS '!AV346)</f>
        <v xml:space="preserve"> </v>
      </c>
    </row>
    <row r="349" spans="1:17" x14ac:dyDescent="0.35">
      <c r="A349" s="109" t="str">
        <f>IF(ISBLANK('DIGITAR CONTRATOS '!A347)," ",'DIGITAR CONTRATOS '!A347)</f>
        <v xml:space="preserve"> </v>
      </c>
      <c r="B349" s="105">
        <f>IF(ISBLANK('DIGITAR CONTRATOS '!C347),'DIGITAR CONTRATOS '!E347,'DIGITAR CONTRATOS '!C347)</f>
        <v>0</v>
      </c>
      <c r="C349" s="109" t="str">
        <f>IF(ISBLANK('DIGITAR CONTRATOS '!BB347)," ",'DIGITAR CONTRATOS '!BB347)</f>
        <v xml:space="preserve"> </v>
      </c>
      <c r="D349" s="109" t="str">
        <f>IF(ISBLANK('DIGITAR CONTRATOS '!Q347)," ",'DIGITAR CONTRATOS '!Q347)</f>
        <v xml:space="preserve"> </v>
      </c>
      <c r="E349" s="118" t="str">
        <f>IF(ISBLANK('DIGITAR CONTRATOS '!F347)," ",'DIGITAR CONTRATOS '!F347)</f>
        <v xml:space="preserve"> </v>
      </c>
      <c r="F349" s="118" t="str">
        <f>IF(ISBLANK('DIGITAR CONTRATOS '!P347)," ",'DIGITAR CONTRATOS '!P347)</f>
        <v xml:space="preserve"> </v>
      </c>
      <c r="G349" s="121" t="str">
        <f>IF(ISBLANK('DIGITAR CONTRATOS '!S347)," ",'DIGITAR CONTRATOS '!S347)</f>
        <v xml:space="preserve"> </v>
      </c>
      <c r="H349" s="121" t="str">
        <f>IF(ISBLANK('DIGITAR CONTRATOS '!T347)," ",'DIGITAR CONTRATOS '!T347)</f>
        <v xml:space="preserve"> </v>
      </c>
      <c r="I349" s="118" t="str">
        <f>IF(ISBLANK('DIGITAR CONTRATOS '!X347)," ",'DIGITAR CONTRATOS '!X347)</f>
        <v xml:space="preserve"> </v>
      </c>
      <c r="J349" s="123" t="str">
        <f>IF(ISBLANK('DIGITAR CONTRATOS '!V347)," ",'DIGITAR CONTRATOS '!V347)</f>
        <v xml:space="preserve"> </v>
      </c>
      <c r="K349" s="118" t="str">
        <f>IF(ISBLANK('DIGITAR CONTRATOS '!AY347)," ",'DIGITAR CONTRATOS '!AY347)</f>
        <v xml:space="preserve"> </v>
      </c>
      <c r="L349" s="118" t="str">
        <f>IF(ISBLANK('DIGITAR CONTRATOS '!AZ347)," ",'DIGITAR CONTRATOS '!AZ347)</f>
        <v xml:space="preserve"> </v>
      </c>
      <c r="M349" s="125" t="str">
        <f>IF(ISBLANK('DIGITAR CONTRATOS '!G347)," ",'DIGITAR CONTRATOS '!G347)</f>
        <v xml:space="preserve"> </v>
      </c>
      <c r="N349" s="125">
        <f>IF(ISBLANK('DIGITAR CONTRATOS '!K347)," ",'DIGITAR CONTRATOS '!K347)</f>
        <v>0</v>
      </c>
      <c r="O349" s="127" t="str">
        <f>IF(ISBLANK('DIGITAR CONTRATOS '!BC347)," ",'DIGITAR CONTRATOS '!BC347)</f>
        <v xml:space="preserve"> </v>
      </c>
      <c r="P349" s="127" t="str">
        <f>IF(ISBLANK('DIGITAR CONTRATOS '!BD347)," ",'DIGITAR CONTRATOS '!BD347)</f>
        <v xml:space="preserve"> </v>
      </c>
      <c r="Q349" s="118" t="str">
        <f>IF(ISBLANK('DIGITAR CONTRATOS '!AV347)," ",'DIGITAR CONTRATOS '!AV347)</f>
        <v xml:space="preserve"> </v>
      </c>
    </row>
    <row r="350" spans="1:17" x14ac:dyDescent="0.35">
      <c r="A350" s="109" t="str">
        <f>IF(ISBLANK('DIGITAR CONTRATOS '!A348)," ",'DIGITAR CONTRATOS '!A348)</f>
        <v xml:space="preserve"> </v>
      </c>
      <c r="B350" s="105">
        <f>IF(ISBLANK('DIGITAR CONTRATOS '!C348),'DIGITAR CONTRATOS '!E348,'DIGITAR CONTRATOS '!C348)</f>
        <v>0</v>
      </c>
      <c r="C350" s="109" t="str">
        <f>IF(ISBLANK('DIGITAR CONTRATOS '!BB348)," ",'DIGITAR CONTRATOS '!BB348)</f>
        <v xml:space="preserve"> </v>
      </c>
      <c r="D350" s="109" t="str">
        <f>IF(ISBLANK('DIGITAR CONTRATOS '!Q348)," ",'DIGITAR CONTRATOS '!Q348)</f>
        <v xml:space="preserve"> </v>
      </c>
      <c r="E350" s="118" t="str">
        <f>IF(ISBLANK('DIGITAR CONTRATOS '!F348)," ",'DIGITAR CONTRATOS '!F348)</f>
        <v xml:space="preserve"> </v>
      </c>
      <c r="F350" s="118" t="str">
        <f>IF(ISBLANK('DIGITAR CONTRATOS '!P348)," ",'DIGITAR CONTRATOS '!P348)</f>
        <v xml:space="preserve"> </v>
      </c>
      <c r="G350" s="121" t="str">
        <f>IF(ISBLANK('DIGITAR CONTRATOS '!S348)," ",'DIGITAR CONTRATOS '!S348)</f>
        <v xml:space="preserve"> </v>
      </c>
      <c r="H350" s="121" t="str">
        <f>IF(ISBLANK('DIGITAR CONTRATOS '!T348)," ",'DIGITAR CONTRATOS '!T348)</f>
        <v xml:space="preserve"> </v>
      </c>
      <c r="I350" s="118" t="str">
        <f>IF(ISBLANK('DIGITAR CONTRATOS '!X348)," ",'DIGITAR CONTRATOS '!X348)</f>
        <v xml:space="preserve"> </v>
      </c>
      <c r="J350" s="123" t="str">
        <f>IF(ISBLANK('DIGITAR CONTRATOS '!V348)," ",'DIGITAR CONTRATOS '!V348)</f>
        <v xml:space="preserve"> </v>
      </c>
      <c r="K350" s="118" t="str">
        <f>IF(ISBLANK('DIGITAR CONTRATOS '!AY348)," ",'DIGITAR CONTRATOS '!AY348)</f>
        <v xml:space="preserve"> </v>
      </c>
      <c r="L350" s="118" t="str">
        <f>IF(ISBLANK('DIGITAR CONTRATOS '!AZ348)," ",'DIGITAR CONTRATOS '!AZ348)</f>
        <v xml:space="preserve"> </v>
      </c>
      <c r="M350" s="125" t="str">
        <f>IF(ISBLANK('DIGITAR CONTRATOS '!G348)," ",'DIGITAR CONTRATOS '!G348)</f>
        <v xml:space="preserve"> </v>
      </c>
      <c r="N350" s="125">
        <f>IF(ISBLANK('DIGITAR CONTRATOS '!K348)," ",'DIGITAR CONTRATOS '!K348)</f>
        <v>0</v>
      </c>
      <c r="O350" s="127" t="str">
        <f>IF(ISBLANK('DIGITAR CONTRATOS '!BC348)," ",'DIGITAR CONTRATOS '!BC348)</f>
        <v xml:space="preserve"> </v>
      </c>
      <c r="P350" s="127" t="str">
        <f>IF(ISBLANK('DIGITAR CONTRATOS '!BD348)," ",'DIGITAR CONTRATOS '!BD348)</f>
        <v xml:space="preserve"> </v>
      </c>
      <c r="Q350" s="118" t="str">
        <f>IF(ISBLANK('DIGITAR CONTRATOS '!AV348)," ",'DIGITAR CONTRATOS '!AV348)</f>
        <v xml:space="preserve"> </v>
      </c>
    </row>
    <row r="351" spans="1:17" x14ac:dyDescent="0.35">
      <c r="A351" s="109" t="str">
        <f>IF(ISBLANK('DIGITAR CONTRATOS '!A349)," ",'DIGITAR CONTRATOS '!A349)</f>
        <v xml:space="preserve"> </v>
      </c>
      <c r="B351" s="105">
        <f>IF(ISBLANK('DIGITAR CONTRATOS '!C349),'DIGITAR CONTRATOS '!E349,'DIGITAR CONTRATOS '!C349)</f>
        <v>0</v>
      </c>
      <c r="C351" s="109" t="str">
        <f>IF(ISBLANK('DIGITAR CONTRATOS '!BB349)," ",'DIGITAR CONTRATOS '!BB349)</f>
        <v xml:space="preserve"> </v>
      </c>
      <c r="D351" s="109" t="str">
        <f>IF(ISBLANK('DIGITAR CONTRATOS '!Q349)," ",'DIGITAR CONTRATOS '!Q349)</f>
        <v xml:space="preserve"> </v>
      </c>
      <c r="E351" s="118" t="str">
        <f>IF(ISBLANK('DIGITAR CONTRATOS '!F349)," ",'DIGITAR CONTRATOS '!F349)</f>
        <v xml:space="preserve"> </v>
      </c>
      <c r="F351" s="118" t="str">
        <f>IF(ISBLANK('DIGITAR CONTRATOS '!P349)," ",'DIGITAR CONTRATOS '!P349)</f>
        <v xml:space="preserve"> </v>
      </c>
      <c r="G351" s="121" t="str">
        <f>IF(ISBLANK('DIGITAR CONTRATOS '!S349)," ",'DIGITAR CONTRATOS '!S349)</f>
        <v xml:space="preserve"> </v>
      </c>
      <c r="H351" s="121" t="str">
        <f>IF(ISBLANK('DIGITAR CONTRATOS '!T349)," ",'DIGITAR CONTRATOS '!T349)</f>
        <v xml:space="preserve"> </v>
      </c>
      <c r="I351" s="118" t="str">
        <f>IF(ISBLANK('DIGITAR CONTRATOS '!X349)," ",'DIGITAR CONTRATOS '!X349)</f>
        <v xml:space="preserve"> </v>
      </c>
      <c r="J351" s="123" t="str">
        <f>IF(ISBLANK('DIGITAR CONTRATOS '!V349)," ",'DIGITAR CONTRATOS '!V349)</f>
        <v xml:space="preserve"> </v>
      </c>
      <c r="K351" s="118" t="str">
        <f>IF(ISBLANK('DIGITAR CONTRATOS '!AY349)," ",'DIGITAR CONTRATOS '!AY349)</f>
        <v xml:space="preserve"> </v>
      </c>
      <c r="L351" s="118" t="str">
        <f>IF(ISBLANK('DIGITAR CONTRATOS '!AZ349)," ",'DIGITAR CONTRATOS '!AZ349)</f>
        <v xml:space="preserve"> </v>
      </c>
      <c r="M351" s="125" t="str">
        <f>IF(ISBLANK('DIGITAR CONTRATOS '!G349)," ",'DIGITAR CONTRATOS '!G349)</f>
        <v xml:space="preserve"> </v>
      </c>
      <c r="N351" s="125">
        <f>IF(ISBLANK('DIGITAR CONTRATOS '!K349)," ",'DIGITAR CONTRATOS '!K349)</f>
        <v>0</v>
      </c>
      <c r="O351" s="127" t="str">
        <f>IF(ISBLANK('DIGITAR CONTRATOS '!BC349)," ",'DIGITAR CONTRATOS '!BC349)</f>
        <v xml:space="preserve"> </v>
      </c>
      <c r="P351" s="127" t="str">
        <f>IF(ISBLANK('DIGITAR CONTRATOS '!BD349)," ",'DIGITAR CONTRATOS '!BD349)</f>
        <v xml:space="preserve"> </v>
      </c>
      <c r="Q351" s="118" t="str">
        <f>IF(ISBLANK('DIGITAR CONTRATOS '!AV349)," ",'DIGITAR CONTRATOS '!AV349)</f>
        <v xml:space="preserve"> </v>
      </c>
    </row>
    <row r="352" spans="1:17" x14ac:dyDescent="0.35">
      <c r="A352" s="109" t="str">
        <f>IF(ISBLANK('DIGITAR CONTRATOS '!A350)," ",'DIGITAR CONTRATOS '!A350)</f>
        <v xml:space="preserve"> </v>
      </c>
      <c r="B352" s="105">
        <f>IF(ISBLANK('DIGITAR CONTRATOS '!C350),'DIGITAR CONTRATOS '!E350,'DIGITAR CONTRATOS '!C350)</f>
        <v>0</v>
      </c>
      <c r="C352" s="109" t="str">
        <f>IF(ISBLANK('DIGITAR CONTRATOS '!BB350)," ",'DIGITAR CONTRATOS '!BB350)</f>
        <v xml:space="preserve"> </v>
      </c>
      <c r="D352" s="109" t="str">
        <f>IF(ISBLANK('DIGITAR CONTRATOS '!Q350)," ",'DIGITAR CONTRATOS '!Q350)</f>
        <v xml:space="preserve"> </v>
      </c>
      <c r="E352" s="118" t="str">
        <f>IF(ISBLANK('DIGITAR CONTRATOS '!F350)," ",'DIGITAR CONTRATOS '!F350)</f>
        <v xml:space="preserve"> </v>
      </c>
      <c r="F352" s="118" t="str">
        <f>IF(ISBLANK('DIGITAR CONTRATOS '!P350)," ",'DIGITAR CONTRATOS '!P350)</f>
        <v xml:space="preserve"> </v>
      </c>
      <c r="G352" s="121" t="str">
        <f>IF(ISBLANK('DIGITAR CONTRATOS '!S350)," ",'DIGITAR CONTRATOS '!S350)</f>
        <v xml:space="preserve"> </v>
      </c>
      <c r="H352" s="121" t="str">
        <f>IF(ISBLANK('DIGITAR CONTRATOS '!T350)," ",'DIGITAR CONTRATOS '!T350)</f>
        <v xml:space="preserve"> </v>
      </c>
      <c r="I352" s="118" t="str">
        <f>IF(ISBLANK('DIGITAR CONTRATOS '!X350)," ",'DIGITAR CONTRATOS '!X350)</f>
        <v xml:space="preserve"> </v>
      </c>
      <c r="J352" s="123" t="str">
        <f>IF(ISBLANK('DIGITAR CONTRATOS '!V350)," ",'DIGITAR CONTRATOS '!V350)</f>
        <v xml:space="preserve"> </v>
      </c>
      <c r="K352" s="118" t="str">
        <f>IF(ISBLANK('DIGITAR CONTRATOS '!AY350)," ",'DIGITAR CONTRATOS '!AY350)</f>
        <v xml:space="preserve"> </v>
      </c>
      <c r="L352" s="118" t="str">
        <f>IF(ISBLANK('DIGITAR CONTRATOS '!AZ350)," ",'DIGITAR CONTRATOS '!AZ350)</f>
        <v xml:space="preserve"> </v>
      </c>
      <c r="M352" s="125" t="str">
        <f>IF(ISBLANK('DIGITAR CONTRATOS '!G350)," ",'DIGITAR CONTRATOS '!G350)</f>
        <v xml:space="preserve"> </v>
      </c>
      <c r="N352" s="125">
        <f>IF(ISBLANK('DIGITAR CONTRATOS '!K350)," ",'DIGITAR CONTRATOS '!K350)</f>
        <v>0</v>
      </c>
      <c r="O352" s="127" t="str">
        <f>IF(ISBLANK('DIGITAR CONTRATOS '!BC350)," ",'DIGITAR CONTRATOS '!BC350)</f>
        <v xml:space="preserve"> </v>
      </c>
      <c r="P352" s="127" t="str">
        <f>IF(ISBLANK('DIGITAR CONTRATOS '!BD350)," ",'DIGITAR CONTRATOS '!BD350)</f>
        <v xml:space="preserve"> </v>
      </c>
      <c r="Q352" s="118" t="str">
        <f>IF(ISBLANK('DIGITAR CONTRATOS '!AV350)," ",'DIGITAR CONTRATOS '!AV350)</f>
        <v xml:space="preserve"> </v>
      </c>
    </row>
    <row r="353" spans="1:17" x14ac:dyDescent="0.35">
      <c r="A353" s="109" t="str">
        <f>IF(ISBLANK('DIGITAR CONTRATOS '!A351)," ",'DIGITAR CONTRATOS '!A351)</f>
        <v xml:space="preserve"> </v>
      </c>
      <c r="B353" s="105">
        <f>IF(ISBLANK('DIGITAR CONTRATOS '!C351),'DIGITAR CONTRATOS '!E351,'DIGITAR CONTRATOS '!C351)</f>
        <v>0</v>
      </c>
      <c r="C353" s="109" t="str">
        <f>IF(ISBLANK('DIGITAR CONTRATOS '!BB351)," ",'DIGITAR CONTRATOS '!BB351)</f>
        <v xml:space="preserve"> </v>
      </c>
      <c r="D353" s="109" t="str">
        <f>IF(ISBLANK('DIGITAR CONTRATOS '!Q351)," ",'DIGITAR CONTRATOS '!Q351)</f>
        <v xml:space="preserve"> </v>
      </c>
      <c r="E353" s="118" t="str">
        <f>IF(ISBLANK('DIGITAR CONTRATOS '!F351)," ",'DIGITAR CONTRATOS '!F351)</f>
        <v xml:space="preserve"> </v>
      </c>
      <c r="F353" s="118" t="str">
        <f>IF(ISBLANK('DIGITAR CONTRATOS '!P351)," ",'DIGITAR CONTRATOS '!P351)</f>
        <v xml:space="preserve"> </v>
      </c>
      <c r="G353" s="121" t="str">
        <f>IF(ISBLANK('DIGITAR CONTRATOS '!S351)," ",'DIGITAR CONTRATOS '!S351)</f>
        <v xml:space="preserve"> </v>
      </c>
      <c r="H353" s="121" t="str">
        <f>IF(ISBLANK('DIGITAR CONTRATOS '!T351)," ",'DIGITAR CONTRATOS '!T351)</f>
        <v xml:space="preserve"> </v>
      </c>
      <c r="I353" s="118" t="str">
        <f>IF(ISBLANK('DIGITAR CONTRATOS '!X351)," ",'DIGITAR CONTRATOS '!X351)</f>
        <v xml:space="preserve"> </v>
      </c>
      <c r="J353" s="123" t="str">
        <f>IF(ISBLANK('DIGITAR CONTRATOS '!V351)," ",'DIGITAR CONTRATOS '!V351)</f>
        <v xml:space="preserve"> </v>
      </c>
      <c r="K353" s="118" t="str">
        <f>IF(ISBLANK('DIGITAR CONTRATOS '!AY351)," ",'DIGITAR CONTRATOS '!AY351)</f>
        <v xml:space="preserve"> </v>
      </c>
      <c r="L353" s="118" t="str">
        <f>IF(ISBLANK('DIGITAR CONTRATOS '!AZ351)," ",'DIGITAR CONTRATOS '!AZ351)</f>
        <v xml:space="preserve"> </v>
      </c>
      <c r="M353" s="125" t="str">
        <f>IF(ISBLANK('DIGITAR CONTRATOS '!G351)," ",'DIGITAR CONTRATOS '!G351)</f>
        <v xml:space="preserve"> </v>
      </c>
      <c r="N353" s="125">
        <f>IF(ISBLANK('DIGITAR CONTRATOS '!K351)," ",'DIGITAR CONTRATOS '!K351)</f>
        <v>0</v>
      </c>
      <c r="O353" s="127" t="str">
        <f>IF(ISBLANK('DIGITAR CONTRATOS '!BC351)," ",'DIGITAR CONTRATOS '!BC351)</f>
        <v xml:space="preserve"> </v>
      </c>
      <c r="P353" s="127" t="str">
        <f>IF(ISBLANK('DIGITAR CONTRATOS '!BD351)," ",'DIGITAR CONTRATOS '!BD351)</f>
        <v xml:space="preserve"> </v>
      </c>
      <c r="Q353" s="118" t="str">
        <f>IF(ISBLANK('DIGITAR CONTRATOS '!AV351)," ",'DIGITAR CONTRATOS '!AV351)</f>
        <v xml:space="preserve"> </v>
      </c>
    </row>
    <row r="354" spans="1:17" x14ac:dyDescent="0.35">
      <c r="A354" s="109" t="str">
        <f>IF(ISBLANK('DIGITAR CONTRATOS '!A352)," ",'DIGITAR CONTRATOS '!A352)</f>
        <v xml:space="preserve"> </v>
      </c>
      <c r="B354" s="105">
        <f>IF(ISBLANK('DIGITAR CONTRATOS '!C352),'DIGITAR CONTRATOS '!E352,'DIGITAR CONTRATOS '!C352)</f>
        <v>0</v>
      </c>
      <c r="C354" s="109" t="str">
        <f>IF(ISBLANK('DIGITAR CONTRATOS '!BB352)," ",'DIGITAR CONTRATOS '!BB352)</f>
        <v xml:space="preserve"> </v>
      </c>
      <c r="D354" s="109" t="str">
        <f>IF(ISBLANK('DIGITAR CONTRATOS '!Q352)," ",'DIGITAR CONTRATOS '!Q352)</f>
        <v xml:space="preserve"> </v>
      </c>
      <c r="E354" s="118" t="str">
        <f>IF(ISBLANK('DIGITAR CONTRATOS '!F352)," ",'DIGITAR CONTRATOS '!F352)</f>
        <v xml:space="preserve"> </v>
      </c>
      <c r="F354" s="118" t="str">
        <f>IF(ISBLANK('DIGITAR CONTRATOS '!P352)," ",'DIGITAR CONTRATOS '!P352)</f>
        <v xml:space="preserve"> </v>
      </c>
      <c r="G354" s="121" t="str">
        <f>IF(ISBLANK('DIGITAR CONTRATOS '!S352)," ",'DIGITAR CONTRATOS '!S352)</f>
        <v xml:space="preserve"> </v>
      </c>
      <c r="H354" s="121" t="str">
        <f>IF(ISBLANK('DIGITAR CONTRATOS '!T352)," ",'DIGITAR CONTRATOS '!T352)</f>
        <v xml:space="preserve"> </v>
      </c>
      <c r="I354" s="118" t="str">
        <f>IF(ISBLANK('DIGITAR CONTRATOS '!X352)," ",'DIGITAR CONTRATOS '!X352)</f>
        <v xml:space="preserve"> </v>
      </c>
      <c r="J354" s="123" t="str">
        <f>IF(ISBLANK('DIGITAR CONTRATOS '!V352)," ",'DIGITAR CONTRATOS '!V352)</f>
        <v xml:space="preserve"> </v>
      </c>
      <c r="K354" s="118" t="str">
        <f>IF(ISBLANK('DIGITAR CONTRATOS '!AY352)," ",'DIGITAR CONTRATOS '!AY352)</f>
        <v xml:space="preserve"> </v>
      </c>
      <c r="L354" s="118" t="str">
        <f>IF(ISBLANK('DIGITAR CONTRATOS '!AZ352)," ",'DIGITAR CONTRATOS '!AZ352)</f>
        <v xml:space="preserve"> </v>
      </c>
      <c r="M354" s="125" t="str">
        <f>IF(ISBLANK('DIGITAR CONTRATOS '!G352)," ",'DIGITAR CONTRATOS '!G352)</f>
        <v xml:space="preserve"> </v>
      </c>
      <c r="N354" s="125">
        <f>IF(ISBLANK('DIGITAR CONTRATOS '!K352)," ",'DIGITAR CONTRATOS '!K352)</f>
        <v>0</v>
      </c>
      <c r="O354" s="127" t="str">
        <f>IF(ISBLANK('DIGITAR CONTRATOS '!BC352)," ",'DIGITAR CONTRATOS '!BC352)</f>
        <v xml:space="preserve"> </v>
      </c>
      <c r="P354" s="127" t="str">
        <f>IF(ISBLANK('DIGITAR CONTRATOS '!BD352)," ",'DIGITAR CONTRATOS '!BD352)</f>
        <v xml:space="preserve"> </v>
      </c>
      <c r="Q354" s="118" t="str">
        <f>IF(ISBLANK('DIGITAR CONTRATOS '!AV352)," ",'DIGITAR CONTRATOS '!AV352)</f>
        <v xml:space="preserve"> </v>
      </c>
    </row>
    <row r="355" spans="1:17" x14ac:dyDescent="0.35">
      <c r="A355" s="109" t="str">
        <f>IF(ISBLANK('DIGITAR CONTRATOS '!A353)," ",'DIGITAR CONTRATOS '!A353)</f>
        <v xml:space="preserve"> </v>
      </c>
      <c r="B355" s="105">
        <f>IF(ISBLANK('DIGITAR CONTRATOS '!C353),'DIGITAR CONTRATOS '!E353,'DIGITAR CONTRATOS '!C353)</f>
        <v>0</v>
      </c>
      <c r="C355" s="109" t="str">
        <f>IF(ISBLANK('DIGITAR CONTRATOS '!BB353)," ",'DIGITAR CONTRATOS '!BB353)</f>
        <v xml:space="preserve"> </v>
      </c>
      <c r="D355" s="109" t="str">
        <f>IF(ISBLANK('DIGITAR CONTRATOS '!Q353)," ",'DIGITAR CONTRATOS '!Q353)</f>
        <v xml:space="preserve"> </v>
      </c>
      <c r="E355" s="118" t="str">
        <f>IF(ISBLANK('DIGITAR CONTRATOS '!F353)," ",'DIGITAR CONTRATOS '!F353)</f>
        <v xml:space="preserve"> </v>
      </c>
      <c r="F355" s="118" t="str">
        <f>IF(ISBLANK('DIGITAR CONTRATOS '!P353)," ",'DIGITAR CONTRATOS '!P353)</f>
        <v xml:space="preserve"> </v>
      </c>
      <c r="G355" s="121" t="str">
        <f>IF(ISBLANK('DIGITAR CONTRATOS '!S353)," ",'DIGITAR CONTRATOS '!S353)</f>
        <v xml:space="preserve"> </v>
      </c>
      <c r="H355" s="121" t="str">
        <f>IF(ISBLANK('DIGITAR CONTRATOS '!T353)," ",'DIGITAR CONTRATOS '!T353)</f>
        <v xml:space="preserve"> </v>
      </c>
      <c r="I355" s="118" t="str">
        <f>IF(ISBLANK('DIGITAR CONTRATOS '!X353)," ",'DIGITAR CONTRATOS '!X353)</f>
        <v xml:space="preserve"> </v>
      </c>
      <c r="J355" s="123" t="str">
        <f>IF(ISBLANK('DIGITAR CONTRATOS '!V353)," ",'DIGITAR CONTRATOS '!V353)</f>
        <v xml:space="preserve"> </v>
      </c>
      <c r="K355" s="118" t="str">
        <f>IF(ISBLANK('DIGITAR CONTRATOS '!AY353)," ",'DIGITAR CONTRATOS '!AY353)</f>
        <v xml:space="preserve"> </v>
      </c>
      <c r="L355" s="118" t="str">
        <f>IF(ISBLANK('DIGITAR CONTRATOS '!AZ353)," ",'DIGITAR CONTRATOS '!AZ353)</f>
        <v xml:space="preserve"> </v>
      </c>
      <c r="M355" s="125" t="str">
        <f>IF(ISBLANK('DIGITAR CONTRATOS '!G353)," ",'DIGITAR CONTRATOS '!G353)</f>
        <v xml:space="preserve"> </v>
      </c>
      <c r="N355" s="125">
        <f>IF(ISBLANK('DIGITAR CONTRATOS '!K353)," ",'DIGITAR CONTRATOS '!K353)</f>
        <v>0</v>
      </c>
      <c r="O355" s="127" t="str">
        <f>IF(ISBLANK('DIGITAR CONTRATOS '!BC353)," ",'DIGITAR CONTRATOS '!BC353)</f>
        <v xml:space="preserve"> </v>
      </c>
      <c r="P355" s="127" t="str">
        <f>IF(ISBLANK('DIGITAR CONTRATOS '!BD353)," ",'DIGITAR CONTRATOS '!BD353)</f>
        <v xml:space="preserve"> </v>
      </c>
      <c r="Q355" s="118" t="str">
        <f>IF(ISBLANK('DIGITAR CONTRATOS '!AV353)," ",'DIGITAR CONTRATOS '!AV353)</f>
        <v xml:space="preserve"> </v>
      </c>
    </row>
    <row r="356" spans="1:17" x14ac:dyDescent="0.35">
      <c r="A356" s="109" t="str">
        <f>IF(ISBLANK('DIGITAR CONTRATOS '!A354)," ",'DIGITAR CONTRATOS '!A354)</f>
        <v xml:space="preserve"> </v>
      </c>
      <c r="B356" s="105">
        <f>IF(ISBLANK('DIGITAR CONTRATOS '!C354),'DIGITAR CONTRATOS '!E354,'DIGITAR CONTRATOS '!C354)</f>
        <v>0</v>
      </c>
      <c r="C356" s="109" t="str">
        <f>IF(ISBLANK('DIGITAR CONTRATOS '!BB354)," ",'DIGITAR CONTRATOS '!BB354)</f>
        <v xml:space="preserve"> </v>
      </c>
      <c r="D356" s="109" t="str">
        <f>IF(ISBLANK('DIGITAR CONTRATOS '!Q354)," ",'DIGITAR CONTRATOS '!Q354)</f>
        <v xml:space="preserve"> </v>
      </c>
      <c r="E356" s="118" t="str">
        <f>IF(ISBLANK('DIGITAR CONTRATOS '!F354)," ",'DIGITAR CONTRATOS '!F354)</f>
        <v xml:space="preserve"> </v>
      </c>
      <c r="F356" s="118" t="str">
        <f>IF(ISBLANK('DIGITAR CONTRATOS '!P354)," ",'DIGITAR CONTRATOS '!P354)</f>
        <v xml:space="preserve"> </v>
      </c>
      <c r="G356" s="121" t="str">
        <f>IF(ISBLANK('DIGITAR CONTRATOS '!S354)," ",'DIGITAR CONTRATOS '!S354)</f>
        <v xml:space="preserve"> </v>
      </c>
      <c r="H356" s="121" t="str">
        <f>IF(ISBLANK('DIGITAR CONTRATOS '!T354)," ",'DIGITAR CONTRATOS '!T354)</f>
        <v xml:space="preserve"> </v>
      </c>
      <c r="I356" s="118" t="str">
        <f>IF(ISBLANK('DIGITAR CONTRATOS '!X354)," ",'DIGITAR CONTRATOS '!X354)</f>
        <v xml:space="preserve"> </v>
      </c>
      <c r="J356" s="123" t="str">
        <f>IF(ISBLANK('DIGITAR CONTRATOS '!V354)," ",'DIGITAR CONTRATOS '!V354)</f>
        <v xml:space="preserve"> </v>
      </c>
      <c r="K356" s="118" t="str">
        <f>IF(ISBLANK('DIGITAR CONTRATOS '!AY354)," ",'DIGITAR CONTRATOS '!AY354)</f>
        <v xml:space="preserve"> </v>
      </c>
      <c r="L356" s="118" t="str">
        <f>IF(ISBLANK('DIGITAR CONTRATOS '!AZ354)," ",'DIGITAR CONTRATOS '!AZ354)</f>
        <v xml:space="preserve"> </v>
      </c>
      <c r="M356" s="125" t="str">
        <f>IF(ISBLANK('DIGITAR CONTRATOS '!G354)," ",'DIGITAR CONTRATOS '!G354)</f>
        <v xml:space="preserve"> </v>
      </c>
      <c r="N356" s="125">
        <f>IF(ISBLANK('DIGITAR CONTRATOS '!K354)," ",'DIGITAR CONTRATOS '!K354)</f>
        <v>0</v>
      </c>
      <c r="O356" s="127" t="str">
        <f>IF(ISBLANK('DIGITAR CONTRATOS '!BC354)," ",'DIGITAR CONTRATOS '!BC354)</f>
        <v xml:space="preserve"> </v>
      </c>
      <c r="P356" s="127" t="str">
        <f>IF(ISBLANK('DIGITAR CONTRATOS '!BD354)," ",'DIGITAR CONTRATOS '!BD354)</f>
        <v xml:space="preserve"> </v>
      </c>
      <c r="Q356" s="118" t="str">
        <f>IF(ISBLANK('DIGITAR CONTRATOS '!AV354)," ",'DIGITAR CONTRATOS '!AV354)</f>
        <v xml:space="preserve"> </v>
      </c>
    </row>
    <row r="357" spans="1:17" x14ac:dyDescent="0.35">
      <c r="A357" s="109" t="str">
        <f>IF(ISBLANK('DIGITAR CONTRATOS '!A355)," ",'DIGITAR CONTRATOS '!A355)</f>
        <v xml:space="preserve"> </v>
      </c>
      <c r="B357" s="105">
        <f>IF(ISBLANK('DIGITAR CONTRATOS '!C355),'DIGITAR CONTRATOS '!E355,'DIGITAR CONTRATOS '!C355)</f>
        <v>0</v>
      </c>
      <c r="C357" s="109" t="str">
        <f>IF(ISBLANK('DIGITAR CONTRATOS '!BB355)," ",'DIGITAR CONTRATOS '!BB355)</f>
        <v xml:space="preserve"> </v>
      </c>
      <c r="D357" s="109" t="str">
        <f>IF(ISBLANK('DIGITAR CONTRATOS '!Q355)," ",'DIGITAR CONTRATOS '!Q355)</f>
        <v xml:space="preserve"> </v>
      </c>
      <c r="E357" s="118" t="str">
        <f>IF(ISBLANK('DIGITAR CONTRATOS '!F355)," ",'DIGITAR CONTRATOS '!F355)</f>
        <v xml:space="preserve"> </v>
      </c>
      <c r="F357" s="118" t="str">
        <f>IF(ISBLANK('DIGITAR CONTRATOS '!P355)," ",'DIGITAR CONTRATOS '!P355)</f>
        <v xml:space="preserve"> </v>
      </c>
      <c r="G357" s="121" t="str">
        <f>IF(ISBLANK('DIGITAR CONTRATOS '!S355)," ",'DIGITAR CONTRATOS '!S355)</f>
        <v xml:space="preserve"> </v>
      </c>
      <c r="H357" s="121" t="str">
        <f>IF(ISBLANK('DIGITAR CONTRATOS '!T355)," ",'DIGITAR CONTRATOS '!T355)</f>
        <v xml:space="preserve"> </v>
      </c>
      <c r="I357" s="118" t="str">
        <f>IF(ISBLANK('DIGITAR CONTRATOS '!X355)," ",'DIGITAR CONTRATOS '!X355)</f>
        <v xml:space="preserve"> </v>
      </c>
      <c r="J357" s="123" t="str">
        <f>IF(ISBLANK('DIGITAR CONTRATOS '!V355)," ",'DIGITAR CONTRATOS '!V355)</f>
        <v xml:space="preserve"> </v>
      </c>
      <c r="K357" s="118" t="str">
        <f>IF(ISBLANK('DIGITAR CONTRATOS '!AY355)," ",'DIGITAR CONTRATOS '!AY355)</f>
        <v xml:space="preserve"> </v>
      </c>
      <c r="L357" s="118" t="str">
        <f>IF(ISBLANK('DIGITAR CONTRATOS '!AZ355)," ",'DIGITAR CONTRATOS '!AZ355)</f>
        <v xml:space="preserve"> </v>
      </c>
      <c r="M357" s="125" t="str">
        <f>IF(ISBLANK('DIGITAR CONTRATOS '!G355)," ",'DIGITAR CONTRATOS '!G355)</f>
        <v xml:space="preserve"> </v>
      </c>
      <c r="N357" s="125">
        <f>IF(ISBLANK('DIGITAR CONTRATOS '!K355)," ",'DIGITAR CONTRATOS '!K355)</f>
        <v>0</v>
      </c>
      <c r="O357" s="127" t="str">
        <f>IF(ISBLANK('DIGITAR CONTRATOS '!BC355)," ",'DIGITAR CONTRATOS '!BC355)</f>
        <v xml:space="preserve"> </v>
      </c>
      <c r="P357" s="127" t="str">
        <f>IF(ISBLANK('DIGITAR CONTRATOS '!BD355)," ",'DIGITAR CONTRATOS '!BD355)</f>
        <v xml:space="preserve"> </v>
      </c>
      <c r="Q357" s="118" t="str">
        <f>IF(ISBLANK('DIGITAR CONTRATOS '!AV355)," ",'DIGITAR CONTRATOS '!AV355)</f>
        <v xml:space="preserve"> </v>
      </c>
    </row>
    <row r="358" spans="1:17" x14ac:dyDescent="0.35">
      <c r="A358" s="109" t="str">
        <f>IF(ISBLANK('DIGITAR CONTRATOS '!A356)," ",'DIGITAR CONTRATOS '!A356)</f>
        <v xml:space="preserve"> </v>
      </c>
      <c r="B358" s="105">
        <f>IF(ISBLANK('DIGITAR CONTRATOS '!C356),'DIGITAR CONTRATOS '!E356,'DIGITAR CONTRATOS '!C356)</f>
        <v>0</v>
      </c>
      <c r="C358" s="109" t="str">
        <f>IF(ISBLANK('DIGITAR CONTRATOS '!BB356)," ",'DIGITAR CONTRATOS '!BB356)</f>
        <v xml:space="preserve"> </v>
      </c>
      <c r="D358" s="109" t="str">
        <f>IF(ISBLANK('DIGITAR CONTRATOS '!Q356)," ",'DIGITAR CONTRATOS '!Q356)</f>
        <v xml:space="preserve"> </v>
      </c>
      <c r="E358" s="118" t="str">
        <f>IF(ISBLANK('DIGITAR CONTRATOS '!F356)," ",'DIGITAR CONTRATOS '!F356)</f>
        <v xml:space="preserve"> </v>
      </c>
      <c r="F358" s="118" t="str">
        <f>IF(ISBLANK('DIGITAR CONTRATOS '!P356)," ",'DIGITAR CONTRATOS '!P356)</f>
        <v xml:space="preserve"> </v>
      </c>
      <c r="G358" s="121" t="str">
        <f>IF(ISBLANK('DIGITAR CONTRATOS '!S356)," ",'DIGITAR CONTRATOS '!S356)</f>
        <v xml:space="preserve"> </v>
      </c>
      <c r="H358" s="121" t="str">
        <f>IF(ISBLANK('DIGITAR CONTRATOS '!T356)," ",'DIGITAR CONTRATOS '!T356)</f>
        <v xml:space="preserve"> </v>
      </c>
      <c r="I358" s="118" t="str">
        <f>IF(ISBLANK('DIGITAR CONTRATOS '!X356)," ",'DIGITAR CONTRATOS '!X356)</f>
        <v xml:space="preserve"> </v>
      </c>
      <c r="J358" s="123" t="str">
        <f>IF(ISBLANK('DIGITAR CONTRATOS '!V356)," ",'DIGITAR CONTRATOS '!V356)</f>
        <v xml:space="preserve"> </v>
      </c>
      <c r="K358" s="118" t="str">
        <f>IF(ISBLANK('DIGITAR CONTRATOS '!AY356)," ",'DIGITAR CONTRATOS '!AY356)</f>
        <v xml:space="preserve"> </v>
      </c>
      <c r="L358" s="118" t="str">
        <f>IF(ISBLANK('DIGITAR CONTRATOS '!AZ356)," ",'DIGITAR CONTRATOS '!AZ356)</f>
        <v xml:space="preserve"> </v>
      </c>
      <c r="M358" s="125" t="str">
        <f>IF(ISBLANK('DIGITAR CONTRATOS '!G356)," ",'DIGITAR CONTRATOS '!G356)</f>
        <v xml:space="preserve"> </v>
      </c>
      <c r="N358" s="125">
        <f>IF(ISBLANK('DIGITAR CONTRATOS '!K356)," ",'DIGITAR CONTRATOS '!K356)</f>
        <v>0</v>
      </c>
      <c r="O358" s="127" t="str">
        <f>IF(ISBLANK('DIGITAR CONTRATOS '!BC356)," ",'DIGITAR CONTRATOS '!BC356)</f>
        <v xml:space="preserve"> </v>
      </c>
      <c r="P358" s="127" t="str">
        <f>IF(ISBLANK('DIGITAR CONTRATOS '!BD356)," ",'DIGITAR CONTRATOS '!BD356)</f>
        <v xml:space="preserve"> </v>
      </c>
      <c r="Q358" s="118" t="str">
        <f>IF(ISBLANK('DIGITAR CONTRATOS '!AV356)," ",'DIGITAR CONTRATOS '!AV356)</f>
        <v xml:space="preserve"> </v>
      </c>
    </row>
    <row r="359" spans="1:17" x14ac:dyDescent="0.35">
      <c r="A359" s="109" t="str">
        <f>IF(ISBLANK('DIGITAR CONTRATOS '!A357)," ",'DIGITAR CONTRATOS '!A357)</f>
        <v xml:space="preserve"> </v>
      </c>
      <c r="B359" s="105">
        <f>IF(ISBLANK('DIGITAR CONTRATOS '!C357),'DIGITAR CONTRATOS '!E357,'DIGITAR CONTRATOS '!C357)</f>
        <v>0</v>
      </c>
      <c r="C359" s="109" t="str">
        <f>IF(ISBLANK('DIGITAR CONTRATOS '!BB357)," ",'DIGITAR CONTRATOS '!BB357)</f>
        <v xml:space="preserve"> </v>
      </c>
      <c r="D359" s="109" t="str">
        <f>IF(ISBLANK('DIGITAR CONTRATOS '!Q357)," ",'DIGITAR CONTRATOS '!Q357)</f>
        <v xml:space="preserve"> </v>
      </c>
      <c r="E359" s="118" t="str">
        <f>IF(ISBLANK('DIGITAR CONTRATOS '!F357)," ",'DIGITAR CONTRATOS '!F357)</f>
        <v xml:space="preserve"> </v>
      </c>
      <c r="F359" s="118" t="str">
        <f>IF(ISBLANK('DIGITAR CONTRATOS '!P357)," ",'DIGITAR CONTRATOS '!P357)</f>
        <v xml:space="preserve"> </v>
      </c>
      <c r="G359" s="121" t="str">
        <f>IF(ISBLANK('DIGITAR CONTRATOS '!S357)," ",'DIGITAR CONTRATOS '!S357)</f>
        <v xml:space="preserve"> </v>
      </c>
      <c r="H359" s="121" t="str">
        <f>IF(ISBLANK('DIGITAR CONTRATOS '!T357)," ",'DIGITAR CONTRATOS '!T357)</f>
        <v xml:space="preserve"> </v>
      </c>
      <c r="I359" s="118" t="str">
        <f>IF(ISBLANK('DIGITAR CONTRATOS '!X357)," ",'DIGITAR CONTRATOS '!X357)</f>
        <v xml:space="preserve"> </v>
      </c>
      <c r="J359" s="123" t="str">
        <f>IF(ISBLANK('DIGITAR CONTRATOS '!V357)," ",'DIGITAR CONTRATOS '!V357)</f>
        <v xml:space="preserve"> </v>
      </c>
      <c r="K359" s="118" t="str">
        <f>IF(ISBLANK('DIGITAR CONTRATOS '!AY357)," ",'DIGITAR CONTRATOS '!AY357)</f>
        <v xml:space="preserve"> </v>
      </c>
      <c r="L359" s="118" t="str">
        <f>IF(ISBLANK('DIGITAR CONTRATOS '!AZ357)," ",'DIGITAR CONTRATOS '!AZ357)</f>
        <v xml:space="preserve"> </v>
      </c>
      <c r="M359" s="125" t="str">
        <f>IF(ISBLANK('DIGITAR CONTRATOS '!G357)," ",'DIGITAR CONTRATOS '!G357)</f>
        <v xml:space="preserve"> </v>
      </c>
      <c r="N359" s="125">
        <f>IF(ISBLANK('DIGITAR CONTRATOS '!K357)," ",'DIGITAR CONTRATOS '!K357)</f>
        <v>0</v>
      </c>
      <c r="O359" s="127" t="str">
        <f>IF(ISBLANK('DIGITAR CONTRATOS '!BC357)," ",'DIGITAR CONTRATOS '!BC357)</f>
        <v xml:space="preserve"> </v>
      </c>
      <c r="P359" s="127" t="str">
        <f>IF(ISBLANK('DIGITAR CONTRATOS '!BD357)," ",'DIGITAR CONTRATOS '!BD357)</f>
        <v xml:space="preserve"> </v>
      </c>
      <c r="Q359" s="118" t="str">
        <f>IF(ISBLANK('DIGITAR CONTRATOS '!AV357)," ",'DIGITAR CONTRATOS '!AV357)</f>
        <v xml:space="preserve"> </v>
      </c>
    </row>
    <row r="360" spans="1:17" x14ac:dyDescent="0.35">
      <c r="A360" s="109" t="str">
        <f>IF(ISBLANK('DIGITAR CONTRATOS '!A358)," ",'DIGITAR CONTRATOS '!A358)</f>
        <v xml:space="preserve"> </v>
      </c>
      <c r="B360" s="105">
        <f>IF(ISBLANK('DIGITAR CONTRATOS '!C358),'DIGITAR CONTRATOS '!E358,'DIGITAR CONTRATOS '!C358)</f>
        <v>0</v>
      </c>
      <c r="C360" s="109" t="str">
        <f>IF(ISBLANK('DIGITAR CONTRATOS '!BB358)," ",'DIGITAR CONTRATOS '!BB358)</f>
        <v xml:space="preserve"> </v>
      </c>
      <c r="D360" s="109" t="str">
        <f>IF(ISBLANK('DIGITAR CONTRATOS '!Q358)," ",'DIGITAR CONTRATOS '!Q358)</f>
        <v xml:space="preserve"> </v>
      </c>
      <c r="E360" s="118" t="str">
        <f>IF(ISBLANK('DIGITAR CONTRATOS '!F358)," ",'DIGITAR CONTRATOS '!F358)</f>
        <v xml:space="preserve"> </v>
      </c>
      <c r="F360" s="118" t="str">
        <f>IF(ISBLANK('DIGITAR CONTRATOS '!P358)," ",'DIGITAR CONTRATOS '!P358)</f>
        <v xml:space="preserve"> </v>
      </c>
      <c r="G360" s="121" t="str">
        <f>IF(ISBLANK('DIGITAR CONTRATOS '!S358)," ",'DIGITAR CONTRATOS '!S358)</f>
        <v xml:space="preserve"> </v>
      </c>
      <c r="H360" s="121" t="str">
        <f>IF(ISBLANK('DIGITAR CONTRATOS '!T358)," ",'DIGITAR CONTRATOS '!T358)</f>
        <v xml:space="preserve"> </v>
      </c>
      <c r="I360" s="118" t="str">
        <f>IF(ISBLANK('DIGITAR CONTRATOS '!X358)," ",'DIGITAR CONTRATOS '!X358)</f>
        <v xml:space="preserve"> </v>
      </c>
      <c r="J360" s="123" t="str">
        <f>IF(ISBLANK('DIGITAR CONTRATOS '!V358)," ",'DIGITAR CONTRATOS '!V358)</f>
        <v xml:space="preserve"> </v>
      </c>
      <c r="K360" s="118" t="str">
        <f>IF(ISBLANK('DIGITAR CONTRATOS '!AY358)," ",'DIGITAR CONTRATOS '!AY358)</f>
        <v xml:space="preserve"> </v>
      </c>
      <c r="L360" s="118" t="str">
        <f>IF(ISBLANK('DIGITAR CONTRATOS '!AZ358)," ",'DIGITAR CONTRATOS '!AZ358)</f>
        <v xml:space="preserve"> </v>
      </c>
      <c r="M360" s="125" t="str">
        <f>IF(ISBLANK('DIGITAR CONTRATOS '!G358)," ",'DIGITAR CONTRATOS '!G358)</f>
        <v xml:space="preserve"> </v>
      </c>
      <c r="N360" s="125">
        <f>IF(ISBLANK('DIGITAR CONTRATOS '!K358)," ",'DIGITAR CONTRATOS '!K358)</f>
        <v>0</v>
      </c>
      <c r="O360" s="127" t="str">
        <f>IF(ISBLANK('DIGITAR CONTRATOS '!BC358)," ",'DIGITAR CONTRATOS '!BC358)</f>
        <v xml:space="preserve"> </v>
      </c>
      <c r="P360" s="127" t="str">
        <f>IF(ISBLANK('DIGITAR CONTRATOS '!BD358)," ",'DIGITAR CONTRATOS '!BD358)</f>
        <v xml:space="preserve"> </v>
      </c>
      <c r="Q360" s="118" t="str">
        <f>IF(ISBLANK('DIGITAR CONTRATOS '!AV358)," ",'DIGITAR CONTRATOS '!AV358)</f>
        <v xml:space="preserve"> </v>
      </c>
    </row>
    <row r="361" spans="1:17" x14ac:dyDescent="0.35">
      <c r="A361" s="109" t="str">
        <f>IF(ISBLANK('DIGITAR CONTRATOS '!A359)," ",'DIGITAR CONTRATOS '!A359)</f>
        <v xml:space="preserve"> </v>
      </c>
      <c r="B361" s="105">
        <f>IF(ISBLANK('DIGITAR CONTRATOS '!C359),'DIGITAR CONTRATOS '!E359,'DIGITAR CONTRATOS '!C359)</f>
        <v>0</v>
      </c>
      <c r="C361" s="109" t="str">
        <f>IF(ISBLANK('DIGITAR CONTRATOS '!BB359)," ",'DIGITAR CONTRATOS '!BB359)</f>
        <v xml:space="preserve"> </v>
      </c>
      <c r="D361" s="109" t="str">
        <f>IF(ISBLANK('DIGITAR CONTRATOS '!Q359)," ",'DIGITAR CONTRATOS '!Q359)</f>
        <v xml:space="preserve"> </v>
      </c>
      <c r="E361" s="118" t="str">
        <f>IF(ISBLANK('DIGITAR CONTRATOS '!F359)," ",'DIGITAR CONTRATOS '!F359)</f>
        <v xml:space="preserve"> </v>
      </c>
      <c r="F361" s="118" t="str">
        <f>IF(ISBLANK('DIGITAR CONTRATOS '!P359)," ",'DIGITAR CONTRATOS '!P359)</f>
        <v xml:space="preserve"> </v>
      </c>
      <c r="G361" s="121" t="str">
        <f>IF(ISBLANK('DIGITAR CONTRATOS '!S359)," ",'DIGITAR CONTRATOS '!S359)</f>
        <v xml:space="preserve"> </v>
      </c>
      <c r="H361" s="121" t="str">
        <f>IF(ISBLANK('DIGITAR CONTRATOS '!T359)," ",'DIGITAR CONTRATOS '!T359)</f>
        <v xml:space="preserve"> </v>
      </c>
      <c r="I361" s="118" t="str">
        <f>IF(ISBLANK('DIGITAR CONTRATOS '!X359)," ",'DIGITAR CONTRATOS '!X359)</f>
        <v xml:space="preserve"> </v>
      </c>
      <c r="J361" s="123" t="str">
        <f>IF(ISBLANK('DIGITAR CONTRATOS '!V359)," ",'DIGITAR CONTRATOS '!V359)</f>
        <v xml:space="preserve"> </v>
      </c>
      <c r="K361" s="118" t="str">
        <f>IF(ISBLANK('DIGITAR CONTRATOS '!AY359)," ",'DIGITAR CONTRATOS '!AY359)</f>
        <v xml:space="preserve"> </v>
      </c>
      <c r="L361" s="118" t="str">
        <f>IF(ISBLANK('DIGITAR CONTRATOS '!AZ359)," ",'DIGITAR CONTRATOS '!AZ359)</f>
        <v xml:space="preserve"> </v>
      </c>
      <c r="M361" s="125" t="str">
        <f>IF(ISBLANK('DIGITAR CONTRATOS '!G359)," ",'DIGITAR CONTRATOS '!G359)</f>
        <v xml:space="preserve"> </v>
      </c>
      <c r="N361" s="125">
        <f>IF(ISBLANK('DIGITAR CONTRATOS '!K359)," ",'DIGITAR CONTRATOS '!K359)</f>
        <v>0</v>
      </c>
      <c r="O361" s="127" t="str">
        <f>IF(ISBLANK('DIGITAR CONTRATOS '!BC359)," ",'DIGITAR CONTRATOS '!BC359)</f>
        <v xml:space="preserve"> </v>
      </c>
      <c r="P361" s="127" t="str">
        <f>IF(ISBLANK('DIGITAR CONTRATOS '!BD359)," ",'DIGITAR CONTRATOS '!BD359)</f>
        <v xml:space="preserve"> </v>
      </c>
      <c r="Q361" s="118" t="str">
        <f>IF(ISBLANK('DIGITAR CONTRATOS '!AV359)," ",'DIGITAR CONTRATOS '!AV359)</f>
        <v xml:space="preserve"> </v>
      </c>
    </row>
    <row r="362" spans="1:17" x14ac:dyDescent="0.35">
      <c r="A362" s="109" t="str">
        <f>IF(ISBLANK('DIGITAR CONTRATOS '!A360)," ",'DIGITAR CONTRATOS '!A360)</f>
        <v xml:space="preserve"> </v>
      </c>
      <c r="B362" s="105">
        <f>IF(ISBLANK('DIGITAR CONTRATOS '!C360),'DIGITAR CONTRATOS '!E360,'DIGITAR CONTRATOS '!C360)</f>
        <v>0</v>
      </c>
      <c r="C362" s="109" t="str">
        <f>IF(ISBLANK('DIGITAR CONTRATOS '!BB360)," ",'DIGITAR CONTRATOS '!BB360)</f>
        <v xml:space="preserve"> </v>
      </c>
      <c r="D362" s="109" t="str">
        <f>IF(ISBLANK('DIGITAR CONTRATOS '!Q360)," ",'DIGITAR CONTRATOS '!Q360)</f>
        <v xml:space="preserve"> </v>
      </c>
      <c r="E362" s="118" t="str">
        <f>IF(ISBLANK('DIGITAR CONTRATOS '!F360)," ",'DIGITAR CONTRATOS '!F360)</f>
        <v xml:space="preserve"> </v>
      </c>
      <c r="F362" s="118" t="str">
        <f>IF(ISBLANK('DIGITAR CONTRATOS '!P360)," ",'DIGITAR CONTRATOS '!P360)</f>
        <v xml:space="preserve"> </v>
      </c>
      <c r="G362" s="121" t="str">
        <f>IF(ISBLANK('DIGITAR CONTRATOS '!S360)," ",'DIGITAR CONTRATOS '!S360)</f>
        <v xml:space="preserve"> </v>
      </c>
      <c r="H362" s="121" t="str">
        <f>IF(ISBLANK('DIGITAR CONTRATOS '!T360)," ",'DIGITAR CONTRATOS '!T360)</f>
        <v xml:space="preserve"> </v>
      </c>
      <c r="I362" s="118" t="str">
        <f>IF(ISBLANK('DIGITAR CONTRATOS '!X360)," ",'DIGITAR CONTRATOS '!X360)</f>
        <v xml:space="preserve"> </v>
      </c>
      <c r="J362" s="123" t="str">
        <f>IF(ISBLANK('DIGITAR CONTRATOS '!V360)," ",'DIGITAR CONTRATOS '!V360)</f>
        <v xml:space="preserve"> </v>
      </c>
      <c r="K362" s="118" t="str">
        <f>IF(ISBLANK('DIGITAR CONTRATOS '!AY360)," ",'DIGITAR CONTRATOS '!AY360)</f>
        <v xml:space="preserve"> </v>
      </c>
      <c r="L362" s="118" t="str">
        <f>IF(ISBLANK('DIGITAR CONTRATOS '!AZ360)," ",'DIGITAR CONTRATOS '!AZ360)</f>
        <v xml:space="preserve"> </v>
      </c>
      <c r="M362" s="125" t="str">
        <f>IF(ISBLANK('DIGITAR CONTRATOS '!G360)," ",'DIGITAR CONTRATOS '!G360)</f>
        <v xml:space="preserve"> </v>
      </c>
      <c r="N362" s="125">
        <f>IF(ISBLANK('DIGITAR CONTRATOS '!K360)," ",'DIGITAR CONTRATOS '!K360)</f>
        <v>0</v>
      </c>
      <c r="O362" s="127" t="str">
        <f>IF(ISBLANK('DIGITAR CONTRATOS '!BC360)," ",'DIGITAR CONTRATOS '!BC360)</f>
        <v xml:space="preserve"> </v>
      </c>
      <c r="P362" s="127" t="str">
        <f>IF(ISBLANK('DIGITAR CONTRATOS '!BD360)," ",'DIGITAR CONTRATOS '!BD360)</f>
        <v xml:space="preserve"> </v>
      </c>
      <c r="Q362" s="118" t="str">
        <f>IF(ISBLANK('DIGITAR CONTRATOS '!AV360)," ",'DIGITAR CONTRATOS '!AV360)</f>
        <v xml:space="preserve"> </v>
      </c>
    </row>
    <row r="363" spans="1:17" x14ac:dyDescent="0.35">
      <c r="A363" s="109" t="str">
        <f>IF(ISBLANK('DIGITAR CONTRATOS '!A361)," ",'DIGITAR CONTRATOS '!A361)</f>
        <v xml:space="preserve"> </v>
      </c>
      <c r="B363" s="105">
        <f>IF(ISBLANK('DIGITAR CONTRATOS '!C361),'DIGITAR CONTRATOS '!E361,'DIGITAR CONTRATOS '!C361)</f>
        <v>0</v>
      </c>
      <c r="C363" s="109" t="str">
        <f>IF(ISBLANK('DIGITAR CONTRATOS '!BB361)," ",'DIGITAR CONTRATOS '!BB361)</f>
        <v xml:space="preserve"> </v>
      </c>
      <c r="D363" s="109" t="str">
        <f>IF(ISBLANK('DIGITAR CONTRATOS '!Q361)," ",'DIGITAR CONTRATOS '!Q361)</f>
        <v xml:space="preserve"> </v>
      </c>
      <c r="E363" s="118" t="str">
        <f>IF(ISBLANK('DIGITAR CONTRATOS '!F361)," ",'DIGITAR CONTRATOS '!F361)</f>
        <v xml:space="preserve"> </v>
      </c>
      <c r="F363" s="118" t="str">
        <f>IF(ISBLANK('DIGITAR CONTRATOS '!P361)," ",'DIGITAR CONTRATOS '!P361)</f>
        <v xml:space="preserve"> </v>
      </c>
      <c r="G363" s="121" t="str">
        <f>IF(ISBLANK('DIGITAR CONTRATOS '!S361)," ",'DIGITAR CONTRATOS '!S361)</f>
        <v xml:space="preserve"> </v>
      </c>
      <c r="H363" s="121" t="str">
        <f>IF(ISBLANK('DIGITAR CONTRATOS '!T361)," ",'DIGITAR CONTRATOS '!T361)</f>
        <v xml:space="preserve"> </v>
      </c>
      <c r="I363" s="118" t="str">
        <f>IF(ISBLANK('DIGITAR CONTRATOS '!X361)," ",'DIGITAR CONTRATOS '!X361)</f>
        <v xml:space="preserve"> </v>
      </c>
      <c r="J363" s="123" t="str">
        <f>IF(ISBLANK('DIGITAR CONTRATOS '!V361)," ",'DIGITAR CONTRATOS '!V361)</f>
        <v xml:space="preserve"> </v>
      </c>
      <c r="K363" s="118" t="str">
        <f>IF(ISBLANK('DIGITAR CONTRATOS '!AY361)," ",'DIGITAR CONTRATOS '!AY361)</f>
        <v xml:space="preserve"> </v>
      </c>
      <c r="L363" s="118" t="str">
        <f>IF(ISBLANK('DIGITAR CONTRATOS '!AZ361)," ",'DIGITAR CONTRATOS '!AZ361)</f>
        <v xml:space="preserve"> </v>
      </c>
      <c r="M363" s="125" t="str">
        <f>IF(ISBLANK('DIGITAR CONTRATOS '!G361)," ",'DIGITAR CONTRATOS '!G361)</f>
        <v xml:space="preserve"> </v>
      </c>
      <c r="N363" s="125">
        <f>IF(ISBLANK('DIGITAR CONTRATOS '!K361)," ",'DIGITAR CONTRATOS '!K361)</f>
        <v>0</v>
      </c>
      <c r="O363" s="127" t="str">
        <f>IF(ISBLANK('DIGITAR CONTRATOS '!BC361)," ",'DIGITAR CONTRATOS '!BC361)</f>
        <v xml:space="preserve"> </v>
      </c>
      <c r="P363" s="127" t="str">
        <f>IF(ISBLANK('DIGITAR CONTRATOS '!BD361)," ",'DIGITAR CONTRATOS '!BD361)</f>
        <v xml:space="preserve"> </v>
      </c>
      <c r="Q363" s="118" t="str">
        <f>IF(ISBLANK('DIGITAR CONTRATOS '!AV361)," ",'DIGITAR CONTRATOS '!AV361)</f>
        <v xml:space="preserve"> </v>
      </c>
    </row>
    <row r="364" spans="1:17" x14ac:dyDescent="0.35">
      <c r="A364" s="109" t="str">
        <f>IF(ISBLANK('DIGITAR CONTRATOS '!A362)," ",'DIGITAR CONTRATOS '!A362)</f>
        <v xml:space="preserve"> </v>
      </c>
      <c r="B364" s="105">
        <f>IF(ISBLANK('DIGITAR CONTRATOS '!C362),'DIGITAR CONTRATOS '!E362,'DIGITAR CONTRATOS '!C362)</f>
        <v>0</v>
      </c>
      <c r="C364" s="109" t="str">
        <f>IF(ISBLANK('DIGITAR CONTRATOS '!BB362)," ",'DIGITAR CONTRATOS '!BB362)</f>
        <v xml:space="preserve"> </v>
      </c>
      <c r="D364" s="109" t="str">
        <f>IF(ISBLANK('DIGITAR CONTRATOS '!Q362)," ",'DIGITAR CONTRATOS '!Q362)</f>
        <v xml:space="preserve"> </v>
      </c>
      <c r="E364" s="118" t="str">
        <f>IF(ISBLANK('DIGITAR CONTRATOS '!F362)," ",'DIGITAR CONTRATOS '!F362)</f>
        <v xml:space="preserve"> </v>
      </c>
      <c r="F364" s="118" t="str">
        <f>IF(ISBLANK('DIGITAR CONTRATOS '!P362)," ",'DIGITAR CONTRATOS '!P362)</f>
        <v xml:space="preserve"> </v>
      </c>
      <c r="G364" s="121" t="str">
        <f>IF(ISBLANK('DIGITAR CONTRATOS '!S362)," ",'DIGITAR CONTRATOS '!S362)</f>
        <v xml:space="preserve"> </v>
      </c>
      <c r="H364" s="121" t="str">
        <f>IF(ISBLANK('DIGITAR CONTRATOS '!T362)," ",'DIGITAR CONTRATOS '!T362)</f>
        <v xml:space="preserve"> </v>
      </c>
      <c r="I364" s="118" t="str">
        <f>IF(ISBLANK('DIGITAR CONTRATOS '!X362)," ",'DIGITAR CONTRATOS '!X362)</f>
        <v xml:space="preserve"> </v>
      </c>
      <c r="J364" s="123" t="str">
        <f>IF(ISBLANK('DIGITAR CONTRATOS '!V362)," ",'DIGITAR CONTRATOS '!V362)</f>
        <v xml:space="preserve"> </v>
      </c>
      <c r="K364" s="118" t="str">
        <f>IF(ISBLANK('DIGITAR CONTRATOS '!AY362)," ",'DIGITAR CONTRATOS '!AY362)</f>
        <v xml:space="preserve"> </v>
      </c>
      <c r="L364" s="118" t="str">
        <f>IF(ISBLANK('DIGITAR CONTRATOS '!AZ362)," ",'DIGITAR CONTRATOS '!AZ362)</f>
        <v xml:space="preserve"> </v>
      </c>
      <c r="M364" s="125" t="str">
        <f>IF(ISBLANK('DIGITAR CONTRATOS '!G362)," ",'DIGITAR CONTRATOS '!G362)</f>
        <v xml:space="preserve"> </v>
      </c>
      <c r="N364" s="125">
        <f>IF(ISBLANK('DIGITAR CONTRATOS '!K362)," ",'DIGITAR CONTRATOS '!K362)</f>
        <v>0</v>
      </c>
      <c r="O364" s="127" t="str">
        <f>IF(ISBLANK('DIGITAR CONTRATOS '!BC362)," ",'DIGITAR CONTRATOS '!BC362)</f>
        <v xml:space="preserve"> </v>
      </c>
      <c r="P364" s="127" t="str">
        <f>IF(ISBLANK('DIGITAR CONTRATOS '!BD362)," ",'DIGITAR CONTRATOS '!BD362)</f>
        <v xml:space="preserve"> </v>
      </c>
      <c r="Q364" s="118" t="str">
        <f>IF(ISBLANK('DIGITAR CONTRATOS '!AV362)," ",'DIGITAR CONTRATOS '!AV362)</f>
        <v xml:space="preserve"> </v>
      </c>
    </row>
    <row r="365" spans="1:17" x14ac:dyDescent="0.35">
      <c r="A365" s="109" t="str">
        <f>IF(ISBLANK('DIGITAR CONTRATOS '!A363)," ",'DIGITAR CONTRATOS '!A363)</f>
        <v xml:space="preserve"> </v>
      </c>
      <c r="B365" s="105">
        <f>IF(ISBLANK('DIGITAR CONTRATOS '!C363),'DIGITAR CONTRATOS '!E363,'DIGITAR CONTRATOS '!C363)</f>
        <v>0</v>
      </c>
      <c r="C365" s="109" t="str">
        <f>IF(ISBLANK('DIGITAR CONTRATOS '!BB363)," ",'DIGITAR CONTRATOS '!BB363)</f>
        <v xml:space="preserve"> </v>
      </c>
      <c r="D365" s="109" t="str">
        <f>IF(ISBLANK('DIGITAR CONTRATOS '!Q363)," ",'DIGITAR CONTRATOS '!Q363)</f>
        <v xml:space="preserve"> </v>
      </c>
      <c r="E365" s="118" t="str">
        <f>IF(ISBLANK('DIGITAR CONTRATOS '!F363)," ",'DIGITAR CONTRATOS '!F363)</f>
        <v xml:space="preserve"> </v>
      </c>
      <c r="F365" s="118" t="str">
        <f>IF(ISBLANK('DIGITAR CONTRATOS '!P363)," ",'DIGITAR CONTRATOS '!P363)</f>
        <v xml:space="preserve"> </v>
      </c>
      <c r="G365" s="121" t="str">
        <f>IF(ISBLANK('DIGITAR CONTRATOS '!S363)," ",'DIGITAR CONTRATOS '!S363)</f>
        <v xml:space="preserve"> </v>
      </c>
      <c r="H365" s="121" t="str">
        <f>IF(ISBLANK('DIGITAR CONTRATOS '!T363)," ",'DIGITAR CONTRATOS '!T363)</f>
        <v xml:space="preserve"> </v>
      </c>
      <c r="I365" s="118" t="str">
        <f>IF(ISBLANK('DIGITAR CONTRATOS '!X363)," ",'DIGITAR CONTRATOS '!X363)</f>
        <v xml:space="preserve"> </v>
      </c>
      <c r="J365" s="123" t="str">
        <f>IF(ISBLANK('DIGITAR CONTRATOS '!V363)," ",'DIGITAR CONTRATOS '!V363)</f>
        <v xml:space="preserve"> </v>
      </c>
      <c r="K365" s="118" t="str">
        <f>IF(ISBLANK('DIGITAR CONTRATOS '!AY363)," ",'DIGITAR CONTRATOS '!AY363)</f>
        <v xml:space="preserve"> </v>
      </c>
      <c r="L365" s="118" t="str">
        <f>IF(ISBLANK('DIGITAR CONTRATOS '!AZ363)," ",'DIGITAR CONTRATOS '!AZ363)</f>
        <v xml:space="preserve"> </v>
      </c>
      <c r="M365" s="125" t="str">
        <f>IF(ISBLANK('DIGITAR CONTRATOS '!G363)," ",'DIGITAR CONTRATOS '!G363)</f>
        <v xml:space="preserve"> </v>
      </c>
      <c r="N365" s="125">
        <f>IF(ISBLANK('DIGITAR CONTRATOS '!K363)," ",'DIGITAR CONTRATOS '!K363)</f>
        <v>0</v>
      </c>
      <c r="O365" s="127" t="str">
        <f>IF(ISBLANK('DIGITAR CONTRATOS '!BC363)," ",'DIGITAR CONTRATOS '!BC363)</f>
        <v xml:space="preserve"> </v>
      </c>
      <c r="P365" s="127" t="str">
        <f>IF(ISBLANK('DIGITAR CONTRATOS '!BD363)," ",'DIGITAR CONTRATOS '!BD363)</f>
        <v xml:space="preserve"> </v>
      </c>
      <c r="Q365" s="118" t="str">
        <f>IF(ISBLANK('DIGITAR CONTRATOS '!AV363)," ",'DIGITAR CONTRATOS '!AV363)</f>
        <v xml:space="preserve"> </v>
      </c>
    </row>
    <row r="366" spans="1:17" x14ac:dyDescent="0.35">
      <c r="A366" s="109" t="str">
        <f>IF(ISBLANK('DIGITAR CONTRATOS '!A364)," ",'DIGITAR CONTRATOS '!A364)</f>
        <v xml:space="preserve"> </v>
      </c>
      <c r="B366" s="105">
        <f>IF(ISBLANK('DIGITAR CONTRATOS '!C364),'DIGITAR CONTRATOS '!E364,'DIGITAR CONTRATOS '!C364)</f>
        <v>0</v>
      </c>
      <c r="C366" s="109" t="str">
        <f>IF(ISBLANK('DIGITAR CONTRATOS '!BB364)," ",'DIGITAR CONTRATOS '!BB364)</f>
        <v xml:space="preserve"> </v>
      </c>
      <c r="D366" s="109" t="str">
        <f>IF(ISBLANK('DIGITAR CONTRATOS '!Q364)," ",'DIGITAR CONTRATOS '!Q364)</f>
        <v xml:space="preserve"> </v>
      </c>
      <c r="E366" s="118" t="str">
        <f>IF(ISBLANK('DIGITAR CONTRATOS '!F364)," ",'DIGITAR CONTRATOS '!F364)</f>
        <v xml:space="preserve"> </v>
      </c>
      <c r="F366" s="118" t="str">
        <f>IF(ISBLANK('DIGITAR CONTRATOS '!P364)," ",'DIGITAR CONTRATOS '!P364)</f>
        <v xml:space="preserve"> </v>
      </c>
      <c r="G366" s="121" t="str">
        <f>IF(ISBLANK('DIGITAR CONTRATOS '!S364)," ",'DIGITAR CONTRATOS '!S364)</f>
        <v xml:space="preserve"> </v>
      </c>
      <c r="H366" s="121" t="str">
        <f>IF(ISBLANK('DIGITAR CONTRATOS '!T364)," ",'DIGITAR CONTRATOS '!T364)</f>
        <v xml:space="preserve"> </v>
      </c>
      <c r="I366" s="118" t="str">
        <f>IF(ISBLANK('DIGITAR CONTRATOS '!X364)," ",'DIGITAR CONTRATOS '!X364)</f>
        <v xml:space="preserve"> </v>
      </c>
      <c r="J366" s="123" t="str">
        <f>IF(ISBLANK('DIGITAR CONTRATOS '!V364)," ",'DIGITAR CONTRATOS '!V364)</f>
        <v xml:space="preserve"> </v>
      </c>
      <c r="K366" s="118" t="str">
        <f>IF(ISBLANK('DIGITAR CONTRATOS '!AY364)," ",'DIGITAR CONTRATOS '!AY364)</f>
        <v xml:space="preserve"> </v>
      </c>
      <c r="L366" s="118" t="str">
        <f>IF(ISBLANK('DIGITAR CONTRATOS '!AZ364)," ",'DIGITAR CONTRATOS '!AZ364)</f>
        <v xml:space="preserve"> </v>
      </c>
      <c r="M366" s="125" t="str">
        <f>IF(ISBLANK('DIGITAR CONTRATOS '!G364)," ",'DIGITAR CONTRATOS '!G364)</f>
        <v xml:space="preserve"> </v>
      </c>
      <c r="N366" s="125">
        <f>IF(ISBLANK('DIGITAR CONTRATOS '!K364)," ",'DIGITAR CONTRATOS '!K364)</f>
        <v>0</v>
      </c>
      <c r="O366" s="127" t="str">
        <f>IF(ISBLANK('DIGITAR CONTRATOS '!BC364)," ",'DIGITAR CONTRATOS '!BC364)</f>
        <v xml:space="preserve"> </v>
      </c>
      <c r="P366" s="127" t="str">
        <f>IF(ISBLANK('DIGITAR CONTRATOS '!BD364)," ",'DIGITAR CONTRATOS '!BD364)</f>
        <v xml:space="preserve"> </v>
      </c>
      <c r="Q366" s="118" t="str">
        <f>IF(ISBLANK('DIGITAR CONTRATOS '!AV364)," ",'DIGITAR CONTRATOS '!AV364)</f>
        <v xml:space="preserve"> </v>
      </c>
    </row>
    <row r="367" spans="1:17" x14ac:dyDescent="0.35">
      <c r="A367" s="109" t="str">
        <f>IF(ISBLANK('DIGITAR CONTRATOS '!A365)," ",'DIGITAR CONTRATOS '!A365)</f>
        <v xml:space="preserve"> </v>
      </c>
      <c r="B367" s="105">
        <f>IF(ISBLANK('DIGITAR CONTRATOS '!C365),'DIGITAR CONTRATOS '!E365,'DIGITAR CONTRATOS '!C365)</f>
        <v>0</v>
      </c>
      <c r="C367" s="109" t="str">
        <f>IF(ISBLANK('DIGITAR CONTRATOS '!BB365)," ",'DIGITAR CONTRATOS '!BB365)</f>
        <v xml:space="preserve"> </v>
      </c>
      <c r="D367" s="109" t="str">
        <f>IF(ISBLANK('DIGITAR CONTRATOS '!Q365)," ",'DIGITAR CONTRATOS '!Q365)</f>
        <v xml:space="preserve"> </v>
      </c>
      <c r="E367" s="118" t="str">
        <f>IF(ISBLANK('DIGITAR CONTRATOS '!F365)," ",'DIGITAR CONTRATOS '!F365)</f>
        <v xml:space="preserve"> </v>
      </c>
      <c r="F367" s="118" t="str">
        <f>IF(ISBLANK('DIGITAR CONTRATOS '!P365)," ",'DIGITAR CONTRATOS '!P365)</f>
        <v xml:space="preserve"> </v>
      </c>
      <c r="G367" s="121" t="str">
        <f>IF(ISBLANK('DIGITAR CONTRATOS '!S365)," ",'DIGITAR CONTRATOS '!S365)</f>
        <v xml:space="preserve"> </v>
      </c>
      <c r="H367" s="121" t="str">
        <f>IF(ISBLANK('DIGITAR CONTRATOS '!T365)," ",'DIGITAR CONTRATOS '!T365)</f>
        <v xml:space="preserve"> </v>
      </c>
      <c r="I367" s="118" t="str">
        <f>IF(ISBLANK('DIGITAR CONTRATOS '!X365)," ",'DIGITAR CONTRATOS '!X365)</f>
        <v xml:space="preserve"> </v>
      </c>
      <c r="J367" s="123" t="str">
        <f>IF(ISBLANK('DIGITAR CONTRATOS '!V365)," ",'DIGITAR CONTRATOS '!V365)</f>
        <v xml:space="preserve"> </v>
      </c>
      <c r="K367" s="118" t="str">
        <f>IF(ISBLANK('DIGITAR CONTRATOS '!AY365)," ",'DIGITAR CONTRATOS '!AY365)</f>
        <v xml:space="preserve"> </v>
      </c>
      <c r="L367" s="118" t="str">
        <f>IF(ISBLANK('DIGITAR CONTRATOS '!AZ365)," ",'DIGITAR CONTRATOS '!AZ365)</f>
        <v xml:space="preserve"> </v>
      </c>
      <c r="M367" s="125" t="str">
        <f>IF(ISBLANK('DIGITAR CONTRATOS '!G365)," ",'DIGITAR CONTRATOS '!G365)</f>
        <v xml:space="preserve"> </v>
      </c>
      <c r="N367" s="125">
        <f>IF(ISBLANK('DIGITAR CONTRATOS '!K365)," ",'DIGITAR CONTRATOS '!K365)</f>
        <v>0</v>
      </c>
      <c r="O367" s="127" t="str">
        <f>IF(ISBLANK('DIGITAR CONTRATOS '!BC365)," ",'DIGITAR CONTRATOS '!BC365)</f>
        <v xml:space="preserve"> </v>
      </c>
      <c r="P367" s="127" t="str">
        <f>IF(ISBLANK('DIGITAR CONTRATOS '!BD365)," ",'DIGITAR CONTRATOS '!BD365)</f>
        <v xml:space="preserve"> </v>
      </c>
      <c r="Q367" s="118" t="str">
        <f>IF(ISBLANK('DIGITAR CONTRATOS '!AV365)," ",'DIGITAR CONTRATOS '!AV365)</f>
        <v xml:space="preserve"> </v>
      </c>
    </row>
    <row r="368" spans="1:17" x14ac:dyDescent="0.35">
      <c r="A368" s="109" t="str">
        <f>IF(ISBLANK('DIGITAR CONTRATOS '!A366)," ",'DIGITAR CONTRATOS '!A366)</f>
        <v xml:space="preserve"> </v>
      </c>
      <c r="B368" s="105">
        <f>IF(ISBLANK('DIGITAR CONTRATOS '!C366),'DIGITAR CONTRATOS '!E366,'DIGITAR CONTRATOS '!C366)</f>
        <v>0</v>
      </c>
      <c r="C368" s="109" t="str">
        <f>IF(ISBLANK('DIGITAR CONTRATOS '!BB366)," ",'DIGITAR CONTRATOS '!BB366)</f>
        <v xml:space="preserve"> </v>
      </c>
      <c r="D368" s="109" t="str">
        <f>IF(ISBLANK('DIGITAR CONTRATOS '!Q366)," ",'DIGITAR CONTRATOS '!Q366)</f>
        <v xml:space="preserve"> </v>
      </c>
      <c r="E368" s="118" t="str">
        <f>IF(ISBLANK('DIGITAR CONTRATOS '!F366)," ",'DIGITAR CONTRATOS '!F366)</f>
        <v xml:space="preserve"> </v>
      </c>
      <c r="F368" s="118" t="str">
        <f>IF(ISBLANK('DIGITAR CONTRATOS '!P366)," ",'DIGITAR CONTRATOS '!P366)</f>
        <v xml:space="preserve"> </v>
      </c>
      <c r="G368" s="121" t="str">
        <f>IF(ISBLANK('DIGITAR CONTRATOS '!S366)," ",'DIGITAR CONTRATOS '!S366)</f>
        <v xml:space="preserve"> </v>
      </c>
      <c r="H368" s="121" t="str">
        <f>IF(ISBLANK('DIGITAR CONTRATOS '!T366)," ",'DIGITAR CONTRATOS '!T366)</f>
        <v xml:space="preserve"> </v>
      </c>
      <c r="I368" s="118" t="str">
        <f>IF(ISBLANK('DIGITAR CONTRATOS '!X366)," ",'DIGITAR CONTRATOS '!X366)</f>
        <v xml:space="preserve"> </v>
      </c>
      <c r="J368" s="123" t="str">
        <f>IF(ISBLANK('DIGITAR CONTRATOS '!V366)," ",'DIGITAR CONTRATOS '!V366)</f>
        <v xml:space="preserve"> </v>
      </c>
      <c r="K368" s="118" t="str">
        <f>IF(ISBLANK('DIGITAR CONTRATOS '!AY366)," ",'DIGITAR CONTRATOS '!AY366)</f>
        <v xml:space="preserve"> </v>
      </c>
      <c r="L368" s="118" t="str">
        <f>IF(ISBLANK('DIGITAR CONTRATOS '!AZ366)," ",'DIGITAR CONTRATOS '!AZ366)</f>
        <v xml:space="preserve"> </v>
      </c>
      <c r="M368" s="125" t="str">
        <f>IF(ISBLANK('DIGITAR CONTRATOS '!G366)," ",'DIGITAR CONTRATOS '!G366)</f>
        <v xml:space="preserve"> </v>
      </c>
      <c r="N368" s="125">
        <f>IF(ISBLANK('DIGITAR CONTRATOS '!K366)," ",'DIGITAR CONTRATOS '!K366)</f>
        <v>0</v>
      </c>
      <c r="O368" s="127" t="str">
        <f>IF(ISBLANK('DIGITAR CONTRATOS '!BC366)," ",'DIGITAR CONTRATOS '!BC366)</f>
        <v xml:space="preserve"> </v>
      </c>
      <c r="P368" s="127" t="str">
        <f>IF(ISBLANK('DIGITAR CONTRATOS '!BD366)," ",'DIGITAR CONTRATOS '!BD366)</f>
        <v xml:space="preserve"> </v>
      </c>
      <c r="Q368" s="118" t="str">
        <f>IF(ISBLANK('DIGITAR CONTRATOS '!AV366)," ",'DIGITAR CONTRATOS '!AV366)</f>
        <v xml:space="preserve"> </v>
      </c>
    </row>
    <row r="369" spans="1:17" x14ac:dyDescent="0.35">
      <c r="A369" s="109" t="str">
        <f>IF(ISBLANK('DIGITAR CONTRATOS '!A367)," ",'DIGITAR CONTRATOS '!A367)</f>
        <v xml:space="preserve"> </v>
      </c>
      <c r="B369" s="105">
        <f>IF(ISBLANK('DIGITAR CONTRATOS '!C367),'DIGITAR CONTRATOS '!E367,'DIGITAR CONTRATOS '!C367)</f>
        <v>0</v>
      </c>
      <c r="C369" s="109" t="str">
        <f>IF(ISBLANK('DIGITAR CONTRATOS '!BB367)," ",'DIGITAR CONTRATOS '!BB367)</f>
        <v xml:space="preserve"> </v>
      </c>
      <c r="D369" s="109" t="str">
        <f>IF(ISBLANK('DIGITAR CONTRATOS '!Q367)," ",'DIGITAR CONTRATOS '!Q367)</f>
        <v xml:space="preserve"> </v>
      </c>
      <c r="E369" s="118" t="str">
        <f>IF(ISBLANK('DIGITAR CONTRATOS '!F367)," ",'DIGITAR CONTRATOS '!F367)</f>
        <v xml:space="preserve"> </v>
      </c>
      <c r="F369" s="118" t="str">
        <f>IF(ISBLANK('DIGITAR CONTRATOS '!P367)," ",'DIGITAR CONTRATOS '!P367)</f>
        <v xml:space="preserve"> </v>
      </c>
      <c r="G369" s="121" t="str">
        <f>IF(ISBLANK('DIGITAR CONTRATOS '!S367)," ",'DIGITAR CONTRATOS '!S367)</f>
        <v xml:space="preserve"> </v>
      </c>
      <c r="H369" s="121" t="str">
        <f>IF(ISBLANK('DIGITAR CONTRATOS '!T367)," ",'DIGITAR CONTRATOS '!T367)</f>
        <v xml:space="preserve"> </v>
      </c>
      <c r="I369" s="118" t="str">
        <f>IF(ISBLANK('DIGITAR CONTRATOS '!X367)," ",'DIGITAR CONTRATOS '!X367)</f>
        <v xml:space="preserve"> </v>
      </c>
      <c r="J369" s="123" t="str">
        <f>IF(ISBLANK('DIGITAR CONTRATOS '!V367)," ",'DIGITAR CONTRATOS '!V367)</f>
        <v xml:space="preserve"> </v>
      </c>
      <c r="K369" s="118" t="str">
        <f>IF(ISBLANK('DIGITAR CONTRATOS '!AY367)," ",'DIGITAR CONTRATOS '!AY367)</f>
        <v xml:space="preserve"> </v>
      </c>
      <c r="L369" s="118" t="str">
        <f>IF(ISBLANK('DIGITAR CONTRATOS '!AZ367)," ",'DIGITAR CONTRATOS '!AZ367)</f>
        <v xml:space="preserve"> </v>
      </c>
      <c r="M369" s="125" t="str">
        <f>IF(ISBLANK('DIGITAR CONTRATOS '!G367)," ",'DIGITAR CONTRATOS '!G367)</f>
        <v xml:space="preserve"> </v>
      </c>
      <c r="N369" s="125">
        <f>IF(ISBLANK('DIGITAR CONTRATOS '!K367)," ",'DIGITAR CONTRATOS '!K367)</f>
        <v>0</v>
      </c>
      <c r="O369" s="127" t="str">
        <f>IF(ISBLANK('DIGITAR CONTRATOS '!BC367)," ",'DIGITAR CONTRATOS '!BC367)</f>
        <v xml:space="preserve"> </v>
      </c>
      <c r="P369" s="127" t="str">
        <f>IF(ISBLANK('DIGITAR CONTRATOS '!BD367)," ",'DIGITAR CONTRATOS '!BD367)</f>
        <v xml:space="preserve"> </v>
      </c>
      <c r="Q369" s="118" t="str">
        <f>IF(ISBLANK('DIGITAR CONTRATOS '!AV367)," ",'DIGITAR CONTRATOS '!AV367)</f>
        <v xml:space="preserve"> </v>
      </c>
    </row>
    <row r="370" spans="1:17" x14ac:dyDescent="0.35">
      <c r="A370" s="109" t="str">
        <f>IF(ISBLANK('DIGITAR CONTRATOS '!A368)," ",'DIGITAR CONTRATOS '!A368)</f>
        <v xml:space="preserve"> </v>
      </c>
      <c r="B370" s="105">
        <f>IF(ISBLANK('DIGITAR CONTRATOS '!C368),'DIGITAR CONTRATOS '!E368,'DIGITAR CONTRATOS '!C368)</f>
        <v>0</v>
      </c>
      <c r="C370" s="109" t="str">
        <f>IF(ISBLANK('DIGITAR CONTRATOS '!BB368)," ",'DIGITAR CONTRATOS '!BB368)</f>
        <v xml:space="preserve"> </v>
      </c>
      <c r="D370" s="109" t="str">
        <f>IF(ISBLANK('DIGITAR CONTRATOS '!Q368)," ",'DIGITAR CONTRATOS '!Q368)</f>
        <v xml:space="preserve"> </v>
      </c>
      <c r="E370" s="118" t="str">
        <f>IF(ISBLANK('DIGITAR CONTRATOS '!F368)," ",'DIGITAR CONTRATOS '!F368)</f>
        <v xml:space="preserve"> </v>
      </c>
      <c r="F370" s="118" t="str">
        <f>IF(ISBLANK('DIGITAR CONTRATOS '!P368)," ",'DIGITAR CONTRATOS '!P368)</f>
        <v xml:space="preserve"> </v>
      </c>
      <c r="G370" s="121" t="str">
        <f>IF(ISBLANK('DIGITAR CONTRATOS '!S368)," ",'DIGITAR CONTRATOS '!S368)</f>
        <v xml:space="preserve"> </v>
      </c>
      <c r="H370" s="121" t="str">
        <f>IF(ISBLANK('DIGITAR CONTRATOS '!T368)," ",'DIGITAR CONTRATOS '!T368)</f>
        <v xml:space="preserve"> </v>
      </c>
      <c r="I370" s="118" t="str">
        <f>IF(ISBLANK('DIGITAR CONTRATOS '!X368)," ",'DIGITAR CONTRATOS '!X368)</f>
        <v xml:space="preserve"> </v>
      </c>
      <c r="J370" s="123" t="str">
        <f>IF(ISBLANK('DIGITAR CONTRATOS '!V368)," ",'DIGITAR CONTRATOS '!V368)</f>
        <v xml:space="preserve"> </v>
      </c>
      <c r="K370" s="118" t="str">
        <f>IF(ISBLANK('DIGITAR CONTRATOS '!AY368)," ",'DIGITAR CONTRATOS '!AY368)</f>
        <v xml:space="preserve"> </v>
      </c>
      <c r="L370" s="118" t="str">
        <f>IF(ISBLANK('DIGITAR CONTRATOS '!AZ368)," ",'DIGITAR CONTRATOS '!AZ368)</f>
        <v xml:space="preserve"> </v>
      </c>
      <c r="M370" s="125" t="str">
        <f>IF(ISBLANK('DIGITAR CONTRATOS '!G368)," ",'DIGITAR CONTRATOS '!G368)</f>
        <v xml:space="preserve"> </v>
      </c>
      <c r="N370" s="125">
        <f>IF(ISBLANK('DIGITAR CONTRATOS '!K368)," ",'DIGITAR CONTRATOS '!K368)</f>
        <v>0</v>
      </c>
      <c r="O370" s="127" t="str">
        <f>IF(ISBLANK('DIGITAR CONTRATOS '!BC368)," ",'DIGITAR CONTRATOS '!BC368)</f>
        <v xml:space="preserve"> </v>
      </c>
      <c r="P370" s="127" t="str">
        <f>IF(ISBLANK('DIGITAR CONTRATOS '!BD368)," ",'DIGITAR CONTRATOS '!BD368)</f>
        <v xml:space="preserve"> </v>
      </c>
      <c r="Q370" s="118" t="str">
        <f>IF(ISBLANK('DIGITAR CONTRATOS '!AV368)," ",'DIGITAR CONTRATOS '!AV368)</f>
        <v xml:space="preserve"> </v>
      </c>
    </row>
    <row r="371" spans="1:17" x14ac:dyDescent="0.35">
      <c r="A371" s="109" t="str">
        <f>IF(ISBLANK('DIGITAR CONTRATOS '!A369)," ",'DIGITAR CONTRATOS '!A369)</f>
        <v xml:space="preserve"> </v>
      </c>
      <c r="B371" s="105">
        <f>IF(ISBLANK('DIGITAR CONTRATOS '!C369),'DIGITAR CONTRATOS '!E369,'DIGITAR CONTRATOS '!C369)</f>
        <v>0</v>
      </c>
      <c r="C371" s="109" t="str">
        <f>IF(ISBLANK('DIGITAR CONTRATOS '!BB369)," ",'DIGITAR CONTRATOS '!BB369)</f>
        <v xml:space="preserve"> </v>
      </c>
      <c r="D371" s="109" t="str">
        <f>IF(ISBLANK('DIGITAR CONTRATOS '!Q369)," ",'DIGITAR CONTRATOS '!Q369)</f>
        <v xml:space="preserve"> </v>
      </c>
      <c r="E371" s="118" t="str">
        <f>IF(ISBLANK('DIGITAR CONTRATOS '!F369)," ",'DIGITAR CONTRATOS '!F369)</f>
        <v xml:space="preserve"> </v>
      </c>
      <c r="F371" s="118" t="str">
        <f>IF(ISBLANK('DIGITAR CONTRATOS '!P369)," ",'DIGITAR CONTRATOS '!P369)</f>
        <v xml:space="preserve"> </v>
      </c>
      <c r="G371" s="121" t="str">
        <f>IF(ISBLANK('DIGITAR CONTRATOS '!S369)," ",'DIGITAR CONTRATOS '!S369)</f>
        <v xml:space="preserve"> </v>
      </c>
      <c r="H371" s="121" t="str">
        <f>IF(ISBLANK('DIGITAR CONTRATOS '!T369)," ",'DIGITAR CONTRATOS '!T369)</f>
        <v xml:space="preserve"> </v>
      </c>
      <c r="I371" s="118" t="str">
        <f>IF(ISBLANK('DIGITAR CONTRATOS '!X369)," ",'DIGITAR CONTRATOS '!X369)</f>
        <v xml:space="preserve"> </v>
      </c>
      <c r="J371" s="123" t="str">
        <f>IF(ISBLANK('DIGITAR CONTRATOS '!V369)," ",'DIGITAR CONTRATOS '!V369)</f>
        <v xml:space="preserve"> </v>
      </c>
      <c r="K371" s="118" t="str">
        <f>IF(ISBLANK('DIGITAR CONTRATOS '!AY369)," ",'DIGITAR CONTRATOS '!AY369)</f>
        <v xml:space="preserve"> </v>
      </c>
      <c r="L371" s="118" t="str">
        <f>IF(ISBLANK('DIGITAR CONTRATOS '!AZ369)," ",'DIGITAR CONTRATOS '!AZ369)</f>
        <v xml:space="preserve"> </v>
      </c>
      <c r="M371" s="125" t="str">
        <f>IF(ISBLANK('DIGITAR CONTRATOS '!G369)," ",'DIGITAR CONTRATOS '!G369)</f>
        <v xml:space="preserve"> </v>
      </c>
      <c r="N371" s="125">
        <f>IF(ISBLANK('DIGITAR CONTRATOS '!K369)," ",'DIGITAR CONTRATOS '!K369)</f>
        <v>0</v>
      </c>
      <c r="O371" s="127" t="str">
        <f>IF(ISBLANK('DIGITAR CONTRATOS '!BC369)," ",'DIGITAR CONTRATOS '!BC369)</f>
        <v xml:space="preserve"> </v>
      </c>
      <c r="P371" s="127" t="str">
        <f>IF(ISBLANK('DIGITAR CONTRATOS '!BD369)," ",'DIGITAR CONTRATOS '!BD369)</f>
        <v xml:space="preserve"> </v>
      </c>
      <c r="Q371" s="118" t="str">
        <f>IF(ISBLANK('DIGITAR CONTRATOS '!AV369)," ",'DIGITAR CONTRATOS '!AV369)</f>
        <v xml:space="preserve"> </v>
      </c>
    </row>
    <row r="372" spans="1:17" x14ac:dyDescent="0.35">
      <c r="A372" s="109" t="str">
        <f>IF(ISBLANK('DIGITAR CONTRATOS '!A370)," ",'DIGITAR CONTRATOS '!A370)</f>
        <v xml:space="preserve"> </v>
      </c>
      <c r="B372" s="105">
        <f>IF(ISBLANK('DIGITAR CONTRATOS '!C370),'DIGITAR CONTRATOS '!E370,'DIGITAR CONTRATOS '!C370)</f>
        <v>0</v>
      </c>
      <c r="C372" s="109" t="str">
        <f>IF(ISBLANK('DIGITAR CONTRATOS '!BB370)," ",'DIGITAR CONTRATOS '!BB370)</f>
        <v xml:space="preserve"> </v>
      </c>
      <c r="D372" s="109" t="str">
        <f>IF(ISBLANK('DIGITAR CONTRATOS '!Q370)," ",'DIGITAR CONTRATOS '!Q370)</f>
        <v xml:space="preserve"> </v>
      </c>
      <c r="E372" s="118" t="str">
        <f>IF(ISBLANK('DIGITAR CONTRATOS '!F370)," ",'DIGITAR CONTRATOS '!F370)</f>
        <v xml:space="preserve"> </v>
      </c>
      <c r="F372" s="118" t="str">
        <f>IF(ISBLANK('DIGITAR CONTRATOS '!P370)," ",'DIGITAR CONTRATOS '!P370)</f>
        <v xml:space="preserve"> </v>
      </c>
      <c r="G372" s="121" t="str">
        <f>IF(ISBLANK('DIGITAR CONTRATOS '!S370)," ",'DIGITAR CONTRATOS '!S370)</f>
        <v xml:space="preserve"> </v>
      </c>
      <c r="H372" s="121" t="str">
        <f>IF(ISBLANK('DIGITAR CONTRATOS '!T370)," ",'DIGITAR CONTRATOS '!T370)</f>
        <v xml:space="preserve"> </v>
      </c>
      <c r="I372" s="118" t="str">
        <f>IF(ISBLANK('DIGITAR CONTRATOS '!X370)," ",'DIGITAR CONTRATOS '!X370)</f>
        <v xml:space="preserve"> </v>
      </c>
      <c r="J372" s="123" t="str">
        <f>IF(ISBLANK('DIGITAR CONTRATOS '!V370)," ",'DIGITAR CONTRATOS '!V370)</f>
        <v xml:space="preserve"> </v>
      </c>
      <c r="K372" s="118" t="str">
        <f>IF(ISBLANK('DIGITAR CONTRATOS '!AY370)," ",'DIGITAR CONTRATOS '!AY370)</f>
        <v xml:space="preserve"> </v>
      </c>
      <c r="L372" s="118" t="str">
        <f>IF(ISBLANK('DIGITAR CONTRATOS '!AZ370)," ",'DIGITAR CONTRATOS '!AZ370)</f>
        <v xml:space="preserve"> </v>
      </c>
      <c r="M372" s="125" t="str">
        <f>IF(ISBLANK('DIGITAR CONTRATOS '!G370)," ",'DIGITAR CONTRATOS '!G370)</f>
        <v xml:space="preserve"> </v>
      </c>
      <c r="N372" s="125">
        <f>IF(ISBLANK('DIGITAR CONTRATOS '!K370)," ",'DIGITAR CONTRATOS '!K370)</f>
        <v>0</v>
      </c>
      <c r="O372" s="127" t="str">
        <f>IF(ISBLANK('DIGITAR CONTRATOS '!BC370)," ",'DIGITAR CONTRATOS '!BC370)</f>
        <v xml:space="preserve"> </v>
      </c>
      <c r="P372" s="127" t="str">
        <f>IF(ISBLANK('DIGITAR CONTRATOS '!BD370)," ",'DIGITAR CONTRATOS '!BD370)</f>
        <v xml:space="preserve"> </v>
      </c>
      <c r="Q372" s="118" t="str">
        <f>IF(ISBLANK('DIGITAR CONTRATOS '!AV370)," ",'DIGITAR CONTRATOS '!AV370)</f>
        <v xml:space="preserve"> </v>
      </c>
    </row>
    <row r="373" spans="1:17" x14ac:dyDescent="0.35">
      <c r="A373" s="109" t="str">
        <f>IF(ISBLANK('DIGITAR CONTRATOS '!A371)," ",'DIGITAR CONTRATOS '!A371)</f>
        <v xml:space="preserve"> </v>
      </c>
      <c r="B373" s="105">
        <f>IF(ISBLANK('DIGITAR CONTRATOS '!C371),'DIGITAR CONTRATOS '!E371,'DIGITAR CONTRATOS '!C371)</f>
        <v>0</v>
      </c>
      <c r="C373" s="109" t="str">
        <f>IF(ISBLANK('DIGITAR CONTRATOS '!BB371)," ",'DIGITAR CONTRATOS '!BB371)</f>
        <v xml:space="preserve"> </v>
      </c>
      <c r="D373" s="109" t="str">
        <f>IF(ISBLANK('DIGITAR CONTRATOS '!Q371)," ",'DIGITAR CONTRATOS '!Q371)</f>
        <v xml:space="preserve"> </v>
      </c>
      <c r="E373" s="118" t="str">
        <f>IF(ISBLANK('DIGITAR CONTRATOS '!F371)," ",'DIGITAR CONTRATOS '!F371)</f>
        <v xml:space="preserve"> </v>
      </c>
      <c r="F373" s="118" t="str">
        <f>IF(ISBLANK('DIGITAR CONTRATOS '!P371)," ",'DIGITAR CONTRATOS '!P371)</f>
        <v xml:space="preserve"> </v>
      </c>
      <c r="G373" s="121" t="str">
        <f>IF(ISBLANK('DIGITAR CONTRATOS '!S371)," ",'DIGITAR CONTRATOS '!S371)</f>
        <v xml:space="preserve"> </v>
      </c>
      <c r="H373" s="121" t="str">
        <f>IF(ISBLANK('DIGITAR CONTRATOS '!T371)," ",'DIGITAR CONTRATOS '!T371)</f>
        <v xml:space="preserve"> </v>
      </c>
      <c r="I373" s="118" t="str">
        <f>IF(ISBLANK('DIGITAR CONTRATOS '!X371)," ",'DIGITAR CONTRATOS '!X371)</f>
        <v xml:space="preserve"> </v>
      </c>
      <c r="J373" s="123" t="str">
        <f>IF(ISBLANK('DIGITAR CONTRATOS '!V371)," ",'DIGITAR CONTRATOS '!V371)</f>
        <v xml:space="preserve"> </v>
      </c>
      <c r="K373" s="118" t="str">
        <f>IF(ISBLANK('DIGITAR CONTRATOS '!AY371)," ",'DIGITAR CONTRATOS '!AY371)</f>
        <v xml:space="preserve"> </v>
      </c>
      <c r="L373" s="118" t="str">
        <f>IF(ISBLANK('DIGITAR CONTRATOS '!AZ371)," ",'DIGITAR CONTRATOS '!AZ371)</f>
        <v xml:space="preserve"> </v>
      </c>
      <c r="M373" s="125" t="str">
        <f>IF(ISBLANK('DIGITAR CONTRATOS '!G371)," ",'DIGITAR CONTRATOS '!G371)</f>
        <v xml:space="preserve"> </v>
      </c>
      <c r="N373" s="125">
        <f>IF(ISBLANK('DIGITAR CONTRATOS '!K371)," ",'DIGITAR CONTRATOS '!K371)</f>
        <v>0</v>
      </c>
      <c r="O373" s="127" t="str">
        <f>IF(ISBLANK('DIGITAR CONTRATOS '!BC371)," ",'DIGITAR CONTRATOS '!BC371)</f>
        <v xml:space="preserve"> </v>
      </c>
      <c r="P373" s="127" t="str">
        <f>IF(ISBLANK('DIGITAR CONTRATOS '!BD371)," ",'DIGITAR CONTRATOS '!BD371)</f>
        <v xml:space="preserve"> </v>
      </c>
      <c r="Q373" s="118" t="str">
        <f>IF(ISBLANK('DIGITAR CONTRATOS '!AV371)," ",'DIGITAR CONTRATOS '!AV371)</f>
        <v xml:space="preserve"> </v>
      </c>
    </row>
    <row r="374" spans="1:17" x14ac:dyDescent="0.35">
      <c r="A374" s="109" t="str">
        <f>IF(ISBLANK('DIGITAR CONTRATOS '!A372)," ",'DIGITAR CONTRATOS '!A372)</f>
        <v xml:space="preserve"> </v>
      </c>
      <c r="B374" s="105">
        <f>IF(ISBLANK('DIGITAR CONTRATOS '!C372),'DIGITAR CONTRATOS '!E372,'DIGITAR CONTRATOS '!C372)</f>
        <v>0</v>
      </c>
      <c r="C374" s="109" t="str">
        <f>IF(ISBLANK('DIGITAR CONTRATOS '!BB372)," ",'DIGITAR CONTRATOS '!BB372)</f>
        <v xml:space="preserve"> </v>
      </c>
      <c r="D374" s="109" t="str">
        <f>IF(ISBLANK('DIGITAR CONTRATOS '!Q372)," ",'DIGITAR CONTRATOS '!Q372)</f>
        <v xml:space="preserve"> </v>
      </c>
      <c r="E374" s="118" t="str">
        <f>IF(ISBLANK('DIGITAR CONTRATOS '!F372)," ",'DIGITAR CONTRATOS '!F372)</f>
        <v xml:space="preserve"> </v>
      </c>
      <c r="F374" s="118" t="str">
        <f>IF(ISBLANK('DIGITAR CONTRATOS '!P372)," ",'DIGITAR CONTRATOS '!P372)</f>
        <v xml:space="preserve"> </v>
      </c>
      <c r="G374" s="121" t="str">
        <f>IF(ISBLANK('DIGITAR CONTRATOS '!S372)," ",'DIGITAR CONTRATOS '!S372)</f>
        <v xml:space="preserve"> </v>
      </c>
      <c r="H374" s="121" t="str">
        <f>IF(ISBLANK('DIGITAR CONTRATOS '!T372)," ",'DIGITAR CONTRATOS '!T372)</f>
        <v xml:space="preserve"> </v>
      </c>
      <c r="I374" s="118" t="str">
        <f>IF(ISBLANK('DIGITAR CONTRATOS '!X372)," ",'DIGITAR CONTRATOS '!X372)</f>
        <v xml:space="preserve"> </v>
      </c>
      <c r="J374" s="123" t="str">
        <f>IF(ISBLANK('DIGITAR CONTRATOS '!V372)," ",'DIGITAR CONTRATOS '!V372)</f>
        <v xml:space="preserve"> </v>
      </c>
      <c r="K374" s="118" t="str">
        <f>IF(ISBLANK('DIGITAR CONTRATOS '!AY372)," ",'DIGITAR CONTRATOS '!AY372)</f>
        <v xml:space="preserve"> </v>
      </c>
      <c r="L374" s="118" t="str">
        <f>IF(ISBLANK('DIGITAR CONTRATOS '!AZ372)," ",'DIGITAR CONTRATOS '!AZ372)</f>
        <v xml:space="preserve"> </v>
      </c>
      <c r="M374" s="125" t="str">
        <f>IF(ISBLANK('DIGITAR CONTRATOS '!G372)," ",'DIGITAR CONTRATOS '!G372)</f>
        <v xml:space="preserve"> </v>
      </c>
      <c r="N374" s="125">
        <f>IF(ISBLANK('DIGITAR CONTRATOS '!K372)," ",'DIGITAR CONTRATOS '!K372)</f>
        <v>0</v>
      </c>
      <c r="O374" s="127" t="str">
        <f>IF(ISBLANK('DIGITAR CONTRATOS '!BC372)," ",'DIGITAR CONTRATOS '!BC372)</f>
        <v xml:space="preserve"> </v>
      </c>
      <c r="P374" s="127" t="str">
        <f>IF(ISBLANK('DIGITAR CONTRATOS '!BD372)," ",'DIGITAR CONTRATOS '!BD372)</f>
        <v xml:space="preserve"> </v>
      </c>
      <c r="Q374" s="118" t="str">
        <f>IF(ISBLANK('DIGITAR CONTRATOS '!AV372)," ",'DIGITAR CONTRATOS '!AV372)</f>
        <v xml:space="preserve"> </v>
      </c>
    </row>
    <row r="375" spans="1:17" x14ac:dyDescent="0.35">
      <c r="A375" s="109" t="str">
        <f>IF(ISBLANK('DIGITAR CONTRATOS '!A373)," ",'DIGITAR CONTRATOS '!A373)</f>
        <v xml:space="preserve"> </v>
      </c>
      <c r="B375" s="105">
        <f>IF(ISBLANK('DIGITAR CONTRATOS '!C373),'DIGITAR CONTRATOS '!E373,'DIGITAR CONTRATOS '!C373)</f>
        <v>0</v>
      </c>
      <c r="C375" s="109" t="str">
        <f>IF(ISBLANK('DIGITAR CONTRATOS '!BB373)," ",'DIGITAR CONTRATOS '!BB373)</f>
        <v xml:space="preserve"> </v>
      </c>
      <c r="D375" s="109" t="str">
        <f>IF(ISBLANK('DIGITAR CONTRATOS '!Q373)," ",'DIGITAR CONTRATOS '!Q373)</f>
        <v xml:space="preserve"> </v>
      </c>
      <c r="E375" s="118" t="str">
        <f>IF(ISBLANK('DIGITAR CONTRATOS '!F373)," ",'DIGITAR CONTRATOS '!F373)</f>
        <v xml:space="preserve"> </v>
      </c>
      <c r="F375" s="118" t="str">
        <f>IF(ISBLANK('DIGITAR CONTRATOS '!P373)," ",'DIGITAR CONTRATOS '!P373)</f>
        <v xml:space="preserve"> </v>
      </c>
      <c r="G375" s="121" t="str">
        <f>IF(ISBLANK('DIGITAR CONTRATOS '!S373)," ",'DIGITAR CONTRATOS '!S373)</f>
        <v xml:space="preserve"> </v>
      </c>
      <c r="H375" s="121" t="str">
        <f>IF(ISBLANK('DIGITAR CONTRATOS '!T373)," ",'DIGITAR CONTRATOS '!T373)</f>
        <v xml:space="preserve"> </v>
      </c>
      <c r="I375" s="118" t="str">
        <f>IF(ISBLANK('DIGITAR CONTRATOS '!X373)," ",'DIGITAR CONTRATOS '!X373)</f>
        <v xml:space="preserve"> </v>
      </c>
      <c r="J375" s="123" t="str">
        <f>IF(ISBLANK('DIGITAR CONTRATOS '!V373)," ",'DIGITAR CONTRATOS '!V373)</f>
        <v xml:space="preserve"> </v>
      </c>
      <c r="K375" s="118" t="str">
        <f>IF(ISBLANK('DIGITAR CONTRATOS '!AY373)," ",'DIGITAR CONTRATOS '!AY373)</f>
        <v xml:space="preserve"> </v>
      </c>
      <c r="L375" s="118" t="str">
        <f>IF(ISBLANK('DIGITAR CONTRATOS '!AZ373)," ",'DIGITAR CONTRATOS '!AZ373)</f>
        <v xml:space="preserve"> </v>
      </c>
      <c r="M375" s="125" t="str">
        <f>IF(ISBLANK('DIGITAR CONTRATOS '!G373)," ",'DIGITAR CONTRATOS '!G373)</f>
        <v xml:space="preserve"> </v>
      </c>
      <c r="N375" s="125">
        <f>IF(ISBLANK('DIGITAR CONTRATOS '!K373)," ",'DIGITAR CONTRATOS '!K373)</f>
        <v>0</v>
      </c>
      <c r="O375" s="127" t="str">
        <f>IF(ISBLANK('DIGITAR CONTRATOS '!BC373)," ",'DIGITAR CONTRATOS '!BC373)</f>
        <v xml:space="preserve"> </v>
      </c>
      <c r="P375" s="127" t="str">
        <f>IF(ISBLANK('DIGITAR CONTRATOS '!BD373)," ",'DIGITAR CONTRATOS '!BD373)</f>
        <v xml:space="preserve"> </v>
      </c>
      <c r="Q375" s="118" t="str">
        <f>IF(ISBLANK('DIGITAR CONTRATOS '!AV373)," ",'DIGITAR CONTRATOS '!AV373)</f>
        <v xml:space="preserve"> </v>
      </c>
    </row>
    <row r="376" spans="1:17" x14ac:dyDescent="0.35">
      <c r="A376" s="109" t="str">
        <f>IF(ISBLANK('DIGITAR CONTRATOS '!A374)," ",'DIGITAR CONTRATOS '!A374)</f>
        <v xml:space="preserve"> </v>
      </c>
      <c r="B376" s="105">
        <f>IF(ISBLANK('DIGITAR CONTRATOS '!C374),'DIGITAR CONTRATOS '!E374,'DIGITAR CONTRATOS '!C374)</f>
        <v>0</v>
      </c>
      <c r="C376" s="109" t="str">
        <f>IF(ISBLANK('DIGITAR CONTRATOS '!BB374)," ",'DIGITAR CONTRATOS '!BB374)</f>
        <v xml:space="preserve"> </v>
      </c>
      <c r="D376" s="109" t="str">
        <f>IF(ISBLANK('DIGITAR CONTRATOS '!Q374)," ",'DIGITAR CONTRATOS '!Q374)</f>
        <v xml:space="preserve"> </v>
      </c>
      <c r="E376" s="118" t="str">
        <f>IF(ISBLANK('DIGITAR CONTRATOS '!F374)," ",'DIGITAR CONTRATOS '!F374)</f>
        <v xml:space="preserve"> </v>
      </c>
      <c r="F376" s="118" t="str">
        <f>IF(ISBLANK('DIGITAR CONTRATOS '!P374)," ",'DIGITAR CONTRATOS '!P374)</f>
        <v xml:space="preserve"> </v>
      </c>
      <c r="G376" s="121" t="str">
        <f>IF(ISBLANK('DIGITAR CONTRATOS '!S374)," ",'DIGITAR CONTRATOS '!S374)</f>
        <v xml:space="preserve"> </v>
      </c>
      <c r="H376" s="121" t="str">
        <f>IF(ISBLANK('DIGITAR CONTRATOS '!T374)," ",'DIGITAR CONTRATOS '!T374)</f>
        <v xml:space="preserve"> </v>
      </c>
      <c r="I376" s="118" t="str">
        <f>IF(ISBLANK('DIGITAR CONTRATOS '!X374)," ",'DIGITAR CONTRATOS '!X374)</f>
        <v xml:space="preserve"> </v>
      </c>
      <c r="J376" s="123" t="str">
        <f>IF(ISBLANK('DIGITAR CONTRATOS '!V374)," ",'DIGITAR CONTRATOS '!V374)</f>
        <v xml:space="preserve"> </v>
      </c>
      <c r="K376" s="118" t="str">
        <f>IF(ISBLANK('DIGITAR CONTRATOS '!AY374)," ",'DIGITAR CONTRATOS '!AY374)</f>
        <v xml:space="preserve"> </v>
      </c>
      <c r="L376" s="118" t="str">
        <f>IF(ISBLANK('DIGITAR CONTRATOS '!AZ374)," ",'DIGITAR CONTRATOS '!AZ374)</f>
        <v xml:space="preserve"> </v>
      </c>
      <c r="M376" s="125" t="str">
        <f>IF(ISBLANK('DIGITAR CONTRATOS '!G374)," ",'DIGITAR CONTRATOS '!G374)</f>
        <v xml:space="preserve"> </v>
      </c>
      <c r="N376" s="125">
        <f>IF(ISBLANK('DIGITAR CONTRATOS '!K374)," ",'DIGITAR CONTRATOS '!K374)</f>
        <v>0</v>
      </c>
      <c r="O376" s="127" t="str">
        <f>IF(ISBLANK('DIGITAR CONTRATOS '!BC374)," ",'DIGITAR CONTRATOS '!BC374)</f>
        <v xml:space="preserve"> </v>
      </c>
      <c r="P376" s="127" t="str">
        <f>IF(ISBLANK('DIGITAR CONTRATOS '!BD374)," ",'DIGITAR CONTRATOS '!BD374)</f>
        <v xml:space="preserve"> </v>
      </c>
      <c r="Q376" s="118" t="str">
        <f>IF(ISBLANK('DIGITAR CONTRATOS '!AV374)," ",'DIGITAR CONTRATOS '!AV374)</f>
        <v xml:space="preserve"> </v>
      </c>
    </row>
    <row r="377" spans="1:17" x14ac:dyDescent="0.35">
      <c r="A377" s="109" t="str">
        <f>IF(ISBLANK('DIGITAR CONTRATOS '!A375)," ",'DIGITAR CONTRATOS '!A375)</f>
        <v xml:space="preserve"> </v>
      </c>
      <c r="B377" s="105">
        <f>IF(ISBLANK('DIGITAR CONTRATOS '!C375),'DIGITAR CONTRATOS '!E375,'DIGITAR CONTRATOS '!C375)</f>
        <v>0</v>
      </c>
      <c r="C377" s="109" t="str">
        <f>IF(ISBLANK('DIGITAR CONTRATOS '!BB375)," ",'DIGITAR CONTRATOS '!BB375)</f>
        <v xml:space="preserve"> </v>
      </c>
      <c r="D377" s="109" t="str">
        <f>IF(ISBLANK('DIGITAR CONTRATOS '!Q375)," ",'DIGITAR CONTRATOS '!Q375)</f>
        <v xml:space="preserve"> </v>
      </c>
      <c r="E377" s="118" t="str">
        <f>IF(ISBLANK('DIGITAR CONTRATOS '!F375)," ",'DIGITAR CONTRATOS '!F375)</f>
        <v xml:space="preserve"> </v>
      </c>
      <c r="F377" s="118" t="str">
        <f>IF(ISBLANK('DIGITAR CONTRATOS '!P375)," ",'DIGITAR CONTRATOS '!P375)</f>
        <v xml:space="preserve"> </v>
      </c>
      <c r="G377" s="121" t="str">
        <f>IF(ISBLANK('DIGITAR CONTRATOS '!S375)," ",'DIGITAR CONTRATOS '!S375)</f>
        <v xml:space="preserve"> </v>
      </c>
      <c r="H377" s="121" t="str">
        <f>IF(ISBLANK('DIGITAR CONTRATOS '!T375)," ",'DIGITAR CONTRATOS '!T375)</f>
        <v xml:space="preserve"> </v>
      </c>
      <c r="I377" s="118" t="str">
        <f>IF(ISBLANK('DIGITAR CONTRATOS '!X375)," ",'DIGITAR CONTRATOS '!X375)</f>
        <v xml:space="preserve"> </v>
      </c>
      <c r="J377" s="123" t="str">
        <f>IF(ISBLANK('DIGITAR CONTRATOS '!V375)," ",'DIGITAR CONTRATOS '!V375)</f>
        <v xml:space="preserve"> </v>
      </c>
      <c r="K377" s="118" t="str">
        <f>IF(ISBLANK('DIGITAR CONTRATOS '!AY375)," ",'DIGITAR CONTRATOS '!AY375)</f>
        <v xml:space="preserve"> </v>
      </c>
      <c r="L377" s="118" t="str">
        <f>IF(ISBLANK('DIGITAR CONTRATOS '!AZ375)," ",'DIGITAR CONTRATOS '!AZ375)</f>
        <v xml:space="preserve"> </v>
      </c>
      <c r="M377" s="125" t="str">
        <f>IF(ISBLANK('DIGITAR CONTRATOS '!G375)," ",'DIGITAR CONTRATOS '!G375)</f>
        <v xml:space="preserve"> </v>
      </c>
      <c r="N377" s="125">
        <f>IF(ISBLANK('DIGITAR CONTRATOS '!K375)," ",'DIGITAR CONTRATOS '!K375)</f>
        <v>0</v>
      </c>
      <c r="O377" s="127" t="str">
        <f>IF(ISBLANK('DIGITAR CONTRATOS '!BC375)," ",'DIGITAR CONTRATOS '!BC375)</f>
        <v xml:space="preserve"> </v>
      </c>
      <c r="P377" s="127" t="str">
        <f>IF(ISBLANK('DIGITAR CONTRATOS '!BD375)," ",'DIGITAR CONTRATOS '!BD375)</f>
        <v xml:space="preserve"> </v>
      </c>
      <c r="Q377" s="118" t="str">
        <f>IF(ISBLANK('DIGITAR CONTRATOS '!AV375)," ",'DIGITAR CONTRATOS '!AV375)</f>
        <v xml:space="preserve"> </v>
      </c>
    </row>
    <row r="378" spans="1:17" x14ac:dyDescent="0.35">
      <c r="A378" s="109" t="str">
        <f>IF(ISBLANK('DIGITAR CONTRATOS '!A376)," ",'DIGITAR CONTRATOS '!A376)</f>
        <v xml:space="preserve"> </v>
      </c>
      <c r="B378" s="105">
        <f>IF(ISBLANK('DIGITAR CONTRATOS '!C376),'DIGITAR CONTRATOS '!E376,'DIGITAR CONTRATOS '!C376)</f>
        <v>0</v>
      </c>
      <c r="C378" s="109" t="str">
        <f>IF(ISBLANK('DIGITAR CONTRATOS '!BB376)," ",'DIGITAR CONTRATOS '!BB376)</f>
        <v xml:space="preserve"> </v>
      </c>
      <c r="D378" s="109" t="str">
        <f>IF(ISBLANK('DIGITAR CONTRATOS '!Q376)," ",'DIGITAR CONTRATOS '!Q376)</f>
        <v xml:space="preserve"> </v>
      </c>
      <c r="E378" s="118" t="str">
        <f>IF(ISBLANK('DIGITAR CONTRATOS '!F376)," ",'DIGITAR CONTRATOS '!F376)</f>
        <v xml:space="preserve"> </v>
      </c>
      <c r="F378" s="118" t="str">
        <f>IF(ISBLANK('DIGITAR CONTRATOS '!P376)," ",'DIGITAR CONTRATOS '!P376)</f>
        <v xml:space="preserve"> </v>
      </c>
      <c r="G378" s="121" t="str">
        <f>IF(ISBLANK('DIGITAR CONTRATOS '!S376)," ",'DIGITAR CONTRATOS '!S376)</f>
        <v xml:space="preserve"> </v>
      </c>
      <c r="H378" s="121" t="str">
        <f>IF(ISBLANK('DIGITAR CONTRATOS '!T376)," ",'DIGITAR CONTRATOS '!T376)</f>
        <v xml:space="preserve"> </v>
      </c>
      <c r="I378" s="118" t="str">
        <f>IF(ISBLANK('DIGITAR CONTRATOS '!X376)," ",'DIGITAR CONTRATOS '!X376)</f>
        <v xml:space="preserve"> </v>
      </c>
      <c r="J378" s="123" t="str">
        <f>IF(ISBLANK('DIGITAR CONTRATOS '!V376)," ",'DIGITAR CONTRATOS '!V376)</f>
        <v xml:space="preserve"> </v>
      </c>
      <c r="K378" s="118" t="str">
        <f>IF(ISBLANK('DIGITAR CONTRATOS '!AY376)," ",'DIGITAR CONTRATOS '!AY376)</f>
        <v xml:space="preserve"> </v>
      </c>
      <c r="L378" s="118" t="str">
        <f>IF(ISBLANK('DIGITAR CONTRATOS '!AZ376)," ",'DIGITAR CONTRATOS '!AZ376)</f>
        <v xml:space="preserve"> </v>
      </c>
      <c r="M378" s="125" t="str">
        <f>IF(ISBLANK('DIGITAR CONTRATOS '!G376)," ",'DIGITAR CONTRATOS '!G376)</f>
        <v xml:space="preserve"> </v>
      </c>
      <c r="N378" s="125">
        <f>IF(ISBLANK('DIGITAR CONTRATOS '!K376)," ",'DIGITAR CONTRATOS '!K376)</f>
        <v>0</v>
      </c>
      <c r="O378" s="127" t="str">
        <f>IF(ISBLANK('DIGITAR CONTRATOS '!BC376)," ",'DIGITAR CONTRATOS '!BC376)</f>
        <v xml:space="preserve"> </v>
      </c>
      <c r="P378" s="127" t="str">
        <f>IF(ISBLANK('DIGITAR CONTRATOS '!BD376)," ",'DIGITAR CONTRATOS '!BD376)</f>
        <v xml:space="preserve"> </v>
      </c>
      <c r="Q378" s="118" t="str">
        <f>IF(ISBLANK('DIGITAR CONTRATOS '!AV376)," ",'DIGITAR CONTRATOS '!AV376)</f>
        <v xml:space="preserve"> </v>
      </c>
    </row>
    <row r="379" spans="1:17" x14ac:dyDescent="0.35">
      <c r="A379" s="109" t="str">
        <f>IF(ISBLANK('DIGITAR CONTRATOS '!A377)," ",'DIGITAR CONTRATOS '!A377)</f>
        <v xml:space="preserve"> </v>
      </c>
      <c r="B379" s="105">
        <f>IF(ISBLANK('DIGITAR CONTRATOS '!C377),'DIGITAR CONTRATOS '!E377,'DIGITAR CONTRATOS '!C377)</f>
        <v>0</v>
      </c>
      <c r="C379" s="109" t="str">
        <f>IF(ISBLANK('DIGITAR CONTRATOS '!BB377)," ",'DIGITAR CONTRATOS '!BB377)</f>
        <v xml:space="preserve"> </v>
      </c>
      <c r="D379" s="109" t="str">
        <f>IF(ISBLANK('DIGITAR CONTRATOS '!Q377)," ",'DIGITAR CONTRATOS '!Q377)</f>
        <v xml:space="preserve"> </v>
      </c>
      <c r="E379" s="118" t="str">
        <f>IF(ISBLANK('DIGITAR CONTRATOS '!F377)," ",'DIGITAR CONTRATOS '!F377)</f>
        <v xml:space="preserve"> </v>
      </c>
      <c r="F379" s="118" t="str">
        <f>IF(ISBLANK('DIGITAR CONTRATOS '!P377)," ",'DIGITAR CONTRATOS '!P377)</f>
        <v xml:space="preserve"> </v>
      </c>
      <c r="G379" s="121" t="str">
        <f>IF(ISBLANK('DIGITAR CONTRATOS '!S377)," ",'DIGITAR CONTRATOS '!S377)</f>
        <v xml:space="preserve"> </v>
      </c>
      <c r="H379" s="121" t="str">
        <f>IF(ISBLANK('DIGITAR CONTRATOS '!T377)," ",'DIGITAR CONTRATOS '!T377)</f>
        <v xml:space="preserve"> </v>
      </c>
      <c r="I379" s="118" t="str">
        <f>IF(ISBLANK('DIGITAR CONTRATOS '!X377)," ",'DIGITAR CONTRATOS '!X377)</f>
        <v xml:space="preserve"> </v>
      </c>
      <c r="J379" s="123" t="str">
        <f>IF(ISBLANK('DIGITAR CONTRATOS '!V377)," ",'DIGITAR CONTRATOS '!V377)</f>
        <v xml:space="preserve"> </v>
      </c>
      <c r="K379" s="118" t="str">
        <f>IF(ISBLANK('DIGITAR CONTRATOS '!AY377)," ",'DIGITAR CONTRATOS '!AY377)</f>
        <v xml:space="preserve"> </v>
      </c>
      <c r="L379" s="118" t="str">
        <f>IF(ISBLANK('DIGITAR CONTRATOS '!AZ377)," ",'DIGITAR CONTRATOS '!AZ377)</f>
        <v xml:space="preserve"> </v>
      </c>
      <c r="M379" s="125" t="str">
        <f>IF(ISBLANK('DIGITAR CONTRATOS '!G377)," ",'DIGITAR CONTRATOS '!G377)</f>
        <v xml:space="preserve"> </v>
      </c>
      <c r="N379" s="125">
        <f>IF(ISBLANK('DIGITAR CONTRATOS '!K377)," ",'DIGITAR CONTRATOS '!K377)</f>
        <v>0</v>
      </c>
      <c r="O379" s="127" t="str">
        <f>IF(ISBLANK('DIGITAR CONTRATOS '!BC377)," ",'DIGITAR CONTRATOS '!BC377)</f>
        <v xml:space="preserve"> </v>
      </c>
      <c r="P379" s="127" t="str">
        <f>IF(ISBLANK('DIGITAR CONTRATOS '!BD377)," ",'DIGITAR CONTRATOS '!BD377)</f>
        <v xml:space="preserve"> </v>
      </c>
      <c r="Q379" s="118" t="str">
        <f>IF(ISBLANK('DIGITAR CONTRATOS '!AV377)," ",'DIGITAR CONTRATOS '!AV377)</f>
        <v xml:space="preserve"> </v>
      </c>
    </row>
    <row r="380" spans="1:17" x14ac:dyDescent="0.35">
      <c r="A380" s="109" t="str">
        <f>IF(ISBLANK('DIGITAR CONTRATOS '!A378)," ",'DIGITAR CONTRATOS '!A378)</f>
        <v xml:space="preserve"> </v>
      </c>
      <c r="B380" s="105">
        <f>IF(ISBLANK('DIGITAR CONTRATOS '!C378),'DIGITAR CONTRATOS '!E378,'DIGITAR CONTRATOS '!C378)</f>
        <v>0</v>
      </c>
      <c r="C380" s="109" t="str">
        <f>IF(ISBLANK('DIGITAR CONTRATOS '!BB378)," ",'DIGITAR CONTRATOS '!BB378)</f>
        <v xml:space="preserve"> </v>
      </c>
      <c r="D380" s="109" t="str">
        <f>IF(ISBLANK('DIGITAR CONTRATOS '!Q378)," ",'DIGITAR CONTRATOS '!Q378)</f>
        <v xml:space="preserve"> </v>
      </c>
      <c r="E380" s="118" t="str">
        <f>IF(ISBLANK('DIGITAR CONTRATOS '!F378)," ",'DIGITAR CONTRATOS '!F378)</f>
        <v xml:space="preserve"> </v>
      </c>
      <c r="F380" s="118" t="str">
        <f>IF(ISBLANK('DIGITAR CONTRATOS '!P378)," ",'DIGITAR CONTRATOS '!P378)</f>
        <v xml:space="preserve"> </v>
      </c>
      <c r="G380" s="121" t="str">
        <f>IF(ISBLANK('DIGITAR CONTRATOS '!S378)," ",'DIGITAR CONTRATOS '!S378)</f>
        <v xml:space="preserve"> </v>
      </c>
      <c r="H380" s="121" t="str">
        <f>IF(ISBLANK('DIGITAR CONTRATOS '!T378)," ",'DIGITAR CONTRATOS '!T378)</f>
        <v xml:space="preserve"> </v>
      </c>
      <c r="I380" s="118" t="str">
        <f>IF(ISBLANK('DIGITAR CONTRATOS '!X378)," ",'DIGITAR CONTRATOS '!X378)</f>
        <v xml:space="preserve"> </v>
      </c>
      <c r="J380" s="123" t="str">
        <f>IF(ISBLANK('DIGITAR CONTRATOS '!V378)," ",'DIGITAR CONTRATOS '!V378)</f>
        <v xml:space="preserve"> </v>
      </c>
      <c r="K380" s="118" t="str">
        <f>IF(ISBLANK('DIGITAR CONTRATOS '!AY378)," ",'DIGITAR CONTRATOS '!AY378)</f>
        <v xml:space="preserve"> </v>
      </c>
      <c r="L380" s="118" t="str">
        <f>IF(ISBLANK('DIGITAR CONTRATOS '!AZ378)," ",'DIGITAR CONTRATOS '!AZ378)</f>
        <v xml:space="preserve"> </v>
      </c>
      <c r="M380" s="125" t="str">
        <f>IF(ISBLANK('DIGITAR CONTRATOS '!G378)," ",'DIGITAR CONTRATOS '!G378)</f>
        <v xml:space="preserve"> </v>
      </c>
      <c r="N380" s="125">
        <f>IF(ISBLANK('DIGITAR CONTRATOS '!K378)," ",'DIGITAR CONTRATOS '!K378)</f>
        <v>0</v>
      </c>
      <c r="O380" s="127" t="str">
        <f>IF(ISBLANK('DIGITAR CONTRATOS '!BC378)," ",'DIGITAR CONTRATOS '!BC378)</f>
        <v xml:space="preserve"> </v>
      </c>
      <c r="P380" s="127" t="str">
        <f>IF(ISBLANK('DIGITAR CONTRATOS '!BD378)," ",'DIGITAR CONTRATOS '!BD378)</f>
        <v xml:space="preserve"> </v>
      </c>
      <c r="Q380" s="118" t="str">
        <f>IF(ISBLANK('DIGITAR CONTRATOS '!AV378)," ",'DIGITAR CONTRATOS '!AV378)</f>
        <v xml:space="preserve"> </v>
      </c>
    </row>
    <row r="381" spans="1:17" x14ac:dyDescent="0.35">
      <c r="A381" s="109" t="str">
        <f>IF(ISBLANK('DIGITAR CONTRATOS '!A379)," ",'DIGITAR CONTRATOS '!A379)</f>
        <v xml:space="preserve"> </v>
      </c>
      <c r="B381" s="105">
        <f>IF(ISBLANK('DIGITAR CONTRATOS '!C379),'DIGITAR CONTRATOS '!E379,'DIGITAR CONTRATOS '!C379)</f>
        <v>0</v>
      </c>
      <c r="C381" s="109" t="str">
        <f>IF(ISBLANK('DIGITAR CONTRATOS '!BB379)," ",'DIGITAR CONTRATOS '!BB379)</f>
        <v xml:space="preserve"> </v>
      </c>
      <c r="D381" s="109" t="str">
        <f>IF(ISBLANK('DIGITAR CONTRATOS '!Q379)," ",'DIGITAR CONTRATOS '!Q379)</f>
        <v xml:space="preserve"> </v>
      </c>
      <c r="E381" s="118" t="str">
        <f>IF(ISBLANK('DIGITAR CONTRATOS '!F379)," ",'DIGITAR CONTRATOS '!F379)</f>
        <v xml:space="preserve"> </v>
      </c>
      <c r="F381" s="118" t="str">
        <f>IF(ISBLANK('DIGITAR CONTRATOS '!P379)," ",'DIGITAR CONTRATOS '!P379)</f>
        <v xml:space="preserve"> </v>
      </c>
      <c r="G381" s="121" t="str">
        <f>IF(ISBLANK('DIGITAR CONTRATOS '!S379)," ",'DIGITAR CONTRATOS '!S379)</f>
        <v xml:space="preserve"> </v>
      </c>
      <c r="H381" s="121" t="str">
        <f>IF(ISBLANK('DIGITAR CONTRATOS '!T379)," ",'DIGITAR CONTRATOS '!T379)</f>
        <v xml:space="preserve"> </v>
      </c>
      <c r="I381" s="118" t="str">
        <f>IF(ISBLANK('DIGITAR CONTRATOS '!X379)," ",'DIGITAR CONTRATOS '!X379)</f>
        <v xml:space="preserve"> </v>
      </c>
      <c r="J381" s="123" t="str">
        <f>IF(ISBLANK('DIGITAR CONTRATOS '!V379)," ",'DIGITAR CONTRATOS '!V379)</f>
        <v xml:space="preserve"> </v>
      </c>
      <c r="K381" s="118" t="str">
        <f>IF(ISBLANK('DIGITAR CONTRATOS '!AY379)," ",'DIGITAR CONTRATOS '!AY379)</f>
        <v xml:space="preserve"> </v>
      </c>
      <c r="L381" s="118" t="str">
        <f>IF(ISBLANK('DIGITAR CONTRATOS '!AZ379)," ",'DIGITAR CONTRATOS '!AZ379)</f>
        <v xml:space="preserve"> </v>
      </c>
      <c r="M381" s="125" t="str">
        <f>IF(ISBLANK('DIGITAR CONTRATOS '!G379)," ",'DIGITAR CONTRATOS '!G379)</f>
        <v xml:space="preserve"> </v>
      </c>
      <c r="N381" s="125">
        <f>IF(ISBLANK('DIGITAR CONTRATOS '!K379)," ",'DIGITAR CONTRATOS '!K379)</f>
        <v>0</v>
      </c>
      <c r="O381" s="127" t="str">
        <f>IF(ISBLANK('DIGITAR CONTRATOS '!BC379)," ",'DIGITAR CONTRATOS '!BC379)</f>
        <v xml:space="preserve"> </v>
      </c>
      <c r="P381" s="127" t="str">
        <f>IF(ISBLANK('DIGITAR CONTRATOS '!BD379)," ",'DIGITAR CONTRATOS '!BD379)</f>
        <v xml:space="preserve"> </v>
      </c>
      <c r="Q381" s="118" t="str">
        <f>IF(ISBLANK('DIGITAR CONTRATOS '!AV379)," ",'DIGITAR CONTRATOS '!AV379)</f>
        <v xml:space="preserve"> </v>
      </c>
    </row>
    <row r="382" spans="1:17" x14ac:dyDescent="0.35">
      <c r="A382" s="109" t="str">
        <f>IF(ISBLANK('DIGITAR CONTRATOS '!A380)," ",'DIGITAR CONTRATOS '!A380)</f>
        <v xml:space="preserve"> </v>
      </c>
      <c r="B382" s="105">
        <f>IF(ISBLANK('DIGITAR CONTRATOS '!C380),'DIGITAR CONTRATOS '!E380,'DIGITAR CONTRATOS '!C380)</f>
        <v>0</v>
      </c>
      <c r="C382" s="109" t="str">
        <f>IF(ISBLANK('DIGITAR CONTRATOS '!BB380)," ",'DIGITAR CONTRATOS '!BB380)</f>
        <v xml:space="preserve"> </v>
      </c>
      <c r="D382" s="109" t="str">
        <f>IF(ISBLANK('DIGITAR CONTRATOS '!Q380)," ",'DIGITAR CONTRATOS '!Q380)</f>
        <v xml:space="preserve"> </v>
      </c>
      <c r="E382" s="118" t="str">
        <f>IF(ISBLANK('DIGITAR CONTRATOS '!F380)," ",'DIGITAR CONTRATOS '!F380)</f>
        <v xml:space="preserve"> </v>
      </c>
      <c r="F382" s="118" t="str">
        <f>IF(ISBLANK('DIGITAR CONTRATOS '!P380)," ",'DIGITAR CONTRATOS '!P380)</f>
        <v xml:space="preserve"> </v>
      </c>
      <c r="G382" s="121" t="str">
        <f>IF(ISBLANK('DIGITAR CONTRATOS '!S380)," ",'DIGITAR CONTRATOS '!S380)</f>
        <v xml:space="preserve"> </v>
      </c>
      <c r="H382" s="121" t="str">
        <f>IF(ISBLANK('DIGITAR CONTRATOS '!T380)," ",'DIGITAR CONTRATOS '!T380)</f>
        <v xml:space="preserve"> </v>
      </c>
      <c r="I382" s="118" t="str">
        <f>IF(ISBLANK('DIGITAR CONTRATOS '!X380)," ",'DIGITAR CONTRATOS '!X380)</f>
        <v xml:space="preserve"> </v>
      </c>
      <c r="J382" s="123" t="str">
        <f>IF(ISBLANK('DIGITAR CONTRATOS '!V380)," ",'DIGITAR CONTRATOS '!V380)</f>
        <v xml:space="preserve"> </v>
      </c>
      <c r="K382" s="118" t="str">
        <f>IF(ISBLANK('DIGITAR CONTRATOS '!AY380)," ",'DIGITAR CONTRATOS '!AY380)</f>
        <v xml:space="preserve"> </v>
      </c>
      <c r="L382" s="118" t="str">
        <f>IF(ISBLANK('DIGITAR CONTRATOS '!AZ380)," ",'DIGITAR CONTRATOS '!AZ380)</f>
        <v xml:space="preserve"> </v>
      </c>
      <c r="M382" s="125" t="str">
        <f>IF(ISBLANK('DIGITAR CONTRATOS '!G380)," ",'DIGITAR CONTRATOS '!G380)</f>
        <v xml:space="preserve"> </v>
      </c>
      <c r="N382" s="125">
        <f>IF(ISBLANK('DIGITAR CONTRATOS '!K380)," ",'DIGITAR CONTRATOS '!K380)</f>
        <v>0</v>
      </c>
      <c r="O382" s="127" t="str">
        <f>IF(ISBLANK('DIGITAR CONTRATOS '!BC380)," ",'DIGITAR CONTRATOS '!BC380)</f>
        <v xml:space="preserve"> </v>
      </c>
      <c r="P382" s="127" t="str">
        <f>IF(ISBLANK('DIGITAR CONTRATOS '!BD380)," ",'DIGITAR CONTRATOS '!BD380)</f>
        <v xml:space="preserve"> </v>
      </c>
      <c r="Q382" s="118" t="str">
        <f>IF(ISBLANK('DIGITAR CONTRATOS '!AV380)," ",'DIGITAR CONTRATOS '!AV380)</f>
        <v xml:space="preserve"> </v>
      </c>
    </row>
    <row r="383" spans="1:17" x14ac:dyDescent="0.35">
      <c r="A383" s="109" t="str">
        <f>IF(ISBLANK('DIGITAR CONTRATOS '!A381)," ",'DIGITAR CONTRATOS '!A381)</f>
        <v xml:space="preserve"> </v>
      </c>
      <c r="B383" s="105">
        <f>IF(ISBLANK('DIGITAR CONTRATOS '!C381),'DIGITAR CONTRATOS '!E381,'DIGITAR CONTRATOS '!C381)</f>
        <v>0</v>
      </c>
      <c r="C383" s="109" t="str">
        <f>IF(ISBLANK('DIGITAR CONTRATOS '!BB381)," ",'DIGITAR CONTRATOS '!BB381)</f>
        <v xml:space="preserve"> </v>
      </c>
      <c r="D383" s="109" t="str">
        <f>IF(ISBLANK('DIGITAR CONTRATOS '!Q381)," ",'DIGITAR CONTRATOS '!Q381)</f>
        <v xml:space="preserve"> </v>
      </c>
      <c r="E383" s="118" t="str">
        <f>IF(ISBLANK('DIGITAR CONTRATOS '!F381)," ",'DIGITAR CONTRATOS '!F381)</f>
        <v xml:space="preserve"> </v>
      </c>
      <c r="F383" s="118" t="str">
        <f>IF(ISBLANK('DIGITAR CONTRATOS '!P381)," ",'DIGITAR CONTRATOS '!P381)</f>
        <v xml:space="preserve"> </v>
      </c>
      <c r="G383" s="121" t="str">
        <f>IF(ISBLANK('DIGITAR CONTRATOS '!S381)," ",'DIGITAR CONTRATOS '!S381)</f>
        <v xml:space="preserve"> </v>
      </c>
      <c r="H383" s="121" t="str">
        <f>IF(ISBLANK('DIGITAR CONTRATOS '!T381)," ",'DIGITAR CONTRATOS '!T381)</f>
        <v xml:space="preserve"> </v>
      </c>
      <c r="I383" s="118" t="str">
        <f>IF(ISBLANK('DIGITAR CONTRATOS '!X381)," ",'DIGITAR CONTRATOS '!X381)</f>
        <v xml:space="preserve"> </v>
      </c>
      <c r="J383" s="123" t="str">
        <f>IF(ISBLANK('DIGITAR CONTRATOS '!V381)," ",'DIGITAR CONTRATOS '!V381)</f>
        <v xml:space="preserve"> </v>
      </c>
      <c r="K383" s="118" t="str">
        <f>IF(ISBLANK('DIGITAR CONTRATOS '!AY381)," ",'DIGITAR CONTRATOS '!AY381)</f>
        <v xml:space="preserve"> </v>
      </c>
      <c r="L383" s="118" t="str">
        <f>IF(ISBLANK('DIGITAR CONTRATOS '!AZ381)," ",'DIGITAR CONTRATOS '!AZ381)</f>
        <v xml:space="preserve"> </v>
      </c>
      <c r="M383" s="125" t="str">
        <f>IF(ISBLANK('DIGITAR CONTRATOS '!G381)," ",'DIGITAR CONTRATOS '!G381)</f>
        <v xml:space="preserve"> </v>
      </c>
      <c r="N383" s="125">
        <f>IF(ISBLANK('DIGITAR CONTRATOS '!K381)," ",'DIGITAR CONTRATOS '!K381)</f>
        <v>0</v>
      </c>
      <c r="O383" s="127" t="str">
        <f>IF(ISBLANK('DIGITAR CONTRATOS '!BC381)," ",'DIGITAR CONTRATOS '!BC381)</f>
        <v xml:space="preserve"> </v>
      </c>
      <c r="P383" s="127" t="str">
        <f>IF(ISBLANK('DIGITAR CONTRATOS '!BD381)," ",'DIGITAR CONTRATOS '!BD381)</f>
        <v xml:space="preserve"> </v>
      </c>
      <c r="Q383" s="118" t="str">
        <f>IF(ISBLANK('DIGITAR CONTRATOS '!AV381)," ",'DIGITAR CONTRATOS '!AV381)</f>
        <v xml:space="preserve"> </v>
      </c>
    </row>
    <row r="384" spans="1:17" x14ac:dyDescent="0.35">
      <c r="A384" s="109" t="str">
        <f>IF(ISBLANK('DIGITAR CONTRATOS '!A382)," ",'DIGITAR CONTRATOS '!A382)</f>
        <v xml:space="preserve"> </v>
      </c>
      <c r="B384" s="105">
        <f>IF(ISBLANK('DIGITAR CONTRATOS '!C382),'DIGITAR CONTRATOS '!E382,'DIGITAR CONTRATOS '!C382)</f>
        <v>0</v>
      </c>
      <c r="C384" s="109" t="str">
        <f>IF(ISBLANK('DIGITAR CONTRATOS '!BB382)," ",'DIGITAR CONTRATOS '!BB382)</f>
        <v xml:space="preserve"> </v>
      </c>
      <c r="D384" s="109" t="str">
        <f>IF(ISBLANK('DIGITAR CONTRATOS '!Q382)," ",'DIGITAR CONTRATOS '!Q382)</f>
        <v xml:space="preserve"> </v>
      </c>
      <c r="E384" s="118" t="str">
        <f>IF(ISBLANK('DIGITAR CONTRATOS '!F382)," ",'DIGITAR CONTRATOS '!F382)</f>
        <v xml:space="preserve"> </v>
      </c>
      <c r="F384" s="118" t="str">
        <f>IF(ISBLANK('DIGITAR CONTRATOS '!P382)," ",'DIGITAR CONTRATOS '!P382)</f>
        <v xml:space="preserve"> </v>
      </c>
      <c r="G384" s="121" t="str">
        <f>IF(ISBLANK('DIGITAR CONTRATOS '!S382)," ",'DIGITAR CONTRATOS '!S382)</f>
        <v xml:space="preserve"> </v>
      </c>
      <c r="H384" s="121" t="str">
        <f>IF(ISBLANK('DIGITAR CONTRATOS '!T382)," ",'DIGITAR CONTRATOS '!T382)</f>
        <v xml:space="preserve"> </v>
      </c>
      <c r="I384" s="118" t="str">
        <f>IF(ISBLANK('DIGITAR CONTRATOS '!X382)," ",'DIGITAR CONTRATOS '!X382)</f>
        <v xml:space="preserve"> </v>
      </c>
      <c r="J384" s="123" t="str">
        <f>IF(ISBLANK('DIGITAR CONTRATOS '!V382)," ",'DIGITAR CONTRATOS '!V382)</f>
        <v xml:space="preserve"> </v>
      </c>
      <c r="K384" s="118" t="str">
        <f>IF(ISBLANK('DIGITAR CONTRATOS '!AY382)," ",'DIGITAR CONTRATOS '!AY382)</f>
        <v xml:space="preserve"> </v>
      </c>
      <c r="L384" s="118" t="str">
        <f>IF(ISBLANK('DIGITAR CONTRATOS '!AZ382)," ",'DIGITAR CONTRATOS '!AZ382)</f>
        <v xml:space="preserve"> </v>
      </c>
      <c r="M384" s="125" t="str">
        <f>IF(ISBLANK('DIGITAR CONTRATOS '!G382)," ",'DIGITAR CONTRATOS '!G382)</f>
        <v xml:space="preserve"> </v>
      </c>
      <c r="N384" s="125">
        <f>IF(ISBLANK('DIGITAR CONTRATOS '!K382)," ",'DIGITAR CONTRATOS '!K382)</f>
        <v>0</v>
      </c>
      <c r="O384" s="127" t="str">
        <f>IF(ISBLANK('DIGITAR CONTRATOS '!BC382)," ",'DIGITAR CONTRATOS '!BC382)</f>
        <v xml:space="preserve"> </v>
      </c>
      <c r="P384" s="127" t="str">
        <f>IF(ISBLANK('DIGITAR CONTRATOS '!BD382)," ",'DIGITAR CONTRATOS '!BD382)</f>
        <v xml:space="preserve"> </v>
      </c>
      <c r="Q384" s="118" t="str">
        <f>IF(ISBLANK('DIGITAR CONTRATOS '!AV382)," ",'DIGITAR CONTRATOS '!AV382)</f>
        <v xml:space="preserve"> </v>
      </c>
    </row>
    <row r="385" spans="1:17" x14ac:dyDescent="0.35">
      <c r="A385" s="109" t="str">
        <f>IF(ISBLANK('DIGITAR CONTRATOS '!A383)," ",'DIGITAR CONTRATOS '!A383)</f>
        <v xml:space="preserve"> </v>
      </c>
      <c r="B385" s="105">
        <f>IF(ISBLANK('DIGITAR CONTRATOS '!C383),'DIGITAR CONTRATOS '!E383,'DIGITAR CONTRATOS '!C383)</f>
        <v>0</v>
      </c>
      <c r="C385" s="109" t="str">
        <f>IF(ISBLANK('DIGITAR CONTRATOS '!BB383)," ",'DIGITAR CONTRATOS '!BB383)</f>
        <v xml:space="preserve"> </v>
      </c>
      <c r="D385" s="109" t="str">
        <f>IF(ISBLANK('DIGITAR CONTRATOS '!Q383)," ",'DIGITAR CONTRATOS '!Q383)</f>
        <v xml:space="preserve"> </v>
      </c>
      <c r="E385" s="118" t="str">
        <f>IF(ISBLANK('DIGITAR CONTRATOS '!F383)," ",'DIGITAR CONTRATOS '!F383)</f>
        <v xml:space="preserve"> </v>
      </c>
      <c r="F385" s="118" t="str">
        <f>IF(ISBLANK('DIGITAR CONTRATOS '!P383)," ",'DIGITAR CONTRATOS '!P383)</f>
        <v xml:space="preserve"> </v>
      </c>
      <c r="G385" s="121" t="str">
        <f>IF(ISBLANK('DIGITAR CONTRATOS '!S383)," ",'DIGITAR CONTRATOS '!S383)</f>
        <v xml:space="preserve"> </v>
      </c>
      <c r="H385" s="121" t="str">
        <f>IF(ISBLANK('DIGITAR CONTRATOS '!T383)," ",'DIGITAR CONTRATOS '!T383)</f>
        <v xml:space="preserve"> </v>
      </c>
      <c r="I385" s="118" t="str">
        <f>IF(ISBLANK('DIGITAR CONTRATOS '!X383)," ",'DIGITAR CONTRATOS '!X383)</f>
        <v xml:space="preserve"> </v>
      </c>
      <c r="J385" s="123" t="str">
        <f>IF(ISBLANK('DIGITAR CONTRATOS '!V383)," ",'DIGITAR CONTRATOS '!V383)</f>
        <v xml:space="preserve"> </v>
      </c>
      <c r="K385" s="118" t="str">
        <f>IF(ISBLANK('DIGITAR CONTRATOS '!AY383)," ",'DIGITAR CONTRATOS '!AY383)</f>
        <v xml:space="preserve"> </v>
      </c>
      <c r="L385" s="118" t="str">
        <f>IF(ISBLANK('DIGITAR CONTRATOS '!AZ383)," ",'DIGITAR CONTRATOS '!AZ383)</f>
        <v xml:space="preserve"> </v>
      </c>
      <c r="M385" s="125" t="str">
        <f>IF(ISBLANK('DIGITAR CONTRATOS '!G383)," ",'DIGITAR CONTRATOS '!G383)</f>
        <v xml:space="preserve"> </v>
      </c>
      <c r="N385" s="125">
        <f>IF(ISBLANK('DIGITAR CONTRATOS '!K383)," ",'DIGITAR CONTRATOS '!K383)</f>
        <v>0</v>
      </c>
      <c r="O385" s="127" t="str">
        <f>IF(ISBLANK('DIGITAR CONTRATOS '!BC383)," ",'DIGITAR CONTRATOS '!BC383)</f>
        <v xml:space="preserve"> </v>
      </c>
      <c r="P385" s="127" t="str">
        <f>IF(ISBLANK('DIGITAR CONTRATOS '!BD383)," ",'DIGITAR CONTRATOS '!BD383)</f>
        <v xml:space="preserve"> </v>
      </c>
      <c r="Q385" s="118" t="str">
        <f>IF(ISBLANK('DIGITAR CONTRATOS '!AV383)," ",'DIGITAR CONTRATOS '!AV383)</f>
        <v xml:space="preserve"> </v>
      </c>
    </row>
    <row r="386" spans="1:17" x14ac:dyDescent="0.35">
      <c r="A386" s="109" t="str">
        <f>IF(ISBLANK('DIGITAR CONTRATOS '!A384)," ",'DIGITAR CONTRATOS '!A384)</f>
        <v xml:space="preserve"> </v>
      </c>
      <c r="B386" s="105">
        <f>IF(ISBLANK('DIGITAR CONTRATOS '!C384),'DIGITAR CONTRATOS '!E384,'DIGITAR CONTRATOS '!C384)</f>
        <v>0</v>
      </c>
      <c r="C386" s="109" t="str">
        <f>IF(ISBLANK('DIGITAR CONTRATOS '!BB384)," ",'DIGITAR CONTRATOS '!BB384)</f>
        <v xml:space="preserve"> </v>
      </c>
      <c r="D386" s="109" t="str">
        <f>IF(ISBLANK('DIGITAR CONTRATOS '!Q384)," ",'DIGITAR CONTRATOS '!Q384)</f>
        <v xml:space="preserve"> </v>
      </c>
      <c r="E386" s="118" t="str">
        <f>IF(ISBLANK('DIGITAR CONTRATOS '!F384)," ",'DIGITAR CONTRATOS '!F384)</f>
        <v xml:space="preserve"> </v>
      </c>
      <c r="F386" s="118" t="str">
        <f>IF(ISBLANK('DIGITAR CONTRATOS '!P384)," ",'DIGITAR CONTRATOS '!P384)</f>
        <v xml:space="preserve"> </v>
      </c>
      <c r="G386" s="121" t="str">
        <f>IF(ISBLANK('DIGITAR CONTRATOS '!S384)," ",'DIGITAR CONTRATOS '!S384)</f>
        <v xml:space="preserve"> </v>
      </c>
      <c r="H386" s="121" t="str">
        <f>IF(ISBLANK('DIGITAR CONTRATOS '!T384)," ",'DIGITAR CONTRATOS '!T384)</f>
        <v xml:space="preserve"> </v>
      </c>
      <c r="I386" s="118" t="str">
        <f>IF(ISBLANK('DIGITAR CONTRATOS '!X384)," ",'DIGITAR CONTRATOS '!X384)</f>
        <v xml:space="preserve"> </v>
      </c>
      <c r="J386" s="123" t="str">
        <f>IF(ISBLANK('DIGITAR CONTRATOS '!V384)," ",'DIGITAR CONTRATOS '!V384)</f>
        <v xml:space="preserve"> </v>
      </c>
      <c r="K386" s="118" t="str">
        <f>IF(ISBLANK('DIGITAR CONTRATOS '!AY384)," ",'DIGITAR CONTRATOS '!AY384)</f>
        <v xml:space="preserve"> </v>
      </c>
      <c r="L386" s="118" t="str">
        <f>IF(ISBLANK('DIGITAR CONTRATOS '!AZ384)," ",'DIGITAR CONTRATOS '!AZ384)</f>
        <v xml:space="preserve"> </v>
      </c>
      <c r="M386" s="125" t="str">
        <f>IF(ISBLANK('DIGITAR CONTRATOS '!G384)," ",'DIGITAR CONTRATOS '!G384)</f>
        <v xml:space="preserve"> </v>
      </c>
      <c r="N386" s="125">
        <f>IF(ISBLANK('DIGITAR CONTRATOS '!K384)," ",'DIGITAR CONTRATOS '!K384)</f>
        <v>0</v>
      </c>
      <c r="O386" s="127" t="str">
        <f>IF(ISBLANK('DIGITAR CONTRATOS '!BC384)," ",'DIGITAR CONTRATOS '!BC384)</f>
        <v xml:space="preserve"> </v>
      </c>
      <c r="P386" s="127" t="str">
        <f>IF(ISBLANK('DIGITAR CONTRATOS '!BD384)," ",'DIGITAR CONTRATOS '!BD384)</f>
        <v xml:space="preserve"> </v>
      </c>
      <c r="Q386" s="118" t="str">
        <f>IF(ISBLANK('DIGITAR CONTRATOS '!AV384)," ",'DIGITAR CONTRATOS '!AV384)</f>
        <v xml:space="preserve"> </v>
      </c>
    </row>
    <row r="387" spans="1:17" x14ac:dyDescent="0.35">
      <c r="A387" s="109" t="str">
        <f>IF(ISBLANK('DIGITAR CONTRATOS '!A385)," ",'DIGITAR CONTRATOS '!A385)</f>
        <v xml:space="preserve"> </v>
      </c>
      <c r="B387" s="105">
        <f>IF(ISBLANK('DIGITAR CONTRATOS '!C385),'DIGITAR CONTRATOS '!E385,'DIGITAR CONTRATOS '!C385)</f>
        <v>0</v>
      </c>
      <c r="C387" s="109" t="str">
        <f>IF(ISBLANK('DIGITAR CONTRATOS '!BB385)," ",'DIGITAR CONTRATOS '!BB385)</f>
        <v xml:space="preserve"> </v>
      </c>
      <c r="D387" s="109" t="str">
        <f>IF(ISBLANK('DIGITAR CONTRATOS '!Q385)," ",'DIGITAR CONTRATOS '!Q385)</f>
        <v xml:space="preserve"> </v>
      </c>
      <c r="E387" s="118" t="str">
        <f>IF(ISBLANK('DIGITAR CONTRATOS '!F385)," ",'DIGITAR CONTRATOS '!F385)</f>
        <v xml:space="preserve"> </v>
      </c>
      <c r="F387" s="118" t="str">
        <f>IF(ISBLANK('DIGITAR CONTRATOS '!P385)," ",'DIGITAR CONTRATOS '!P385)</f>
        <v xml:space="preserve"> </v>
      </c>
      <c r="G387" s="121" t="str">
        <f>IF(ISBLANK('DIGITAR CONTRATOS '!S385)," ",'DIGITAR CONTRATOS '!S385)</f>
        <v xml:space="preserve"> </v>
      </c>
      <c r="H387" s="121" t="str">
        <f>IF(ISBLANK('DIGITAR CONTRATOS '!T385)," ",'DIGITAR CONTRATOS '!T385)</f>
        <v xml:space="preserve"> </v>
      </c>
      <c r="I387" s="118" t="str">
        <f>IF(ISBLANK('DIGITAR CONTRATOS '!X385)," ",'DIGITAR CONTRATOS '!X385)</f>
        <v xml:space="preserve"> </v>
      </c>
      <c r="J387" s="123" t="str">
        <f>IF(ISBLANK('DIGITAR CONTRATOS '!V385)," ",'DIGITAR CONTRATOS '!V385)</f>
        <v xml:space="preserve"> </v>
      </c>
      <c r="K387" s="118" t="str">
        <f>IF(ISBLANK('DIGITAR CONTRATOS '!AY385)," ",'DIGITAR CONTRATOS '!AY385)</f>
        <v xml:space="preserve"> </v>
      </c>
      <c r="L387" s="118" t="str">
        <f>IF(ISBLANK('DIGITAR CONTRATOS '!AZ385)," ",'DIGITAR CONTRATOS '!AZ385)</f>
        <v xml:space="preserve"> </v>
      </c>
      <c r="M387" s="125" t="str">
        <f>IF(ISBLANK('DIGITAR CONTRATOS '!G385)," ",'DIGITAR CONTRATOS '!G385)</f>
        <v xml:space="preserve"> </v>
      </c>
      <c r="N387" s="125">
        <f>IF(ISBLANK('DIGITAR CONTRATOS '!K385)," ",'DIGITAR CONTRATOS '!K385)</f>
        <v>0</v>
      </c>
      <c r="O387" s="127" t="str">
        <f>IF(ISBLANK('DIGITAR CONTRATOS '!BC385)," ",'DIGITAR CONTRATOS '!BC385)</f>
        <v xml:space="preserve"> </v>
      </c>
      <c r="P387" s="127" t="str">
        <f>IF(ISBLANK('DIGITAR CONTRATOS '!BD385)," ",'DIGITAR CONTRATOS '!BD385)</f>
        <v xml:space="preserve"> </v>
      </c>
      <c r="Q387" s="118" t="str">
        <f>IF(ISBLANK('DIGITAR CONTRATOS '!AV385)," ",'DIGITAR CONTRATOS '!AV385)</f>
        <v xml:space="preserve"> </v>
      </c>
    </row>
    <row r="388" spans="1:17" x14ac:dyDescent="0.35">
      <c r="A388" s="109" t="str">
        <f>IF(ISBLANK('DIGITAR CONTRATOS '!A386)," ",'DIGITAR CONTRATOS '!A386)</f>
        <v xml:space="preserve"> </v>
      </c>
      <c r="B388" s="105">
        <f>IF(ISBLANK('DIGITAR CONTRATOS '!C386),'DIGITAR CONTRATOS '!E386,'DIGITAR CONTRATOS '!C386)</f>
        <v>0</v>
      </c>
      <c r="C388" s="109" t="str">
        <f>IF(ISBLANK('DIGITAR CONTRATOS '!BB386)," ",'DIGITAR CONTRATOS '!BB386)</f>
        <v xml:space="preserve"> </v>
      </c>
      <c r="D388" s="109" t="str">
        <f>IF(ISBLANK('DIGITAR CONTRATOS '!Q386)," ",'DIGITAR CONTRATOS '!Q386)</f>
        <v xml:space="preserve"> </v>
      </c>
      <c r="E388" s="118" t="str">
        <f>IF(ISBLANK('DIGITAR CONTRATOS '!F386)," ",'DIGITAR CONTRATOS '!F386)</f>
        <v xml:space="preserve"> </v>
      </c>
      <c r="F388" s="118" t="str">
        <f>IF(ISBLANK('DIGITAR CONTRATOS '!P386)," ",'DIGITAR CONTRATOS '!P386)</f>
        <v xml:space="preserve"> </v>
      </c>
      <c r="G388" s="121" t="str">
        <f>IF(ISBLANK('DIGITAR CONTRATOS '!S386)," ",'DIGITAR CONTRATOS '!S386)</f>
        <v xml:space="preserve"> </v>
      </c>
      <c r="H388" s="121" t="str">
        <f>IF(ISBLANK('DIGITAR CONTRATOS '!T386)," ",'DIGITAR CONTRATOS '!T386)</f>
        <v xml:space="preserve"> </v>
      </c>
      <c r="I388" s="118" t="str">
        <f>IF(ISBLANK('DIGITAR CONTRATOS '!X386)," ",'DIGITAR CONTRATOS '!X386)</f>
        <v xml:space="preserve"> </v>
      </c>
      <c r="J388" s="123" t="str">
        <f>IF(ISBLANK('DIGITAR CONTRATOS '!V386)," ",'DIGITAR CONTRATOS '!V386)</f>
        <v xml:space="preserve"> </v>
      </c>
      <c r="K388" s="118" t="str">
        <f>IF(ISBLANK('DIGITAR CONTRATOS '!AY386)," ",'DIGITAR CONTRATOS '!AY386)</f>
        <v xml:space="preserve"> </v>
      </c>
      <c r="L388" s="118" t="str">
        <f>IF(ISBLANK('DIGITAR CONTRATOS '!AZ386)," ",'DIGITAR CONTRATOS '!AZ386)</f>
        <v xml:space="preserve"> </v>
      </c>
      <c r="M388" s="125" t="str">
        <f>IF(ISBLANK('DIGITAR CONTRATOS '!G386)," ",'DIGITAR CONTRATOS '!G386)</f>
        <v xml:space="preserve"> </v>
      </c>
      <c r="N388" s="125">
        <f>IF(ISBLANK('DIGITAR CONTRATOS '!K386)," ",'DIGITAR CONTRATOS '!K386)</f>
        <v>0</v>
      </c>
      <c r="O388" s="127" t="str">
        <f>IF(ISBLANK('DIGITAR CONTRATOS '!BC386)," ",'DIGITAR CONTRATOS '!BC386)</f>
        <v xml:space="preserve"> </v>
      </c>
      <c r="P388" s="127" t="str">
        <f>IF(ISBLANK('DIGITAR CONTRATOS '!BD386)," ",'DIGITAR CONTRATOS '!BD386)</f>
        <v xml:space="preserve"> </v>
      </c>
      <c r="Q388" s="118" t="str">
        <f>IF(ISBLANK('DIGITAR CONTRATOS '!AV386)," ",'DIGITAR CONTRATOS '!AV386)</f>
        <v xml:space="preserve"> </v>
      </c>
    </row>
    <row r="389" spans="1:17" x14ac:dyDescent="0.35">
      <c r="A389" s="109" t="str">
        <f>IF(ISBLANK('DIGITAR CONTRATOS '!A387)," ",'DIGITAR CONTRATOS '!A387)</f>
        <v xml:space="preserve"> </v>
      </c>
      <c r="B389" s="105">
        <f>IF(ISBLANK('DIGITAR CONTRATOS '!C387),'DIGITAR CONTRATOS '!E387,'DIGITAR CONTRATOS '!C387)</f>
        <v>0</v>
      </c>
      <c r="C389" s="109" t="str">
        <f>IF(ISBLANK('DIGITAR CONTRATOS '!BB387)," ",'DIGITAR CONTRATOS '!BB387)</f>
        <v xml:space="preserve"> </v>
      </c>
      <c r="D389" s="109" t="str">
        <f>IF(ISBLANK('DIGITAR CONTRATOS '!Q387)," ",'DIGITAR CONTRATOS '!Q387)</f>
        <v xml:space="preserve"> </v>
      </c>
      <c r="E389" s="118" t="str">
        <f>IF(ISBLANK('DIGITAR CONTRATOS '!F387)," ",'DIGITAR CONTRATOS '!F387)</f>
        <v xml:space="preserve"> </v>
      </c>
      <c r="F389" s="118" t="str">
        <f>IF(ISBLANK('DIGITAR CONTRATOS '!P387)," ",'DIGITAR CONTRATOS '!P387)</f>
        <v xml:space="preserve"> </v>
      </c>
      <c r="G389" s="121" t="str">
        <f>IF(ISBLANK('DIGITAR CONTRATOS '!S387)," ",'DIGITAR CONTRATOS '!S387)</f>
        <v xml:space="preserve"> </v>
      </c>
      <c r="H389" s="121" t="str">
        <f>IF(ISBLANK('DIGITAR CONTRATOS '!T387)," ",'DIGITAR CONTRATOS '!T387)</f>
        <v xml:space="preserve"> </v>
      </c>
      <c r="I389" s="118" t="str">
        <f>IF(ISBLANK('DIGITAR CONTRATOS '!X387)," ",'DIGITAR CONTRATOS '!X387)</f>
        <v xml:space="preserve"> </v>
      </c>
      <c r="J389" s="123" t="str">
        <f>IF(ISBLANK('DIGITAR CONTRATOS '!V387)," ",'DIGITAR CONTRATOS '!V387)</f>
        <v xml:space="preserve"> </v>
      </c>
      <c r="K389" s="118" t="str">
        <f>IF(ISBLANK('DIGITAR CONTRATOS '!AY387)," ",'DIGITAR CONTRATOS '!AY387)</f>
        <v xml:space="preserve"> </v>
      </c>
      <c r="L389" s="118" t="str">
        <f>IF(ISBLANK('DIGITAR CONTRATOS '!AZ387)," ",'DIGITAR CONTRATOS '!AZ387)</f>
        <v xml:space="preserve"> </v>
      </c>
      <c r="M389" s="125" t="str">
        <f>IF(ISBLANK('DIGITAR CONTRATOS '!G387)," ",'DIGITAR CONTRATOS '!G387)</f>
        <v xml:space="preserve"> </v>
      </c>
      <c r="N389" s="125">
        <f>IF(ISBLANK('DIGITAR CONTRATOS '!K387)," ",'DIGITAR CONTRATOS '!K387)</f>
        <v>0</v>
      </c>
      <c r="O389" s="127" t="str">
        <f>IF(ISBLANK('DIGITAR CONTRATOS '!BC387)," ",'DIGITAR CONTRATOS '!BC387)</f>
        <v xml:space="preserve"> </v>
      </c>
      <c r="P389" s="127" t="str">
        <f>IF(ISBLANK('DIGITAR CONTRATOS '!BD387)," ",'DIGITAR CONTRATOS '!BD387)</f>
        <v xml:space="preserve"> </v>
      </c>
      <c r="Q389" s="118" t="str">
        <f>IF(ISBLANK('DIGITAR CONTRATOS '!AV387)," ",'DIGITAR CONTRATOS '!AV387)</f>
        <v xml:space="preserve"> </v>
      </c>
    </row>
    <row r="390" spans="1:17" x14ac:dyDescent="0.35">
      <c r="A390" s="109" t="str">
        <f>IF(ISBLANK('DIGITAR CONTRATOS '!A388)," ",'DIGITAR CONTRATOS '!A388)</f>
        <v xml:space="preserve"> </v>
      </c>
      <c r="B390" s="105">
        <f>IF(ISBLANK('DIGITAR CONTRATOS '!C388),'DIGITAR CONTRATOS '!E388,'DIGITAR CONTRATOS '!C388)</f>
        <v>0</v>
      </c>
      <c r="C390" s="109" t="str">
        <f>IF(ISBLANK('DIGITAR CONTRATOS '!BB388)," ",'DIGITAR CONTRATOS '!BB388)</f>
        <v xml:space="preserve"> </v>
      </c>
      <c r="D390" s="109" t="str">
        <f>IF(ISBLANK('DIGITAR CONTRATOS '!Q388)," ",'DIGITAR CONTRATOS '!Q388)</f>
        <v xml:space="preserve"> </v>
      </c>
      <c r="E390" s="118" t="str">
        <f>IF(ISBLANK('DIGITAR CONTRATOS '!F388)," ",'DIGITAR CONTRATOS '!F388)</f>
        <v xml:space="preserve"> </v>
      </c>
      <c r="F390" s="118" t="str">
        <f>IF(ISBLANK('DIGITAR CONTRATOS '!P388)," ",'DIGITAR CONTRATOS '!P388)</f>
        <v xml:space="preserve"> </v>
      </c>
      <c r="G390" s="121" t="str">
        <f>IF(ISBLANK('DIGITAR CONTRATOS '!S388)," ",'DIGITAR CONTRATOS '!S388)</f>
        <v xml:space="preserve"> </v>
      </c>
      <c r="H390" s="121" t="str">
        <f>IF(ISBLANK('DIGITAR CONTRATOS '!T388)," ",'DIGITAR CONTRATOS '!T388)</f>
        <v xml:space="preserve"> </v>
      </c>
      <c r="I390" s="118" t="str">
        <f>IF(ISBLANK('DIGITAR CONTRATOS '!X388)," ",'DIGITAR CONTRATOS '!X388)</f>
        <v xml:space="preserve"> </v>
      </c>
      <c r="J390" s="123" t="str">
        <f>IF(ISBLANK('DIGITAR CONTRATOS '!V388)," ",'DIGITAR CONTRATOS '!V388)</f>
        <v xml:space="preserve"> </v>
      </c>
      <c r="K390" s="118" t="str">
        <f>IF(ISBLANK('DIGITAR CONTRATOS '!AY388)," ",'DIGITAR CONTRATOS '!AY388)</f>
        <v xml:space="preserve"> </v>
      </c>
      <c r="L390" s="118" t="str">
        <f>IF(ISBLANK('DIGITAR CONTRATOS '!AZ388)," ",'DIGITAR CONTRATOS '!AZ388)</f>
        <v xml:space="preserve"> </v>
      </c>
      <c r="M390" s="125" t="str">
        <f>IF(ISBLANK('DIGITAR CONTRATOS '!G388)," ",'DIGITAR CONTRATOS '!G388)</f>
        <v xml:space="preserve"> </v>
      </c>
      <c r="N390" s="125">
        <f>IF(ISBLANK('DIGITAR CONTRATOS '!K388)," ",'DIGITAR CONTRATOS '!K388)</f>
        <v>0</v>
      </c>
      <c r="O390" s="127" t="str">
        <f>IF(ISBLANK('DIGITAR CONTRATOS '!BC388)," ",'DIGITAR CONTRATOS '!BC388)</f>
        <v xml:space="preserve"> </v>
      </c>
      <c r="P390" s="127" t="str">
        <f>IF(ISBLANK('DIGITAR CONTRATOS '!BD388)," ",'DIGITAR CONTRATOS '!BD388)</f>
        <v xml:space="preserve"> </v>
      </c>
      <c r="Q390" s="118" t="str">
        <f>IF(ISBLANK('DIGITAR CONTRATOS '!AV388)," ",'DIGITAR CONTRATOS '!AV388)</f>
        <v xml:space="preserve"> </v>
      </c>
    </row>
    <row r="391" spans="1:17" x14ac:dyDescent="0.35">
      <c r="A391" s="109" t="str">
        <f>IF(ISBLANK('DIGITAR CONTRATOS '!A389)," ",'DIGITAR CONTRATOS '!A389)</f>
        <v xml:space="preserve"> </v>
      </c>
      <c r="B391" s="105">
        <f>IF(ISBLANK('DIGITAR CONTRATOS '!C389),'DIGITAR CONTRATOS '!E389,'DIGITAR CONTRATOS '!C389)</f>
        <v>0</v>
      </c>
      <c r="C391" s="109" t="str">
        <f>IF(ISBLANK('DIGITAR CONTRATOS '!BB389)," ",'DIGITAR CONTRATOS '!BB389)</f>
        <v xml:space="preserve"> </v>
      </c>
      <c r="D391" s="109" t="str">
        <f>IF(ISBLANK('DIGITAR CONTRATOS '!Q389)," ",'DIGITAR CONTRATOS '!Q389)</f>
        <v xml:space="preserve"> </v>
      </c>
      <c r="E391" s="118" t="str">
        <f>IF(ISBLANK('DIGITAR CONTRATOS '!F389)," ",'DIGITAR CONTRATOS '!F389)</f>
        <v xml:space="preserve"> </v>
      </c>
      <c r="F391" s="118" t="str">
        <f>IF(ISBLANK('DIGITAR CONTRATOS '!P389)," ",'DIGITAR CONTRATOS '!P389)</f>
        <v xml:space="preserve"> </v>
      </c>
      <c r="G391" s="121" t="str">
        <f>IF(ISBLANK('DIGITAR CONTRATOS '!S389)," ",'DIGITAR CONTRATOS '!S389)</f>
        <v xml:space="preserve"> </v>
      </c>
      <c r="H391" s="121" t="str">
        <f>IF(ISBLANK('DIGITAR CONTRATOS '!T389)," ",'DIGITAR CONTRATOS '!T389)</f>
        <v xml:space="preserve"> </v>
      </c>
      <c r="I391" s="118" t="str">
        <f>IF(ISBLANK('DIGITAR CONTRATOS '!X389)," ",'DIGITAR CONTRATOS '!X389)</f>
        <v xml:space="preserve"> </v>
      </c>
      <c r="J391" s="123" t="str">
        <f>IF(ISBLANK('DIGITAR CONTRATOS '!V389)," ",'DIGITAR CONTRATOS '!V389)</f>
        <v xml:space="preserve"> </v>
      </c>
      <c r="K391" s="118" t="str">
        <f>IF(ISBLANK('DIGITAR CONTRATOS '!AY389)," ",'DIGITAR CONTRATOS '!AY389)</f>
        <v xml:space="preserve"> </v>
      </c>
      <c r="L391" s="118" t="str">
        <f>IF(ISBLANK('DIGITAR CONTRATOS '!AZ389)," ",'DIGITAR CONTRATOS '!AZ389)</f>
        <v xml:space="preserve"> </v>
      </c>
      <c r="M391" s="125" t="str">
        <f>IF(ISBLANK('DIGITAR CONTRATOS '!G389)," ",'DIGITAR CONTRATOS '!G389)</f>
        <v xml:space="preserve"> </v>
      </c>
      <c r="N391" s="125">
        <f>IF(ISBLANK('DIGITAR CONTRATOS '!K389)," ",'DIGITAR CONTRATOS '!K389)</f>
        <v>0</v>
      </c>
      <c r="O391" s="127" t="str">
        <f>IF(ISBLANK('DIGITAR CONTRATOS '!BC389)," ",'DIGITAR CONTRATOS '!BC389)</f>
        <v xml:space="preserve"> </v>
      </c>
      <c r="P391" s="127" t="str">
        <f>IF(ISBLANK('DIGITAR CONTRATOS '!BD389)," ",'DIGITAR CONTRATOS '!BD389)</f>
        <v xml:space="preserve"> </v>
      </c>
      <c r="Q391" s="118" t="str">
        <f>IF(ISBLANK('DIGITAR CONTRATOS '!AV389)," ",'DIGITAR CONTRATOS '!AV389)</f>
        <v xml:space="preserve"> </v>
      </c>
    </row>
    <row r="392" spans="1:17" x14ac:dyDescent="0.35">
      <c r="A392" s="109" t="str">
        <f>IF(ISBLANK('DIGITAR CONTRATOS '!A390)," ",'DIGITAR CONTRATOS '!A390)</f>
        <v xml:space="preserve"> </v>
      </c>
      <c r="B392" s="105">
        <f>IF(ISBLANK('DIGITAR CONTRATOS '!C390),'DIGITAR CONTRATOS '!E390,'DIGITAR CONTRATOS '!C390)</f>
        <v>0</v>
      </c>
      <c r="C392" s="109" t="str">
        <f>IF(ISBLANK('DIGITAR CONTRATOS '!BB390)," ",'DIGITAR CONTRATOS '!BB390)</f>
        <v xml:space="preserve"> </v>
      </c>
      <c r="D392" s="109" t="str">
        <f>IF(ISBLANK('DIGITAR CONTRATOS '!Q390)," ",'DIGITAR CONTRATOS '!Q390)</f>
        <v xml:space="preserve"> </v>
      </c>
      <c r="E392" s="118" t="str">
        <f>IF(ISBLANK('DIGITAR CONTRATOS '!F390)," ",'DIGITAR CONTRATOS '!F390)</f>
        <v xml:space="preserve"> </v>
      </c>
      <c r="F392" s="118" t="str">
        <f>IF(ISBLANK('DIGITAR CONTRATOS '!P390)," ",'DIGITAR CONTRATOS '!P390)</f>
        <v xml:space="preserve"> </v>
      </c>
      <c r="G392" s="121" t="str">
        <f>IF(ISBLANK('DIGITAR CONTRATOS '!S390)," ",'DIGITAR CONTRATOS '!S390)</f>
        <v xml:space="preserve"> </v>
      </c>
      <c r="H392" s="121" t="str">
        <f>IF(ISBLANK('DIGITAR CONTRATOS '!T390)," ",'DIGITAR CONTRATOS '!T390)</f>
        <v xml:space="preserve"> </v>
      </c>
      <c r="I392" s="118" t="str">
        <f>IF(ISBLANK('DIGITAR CONTRATOS '!X390)," ",'DIGITAR CONTRATOS '!X390)</f>
        <v xml:space="preserve"> </v>
      </c>
      <c r="J392" s="123" t="str">
        <f>IF(ISBLANK('DIGITAR CONTRATOS '!V390)," ",'DIGITAR CONTRATOS '!V390)</f>
        <v xml:space="preserve"> </v>
      </c>
      <c r="K392" s="118" t="str">
        <f>IF(ISBLANK('DIGITAR CONTRATOS '!AY390)," ",'DIGITAR CONTRATOS '!AY390)</f>
        <v xml:space="preserve"> </v>
      </c>
      <c r="L392" s="118" t="str">
        <f>IF(ISBLANK('DIGITAR CONTRATOS '!AZ390)," ",'DIGITAR CONTRATOS '!AZ390)</f>
        <v xml:space="preserve"> </v>
      </c>
      <c r="M392" s="125" t="str">
        <f>IF(ISBLANK('DIGITAR CONTRATOS '!G390)," ",'DIGITAR CONTRATOS '!G390)</f>
        <v xml:space="preserve"> </v>
      </c>
      <c r="N392" s="125">
        <f>IF(ISBLANK('DIGITAR CONTRATOS '!K390)," ",'DIGITAR CONTRATOS '!K390)</f>
        <v>0</v>
      </c>
      <c r="O392" s="127" t="str">
        <f>IF(ISBLANK('DIGITAR CONTRATOS '!BC390)," ",'DIGITAR CONTRATOS '!BC390)</f>
        <v xml:space="preserve"> </v>
      </c>
      <c r="P392" s="127" t="str">
        <f>IF(ISBLANK('DIGITAR CONTRATOS '!BD390)," ",'DIGITAR CONTRATOS '!BD390)</f>
        <v xml:space="preserve"> </v>
      </c>
      <c r="Q392" s="118" t="str">
        <f>IF(ISBLANK('DIGITAR CONTRATOS '!AV390)," ",'DIGITAR CONTRATOS '!AV390)</f>
        <v xml:space="preserve"> </v>
      </c>
    </row>
    <row r="393" spans="1:17" x14ac:dyDescent="0.35">
      <c r="A393" s="109" t="str">
        <f>IF(ISBLANK('DIGITAR CONTRATOS '!A391)," ",'DIGITAR CONTRATOS '!A391)</f>
        <v xml:space="preserve"> </v>
      </c>
      <c r="B393" s="105">
        <f>IF(ISBLANK('DIGITAR CONTRATOS '!C391),'DIGITAR CONTRATOS '!E391,'DIGITAR CONTRATOS '!C391)</f>
        <v>0</v>
      </c>
      <c r="C393" s="109" t="str">
        <f>IF(ISBLANK('DIGITAR CONTRATOS '!BB391)," ",'DIGITAR CONTRATOS '!BB391)</f>
        <v xml:space="preserve"> </v>
      </c>
      <c r="D393" s="109" t="str">
        <f>IF(ISBLANK('DIGITAR CONTRATOS '!Q391)," ",'DIGITAR CONTRATOS '!Q391)</f>
        <v xml:space="preserve"> </v>
      </c>
      <c r="E393" s="118" t="str">
        <f>IF(ISBLANK('DIGITAR CONTRATOS '!F391)," ",'DIGITAR CONTRATOS '!F391)</f>
        <v xml:space="preserve"> </v>
      </c>
      <c r="F393" s="118" t="str">
        <f>IF(ISBLANK('DIGITAR CONTRATOS '!P391)," ",'DIGITAR CONTRATOS '!P391)</f>
        <v xml:space="preserve"> </v>
      </c>
      <c r="G393" s="121" t="str">
        <f>IF(ISBLANK('DIGITAR CONTRATOS '!S391)," ",'DIGITAR CONTRATOS '!S391)</f>
        <v xml:space="preserve"> </v>
      </c>
      <c r="H393" s="121" t="str">
        <f>IF(ISBLANK('DIGITAR CONTRATOS '!T391)," ",'DIGITAR CONTRATOS '!T391)</f>
        <v xml:space="preserve"> </v>
      </c>
      <c r="I393" s="118" t="str">
        <f>IF(ISBLANK('DIGITAR CONTRATOS '!X391)," ",'DIGITAR CONTRATOS '!X391)</f>
        <v xml:space="preserve"> </v>
      </c>
      <c r="J393" s="123" t="str">
        <f>IF(ISBLANK('DIGITAR CONTRATOS '!V391)," ",'DIGITAR CONTRATOS '!V391)</f>
        <v xml:space="preserve"> </v>
      </c>
      <c r="K393" s="118" t="str">
        <f>IF(ISBLANK('DIGITAR CONTRATOS '!AY391)," ",'DIGITAR CONTRATOS '!AY391)</f>
        <v xml:space="preserve"> </v>
      </c>
      <c r="L393" s="118" t="str">
        <f>IF(ISBLANK('DIGITAR CONTRATOS '!AZ391)," ",'DIGITAR CONTRATOS '!AZ391)</f>
        <v xml:space="preserve"> </v>
      </c>
      <c r="M393" s="125" t="str">
        <f>IF(ISBLANK('DIGITAR CONTRATOS '!G391)," ",'DIGITAR CONTRATOS '!G391)</f>
        <v xml:space="preserve"> </v>
      </c>
      <c r="N393" s="125">
        <f>IF(ISBLANK('DIGITAR CONTRATOS '!K391)," ",'DIGITAR CONTRATOS '!K391)</f>
        <v>0</v>
      </c>
      <c r="O393" s="127" t="str">
        <f>IF(ISBLANK('DIGITAR CONTRATOS '!BC391)," ",'DIGITAR CONTRATOS '!BC391)</f>
        <v xml:space="preserve"> </v>
      </c>
      <c r="P393" s="127" t="str">
        <f>IF(ISBLANK('DIGITAR CONTRATOS '!BD391)," ",'DIGITAR CONTRATOS '!BD391)</f>
        <v xml:space="preserve"> </v>
      </c>
      <c r="Q393" s="118" t="str">
        <f>IF(ISBLANK('DIGITAR CONTRATOS '!AV391)," ",'DIGITAR CONTRATOS '!AV391)</f>
        <v xml:space="preserve"> </v>
      </c>
    </row>
    <row r="394" spans="1:17" x14ac:dyDescent="0.35">
      <c r="A394" s="109" t="str">
        <f>IF(ISBLANK('DIGITAR CONTRATOS '!A392)," ",'DIGITAR CONTRATOS '!A392)</f>
        <v xml:space="preserve"> </v>
      </c>
      <c r="B394" s="105">
        <f>IF(ISBLANK('DIGITAR CONTRATOS '!C392),'DIGITAR CONTRATOS '!E392,'DIGITAR CONTRATOS '!C392)</f>
        <v>0</v>
      </c>
      <c r="C394" s="109" t="str">
        <f>IF(ISBLANK('DIGITAR CONTRATOS '!BB392)," ",'DIGITAR CONTRATOS '!BB392)</f>
        <v xml:space="preserve"> </v>
      </c>
      <c r="D394" s="109" t="str">
        <f>IF(ISBLANK('DIGITAR CONTRATOS '!Q392)," ",'DIGITAR CONTRATOS '!Q392)</f>
        <v xml:space="preserve"> </v>
      </c>
      <c r="E394" s="118" t="str">
        <f>IF(ISBLANK('DIGITAR CONTRATOS '!F392)," ",'DIGITAR CONTRATOS '!F392)</f>
        <v xml:space="preserve"> </v>
      </c>
      <c r="F394" s="118" t="str">
        <f>IF(ISBLANK('DIGITAR CONTRATOS '!P392)," ",'DIGITAR CONTRATOS '!P392)</f>
        <v xml:space="preserve"> </v>
      </c>
      <c r="G394" s="121" t="str">
        <f>IF(ISBLANK('DIGITAR CONTRATOS '!S392)," ",'DIGITAR CONTRATOS '!S392)</f>
        <v xml:space="preserve"> </v>
      </c>
      <c r="H394" s="121" t="str">
        <f>IF(ISBLANK('DIGITAR CONTRATOS '!T392)," ",'DIGITAR CONTRATOS '!T392)</f>
        <v xml:space="preserve"> </v>
      </c>
      <c r="I394" s="118" t="str">
        <f>IF(ISBLANK('DIGITAR CONTRATOS '!X392)," ",'DIGITAR CONTRATOS '!X392)</f>
        <v xml:space="preserve"> </v>
      </c>
      <c r="J394" s="123" t="str">
        <f>IF(ISBLANK('DIGITAR CONTRATOS '!V392)," ",'DIGITAR CONTRATOS '!V392)</f>
        <v xml:space="preserve"> </v>
      </c>
      <c r="K394" s="118" t="str">
        <f>IF(ISBLANK('DIGITAR CONTRATOS '!AY392)," ",'DIGITAR CONTRATOS '!AY392)</f>
        <v xml:space="preserve"> </v>
      </c>
      <c r="L394" s="118" t="str">
        <f>IF(ISBLANK('DIGITAR CONTRATOS '!AZ392)," ",'DIGITAR CONTRATOS '!AZ392)</f>
        <v xml:space="preserve"> </v>
      </c>
      <c r="M394" s="125" t="str">
        <f>IF(ISBLANK('DIGITAR CONTRATOS '!G392)," ",'DIGITAR CONTRATOS '!G392)</f>
        <v xml:space="preserve"> </v>
      </c>
      <c r="N394" s="125">
        <f>IF(ISBLANK('DIGITAR CONTRATOS '!K392)," ",'DIGITAR CONTRATOS '!K392)</f>
        <v>0</v>
      </c>
      <c r="O394" s="127" t="str">
        <f>IF(ISBLANK('DIGITAR CONTRATOS '!BC392)," ",'DIGITAR CONTRATOS '!BC392)</f>
        <v xml:space="preserve"> </v>
      </c>
      <c r="P394" s="127" t="str">
        <f>IF(ISBLANK('DIGITAR CONTRATOS '!BD392)," ",'DIGITAR CONTRATOS '!BD392)</f>
        <v xml:space="preserve"> </v>
      </c>
      <c r="Q394" s="118" t="str">
        <f>IF(ISBLANK('DIGITAR CONTRATOS '!AV392)," ",'DIGITAR CONTRATOS '!AV392)</f>
        <v xml:space="preserve"> </v>
      </c>
    </row>
    <row r="395" spans="1:17" x14ac:dyDescent="0.35">
      <c r="A395" s="109" t="str">
        <f>IF(ISBLANK('DIGITAR CONTRATOS '!A393)," ",'DIGITAR CONTRATOS '!A393)</f>
        <v xml:space="preserve"> </v>
      </c>
      <c r="B395" s="105">
        <f>IF(ISBLANK('DIGITAR CONTRATOS '!C393),'DIGITAR CONTRATOS '!E393,'DIGITAR CONTRATOS '!C393)</f>
        <v>0</v>
      </c>
      <c r="C395" s="109" t="str">
        <f>IF(ISBLANK('DIGITAR CONTRATOS '!BB393)," ",'DIGITAR CONTRATOS '!BB393)</f>
        <v xml:space="preserve"> </v>
      </c>
      <c r="D395" s="109" t="str">
        <f>IF(ISBLANK('DIGITAR CONTRATOS '!Q393)," ",'DIGITAR CONTRATOS '!Q393)</f>
        <v xml:space="preserve"> </v>
      </c>
      <c r="E395" s="118" t="str">
        <f>IF(ISBLANK('DIGITAR CONTRATOS '!F393)," ",'DIGITAR CONTRATOS '!F393)</f>
        <v xml:space="preserve"> </v>
      </c>
      <c r="F395" s="118" t="str">
        <f>IF(ISBLANK('DIGITAR CONTRATOS '!P393)," ",'DIGITAR CONTRATOS '!P393)</f>
        <v xml:space="preserve"> </v>
      </c>
      <c r="G395" s="121" t="str">
        <f>IF(ISBLANK('DIGITAR CONTRATOS '!S393)," ",'DIGITAR CONTRATOS '!S393)</f>
        <v xml:space="preserve"> </v>
      </c>
      <c r="H395" s="121" t="str">
        <f>IF(ISBLANK('DIGITAR CONTRATOS '!T393)," ",'DIGITAR CONTRATOS '!T393)</f>
        <v xml:space="preserve"> </v>
      </c>
      <c r="I395" s="118" t="str">
        <f>IF(ISBLANK('DIGITAR CONTRATOS '!X393)," ",'DIGITAR CONTRATOS '!X393)</f>
        <v xml:space="preserve"> </v>
      </c>
      <c r="J395" s="123" t="str">
        <f>IF(ISBLANK('DIGITAR CONTRATOS '!V393)," ",'DIGITAR CONTRATOS '!V393)</f>
        <v xml:space="preserve"> </v>
      </c>
      <c r="K395" s="118" t="str">
        <f>IF(ISBLANK('DIGITAR CONTRATOS '!AY393)," ",'DIGITAR CONTRATOS '!AY393)</f>
        <v xml:space="preserve"> </v>
      </c>
      <c r="L395" s="118" t="str">
        <f>IF(ISBLANK('DIGITAR CONTRATOS '!AZ393)," ",'DIGITAR CONTRATOS '!AZ393)</f>
        <v xml:space="preserve"> </v>
      </c>
      <c r="M395" s="125" t="str">
        <f>IF(ISBLANK('DIGITAR CONTRATOS '!G393)," ",'DIGITAR CONTRATOS '!G393)</f>
        <v xml:space="preserve"> </v>
      </c>
      <c r="N395" s="125">
        <f>IF(ISBLANK('DIGITAR CONTRATOS '!K393)," ",'DIGITAR CONTRATOS '!K393)</f>
        <v>0</v>
      </c>
      <c r="O395" s="127" t="str">
        <f>IF(ISBLANK('DIGITAR CONTRATOS '!BC393)," ",'DIGITAR CONTRATOS '!BC393)</f>
        <v xml:space="preserve"> </v>
      </c>
      <c r="P395" s="127" t="str">
        <f>IF(ISBLANK('DIGITAR CONTRATOS '!BD393)," ",'DIGITAR CONTRATOS '!BD393)</f>
        <v xml:space="preserve"> </v>
      </c>
      <c r="Q395" s="118" t="str">
        <f>IF(ISBLANK('DIGITAR CONTRATOS '!AV393)," ",'DIGITAR CONTRATOS '!AV393)</f>
        <v xml:space="preserve"> </v>
      </c>
    </row>
    <row r="396" spans="1:17" x14ac:dyDescent="0.35">
      <c r="A396" s="109" t="str">
        <f>IF(ISBLANK('DIGITAR CONTRATOS '!A394)," ",'DIGITAR CONTRATOS '!A394)</f>
        <v xml:space="preserve"> </v>
      </c>
      <c r="B396" s="105">
        <f>IF(ISBLANK('DIGITAR CONTRATOS '!C394),'DIGITAR CONTRATOS '!E394,'DIGITAR CONTRATOS '!C394)</f>
        <v>0</v>
      </c>
      <c r="C396" s="109" t="str">
        <f>IF(ISBLANK('DIGITAR CONTRATOS '!BB394)," ",'DIGITAR CONTRATOS '!BB394)</f>
        <v xml:space="preserve"> </v>
      </c>
      <c r="D396" s="109" t="str">
        <f>IF(ISBLANK('DIGITAR CONTRATOS '!Q394)," ",'DIGITAR CONTRATOS '!Q394)</f>
        <v xml:space="preserve"> </v>
      </c>
      <c r="E396" s="118" t="str">
        <f>IF(ISBLANK('DIGITAR CONTRATOS '!F394)," ",'DIGITAR CONTRATOS '!F394)</f>
        <v xml:space="preserve"> </v>
      </c>
      <c r="F396" s="118" t="str">
        <f>IF(ISBLANK('DIGITAR CONTRATOS '!P394)," ",'DIGITAR CONTRATOS '!P394)</f>
        <v xml:space="preserve"> </v>
      </c>
      <c r="G396" s="121" t="str">
        <f>IF(ISBLANK('DIGITAR CONTRATOS '!S394)," ",'DIGITAR CONTRATOS '!S394)</f>
        <v xml:space="preserve"> </v>
      </c>
      <c r="H396" s="121" t="str">
        <f>IF(ISBLANK('DIGITAR CONTRATOS '!T394)," ",'DIGITAR CONTRATOS '!T394)</f>
        <v xml:space="preserve"> </v>
      </c>
      <c r="I396" s="118" t="str">
        <f>IF(ISBLANK('DIGITAR CONTRATOS '!X394)," ",'DIGITAR CONTRATOS '!X394)</f>
        <v xml:space="preserve"> </v>
      </c>
      <c r="J396" s="123" t="str">
        <f>IF(ISBLANK('DIGITAR CONTRATOS '!V394)," ",'DIGITAR CONTRATOS '!V394)</f>
        <v xml:space="preserve"> </v>
      </c>
      <c r="K396" s="118" t="str">
        <f>IF(ISBLANK('DIGITAR CONTRATOS '!AY394)," ",'DIGITAR CONTRATOS '!AY394)</f>
        <v xml:space="preserve"> </v>
      </c>
      <c r="L396" s="118" t="str">
        <f>IF(ISBLANK('DIGITAR CONTRATOS '!AZ394)," ",'DIGITAR CONTRATOS '!AZ394)</f>
        <v xml:space="preserve"> </v>
      </c>
      <c r="M396" s="125" t="str">
        <f>IF(ISBLANK('DIGITAR CONTRATOS '!G394)," ",'DIGITAR CONTRATOS '!G394)</f>
        <v xml:space="preserve"> </v>
      </c>
      <c r="N396" s="125">
        <f>IF(ISBLANK('DIGITAR CONTRATOS '!K394)," ",'DIGITAR CONTRATOS '!K394)</f>
        <v>0</v>
      </c>
      <c r="O396" s="127" t="str">
        <f>IF(ISBLANK('DIGITAR CONTRATOS '!BC394)," ",'DIGITAR CONTRATOS '!BC394)</f>
        <v xml:space="preserve"> </v>
      </c>
      <c r="P396" s="127" t="str">
        <f>IF(ISBLANK('DIGITAR CONTRATOS '!BD394)," ",'DIGITAR CONTRATOS '!BD394)</f>
        <v xml:space="preserve"> </v>
      </c>
      <c r="Q396" s="118" t="str">
        <f>IF(ISBLANK('DIGITAR CONTRATOS '!AV394)," ",'DIGITAR CONTRATOS '!AV394)</f>
        <v xml:space="preserve"> </v>
      </c>
    </row>
    <row r="397" spans="1:17" x14ac:dyDescent="0.35">
      <c r="A397" s="109" t="str">
        <f>IF(ISBLANK('DIGITAR CONTRATOS '!A395)," ",'DIGITAR CONTRATOS '!A395)</f>
        <v xml:space="preserve"> </v>
      </c>
      <c r="B397" s="105">
        <f>IF(ISBLANK('DIGITAR CONTRATOS '!C395),'DIGITAR CONTRATOS '!E395,'DIGITAR CONTRATOS '!C395)</f>
        <v>0</v>
      </c>
      <c r="C397" s="109" t="str">
        <f>IF(ISBLANK('DIGITAR CONTRATOS '!BB395)," ",'DIGITAR CONTRATOS '!BB395)</f>
        <v xml:space="preserve"> </v>
      </c>
      <c r="D397" s="109" t="str">
        <f>IF(ISBLANK('DIGITAR CONTRATOS '!Q395)," ",'DIGITAR CONTRATOS '!Q395)</f>
        <v xml:space="preserve"> </v>
      </c>
      <c r="E397" s="118" t="str">
        <f>IF(ISBLANK('DIGITAR CONTRATOS '!F395)," ",'DIGITAR CONTRATOS '!F395)</f>
        <v xml:space="preserve"> </v>
      </c>
      <c r="F397" s="118" t="str">
        <f>IF(ISBLANK('DIGITAR CONTRATOS '!P395)," ",'DIGITAR CONTRATOS '!P395)</f>
        <v xml:space="preserve"> </v>
      </c>
      <c r="G397" s="121" t="str">
        <f>IF(ISBLANK('DIGITAR CONTRATOS '!S395)," ",'DIGITAR CONTRATOS '!S395)</f>
        <v xml:space="preserve"> </v>
      </c>
      <c r="H397" s="121" t="str">
        <f>IF(ISBLANK('DIGITAR CONTRATOS '!T395)," ",'DIGITAR CONTRATOS '!T395)</f>
        <v xml:space="preserve"> </v>
      </c>
      <c r="I397" s="118" t="str">
        <f>IF(ISBLANK('DIGITAR CONTRATOS '!X395)," ",'DIGITAR CONTRATOS '!X395)</f>
        <v xml:space="preserve"> </v>
      </c>
      <c r="J397" s="123" t="str">
        <f>IF(ISBLANK('DIGITAR CONTRATOS '!V395)," ",'DIGITAR CONTRATOS '!V395)</f>
        <v xml:space="preserve"> </v>
      </c>
      <c r="K397" s="118" t="str">
        <f>IF(ISBLANK('DIGITAR CONTRATOS '!AY395)," ",'DIGITAR CONTRATOS '!AY395)</f>
        <v xml:space="preserve"> </v>
      </c>
      <c r="L397" s="118" t="str">
        <f>IF(ISBLANK('DIGITAR CONTRATOS '!AZ395)," ",'DIGITAR CONTRATOS '!AZ395)</f>
        <v xml:space="preserve"> </v>
      </c>
      <c r="M397" s="125" t="str">
        <f>IF(ISBLANK('DIGITAR CONTRATOS '!G395)," ",'DIGITAR CONTRATOS '!G395)</f>
        <v xml:space="preserve"> </v>
      </c>
      <c r="N397" s="125">
        <f>IF(ISBLANK('DIGITAR CONTRATOS '!K395)," ",'DIGITAR CONTRATOS '!K395)</f>
        <v>0</v>
      </c>
      <c r="O397" s="127" t="str">
        <f>IF(ISBLANK('DIGITAR CONTRATOS '!BC395)," ",'DIGITAR CONTRATOS '!BC395)</f>
        <v xml:space="preserve"> </v>
      </c>
      <c r="P397" s="127" t="str">
        <f>IF(ISBLANK('DIGITAR CONTRATOS '!BD395)," ",'DIGITAR CONTRATOS '!BD395)</f>
        <v xml:space="preserve"> </v>
      </c>
      <c r="Q397" s="118" t="str">
        <f>IF(ISBLANK('DIGITAR CONTRATOS '!AV395)," ",'DIGITAR CONTRATOS '!AV395)</f>
        <v xml:space="preserve"> </v>
      </c>
    </row>
    <row r="398" spans="1:17" x14ac:dyDescent="0.35">
      <c r="A398" s="109" t="str">
        <f>IF(ISBLANK('DIGITAR CONTRATOS '!A396)," ",'DIGITAR CONTRATOS '!A396)</f>
        <v xml:space="preserve"> </v>
      </c>
      <c r="B398" s="105">
        <f>IF(ISBLANK('DIGITAR CONTRATOS '!C396),'DIGITAR CONTRATOS '!E396,'DIGITAR CONTRATOS '!C396)</f>
        <v>0</v>
      </c>
      <c r="C398" s="109" t="str">
        <f>IF(ISBLANK('DIGITAR CONTRATOS '!BB396)," ",'DIGITAR CONTRATOS '!BB396)</f>
        <v xml:space="preserve"> </v>
      </c>
      <c r="D398" s="109" t="str">
        <f>IF(ISBLANK('DIGITAR CONTRATOS '!Q396)," ",'DIGITAR CONTRATOS '!Q396)</f>
        <v xml:space="preserve"> </v>
      </c>
      <c r="E398" s="118" t="str">
        <f>IF(ISBLANK('DIGITAR CONTRATOS '!F396)," ",'DIGITAR CONTRATOS '!F396)</f>
        <v xml:space="preserve"> </v>
      </c>
      <c r="F398" s="118" t="str">
        <f>IF(ISBLANK('DIGITAR CONTRATOS '!P396)," ",'DIGITAR CONTRATOS '!P396)</f>
        <v xml:space="preserve"> </v>
      </c>
      <c r="G398" s="121" t="str">
        <f>IF(ISBLANK('DIGITAR CONTRATOS '!S396)," ",'DIGITAR CONTRATOS '!S396)</f>
        <v xml:space="preserve"> </v>
      </c>
      <c r="H398" s="121" t="str">
        <f>IF(ISBLANK('DIGITAR CONTRATOS '!T396)," ",'DIGITAR CONTRATOS '!T396)</f>
        <v xml:space="preserve"> </v>
      </c>
      <c r="I398" s="118" t="str">
        <f>IF(ISBLANK('DIGITAR CONTRATOS '!X396)," ",'DIGITAR CONTRATOS '!X396)</f>
        <v xml:space="preserve"> </v>
      </c>
      <c r="J398" s="123" t="str">
        <f>IF(ISBLANK('DIGITAR CONTRATOS '!V396)," ",'DIGITAR CONTRATOS '!V396)</f>
        <v xml:space="preserve"> </v>
      </c>
      <c r="K398" s="118" t="str">
        <f>IF(ISBLANK('DIGITAR CONTRATOS '!AY396)," ",'DIGITAR CONTRATOS '!AY396)</f>
        <v xml:space="preserve"> </v>
      </c>
      <c r="L398" s="118" t="str">
        <f>IF(ISBLANK('DIGITAR CONTRATOS '!AZ396)," ",'DIGITAR CONTRATOS '!AZ396)</f>
        <v xml:space="preserve"> </v>
      </c>
      <c r="M398" s="125" t="str">
        <f>IF(ISBLANK('DIGITAR CONTRATOS '!G396)," ",'DIGITAR CONTRATOS '!G396)</f>
        <v xml:space="preserve"> </v>
      </c>
      <c r="N398" s="125">
        <f>IF(ISBLANK('DIGITAR CONTRATOS '!K396)," ",'DIGITAR CONTRATOS '!K396)</f>
        <v>0</v>
      </c>
      <c r="O398" s="127" t="str">
        <f>IF(ISBLANK('DIGITAR CONTRATOS '!BC396)," ",'DIGITAR CONTRATOS '!BC396)</f>
        <v xml:space="preserve"> </v>
      </c>
      <c r="P398" s="127" t="str">
        <f>IF(ISBLANK('DIGITAR CONTRATOS '!BD396)," ",'DIGITAR CONTRATOS '!BD396)</f>
        <v xml:space="preserve"> </v>
      </c>
      <c r="Q398" s="118" t="str">
        <f>IF(ISBLANK('DIGITAR CONTRATOS '!AV396)," ",'DIGITAR CONTRATOS '!AV396)</f>
        <v xml:space="preserve"> </v>
      </c>
    </row>
    <row r="399" spans="1:17" x14ac:dyDescent="0.35">
      <c r="A399" s="109" t="str">
        <f>IF(ISBLANK('DIGITAR CONTRATOS '!A397)," ",'DIGITAR CONTRATOS '!A397)</f>
        <v xml:space="preserve"> </v>
      </c>
      <c r="B399" s="105">
        <f>IF(ISBLANK('DIGITAR CONTRATOS '!C397),'DIGITAR CONTRATOS '!E397,'DIGITAR CONTRATOS '!C397)</f>
        <v>0</v>
      </c>
      <c r="C399" s="109" t="str">
        <f>IF(ISBLANK('DIGITAR CONTRATOS '!BB397)," ",'DIGITAR CONTRATOS '!BB397)</f>
        <v xml:space="preserve"> </v>
      </c>
      <c r="D399" s="109" t="str">
        <f>IF(ISBLANK('DIGITAR CONTRATOS '!Q397)," ",'DIGITAR CONTRATOS '!Q397)</f>
        <v xml:space="preserve"> </v>
      </c>
      <c r="E399" s="118" t="str">
        <f>IF(ISBLANK('DIGITAR CONTRATOS '!F397)," ",'DIGITAR CONTRATOS '!F397)</f>
        <v xml:space="preserve"> </v>
      </c>
      <c r="F399" s="118" t="str">
        <f>IF(ISBLANK('DIGITAR CONTRATOS '!P397)," ",'DIGITAR CONTRATOS '!P397)</f>
        <v xml:space="preserve"> </v>
      </c>
      <c r="G399" s="121" t="str">
        <f>IF(ISBLANK('DIGITAR CONTRATOS '!S397)," ",'DIGITAR CONTRATOS '!S397)</f>
        <v xml:space="preserve"> </v>
      </c>
      <c r="H399" s="121" t="str">
        <f>IF(ISBLANK('DIGITAR CONTRATOS '!T397)," ",'DIGITAR CONTRATOS '!T397)</f>
        <v xml:space="preserve"> </v>
      </c>
      <c r="I399" s="118" t="str">
        <f>IF(ISBLANK('DIGITAR CONTRATOS '!X397)," ",'DIGITAR CONTRATOS '!X397)</f>
        <v xml:space="preserve"> </v>
      </c>
      <c r="J399" s="123" t="str">
        <f>IF(ISBLANK('DIGITAR CONTRATOS '!V397)," ",'DIGITAR CONTRATOS '!V397)</f>
        <v xml:space="preserve"> </v>
      </c>
      <c r="K399" s="118" t="str">
        <f>IF(ISBLANK('DIGITAR CONTRATOS '!AY397)," ",'DIGITAR CONTRATOS '!AY397)</f>
        <v xml:space="preserve"> </v>
      </c>
      <c r="L399" s="118" t="str">
        <f>IF(ISBLANK('DIGITAR CONTRATOS '!AZ397)," ",'DIGITAR CONTRATOS '!AZ397)</f>
        <v xml:space="preserve"> </v>
      </c>
      <c r="M399" s="125" t="str">
        <f>IF(ISBLANK('DIGITAR CONTRATOS '!G397)," ",'DIGITAR CONTRATOS '!G397)</f>
        <v xml:space="preserve"> </v>
      </c>
      <c r="N399" s="125">
        <f>IF(ISBLANK('DIGITAR CONTRATOS '!K397)," ",'DIGITAR CONTRATOS '!K397)</f>
        <v>0</v>
      </c>
      <c r="O399" s="127" t="str">
        <f>IF(ISBLANK('DIGITAR CONTRATOS '!BC397)," ",'DIGITAR CONTRATOS '!BC397)</f>
        <v xml:space="preserve"> </v>
      </c>
      <c r="P399" s="127" t="str">
        <f>IF(ISBLANK('DIGITAR CONTRATOS '!BD397)," ",'DIGITAR CONTRATOS '!BD397)</f>
        <v xml:space="preserve"> </v>
      </c>
      <c r="Q399" s="118" t="str">
        <f>IF(ISBLANK('DIGITAR CONTRATOS '!AV397)," ",'DIGITAR CONTRATOS '!AV397)</f>
        <v xml:space="preserve"> </v>
      </c>
    </row>
    <row r="400" spans="1:17" x14ac:dyDescent="0.35">
      <c r="A400" s="109" t="str">
        <f>IF(ISBLANK('DIGITAR CONTRATOS '!A398)," ",'DIGITAR CONTRATOS '!A398)</f>
        <v xml:space="preserve"> </v>
      </c>
      <c r="B400" s="105">
        <f>IF(ISBLANK('DIGITAR CONTRATOS '!C398),'DIGITAR CONTRATOS '!E398,'DIGITAR CONTRATOS '!C398)</f>
        <v>0</v>
      </c>
      <c r="C400" s="109" t="str">
        <f>IF(ISBLANK('DIGITAR CONTRATOS '!BB398)," ",'DIGITAR CONTRATOS '!BB398)</f>
        <v xml:space="preserve"> </v>
      </c>
      <c r="D400" s="109" t="str">
        <f>IF(ISBLANK('DIGITAR CONTRATOS '!Q398)," ",'DIGITAR CONTRATOS '!Q398)</f>
        <v xml:space="preserve"> </v>
      </c>
      <c r="E400" s="118" t="str">
        <f>IF(ISBLANK('DIGITAR CONTRATOS '!F398)," ",'DIGITAR CONTRATOS '!F398)</f>
        <v xml:space="preserve"> </v>
      </c>
      <c r="F400" s="118" t="str">
        <f>IF(ISBLANK('DIGITAR CONTRATOS '!P398)," ",'DIGITAR CONTRATOS '!P398)</f>
        <v xml:space="preserve"> </v>
      </c>
      <c r="G400" s="121" t="str">
        <f>IF(ISBLANK('DIGITAR CONTRATOS '!S398)," ",'DIGITAR CONTRATOS '!S398)</f>
        <v xml:space="preserve"> </v>
      </c>
      <c r="H400" s="121" t="str">
        <f>IF(ISBLANK('DIGITAR CONTRATOS '!T398)," ",'DIGITAR CONTRATOS '!T398)</f>
        <v xml:space="preserve"> </v>
      </c>
      <c r="I400" s="118" t="str">
        <f>IF(ISBLANK('DIGITAR CONTRATOS '!X398)," ",'DIGITAR CONTRATOS '!X398)</f>
        <v xml:space="preserve"> </v>
      </c>
      <c r="J400" s="123" t="str">
        <f>IF(ISBLANK('DIGITAR CONTRATOS '!V398)," ",'DIGITAR CONTRATOS '!V398)</f>
        <v xml:space="preserve"> </v>
      </c>
      <c r="K400" s="118" t="str">
        <f>IF(ISBLANK('DIGITAR CONTRATOS '!AY398)," ",'DIGITAR CONTRATOS '!AY398)</f>
        <v xml:space="preserve"> </v>
      </c>
      <c r="L400" s="118" t="str">
        <f>IF(ISBLANK('DIGITAR CONTRATOS '!AZ398)," ",'DIGITAR CONTRATOS '!AZ398)</f>
        <v xml:space="preserve"> </v>
      </c>
      <c r="M400" s="125" t="str">
        <f>IF(ISBLANK('DIGITAR CONTRATOS '!G398)," ",'DIGITAR CONTRATOS '!G398)</f>
        <v xml:space="preserve"> </v>
      </c>
      <c r="N400" s="125">
        <f>IF(ISBLANK('DIGITAR CONTRATOS '!K398)," ",'DIGITAR CONTRATOS '!K398)</f>
        <v>0</v>
      </c>
      <c r="O400" s="127" t="str">
        <f>IF(ISBLANK('DIGITAR CONTRATOS '!BC398)," ",'DIGITAR CONTRATOS '!BC398)</f>
        <v xml:space="preserve"> </v>
      </c>
      <c r="P400" s="127" t="str">
        <f>IF(ISBLANK('DIGITAR CONTRATOS '!BD398)," ",'DIGITAR CONTRATOS '!BD398)</f>
        <v xml:space="preserve"> </v>
      </c>
      <c r="Q400" s="118" t="str">
        <f>IF(ISBLANK('DIGITAR CONTRATOS '!AV398)," ",'DIGITAR CONTRATOS '!AV398)</f>
        <v xml:space="preserve"> </v>
      </c>
    </row>
    <row r="401" spans="1:17" x14ac:dyDescent="0.35">
      <c r="A401" s="109" t="str">
        <f>IF(ISBLANK('DIGITAR CONTRATOS '!A399)," ",'DIGITAR CONTRATOS '!A399)</f>
        <v xml:space="preserve"> </v>
      </c>
      <c r="B401" s="105">
        <f>IF(ISBLANK('DIGITAR CONTRATOS '!C399),'DIGITAR CONTRATOS '!E399,'DIGITAR CONTRATOS '!C399)</f>
        <v>0</v>
      </c>
      <c r="C401" s="109" t="str">
        <f>IF(ISBLANK('DIGITAR CONTRATOS '!BB399)," ",'DIGITAR CONTRATOS '!BB399)</f>
        <v xml:space="preserve"> </v>
      </c>
      <c r="D401" s="109" t="str">
        <f>IF(ISBLANK('DIGITAR CONTRATOS '!Q399)," ",'DIGITAR CONTRATOS '!Q399)</f>
        <v xml:space="preserve"> </v>
      </c>
      <c r="E401" s="118" t="str">
        <f>IF(ISBLANK('DIGITAR CONTRATOS '!F399)," ",'DIGITAR CONTRATOS '!F399)</f>
        <v xml:space="preserve"> </v>
      </c>
      <c r="F401" s="118" t="str">
        <f>IF(ISBLANK('DIGITAR CONTRATOS '!P399)," ",'DIGITAR CONTRATOS '!P399)</f>
        <v xml:space="preserve"> </v>
      </c>
      <c r="G401" s="121" t="str">
        <f>IF(ISBLANK('DIGITAR CONTRATOS '!S399)," ",'DIGITAR CONTRATOS '!S399)</f>
        <v xml:space="preserve"> </v>
      </c>
      <c r="H401" s="121" t="str">
        <f>IF(ISBLANK('DIGITAR CONTRATOS '!T399)," ",'DIGITAR CONTRATOS '!T399)</f>
        <v xml:space="preserve"> </v>
      </c>
      <c r="I401" s="118" t="str">
        <f>IF(ISBLANK('DIGITAR CONTRATOS '!X399)," ",'DIGITAR CONTRATOS '!X399)</f>
        <v xml:space="preserve"> </v>
      </c>
      <c r="J401" s="123" t="str">
        <f>IF(ISBLANK('DIGITAR CONTRATOS '!V399)," ",'DIGITAR CONTRATOS '!V399)</f>
        <v xml:space="preserve"> </v>
      </c>
      <c r="K401" s="118" t="str">
        <f>IF(ISBLANK('DIGITAR CONTRATOS '!AY399)," ",'DIGITAR CONTRATOS '!AY399)</f>
        <v xml:space="preserve"> </v>
      </c>
      <c r="L401" s="118" t="str">
        <f>IF(ISBLANK('DIGITAR CONTRATOS '!AZ399)," ",'DIGITAR CONTRATOS '!AZ399)</f>
        <v xml:space="preserve"> </v>
      </c>
      <c r="M401" s="125" t="str">
        <f>IF(ISBLANK('DIGITAR CONTRATOS '!G399)," ",'DIGITAR CONTRATOS '!G399)</f>
        <v xml:space="preserve"> </v>
      </c>
      <c r="N401" s="125">
        <f>IF(ISBLANK('DIGITAR CONTRATOS '!K399)," ",'DIGITAR CONTRATOS '!K399)</f>
        <v>0</v>
      </c>
      <c r="O401" s="127" t="str">
        <f>IF(ISBLANK('DIGITAR CONTRATOS '!BC399)," ",'DIGITAR CONTRATOS '!BC399)</f>
        <v xml:space="preserve"> </v>
      </c>
      <c r="P401" s="127" t="str">
        <f>IF(ISBLANK('DIGITAR CONTRATOS '!BD399)," ",'DIGITAR CONTRATOS '!BD399)</f>
        <v xml:space="preserve"> </v>
      </c>
      <c r="Q401" s="118" t="str">
        <f>IF(ISBLANK('DIGITAR CONTRATOS '!AV399)," ",'DIGITAR CONTRATOS '!AV399)</f>
        <v xml:space="preserve"> </v>
      </c>
    </row>
    <row r="402" spans="1:17" x14ac:dyDescent="0.35">
      <c r="A402" s="109" t="str">
        <f>IF(ISBLANK('DIGITAR CONTRATOS '!A400)," ",'DIGITAR CONTRATOS '!A400)</f>
        <v xml:space="preserve"> </v>
      </c>
      <c r="B402" s="105">
        <f>IF(ISBLANK('DIGITAR CONTRATOS '!C400),'DIGITAR CONTRATOS '!E400,'DIGITAR CONTRATOS '!C400)</f>
        <v>0</v>
      </c>
      <c r="C402" s="109" t="str">
        <f>IF(ISBLANK('DIGITAR CONTRATOS '!BB400)," ",'DIGITAR CONTRATOS '!BB400)</f>
        <v xml:space="preserve"> </v>
      </c>
      <c r="D402" s="109" t="str">
        <f>IF(ISBLANK('DIGITAR CONTRATOS '!Q400)," ",'DIGITAR CONTRATOS '!Q400)</f>
        <v xml:space="preserve"> </v>
      </c>
      <c r="E402" s="118" t="str">
        <f>IF(ISBLANK('DIGITAR CONTRATOS '!F400)," ",'DIGITAR CONTRATOS '!F400)</f>
        <v xml:space="preserve"> </v>
      </c>
      <c r="F402" s="118" t="str">
        <f>IF(ISBLANK('DIGITAR CONTRATOS '!P400)," ",'DIGITAR CONTRATOS '!P400)</f>
        <v xml:space="preserve"> </v>
      </c>
      <c r="G402" s="121" t="str">
        <f>IF(ISBLANK('DIGITAR CONTRATOS '!S400)," ",'DIGITAR CONTRATOS '!S400)</f>
        <v xml:space="preserve"> </v>
      </c>
      <c r="H402" s="121" t="str">
        <f>IF(ISBLANK('DIGITAR CONTRATOS '!T400)," ",'DIGITAR CONTRATOS '!T400)</f>
        <v xml:space="preserve"> </v>
      </c>
      <c r="I402" s="118" t="str">
        <f>IF(ISBLANK('DIGITAR CONTRATOS '!X400)," ",'DIGITAR CONTRATOS '!X400)</f>
        <v xml:space="preserve"> </v>
      </c>
      <c r="J402" s="123" t="str">
        <f>IF(ISBLANK('DIGITAR CONTRATOS '!V400)," ",'DIGITAR CONTRATOS '!V400)</f>
        <v xml:space="preserve"> </v>
      </c>
      <c r="K402" s="118" t="str">
        <f>IF(ISBLANK('DIGITAR CONTRATOS '!AY400)," ",'DIGITAR CONTRATOS '!AY400)</f>
        <v xml:space="preserve"> </v>
      </c>
      <c r="L402" s="118" t="str">
        <f>IF(ISBLANK('DIGITAR CONTRATOS '!AZ400)," ",'DIGITAR CONTRATOS '!AZ400)</f>
        <v xml:space="preserve"> </v>
      </c>
      <c r="M402" s="125" t="str">
        <f>IF(ISBLANK('DIGITAR CONTRATOS '!G400)," ",'DIGITAR CONTRATOS '!G400)</f>
        <v xml:space="preserve"> </v>
      </c>
      <c r="N402" s="125">
        <f>IF(ISBLANK('DIGITAR CONTRATOS '!K400)," ",'DIGITAR CONTRATOS '!K400)</f>
        <v>0</v>
      </c>
      <c r="O402" s="127" t="str">
        <f>IF(ISBLANK('DIGITAR CONTRATOS '!BC400)," ",'DIGITAR CONTRATOS '!BC400)</f>
        <v xml:space="preserve"> </v>
      </c>
      <c r="P402" s="127" t="str">
        <f>IF(ISBLANK('DIGITAR CONTRATOS '!BD400)," ",'DIGITAR CONTRATOS '!BD400)</f>
        <v xml:space="preserve"> </v>
      </c>
      <c r="Q402" s="118" t="str">
        <f>IF(ISBLANK('DIGITAR CONTRATOS '!AV400)," ",'DIGITAR CONTRATOS '!AV400)</f>
        <v xml:space="preserve"> </v>
      </c>
    </row>
    <row r="403" spans="1:17" x14ac:dyDescent="0.35">
      <c r="A403" s="109" t="str">
        <f>IF(ISBLANK('DIGITAR CONTRATOS '!A401)," ",'DIGITAR CONTRATOS '!A401)</f>
        <v xml:space="preserve"> </v>
      </c>
      <c r="B403" s="105">
        <f>IF(ISBLANK('DIGITAR CONTRATOS '!C401),'DIGITAR CONTRATOS '!E401,'DIGITAR CONTRATOS '!C401)</f>
        <v>0</v>
      </c>
      <c r="C403" s="109" t="str">
        <f>IF(ISBLANK('DIGITAR CONTRATOS '!BB401)," ",'DIGITAR CONTRATOS '!BB401)</f>
        <v xml:space="preserve"> </v>
      </c>
      <c r="D403" s="109" t="str">
        <f>IF(ISBLANK('DIGITAR CONTRATOS '!Q401)," ",'DIGITAR CONTRATOS '!Q401)</f>
        <v xml:space="preserve"> </v>
      </c>
      <c r="E403" s="118" t="str">
        <f>IF(ISBLANK('DIGITAR CONTRATOS '!F401)," ",'DIGITAR CONTRATOS '!F401)</f>
        <v xml:space="preserve"> </v>
      </c>
      <c r="F403" s="118" t="str">
        <f>IF(ISBLANK('DIGITAR CONTRATOS '!P401)," ",'DIGITAR CONTRATOS '!P401)</f>
        <v xml:space="preserve"> </v>
      </c>
      <c r="G403" s="121" t="str">
        <f>IF(ISBLANK('DIGITAR CONTRATOS '!S401)," ",'DIGITAR CONTRATOS '!S401)</f>
        <v xml:space="preserve"> </v>
      </c>
      <c r="H403" s="121" t="str">
        <f>IF(ISBLANK('DIGITAR CONTRATOS '!T401)," ",'DIGITAR CONTRATOS '!T401)</f>
        <v xml:space="preserve"> </v>
      </c>
      <c r="I403" s="118" t="str">
        <f>IF(ISBLANK('DIGITAR CONTRATOS '!X401)," ",'DIGITAR CONTRATOS '!X401)</f>
        <v xml:space="preserve"> </v>
      </c>
      <c r="J403" s="123" t="str">
        <f>IF(ISBLANK('DIGITAR CONTRATOS '!V401)," ",'DIGITAR CONTRATOS '!V401)</f>
        <v xml:space="preserve"> </v>
      </c>
      <c r="K403" s="118" t="str">
        <f>IF(ISBLANK('DIGITAR CONTRATOS '!AY401)," ",'DIGITAR CONTRATOS '!AY401)</f>
        <v xml:space="preserve"> </v>
      </c>
      <c r="L403" s="118" t="str">
        <f>IF(ISBLANK('DIGITAR CONTRATOS '!AZ401)," ",'DIGITAR CONTRATOS '!AZ401)</f>
        <v xml:space="preserve"> </v>
      </c>
      <c r="M403" s="125" t="str">
        <f>IF(ISBLANK('DIGITAR CONTRATOS '!G401)," ",'DIGITAR CONTRATOS '!G401)</f>
        <v xml:space="preserve"> </v>
      </c>
      <c r="N403" s="125">
        <f>IF(ISBLANK('DIGITAR CONTRATOS '!K401)," ",'DIGITAR CONTRATOS '!K401)</f>
        <v>0</v>
      </c>
      <c r="O403" s="127" t="str">
        <f>IF(ISBLANK('DIGITAR CONTRATOS '!BC401)," ",'DIGITAR CONTRATOS '!BC401)</f>
        <v xml:space="preserve"> </v>
      </c>
      <c r="P403" s="127" t="str">
        <f>IF(ISBLANK('DIGITAR CONTRATOS '!BD401)," ",'DIGITAR CONTRATOS '!BD401)</f>
        <v xml:space="preserve"> </v>
      </c>
      <c r="Q403" s="118" t="str">
        <f>IF(ISBLANK('DIGITAR CONTRATOS '!AV401)," ",'DIGITAR CONTRATOS '!AV401)</f>
        <v xml:space="preserve"> </v>
      </c>
    </row>
    <row r="404" spans="1:17" x14ac:dyDescent="0.35">
      <c r="A404" s="109" t="str">
        <f>IF(ISBLANK('DIGITAR CONTRATOS '!A402)," ",'DIGITAR CONTRATOS '!A402)</f>
        <v xml:space="preserve"> </v>
      </c>
      <c r="B404" s="105">
        <f>IF(ISBLANK('DIGITAR CONTRATOS '!C402),'DIGITAR CONTRATOS '!E402,'DIGITAR CONTRATOS '!C402)</f>
        <v>0</v>
      </c>
      <c r="C404" s="109" t="str">
        <f>IF(ISBLANK('DIGITAR CONTRATOS '!BB402)," ",'DIGITAR CONTRATOS '!BB402)</f>
        <v xml:space="preserve"> </v>
      </c>
      <c r="D404" s="109" t="str">
        <f>IF(ISBLANK('DIGITAR CONTRATOS '!Q402)," ",'DIGITAR CONTRATOS '!Q402)</f>
        <v xml:space="preserve"> </v>
      </c>
      <c r="E404" s="118" t="str">
        <f>IF(ISBLANK('DIGITAR CONTRATOS '!F402)," ",'DIGITAR CONTRATOS '!F402)</f>
        <v xml:space="preserve"> </v>
      </c>
      <c r="F404" s="118" t="str">
        <f>IF(ISBLANK('DIGITAR CONTRATOS '!P402)," ",'DIGITAR CONTRATOS '!P402)</f>
        <v xml:space="preserve"> </v>
      </c>
      <c r="G404" s="121" t="str">
        <f>IF(ISBLANK('DIGITAR CONTRATOS '!S402)," ",'DIGITAR CONTRATOS '!S402)</f>
        <v xml:space="preserve"> </v>
      </c>
      <c r="H404" s="121" t="str">
        <f>IF(ISBLANK('DIGITAR CONTRATOS '!T402)," ",'DIGITAR CONTRATOS '!T402)</f>
        <v xml:space="preserve"> </v>
      </c>
      <c r="I404" s="118" t="str">
        <f>IF(ISBLANK('DIGITAR CONTRATOS '!X402)," ",'DIGITAR CONTRATOS '!X402)</f>
        <v xml:space="preserve"> </v>
      </c>
      <c r="J404" s="123" t="str">
        <f>IF(ISBLANK('DIGITAR CONTRATOS '!V402)," ",'DIGITAR CONTRATOS '!V402)</f>
        <v xml:space="preserve"> </v>
      </c>
      <c r="K404" s="118" t="str">
        <f>IF(ISBLANK('DIGITAR CONTRATOS '!AY402)," ",'DIGITAR CONTRATOS '!AY402)</f>
        <v xml:space="preserve"> </v>
      </c>
      <c r="L404" s="118" t="str">
        <f>IF(ISBLANK('DIGITAR CONTRATOS '!AZ402)," ",'DIGITAR CONTRATOS '!AZ402)</f>
        <v xml:space="preserve"> </v>
      </c>
      <c r="M404" s="125" t="str">
        <f>IF(ISBLANK('DIGITAR CONTRATOS '!G402)," ",'DIGITAR CONTRATOS '!G402)</f>
        <v xml:space="preserve"> </v>
      </c>
      <c r="N404" s="125">
        <f>IF(ISBLANK('DIGITAR CONTRATOS '!K402)," ",'DIGITAR CONTRATOS '!K402)</f>
        <v>0</v>
      </c>
      <c r="O404" s="127" t="str">
        <f>IF(ISBLANK('DIGITAR CONTRATOS '!BC402)," ",'DIGITAR CONTRATOS '!BC402)</f>
        <v xml:space="preserve"> </v>
      </c>
      <c r="P404" s="127" t="str">
        <f>IF(ISBLANK('DIGITAR CONTRATOS '!BD402)," ",'DIGITAR CONTRATOS '!BD402)</f>
        <v xml:space="preserve"> </v>
      </c>
      <c r="Q404" s="118" t="str">
        <f>IF(ISBLANK('DIGITAR CONTRATOS '!AV402)," ",'DIGITAR CONTRATOS '!AV402)</f>
        <v xml:space="preserve"> </v>
      </c>
    </row>
    <row r="405" spans="1:17" x14ac:dyDescent="0.35">
      <c r="A405" s="109" t="str">
        <f>IF(ISBLANK('DIGITAR CONTRATOS '!A403)," ",'DIGITAR CONTRATOS '!A403)</f>
        <v xml:space="preserve"> </v>
      </c>
      <c r="B405" s="105">
        <f>IF(ISBLANK('DIGITAR CONTRATOS '!C403),'DIGITAR CONTRATOS '!E403,'DIGITAR CONTRATOS '!C403)</f>
        <v>0</v>
      </c>
      <c r="C405" s="109" t="str">
        <f>IF(ISBLANK('DIGITAR CONTRATOS '!BB403)," ",'DIGITAR CONTRATOS '!BB403)</f>
        <v xml:space="preserve"> </v>
      </c>
      <c r="D405" s="109" t="str">
        <f>IF(ISBLANK('DIGITAR CONTRATOS '!Q403)," ",'DIGITAR CONTRATOS '!Q403)</f>
        <v xml:space="preserve"> </v>
      </c>
      <c r="E405" s="118" t="str">
        <f>IF(ISBLANK('DIGITAR CONTRATOS '!F403)," ",'DIGITAR CONTRATOS '!F403)</f>
        <v xml:space="preserve"> </v>
      </c>
      <c r="F405" s="118" t="str">
        <f>IF(ISBLANK('DIGITAR CONTRATOS '!P403)," ",'DIGITAR CONTRATOS '!P403)</f>
        <v xml:space="preserve"> </v>
      </c>
      <c r="G405" s="121" t="str">
        <f>IF(ISBLANK('DIGITAR CONTRATOS '!S403)," ",'DIGITAR CONTRATOS '!S403)</f>
        <v xml:space="preserve"> </v>
      </c>
      <c r="H405" s="121" t="str">
        <f>IF(ISBLANK('DIGITAR CONTRATOS '!T403)," ",'DIGITAR CONTRATOS '!T403)</f>
        <v xml:space="preserve"> </v>
      </c>
      <c r="I405" s="118" t="str">
        <f>IF(ISBLANK('DIGITAR CONTRATOS '!X403)," ",'DIGITAR CONTRATOS '!X403)</f>
        <v xml:space="preserve"> </v>
      </c>
      <c r="J405" s="123" t="str">
        <f>IF(ISBLANK('DIGITAR CONTRATOS '!V403)," ",'DIGITAR CONTRATOS '!V403)</f>
        <v xml:space="preserve"> </v>
      </c>
      <c r="K405" s="118" t="str">
        <f>IF(ISBLANK('DIGITAR CONTRATOS '!AY403)," ",'DIGITAR CONTRATOS '!AY403)</f>
        <v xml:space="preserve"> </v>
      </c>
      <c r="L405" s="118" t="str">
        <f>IF(ISBLANK('DIGITAR CONTRATOS '!AZ403)," ",'DIGITAR CONTRATOS '!AZ403)</f>
        <v xml:space="preserve"> </v>
      </c>
      <c r="M405" s="125" t="str">
        <f>IF(ISBLANK('DIGITAR CONTRATOS '!G403)," ",'DIGITAR CONTRATOS '!G403)</f>
        <v xml:space="preserve"> </v>
      </c>
      <c r="N405" s="125">
        <f>IF(ISBLANK('DIGITAR CONTRATOS '!K403)," ",'DIGITAR CONTRATOS '!K403)</f>
        <v>0</v>
      </c>
      <c r="O405" s="127" t="str">
        <f>IF(ISBLANK('DIGITAR CONTRATOS '!BC403)," ",'DIGITAR CONTRATOS '!BC403)</f>
        <v xml:space="preserve"> </v>
      </c>
      <c r="P405" s="127" t="str">
        <f>IF(ISBLANK('DIGITAR CONTRATOS '!BD403)," ",'DIGITAR CONTRATOS '!BD403)</f>
        <v xml:space="preserve"> </v>
      </c>
      <c r="Q405" s="118" t="str">
        <f>IF(ISBLANK('DIGITAR CONTRATOS '!AV403)," ",'DIGITAR CONTRATOS '!AV403)</f>
        <v xml:space="preserve"> </v>
      </c>
    </row>
    <row r="406" spans="1:17" x14ac:dyDescent="0.35">
      <c r="A406" s="109" t="str">
        <f>IF(ISBLANK('DIGITAR CONTRATOS '!A404)," ",'DIGITAR CONTRATOS '!A404)</f>
        <v xml:space="preserve"> </v>
      </c>
      <c r="B406" s="105">
        <f>IF(ISBLANK('DIGITAR CONTRATOS '!C404),'DIGITAR CONTRATOS '!E404,'DIGITAR CONTRATOS '!C404)</f>
        <v>0</v>
      </c>
      <c r="C406" s="109" t="str">
        <f>IF(ISBLANK('DIGITAR CONTRATOS '!BB404)," ",'DIGITAR CONTRATOS '!BB404)</f>
        <v xml:space="preserve"> </v>
      </c>
      <c r="D406" s="109" t="str">
        <f>IF(ISBLANK('DIGITAR CONTRATOS '!Q404)," ",'DIGITAR CONTRATOS '!Q404)</f>
        <v xml:space="preserve"> </v>
      </c>
      <c r="E406" s="118" t="str">
        <f>IF(ISBLANK('DIGITAR CONTRATOS '!F404)," ",'DIGITAR CONTRATOS '!F404)</f>
        <v xml:space="preserve"> </v>
      </c>
      <c r="F406" s="118" t="str">
        <f>IF(ISBLANK('DIGITAR CONTRATOS '!P404)," ",'DIGITAR CONTRATOS '!P404)</f>
        <v xml:space="preserve"> </v>
      </c>
      <c r="G406" s="121" t="str">
        <f>IF(ISBLANK('DIGITAR CONTRATOS '!S404)," ",'DIGITAR CONTRATOS '!S404)</f>
        <v xml:space="preserve"> </v>
      </c>
      <c r="H406" s="121" t="str">
        <f>IF(ISBLANK('DIGITAR CONTRATOS '!T404)," ",'DIGITAR CONTRATOS '!T404)</f>
        <v xml:space="preserve"> </v>
      </c>
      <c r="I406" s="118" t="str">
        <f>IF(ISBLANK('DIGITAR CONTRATOS '!X404)," ",'DIGITAR CONTRATOS '!X404)</f>
        <v xml:space="preserve"> </v>
      </c>
      <c r="J406" s="123" t="str">
        <f>IF(ISBLANK('DIGITAR CONTRATOS '!V404)," ",'DIGITAR CONTRATOS '!V404)</f>
        <v xml:space="preserve"> </v>
      </c>
      <c r="K406" s="118" t="str">
        <f>IF(ISBLANK('DIGITAR CONTRATOS '!AY404)," ",'DIGITAR CONTRATOS '!AY404)</f>
        <v xml:space="preserve"> </v>
      </c>
      <c r="L406" s="118" t="str">
        <f>IF(ISBLANK('DIGITAR CONTRATOS '!AZ404)," ",'DIGITAR CONTRATOS '!AZ404)</f>
        <v xml:space="preserve"> </v>
      </c>
      <c r="M406" s="125" t="str">
        <f>IF(ISBLANK('DIGITAR CONTRATOS '!G404)," ",'DIGITAR CONTRATOS '!G404)</f>
        <v xml:space="preserve"> </v>
      </c>
      <c r="N406" s="125">
        <f>IF(ISBLANK('DIGITAR CONTRATOS '!K404)," ",'DIGITAR CONTRATOS '!K404)</f>
        <v>0</v>
      </c>
      <c r="O406" s="127" t="str">
        <f>IF(ISBLANK('DIGITAR CONTRATOS '!BC404)," ",'DIGITAR CONTRATOS '!BC404)</f>
        <v xml:space="preserve"> </v>
      </c>
      <c r="P406" s="127" t="str">
        <f>IF(ISBLANK('DIGITAR CONTRATOS '!BD404)," ",'DIGITAR CONTRATOS '!BD404)</f>
        <v xml:space="preserve"> </v>
      </c>
      <c r="Q406" s="118" t="str">
        <f>IF(ISBLANK('DIGITAR CONTRATOS '!AV404)," ",'DIGITAR CONTRATOS '!AV404)</f>
        <v xml:space="preserve"> </v>
      </c>
    </row>
    <row r="407" spans="1:17" x14ac:dyDescent="0.35">
      <c r="A407" s="109" t="str">
        <f>IF(ISBLANK('DIGITAR CONTRATOS '!A405)," ",'DIGITAR CONTRATOS '!A405)</f>
        <v xml:space="preserve"> </v>
      </c>
      <c r="B407" s="105">
        <f>IF(ISBLANK('DIGITAR CONTRATOS '!C405),'DIGITAR CONTRATOS '!E405,'DIGITAR CONTRATOS '!C405)</f>
        <v>0</v>
      </c>
      <c r="C407" s="109" t="str">
        <f>IF(ISBLANK('DIGITAR CONTRATOS '!BB405)," ",'DIGITAR CONTRATOS '!BB405)</f>
        <v xml:space="preserve"> </v>
      </c>
      <c r="D407" s="109" t="str">
        <f>IF(ISBLANK('DIGITAR CONTRATOS '!Q405)," ",'DIGITAR CONTRATOS '!Q405)</f>
        <v xml:space="preserve"> </v>
      </c>
      <c r="E407" s="118" t="str">
        <f>IF(ISBLANK('DIGITAR CONTRATOS '!F405)," ",'DIGITAR CONTRATOS '!F405)</f>
        <v xml:space="preserve"> </v>
      </c>
      <c r="F407" s="118" t="str">
        <f>IF(ISBLANK('DIGITAR CONTRATOS '!P405)," ",'DIGITAR CONTRATOS '!P405)</f>
        <v xml:space="preserve"> </v>
      </c>
      <c r="G407" s="121" t="str">
        <f>IF(ISBLANK('DIGITAR CONTRATOS '!S405)," ",'DIGITAR CONTRATOS '!S405)</f>
        <v xml:space="preserve"> </v>
      </c>
      <c r="H407" s="121" t="str">
        <f>IF(ISBLANK('DIGITAR CONTRATOS '!T405)," ",'DIGITAR CONTRATOS '!T405)</f>
        <v xml:space="preserve"> </v>
      </c>
      <c r="I407" s="118" t="str">
        <f>IF(ISBLANK('DIGITAR CONTRATOS '!X405)," ",'DIGITAR CONTRATOS '!X405)</f>
        <v xml:space="preserve"> </v>
      </c>
      <c r="J407" s="123" t="str">
        <f>IF(ISBLANK('DIGITAR CONTRATOS '!V405)," ",'DIGITAR CONTRATOS '!V405)</f>
        <v xml:space="preserve"> </v>
      </c>
      <c r="K407" s="118" t="str">
        <f>IF(ISBLANK('DIGITAR CONTRATOS '!AY405)," ",'DIGITAR CONTRATOS '!AY405)</f>
        <v xml:space="preserve"> </v>
      </c>
      <c r="L407" s="118" t="str">
        <f>IF(ISBLANK('DIGITAR CONTRATOS '!AZ405)," ",'DIGITAR CONTRATOS '!AZ405)</f>
        <v xml:space="preserve"> </v>
      </c>
      <c r="M407" s="125" t="str">
        <f>IF(ISBLANK('DIGITAR CONTRATOS '!G405)," ",'DIGITAR CONTRATOS '!G405)</f>
        <v xml:space="preserve"> </v>
      </c>
      <c r="N407" s="125">
        <f>IF(ISBLANK('DIGITAR CONTRATOS '!K405)," ",'DIGITAR CONTRATOS '!K405)</f>
        <v>0</v>
      </c>
      <c r="O407" s="127" t="str">
        <f>IF(ISBLANK('DIGITAR CONTRATOS '!BC405)," ",'DIGITAR CONTRATOS '!BC405)</f>
        <v xml:space="preserve"> </v>
      </c>
      <c r="P407" s="127" t="str">
        <f>IF(ISBLANK('DIGITAR CONTRATOS '!BD405)," ",'DIGITAR CONTRATOS '!BD405)</f>
        <v xml:space="preserve"> </v>
      </c>
      <c r="Q407" s="118" t="str">
        <f>IF(ISBLANK('DIGITAR CONTRATOS '!AV405)," ",'DIGITAR CONTRATOS '!AV405)</f>
        <v xml:space="preserve"> </v>
      </c>
    </row>
    <row r="408" spans="1:17" x14ac:dyDescent="0.35">
      <c r="A408" s="109" t="str">
        <f>IF(ISBLANK('DIGITAR CONTRATOS '!A406)," ",'DIGITAR CONTRATOS '!A406)</f>
        <v xml:space="preserve"> </v>
      </c>
      <c r="B408" s="105">
        <f>IF(ISBLANK('DIGITAR CONTRATOS '!C406),'DIGITAR CONTRATOS '!E406,'DIGITAR CONTRATOS '!C406)</f>
        <v>0</v>
      </c>
      <c r="C408" s="109" t="str">
        <f>IF(ISBLANK('DIGITAR CONTRATOS '!BB406)," ",'DIGITAR CONTRATOS '!BB406)</f>
        <v xml:space="preserve"> </v>
      </c>
      <c r="D408" s="109" t="str">
        <f>IF(ISBLANK('DIGITAR CONTRATOS '!Q406)," ",'DIGITAR CONTRATOS '!Q406)</f>
        <v xml:space="preserve"> </v>
      </c>
      <c r="E408" s="118" t="str">
        <f>IF(ISBLANK('DIGITAR CONTRATOS '!F406)," ",'DIGITAR CONTRATOS '!F406)</f>
        <v xml:space="preserve"> </v>
      </c>
      <c r="F408" s="118" t="str">
        <f>IF(ISBLANK('DIGITAR CONTRATOS '!P406)," ",'DIGITAR CONTRATOS '!P406)</f>
        <v xml:space="preserve"> </v>
      </c>
      <c r="G408" s="121" t="str">
        <f>IF(ISBLANK('DIGITAR CONTRATOS '!S406)," ",'DIGITAR CONTRATOS '!S406)</f>
        <v xml:space="preserve"> </v>
      </c>
      <c r="H408" s="121" t="str">
        <f>IF(ISBLANK('DIGITAR CONTRATOS '!T406)," ",'DIGITAR CONTRATOS '!T406)</f>
        <v xml:space="preserve"> </v>
      </c>
      <c r="I408" s="118" t="str">
        <f>IF(ISBLANK('DIGITAR CONTRATOS '!X406)," ",'DIGITAR CONTRATOS '!X406)</f>
        <v xml:space="preserve"> </v>
      </c>
      <c r="J408" s="123" t="str">
        <f>IF(ISBLANK('DIGITAR CONTRATOS '!V406)," ",'DIGITAR CONTRATOS '!V406)</f>
        <v xml:space="preserve"> </v>
      </c>
      <c r="K408" s="118" t="str">
        <f>IF(ISBLANK('DIGITAR CONTRATOS '!AY406)," ",'DIGITAR CONTRATOS '!AY406)</f>
        <v xml:space="preserve"> </v>
      </c>
      <c r="L408" s="118" t="str">
        <f>IF(ISBLANK('DIGITAR CONTRATOS '!AZ406)," ",'DIGITAR CONTRATOS '!AZ406)</f>
        <v xml:space="preserve"> </v>
      </c>
      <c r="M408" s="125" t="str">
        <f>IF(ISBLANK('DIGITAR CONTRATOS '!G406)," ",'DIGITAR CONTRATOS '!G406)</f>
        <v xml:space="preserve"> </v>
      </c>
      <c r="N408" s="125">
        <f>IF(ISBLANK('DIGITAR CONTRATOS '!K406)," ",'DIGITAR CONTRATOS '!K406)</f>
        <v>0</v>
      </c>
      <c r="O408" s="127" t="str">
        <f>IF(ISBLANK('DIGITAR CONTRATOS '!BC406)," ",'DIGITAR CONTRATOS '!BC406)</f>
        <v xml:space="preserve"> </v>
      </c>
      <c r="P408" s="127" t="str">
        <f>IF(ISBLANK('DIGITAR CONTRATOS '!BD406)," ",'DIGITAR CONTRATOS '!BD406)</f>
        <v xml:space="preserve"> </v>
      </c>
      <c r="Q408" s="118" t="str">
        <f>IF(ISBLANK('DIGITAR CONTRATOS '!AV406)," ",'DIGITAR CONTRATOS '!AV406)</f>
        <v xml:space="preserve"> </v>
      </c>
    </row>
    <row r="409" spans="1:17" x14ac:dyDescent="0.35">
      <c r="A409" s="109" t="str">
        <f>IF(ISBLANK('DIGITAR CONTRATOS '!A407)," ",'DIGITAR CONTRATOS '!A407)</f>
        <v xml:space="preserve"> </v>
      </c>
      <c r="B409" s="105">
        <f>IF(ISBLANK('DIGITAR CONTRATOS '!C407),'DIGITAR CONTRATOS '!E407,'DIGITAR CONTRATOS '!C407)</f>
        <v>0</v>
      </c>
      <c r="C409" s="109" t="str">
        <f>IF(ISBLANK('DIGITAR CONTRATOS '!BB407)," ",'DIGITAR CONTRATOS '!BB407)</f>
        <v xml:space="preserve"> </v>
      </c>
      <c r="D409" s="109" t="str">
        <f>IF(ISBLANK('DIGITAR CONTRATOS '!Q407)," ",'DIGITAR CONTRATOS '!Q407)</f>
        <v xml:space="preserve"> </v>
      </c>
      <c r="E409" s="118" t="str">
        <f>IF(ISBLANK('DIGITAR CONTRATOS '!F407)," ",'DIGITAR CONTRATOS '!F407)</f>
        <v xml:space="preserve"> </v>
      </c>
      <c r="F409" s="118" t="str">
        <f>IF(ISBLANK('DIGITAR CONTRATOS '!P407)," ",'DIGITAR CONTRATOS '!P407)</f>
        <v xml:space="preserve"> </v>
      </c>
      <c r="G409" s="121" t="str">
        <f>IF(ISBLANK('DIGITAR CONTRATOS '!S407)," ",'DIGITAR CONTRATOS '!S407)</f>
        <v xml:space="preserve"> </v>
      </c>
      <c r="H409" s="121" t="str">
        <f>IF(ISBLANK('DIGITAR CONTRATOS '!T407)," ",'DIGITAR CONTRATOS '!T407)</f>
        <v xml:space="preserve"> </v>
      </c>
      <c r="I409" s="118" t="str">
        <f>IF(ISBLANK('DIGITAR CONTRATOS '!X407)," ",'DIGITAR CONTRATOS '!X407)</f>
        <v xml:space="preserve"> </v>
      </c>
      <c r="J409" s="123" t="str">
        <f>IF(ISBLANK('DIGITAR CONTRATOS '!V407)," ",'DIGITAR CONTRATOS '!V407)</f>
        <v xml:space="preserve"> </v>
      </c>
      <c r="K409" s="118" t="str">
        <f>IF(ISBLANK('DIGITAR CONTRATOS '!AY407)," ",'DIGITAR CONTRATOS '!AY407)</f>
        <v xml:space="preserve"> </v>
      </c>
      <c r="L409" s="118" t="str">
        <f>IF(ISBLANK('DIGITAR CONTRATOS '!AZ407)," ",'DIGITAR CONTRATOS '!AZ407)</f>
        <v xml:space="preserve"> </v>
      </c>
      <c r="M409" s="125" t="str">
        <f>IF(ISBLANK('DIGITAR CONTRATOS '!G407)," ",'DIGITAR CONTRATOS '!G407)</f>
        <v xml:space="preserve"> </v>
      </c>
      <c r="N409" s="125">
        <f>IF(ISBLANK('DIGITAR CONTRATOS '!K407)," ",'DIGITAR CONTRATOS '!K407)</f>
        <v>0</v>
      </c>
      <c r="O409" s="127" t="str">
        <f>IF(ISBLANK('DIGITAR CONTRATOS '!BC407)," ",'DIGITAR CONTRATOS '!BC407)</f>
        <v xml:space="preserve"> </v>
      </c>
      <c r="P409" s="127" t="str">
        <f>IF(ISBLANK('DIGITAR CONTRATOS '!BD407)," ",'DIGITAR CONTRATOS '!BD407)</f>
        <v xml:space="preserve"> </v>
      </c>
      <c r="Q409" s="118" t="str">
        <f>IF(ISBLANK('DIGITAR CONTRATOS '!AV407)," ",'DIGITAR CONTRATOS '!AV407)</f>
        <v xml:space="preserve"> </v>
      </c>
    </row>
    <row r="410" spans="1:17" x14ac:dyDescent="0.35">
      <c r="A410" s="109" t="str">
        <f>IF(ISBLANK('DIGITAR CONTRATOS '!A408)," ",'DIGITAR CONTRATOS '!A408)</f>
        <v xml:space="preserve"> </v>
      </c>
      <c r="B410" s="105">
        <f>IF(ISBLANK('DIGITAR CONTRATOS '!C408),'DIGITAR CONTRATOS '!E408,'DIGITAR CONTRATOS '!C408)</f>
        <v>0</v>
      </c>
      <c r="C410" s="109" t="str">
        <f>IF(ISBLANK('DIGITAR CONTRATOS '!BB408)," ",'DIGITAR CONTRATOS '!BB408)</f>
        <v xml:space="preserve"> </v>
      </c>
      <c r="D410" s="109" t="str">
        <f>IF(ISBLANK('DIGITAR CONTRATOS '!Q408)," ",'DIGITAR CONTRATOS '!Q408)</f>
        <v xml:space="preserve"> </v>
      </c>
      <c r="E410" s="118" t="str">
        <f>IF(ISBLANK('DIGITAR CONTRATOS '!F408)," ",'DIGITAR CONTRATOS '!F408)</f>
        <v xml:space="preserve"> </v>
      </c>
      <c r="F410" s="118" t="str">
        <f>IF(ISBLANK('DIGITAR CONTRATOS '!P408)," ",'DIGITAR CONTRATOS '!P408)</f>
        <v xml:space="preserve"> </v>
      </c>
      <c r="G410" s="121" t="str">
        <f>IF(ISBLANK('DIGITAR CONTRATOS '!S408)," ",'DIGITAR CONTRATOS '!S408)</f>
        <v xml:space="preserve"> </v>
      </c>
      <c r="H410" s="121" t="str">
        <f>IF(ISBLANK('DIGITAR CONTRATOS '!T408)," ",'DIGITAR CONTRATOS '!T408)</f>
        <v xml:space="preserve"> </v>
      </c>
      <c r="I410" s="118" t="str">
        <f>IF(ISBLANK('DIGITAR CONTRATOS '!X408)," ",'DIGITAR CONTRATOS '!X408)</f>
        <v xml:space="preserve"> </v>
      </c>
      <c r="J410" s="123" t="str">
        <f>IF(ISBLANK('DIGITAR CONTRATOS '!V408)," ",'DIGITAR CONTRATOS '!V408)</f>
        <v xml:space="preserve"> </v>
      </c>
      <c r="K410" s="118" t="str">
        <f>IF(ISBLANK('DIGITAR CONTRATOS '!AY408)," ",'DIGITAR CONTRATOS '!AY408)</f>
        <v xml:space="preserve"> </v>
      </c>
      <c r="L410" s="118" t="str">
        <f>IF(ISBLANK('DIGITAR CONTRATOS '!AZ408)," ",'DIGITAR CONTRATOS '!AZ408)</f>
        <v xml:space="preserve"> </v>
      </c>
      <c r="M410" s="125" t="str">
        <f>IF(ISBLANK('DIGITAR CONTRATOS '!G408)," ",'DIGITAR CONTRATOS '!G408)</f>
        <v xml:space="preserve"> </v>
      </c>
      <c r="N410" s="125">
        <f>IF(ISBLANK('DIGITAR CONTRATOS '!K408)," ",'DIGITAR CONTRATOS '!K408)</f>
        <v>0</v>
      </c>
      <c r="O410" s="127" t="str">
        <f>IF(ISBLANK('DIGITAR CONTRATOS '!BC408)," ",'DIGITAR CONTRATOS '!BC408)</f>
        <v xml:space="preserve"> </v>
      </c>
      <c r="P410" s="127" t="str">
        <f>IF(ISBLANK('DIGITAR CONTRATOS '!BD408)," ",'DIGITAR CONTRATOS '!BD408)</f>
        <v xml:space="preserve"> </v>
      </c>
      <c r="Q410" s="118" t="str">
        <f>IF(ISBLANK('DIGITAR CONTRATOS '!AV408)," ",'DIGITAR CONTRATOS '!AV408)</f>
        <v xml:space="preserve"> </v>
      </c>
    </row>
    <row r="411" spans="1:17" x14ac:dyDescent="0.35">
      <c r="A411" s="109" t="str">
        <f>IF(ISBLANK('DIGITAR CONTRATOS '!A409)," ",'DIGITAR CONTRATOS '!A409)</f>
        <v xml:space="preserve"> </v>
      </c>
      <c r="B411" s="105">
        <f>IF(ISBLANK('DIGITAR CONTRATOS '!C409),'DIGITAR CONTRATOS '!E409,'DIGITAR CONTRATOS '!C409)</f>
        <v>0</v>
      </c>
      <c r="C411" s="109" t="str">
        <f>IF(ISBLANK('DIGITAR CONTRATOS '!BB409)," ",'DIGITAR CONTRATOS '!BB409)</f>
        <v xml:space="preserve"> </v>
      </c>
      <c r="D411" s="109" t="str">
        <f>IF(ISBLANK('DIGITAR CONTRATOS '!Q409)," ",'DIGITAR CONTRATOS '!Q409)</f>
        <v xml:space="preserve"> </v>
      </c>
      <c r="E411" s="118" t="str">
        <f>IF(ISBLANK('DIGITAR CONTRATOS '!F409)," ",'DIGITAR CONTRATOS '!F409)</f>
        <v xml:space="preserve"> </v>
      </c>
      <c r="F411" s="118" t="str">
        <f>IF(ISBLANK('DIGITAR CONTRATOS '!P409)," ",'DIGITAR CONTRATOS '!P409)</f>
        <v xml:space="preserve"> </v>
      </c>
      <c r="G411" s="121" t="str">
        <f>IF(ISBLANK('DIGITAR CONTRATOS '!S409)," ",'DIGITAR CONTRATOS '!S409)</f>
        <v xml:space="preserve"> </v>
      </c>
      <c r="H411" s="121" t="str">
        <f>IF(ISBLANK('DIGITAR CONTRATOS '!T409)," ",'DIGITAR CONTRATOS '!T409)</f>
        <v xml:space="preserve"> </v>
      </c>
      <c r="I411" s="118" t="str">
        <f>IF(ISBLANK('DIGITAR CONTRATOS '!X409)," ",'DIGITAR CONTRATOS '!X409)</f>
        <v xml:space="preserve"> </v>
      </c>
      <c r="J411" s="123" t="str">
        <f>IF(ISBLANK('DIGITAR CONTRATOS '!V409)," ",'DIGITAR CONTRATOS '!V409)</f>
        <v xml:space="preserve"> </v>
      </c>
      <c r="K411" s="118" t="str">
        <f>IF(ISBLANK('DIGITAR CONTRATOS '!AY409)," ",'DIGITAR CONTRATOS '!AY409)</f>
        <v xml:space="preserve"> </v>
      </c>
      <c r="L411" s="118" t="str">
        <f>IF(ISBLANK('DIGITAR CONTRATOS '!AZ409)," ",'DIGITAR CONTRATOS '!AZ409)</f>
        <v xml:space="preserve"> </v>
      </c>
      <c r="M411" s="125" t="str">
        <f>IF(ISBLANK('DIGITAR CONTRATOS '!G409)," ",'DIGITAR CONTRATOS '!G409)</f>
        <v xml:space="preserve"> </v>
      </c>
      <c r="N411" s="125">
        <f>IF(ISBLANK('DIGITAR CONTRATOS '!K409)," ",'DIGITAR CONTRATOS '!K409)</f>
        <v>0</v>
      </c>
      <c r="O411" s="127" t="str">
        <f>IF(ISBLANK('DIGITAR CONTRATOS '!BC409)," ",'DIGITAR CONTRATOS '!BC409)</f>
        <v xml:space="preserve"> </v>
      </c>
      <c r="P411" s="127" t="str">
        <f>IF(ISBLANK('DIGITAR CONTRATOS '!BD409)," ",'DIGITAR CONTRATOS '!BD409)</f>
        <v xml:space="preserve"> </v>
      </c>
      <c r="Q411" s="118" t="str">
        <f>IF(ISBLANK('DIGITAR CONTRATOS '!AV409)," ",'DIGITAR CONTRATOS '!AV409)</f>
        <v xml:space="preserve"> </v>
      </c>
    </row>
    <row r="412" spans="1:17" x14ac:dyDescent="0.35">
      <c r="A412" s="109" t="str">
        <f>IF(ISBLANK('DIGITAR CONTRATOS '!A410)," ",'DIGITAR CONTRATOS '!A410)</f>
        <v xml:space="preserve"> </v>
      </c>
      <c r="B412" s="105">
        <f>IF(ISBLANK('DIGITAR CONTRATOS '!C410),'DIGITAR CONTRATOS '!E410,'DIGITAR CONTRATOS '!C410)</f>
        <v>0</v>
      </c>
      <c r="C412" s="109" t="str">
        <f>IF(ISBLANK('DIGITAR CONTRATOS '!BB410)," ",'DIGITAR CONTRATOS '!BB410)</f>
        <v xml:space="preserve"> </v>
      </c>
      <c r="D412" s="109" t="str">
        <f>IF(ISBLANK('DIGITAR CONTRATOS '!Q410)," ",'DIGITAR CONTRATOS '!Q410)</f>
        <v xml:space="preserve"> </v>
      </c>
      <c r="E412" s="118" t="str">
        <f>IF(ISBLANK('DIGITAR CONTRATOS '!F410)," ",'DIGITAR CONTRATOS '!F410)</f>
        <v xml:space="preserve"> </v>
      </c>
      <c r="F412" s="118" t="str">
        <f>IF(ISBLANK('DIGITAR CONTRATOS '!P410)," ",'DIGITAR CONTRATOS '!P410)</f>
        <v xml:space="preserve"> </v>
      </c>
      <c r="G412" s="121" t="str">
        <f>IF(ISBLANK('DIGITAR CONTRATOS '!S410)," ",'DIGITAR CONTRATOS '!S410)</f>
        <v xml:space="preserve"> </v>
      </c>
      <c r="H412" s="121" t="str">
        <f>IF(ISBLANK('DIGITAR CONTRATOS '!T410)," ",'DIGITAR CONTRATOS '!T410)</f>
        <v xml:space="preserve"> </v>
      </c>
      <c r="I412" s="118" t="str">
        <f>IF(ISBLANK('DIGITAR CONTRATOS '!X410)," ",'DIGITAR CONTRATOS '!X410)</f>
        <v xml:space="preserve"> </v>
      </c>
      <c r="J412" s="123" t="str">
        <f>IF(ISBLANK('DIGITAR CONTRATOS '!V410)," ",'DIGITAR CONTRATOS '!V410)</f>
        <v xml:space="preserve"> </v>
      </c>
      <c r="K412" s="118" t="str">
        <f>IF(ISBLANK('DIGITAR CONTRATOS '!AY410)," ",'DIGITAR CONTRATOS '!AY410)</f>
        <v xml:space="preserve"> </v>
      </c>
      <c r="L412" s="118" t="str">
        <f>IF(ISBLANK('DIGITAR CONTRATOS '!AZ410)," ",'DIGITAR CONTRATOS '!AZ410)</f>
        <v xml:space="preserve"> </v>
      </c>
      <c r="M412" s="125" t="str">
        <f>IF(ISBLANK('DIGITAR CONTRATOS '!G410)," ",'DIGITAR CONTRATOS '!G410)</f>
        <v xml:space="preserve"> </v>
      </c>
      <c r="N412" s="125">
        <f>IF(ISBLANK('DIGITAR CONTRATOS '!K410)," ",'DIGITAR CONTRATOS '!K410)</f>
        <v>0</v>
      </c>
      <c r="O412" s="127" t="str">
        <f>IF(ISBLANK('DIGITAR CONTRATOS '!BC410)," ",'DIGITAR CONTRATOS '!BC410)</f>
        <v xml:space="preserve"> </v>
      </c>
      <c r="P412" s="127" t="str">
        <f>IF(ISBLANK('DIGITAR CONTRATOS '!BD410)," ",'DIGITAR CONTRATOS '!BD410)</f>
        <v xml:space="preserve"> </v>
      </c>
      <c r="Q412" s="118" t="str">
        <f>IF(ISBLANK('DIGITAR CONTRATOS '!AV410)," ",'DIGITAR CONTRATOS '!AV410)</f>
        <v xml:space="preserve"> </v>
      </c>
    </row>
    <row r="413" spans="1:17" x14ac:dyDescent="0.35">
      <c r="A413" s="109" t="str">
        <f>IF(ISBLANK('DIGITAR CONTRATOS '!A411)," ",'DIGITAR CONTRATOS '!A411)</f>
        <v xml:space="preserve"> </v>
      </c>
      <c r="B413" s="105">
        <f>IF(ISBLANK('DIGITAR CONTRATOS '!C411),'DIGITAR CONTRATOS '!E411,'DIGITAR CONTRATOS '!C411)</f>
        <v>0</v>
      </c>
      <c r="C413" s="109" t="str">
        <f>IF(ISBLANK('DIGITAR CONTRATOS '!BB411)," ",'DIGITAR CONTRATOS '!BB411)</f>
        <v xml:space="preserve"> </v>
      </c>
      <c r="D413" s="109" t="str">
        <f>IF(ISBLANK('DIGITAR CONTRATOS '!Q411)," ",'DIGITAR CONTRATOS '!Q411)</f>
        <v xml:space="preserve"> </v>
      </c>
      <c r="E413" s="118" t="str">
        <f>IF(ISBLANK('DIGITAR CONTRATOS '!F411)," ",'DIGITAR CONTRATOS '!F411)</f>
        <v xml:space="preserve"> </v>
      </c>
      <c r="F413" s="118" t="str">
        <f>IF(ISBLANK('DIGITAR CONTRATOS '!P411)," ",'DIGITAR CONTRATOS '!P411)</f>
        <v xml:space="preserve"> </v>
      </c>
      <c r="G413" s="121" t="str">
        <f>IF(ISBLANK('DIGITAR CONTRATOS '!S411)," ",'DIGITAR CONTRATOS '!S411)</f>
        <v xml:space="preserve"> </v>
      </c>
      <c r="H413" s="121" t="str">
        <f>IF(ISBLANK('DIGITAR CONTRATOS '!T411)," ",'DIGITAR CONTRATOS '!T411)</f>
        <v xml:space="preserve"> </v>
      </c>
      <c r="I413" s="118" t="str">
        <f>IF(ISBLANK('DIGITAR CONTRATOS '!X411)," ",'DIGITAR CONTRATOS '!X411)</f>
        <v xml:space="preserve"> </v>
      </c>
      <c r="J413" s="123" t="str">
        <f>IF(ISBLANK('DIGITAR CONTRATOS '!V411)," ",'DIGITAR CONTRATOS '!V411)</f>
        <v xml:space="preserve"> </v>
      </c>
      <c r="K413" s="118" t="str">
        <f>IF(ISBLANK('DIGITAR CONTRATOS '!AY411)," ",'DIGITAR CONTRATOS '!AY411)</f>
        <v xml:space="preserve"> </v>
      </c>
      <c r="L413" s="118" t="str">
        <f>IF(ISBLANK('DIGITAR CONTRATOS '!AZ411)," ",'DIGITAR CONTRATOS '!AZ411)</f>
        <v xml:space="preserve"> </v>
      </c>
      <c r="M413" s="125" t="str">
        <f>IF(ISBLANK('DIGITAR CONTRATOS '!G411)," ",'DIGITAR CONTRATOS '!G411)</f>
        <v xml:space="preserve"> </v>
      </c>
      <c r="N413" s="125">
        <f>IF(ISBLANK('DIGITAR CONTRATOS '!K411)," ",'DIGITAR CONTRATOS '!K411)</f>
        <v>0</v>
      </c>
      <c r="O413" s="127" t="str">
        <f>IF(ISBLANK('DIGITAR CONTRATOS '!BC411)," ",'DIGITAR CONTRATOS '!BC411)</f>
        <v xml:space="preserve"> </v>
      </c>
      <c r="P413" s="127" t="str">
        <f>IF(ISBLANK('DIGITAR CONTRATOS '!BD411)," ",'DIGITAR CONTRATOS '!BD411)</f>
        <v xml:space="preserve"> </v>
      </c>
      <c r="Q413" s="118" t="str">
        <f>IF(ISBLANK('DIGITAR CONTRATOS '!AV411)," ",'DIGITAR CONTRATOS '!AV411)</f>
        <v xml:space="preserve"> </v>
      </c>
    </row>
    <row r="414" spans="1:17" x14ac:dyDescent="0.35">
      <c r="A414" s="109" t="str">
        <f>IF(ISBLANK('DIGITAR CONTRATOS '!A412)," ",'DIGITAR CONTRATOS '!A412)</f>
        <v xml:space="preserve"> </v>
      </c>
      <c r="B414" s="105">
        <f>IF(ISBLANK('DIGITAR CONTRATOS '!C412),'DIGITAR CONTRATOS '!E412,'DIGITAR CONTRATOS '!C412)</f>
        <v>0</v>
      </c>
      <c r="C414" s="109" t="str">
        <f>IF(ISBLANK('DIGITAR CONTRATOS '!BB412)," ",'DIGITAR CONTRATOS '!BB412)</f>
        <v xml:space="preserve"> </v>
      </c>
      <c r="D414" s="109" t="str">
        <f>IF(ISBLANK('DIGITAR CONTRATOS '!Q412)," ",'DIGITAR CONTRATOS '!Q412)</f>
        <v xml:space="preserve"> </v>
      </c>
      <c r="E414" s="118" t="str">
        <f>IF(ISBLANK('DIGITAR CONTRATOS '!F412)," ",'DIGITAR CONTRATOS '!F412)</f>
        <v xml:space="preserve"> </v>
      </c>
      <c r="F414" s="118" t="str">
        <f>IF(ISBLANK('DIGITAR CONTRATOS '!P412)," ",'DIGITAR CONTRATOS '!P412)</f>
        <v xml:space="preserve"> </v>
      </c>
      <c r="G414" s="121" t="str">
        <f>IF(ISBLANK('DIGITAR CONTRATOS '!S412)," ",'DIGITAR CONTRATOS '!S412)</f>
        <v xml:space="preserve"> </v>
      </c>
      <c r="H414" s="121" t="str">
        <f>IF(ISBLANK('DIGITAR CONTRATOS '!T412)," ",'DIGITAR CONTRATOS '!T412)</f>
        <v xml:space="preserve"> </v>
      </c>
      <c r="I414" s="118" t="str">
        <f>IF(ISBLANK('DIGITAR CONTRATOS '!X412)," ",'DIGITAR CONTRATOS '!X412)</f>
        <v xml:space="preserve"> </v>
      </c>
      <c r="J414" s="123" t="str">
        <f>IF(ISBLANK('DIGITAR CONTRATOS '!V412)," ",'DIGITAR CONTRATOS '!V412)</f>
        <v xml:space="preserve"> </v>
      </c>
      <c r="K414" s="118" t="str">
        <f>IF(ISBLANK('DIGITAR CONTRATOS '!AY412)," ",'DIGITAR CONTRATOS '!AY412)</f>
        <v xml:space="preserve"> </v>
      </c>
      <c r="L414" s="118" t="str">
        <f>IF(ISBLANK('DIGITAR CONTRATOS '!AZ412)," ",'DIGITAR CONTRATOS '!AZ412)</f>
        <v xml:space="preserve"> </v>
      </c>
      <c r="M414" s="125" t="str">
        <f>IF(ISBLANK('DIGITAR CONTRATOS '!G412)," ",'DIGITAR CONTRATOS '!G412)</f>
        <v xml:space="preserve"> </v>
      </c>
      <c r="N414" s="125">
        <f>IF(ISBLANK('DIGITAR CONTRATOS '!K412)," ",'DIGITAR CONTRATOS '!K412)</f>
        <v>0</v>
      </c>
      <c r="O414" s="127" t="str">
        <f>IF(ISBLANK('DIGITAR CONTRATOS '!BC412)," ",'DIGITAR CONTRATOS '!BC412)</f>
        <v xml:space="preserve"> </v>
      </c>
      <c r="P414" s="127" t="str">
        <f>IF(ISBLANK('DIGITAR CONTRATOS '!BD412)," ",'DIGITAR CONTRATOS '!BD412)</f>
        <v xml:space="preserve"> </v>
      </c>
      <c r="Q414" s="118" t="str">
        <f>IF(ISBLANK('DIGITAR CONTRATOS '!AV412)," ",'DIGITAR CONTRATOS '!AV412)</f>
        <v xml:space="preserve"> </v>
      </c>
    </row>
    <row r="415" spans="1:17" x14ac:dyDescent="0.35">
      <c r="A415" s="109" t="str">
        <f>IF(ISBLANK('DIGITAR CONTRATOS '!A413)," ",'DIGITAR CONTRATOS '!A413)</f>
        <v xml:space="preserve"> </v>
      </c>
      <c r="B415" s="105">
        <f>IF(ISBLANK('DIGITAR CONTRATOS '!C413),'DIGITAR CONTRATOS '!E413,'DIGITAR CONTRATOS '!C413)</f>
        <v>0</v>
      </c>
      <c r="C415" s="109" t="str">
        <f>IF(ISBLANK('DIGITAR CONTRATOS '!BB413)," ",'DIGITAR CONTRATOS '!BB413)</f>
        <v xml:space="preserve"> </v>
      </c>
      <c r="D415" s="109" t="str">
        <f>IF(ISBLANK('DIGITAR CONTRATOS '!Q413)," ",'DIGITAR CONTRATOS '!Q413)</f>
        <v xml:space="preserve"> </v>
      </c>
      <c r="E415" s="118" t="str">
        <f>IF(ISBLANK('DIGITAR CONTRATOS '!F413)," ",'DIGITAR CONTRATOS '!F413)</f>
        <v xml:space="preserve"> </v>
      </c>
      <c r="F415" s="118" t="str">
        <f>IF(ISBLANK('DIGITAR CONTRATOS '!P413)," ",'DIGITAR CONTRATOS '!P413)</f>
        <v xml:space="preserve"> </v>
      </c>
      <c r="G415" s="121" t="str">
        <f>IF(ISBLANK('DIGITAR CONTRATOS '!S413)," ",'DIGITAR CONTRATOS '!S413)</f>
        <v xml:space="preserve"> </v>
      </c>
      <c r="H415" s="121" t="str">
        <f>IF(ISBLANK('DIGITAR CONTRATOS '!T413)," ",'DIGITAR CONTRATOS '!T413)</f>
        <v xml:space="preserve"> </v>
      </c>
      <c r="I415" s="118" t="str">
        <f>IF(ISBLANK('DIGITAR CONTRATOS '!X413)," ",'DIGITAR CONTRATOS '!X413)</f>
        <v xml:space="preserve"> </v>
      </c>
      <c r="J415" s="123" t="str">
        <f>IF(ISBLANK('DIGITAR CONTRATOS '!V413)," ",'DIGITAR CONTRATOS '!V413)</f>
        <v xml:space="preserve"> </v>
      </c>
      <c r="K415" s="118" t="str">
        <f>IF(ISBLANK('DIGITAR CONTRATOS '!AY413)," ",'DIGITAR CONTRATOS '!AY413)</f>
        <v xml:space="preserve"> </v>
      </c>
      <c r="L415" s="118" t="str">
        <f>IF(ISBLANK('DIGITAR CONTRATOS '!AZ413)," ",'DIGITAR CONTRATOS '!AZ413)</f>
        <v xml:space="preserve"> </v>
      </c>
      <c r="M415" s="125" t="str">
        <f>IF(ISBLANK('DIGITAR CONTRATOS '!G413)," ",'DIGITAR CONTRATOS '!G413)</f>
        <v xml:space="preserve"> </v>
      </c>
      <c r="N415" s="125">
        <f>IF(ISBLANK('DIGITAR CONTRATOS '!K413)," ",'DIGITAR CONTRATOS '!K413)</f>
        <v>0</v>
      </c>
      <c r="O415" s="127" t="str">
        <f>IF(ISBLANK('DIGITAR CONTRATOS '!BC413)," ",'DIGITAR CONTRATOS '!BC413)</f>
        <v xml:space="preserve"> </v>
      </c>
      <c r="P415" s="127" t="str">
        <f>IF(ISBLANK('DIGITAR CONTRATOS '!BD413)," ",'DIGITAR CONTRATOS '!BD413)</f>
        <v xml:space="preserve"> </v>
      </c>
      <c r="Q415" s="118" t="str">
        <f>IF(ISBLANK('DIGITAR CONTRATOS '!AV413)," ",'DIGITAR CONTRATOS '!AV413)</f>
        <v xml:space="preserve"> </v>
      </c>
    </row>
    <row r="416" spans="1:17" x14ac:dyDescent="0.35">
      <c r="A416" s="109" t="str">
        <f>IF(ISBLANK('DIGITAR CONTRATOS '!A414)," ",'DIGITAR CONTRATOS '!A414)</f>
        <v xml:space="preserve"> </v>
      </c>
      <c r="B416" s="105">
        <f>IF(ISBLANK('DIGITAR CONTRATOS '!C414),'DIGITAR CONTRATOS '!E414,'DIGITAR CONTRATOS '!C414)</f>
        <v>0</v>
      </c>
      <c r="C416" s="109" t="str">
        <f>IF(ISBLANK('DIGITAR CONTRATOS '!BB414)," ",'DIGITAR CONTRATOS '!BB414)</f>
        <v xml:space="preserve"> </v>
      </c>
      <c r="D416" s="109" t="str">
        <f>IF(ISBLANK('DIGITAR CONTRATOS '!Q414)," ",'DIGITAR CONTRATOS '!Q414)</f>
        <v xml:space="preserve"> </v>
      </c>
      <c r="E416" s="118" t="str">
        <f>IF(ISBLANK('DIGITAR CONTRATOS '!F414)," ",'DIGITAR CONTRATOS '!F414)</f>
        <v xml:space="preserve"> </v>
      </c>
      <c r="F416" s="118" t="str">
        <f>IF(ISBLANK('DIGITAR CONTRATOS '!P414)," ",'DIGITAR CONTRATOS '!P414)</f>
        <v xml:space="preserve"> </v>
      </c>
      <c r="G416" s="121" t="str">
        <f>IF(ISBLANK('DIGITAR CONTRATOS '!S414)," ",'DIGITAR CONTRATOS '!S414)</f>
        <v xml:space="preserve"> </v>
      </c>
      <c r="H416" s="121" t="str">
        <f>IF(ISBLANK('DIGITAR CONTRATOS '!T414)," ",'DIGITAR CONTRATOS '!T414)</f>
        <v xml:space="preserve"> </v>
      </c>
      <c r="I416" s="118" t="str">
        <f>IF(ISBLANK('DIGITAR CONTRATOS '!X414)," ",'DIGITAR CONTRATOS '!X414)</f>
        <v xml:space="preserve"> </v>
      </c>
      <c r="J416" s="123" t="str">
        <f>IF(ISBLANK('DIGITAR CONTRATOS '!V414)," ",'DIGITAR CONTRATOS '!V414)</f>
        <v xml:space="preserve"> </v>
      </c>
      <c r="K416" s="118" t="str">
        <f>IF(ISBLANK('DIGITAR CONTRATOS '!AY414)," ",'DIGITAR CONTRATOS '!AY414)</f>
        <v xml:space="preserve"> </v>
      </c>
      <c r="L416" s="118" t="str">
        <f>IF(ISBLANK('DIGITAR CONTRATOS '!AZ414)," ",'DIGITAR CONTRATOS '!AZ414)</f>
        <v xml:space="preserve"> </v>
      </c>
      <c r="M416" s="125" t="str">
        <f>IF(ISBLANK('DIGITAR CONTRATOS '!G414)," ",'DIGITAR CONTRATOS '!G414)</f>
        <v xml:space="preserve"> </v>
      </c>
      <c r="N416" s="125">
        <f>IF(ISBLANK('DIGITAR CONTRATOS '!K414)," ",'DIGITAR CONTRATOS '!K414)</f>
        <v>0</v>
      </c>
      <c r="O416" s="127" t="str">
        <f>IF(ISBLANK('DIGITAR CONTRATOS '!BC414)," ",'DIGITAR CONTRATOS '!BC414)</f>
        <v xml:space="preserve"> </v>
      </c>
      <c r="P416" s="127" t="str">
        <f>IF(ISBLANK('DIGITAR CONTRATOS '!BD414)," ",'DIGITAR CONTRATOS '!BD414)</f>
        <v xml:space="preserve"> </v>
      </c>
      <c r="Q416" s="118" t="str">
        <f>IF(ISBLANK('DIGITAR CONTRATOS '!AV414)," ",'DIGITAR CONTRATOS '!AV414)</f>
        <v xml:space="preserve"> </v>
      </c>
    </row>
    <row r="417" spans="1:17" x14ac:dyDescent="0.35">
      <c r="A417" s="109" t="str">
        <f>IF(ISBLANK('DIGITAR CONTRATOS '!A415)," ",'DIGITAR CONTRATOS '!A415)</f>
        <v xml:space="preserve"> </v>
      </c>
      <c r="B417" s="105">
        <f>IF(ISBLANK('DIGITAR CONTRATOS '!C415),'DIGITAR CONTRATOS '!E415,'DIGITAR CONTRATOS '!C415)</f>
        <v>0</v>
      </c>
      <c r="C417" s="109" t="str">
        <f>IF(ISBLANK('DIGITAR CONTRATOS '!BB415)," ",'DIGITAR CONTRATOS '!BB415)</f>
        <v xml:space="preserve"> </v>
      </c>
      <c r="D417" s="109" t="str">
        <f>IF(ISBLANK('DIGITAR CONTRATOS '!Q415)," ",'DIGITAR CONTRATOS '!Q415)</f>
        <v xml:space="preserve"> </v>
      </c>
      <c r="E417" s="118" t="str">
        <f>IF(ISBLANK('DIGITAR CONTRATOS '!F415)," ",'DIGITAR CONTRATOS '!F415)</f>
        <v xml:space="preserve"> </v>
      </c>
      <c r="F417" s="118" t="str">
        <f>IF(ISBLANK('DIGITAR CONTRATOS '!P415)," ",'DIGITAR CONTRATOS '!P415)</f>
        <v xml:space="preserve"> </v>
      </c>
      <c r="G417" s="121" t="str">
        <f>IF(ISBLANK('DIGITAR CONTRATOS '!S415)," ",'DIGITAR CONTRATOS '!S415)</f>
        <v xml:space="preserve"> </v>
      </c>
      <c r="H417" s="121" t="str">
        <f>IF(ISBLANK('DIGITAR CONTRATOS '!T415)," ",'DIGITAR CONTRATOS '!T415)</f>
        <v xml:space="preserve"> </v>
      </c>
      <c r="I417" s="118" t="str">
        <f>IF(ISBLANK('DIGITAR CONTRATOS '!X415)," ",'DIGITAR CONTRATOS '!X415)</f>
        <v xml:space="preserve"> </v>
      </c>
      <c r="J417" s="123" t="str">
        <f>IF(ISBLANK('DIGITAR CONTRATOS '!V415)," ",'DIGITAR CONTRATOS '!V415)</f>
        <v xml:space="preserve"> </v>
      </c>
      <c r="K417" s="118" t="str">
        <f>IF(ISBLANK('DIGITAR CONTRATOS '!AY415)," ",'DIGITAR CONTRATOS '!AY415)</f>
        <v xml:space="preserve"> </v>
      </c>
      <c r="L417" s="118" t="str">
        <f>IF(ISBLANK('DIGITAR CONTRATOS '!AZ415)," ",'DIGITAR CONTRATOS '!AZ415)</f>
        <v xml:space="preserve"> </v>
      </c>
      <c r="M417" s="125" t="str">
        <f>IF(ISBLANK('DIGITAR CONTRATOS '!G415)," ",'DIGITAR CONTRATOS '!G415)</f>
        <v xml:space="preserve"> </v>
      </c>
      <c r="N417" s="125">
        <f>IF(ISBLANK('DIGITAR CONTRATOS '!K415)," ",'DIGITAR CONTRATOS '!K415)</f>
        <v>0</v>
      </c>
      <c r="O417" s="127" t="str">
        <f>IF(ISBLANK('DIGITAR CONTRATOS '!BC415)," ",'DIGITAR CONTRATOS '!BC415)</f>
        <v xml:space="preserve"> </v>
      </c>
      <c r="P417" s="127" t="str">
        <f>IF(ISBLANK('DIGITAR CONTRATOS '!BD415)," ",'DIGITAR CONTRATOS '!BD415)</f>
        <v xml:space="preserve"> </v>
      </c>
      <c r="Q417" s="118" t="str">
        <f>IF(ISBLANK('DIGITAR CONTRATOS '!AV415)," ",'DIGITAR CONTRATOS '!AV415)</f>
        <v xml:space="preserve"> </v>
      </c>
    </row>
    <row r="418" spans="1:17" x14ac:dyDescent="0.35">
      <c r="A418" s="109" t="str">
        <f>IF(ISBLANK('DIGITAR CONTRATOS '!A416)," ",'DIGITAR CONTRATOS '!A416)</f>
        <v xml:space="preserve"> </v>
      </c>
      <c r="B418" s="105">
        <f>IF(ISBLANK('DIGITAR CONTRATOS '!C416),'DIGITAR CONTRATOS '!E416,'DIGITAR CONTRATOS '!C416)</f>
        <v>0</v>
      </c>
      <c r="C418" s="109" t="str">
        <f>IF(ISBLANK('DIGITAR CONTRATOS '!BB416)," ",'DIGITAR CONTRATOS '!BB416)</f>
        <v xml:space="preserve"> </v>
      </c>
      <c r="D418" s="109" t="str">
        <f>IF(ISBLANK('DIGITAR CONTRATOS '!Q416)," ",'DIGITAR CONTRATOS '!Q416)</f>
        <v xml:space="preserve"> </v>
      </c>
      <c r="E418" s="118" t="str">
        <f>IF(ISBLANK('DIGITAR CONTRATOS '!F416)," ",'DIGITAR CONTRATOS '!F416)</f>
        <v xml:space="preserve"> </v>
      </c>
      <c r="F418" s="118" t="str">
        <f>IF(ISBLANK('DIGITAR CONTRATOS '!P416)," ",'DIGITAR CONTRATOS '!P416)</f>
        <v xml:space="preserve"> </v>
      </c>
      <c r="G418" s="121" t="str">
        <f>IF(ISBLANK('DIGITAR CONTRATOS '!S416)," ",'DIGITAR CONTRATOS '!S416)</f>
        <v xml:space="preserve"> </v>
      </c>
      <c r="H418" s="121" t="str">
        <f>IF(ISBLANK('DIGITAR CONTRATOS '!T416)," ",'DIGITAR CONTRATOS '!T416)</f>
        <v xml:space="preserve"> </v>
      </c>
      <c r="I418" s="118" t="str">
        <f>IF(ISBLANK('DIGITAR CONTRATOS '!X416)," ",'DIGITAR CONTRATOS '!X416)</f>
        <v xml:space="preserve"> </v>
      </c>
      <c r="J418" s="123" t="str">
        <f>IF(ISBLANK('DIGITAR CONTRATOS '!V416)," ",'DIGITAR CONTRATOS '!V416)</f>
        <v xml:space="preserve"> </v>
      </c>
      <c r="K418" s="118" t="str">
        <f>IF(ISBLANK('DIGITAR CONTRATOS '!AY416)," ",'DIGITAR CONTRATOS '!AY416)</f>
        <v xml:space="preserve"> </v>
      </c>
      <c r="L418" s="118" t="str">
        <f>IF(ISBLANK('DIGITAR CONTRATOS '!AZ416)," ",'DIGITAR CONTRATOS '!AZ416)</f>
        <v xml:space="preserve"> </v>
      </c>
      <c r="M418" s="125" t="str">
        <f>IF(ISBLANK('DIGITAR CONTRATOS '!G416)," ",'DIGITAR CONTRATOS '!G416)</f>
        <v xml:space="preserve"> </v>
      </c>
      <c r="N418" s="125">
        <f>IF(ISBLANK('DIGITAR CONTRATOS '!K416)," ",'DIGITAR CONTRATOS '!K416)</f>
        <v>0</v>
      </c>
      <c r="O418" s="127" t="str">
        <f>IF(ISBLANK('DIGITAR CONTRATOS '!BC416)," ",'DIGITAR CONTRATOS '!BC416)</f>
        <v xml:space="preserve"> </v>
      </c>
      <c r="P418" s="127" t="str">
        <f>IF(ISBLANK('DIGITAR CONTRATOS '!BD416)," ",'DIGITAR CONTRATOS '!BD416)</f>
        <v xml:space="preserve"> </v>
      </c>
      <c r="Q418" s="118" t="str">
        <f>IF(ISBLANK('DIGITAR CONTRATOS '!AV416)," ",'DIGITAR CONTRATOS '!AV416)</f>
        <v xml:space="preserve"> </v>
      </c>
    </row>
    <row r="419" spans="1:17" x14ac:dyDescent="0.35">
      <c r="A419" s="109" t="str">
        <f>IF(ISBLANK('DIGITAR CONTRATOS '!A417)," ",'DIGITAR CONTRATOS '!A417)</f>
        <v xml:space="preserve"> </v>
      </c>
      <c r="B419" s="105">
        <f>IF(ISBLANK('DIGITAR CONTRATOS '!C417),'DIGITAR CONTRATOS '!E417,'DIGITAR CONTRATOS '!C417)</f>
        <v>0</v>
      </c>
      <c r="C419" s="109" t="str">
        <f>IF(ISBLANK('DIGITAR CONTRATOS '!BB417)," ",'DIGITAR CONTRATOS '!BB417)</f>
        <v xml:space="preserve"> </v>
      </c>
      <c r="D419" s="109" t="str">
        <f>IF(ISBLANK('DIGITAR CONTRATOS '!Q417)," ",'DIGITAR CONTRATOS '!Q417)</f>
        <v xml:space="preserve"> </v>
      </c>
      <c r="E419" s="118" t="str">
        <f>IF(ISBLANK('DIGITAR CONTRATOS '!F417)," ",'DIGITAR CONTRATOS '!F417)</f>
        <v xml:space="preserve"> </v>
      </c>
      <c r="F419" s="118" t="str">
        <f>IF(ISBLANK('DIGITAR CONTRATOS '!P417)," ",'DIGITAR CONTRATOS '!P417)</f>
        <v xml:space="preserve"> </v>
      </c>
      <c r="G419" s="121" t="str">
        <f>IF(ISBLANK('DIGITAR CONTRATOS '!S417)," ",'DIGITAR CONTRATOS '!S417)</f>
        <v xml:space="preserve"> </v>
      </c>
      <c r="H419" s="121" t="str">
        <f>IF(ISBLANK('DIGITAR CONTRATOS '!T417)," ",'DIGITAR CONTRATOS '!T417)</f>
        <v xml:space="preserve"> </v>
      </c>
      <c r="I419" s="118" t="str">
        <f>IF(ISBLANK('DIGITAR CONTRATOS '!X417)," ",'DIGITAR CONTRATOS '!X417)</f>
        <v xml:space="preserve"> </v>
      </c>
      <c r="J419" s="123" t="str">
        <f>IF(ISBLANK('DIGITAR CONTRATOS '!V417)," ",'DIGITAR CONTRATOS '!V417)</f>
        <v xml:space="preserve"> </v>
      </c>
      <c r="K419" s="118" t="str">
        <f>IF(ISBLANK('DIGITAR CONTRATOS '!AY417)," ",'DIGITAR CONTRATOS '!AY417)</f>
        <v xml:space="preserve"> </v>
      </c>
      <c r="L419" s="118" t="str">
        <f>IF(ISBLANK('DIGITAR CONTRATOS '!AZ417)," ",'DIGITAR CONTRATOS '!AZ417)</f>
        <v xml:space="preserve"> </v>
      </c>
      <c r="M419" s="125" t="str">
        <f>IF(ISBLANK('DIGITAR CONTRATOS '!G417)," ",'DIGITAR CONTRATOS '!G417)</f>
        <v xml:space="preserve"> </v>
      </c>
      <c r="N419" s="125">
        <f>IF(ISBLANK('DIGITAR CONTRATOS '!K417)," ",'DIGITAR CONTRATOS '!K417)</f>
        <v>0</v>
      </c>
      <c r="O419" s="127" t="str">
        <f>IF(ISBLANK('DIGITAR CONTRATOS '!BC417)," ",'DIGITAR CONTRATOS '!BC417)</f>
        <v xml:space="preserve"> </v>
      </c>
      <c r="P419" s="127" t="str">
        <f>IF(ISBLANK('DIGITAR CONTRATOS '!BD417)," ",'DIGITAR CONTRATOS '!BD417)</f>
        <v xml:space="preserve"> </v>
      </c>
      <c r="Q419" s="118" t="str">
        <f>IF(ISBLANK('DIGITAR CONTRATOS '!AV417)," ",'DIGITAR CONTRATOS '!AV417)</f>
        <v xml:space="preserve"> </v>
      </c>
    </row>
    <row r="420" spans="1:17" x14ac:dyDescent="0.35">
      <c r="A420" s="109" t="str">
        <f>IF(ISBLANK('DIGITAR CONTRATOS '!A418)," ",'DIGITAR CONTRATOS '!A418)</f>
        <v xml:space="preserve"> </v>
      </c>
      <c r="B420" s="105">
        <f>IF(ISBLANK('DIGITAR CONTRATOS '!C418),'DIGITAR CONTRATOS '!E418,'DIGITAR CONTRATOS '!C418)</f>
        <v>0</v>
      </c>
      <c r="C420" s="109" t="str">
        <f>IF(ISBLANK('DIGITAR CONTRATOS '!BB418)," ",'DIGITAR CONTRATOS '!BB418)</f>
        <v xml:space="preserve"> </v>
      </c>
      <c r="D420" s="109" t="str">
        <f>IF(ISBLANK('DIGITAR CONTRATOS '!Q418)," ",'DIGITAR CONTRATOS '!Q418)</f>
        <v xml:space="preserve"> </v>
      </c>
      <c r="E420" s="118" t="str">
        <f>IF(ISBLANK('DIGITAR CONTRATOS '!F418)," ",'DIGITAR CONTRATOS '!F418)</f>
        <v xml:space="preserve"> </v>
      </c>
      <c r="F420" s="118" t="str">
        <f>IF(ISBLANK('DIGITAR CONTRATOS '!P418)," ",'DIGITAR CONTRATOS '!P418)</f>
        <v xml:space="preserve"> </v>
      </c>
      <c r="G420" s="121" t="str">
        <f>IF(ISBLANK('DIGITAR CONTRATOS '!S418)," ",'DIGITAR CONTRATOS '!S418)</f>
        <v xml:space="preserve"> </v>
      </c>
      <c r="H420" s="121" t="str">
        <f>IF(ISBLANK('DIGITAR CONTRATOS '!T418)," ",'DIGITAR CONTRATOS '!T418)</f>
        <v xml:space="preserve"> </v>
      </c>
      <c r="I420" s="118" t="str">
        <f>IF(ISBLANK('DIGITAR CONTRATOS '!X418)," ",'DIGITAR CONTRATOS '!X418)</f>
        <v xml:space="preserve"> </v>
      </c>
      <c r="J420" s="123" t="str">
        <f>IF(ISBLANK('DIGITAR CONTRATOS '!V418)," ",'DIGITAR CONTRATOS '!V418)</f>
        <v xml:space="preserve"> </v>
      </c>
      <c r="K420" s="118" t="str">
        <f>IF(ISBLANK('DIGITAR CONTRATOS '!AY418)," ",'DIGITAR CONTRATOS '!AY418)</f>
        <v xml:space="preserve"> </v>
      </c>
      <c r="L420" s="118" t="str">
        <f>IF(ISBLANK('DIGITAR CONTRATOS '!AZ418)," ",'DIGITAR CONTRATOS '!AZ418)</f>
        <v xml:space="preserve"> </v>
      </c>
      <c r="M420" s="125" t="str">
        <f>IF(ISBLANK('DIGITAR CONTRATOS '!G418)," ",'DIGITAR CONTRATOS '!G418)</f>
        <v xml:space="preserve"> </v>
      </c>
      <c r="N420" s="125">
        <f>IF(ISBLANK('DIGITAR CONTRATOS '!K418)," ",'DIGITAR CONTRATOS '!K418)</f>
        <v>0</v>
      </c>
      <c r="O420" s="127" t="str">
        <f>IF(ISBLANK('DIGITAR CONTRATOS '!BC418)," ",'DIGITAR CONTRATOS '!BC418)</f>
        <v xml:space="preserve"> </v>
      </c>
      <c r="P420" s="127" t="str">
        <f>IF(ISBLANK('DIGITAR CONTRATOS '!BD418)," ",'DIGITAR CONTRATOS '!BD418)</f>
        <v xml:space="preserve"> </v>
      </c>
      <c r="Q420" s="118" t="str">
        <f>IF(ISBLANK('DIGITAR CONTRATOS '!AV418)," ",'DIGITAR CONTRATOS '!AV418)</f>
        <v xml:space="preserve"> </v>
      </c>
    </row>
    <row r="421" spans="1:17" x14ac:dyDescent="0.35">
      <c r="A421" s="109" t="str">
        <f>IF(ISBLANK('DIGITAR CONTRATOS '!A419)," ",'DIGITAR CONTRATOS '!A419)</f>
        <v xml:space="preserve"> </v>
      </c>
      <c r="B421" s="105">
        <f>IF(ISBLANK('DIGITAR CONTRATOS '!C419),'DIGITAR CONTRATOS '!E419,'DIGITAR CONTRATOS '!C419)</f>
        <v>0</v>
      </c>
      <c r="C421" s="109" t="str">
        <f>IF(ISBLANK('DIGITAR CONTRATOS '!BB419)," ",'DIGITAR CONTRATOS '!BB419)</f>
        <v xml:space="preserve"> </v>
      </c>
      <c r="D421" s="109" t="str">
        <f>IF(ISBLANK('DIGITAR CONTRATOS '!Q419)," ",'DIGITAR CONTRATOS '!Q419)</f>
        <v xml:space="preserve"> </v>
      </c>
      <c r="E421" s="118" t="str">
        <f>IF(ISBLANK('DIGITAR CONTRATOS '!F419)," ",'DIGITAR CONTRATOS '!F419)</f>
        <v xml:space="preserve"> </v>
      </c>
      <c r="F421" s="118" t="str">
        <f>IF(ISBLANK('DIGITAR CONTRATOS '!P419)," ",'DIGITAR CONTRATOS '!P419)</f>
        <v xml:space="preserve"> </v>
      </c>
      <c r="G421" s="121" t="str">
        <f>IF(ISBLANK('DIGITAR CONTRATOS '!S419)," ",'DIGITAR CONTRATOS '!S419)</f>
        <v xml:space="preserve"> </v>
      </c>
      <c r="H421" s="121" t="str">
        <f>IF(ISBLANK('DIGITAR CONTRATOS '!T419)," ",'DIGITAR CONTRATOS '!T419)</f>
        <v xml:space="preserve"> </v>
      </c>
      <c r="I421" s="118" t="str">
        <f>IF(ISBLANK('DIGITAR CONTRATOS '!X419)," ",'DIGITAR CONTRATOS '!X419)</f>
        <v xml:space="preserve"> </v>
      </c>
      <c r="J421" s="123" t="str">
        <f>IF(ISBLANK('DIGITAR CONTRATOS '!V419)," ",'DIGITAR CONTRATOS '!V419)</f>
        <v xml:space="preserve"> </v>
      </c>
      <c r="K421" s="118" t="str">
        <f>IF(ISBLANK('DIGITAR CONTRATOS '!AY419)," ",'DIGITAR CONTRATOS '!AY419)</f>
        <v xml:space="preserve"> </v>
      </c>
      <c r="L421" s="118" t="str">
        <f>IF(ISBLANK('DIGITAR CONTRATOS '!AZ419)," ",'DIGITAR CONTRATOS '!AZ419)</f>
        <v xml:space="preserve"> </v>
      </c>
      <c r="M421" s="125" t="str">
        <f>IF(ISBLANK('DIGITAR CONTRATOS '!G419)," ",'DIGITAR CONTRATOS '!G419)</f>
        <v xml:space="preserve"> </v>
      </c>
      <c r="N421" s="125">
        <f>IF(ISBLANK('DIGITAR CONTRATOS '!K419)," ",'DIGITAR CONTRATOS '!K419)</f>
        <v>0</v>
      </c>
      <c r="O421" s="127" t="str">
        <f>IF(ISBLANK('DIGITAR CONTRATOS '!BC419)," ",'DIGITAR CONTRATOS '!BC419)</f>
        <v xml:space="preserve"> </v>
      </c>
      <c r="P421" s="127" t="str">
        <f>IF(ISBLANK('DIGITAR CONTRATOS '!BD419)," ",'DIGITAR CONTRATOS '!BD419)</f>
        <v xml:space="preserve"> </v>
      </c>
      <c r="Q421" s="118" t="str">
        <f>IF(ISBLANK('DIGITAR CONTRATOS '!AV419)," ",'DIGITAR CONTRATOS '!AV419)</f>
        <v xml:space="preserve"> </v>
      </c>
    </row>
    <row r="422" spans="1:17" x14ac:dyDescent="0.35">
      <c r="A422" s="109" t="str">
        <f>IF(ISBLANK('DIGITAR CONTRATOS '!A420)," ",'DIGITAR CONTRATOS '!A420)</f>
        <v xml:space="preserve"> </v>
      </c>
      <c r="B422" s="105">
        <f>IF(ISBLANK('DIGITAR CONTRATOS '!C420),'DIGITAR CONTRATOS '!E420,'DIGITAR CONTRATOS '!C420)</f>
        <v>0</v>
      </c>
      <c r="C422" s="109" t="str">
        <f>IF(ISBLANK('DIGITAR CONTRATOS '!BB420)," ",'DIGITAR CONTRATOS '!BB420)</f>
        <v xml:space="preserve"> </v>
      </c>
      <c r="D422" s="109" t="str">
        <f>IF(ISBLANK('DIGITAR CONTRATOS '!Q420)," ",'DIGITAR CONTRATOS '!Q420)</f>
        <v xml:space="preserve"> </v>
      </c>
      <c r="E422" s="118" t="str">
        <f>IF(ISBLANK('DIGITAR CONTRATOS '!F420)," ",'DIGITAR CONTRATOS '!F420)</f>
        <v xml:space="preserve"> </v>
      </c>
      <c r="F422" s="118" t="str">
        <f>IF(ISBLANK('DIGITAR CONTRATOS '!P420)," ",'DIGITAR CONTRATOS '!P420)</f>
        <v xml:space="preserve"> </v>
      </c>
      <c r="G422" s="121" t="str">
        <f>IF(ISBLANK('DIGITAR CONTRATOS '!S420)," ",'DIGITAR CONTRATOS '!S420)</f>
        <v xml:space="preserve"> </v>
      </c>
      <c r="H422" s="121" t="str">
        <f>IF(ISBLANK('DIGITAR CONTRATOS '!T420)," ",'DIGITAR CONTRATOS '!T420)</f>
        <v xml:space="preserve"> </v>
      </c>
      <c r="I422" s="118" t="str">
        <f>IF(ISBLANK('DIGITAR CONTRATOS '!X420)," ",'DIGITAR CONTRATOS '!X420)</f>
        <v xml:space="preserve"> </v>
      </c>
      <c r="J422" s="123" t="str">
        <f>IF(ISBLANK('DIGITAR CONTRATOS '!V420)," ",'DIGITAR CONTRATOS '!V420)</f>
        <v xml:space="preserve"> </v>
      </c>
      <c r="K422" s="118" t="str">
        <f>IF(ISBLANK('DIGITAR CONTRATOS '!AY420)," ",'DIGITAR CONTRATOS '!AY420)</f>
        <v xml:space="preserve"> </v>
      </c>
      <c r="L422" s="118" t="str">
        <f>IF(ISBLANK('DIGITAR CONTRATOS '!AZ420)," ",'DIGITAR CONTRATOS '!AZ420)</f>
        <v xml:space="preserve"> </v>
      </c>
      <c r="M422" s="125" t="str">
        <f>IF(ISBLANK('DIGITAR CONTRATOS '!G420)," ",'DIGITAR CONTRATOS '!G420)</f>
        <v xml:space="preserve"> </v>
      </c>
      <c r="N422" s="125">
        <f>IF(ISBLANK('DIGITAR CONTRATOS '!K420)," ",'DIGITAR CONTRATOS '!K420)</f>
        <v>0</v>
      </c>
      <c r="O422" s="127" t="str">
        <f>IF(ISBLANK('DIGITAR CONTRATOS '!BC420)," ",'DIGITAR CONTRATOS '!BC420)</f>
        <v xml:space="preserve"> </v>
      </c>
      <c r="P422" s="127" t="str">
        <f>IF(ISBLANK('DIGITAR CONTRATOS '!BD420)," ",'DIGITAR CONTRATOS '!BD420)</f>
        <v xml:space="preserve"> </v>
      </c>
      <c r="Q422" s="118" t="str">
        <f>IF(ISBLANK('DIGITAR CONTRATOS '!AV420)," ",'DIGITAR CONTRATOS '!AV420)</f>
        <v xml:space="preserve"> </v>
      </c>
    </row>
    <row r="423" spans="1:17" x14ac:dyDescent="0.35">
      <c r="A423" s="109" t="str">
        <f>IF(ISBLANK('DIGITAR CONTRATOS '!A421)," ",'DIGITAR CONTRATOS '!A421)</f>
        <v xml:space="preserve"> </v>
      </c>
      <c r="B423" s="105">
        <f>IF(ISBLANK('DIGITAR CONTRATOS '!C421),'DIGITAR CONTRATOS '!E421,'DIGITAR CONTRATOS '!C421)</f>
        <v>0</v>
      </c>
      <c r="C423" s="109" t="str">
        <f>IF(ISBLANK('DIGITAR CONTRATOS '!BB421)," ",'DIGITAR CONTRATOS '!BB421)</f>
        <v xml:space="preserve"> </v>
      </c>
      <c r="D423" s="109" t="str">
        <f>IF(ISBLANK('DIGITAR CONTRATOS '!Q421)," ",'DIGITAR CONTRATOS '!Q421)</f>
        <v xml:space="preserve"> </v>
      </c>
      <c r="E423" s="118" t="str">
        <f>IF(ISBLANK('DIGITAR CONTRATOS '!F421)," ",'DIGITAR CONTRATOS '!F421)</f>
        <v xml:space="preserve"> </v>
      </c>
      <c r="F423" s="118" t="str">
        <f>IF(ISBLANK('DIGITAR CONTRATOS '!P421)," ",'DIGITAR CONTRATOS '!P421)</f>
        <v xml:space="preserve"> </v>
      </c>
      <c r="G423" s="121" t="str">
        <f>IF(ISBLANK('DIGITAR CONTRATOS '!S421)," ",'DIGITAR CONTRATOS '!S421)</f>
        <v xml:space="preserve"> </v>
      </c>
      <c r="H423" s="121" t="str">
        <f>IF(ISBLANK('DIGITAR CONTRATOS '!T421)," ",'DIGITAR CONTRATOS '!T421)</f>
        <v xml:space="preserve"> </v>
      </c>
      <c r="I423" s="118" t="str">
        <f>IF(ISBLANK('DIGITAR CONTRATOS '!X421)," ",'DIGITAR CONTRATOS '!X421)</f>
        <v xml:space="preserve"> </v>
      </c>
      <c r="J423" s="123" t="str">
        <f>IF(ISBLANK('DIGITAR CONTRATOS '!V421)," ",'DIGITAR CONTRATOS '!V421)</f>
        <v xml:space="preserve"> </v>
      </c>
      <c r="K423" s="118" t="str">
        <f>IF(ISBLANK('DIGITAR CONTRATOS '!AY421)," ",'DIGITAR CONTRATOS '!AY421)</f>
        <v xml:space="preserve"> </v>
      </c>
      <c r="L423" s="118" t="str">
        <f>IF(ISBLANK('DIGITAR CONTRATOS '!AZ421)," ",'DIGITAR CONTRATOS '!AZ421)</f>
        <v xml:space="preserve"> </v>
      </c>
      <c r="M423" s="125" t="str">
        <f>IF(ISBLANK('DIGITAR CONTRATOS '!G421)," ",'DIGITAR CONTRATOS '!G421)</f>
        <v xml:space="preserve"> </v>
      </c>
      <c r="N423" s="125">
        <f>IF(ISBLANK('DIGITAR CONTRATOS '!K421)," ",'DIGITAR CONTRATOS '!K421)</f>
        <v>0</v>
      </c>
      <c r="O423" s="127" t="str">
        <f>IF(ISBLANK('DIGITAR CONTRATOS '!BC421)," ",'DIGITAR CONTRATOS '!BC421)</f>
        <v xml:space="preserve"> </v>
      </c>
      <c r="P423" s="127" t="str">
        <f>IF(ISBLANK('DIGITAR CONTRATOS '!BD421)," ",'DIGITAR CONTRATOS '!BD421)</f>
        <v xml:space="preserve"> </v>
      </c>
      <c r="Q423" s="118" t="str">
        <f>IF(ISBLANK('DIGITAR CONTRATOS '!AV421)," ",'DIGITAR CONTRATOS '!AV421)</f>
        <v xml:space="preserve"> </v>
      </c>
    </row>
    <row r="424" spans="1:17" x14ac:dyDescent="0.35">
      <c r="A424" s="109" t="str">
        <f>IF(ISBLANK('DIGITAR CONTRATOS '!A422)," ",'DIGITAR CONTRATOS '!A422)</f>
        <v xml:space="preserve"> </v>
      </c>
      <c r="B424" s="105">
        <f>IF(ISBLANK('DIGITAR CONTRATOS '!C422),'DIGITAR CONTRATOS '!E422,'DIGITAR CONTRATOS '!C422)</f>
        <v>0</v>
      </c>
      <c r="C424" s="109" t="str">
        <f>IF(ISBLANK('DIGITAR CONTRATOS '!BB422)," ",'DIGITAR CONTRATOS '!BB422)</f>
        <v xml:space="preserve"> </v>
      </c>
      <c r="D424" s="109" t="str">
        <f>IF(ISBLANK('DIGITAR CONTRATOS '!Q422)," ",'DIGITAR CONTRATOS '!Q422)</f>
        <v xml:space="preserve"> </v>
      </c>
      <c r="E424" s="118" t="str">
        <f>IF(ISBLANK('DIGITAR CONTRATOS '!F422)," ",'DIGITAR CONTRATOS '!F422)</f>
        <v xml:space="preserve"> </v>
      </c>
      <c r="F424" s="118" t="str">
        <f>IF(ISBLANK('DIGITAR CONTRATOS '!P422)," ",'DIGITAR CONTRATOS '!P422)</f>
        <v xml:space="preserve"> </v>
      </c>
      <c r="G424" s="121" t="str">
        <f>IF(ISBLANK('DIGITAR CONTRATOS '!S422)," ",'DIGITAR CONTRATOS '!S422)</f>
        <v xml:space="preserve"> </v>
      </c>
      <c r="H424" s="121" t="str">
        <f>IF(ISBLANK('DIGITAR CONTRATOS '!T422)," ",'DIGITAR CONTRATOS '!T422)</f>
        <v xml:space="preserve"> </v>
      </c>
      <c r="I424" s="118" t="str">
        <f>IF(ISBLANK('DIGITAR CONTRATOS '!X422)," ",'DIGITAR CONTRATOS '!X422)</f>
        <v xml:space="preserve"> </v>
      </c>
      <c r="J424" s="123" t="str">
        <f>IF(ISBLANK('DIGITAR CONTRATOS '!V422)," ",'DIGITAR CONTRATOS '!V422)</f>
        <v xml:space="preserve"> </v>
      </c>
      <c r="K424" s="118" t="str">
        <f>IF(ISBLANK('DIGITAR CONTRATOS '!AY422)," ",'DIGITAR CONTRATOS '!AY422)</f>
        <v xml:space="preserve"> </v>
      </c>
      <c r="L424" s="118" t="str">
        <f>IF(ISBLANK('DIGITAR CONTRATOS '!AZ422)," ",'DIGITAR CONTRATOS '!AZ422)</f>
        <v xml:space="preserve"> </v>
      </c>
      <c r="M424" s="125" t="str">
        <f>IF(ISBLANK('DIGITAR CONTRATOS '!G422)," ",'DIGITAR CONTRATOS '!G422)</f>
        <v xml:space="preserve"> </v>
      </c>
      <c r="N424" s="125">
        <f>IF(ISBLANK('DIGITAR CONTRATOS '!K422)," ",'DIGITAR CONTRATOS '!K422)</f>
        <v>0</v>
      </c>
      <c r="O424" s="127" t="str">
        <f>IF(ISBLANK('DIGITAR CONTRATOS '!BC422)," ",'DIGITAR CONTRATOS '!BC422)</f>
        <v xml:space="preserve"> </v>
      </c>
      <c r="P424" s="127" t="str">
        <f>IF(ISBLANK('DIGITAR CONTRATOS '!BD422)," ",'DIGITAR CONTRATOS '!BD422)</f>
        <v xml:space="preserve"> </v>
      </c>
      <c r="Q424" s="118" t="str">
        <f>IF(ISBLANK('DIGITAR CONTRATOS '!AV422)," ",'DIGITAR CONTRATOS '!AV422)</f>
        <v xml:space="preserve"> </v>
      </c>
    </row>
    <row r="425" spans="1:17" x14ac:dyDescent="0.35">
      <c r="A425" s="109" t="str">
        <f>IF(ISBLANK('DIGITAR CONTRATOS '!A423)," ",'DIGITAR CONTRATOS '!A423)</f>
        <v xml:space="preserve"> </v>
      </c>
      <c r="B425" s="105">
        <f>IF(ISBLANK('DIGITAR CONTRATOS '!C423),'DIGITAR CONTRATOS '!E423,'DIGITAR CONTRATOS '!C423)</f>
        <v>0</v>
      </c>
      <c r="C425" s="109" t="str">
        <f>IF(ISBLANK('DIGITAR CONTRATOS '!BB423)," ",'DIGITAR CONTRATOS '!BB423)</f>
        <v xml:space="preserve"> </v>
      </c>
      <c r="D425" s="109" t="str">
        <f>IF(ISBLANK('DIGITAR CONTRATOS '!Q423)," ",'DIGITAR CONTRATOS '!Q423)</f>
        <v xml:space="preserve"> </v>
      </c>
      <c r="E425" s="118" t="str">
        <f>IF(ISBLANK('DIGITAR CONTRATOS '!F423)," ",'DIGITAR CONTRATOS '!F423)</f>
        <v xml:space="preserve"> </v>
      </c>
      <c r="F425" s="118" t="str">
        <f>IF(ISBLANK('DIGITAR CONTRATOS '!P423)," ",'DIGITAR CONTRATOS '!P423)</f>
        <v xml:space="preserve"> </v>
      </c>
      <c r="G425" s="121" t="str">
        <f>IF(ISBLANK('DIGITAR CONTRATOS '!S423)," ",'DIGITAR CONTRATOS '!S423)</f>
        <v xml:space="preserve"> </v>
      </c>
      <c r="H425" s="121" t="str">
        <f>IF(ISBLANK('DIGITAR CONTRATOS '!T423)," ",'DIGITAR CONTRATOS '!T423)</f>
        <v xml:space="preserve"> </v>
      </c>
      <c r="I425" s="118" t="str">
        <f>IF(ISBLANK('DIGITAR CONTRATOS '!X423)," ",'DIGITAR CONTRATOS '!X423)</f>
        <v xml:space="preserve"> </v>
      </c>
      <c r="J425" s="123" t="str">
        <f>IF(ISBLANK('DIGITAR CONTRATOS '!V423)," ",'DIGITAR CONTRATOS '!V423)</f>
        <v xml:space="preserve"> </v>
      </c>
      <c r="K425" s="118" t="str">
        <f>IF(ISBLANK('DIGITAR CONTRATOS '!AY423)," ",'DIGITAR CONTRATOS '!AY423)</f>
        <v xml:space="preserve"> </v>
      </c>
      <c r="L425" s="118" t="str">
        <f>IF(ISBLANK('DIGITAR CONTRATOS '!AZ423)," ",'DIGITAR CONTRATOS '!AZ423)</f>
        <v xml:space="preserve"> </v>
      </c>
      <c r="M425" s="125" t="str">
        <f>IF(ISBLANK('DIGITAR CONTRATOS '!G423)," ",'DIGITAR CONTRATOS '!G423)</f>
        <v xml:space="preserve"> </v>
      </c>
      <c r="N425" s="125">
        <f>IF(ISBLANK('DIGITAR CONTRATOS '!K423)," ",'DIGITAR CONTRATOS '!K423)</f>
        <v>0</v>
      </c>
      <c r="O425" s="127" t="str">
        <f>IF(ISBLANK('DIGITAR CONTRATOS '!BC423)," ",'DIGITAR CONTRATOS '!BC423)</f>
        <v xml:space="preserve"> </v>
      </c>
      <c r="P425" s="127" t="str">
        <f>IF(ISBLANK('DIGITAR CONTRATOS '!BD423)," ",'DIGITAR CONTRATOS '!BD423)</f>
        <v xml:space="preserve"> </v>
      </c>
      <c r="Q425" s="118" t="str">
        <f>IF(ISBLANK('DIGITAR CONTRATOS '!AV423)," ",'DIGITAR CONTRATOS '!AV423)</f>
        <v xml:space="preserve"> </v>
      </c>
    </row>
    <row r="426" spans="1:17" x14ac:dyDescent="0.35">
      <c r="A426" s="109" t="str">
        <f>IF(ISBLANK('DIGITAR CONTRATOS '!A424)," ",'DIGITAR CONTRATOS '!A424)</f>
        <v xml:space="preserve"> </v>
      </c>
      <c r="B426" s="105">
        <f>IF(ISBLANK('DIGITAR CONTRATOS '!C424),'DIGITAR CONTRATOS '!E424,'DIGITAR CONTRATOS '!C424)</f>
        <v>0</v>
      </c>
      <c r="C426" s="109" t="str">
        <f>IF(ISBLANK('DIGITAR CONTRATOS '!BB424)," ",'DIGITAR CONTRATOS '!BB424)</f>
        <v xml:space="preserve"> </v>
      </c>
      <c r="D426" s="109" t="str">
        <f>IF(ISBLANK('DIGITAR CONTRATOS '!Q424)," ",'DIGITAR CONTRATOS '!Q424)</f>
        <v xml:space="preserve"> </v>
      </c>
      <c r="E426" s="118" t="str">
        <f>IF(ISBLANK('DIGITAR CONTRATOS '!F424)," ",'DIGITAR CONTRATOS '!F424)</f>
        <v xml:space="preserve"> </v>
      </c>
      <c r="F426" s="118" t="str">
        <f>IF(ISBLANK('DIGITAR CONTRATOS '!P424)," ",'DIGITAR CONTRATOS '!P424)</f>
        <v xml:space="preserve"> </v>
      </c>
      <c r="G426" s="121" t="str">
        <f>IF(ISBLANK('DIGITAR CONTRATOS '!S424)," ",'DIGITAR CONTRATOS '!S424)</f>
        <v xml:space="preserve"> </v>
      </c>
      <c r="H426" s="121" t="str">
        <f>IF(ISBLANK('DIGITAR CONTRATOS '!T424)," ",'DIGITAR CONTRATOS '!T424)</f>
        <v xml:space="preserve"> </v>
      </c>
      <c r="I426" s="118" t="str">
        <f>IF(ISBLANK('DIGITAR CONTRATOS '!X424)," ",'DIGITAR CONTRATOS '!X424)</f>
        <v xml:space="preserve"> </v>
      </c>
      <c r="J426" s="123" t="str">
        <f>IF(ISBLANK('DIGITAR CONTRATOS '!V424)," ",'DIGITAR CONTRATOS '!V424)</f>
        <v xml:space="preserve"> </v>
      </c>
      <c r="K426" s="118" t="str">
        <f>IF(ISBLANK('DIGITAR CONTRATOS '!AY424)," ",'DIGITAR CONTRATOS '!AY424)</f>
        <v xml:space="preserve"> </v>
      </c>
      <c r="L426" s="118" t="str">
        <f>IF(ISBLANK('DIGITAR CONTRATOS '!AZ424)," ",'DIGITAR CONTRATOS '!AZ424)</f>
        <v xml:space="preserve"> </v>
      </c>
      <c r="M426" s="125" t="str">
        <f>IF(ISBLANK('DIGITAR CONTRATOS '!G424)," ",'DIGITAR CONTRATOS '!G424)</f>
        <v xml:space="preserve"> </v>
      </c>
      <c r="N426" s="125">
        <f>IF(ISBLANK('DIGITAR CONTRATOS '!K424)," ",'DIGITAR CONTRATOS '!K424)</f>
        <v>0</v>
      </c>
      <c r="O426" s="127" t="str">
        <f>IF(ISBLANK('DIGITAR CONTRATOS '!BC424)," ",'DIGITAR CONTRATOS '!BC424)</f>
        <v xml:space="preserve"> </v>
      </c>
      <c r="P426" s="127" t="str">
        <f>IF(ISBLANK('DIGITAR CONTRATOS '!BD424)," ",'DIGITAR CONTRATOS '!BD424)</f>
        <v xml:space="preserve"> </v>
      </c>
      <c r="Q426" s="118" t="str">
        <f>IF(ISBLANK('DIGITAR CONTRATOS '!AV424)," ",'DIGITAR CONTRATOS '!AV424)</f>
        <v xml:space="preserve"> </v>
      </c>
    </row>
    <row r="427" spans="1:17" x14ac:dyDescent="0.35">
      <c r="A427" s="109" t="str">
        <f>IF(ISBLANK('DIGITAR CONTRATOS '!A425)," ",'DIGITAR CONTRATOS '!A425)</f>
        <v xml:space="preserve"> </v>
      </c>
      <c r="B427" s="105">
        <f>IF(ISBLANK('DIGITAR CONTRATOS '!C425),'DIGITAR CONTRATOS '!E425,'DIGITAR CONTRATOS '!C425)</f>
        <v>0</v>
      </c>
      <c r="C427" s="109" t="str">
        <f>IF(ISBLANK('DIGITAR CONTRATOS '!BB425)," ",'DIGITAR CONTRATOS '!BB425)</f>
        <v xml:space="preserve"> </v>
      </c>
      <c r="D427" s="109" t="str">
        <f>IF(ISBLANK('DIGITAR CONTRATOS '!Q425)," ",'DIGITAR CONTRATOS '!Q425)</f>
        <v xml:space="preserve"> </v>
      </c>
      <c r="E427" s="118" t="str">
        <f>IF(ISBLANK('DIGITAR CONTRATOS '!F425)," ",'DIGITAR CONTRATOS '!F425)</f>
        <v xml:space="preserve"> </v>
      </c>
      <c r="F427" s="118" t="str">
        <f>IF(ISBLANK('DIGITAR CONTRATOS '!P425)," ",'DIGITAR CONTRATOS '!P425)</f>
        <v xml:space="preserve"> </v>
      </c>
      <c r="G427" s="121" t="str">
        <f>IF(ISBLANK('DIGITAR CONTRATOS '!S425)," ",'DIGITAR CONTRATOS '!S425)</f>
        <v xml:space="preserve"> </v>
      </c>
      <c r="H427" s="121" t="str">
        <f>IF(ISBLANK('DIGITAR CONTRATOS '!T425)," ",'DIGITAR CONTRATOS '!T425)</f>
        <v xml:space="preserve"> </v>
      </c>
      <c r="I427" s="118" t="str">
        <f>IF(ISBLANK('DIGITAR CONTRATOS '!X425)," ",'DIGITAR CONTRATOS '!X425)</f>
        <v xml:space="preserve"> </v>
      </c>
      <c r="J427" s="123" t="str">
        <f>IF(ISBLANK('DIGITAR CONTRATOS '!V425)," ",'DIGITAR CONTRATOS '!V425)</f>
        <v xml:space="preserve"> </v>
      </c>
      <c r="K427" s="118" t="str">
        <f>IF(ISBLANK('DIGITAR CONTRATOS '!AY425)," ",'DIGITAR CONTRATOS '!AY425)</f>
        <v xml:space="preserve"> </v>
      </c>
      <c r="L427" s="118" t="str">
        <f>IF(ISBLANK('DIGITAR CONTRATOS '!AZ425)," ",'DIGITAR CONTRATOS '!AZ425)</f>
        <v xml:space="preserve"> </v>
      </c>
      <c r="M427" s="125" t="str">
        <f>IF(ISBLANK('DIGITAR CONTRATOS '!G425)," ",'DIGITAR CONTRATOS '!G425)</f>
        <v xml:space="preserve"> </v>
      </c>
      <c r="N427" s="125">
        <f>IF(ISBLANK('DIGITAR CONTRATOS '!K425)," ",'DIGITAR CONTRATOS '!K425)</f>
        <v>0</v>
      </c>
      <c r="O427" s="127" t="str">
        <f>IF(ISBLANK('DIGITAR CONTRATOS '!BC425)," ",'DIGITAR CONTRATOS '!BC425)</f>
        <v xml:space="preserve"> </v>
      </c>
      <c r="P427" s="127" t="str">
        <f>IF(ISBLANK('DIGITAR CONTRATOS '!BD425)," ",'DIGITAR CONTRATOS '!BD425)</f>
        <v xml:space="preserve"> </v>
      </c>
      <c r="Q427" s="118" t="str">
        <f>IF(ISBLANK('DIGITAR CONTRATOS '!AV425)," ",'DIGITAR CONTRATOS '!AV425)</f>
        <v xml:space="preserve"> </v>
      </c>
    </row>
    <row r="428" spans="1:17" x14ac:dyDescent="0.35">
      <c r="A428" s="109" t="str">
        <f>IF(ISBLANK('DIGITAR CONTRATOS '!A426)," ",'DIGITAR CONTRATOS '!A426)</f>
        <v xml:space="preserve"> </v>
      </c>
      <c r="B428" s="105">
        <f>IF(ISBLANK('DIGITAR CONTRATOS '!C426),'DIGITAR CONTRATOS '!E426,'DIGITAR CONTRATOS '!C426)</f>
        <v>0</v>
      </c>
      <c r="C428" s="109" t="str">
        <f>IF(ISBLANK('DIGITAR CONTRATOS '!BB426)," ",'DIGITAR CONTRATOS '!BB426)</f>
        <v xml:space="preserve"> </v>
      </c>
      <c r="D428" s="109" t="str">
        <f>IF(ISBLANK('DIGITAR CONTRATOS '!Q426)," ",'DIGITAR CONTRATOS '!Q426)</f>
        <v xml:space="preserve"> </v>
      </c>
      <c r="E428" s="118" t="str">
        <f>IF(ISBLANK('DIGITAR CONTRATOS '!F426)," ",'DIGITAR CONTRATOS '!F426)</f>
        <v xml:space="preserve"> </v>
      </c>
      <c r="F428" s="118" t="str">
        <f>IF(ISBLANK('DIGITAR CONTRATOS '!P426)," ",'DIGITAR CONTRATOS '!P426)</f>
        <v xml:space="preserve"> </v>
      </c>
      <c r="G428" s="121" t="str">
        <f>IF(ISBLANK('DIGITAR CONTRATOS '!S426)," ",'DIGITAR CONTRATOS '!S426)</f>
        <v xml:space="preserve"> </v>
      </c>
      <c r="H428" s="121" t="str">
        <f>IF(ISBLANK('DIGITAR CONTRATOS '!T426)," ",'DIGITAR CONTRATOS '!T426)</f>
        <v xml:space="preserve"> </v>
      </c>
      <c r="I428" s="118" t="str">
        <f>IF(ISBLANK('DIGITAR CONTRATOS '!X426)," ",'DIGITAR CONTRATOS '!X426)</f>
        <v xml:space="preserve"> </v>
      </c>
      <c r="J428" s="123" t="str">
        <f>IF(ISBLANK('DIGITAR CONTRATOS '!V426)," ",'DIGITAR CONTRATOS '!V426)</f>
        <v xml:space="preserve"> </v>
      </c>
      <c r="K428" s="118" t="str">
        <f>IF(ISBLANK('DIGITAR CONTRATOS '!AY426)," ",'DIGITAR CONTRATOS '!AY426)</f>
        <v xml:space="preserve"> </v>
      </c>
      <c r="L428" s="118" t="str">
        <f>IF(ISBLANK('DIGITAR CONTRATOS '!AZ426)," ",'DIGITAR CONTRATOS '!AZ426)</f>
        <v xml:space="preserve"> </v>
      </c>
      <c r="M428" s="125" t="str">
        <f>IF(ISBLANK('DIGITAR CONTRATOS '!G426)," ",'DIGITAR CONTRATOS '!G426)</f>
        <v xml:space="preserve"> </v>
      </c>
      <c r="N428" s="125">
        <f>IF(ISBLANK('DIGITAR CONTRATOS '!K426)," ",'DIGITAR CONTRATOS '!K426)</f>
        <v>0</v>
      </c>
      <c r="O428" s="127" t="str">
        <f>IF(ISBLANK('DIGITAR CONTRATOS '!BC426)," ",'DIGITAR CONTRATOS '!BC426)</f>
        <v xml:space="preserve"> </v>
      </c>
      <c r="P428" s="127" t="str">
        <f>IF(ISBLANK('DIGITAR CONTRATOS '!BD426)," ",'DIGITAR CONTRATOS '!BD426)</f>
        <v xml:space="preserve"> </v>
      </c>
      <c r="Q428" s="118" t="str">
        <f>IF(ISBLANK('DIGITAR CONTRATOS '!AV426)," ",'DIGITAR CONTRATOS '!AV426)</f>
        <v xml:space="preserve"> </v>
      </c>
    </row>
    <row r="429" spans="1:17" x14ac:dyDescent="0.35">
      <c r="A429" s="109" t="str">
        <f>IF(ISBLANK('DIGITAR CONTRATOS '!A427)," ",'DIGITAR CONTRATOS '!A427)</f>
        <v xml:space="preserve"> </v>
      </c>
      <c r="B429" s="105">
        <f>IF(ISBLANK('DIGITAR CONTRATOS '!C427),'DIGITAR CONTRATOS '!E427,'DIGITAR CONTRATOS '!C427)</f>
        <v>0</v>
      </c>
      <c r="C429" s="109" t="str">
        <f>IF(ISBLANK('DIGITAR CONTRATOS '!BB427)," ",'DIGITAR CONTRATOS '!BB427)</f>
        <v xml:space="preserve"> </v>
      </c>
      <c r="D429" s="109" t="str">
        <f>IF(ISBLANK('DIGITAR CONTRATOS '!Q427)," ",'DIGITAR CONTRATOS '!Q427)</f>
        <v xml:space="preserve"> </v>
      </c>
      <c r="E429" s="118" t="str">
        <f>IF(ISBLANK('DIGITAR CONTRATOS '!F427)," ",'DIGITAR CONTRATOS '!F427)</f>
        <v xml:space="preserve"> </v>
      </c>
      <c r="F429" s="118" t="str">
        <f>IF(ISBLANK('DIGITAR CONTRATOS '!P427)," ",'DIGITAR CONTRATOS '!P427)</f>
        <v xml:space="preserve"> </v>
      </c>
      <c r="G429" s="121" t="str">
        <f>IF(ISBLANK('DIGITAR CONTRATOS '!S427)," ",'DIGITAR CONTRATOS '!S427)</f>
        <v xml:space="preserve"> </v>
      </c>
      <c r="H429" s="121" t="str">
        <f>IF(ISBLANK('DIGITAR CONTRATOS '!T427)," ",'DIGITAR CONTRATOS '!T427)</f>
        <v xml:space="preserve"> </v>
      </c>
      <c r="I429" s="118" t="str">
        <f>IF(ISBLANK('DIGITAR CONTRATOS '!X427)," ",'DIGITAR CONTRATOS '!X427)</f>
        <v xml:space="preserve"> </v>
      </c>
      <c r="J429" s="123" t="str">
        <f>IF(ISBLANK('DIGITAR CONTRATOS '!V427)," ",'DIGITAR CONTRATOS '!V427)</f>
        <v xml:space="preserve"> </v>
      </c>
      <c r="K429" s="118" t="str">
        <f>IF(ISBLANK('DIGITAR CONTRATOS '!AY427)," ",'DIGITAR CONTRATOS '!AY427)</f>
        <v xml:space="preserve"> </v>
      </c>
      <c r="L429" s="118" t="str">
        <f>IF(ISBLANK('DIGITAR CONTRATOS '!AZ427)," ",'DIGITAR CONTRATOS '!AZ427)</f>
        <v xml:space="preserve"> </v>
      </c>
      <c r="M429" s="125" t="str">
        <f>IF(ISBLANK('DIGITAR CONTRATOS '!G427)," ",'DIGITAR CONTRATOS '!G427)</f>
        <v xml:space="preserve"> </v>
      </c>
      <c r="N429" s="125">
        <f>IF(ISBLANK('DIGITAR CONTRATOS '!K427)," ",'DIGITAR CONTRATOS '!K427)</f>
        <v>0</v>
      </c>
      <c r="O429" s="127" t="str">
        <f>IF(ISBLANK('DIGITAR CONTRATOS '!BC427)," ",'DIGITAR CONTRATOS '!BC427)</f>
        <v xml:space="preserve"> </v>
      </c>
      <c r="P429" s="127" t="str">
        <f>IF(ISBLANK('DIGITAR CONTRATOS '!BD427)," ",'DIGITAR CONTRATOS '!BD427)</f>
        <v xml:space="preserve"> </v>
      </c>
      <c r="Q429" s="118" t="str">
        <f>IF(ISBLANK('DIGITAR CONTRATOS '!AV427)," ",'DIGITAR CONTRATOS '!AV427)</f>
        <v xml:space="preserve"> </v>
      </c>
    </row>
    <row r="430" spans="1:17" x14ac:dyDescent="0.35">
      <c r="A430" s="109" t="str">
        <f>IF(ISBLANK('DIGITAR CONTRATOS '!A428)," ",'DIGITAR CONTRATOS '!A428)</f>
        <v xml:space="preserve"> </v>
      </c>
      <c r="B430" s="105">
        <f>IF(ISBLANK('DIGITAR CONTRATOS '!C428),'DIGITAR CONTRATOS '!E428,'DIGITAR CONTRATOS '!C428)</f>
        <v>0</v>
      </c>
      <c r="C430" s="109" t="str">
        <f>IF(ISBLANK('DIGITAR CONTRATOS '!BB428)," ",'DIGITAR CONTRATOS '!BB428)</f>
        <v xml:space="preserve"> </v>
      </c>
      <c r="D430" s="109" t="str">
        <f>IF(ISBLANK('DIGITAR CONTRATOS '!Q428)," ",'DIGITAR CONTRATOS '!Q428)</f>
        <v xml:space="preserve"> </v>
      </c>
      <c r="E430" s="118" t="str">
        <f>IF(ISBLANK('DIGITAR CONTRATOS '!F428)," ",'DIGITAR CONTRATOS '!F428)</f>
        <v xml:space="preserve"> </v>
      </c>
      <c r="F430" s="118" t="str">
        <f>IF(ISBLANK('DIGITAR CONTRATOS '!P428)," ",'DIGITAR CONTRATOS '!P428)</f>
        <v xml:space="preserve"> </v>
      </c>
      <c r="G430" s="121" t="str">
        <f>IF(ISBLANK('DIGITAR CONTRATOS '!S428)," ",'DIGITAR CONTRATOS '!S428)</f>
        <v xml:space="preserve"> </v>
      </c>
      <c r="H430" s="121" t="str">
        <f>IF(ISBLANK('DIGITAR CONTRATOS '!T428)," ",'DIGITAR CONTRATOS '!T428)</f>
        <v xml:space="preserve"> </v>
      </c>
      <c r="I430" s="118" t="str">
        <f>IF(ISBLANK('DIGITAR CONTRATOS '!X428)," ",'DIGITAR CONTRATOS '!X428)</f>
        <v xml:space="preserve"> </v>
      </c>
      <c r="J430" s="123" t="str">
        <f>IF(ISBLANK('DIGITAR CONTRATOS '!V428)," ",'DIGITAR CONTRATOS '!V428)</f>
        <v xml:space="preserve"> </v>
      </c>
      <c r="K430" s="118" t="str">
        <f>IF(ISBLANK('DIGITAR CONTRATOS '!AY428)," ",'DIGITAR CONTRATOS '!AY428)</f>
        <v xml:space="preserve"> </v>
      </c>
      <c r="L430" s="118" t="str">
        <f>IF(ISBLANK('DIGITAR CONTRATOS '!AZ428)," ",'DIGITAR CONTRATOS '!AZ428)</f>
        <v xml:space="preserve"> </v>
      </c>
      <c r="M430" s="125" t="str">
        <f>IF(ISBLANK('DIGITAR CONTRATOS '!G428)," ",'DIGITAR CONTRATOS '!G428)</f>
        <v xml:space="preserve"> </v>
      </c>
      <c r="N430" s="125">
        <f>IF(ISBLANK('DIGITAR CONTRATOS '!K428)," ",'DIGITAR CONTRATOS '!K428)</f>
        <v>0</v>
      </c>
      <c r="O430" s="127" t="str">
        <f>IF(ISBLANK('DIGITAR CONTRATOS '!BC428)," ",'DIGITAR CONTRATOS '!BC428)</f>
        <v xml:space="preserve"> </v>
      </c>
      <c r="P430" s="127" t="str">
        <f>IF(ISBLANK('DIGITAR CONTRATOS '!BD428)," ",'DIGITAR CONTRATOS '!BD428)</f>
        <v xml:space="preserve"> </v>
      </c>
      <c r="Q430" s="118" t="str">
        <f>IF(ISBLANK('DIGITAR CONTRATOS '!AV428)," ",'DIGITAR CONTRATOS '!AV428)</f>
        <v xml:space="preserve"> </v>
      </c>
    </row>
    <row r="431" spans="1:17" x14ac:dyDescent="0.35">
      <c r="A431" s="109" t="str">
        <f>IF(ISBLANK('DIGITAR CONTRATOS '!A429)," ",'DIGITAR CONTRATOS '!A429)</f>
        <v xml:space="preserve"> </v>
      </c>
      <c r="B431" s="105">
        <f>IF(ISBLANK('DIGITAR CONTRATOS '!C429),'DIGITAR CONTRATOS '!E429,'DIGITAR CONTRATOS '!C429)</f>
        <v>0</v>
      </c>
      <c r="C431" s="109" t="str">
        <f>IF(ISBLANK('DIGITAR CONTRATOS '!BB429)," ",'DIGITAR CONTRATOS '!BB429)</f>
        <v xml:space="preserve"> </v>
      </c>
      <c r="D431" s="109" t="str">
        <f>IF(ISBLANK('DIGITAR CONTRATOS '!Q429)," ",'DIGITAR CONTRATOS '!Q429)</f>
        <v xml:space="preserve"> </v>
      </c>
      <c r="E431" s="118" t="str">
        <f>IF(ISBLANK('DIGITAR CONTRATOS '!F429)," ",'DIGITAR CONTRATOS '!F429)</f>
        <v xml:space="preserve"> </v>
      </c>
      <c r="F431" s="118" t="str">
        <f>IF(ISBLANK('DIGITAR CONTRATOS '!P429)," ",'DIGITAR CONTRATOS '!P429)</f>
        <v xml:space="preserve"> </v>
      </c>
      <c r="G431" s="121" t="str">
        <f>IF(ISBLANK('DIGITAR CONTRATOS '!S429)," ",'DIGITAR CONTRATOS '!S429)</f>
        <v xml:space="preserve"> </v>
      </c>
      <c r="H431" s="121" t="str">
        <f>IF(ISBLANK('DIGITAR CONTRATOS '!T429)," ",'DIGITAR CONTRATOS '!T429)</f>
        <v xml:space="preserve"> </v>
      </c>
      <c r="I431" s="118" t="str">
        <f>IF(ISBLANK('DIGITAR CONTRATOS '!X429)," ",'DIGITAR CONTRATOS '!X429)</f>
        <v xml:space="preserve"> </v>
      </c>
      <c r="J431" s="123" t="str">
        <f>IF(ISBLANK('DIGITAR CONTRATOS '!V429)," ",'DIGITAR CONTRATOS '!V429)</f>
        <v xml:space="preserve"> </v>
      </c>
      <c r="K431" s="118" t="str">
        <f>IF(ISBLANK('DIGITAR CONTRATOS '!AY429)," ",'DIGITAR CONTRATOS '!AY429)</f>
        <v xml:space="preserve"> </v>
      </c>
      <c r="L431" s="118" t="str">
        <f>IF(ISBLANK('DIGITAR CONTRATOS '!AZ429)," ",'DIGITAR CONTRATOS '!AZ429)</f>
        <v xml:space="preserve"> </v>
      </c>
      <c r="M431" s="125" t="str">
        <f>IF(ISBLANK('DIGITAR CONTRATOS '!G429)," ",'DIGITAR CONTRATOS '!G429)</f>
        <v xml:space="preserve"> </v>
      </c>
      <c r="N431" s="125">
        <f>IF(ISBLANK('DIGITAR CONTRATOS '!K429)," ",'DIGITAR CONTRATOS '!K429)</f>
        <v>0</v>
      </c>
      <c r="O431" s="127" t="str">
        <f>IF(ISBLANK('DIGITAR CONTRATOS '!BC429)," ",'DIGITAR CONTRATOS '!BC429)</f>
        <v xml:space="preserve"> </v>
      </c>
      <c r="P431" s="127" t="str">
        <f>IF(ISBLANK('DIGITAR CONTRATOS '!BD429)," ",'DIGITAR CONTRATOS '!BD429)</f>
        <v xml:space="preserve"> </v>
      </c>
      <c r="Q431" s="118" t="str">
        <f>IF(ISBLANK('DIGITAR CONTRATOS '!AV429)," ",'DIGITAR CONTRATOS '!AV429)</f>
        <v xml:space="preserve"> </v>
      </c>
    </row>
    <row r="432" spans="1:17" x14ac:dyDescent="0.35">
      <c r="A432" s="109" t="str">
        <f>IF(ISBLANK('DIGITAR CONTRATOS '!A430)," ",'DIGITAR CONTRATOS '!A430)</f>
        <v xml:space="preserve"> </v>
      </c>
      <c r="B432" s="105">
        <f>IF(ISBLANK('DIGITAR CONTRATOS '!C430),'DIGITAR CONTRATOS '!E430,'DIGITAR CONTRATOS '!C430)</f>
        <v>0</v>
      </c>
      <c r="C432" s="109" t="str">
        <f>IF(ISBLANK('DIGITAR CONTRATOS '!BB430)," ",'DIGITAR CONTRATOS '!BB430)</f>
        <v xml:space="preserve"> </v>
      </c>
      <c r="D432" s="109" t="str">
        <f>IF(ISBLANK('DIGITAR CONTRATOS '!Q430)," ",'DIGITAR CONTRATOS '!Q430)</f>
        <v xml:space="preserve"> </v>
      </c>
      <c r="E432" s="118" t="str">
        <f>IF(ISBLANK('DIGITAR CONTRATOS '!F430)," ",'DIGITAR CONTRATOS '!F430)</f>
        <v xml:space="preserve"> </v>
      </c>
      <c r="F432" s="118" t="str">
        <f>IF(ISBLANK('DIGITAR CONTRATOS '!P430)," ",'DIGITAR CONTRATOS '!P430)</f>
        <v xml:space="preserve"> </v>
      </c>
      <c r="G432" s="121" t="str">
        <f>IF(ISBLANK('DIGITAR CONTRATOS '!S430)," ",'DIGITAR CONTRATOS '!S430)</f>
        <v xml:space="preserve"> </v>
      </c>
      <c r="H432" s="121" t="str">
        <f>IF(ISBLANK('DIGITAR CONTRATOS '!T430)," ",'DIGITAR CONTRATOS '!T430)</f>
        <v xml:space="preserve"> </v>
      </c>
      <c r="I432" s="118" t="str">
        <f>IF(ISBLANK('DIGITAR CONTRATOS '!X430)," ",'DIGITAR CONTRATOS '!X430)</f>
        <v xml:space="preserve"> </v>
      </c>
      <c r="J432" s="123" t="str">
        <f>IF(ISBLANK('DIGITAR CONTRATOS '!V430)," ",'DIGITAR CONTRATOS '!V430)</f>
        <v xml:space="preserve"> </v>
      </c>
      <c r="K432" s="118" t="str">
        <f>IF(ISBLANK('DIGITAR CONTRATOS '!AY430)," ",'DIGITAR CONTRATOS '!AY430)</f>
        <v xml:space="preserve"> </v>
      </c>
      <c r="L432" s="118" t="str">
        <f>IF(ISBLANK('DIGITAR CONTRATOS '!AZ430)," ",'DIGITAR CONTRATOS '!AZ430)</f>
        <v xml:space="preserve"> </v>
      </c>
      <c r="M432" s="125" t="str">
        <f>IF(ISBLANK('DIGITAR CONTRATOS '!G430)," ",'DIGITAR CONTRATOS '!G430)</f>
        <v xml:space="preserve"> </v>
      </c>
      <c r="N432" s="125">
        <f>IF(ISBLANK('DIGITAR CONTRATOS '!K430)," ",'DIGITAR CONTRATOS '!K430)</f>
        <v>0</v>
      </c>
      <c r="O432" s="127" t="str">
        <f>IF(ISBLANK('DIGITAR CONTRATOS '!BC430)," ",'DIGITAR CONTRATOS '!BC430)</f>
        <v xml:space="preserve"> </v>
      </c>
      <c r="P432" s="127" t="str">
        <f>IF(ISBLANK('DIGITAR CONTRATOS '!BD430)," ",'DIGITAR CONTRATOS '!BD430)</f>
        <v xml:space="preserve"> </v>
      </c>
      <c r="Q432" s="118" t="str">
        <f>IF(ISBLANK('DIGITAR CONTRATOS '!AV430)," ",'DIGITAR CONTRATOS '!AV430)</f>
        <v xml:space="preserve"> </v>
      </c>
    </row>
    <row r="433" spans="1:17" x14ac:dyDescent="0.35">
      <c r="A433" s="109" t="str">
        <f>IF(ISBLANK('DIGITAR CONTRATOS '!A431)," ",'DIGITAR CONTRATOS '!A431)</f>
        <v xml:space="preserve"> </v>
      </c>
      <c r="B433" s="105">
        <f>IF(ISBLANK('DIGITAR CONTRATOS '!C431),'DIGITAR CONTRATOS '!E431,'DIGITAR CONTRATOS '!C431)</f>
        <v>0</v>
      </c>
      <c r="C433" s="109" t="str">
        <f>IF(ISBLANK('DIGITAR CONTRATOS '!BB431)," ",'DIGITAR CONTRATOS '!BB431)</f>
        <v xml:space="preserve"> </v>
      </c>
      <c r="D433" s="109" t="str">
        <f>IF(ISBLANK('DIGITAR CONTRATOS '!Q431)," ",'DIGITAR CONTRATOS '!Q431)</f>
        <v xml:space="preserve"> </v>
      </c>
      <c r="E433" s="118" t="str">
        <f>IF(ISBLANK('DIGITAR CONTRATOS '!F431)," ",'DIGITAR CONTRATOS '!F431)</f>
        <v xml:space="preserve"> </v>
      </c>
      <c r="F433" s="118" t="str">
        <f>IF(ISBLANK('DIGITAR CONTRATOS '!P431)," ",'DIGITAR CONTRATOS '!P431)</f>
        <v xml:space="preserve"> </v>
      </c>
      <c r="G433" s="121" t="str">
        <f>IF(ISBLANK('DIGITAR CONTRATOS '!S431)," ",'DIGITAR CONTRATOS '!S431)</f>
        <v xml:space="preserve"> </v>
      </c>
      <c r="H433" s="121" t="str">
        <f>IF(ISBLANK('DIGITAR CONTRATOS '!T431)," ",'DIGITAR CONTRATOS '!T431)</f>
        <v xml:space="preserve"> </v>
      </c>
      <c r="I433" s="118" t="str">
        <f>IF(ISBLANK('DIGITAR CONTRATOS '!X431)," ",'DIGITAR CONTRATOS '!X431)</f>
        <v xml:space="preserve"> </v>
      </c>
      <c r="J433" s="123" t="str">
        <f>IF(ISBLANK('DIGITAR CONTRATOS '!V431)," ",'DIGITAR CONTRATOS '!V431)</f>
        <v xml:space="preserve"> </v>
      </c>
      <c r="K433" s="118" t="str">
        <f>IF(ISBLANK('DIGITAR CONTRATOS '!AY431)," ",'DIGITAR CONTRATOS '!AY431)</f>
        <v xml:space="preserve"> </v>
      </c>
      <c r="L433" s="118" t="str">
        <f>IF(ISBLANK('DIGITAR CONTRATOS '!AZ431)," ",'DIGITAR CONTRATOS '!AZ431)</f>
        <v xml:space="preserve"> </v>
      </c>
      <c r="M433" s="125" t="str">
        <f>IF(ISBLANK('DIGITAR CONTRATOS '!G431)," ",'DIGITAR CONTRATOS '!G431)</f>
        <v xml:space="preserve"> </v>
      </c>
      <c r="N433" s="125">
        <f>IF(ISBLANK('DIGITAR CONTRATOS '!K431)," ",'DIGITAR CONTRATOS '!K431)</f>
        <v>0</v>
      </c>
      <c r="O433" s="127" t="str">
        <f>IF(ISBLANK('DIGITAR CONTRATOS '!BC431)," ",'DIGITAR CONTRATOS '!BC431)</f>
        <v xml:space="preserve"> </v>
      </c>
      <c r="P433" s="127" t="str">
        <f>IF(ISBLANK('DIGITAR CONTRATOS '!BD431)," ",'DIGITAR CONTRATOS '!BD431)</f>
        <v xml:space="preserve"> </v>
      </c>
      <c r="Q433" s="118" t="str">
        <f>IF(ISBLANK('DIGITAR CONTRATOS '!AV431)," ",'DIGITAR CONTRATOS '!AV431)</f>
        <v xml:space="preserve"> </v>
      </c>
    </row>
    <row r="434" spans="1:17" x14ac:dyDescent="0.35">
      <c r="A434" s="109" t="str">
        <f>IF(ISBLANK('DIGITAR CONTRATOS '!A432)," ",'DIGITAR CONTRATOS '!A432)</f>
        <v xml:space="preserve"> </v>
      </c>
      <c r="B434" s="105">
        <f>IF(ISBLANK('DIGITAR CONTRATOS '!C432),'DIGITAR CONTRATOS '!E432,'DIGITAR CONTRATOS '!C432)</f>
        <v>0</v>
      </c>
      <c r="C434" s="109" t="str">
        <f>IF(ISBLANK('DIGITAR CONTRATOS '!BB432)," ",'DIGITAR CONTRATOS '!BB432)</f>
        <v xml:space="preserve"> </v>
      </c>
      <c r="D434" s="109" t="str">
        <f>IF(ISBLANK('DIGITAR CONTRATOS '!Q432)," ",'DIGITAR CONTRATOS '!Q432)</f>
        <v xml:space="preserve"> </v>
      </c>
      <c r="E434" s="118" t="str">
        <f>IF(ISBLANK('DIGITAR CONTRATOS '!F432)," ",'DIGITAR CONTRATOS '!F432)</f>
        <v xml:space="preserve"> </v>
      </c>
      <c r="F434" s="118" t="str">
        <f>IF(ISBLANK('DIGITAR CONTRATOS '!P432)," ",'DIGITAR CONTRATOS '!P432)</f>
        <v xml:space="preserve"> </v>
      </c>
      <c r="G434" s="121" t="str">
        <f>IF(ISBLANK('DIGITAR CONTRATOS '!S432)," ",'DIGITAR CONTRATOS '!S432)</f>
        <v xml:space="preserve"> </v>
      </c>
      <c r="H434" s="121" t="str">
        <f>IF(ISBLANK('DIGITAR CONTRATOS '!T432)," ",'DIGITAR CONTRATOS '!T432)</f>
        <v xml:space="preserve"> </v>
      </c>
      <c r="I434" s="118" t="str">
        <f>IF(ISBLANK('DIGITAR CONTRATOS '!X432)," ",'DIGITAR CONTRATOS '!X432)</f>
        <v xml:space="preserve"> </v>
      </c>
      <c r="J434" s="123" t="str">
        <f>IF(ISBLANK('DIGITAR CONTRATOS '!V432)," ",'DIGITAR CONTRATOS '!V432)</f>
        <v xml:space="preserve"> </v>
      </c>
      <c r="K434" s="118" t="str">
        <f>IF(ISBLANK('DIGITAR CONTRATOS '!AY432)," ",'DIGITAR CONTRATOS '!AY432)</f>
        <v xml:space="preserve"> </v>
      </c>
      <c r="L434" s="118" t="str">
        <f>IF(ISBLANK('DIGITAR CONTRATOS '!AZ432)," ",'DIGITAR CONTRATOS '!AZ432)</f>
        <v xml:space="preserve"> </v>
      </c>
      <c r="M434" s="125" t="str">
        <f>IF(ISBLANK('DIGITAR CONTRATOS '!G432)," ",'DIGITAR CONTRATOS '!G432)</f>
        <v xml:space="preserve"> </v>
      </c>
      <c r="N434" s="125">
        <f>IF(ISBLANK('DIGITAR CONTRATOS '!K432)," ",'DIGITAR CONTRATOS '!K432)</f>
        <v>0</v>
      </c>
      <c r="O434" s="127" t="str">
        <f>IF(ISBLANK('DIGITAR CONTRATOS '!BC432)," ",'DIGITAR CONTRATOS '!BC432)</f>
        <v xml:space="preserve"> </v>
      </c>
      <c r="P434" s="127" t="str">
        <f>IF(ISBLANK('DIGITAR CONTRATOS '!BD432)," ",'DIGITAR CONTRATOS '!BD432)</f>
        <v xml:space="preserve"> </v>
      </c>
      <c r="Q434" s="118" t="str">
        <f>IF(ISBLANK('DIGITAR CONTRATOS '!AV432)," ",'DIGITAR CONTRATOS '!AV432)</f>
        <v xml:space="preserve"> </v>
      </c>
    </row>
    <row r="435" spans="1:17" x14ac:dyDescent="0.35">
      <c r="A435" s="109" t="str">
        <f>IF(ISBLANK('DIGITAR CONTRATOS '!A433)," ",'DIGITAR CONTRATOS '!A433)</f>
        <v xml:space="preserve"> </v>
      </c>
      <c r="B435" s="105">
        <f>IF(ISBLANK('DIGITAR CONTRATOS '!C433),'DIGITAR CONTRATOS '!E433,'DIGITAR CONTRATOS '!C433)</f>
        <v>0</v>
      </c>
      <c r="C435" s="109" t="str">
        <f>IF(ISBLANK('DIGITAR CONTRATOS '!BB433)," ",'DIGITAR CONTRATOS '!BB433)</f>
        <v xml:space="preserve"> </v>
      </c>
      <c r="D435" s="109" t="str">
        <f>IF(ISBLANK('DIGITAR CONTRATOS '!Q433)," ",'DIGITAR CONTRATOS '!Q433)</f>
        <v xml:space="preserve"> </v>
      </c>
      <c r="E435" s="118" t="str">
        <f>IF(ISBLANK('DIGITAR CONTRATOS '!F433)," ",'DIGITAR CONTRATOS '!F433)</f>
        <v xml:space="preserve"> </v>
      </c>
      <c r="F435" s="118" t="str">
        <f>IF(ISBLANK('DIGITAR CONTRATOS '!P433)," ",'DIGITAR CONTRATOS '!P433)</f>
        <v xml:space="preserve"> </v>
      </c>
      <c r="G435" s="121" t="str">
        <f>IF(ISBLANK('DIGITAR CONTRATOS '!S433)," ",'DIGITAR CONTRATOS '!S433)</f>
        <v xml:space="preserve"> </v>
      </c>
      <c r="H435" s="121" t="str">
        <f>IF(ISBLANK('DIGITAR CONTRATOS '!T433)," ",'DIGITAR CONTRATOS '!T433)</f>
        <v xml:space="preserve"> </v>
      </c>
      <c r="I435" s="118" t="str">
        <f>IF(ISBLANK('DIGITAR CONTRATOS '!X433)," ",'DIGITAR CONTRATOS '!X433)</f>
        <v xml:space="preserve"> </v>
      </c>
      <c r="J435" s="123" t="str">
        <f>IF(ISBLANK('DIGITAR CONTRATOS '!V433)," ",'DIGITAR CONTRATOS '!V433)</f>
        <v xml:space="preserve"> </v>
      </c>
      <c r="K435" s="118" t="str">
        <f>IF(ISBLANK('DIGITAR CONTRATOS '!AY433)," ",'DIGITAR CONTRATOS '!AY433)</f>
        <v xml:space="preserve"> </v>
      </c>
      <c r="L435" s="118" t="str">
        <f>IF(ISBLANK('DIGITAR CONTRATOS '!AZ433)," ",'DIGITAR CONTRATOS '!AZ433)</f>
        <v xml:space="preserve"> </v>
      </c>
      <c r="M435" s="125" t="str">
        <f>IF(ISBLANK('DIGITAR CONTRATOS '!G433)," ",'DIGITAR CONTRATOS '!G433)</f>
        <v xml:space="preserve"> </v>
      </c>
      <c r="N435" s="125">
        <f>IF(ISBLANK('DIGITAR CONTRATOS '!K433)," ",'DIGITAR CONTRATOS '!K433)</f>
        <v>0</v>
      </c>
      <c r="O435" s="127" t="str">
        <f>IF(ISBLANK('DIGITAR CONTRATOS '!BC433)," ",'DIGITAR CONTRATOS '!BC433)</f>
        <v xml:space="preserve"> </v>
      </c>
      <c r="P435" s="127" t="str">
        <f>IF(ISBLANK('DIGITAR CONTRATOS '!BD433)," ",'DIGITAR CONTRATOS '!BD433)</f>
        <v xml:space="preserve"> </v>
      </c>
      <c r="Q435" s="118" t="str">
        <f>IF(ISBLANK('DIGITAR CONTRATOS '!AV433)," ",'DIGITAR CONTRATOS '!AV433)</f>
        <v xml:space="preserve"> </v>
      </c>
    </row>
    <row r="436" spans="1:17" x14ac:dyDescent="0.35">
      <c r="A436" s="109" t="str">
        <f>IF(ISBLANK('DIGITAR CONTRATOS '!A434)," ",'DIGITAR CONTRATOS '!A434)</f>
        <v xml:space="preserve"> </v>
      </c>
      <c r="B436" s="105">
        <f>IF(ISBLANK('DIGITAR CONTRATOS '!C434),'DIGITAR CONTRATOS '!E434,'DIGITAR CONTRATOS '!C434)</f>
        <v>0</v>
      </c>
      <c r="C436" s="109" t="str">
        <f>IF(ISBLANK('DIGITAR CONTRATOS '!BB434)," ",'DIGITAR CONTRATOS '!BB434)</f>
        <v xml:space="preserve"> </v>
      </c>
      <c r="D436" s="109" t="str">
        <f>IF(ISBLANK('DIGITAR CONTRATOS '!Q434)," ",'DIGITAR CONTRATOS '!Q434)</f>
        <v xml:space="preserve"> </v>
      </c>
      <c r="E436" s="118" t="str">
        <f>IF(ISBLANK('DIGITAR CONTRATOS '!F434)," ",'DIGITAR CONTRATOS '!F434)</f>
        <v xml:space="preserve"> </v>
      </c>
      <c r="F436" s="118" t="str">
        <f>IF(ISBLANK('DIGITAR CONTRATOS '!P434)," ",'DIGITAR CONTRATOS '!P434)</f>
        <v xml:space="preserve"> </v>
      </c>
      <c r="G436" s="121" t="str">
        <f>IF(ISBLANK('DIGITAR CONTRATOS '!S434)," ",'DIGITAR CONTRATOS '!S434)</f>
        <v xml:space="preserve"> </v>
      </c>
      <c r="H436" s="121" t="str">
        <f>IF(ISBLANK('DIGITAR CONTRATOS '!T434)," ",'DIGITAR CONTRATOS '!T434)</f>
        <v xml:space="preserve"> </v>
      </c>
      <c r="I436" s="118" t="str">
        <f>IF(ISBLANK('DIGITAR CONTRATOS '!X434)," ",'DIGITAR CONTRATOS '!X434)</f>
        <v xml:space="preserve"> </v>
      </c>
      <c r="J436" s="123" t="str">
        <f>IF(ISBLANK('DIGITAR CONTRATOS '!V434)," ",'DIGITAR CONTRATOS '!V434)</f>
        <v xml:space="preserve"> </v>
      </c>
      <c r="K436" s="118" t="str">
        <f>IF(ISBLANK('DIGITAR CONTRATOS '!AY434)," ",'DIGITAR CONTRATOS '!AY434)</f>
        <v xml:space="preserve"> </v>
      </c>
      <c r="L436" s="118" t="str">
        <f>IF(ISBLANK('DIGITAR CONTRATOS '!AZ434)," ",'DIGITAR CONTRATOS '!AZ434)</f>
        <v xml:space="preserve"> </v>
      </c>
      <c r="M436" s="125" t="str">
        <f>IF(ISBLANK('DIGITAR CONTRATOS '!G434)," ",'DIGITAR CONTRATOS '!G434)</f>
        <v xml:space="preserve"> </v>
      </c>
      <c r="N436" s="125">
        <f>IF(ISBLANK('DIGITAR CONTRATOS '!K434)," ",'DIGITAR CONTRATOS '!K434)</f>
        <v>0</v>
      </c>
      <c r="O436" s="127" t="str">
        <f>IF(ISBLANK('DIGITAR CONTRATOS '!BC434)," ",'DIGITAR CONTRATOS '!BC434)</f>
        <v xml:space="preserve"> </v>
      </c>
      <c r="P436" s="127" t="str">
        <f>IF(ISBLANK('DIGITAR CONTRATOS '!BD434)," ",'DIGITAR CONTRATOS '!BD434)</f>
        <v xml:space="preserve"> </v>
      </c>
      <c r="Q436" s="118" t="str">
        <f>IF(ISBLANK('DIGITAR CONTRATOS '!AV434)," ",'DIGITAR CONTRATOS '!AV434)</f>
        <v xml:space="preserve"> </v>
      </c>
    </row>
    <row r="437" spans="1:17" x14ac:dyDescent="0.35">
      <c r="A437" s="109" t="str">
        <f>IF(ISBLANK('DIGITAR CONTRATOS '!A435)," ",'DIGITAR CONTRATOS '!A435)</f>
        <v xml:space="preserve"> </v>
      </c>
      <c r="B437" s="105">
        <f>IF(ISBLANK('DIGITAR CONTRATOS '!C435),'DIGITAR CONTRATOS '!E435,'DIGITAR CONTRATOS '!C435)</f>
        <v>0</v>
      </c>
      <c r="C437" s="109" t="str">
        <f>IF(ISBLANK('DIGITAR CONTRATOS '!BB435)," ",'DIGITAR CONTRATOS '!BB435)</f>
        <v xml:space="preserve"> </v>
      </c>
      <c r="D437" s="109" t="str">
        <f>IF(ISBLANK('DIGITAR CONTRATOS '!Q435)," ",'DIGITAR CONTRATOS '!Q435)</f>
        <v xml:space="preserve"> </v>
      </c>
      <c r="E437" s="118" t="str">
        <f>IF(ISBLANK('DIGITAR CONTRATOS '!F435)," ",'DIGITAR CONTRATOS '!F435)</f>
        <v xml:space="preserve"> </v>
      </c>
      <c r="F437" s="118" t="str">
        <f>IF(ISBLANK('DIGITAR CONTRATOS '!P435)," ",'DIGITAR CONTRATOS '!P435)</f>
        <v xml:space="preserve"> </v>
      </c>
      <c r="G437" s="121" t="str">
        <f>IF(ISBLANK('DIGITAR CONTRATOS '!S435)," ",'DIGITAR CONTRATOS '!S435)</f>
        <v xml:space="preserve"> </v>
      </c>
      <c r="H437" s="121" t="str">
        <f>IF(ISBLANK('DIGITAR CONTRATOS '!T435)," ",'DIGITAR CONTRATOS '!T435)</f>
        <v xml:space="preserve"> </v>
      </c>
      <c r="I437" s="118" t="str">
        <f>IF(ISBLANK('DIGITAR CONTRATOS '!X435)," ",'DIGITAR CONTRATOS '!X435)</f>
        <v xml:space="preserve"> </v>
      </c>
      <c r="J437" s="123" t="str">
        <f>IF(ISBLANK('DIGITAR CONTRATOS '!V435)," ",'DIGITAR CONTRATOS '!V435)</f>
        <v xml:space="preserve"> </v>
      </c>
      <c r="K437" s="118" t="str">
        <f>IF(ISBLANK('DIGITAR CONTRATOS '!AY435)," ",'DIGITAR CONTRATOS '!AY435)</f>
        <v xml:space="preserve"> </v>
      </c>
      <c r="L437" s="118" t="str">
        <f>IF(ISBLANK('DIGITAR CONTRATOS '!AZ435)," ",'DIGITAR CONTRATOS '!AZ435)</f>
        <v xml:space="preserve"> </v>
      </c>
      <c r="M437" s="125" t="str">
        <f>IF(ISBLANK('DIGITAR CONTRATOS '!G435)," ",'DIGITAR CONTRATOS '!G435)</f>
        <v xml:space="preserve"> </v>
      </c>
      <c r="N437" s="125">
        <f>IF(ISBLANK('DIGITAR CONTRATOS '!K435)," ",'DIGITAR CONTRATOS '!K435)</f>
        <v>0</v>
      </c>
      <c r="O437" s="127" t="str">
        <f>IF(ISBLANK('DIGITAR CONTRATOS '!BC435)," ",'DIGITAR CONTRATOS '!BC435)</f>
        <v xml:space="preserve"> </v>
      </c>
      <c r="P437" s="127" t="str">
        <f>IF(ISBLANK('DIGITAR CONTRATOS '!BD435)," ",'DIGITAR CONTRATOS '!BD435)</f>
        <v xml:space="preserve"> </v>
      </c>
      <c r="Q437" s="118" t="str">
        <f>IF(ISBLANK('DIGITAR CONTRATOS '!AV435)," ",'DIGITAR CONTRATOS '!AV435)</f>
        <v xml:space="preserve"> </v>
      </c>
    </row>
    <row r="438" spans="1:17" x14ac:dyDescent="0.35">
      <c r="A438" s="109" t="str">
        <f>IF(ISBLANK('DIGITAR CONTRATOS '!A436)," ",'DIGITAR CONTRATOS '!A436)</f>
        <v xml:space="preserve"> </v>
      </c>
      <c r="B438" s="105">
        <f>IF(ISBLANK('DIGITAR CONTRATOS '!C436),'DIGITAR CONTRATOS '!E436,'DIGITAR CONTRATOS '!C436)</f>
        <v>0</v>
      </c>
      <c r="C438" s="109" t="str">
        <f>IF(ISBLANK('DIGITAR CONTRATOS '!BB436)," ",'DIGITAR CONTRATOS '!BB436)</f>
        <v xml:space="preserve"> </v>
      </c>
      <c r="D438" s="109" t="str">
        <f>IF(ISBLANK('DIGITAR CONTRATOS '!Q436)," ",'DIGITAR CONTRATOS '!Q436)</f>
        <v xml:space="preserve"> </v>
      </c>
      <c r="E438" s="118" t="str">
        <f>IF(ISBLANK('DIGITAR CONTRATOS '!F436)," ",'DIGITAR CONTRATOS '!F436)</f>
        <v xml:space="preserve"> </v>
      </c>
      <c r="F438" s="118" t="str">
        <f>IF(ISBLANK('DIGITAR CONTRATOS '!P436)," ",'DIGITAR CONTRATOS '!P436)</f>
        <v xml:space="preserve"> </v>
      </c>
      <c r="G438" s="121" t="str">
        <f>IF(ISBLANK('DIGITAR CONTRATOS '!S436)," ",'DIGITAR CONTRATOS '!S436)</f>
        <v xml:space="preserve"> </v>
      </c>
      <c r="H438" s="121" t="str">
        <f>IF(ISBLANK('DIGITAR CONTRATOS '!T436)," ",'DIGITAR CONTRATOS '!T436)</f>
        <v xml:space="preserve"> </v>
      </c>
      <c r="I438" s="118" t="str">
        <f>IF(ISBLANK('DIGITAR CONTRATOS '!X436)," ",'DIGITAR CONTRATOS '!X436)</f>
        <v xml:space="preserve"> </v>
      </c>
      <c r="J438" s="123" t="str">
        <f>IF(ISBLANK('DIGITAR CONTRATOS '!V436)," ",'DIGITAR CONTRATOS '!V436)</f>
        <v xml:space="preserve"> </v>
      </c>
      <c r="K438" s="118" t="str">
        <f>IF(ISBLANK('DIGITAR CONTRATOS '!AY436)," ",'DIGITAR CONTRATOS '!AY436)</f>
        <v xml:space="preserve"> </v>
      </c>
      <c r="L438" s="118" t="str">
        <f>IF(ISBLANK('DIGITAR CONTRATOS '!AZ436)," ",'DIGITAR CONTRATOS '!AZ436)</f>
        <v xml:space="preserve"> </v>
      </c>
      <c r="M438" s="125" t="str">
        <f>IF(ISBLANK('DIGITAR CONTRATOS '!G436)," ",'DIGITAR CONTRATOS '!G436)</f>
        <v xml:space="preserve"> </v>
      </c>
      <c r="N438" s="125">
        <f>IF(ISBLANK('DIGITAR CONTRATOS '!K436)," ",'DIGITAR CONTRATOS '!K436)</f>
        <v>0</v>
      </c>
      <c r="O438" s="127" t="str">
        <f>IF(ISBLANK('DIGITAR CONTRATOS '!BC436)," ",'DIGITAR CONTRATOS '!BC436)</f>
        <v xml:space="preserve"> </v>
      </c>
      <c r="P438" s="127" t="str">
        <f>IF(ISBLANK('DIGITAR CONTRATOS '!BD436)," ",'DIGITAR CONTRATOS '!BD436)</f>
        <v xml:space="preserve"> </v>
      </c>
      <c r="Q438" s="118" t="str">
        <f>IF(ISBLANK('DIGITAR CONTRATOS '!AV436)," ",'DIGITAR CONTRATOS '!AV436)</f>
        <v xml:space="preserve"> </v>
      </c>
    </row>
    <row r="439" spans="1:17" x14ac:dyDescent="0.35">
      <c r="A439" s="109" t="str">
        <f>IF(ISBLANK('DIGITAR CONTRATOS '!A437)," ",'DIGITAR CONTRATOS '!A437)</f>
        <v xml:space="preserve"> </v>
      </c>
      <c r="B439" s="105">
        <f>IF(ISBLANK('DIGITAR CONTRATOS '!C437),'DIGITAR CONTRATOS '!E437,'DIGITAR CONTRATOS '!C437)</f>
        <v>0</v>
      </c>
      <c r="C439" s="109" t="str">
        <f>IF(ISBLANK('DIGITAR CONTRATOS '!BB437)," ",'DIGITAR CONTRATOS '!BB437)</f>
        <v xml:space="preserve"> </v>
      </c>
      <c r="D439" s="109" t="str">
        <f>IF(ISBLANK('DIGITAR CONTRATOS '!Q437)," ",'DIGITAR CONTRATOS '!Q437)</f>
        <v xml:space="preserve"> </v>
      </c>
      <c r="E439" s="118" t="str">
        <f>IF(ISBLANK('DIGITAR CONTRATOS '!F437)," ",'DIGITAR CONTRATOS '!F437)</f>
        <v xml:space="preserve"> </v>
      </c>
      <c r="F439" s="118" t="str">
        <f>IF(ISBLANK('DIGITAR CONTRATOS '!P437)," ",'DIGITAR CONTRATOS '!P437)</f>
        <v xml:space="preserve"> </v>
      </c>
      <c r="G439" s="121" t="str">
        <f>IF(ISBLANK('DIGITAR CONTRATOS '!S437)," ",'DIGITAR CONTRATOS '!S437)</f>
        <v xml:space="preserve"> </v>
      </c>
      <c r="H439" s="121" t="str">
        <f>IF(ISBLANK('DIGITAR CONTRATOS '!T437)," ",'DIGITAR CONTRATOS '!T437)</f>
        <v xml:space="preserve"> </v>
      </c>
      <c r="I439" s="118" t="str">
        <f>IF(ISBLANK('DIGITAR CONTRATOS '!X437)," ",'DIGITAR CONTRATOS '!X437)</f>
        <v xml:space="preserve"> </v>
      </c>
      <c r="J439" s="123" t="str">
        <f>IF(ISBLANK('DIGITAR CONTRATOS '!V437)," ",'DIGITAR CONTRATOS '!V437)</f>
        <v xml:space="preserve"> </v>
      </c>
      <c r="K439" s="118" t="str">
        <f>IF(ISBLANK('DIGITAR CONTRATOS '!AY437)," ",'DIGITAR CONTRATOS '!AY437)</f>
        <v xml:space="preserve"> </v>
      </c>
      <c r="L439" s="118" t="str">
        <f>IF(ISBLANK('DIGITAR CONTRATOS '!AZ437)," ",'DIGITAR CONTRATOS '!AZ437)</f>
        <v xml:space="preserve"> </v>
      </c>
      <c r="M439" s="125" t="str">
        <f>IF(ISBLANK('DIGITAR CONTRATOS '!G437)," ",'DIGITAR CONTRATOS '!G437)</f>
        <v xml:space="preserve"> </v>
      </c>
      <c r="N439" s="125">
        <f>IF(ISBLANK('DIGITAR CONTRATOS '!K437)," ",'DIGITAR CONTRATOS '!K437)</f>
        <v>0</v>
      </c>
      <c r="O439" s="127" t="str">
        <f>IF(ISBLANK('DIGITAR CONTRATOS '!BC437)," ",'DIGITAR CONTRATOS '!BC437)</f>
        <v xml:space="preserve"> </v>
      </c>
      <c r="P439" s="127" t="str">
        <f>IF(ISBLANK('DIGITAR CONTRATOS '!BD437)," ",'DIGITAR CONTRATOS '!BD437)</f>
        <v xml:space="preserve"> </v>
      </c>
      <c r="Q439" s="118" t="str">
        <f>IF(ISBLANK('DIGITAR CONTRATOS '!AV437)," ",'DIGITAR CONTRATOS '!AV437)</f>
        <v xml:space="preserve"> </v>
      </c>
    </row>
    <row r="440" spans="1:17" x14ac:dyDescent="0.35">
      <c r="A440" s="109" t="str">
        <f>IF(ISBLANK('DIGITAR CONTRATOS '!A438)," ",'DIGITAR CONTRATOS '!A438)</f>
        <v xml:space="preserve"> </v>
      </c>
      <c r="B440" s="105">
        <f>IF(ISBLANK('DIGITAR CONTRATOS '!C438),'DIGITAR CONTRATOS '!E438,'DIGITAR CONTRATOS '!C438)</f>
        <v>0</v>
      </c>
      <c r="C440" s="109" t="str">
        <f>IF(ISBLANK('DIGITAR CONTRATOS '!BB438)," ",'DIGITAR CONTRATOS '!BB438)</f>
        <v xml:space="preserve"> </v>
      </c>
      <c r="D440" s="109" t="str">
        <f>IF(ISBLANK('DIGITAR CONTRATOS '!Q438)," ",'DIGITAR CONTRATOS '!Q438)</f>
        <v xml:space="preserve"> </v>
      </c>
      <c r="E440" s="118" t="str">
        <f>IF(ISBLANK('DIGITAR CONTRATOS '!F438)," ",'DIGITAR CONTRATOS '!F438)</f>
        <v xml:space="preserve"> </v>
      </c>
      <c r="F440" s="118" t="str">
        <f>IF(ISBLANK('DIGITAR CONTRATOS '!P438)," ",'DIGITAR CONTRATOS '!P438)</f>
        <v xml:space="preserve"> </v>
      </c>
      <c r="G440" s="121" t="str">
        <f>IF(ISBLANK('DIGITAR CONTRATOS '!S438)," ",'DIGITAR CONTRATOS '!S438)</f>
        <v xml:space="preserve"> </v>
      </c>
      <c r="H440" s="121" t="str">
        <f>IF(ISBLANK('DIGITAR CONTRATOS '!T438)," ",'DIGITAR CONTRATOS '!T438)</f>
        <v xml:space="preserve"> </v>
      </c>
      <c r="I440" s="118" t="str">
        <f>IF(ISBLANK('DIGITAR CONTRATOS '!X438)," ",'DIGITAR CONTRATOS '!X438)</f>
        <v xml:space="preserve"> </v>
      </c>
      <c r="J440" s="123" t="str">
        <f>IF(ISBLANK('DIGITAR CONTRATOS '!V438)," ",'DIGITAR CONTRATOS '!V438)</f>
        <v xml:space="preserve"> </v>
      </c>
      <c r="K440" s="118" t="str">
        <f>IF(ISBLANK('DIGITAR CONTRATOS '!AY438)," ",'DIGITAR CONTRATOS '!AY438)</f>
        <v xml:space="preserve"> </v>
      </c>
      <c r="L440" s="118" t="str">
        <f>IF(ISBLANK('DIGITAR CONTRATOS '!AZ438)," ",'DIGITAR CONTRATOS '!AZ438)</f>
        <v xml:space="preserve"> </v>
      </c>
      <c r="M440" s="125" t="str">
        <f>IF(ISBLANK('DIGITAR CONTRATOS '!G438)," ",'DIGITAR CONTRATOS '!G438)</f>
        <v xml:space="preserve"> </v>
      </c>
      <c r="N440" s="125">
        <f>IF(ISBLANK('DIGITAR CONTRATOS '!K438)," ",'DIGITAR CONTRATOS '!K438)</f>
        <v>0</v>
      </c>
      <c r="O440" s="127" t="str">
        <f>IF(ISBLANK('DIGITAR CONTRATOS '!BC438)," ",'DIGITAR CONTRATOS '!BC438)</f>
        <v xml:space="preserve"> </v>
      </c>
      <c r="P440" s="127" t="str">
        <f>IF(ISBLANK('DIGITAR CONTRATOS '!BD438)," ",'DIGITAR CONTRATOS '!BD438)</f>
        <v xml:space="preserve"> </v>
      </c>
      <c r="Q440" s="118" t="str">
        <f>IF(ISBLANK('DIGITAR CONTRATOS '!AV438)," ",'DIGITAR CONTRATOS '!AV438)</f>
        <v xml:space="preserve"> </v>
      </c>
    </row>
    <row r="441" spans="1:17" x14ac:dyDescent="0.35">
      <c r="A441" s="109" t="str">
        <f>IF(ISBLANK('DIGITAR CONTRATOS '!A439)," ",'DIGITAR CONTRATOS '!A439)</f>
        <v xml:space="preserve"> </v>
      </c>
      <c r="B441" s="105">
        <f>IF(ISBLANK('DIGITAR CONTRATOS '!C439),'DIGITAR CONTRATOS '!E439,'DIGITAR CONTRATOS '!C439)</f>
        <v>0</v>
      </c>
      <c r="C441" s="109" t="str">
        <f>IF(ISBLANK('DIGITAR CONTRATOS '!BB439)," ",'DIGITAR CONTRATOS '!BB439)</f>
        <v xml:space="preserve"> </v>
      </c>
      <c r="D441" s="109" t="str">
        <f>IF(ISBLANK('DIGITAR CONTRATOS '!Q439)," ",'DIGITAR CONTRATOS '!Q439)</f>
        <v xml:space="preserve"> </v>
      </c>
      <c r="E441" s="118" t="str">
        <f>IF(ISBLANK('DIGITAR CONTRATOS '!F439)," ",'DIGITAR CONTRATOS '!F439)</f>
        <v xml:space="preserve"> </v>
      </c>
      <c r="F441" s="118" t="str">
        <f>IF(ISBLANK('DIGITAR CONTRATOS '!P439)," ",'DIGITAR CONTRATOS '!P439)</f>
        <v xml:space="preserve"> </v>
      </c>
      <c r="G441" s="121" t="str">
        <f>IF(ISBLANK('DIGITAR CONTRATOS '!S439)," ",'DIGITAR CONTRATOS '!S439)</f>
        <v xml:space="preserve"> </v>
      </c>
      <c r="H441" s="121" t="str">
        <f>IF(ISBLANK('DIGITAR CONTRATOS '!T439)," ",'DIGITAR CONTRATOS '!T439)</f>
        <v xml:space="preserve"> </v>
      </c>
      <c r="I441" s="118" t="str">
        <f>IF(ISBLANK('DIGITAR CONTRATOS '!X439)," ",'DIGITAR CONTRATOS '!X439)</f>
        <v xml:space="preserve"> </v>
      </c>
      <c r="J441" s="123" t="str">
        <f>IF(ISBLANK('DIGITAR CONTRATOS '!V439)," ",'DIGITAR CONTRATOS '!V439)</f>
        <v xml:space="preserve"> </v>
      </c>
      <c r="K441" s="118" t="str">
        <f>IF(ISBLANK('DIGITAR CONTRATOS '!AY439)," ",'DIGITAR CONTRATOS '!AY439)</f>
        <v xml:space="preserve"> </v>
      </c>
      <c r="L441" s="118" t="str">
        <f>IF(ISBLANK('DIGITAR CONTRATOS '!AZ439)," ",'DIGITAR CONTRATOS '!AZ439)</f>
        <v xml:space="preserve"> </v>
      </c>
      <c r="M441" s="125" t="str">
        <f>IF(ISBLANK('DIGITAR CONTRATOS '!G439)," ",'DIGITAR CONTRATOS '!G439)</f>
        <v xml:space="preserve"> </v>
      </c>
      <c r="N441" s="125">
        <f>IF(ISBLANK('DIGITAR CONTRATOS '!K439)," ",'DIGITAR CONTRATOS '!K439)</f>
        <v>0</v>
      </c>
      <c r="O441" s="127" t="str">
        <f>IF(ISBLANK('DIGITAR CONTRATOS '!BC439)," ",'DIGITAR CONTRATOS '!BC439)</f>
        <v xml:space="preserve"> </v>
      </c>
      <c r="P441" s="127" t="str">
        <f>IF(ISBLANK('DIGITAR CONTRATOS '!BD439)," ",'DIGITAR CONTRATOS '!BD439)</f>
        <v xml:space="preserve"> </v>
      </c>
      <c r="Q441" s="118" t="str">
        <f>IF(ISBLANK('DIGITAR CONTRATOS '!AV439)," ",'DIGITAR CONTRATOS '!AV439)</f>
        <v xml:space="preserve"> </v>
      </c>
    </row>
    <row r="442" spans="1:17" x14ac:dyDescent="0.35">
      <c r="A442" s="109" t="str">
        <f>IF(ISBLANK('DIGITAR CONTRATOS '!A440)," ",'DIGITAR CONTRATOS '!A440)</f>
        <v xml:space="preserve"> </v>
      </c>
      <c r="B442" s="105">
        <f>IF(ISBLANK('DIGITAR CONTRATOS '!C440),'DIGITAR CONTRATOS '!E440,'DIGITAR CONTRATOS '!C440)</f>
        <v>0</v>
      </c>
      <c r="C442" s="109" t="str">
        <f>IF(ISBLANK('DIGITAR CONTRATOS '!BB440)," ",'DIGITAR CONTRATOS '!BB440)</f>
        <v xml:space="preserve"> </v>
      </c>
      <c r="D442" s="109" t="str">
        <f>IF(ISBLANK('DIGITAR CONTRATOS '!Q440)," ",'DIGITAR CONTRATOS '!Q440)</f>
        <v xml:space="preserve"> </v>
      </c>
      <c r="E442" s="118" t="str">
        <f>IF(ISBLANK('DIGITAR CONTRATOS '!F440)," ",'DIGITAR CONTRATOS '!F440)</f>
        <v xml:space="preserve"> </v>
      </c>
      <c r="F442" s="118" t="str">
        <f>IF(ISBLANK('DIGITAR CONTRATOS '!P440)," ",'DIGITAR CONTRATOS '!P440)</f>
        <v xml:space="preserve"> </v>
      </c>
      <c r="G442" s="121" t="str">
        <f>IF(ISBLANK('DIGITAR CONTRATOS '!S440)," ",'DIGITAR CONTRATOS '!S440)</f>
        <v xml:space="preserve"> </v>
      </c>
      <c r="H442" s="121" t="str">
        <f>IF(ISBLANK('DIGITAR CONTRATOS '!T440)," ",'DIGITAR CONTRATOS '!T440)</f>
        <v xml:space="preserve"> </v>
      </c>
      <c r="I442" s="118" t="str">
        <f>IF(ISBLANK('DIGITAR CONTRATOS '!X440)," ",'DIGITAR CONTRATOS '!X440)</f>
        <v xml:space="preserve"> </v>
      </c>
      <c r="J442" s="123" t="str">
        <f>IF(ISBLANK('DIGITAR CONTRATOS '!V440)," ",'DIGITAR CONTRATOS '!V440)</f>
        <v xml:space="preserve"> </v>
      </c>
      <c r="K442" s="118" t="str">
        <f>IF(ISBLANK('DIGITAR CONTRATOS '!AY440)," ",'DIGITAR CONTRATOS '!AY440)</f>
        <v xml:space="preserve"> </v>
      </c>
      <c r="L442" s="118" t="str">
        <f>IF(ISBLANK('DIGITAR CONTRATOS '!AZ440)," ",'DIGITAR CONTRATOS '!AZ440)</f>
        <v xml:space="preserve"> </v>
      </c>
      <c r="M442" s="125" t="str">
        <f>IF(ISBLANK('DIGITAR CONTRATOS '!G440)," ",'DIGITAR CONTRATOS '!G440)</f>
        <v xml:space="preserve"> </v>
      </c>
      <c r="N442" s="125">
        <f>IF(ISBLANK('DIGITAR CONTRATOS '!K440)," ",'DIGITAR CONTRATOS '!K440)</f>
        <v>0</v>
      </c>
      <c r="O442" s="127" t="str">
        <f>IF(ISBLANK('DIGITAR CONTRATOS '!BC440)," ",'DIGITAR CONTRATOS '!BC440)</f>
        <v xml:space="preserve"> </v>
      </c>
      <c r="P442" s="127" t="str">
        <f>IF(ISBLANK('DIGITAR CONTRATOS '!BD440)," ",'DIGITAR CONTRATOS '!BD440)</f>
        <v xml:space="preserve"> </v>
      </c>
      <c r="Q442" s="118" t="str">
        <f>IF(ISBLANK('DIGITAR CONTRATOS '!AV440)," ",'DIGITAR CONTRATOS '!AV440)</f>
        <v xml:space="preserve"> </v>
      </c>
    </row>
    <row r="443" spans="1:17" x14ac:dyDescent="0.35">
      <c r="A443" s="109" t="str">
        <f>IF(ISBLANK('DIGITAR CONTRATOS '!A441)," ",'DIGITAR CONTRATOS '!A441)</f>
        <v xml:space="preserve"> </v>
      </c>
      <c r="B443" s="105">
        <f>IF(ISBLANK('DIGITAR CONTRATOS '!C441),'DIGITAR CONTRATOS '!E441,'DIGITAR CONTRATOS '!C441)</f>
        <v>0</v>
      </c>
      <c r="C443" s="109" t="str">
        <f>IF(ISBLANK('DIGITAR CONTRATOS '!BB441)," ",'DIGITAR CONTRATOS '!BB441)</f>
        <v xml:space="preserve"> </v>
      </c>
      <c r="D443" s="109" t="str">
        <f>IF(ISBLANK('DIGITAR CONTRATOS '!Q441)," ",'DIGITAR CONTRATOS '!Q441)</f>
        <v xml:space="preserve"> </v>
      </c>
      <c r="E443" s="118" t="str">
        <f>IF(ISBLANK('DIGITAR CONTRATOS '!F441)," ",'DIGITAR CONTRATOS '!F441)</f>
        <v xml:space="preserve"> </v>
      </c>
      <c r="F443" s="118" t="str">
        <f>IF(ISBLANK('DIGITAR CONTRATOS '!P441)," ",'DIGITAR CONTRATOS '!P441)</f>
        <v xml:space="preserve"> </v>
      </c>
      <c r="G443" s="121" t="str">
        <f>IF(ISBLANK('DIGITAR CONTRATOS '!S441)," ",'DIGITAR CONTRATOS '!S441)</f>
        <v xml:space="preserve"> </v>
      </c>
      <c r="H443" s="121" t="str">
        <f>IF(ISBLANK('DIGITAR CONTRATOS '!T441)," ",'DIGITAR CONTRATOS '!T441)</f>
        <v xml:space="preserve"> </v>
      </c>
      <c r="I443" s="118" t="str">
        <f>IF(ISBLANK('DIGITAR CONTRATOS '!X441)," ",'DIGITAR CONTRATOS '!X441)</f>
        <v xml:space="preserve"> </v>
      </c>
      <c r="J443" s="123" t="str">
        <f>IF(ISBLANK('DIGITAR CONTRATOS '!V441)," ",'DIGITAR CONTRATOS '!V441)</f>
        <v xml:space="preserve"> </v>
      </c>
      <c r="K443" s="118" t="str">
        <f>IF(ISBLANK('DIGITAR CONTRATOS '!AY441)," ",'DIGITAR CONTRATOS '!AY441)</f>
        <v xml:space="preserve"> </v>
      </c>
      <c r="L443" s="118" t="str">
        <f>IF(ISBLANK('DIGITAR CONTRATOS '!AZ441)," ",'DIGITAR CONTRATOS '!AZ441)</f>
        <v xml:space="preserve"> </v>
      </c>
      <c r="M443" s="125" t="str">
        <f>IF(ISBLANK('DIGITAR CONTRATOS '!G441)," ",'DIGITAR CONTRATOS '!G441)</f>
        <v xml:space="preserve"> </v>
      </c>
      <c r="N443" s="125">
        <f>IF(ISBLANK('DIGITAR CONTRATOS '!K441)," ",'DIGITAR CONTRATOS '!K441)</f>
        <v>0</v>
      </c>
      <c r="O443" s="127" t="str">
        <f>IF(ISBLANK('DIGITAR CONTRATOS '!BC441)," ",'DIGITAR CONTRATOS '!BC441)</f>
        <v xml:space="preserve"> </v>
      </c>
      <c r="P443" s="127" t="str">
        <f>IF(ISBLANK('DIGITAR CONTRATOS '!BD441)," ",'DIGITAR CONTRATOS '!BD441)</f>
        <v xml:space="preserve"> </v>
      </c>
      <c r="Q443" s="118" t="str">
        <f>IF(ISBLANK('DIGITAR CONTRATOS '!AV441)," ",'DIGITAR CONTRATOS '!AV441)</f>
        <v xml:space="preserve"> </v>
      </c>
    </row>
    <row r="444" spans="1:17" x14ac:dyDescent="0.35">
      <c r="A444" s="109" t="str">
        <f>IF(ISBLANK('DIGITAR CONTRATOS '!A442)," ",'DIGITAR CONTRATOS '!A442)</f>
        <v xml:space="preserve"> </v>
      </c>
      <c r="B444" s="105">
        <f>IF(ISBLANK('DIGITAR CONTRATOS '!C442),'DIGITAR CONTRATOS '!E442,'DIGITAR CONTRATOS '!C442)</f>
        <v>0</v>
      </c>
      <c r="C444" s="109" t="str">
        <f>IF(ISBLANK('DIGITAR CONTRATOS '!BB442)," ",'DIGITAR CONTRATOS '!BB442)</f>
        <v xml:space="preserve"> </v>
      </c>
      <c r="D444" s="109" t="str">
        <f>IF(ISBLANK('DIGITAR CONTRATOS '!Q442)," ",'DIGITAR CONTRATOS '!Q442)</f>
        <v xml:space="preserve"> </v>
      </c>
      <c r="E444" s="118" t="str">
        <f>IF(ISBLANK('DIGITAR CONTRATOS '!F442)," ",'DIGITAR CONTRATOS '!F442)</f>
        <v xml:space="preserve"> </v>
      </c>
      <c r="F444" s="118" t="str">
        <f>IF(ISBLANK('DIGITAR CONTRATOS '!P442)," ",'DIGITAR CONTRATOS '!P442)</f>
        <v xml:space="preserve"> </v>
      </c>
      <c r="G444" s="121" t="str">
        <f>IF(ISBLANK('DIGITAR CONTRATOS '!S442)," ",'DIGITAR CONTRATOS '!S442)</f>
        <v xml:space="preserve"> </v>
      </c>
      <c r="H444" s="121" t="str">
        <f>IF(ISBLANK('DIGITAR CONTRATOS '!T442)," ",'DIGITAR CONTRATOS '!T442)</f>
        <v xml:space="preserve"> </v>
      </c>
      <c r="I444" s="118" t="str">
        <f>IF(ISBLANK('DIGITAR CONTRATOS '!X442)," ",'DIGITAR CONTRATOS '!X442)</f>
        <v xml:space="preserve"> </v>
      </c>
      <c r="J444" s="123" t="str">
        <f>IF(ISBLANK('DIGITAR CONTRATOS '!V442)," ",'DIGITAR CONTRATOS '!V442)</f>
        <v xml:space="preserve"> </v>
      </c>
      <c r="K444" s="118" t="str">
        <f>IF(ISBLANK('DIGITAR CONTRATOS '!AY442)," ",'DIGITAR CONTRATOS '!AY442)</f>
        <v xml:space="preserve"> </v>
      </c>
      <c r="L444" s="118" t="str">
        <f>IF(ISBLANK('DIGITAR CONTRATOS '!AZ442)," ",'DIGITAR CONTRATOS '!AZ442)</f>
        <v xml:space="preserve"> </v>
      </c>
      <c r="M444" s="125" t="str">
        <f>IF(ISBLANK('DIGITAR CONTRATOS '!G442)," ",'DIGITAR CONTRATOS '!G442)</f>
        <v xml:space="preserve"> </v>
      </c>
      <c r="N444" s="125">
        <f>IF(ISBLANK('DIGITAR CONTRATOS '!K442)," ",'DIGITAR CONTRATOS '!K442)</f>
        <v>0</v>
      </c>
      <c r="O444" s="127" t="str">
        <f>IF(ISBLANK('DIGITAR CONTRATOS '!BC442)," ",'DIGITAR CONTRATOS '!BC442)</f>
        <v xml:space="preserve"> </v>
      </c>
      <c r="P444" s="127" t="str">
        <f>IF(ISBLANK('DIGITAR CONTRATOS '!BD442)," ",'DIGITAR CONTRATOS '!BD442)</f>
        <v xml:space="preserve"> </v>
      </c>
      <c r="Q444" s="118" t="str">
        <f>IF(ISBLANK('DIGITAR CONTRATOS '!AV442)," ",'DIGITAR CONTRATOS '!AV442)</f>
        <v xml:space="preserve"> </v>
      </c>
    </row>
    <row r="445" spans="1:17" x14ac:dyDescent="0.35">
      <c r="A445" s="109" t="str">
        <f>IF(ISBLANK('DIGITAR CONTRATOS '!A443)," ",'DIGITAR CONTRATOS '!A443)</f>
        <v xml:space="preserve"> </v>
      </c>
      <c r="B445" s="105">
        <f>IF(ISBLANK('DIGITAR CONTRATOS '!C443),'DIGITAR CONTRATOS '!E443,'DIGITAR CONTRATOS '!C443)</f>
        <v>0</v>
      </c>
      <c r="C445" s="109" t="str">
        <f>IF(ISBLANK('DIGITAR CONTRATOS '!BB443)," ",'DIGITAR CONTRATOS '!BB443)</f>
        <v xml:space="preserve"> </v>
      </c>
      <c r="D445" s="109" t="str">
        <f>IF(ISBLANK('DIGITAR CONTRATOS '!Q443)," ",'DIGITAR CONTRATOS '!Q443)</f>
        <v xml:space="preserve"> </v>
      </c>
      <c r="E445" s="118" t="str">
        <f>IF(ISBLANK('DIGITAR CONTRATOS '!F443)," ",'DIGITAR CONTRATOS '!F443)</f>
        <v xml:space="preserve"> </v>
      </c>
      <c r="F445" s="118" t="str">
        <f>IF(ISBLANK('DIGITAR CONTRATOS '!P443)," ",'DIGITAR CONTRATOS '!P443)</f>
        <v xml:space="preserve"> </v>
      </c>
      <c r="G445" s="121" t="str">
        <f>IF(ISBLANK('DIGITAR CONTRATOS '!S443)," ",'DIGITAR CONTRATOS '!S443)</f>
        <v xml:space="preserve"> </v>
      </c>
      <c r="H445" s="121" t="str">
        <f>IF(ISBLANK('DIGITAR CONTRATOS '!T443)," ",'DIGITAR CONTRATOS '!T443)</f>
        <v xml:space="preserve"> </v>
      </c>
      <c r="I445" s="118" t="str">
        <f>IF(ISBLANK('DIGITAR CONTRATOS '!X443)," ",'DIGITAR CONTRATOS '!X443)</f>
        <v xml:space="preserve"> </v>
      </c>
      <c r="J445" s="123" t="str">
        <f>IF(ISBLANK('DIGITAR CONTRATOS '!V443)," ",'DIGITAR CONTRATOS '!V443)</f>
        <v xml:space="preserve"> </v>
      </c>
      <c r="K445" s="118" t="str">
        <f>IF(ISBLANK('DIGITAR CONTRATOS '!AY443)," ",'DIGITAR CONTRATOS '!AY443)</f>
        <v xml:space="preserve"> </v>
      </c>
      <c r="L445" s="118" t="str">
        <f>IF(ISBLANK('DIGITAR CONTRATOS '!AZ443)," ",'DIGITAR CONTRATOS '!AZ443)</f>
        <v xml:space="preserve"> </v>
      </c>
      <c r="M445" s="125" t="str">
        <f>IF(ISBLANK('DIGITAR CONTRATOS '!G443)," ",'DIGITAR CONTRATOS '!G443)</f>
        <v xml:space="preserve"> </v>
      </c>
      <c r="N445" s="125">
        <f>IF(ISBLANK('DIGITAR CONTRATOS '!K443)," ",'DIGITAR CONTRATOS '!K443)</f>
        <v>0</v>
      </c>
      <c r="O445" s="127" t="str">
        <f>IF(ISBLANK('DIGITAR CONTRATOS '!BC443)," ",'DIGITAR CONTRATOS '!BC443)</f>
        <v xml:space="preserve"> </v>
      </c>
      <c r="P445" s="127" t="str">
        <f>IF(ISBLANK('DIGITAR CONTRATOS '!BD443)," ",'DIGITAR CONTRATOS '!BD443)</f>
        <v xml:space="preserve"> </v>
      </c>
      <c r="Q445" s="118" t="str">
        <f>IF(ISBLANK('DIGITAR CONTRATOS '!AV443)," ",'DIGITAR CONTRATOS '!AV443)</f>
        <v xml:space="preserve"> </v>
      </c>
    </row>
    <row r="446" spans="1:17" x14ac:dyDescent="0.35">
      <c r="A446" s="109" t="str">
        <f>IF(ISBLANK('DIGITAR CONTRATOS '!A444)," ",'DIGITAR CONTRATOS '!A444)</f>
        <v xml:space="preserve"> </v>
      </c>
      <c r="B446" s="105">
        <f>IF(ISBLANK('DIGITAR CONTRATOS '!C444),'DIGITAR CONTRATOS '!E444,'DIGITAR CONTRATOS '!C444)</f>
        <v>0</v>
      </c>
      <c r="C446" s="109" t="str">
        <f>IF(ISBLANK('DIGITAR CONTRATOS '!BB444)," ",'DIGITAR CONTRATOS '!BB444)</f>
        <v xml:space="preserve"> </v>
      </c>
      <c r="D446" s="109" t="str">
        <f>IF(ISBLANK('DIGITAR CONTRATOS '!Q444)," ",'DIGITAR CONTRATOS '!Q444)</f>
        <v xml:space="preserve"> </v>
      </c>
      <c r="E446" s="118" t="str">
        <f>IF(ISBLANK('DIGITAR CONTRATOS '!F444)," ",'DIGITAR CONTRATOS '!F444)</f>
        <v xml:space="preserve"> </v>
      </c>
      <c r="F446" s="118" t="str">
        <f>IF(ISBLANK('DIGITAR CONTRATOS '!P444)," ",'DIGITAR CONTRATOS '!P444)</f>
        <v xml:space="preserve"> </v>
      </c>
      <c r="G446" s="121" t="str">
        <f>IF(ISBLANK('DIGITAR CONTRATOS '!S444)," ",'DIGITAR CONTRATOS '!S444)</f>
        <v xml:space="preserve"> </v>
      </c>
      <c r="H446" s="121" t="str">
        <f>IF(ISBLANK('DIGITAR CONTRATOS '!T444)," ",'DIGITAR CONTRATOS '!T444)</f>
        <v xml:space="preserve"> </v>
      </c>
      <c r="I446" s="118" t="str">
        <f>IF(ISBLANK('DIGITAR CONTRATOS '!X444)," ",'DIGITAR CONTRATOS '!X444)</f>
        <v xml:space="preserve"> </v>
      </c>
      <c r="J446" s="123" t="str">
        <f>IF(ISBLANK('DIGITAR CONTRATOS '!V444)," ",'DIGITAR CONTRATOS '!V444)</f>
        <v xml:space="preserve"> </v>
      </c>
      <c r="K446" s="118" t="str">
        <f>IF(ISBLANK('DIGITAR CONTRATOS '!AY444)," ",'DIGITAR CONTRATOS '!AY444)</f>
        <v xml:space="preserve"> </v>
      </c>
      <c r="L446" s="118" t="str">
        <f>IF(ISBLANK('DIGITAR CONTRATOS '!AZ444)," ",'DIGITAR CONTRATOS '!AZ444)</f>
        <v xml:space="preserve"> </v>
      </c>
      <c r="M446" s="125" t="str">
        <f>IF(ISBLANK('DIGITAR CONTRATOS '!G444)," ",'DIGITAR CONTRATOS '!G444)</f>
        <v xml:space="preserve"> </v>
      </c>
      <c r="N446" s="125">
        <f>IF(ISBLANK('DIGITAR CONTRATOS '!K444)," ",'DIGITAR CONTRATOS '!K444)</f>
        <v>0</v>
      </c>
      <c r="O446" s="127" t="str">
        <f>IF(ISBLANK('DIGITAR CONTRATOS '!BC444)," ",'DIGITAR CONTRATOS '!BC444)</f>
        <v xml:space="preserve"> </v>
      </c>
      <c r="P446" s="127" t="str">
        <f>IF(ISBLANK('DIGITAR CONTRATOS '!BD444)," ",'DIGITAR CONTRATOS '!BD444)</f>
        <v xml:space="preserve"> </v>
      </c>
      <c r="Q446" s="118" t="str">
        <f>IF(ISBLANK('DIGITAR CONTRATOS '!AV444)," ",'DIGITAR CONTRATOS '!AV444)</f>
        <v xml:space="preserve"> </v>
      </c>
    </row>
    <row r="447" spans="1:17" x14ac:dyDescent="0.35">
      <c r="A447" s="109" t="str">
        <f>IF(ISBLANK('DIGITAR CONTRATOS '!A445)," ",'DIGITAR CONTRATOS '!A445)</f>
        <v xml:space="preserve"> </v>
      </c>
      <c r="B447" s="105">
        <f>IF(ISBLANK('DIGITAR CONTRATOS '!C445),'DIGITAR CONTRATOS '!E445,'DIGITAR CONTRATOS '!C445)</f>
        <v>0</v>
      </c>
      <c r="C447" s="109" t="str">
        <f>IF(ISBLANK('DIGITAR CONTRATOS '!BB445)," ",'DIGITAR CONTRATOS '!BB445)</f>
        <v xml:space="preserve"> </v>
      </c>
      <c r="D447" s="109" t="str">
        <f>IF(ISBLANK('DIGITAR CONTRATOS '!Q445)," ",'DIGITAR CONTRATOS '!Q445)</f>
        <v xml:space="preserve"> </v>
      </c>
      <c r="E447" s="118" t="str">
        <f>IF(ISBLANK('DIGITAR CONTRATOS '!F445)," ",'DIGITAR CONTRATOS '!F445)</f>
        <v xml:space="preserve"> </v>
      </c>
      <c r="F447" s="118" t="str">
        <f>IF(ISBLANK('DIGITAR CONTRATOS '!P445)," ",'DIGITAR CONTRATOS '!P445)</f>
        <v xml:space="preserve"> </v>
      </c>
      <c r="G447" s="121" t="str">
        <f>IF(ISBLANK('DIGITAR CONTRATOS '!S445)," ",'DIGITAR CONTRATOS '!S445)</f>
        <v xml:space="preserve"> </v>
      </c>
      <c r="H447" s="121" t="str">
        <f>IF(ISBLANK('DIGITAR CONTRATOS '!T445)," ",'DIGITAR CONTRATOS '!T445)</f>
        <v xml:space="preserve"> </v>
      </c>
      <c r="I447" s="118" t="str">
        <f>IF(ISBLANK('DIGITAR CONTRATOS '!X445)," ",'DIGITAR CONTRATOS '!X445)</f>
        <v xml:space="preserve"> </v>
      </c>
      <c r="J447" s="123" t="str">
        <f>IF(ISBLANK('DIGITAR CONTRATOS '!V445)," ",'DIGITAR CONTRATOS '!V445)</f>
        <v xml:space="preserve"> </v>
      </c>
      <c r="K447" s="118" t="str">
        <f>IF(ISBLANK('DIGITAR CONTRATOS '!AY445)," ",'DIGITAR CONTRATOS '!AY445)</f>
        <v xml:space="preserve"> </v>
      </c>
      <c r="L447" s="118" t="str">
        <f>IF(ISBLANK('DIGITAR CONTRATOS '!AZ445)," ",'DIGITAR CONTRATOS '!AZ445)</f>
        <v xml:space="preserve"> </v>
      </c>
      <c r="M447" s="125" t="str">
        <f>IF(ISBLANK('DIGITAR CONTRATOS '!G445)," ",'DIGITAR CONTRATOS '!G445)</f>
        <v xml:space="preserve"> </v>
      </c>
      <c r="N447" s="125">
        <f>IF(ISBLANK('DIGITAR CONTRATOS '!K445)," ",'DIGITAR CONTRATOS '!K445)</f>
        <v>0</v>
      </c>
      <c r="O447" s="127" t="str">
        <f>IF(ISBLANK('DIGITAR CONTRATOS '!BC445)," ",'DIGITAR CONTRATOS '!BC445)</f>
        <v xml:space="preserve"> </v>
      </c>
      <c r="P447" s="127" t="str">
        <f>IF(ISBLANK('DIGITAR CONTRATOS '!BD445)," ",'DIGITAR CONTRATOS '!BD445)</f>
        <v xml:space="preserve"> </v>
      </c>
      <c r="Q447" s="118" t="str">
        <f>IF(ISBLANK('DIGITAR CONTRATOS '!AV445)," ",'DIGITAR CONTRATOS '!AV445)</f>
        <v xml:space="preserve"> </v>
      </c>
    </row>
    <row r="448" spans="1:17" x14ac:dyDescent="0.35">
      <c r="A448" s="109" t="str">
        <f>IF(ISBLANK('DIGITAR CONTRATOS '!A446)," ",'DIGITAR CONTRATOS '!A446)</f>
        <v xml:space="preserve"> </v>
      </c>
      <c r="B448" s="105">
        <f>IF(ISBLANK('DIGITAR CONTRATOS '!C446),'DIGITAR CONTRATOS '!E446,'DIGITAR CONTRATOS '!C446)</f>
        <v>0</v>
      </c>
      <c r="C448" s="109" t="str">
        <f>IF(ISBLANK('DIGITAR CONTRATOS '!BB446)," ",'DIGITAR CONTRATOS '!BB446)</f>
        <v xml:space="preserve"> </v>
      </c>
      <c r="D448" s="109" t="str">
        <f>IF(ISBLANK('DIGITAR CONTRATOS '!Q446)," ",'DIGITAR CONTRATOS '!Q446)</f>
        <v xml:space="preserve"> </v>
      </c>
      <c r="E448" s="118" t="str">
        <f>IF(ISBLANK('DIGITAR CONTRATOS '!F446)," ",'DIGITAR CONTRATOS '!F446)</f>
        <v xml:space="preserve"> </v>
      </c>
      <c r="F448" s="118" t="str">
        <f>IF(ISBLANK('DIGITAR CONTRATOS '!P446)," ",'DIGITAR CONTRATOS '!P446)</f>
        <v xml:space="preserve"> </v>
      </c>
      <c r="G448" s="121" t="str">
        <f>IF(ISBLANK('DIGITAR CONTRATOS '!S446)," ",'DIGITAR CONTRATOS '!S446)</f>
        <v xml:space="preserve"> </v>
      </c>
      <c r="H448" s="121" t="str">
        <f>IF(ISBLANK('DIGITAR CONTRATOS '!T446)," ",'DIGITAR CONTRATOS '!T446)</f>
        <v xml:space="preserve"> </v>
      </c>
      <c r="I448" s="118" t="str">
        <f>IF(ISBLANK('DIGITAR CONTRATOS '!X446)," ",'DIGITAR CONTRATOS '!X446)</f>
        <v xml:space="preserve"> </v>
      </c>
      <c r="J448" s="123" t="str">
        <f>IF(ISBLANK('DIGITAR CONTRATOS '!V446)," ",'DIGITAR CONTRATOS '!V446)</f>
        <v xml:space="preserve"> </v>
      </c>
      <c r="K448" s="118" t="str">
        <f>IF(ISBLANK('DIGITAR CONTRATOS '!AY446)," ",'DIGITAR CONTRATOS '!AY446)</f>
        <v xml:space="preserve"> </v>
      </c>
      <c r="L448" s="118" t="str">
        <f>IF(ISBLANK('DIGITAR CONTRATOS '!AZ446)," ",'DIGITAR CONTRATOS '!AZ446)</f>
        <v xml:space="preserve"> </v>
      </c>
      <c r="M448" s="125" t="str">
        <f>IF(ISBLANK('DIGITAR CONTRATOS '!G446)," ",'DIGITAR CONTRATOS '!G446)</f>
        <v xml:space="preserve"> </v>
      </c>
      <c r="N448" s="125">
        <f>IF(ISBLANK('DIGITAR CONTRATOS '!K446)," ",'DIGITAR CONTRATOS '!K446)</f>
        <v>0</v>
      </c>
      <c r="O448" s="127" t="str">
        <f>IF(ISBLANK('DIGITAR CONTRATOS '!BC446)," ",'DIGITAR CONTRATOS '!BC446)</f>
        <v xml:space="preserve"> </v>
      </c>
      <c r="P448" s="127" t="str">
        <f>IF(ISBLANK('DIGITAR CONTRATOS '!BD446)," ",'DIGITAR CONTRATOS '!BD446)</f>
        <v xml:space="preserve"> </v>
      </c>
      <c r="Q448" s="118" t="str">
        <f>IF(ISBLANK('DIGITAR CONTRATOS '!AV446)," ",'DIGITAR CONTRATOS '!AV446)</f>
        <v xml:space="preserve"> </v>
      </c>
    </row>
    <row r="449" spans="1:17" x14ac:dyDescent="0.35">
      <c r="A449" s="109" t="str">
        <f>IF(ISBLANK('DIGITAR CONTRATOS '!A447)," ",'DIGITAR CONTRATOS '!A447)</f>
        <v xml:space="preserve"> </v>
      </c>
      <c r="B449" s="105">
        <f>IF(ISBLANK('DIGITAR CONTRATOS '!C447),'DIGITAR CONTRATOS '!E447,'DIGITAR CONTRATOS '!C447)</f>
        <v>0</v>
      </c>
      <c r="C449" s="109" t="str">
        <f>IF(ISBLANK('DIGITAR CONTRATOS '!BB447)," ",'DIGITAR CONTRATOS '!BB447)</f>
        <v xml:space="preserve"> </v>
      </c>
      <c r="D449" s="109" t="str">
        <f>IF(ISBLANK('DIGITAR CONTRATOS '!Q447)," ",'DIGITAR CONTRATOS '!Q447)</f>
        <v xml:space="preserve"> </v>
      </c>
      <c r="E449" s="118" t="str">
        <f>IF(ISBLANK('DIGITAR CONTRATOS '!F447)," ",'DIGITAR CONTRATOS '!F447)</f>
        <v xml:space="preserve"> </v>
      </c>
      <c r="F449" s="118" t="str">
        <f>IF(ISBLANK('DIGITAR CONTRATOS '!P447)," ",'DIGITAR CONTRATOS '!P447)</f>
        <v xml:space="preserve"> </v>
      </c>
      <c r="G449" s="121" t="str">
        <f>IF(ISBLANK('DIGITAR CONTRATOS '!S447)," ",'DIGITAR CONTRATOS '!S447)</f>
        <v xml:space="preserve"> </v>
      </c>
      <c r="H449" s="121" t="str">
        <f>IF(ISBLANK('DIGITAR CONTRATOS '!T447)," ",'DIGITAR CONTRATOS '!T447)</f>
        <v xml:space="preserve"> </v>
      </c>
      <c r="I449" s="118" t="str">
        <f>IF(ISBLANK('DIGITAR CONTRATOS '!X447)," ",'DIGITAR CONTRATOS '!X447)</f>
        <v xml:space="preserve"> </v>
      </c>
      <c r="J449" s="123" t="str">
        <f>IF(ISBLANK('DIGITAR CONTRATOS '!V447)," ",'DIGITAR CONTRATOS '!V447)</f>
        <v xml:space="preserve"> </v>
      </c>
      <c r="K449" s="118" t="str">
        <f>IF(ISBLANK('DIGITAR CONTRATOS '!AY447)," ",'DIGITAR CONTRATOS '!AY447)</f>
        <v xml:space="preserve"> </v>
      </c>
      <c r="L449" s="118" t="str">
        <f>IF(ISBLANK('DIGITAR CONTRATOS '!AZ447)," ",'DIGITAR CONTRATOS '!AZ447)</f>
        <v xml:space="preserve"> </v>
      </c>
      <c r="M449" s="125" t="str">
        <f>IF(ISBLANK('DIGITAR CONTRATOS '!G447)," ",'DIGITAR CONTRATOS '!G447)</f>
        <v xml:space="preserve"> </v>
      </c>
      <c r="N449" s="125">
        <f>IF(ISBLANK('DIGITAR CONTRATOS '!K447)," ",'DIGITAR CONTRATOS '!K447)</f>
        <v>0</v>
      </c>
      <c r="O449" s="127" t="str">
        <f>IF(ISBLANK('DIGITAR CONTRATOS '!BC447)," ",'DIGITAR CONTRATOS '!BC447)</f>
        <v xml:space="preserve"> </v>
      </c>
      <c r="P449" s="127" t="str">
        <f>IF(ISBLANK('DIGITAR CONTRATOS '!BD447)," ",'DIGITAR CONTRATOS '!BD447)</f>
        <v xml:space="preserve"> </v>
      </c>
      <c r="Q449" s="118" t="str">
        <f>IF(ISBLANK('DIGITAR CONTRATOS '!AV447)," ",'DIGITAR CONTRATOS '!AV447)</f>
        <v xml:space="preserve"> </v>
      </c>
    </row>
    <row r="450" spans="1:17" x14ac:dyDescent="0.35">
      <c r="A450" s="109" t="str">
        <f>IF(ISBLANK('DIGITAR CONTRATOS '!A448)," ",'DIGITAR CONTRATOS '!A448)</f>
        <v xml:space="preserve"> </v>
      </c>
      <c r="B450" s="105">
        <f>IF(ISBLANK('DIGITAR CONTRATOS '!C448),'DIGITAR CONTRATOS '!E448,'DIGITAR CONTRATOS '!C448)</f>
        <v>0</v>
      </c>
      <c r="C450" s="109" t="str">
        <f>IF(ISBLANK('DIGITAR CONTRATOS '!BB448)," ",'DIGITAR CONTRATOS '!BB448)</f>
        <v xml:space="preserve"> </v>
      </c>
      <c r="D450" s="109" t="str">
        <f>IF(ISBLANK('DIGITAR CONTRATOS '!Q448)," ",'DIGITAR CONTRATOS '!Q448)</f>
        <v xml:space="preserve"> </v>
      </c>
      <c r="E450" s="118" t="str">
        <f>IF(ISBLANK('DIGITAR CONTRATOS '!F448)," ",'DIGITAR CONTRATOS '!F448)</f>
        <v xml:space="preserve"> </v>
      </c>
      <c r="F450" s="118" t="str">
        <f>IF(ISBLANK('DIGITAR CONTRATOS '!P448)," ",'DIGITAR CONTRATOS '!P448)</f>
        <v xml:space="preserve"> </v>
      </c>
      <c r="G450" s="121" t="str">
        <f>IF(ISBLANK('DIGITAR CONTRATOS '!S448)," ",'DIGITAR CONTRATOS '!S448)</f>
        <v xml:space="preserve"> </v>
      </c>
      <c r="H450" s="121" t="str">
        <f>IF(ISBLANK('DIGITAR CONTRATOS '!T448)," ",'DIGITAR CONTRATOS '!T448)</f>
        <v xml:space="preserve"> </v>
      </c>
      <c r="I450" s="118" t="str">
        <f>IF(ISBLANK('DIGITAR CONTRATOS '!X448)," ",'DIGITAR CONTRATOS '!X448)</f>
        <v xml:space="preserve"> </v>
      </c>
      <c r="J450" s="123" t="str">
        <f>IF(ISBLANK('DIGITAR CONTRATOS '!V448)," ",'DIGITAR CONTRATOS '!V448)</f>
        <v xml:space="preserve"> </v>
      </c>
      <c r="K450" s="118" t="str">
        <f>IF(ISBLANK('DIGITAR CONTRATOS '!AY448)," ",'DIGITAR CONTRATOS '!AY448)</f>
        <v xml:space="preserve"> </v>
      </c>
      <c r="L450" s="118" t="str">
        <f>IF(ISBLANK('DIGITAR CONTRATOS '!AZ448)," ",'DIGITAR CONTRATOS '!AZ448)</f>
        <v xml:space="preserve"> </v>
      </c>
      <c r="M450" s="125" t="str">
        <f>IF(ISBLANK('DIGITAR CONTRATOS '!G448)," ",'DIGITAR CONTRATOS '!G448)</f>
        <v xml:space="preserve"> </v>
      </c>
      <c r="N450" s="125">
        <f>IF(ISBLANK('DIGITAR CONTRATOS '!K448)," ",'DIGITAR CONTRATOS '!K448)</f>
        <v>0</v>
      </c>
      <c r="O450" s="127" t="str">
        <f>IF(ISBLANK('DIGITAR CONTRATOS '!BC448)," ",'DIGITAR CONTRATOS '!BC448)</f>
        <v xml:space="preserve"> </v>
      </c>
      <c r="P450" s="127" t="str">
        <f>IF(ISBLANK('DIGITAR CONTRATOS '!BD448)," ",'DIGITAR CONTRATOS '!BD448)</f>
        <v xml:space="preserve"> </v>
      </c>
      <c r="Q450" s="118" t="str">
        <f>IF(ISBLANK('DIGITAR CONTRATOS '!AV448)," ",'DIGITAR CONTRATOS '!AV448)</f>
        <v xml:space="preserve"> </v>
      </c>
    </row>
    <row r="451" spans="1:17" x14ac:dyDescent="0.35">
      <c r="A451" s="109" t="str">
        <f>IF(ISBLANK('DIGITAR CONTRATOS '!A449)," ",'DIGITAR CONTRATOS '!A449)</f>
        <v xml:space="preserve"> </v>
      </c>
      <c r="B451" s="105">
        <f>IF(ISBLANK('DIGITAR CONTRATOS '!C449),'DIGITAR CONTRATOS '!E449,'DIGITAR CONTRATOS '!C449)</f>
        <v>0</v>
      </c>
      <c r="C451" s="109" t="str">
        <f>IF(ISBLANK('DIGITAR CONTRATOS '!BB449)," ",'DIGITAR CONTRATOS '!BB449)</f>
        <v xml:space="preserve"> </v>
      </c>
      <c r="D451" s="109" t="str">
        <f>IF(ISBLANK('DIGITAR CONTRATOS '!Q449)," ",'DIGITAR CONTRATOS '!Q449)</f>
        <v xml:space="preserve"> </v>
      </c>
      <c r="E451" s="118" t="str">
        <f>IF(ISBLANK('DIGITAR CONTRATOS '!F449)," ",'DIGITAR CONTRATOS '!F449)</f>
        <v xml:space="preserve"> </v>
      </c>
      <c r="F451" s="118" t="str">
        <f>IF(ISBLANK('DIGITAR CONTRATOS '!P449)," ",'DIGITAR CONTRATOS '!P449)</f>
        <v xml:space="preserve"> </v>
      </c>
      <c r="G451" s="121" t="str">
        <f>IF(ISBLANK('DIGITAR CONTRATOS '!S449)," ",'DIGITAR CONTRATOS '!S449)</f>
        <v xml:space="preserve"> </v>
      </c>
      <c r="H451" s="121" t="str">
        <f>IF(ISBLANK('DIGITAR CONTRATOS '!T449)," ",'DIGITAR CONTRATOS '!T449)</f>
        <v xml:space="preserve"> </v>
      </c>
      <c r="I451" s="118" t="str">
        <f>IF(ISBLANK('DIGITAR CONTRATOS '!X449)," ",'DIGITAR CONTRATOS '!X449)</f>
        <v xml:space="preserve"> </v>
      </c>
      <c r="J451" s="123" t="str">
        <f>IF(ISBLANK('DIGITAR CONTRATOS '!V449)," ",'DIGITAR CONTRATOS '!V449)</f>
        <v xml:space="preserve"> </v>
      </c>
      <c r="K451" s="118" t="str">
        <f>IF(ISBLANK('DIGITAR CONTRATOS '!AY449)," ",'DIGITAR CONTRATOS '!AY449)</f>
        <v xml:space="preserve"> </v>
      </c>
      <c r="L451" s="118" t="str">
        <f>IF(ISBLANK('DIGITAR CONTRATOS '!AZ449)," ",'DIGITAR CONTRATOS '!AZ449)</f>
        <v xml:space="preserve"> </v>
      </c>
      <c r="M451" s="125" t="str">
        <f>IF(ISBLANK('DIGITAR CONTRATOS '!G449)," ",'DIGITAR CONTRATOS '!G449)</f>
        <v xml:space="preserve"> </v>
      </c>
      <c r="N451" s="125">
        <f>IF(ISBLANK('DIGITAR CONTRATOS '!K449)," ",'DIGITAR CONTRATOS '!K449)</f>
        <v>0</v>
      </c>
      <c r="O451" s="127" t="str">
        <f>IF(ISBLANK('DIGITAR CONTRATOS '!BC449)," ",'DIGITAR CONTRATOS '!BC449)</f>
        <v xml:space="preserve"> </v>
      </c>
      <c r="P451" s="127" t="str">
        <f>IF(ISBLANK('DIGITAR CONTRATOS '!BD449)," ",'DIGITAR CONTRATOS '!BD449)</f>
        <v xml:space="preserve"> </v>
      </c>
      <c r="Q451" s="118" t="str">
        <f>IF(ISBLANK('DIGITAR CONTRATOS '!AV449)," ",'DIGITAR CONTRATOS '!AV449)</f>
        <v xml:space="preserve"> </v>
      </c>
    </row>
    <row r="452" spans="1:17" x14ac:dyDescent="0.35">
      <c r="A452" s="109" t="str">
        <f>IF(ISBLANK('DIGITAR CONTRATOS '!A450)," ",'DIGITAR CONTRATOS '!A450)</f>
        <v xml:space="preserve"> </v>
      </c>
      <c r="B452" s="105">
        <f>IF(ISBLANK('DIGITAR CONTRATOS '!C450),'DIGITAR CONTRATOS '!E450,'DIGITAR CONTRATOS '!C450)</f>
        <v>0</v>
      </c>
      <c r="C452" s="109" t="str">
        <f>IF(ISBLANK('DIGITAR CONTRATOS '!BB450)," ",'DIGITAR CONTRATOS '!BB450)</f>
        <v xml:space="preserve"> </v>
      </c>
      <c r="D452" s="109" t="str">
        <f>IF(ISBLANK('DIGITAR CONTRATOS '!Q450)," ",'DIGITAR CONTRATOS '!Q450)</f>
        <v xml:space="preserve"> </v>
      </c>
      <c r="E452" s="118" t="str">
        <f>IF(ISBLANK('DIGITAR CONTRATOS '!F450)," ",'DIGITAR CONTRATOS '!F450)</f>
        <v xml:space="preserve"> </v>
      </c>
      <c r="F452" s="118" t="str">
        <f>IF(ISBLANK('DIGITAR CONTRATOS '!P450)," ",'DIGITAR CONTRATOS '!P450)</f>
        <v xml:space="preserve"> </v>
      </c>
      <c r="G452" s="121" t="str">
        <f>IF(ISBLANK('DIGITAR CONTRATOS '!S450)," ",'DIGITAR CONTRATOS '!S450)</f>
        <v xml:space="preserve"> </v>
      </c>
      <c r="H452" s="121" t="str">
        <f>IF(ISBLANK('DIGITAR CONTRATOS '!T450)," ",'DIGITAR CONTRATOS '!T450)</f>
        <v xml:space="preserve"> </v>
      </c>
      <c r="I452" s="118" t="str">
        <f>IF(ISBLANK('DIGITAR CONTRATOS '!X450)," ",'DIGITAR CONTRATOS '!X450)</f>
        <v xml:space="preserve"> </v>
      </c>
      <c r="J452" s="123" t="str">
        <f>IF(ISBLANK('DIGITAR CONTRATOS '!V450)," ",'DIGITAR CONTRATOS '!V450)</f>
        <v xml:space="preserve"> </v>
      </c>
      <c r="K452" s="118" t="str">
        <f>IF(ISBLANK('DIGITAR CONTRATOS '!AY450)," ",'DIGITAR CONTRATOS '!AY450)</f>
        <v xml:space="preserve"> </v>
      </c>
      <c r="L452" s="118" t="str">
        <f>IF(ISBLANK('DIGITAR CONTRATOS '!AZ450)," ",'DIGITAR CONTRATOS '!AZ450)</f>
        <v xml:space="preserve"> </v>
      </c>
      <c r="M452" s="125" t="str">
        <f>IF(ISBLANK('DIGITAR CONTRATOS '!G450)," ",'DIGITAR CONTRATOS '!G450)</f>
        <v xml:space="preserve"> </v>
      </c>
      <c r="N452" s="125">
        <f>IF(ISBLANK('DIGITAR CONTRATOS '!K450)," ",'DIGITAR CONTRATOS '!K450)</f>
        <v>0</v>
      </c>
      <c r="O452" s="127" t="str">
        <f>IF(ISBLANK('DIGITAR CONTRATOS '!BC450)," ",'DIGITAR CONTRATOS '!BC450)</f>
        <v xml:space="preserve"> </v>
      </c>
      <c r="P452" s="127" t="str">
        <f>IF(ISBLANK('DIGITAR CONTRATOS '!BD450)," ",'DIGITAR CONTRATOS '!BD450)</f>
        <v xml:space="preserve"> </v>
      </c>
      <c r="Q452" s="118" t="str">
        <f>IF(ISBLANK('DIGITAR CONTRATOS '!AV450)," ",'DIGITAR CONTRATOS '!AV450)</f>
        <v xml:space="preserve"> </v>
      </c>
    </row>
    <row r="453" spans="1:17" x14ac:dyDescent="0.35">
      <c r="A453" s="109" t="str">
        <f>IF(ISBLANK('DIGITAR CONTRATOS '!A451)," ",'DIGITAR CONTRATOS '!A451)</f>
        <v xml:space="preserve"> </v>
      </c>
      <c r="B453" s="105">
        <f>IF(ISBLANK('DIGITAR CONTRATOS '!C451),'DIGITAR CONTRATOS '!E451,'DIGITAR CONTRATOS '!C451)</f>
        <v>0</v>
      </c>
      <c r="C453" s="109" t="str">
        <f>IF(ISBLANK('DIGITAR CONTRATOS '!BB451)," ",'DIGITAR CONTRATOS '!BB451)</f>
        <v xml:space="preserve"> </v>
      </c>
      <c r="D453" s="109" t="str">
        <f>IF(ISBLANK('DIGITAR CONTRATOS '!Q451)," ",'DIGITAR CONTRATOS '!Q451)</f>
        <v xml:space="preserve"> </v>
      </c>
      <c r="E453" s="118" t="str">
        <f>IF(ISBLANK('DIGITAR CONTRATOS '!F451)," ",'DIGITAR CONTRATOS '!F451)</f>
        <v xml:space="preserve"> </v>
      </c>
      <c r="F453" s="118" t="str">
        <f>IF(ISBLANK('DIGITAR CONTRATOS '!P451)," ",'DIGITAR CONTRATOS '!P451)</f>
        <v xml:space="preserve"> </v>
      </c>
      <c r="G453" s="121" t="str">
        <f>IF(ISBLANK('DIGITAR CONTRATOS '!S451)," ",'DIGITAR CONTRATOS '!S451)</f>
        <v xml:space="preserve"> </v>
      </c>
      <c r="H453" s="121" t="str">
        <f>IF(ISBLANK('DIGITAR CONTRATOS '!T451)," ",'DIGITAR CONTRATOS '!T451)</f>
        <v xml:space="preserve"> </v>
      </c>
      <c r="I453" s="118" t="str">
        <f>IF(ISBLANK('DIGITAR CONTRATOS '!X451)," ",'DIGITAR CONTRATOS '!X451)</f>
        <v xml:space="preserve"> </v>
      </c>
      <c r="J453" s="123" t="str">
        <f>IF(ISBLANK('DIGITAR CONTRATOS '!V451)," ",'DIGITAR CONTRATOS '!V451)</f>
        <v xml:space="preserve"> </v>
      </c>
      <c r="K453" s="118" t="str">
        <f>IF(ISBLANK('DIGITAR CONTRATOS '!AY451)," ",'DIGITAR CONTRATOS '!AY451)</f>
        <v xml:space="preserve"> </v>
      </c>
      <c r="L453" s="118" t="str">
        <f>IF(ISBLANK('DIGITAR CONTRATOS '!AZ451)," ",'DIGITAR CONTRATOS '!AZ451)</f>
        <v xml:space="preserve"> </v>
      </c>
      <c r="M453" s="125" t="str">
        <f>IF(ISBLANK('DIGITAR CONTRATOS '!G451)," ",'DIGITAR CONTRATOS '!G451)</f>
        <v xml:space="preserve"> </v>
      </c>
      <c r="N453" s="125">
        <f>IF(ISBLANK('DIGITAR CONTRATOS '!K451)," ",'DIGITAR CONTRATOS '!K451)</f>
        <v>0</v>
      </c>
      <c r="O453" s="127" t="str">
        <f>IF(ISBLANK('DIGITAR CONTRATOS '!BC451)," ",'DIGITAR CONTRATOS '!BC451)</f>
        <v xml:space="preserve"> </v>
      </c>
      <c r="P453" s="127" t="str">
        <f>IF(ISBLANK('DIGITAR CONTRATOS '!BD451)," ",'DIGITAR CONTRATOS '!BD451)</f>
        <v xml:space="preserve"> </v>
      </c>
      <c r="Q453" s="118" t="str">
        <f>IF(ISBLANK('DIGITAR CONTRATOS '!AV451)," ",'DIGITAR CONTRATOS '!AV451)</f>
        <v xml:space="preserve"> </v>
      </c>
    </row>
    <row r="454" spans="1:17" x14ac:dyDescent="0.35">
      <c r="A454" s="109" t="str">
        <f>IF(ISBLANK('DIGITAR CONTRATOS '!A452)," ",'DIGITAR CONTRATOS '!A452)</f>
        <v xml:space="preserve"> </v>
      </c>
      <c r="B454" s="105">
        <f>IF(ISBLANK('DIGITAR CONTRATOS '!C452),'DIGITAR CONTRATOS '!E452,'DIGITAR CONTRATOS '!C452)</f>
        <v>0</v>
      </c>
      <c r="C454" s="109" t="str">
        <f>IF(ISBLANK('DIGITAR CONTRATOS '!BB452)," ",'DIGITAR CONTRATOS '!BB452)</f>
        <v xml:space="preserve"> </v>
      </c>
      <c r="D454" s="109" t="str">
        <f>IF(ISBLANK('DIGITAR CONTRATOS '!Q452)," ",'DIGITAR CONTRATOS '!Q452)</f>
        <v xml:space="preserve"> </v>
      </c>
      <c r="E454" s="118" t="str">
        <f>IF(ISBLANK('DIGITAR CONTRATOS '!F452)," ",'DIGITAR CONTRATOS '!F452)</f>
        <v xml:space="preserve"> </v>
      </c>
      <c r="F454" s="118" t="str">
        <f>IF(ISBLANK('DIGITAR CONTRATOS '!P452)," ",'DIGITAR CONTRATOS '!P452)</f>
        <v xml:space="preserve"> </v>
      </c>
      <c r="G454" s="121" t="str">
        <f>IF(ISBLANK('DIGITAR CONTRATOS '!S452)," ",'DIGITAR CONTRATOS '!S452)</f>
        <v xml:space="preserve"> </v>
      </c>
      <c r="H454" s="121" t="str">
        <f>IF(ISBLANK('DIGITAR CONTRATOS '!T452)," ",'DIGITAR CONTRATOS '!T452)</f>
        <v xml:space="preserve"> </v>
      </c>
      <c r="I454" s="118" t="str">
        <f>IF(ISBLANK('DIGITAR CONTRATOS '!X452)," ",'DIGITAR CONTRATOS '!X452)</f>
        <v xml:space="preserve"> </v>
      </c>
      <c r="J454" s="123" t="str">
        <f>IF(ISBLANK('DIGITAR CONTRATOS '!V452)," ",'DIGITAR CONTRATOS '!V452)</f>
        <v xml:space="preserve"> </v>
      </c>
      <c r="K454" s="118" t="str">
        <f>IF(ISBLANK('DIGITAR CONTRATOS '!AY452)," ",'DIGITAR CONTRATOS '!AY452)</f>
        <v xml:space="preserve"> </v>
      </c>
      <c r="L454" s="118" t="str">
        <f>IF(ISBLANK('DIGITAR CONTRATOS '!AZ452)," ",'DIGITAR CONTRATOS '!AZ452)</f>
        <v xml:space="preserve"> </v>
      </c>
      <c r="M454" s="125" t="str">
        <f>IF(ISBLANK('DIGITAR CONTRATOS '!G452)," ",'DIGITAR CONTRATOS '!G452)</f>
        <v xml:space="preserve"> </v>
      </c>
      <c r="N454" s="125">
        <f>IF(ISBLANK('DIGITAR CONTRATOS '!K452)," ",'DIGITAR CONTRATOS '!K452)</f>
        <v>0</v>
      </c>
      <c r="O454" s="127" t="str">
        <f>IF(ISBLANK('DIGITAR CONTRATOS '!BC452)," ",'DIGITAR CONTRATOS '!BC452)</f>
        <v xml:space="preserve"> </v>
      </c>
      <c r="P454" s="127" t="str">
        <f>IF(ISBLANK('DIGITAR CONTRATOS '!BD452)," ",'DIGITAR CONTRATOS '!BD452)</f>
        <v xml:space="preserve"> </v>
      </c>
      <c r="Q454" s="118" t="str">
        <f>IF(ISBLANK('DIGITAR CONTRATOS '!AV452)," ",'DIGITAR CONTRATOS '!AV452)</f>
        <v xml:space="preserve"> </v>
      </c>
    </row>
    <row r="455" spans="1:17" x14ac:dyDescent="0.35">
      <c r="A455" s="109" t="str">
        <f>IF(ISBLANK('DIGITAR CONTRATOS '!A453)," ",'DIGITAR CONTRATOS '!A453)</f>
        <v xml:space="preserve"> </v>
      </c>
      <c r="B455" s="105">
        <f>IF(ISBLANK('DIGITAR CONTRATOS '!C453),'DIGITAR CONTRATOS '!E453,'DIGITAR CONTRATOS '!C453)</f>
        <v>0</v>
      </c>
      <c r="C455" s="109" t="str">
        <f>IF(ISBLANK('DIGITAR CONTRATOS '!BB453)," ",'DIGITAR CONTRATOS '!BB453)</f>
        <v xml:space="preserve"> </v>
      </c>
      <c r="D455" s="109" t="str">
        <f>IF(ISBLANK('DIGITAR CONTRATOS '!Q453)," ",'DIGITAR CONTRATOS '!Q453)</f>
        <v xml:space="preserve"> </v>
      </c>
      <c r="E455" s="118" t="str">
        <f>IF(ISBLANK('DIGITAR CONTRATOS '!F453)," ",'DIGITAR CONTRATOS '!F453)</f>
        <v xml:space="preserve"> </v>
      </c>
      <c r="F455" s="118" t="str">
        <f>IF(ISBLANK('DIGITAR CONTRATOS '!P453)," ",'DIGITAR CONTRATOS '!P453)</f>
        <v xml:space="preserve"> </v>
      </c>
      <c r="G455" s="121" t="str">
        <f>IF(ISBLANK('DIGITAR CONTRATOS '!S453)," ",'DIGITAR CONTRATOS '!S453)</f>
        <v xml:space="preserve"> </v>
      </c>
      <c r="H455" s="121" t="str">
        <f>IF(ISBLANK('DIGITAR CONTRATOS '!T453)," ",'DIGITAR CONTRATOS '!T453)</f>
        <v xml:space="preserve"> </v>
      </c>
      <c r="I455" s="118" t="str">
        <f>IF(ISBLANK('DIGITAR CONTRATOS '!X453)," ",'DIGITAR CONTRATOS '!X453)</f>
        <v xml:space="preserve"> </v>
      </c>
      <c r="J455" s="123" t="str">
        <f>IF(ISBLANK('DIGITAR CONTRATOS '!V453)," ",'DIGITAR CONTRATOS '!V453)</f>
        <v xml:space="preserve"> </v>
      </c>
      <c r="K455" s="118" t="str">
        <f>IF(ISBLANK('DIGITAR CONTRATOS '!AY453)," ",'DIGITAR CONTRATOS '!AY453)</f>
        <v xml:space="preserve"> </v>
      </c>
      <c r="L455" s="118" t="str">
        <f>IF(ISBLANK('DIGITAR CONTRATOS '!AZ453)," ",'DIGITAR CONTRATOS '!AZ453)</f>
        <v xml:space="preserve"> </v>
      </c>
      <c r="M455" s="125" t="str">
        <f>IF(ISBLANK('DIGITAR CONTRATOS '!G453)," ",'DIGITAR CONTRATOS '!G453)</f>
        <v xml:space="preserve"> </v>
      </c>
      <c r="N455" s="125">
        <f>IF(ISBLANK('DIGITAR CONTRATOS '!K453)," ",'DIGITAR CONTRATOS '!K453)</f>
        <v>0</v>
      </c>
      <c r="O455" s="127" t="str">
        <f>IF(ISBLANK('DIGITAR CONTRATOS '!BC453)," ",'DIGITAR CONTRATOS '!BC453)</f>
        <v xml:space="preserve"> </v>
      </c>
      <c r="P455" s="127" t="str">
        <f>IF(ISBLANK('DIGITAR CONTRATOS '!BD453)," ",'DIGITAR CONTRATOS '!BD453)</f>
        <v xml:space="preserve"> </v>
      </c>
      <c r="Q455" s="118" t="str">
        <f>IF(ISBLANK('DIGITAR CONTRATOS '!AV453)," ",'DIGITAR CONTRATOS '!AV453)</f>
        <v xml:space="preserve"> </v>
      </c>
    </row>
    <row r="456" spans="1:17" x14ac:dyDescent="0.35">
      <c r="A456" s="109" t="str">
        <f>IF(ISBLANK('DIGITAR CONTRATOS '!A454)," ",'DIGITAR CONTRATOS '!A454)</f>
        <v xml:space="preserve"> </v>
      </c>
      <c r="B456" s="105">
        <f>IF(ISBLANK('DIGITAR CONTRATOS '!C454),'DIGITAR CONTRATOS '!E454,'DIGITAR CONTRATOS '!C454)</f>
        <v>0</v>
      </c>
      <c r="C456" s="109" t="str">
        <f>IF(ISBLANK('DIGITAR CONTRATOS '!BB454)," ",'DIGITAR CONTRATOS '!BB454)</f>
        <v xml:space="preserve"> </v>
      </c>
      <c r="D456" s="109" t="str">
        <f>IF(ISBLANK('DIGITAR CONTRATOS '!Q454)," ",'DIGITAR CONTRATOS '!Q454)</f>
        <v xml:space="preserve"> </v>
      </c>
      <c r="E456" s="118" t="str">
        <f>IF(ISBLANK('DIGITAR CONTRATOS '!F454)," ",'DIGITAR CONTRATOS '!F454)</f>
        <v xml:space="preserve"> </v>
      </c>
      <c r="F456" s="118" t="str">
        <f>IF(ISBLANK('DIGITAR CONTRATOS '!P454)," ",'DIGITAR CONTRATOS '!P454)</f>
        <v xml:space="preserve"> </v>
      </c>
      <c r="G456" s="121" t="str">
        <f>IF(ISBLANK('DIGITAR CONTRATOS '!S454)," ",'DIGITAR CONTRATOS '!S454)</f>
        <v xml:space="preserve"> </v>
      </c>
      <c r="H456" s="121" t="str">
        <f>IF(ISBLANK('DIGITAR CONTRATOS '!T454)," ",'DIGITAR CONTRATOS '!T454)</f>
        <v xml:space="preserve"> </v>
      </c>
      <c r="I456" s="118" t="str">
        <f>IF(ISBLANK('DIGITAR CONTRATOS '!X454)," ",'DIGITAR CONTRATOS '!X454)</f>
        <v xml:space="preserve"> </v>
      </c>
      <c r="J456" s="123" t="str">
        <f>IF(ISBLANK('DIGITAR CONTRATOS '!V454)," ",'DIGITAR CONTRATOS '!V454)</f>
        <v xml:space="preserve"> </v>
      </c>
      <c r="K456" s="118" t="str">
        <f>IF(ISBLANK('DIGITAR CONTRATOS '!AY454)," ",'DIGITAR CONTRATOS '!AY454)</f>
        <v xml:space="preserve"> </v>
      </c>
      <c r="L456" s="118" t="str">
        <f>IF(ISBLANK('DIGITAR CONTRATOS '!AZ454)," ",'DIGITAR CONTRATOS '!AZ454)</f>
        <v xml:space="preserve"> </v>
      </c>
      <c r="M456" s="125" t="str">
        <f>IF(ISBLANK('DIGITAR CONTRATOS '!G454)," ",'DIGITAR CONTRATOS '!G454)</f>
        <v xml:space="preserve"> </v>
      </c>
      <c r="N456" s="125">
        <f>IF(ISBLANK('DIGITAR CONTRATOS '!K454)," ",'DIGITAR CONTRATOS '!K454)</f>
        <v>0</v>
      </c>
      <c r="O456" s="127" t="str">
        <f>IF(ISBLANK('DIGITAR CONTRATOS '!BC454)," ",'DIGITAR CONTRATOS '!BC454)</f>
        <v xml:space="preserve"> </v>
      </c>
      <c r="P456" s="127" t="str">
        <f>IF(ISBLANK('DIGITAR CONTRATOS '!BD454)," ",'DIGITAR CONTRATOS '!BD454)</f>
        <v xml:space="preserve"> </v>
      </c>
      <c r="Q456" s="118" t="str">
        <f>IF(ISBLANK('DIGITAR CONTRATOS '!AV454)," ",'DIGITAR CONTRATOS '!AV454)</f>
        <v xml:space="preserve"> </v>
      </c>
    </row>
    <row r="457" spans="1:17" x14ac:dyDescent="0.35">
      <c r="A457" s="109" t="str">
        <f>IF(ISBLANK('DIGITAR CONTRATOS '!A455)," ",'DIGITAR CONTRATOS '!A455)</f>
        <v xml:space="preserve"> </v>
      </c>
      <c r="B457" s="105">
        <f>IF(ISBLANK('DIGITAR CONTRATOS '!C455),'DIGITAR CONTRATOS '!E455,'DIGITAR CONTRATOS '!C455)</f>
        <v>0</v>
      </c>
      <c r="C457" s="109" t="str">
        <f>IF(ISBLANK('DIGITAR CONTRATOS '!BB455)," ",'DIGITAR CONTRATOS '!BB455)</f>
        <v xml:space="preserve"> </v>
      </c>
      <c r="D457" s="109" t="str">
        <f>IF(ISBLANK('DIGITAR CONTRATOS '!Q455)," ",'DIGITAR CONTRATOS '!Q455)</f>
        <v xml:space="preserve"> </v>
      </c>
      <c r="E457" s="118" t="str">
        <f>IF(ISBLANK('DIGITAR CONTRATOS '!F455)," ",'DIGITAR CONTRATOS '!F455)</f>
        <v xml:space="preserve"> </v>
      </c>
      <c r="F457" s="118" t="str">
        <f>IF(ISBLANK('DIGITAR CONTRATOS '!P455)," ",'DIGITAR CONTRATOS '!P455)</f>
        <v xml:space="preserve"> </v>
      </c>
      <c r="G457" s="121" t="str">
        <f>IF(ISBLANK('DIGITAR CONTRATOS '!S455)," ",'DIGITAR CONTRATOS '!S455)</f>
        <v xml:space="preserve"> </v>
      </c>
      <c r="H457" s="121" t="str">
        <f>IF(ISBLANK('DIGITAR CONTRATOS '!T455)," ",'DIGITAR CONTRATOS '!T455)</f>
        <v xml:space="preserve"> </v>
      </c>
      <c r="I457" s="118" t="str">
        <f>IF(ISBLANK('DIGITAR CONTRATOS '!X455)," ",'DIGITAR CONTRATOS '!X455)</f>
        <v xml:space="preserve"> </v>
      </c>
      <c r="J457" s="123" t="str">
        <f>IF(ISBLANK('DIGITAR CONTRATOS '!V455)," ",'DIGITAR CONTRATOS '!V455)</f>
        <v xml:space="preserve"> </v>
      </c>
      <c r="K457" s="118" t="str">
        <f>IF(ISBLANK('DIGITAR CONTRATOS '!AY455)," ",'DIGITAR CONTRATOS '!AY455)</f>
        <v xml:space="preserve"> </v>
      </c>
      <c r="L457" s="118" t="str">
        <f>IF(ISBLANK('DIGITAR CONTRATOS '!AZ455)," ",'DIGITAR CONTRATOS '!AZ455)</f>
        <v xml:space="preserve"> </v>
      </c>
      <c r="M457" s="125" t="str">
        <f>IF(ISBLANK('DIGITAR CONTRATOS '!G455)," ",'DIGITAR CONTRATOS '!G455)</f>
        <v xml:space="preserve"> </v>
      </c>
      <c r="N457" s="125">
        <f>IF(ISBLANK('DIGITAR CONTRATOS '!K455)," ",'DIGITAR CONTRATOS '!K455)</f>
        <v>0</v>
      </c>
      <c r="O457" s="127" t="str">
        <f>IF(ISBLANK('DIGITAR CONTRATOS '!BC455)," ",'DIGITAR CONTRATOS '!BC455)</f>
        <v xml:space="preserve"> </v>
      </c>
      <c r="P457" s="127" t="str">
        <f>IF(ISBLANK('DIGITAR CONTRATOS '!BD455)," ",'DIGITAR CONTRATOS '!BD455)</f>
        <v xml:space="preserve"> </v>
      </c>
      <c r="Q457" s="118" t="str">
        <f>IF(ISBLANK('DIGITAR CONTRATOS '!AV455)," ",'DIGITAR CONTRATOS '!AV455)</f>
        <v xml:space="preserve"> </v>
      </c>
    </row>
    <row r="458" spans="1:17" x14ac:dyDescent="0.35">
      <c r="A458" s="109" t="str">
        <f>IF(ISBLANK('DIGITAR CONTRATOS '!A456)," ",'DIGITAR CONTRATOS '!A456)</f>
        <v xml:space="preserve"> </v>
      </c>
      <c r="B458" s="105">
        <f>IF(ISBLANK('DIGITAR CONTRATOS '!C456),'DIGITAR CONTRATOS '!E456,'DIGITAR CONTRATOS '!C456)</f>
        <v>0</v>
      </c>
      <c r="C458" s="109" t="str">
        <f>IF(ISBLANK('DIGITAR CONTRATOS '!BB456)," ",'DIGITAR CONTRATOS '!BB456)</f>
        <v xml:space="preserve"> </v>
      </c>
      <c r="D458" s="109" t="str">
        <f>IF(ISBLANK('DIGITAR CONTRATOS '!Q456)," ",'DIGITAR CONTRATOS '!Q456)</f>
        <v xml:space="preserve"> </v>
      </c>
      <c r="E458" s="118" t="str">
        <f>IF(ISBLANK('DIGITAR CONTRATOS '!F456)," ",'DIGITAR CONTRATOS '!F456)</f>
        <v xml:space="preserve"> </v>
      </c>
      <c r="F458" s="118" t="str">
        <f>IF(ISBLANK('DIGITAR CONTRATOS '!P456)," ",'DIGITAR CONTRATOS '!P456)</f>
        <v xml:space="preserve"> </v>
      </c>
      <c r="G458" s="121" t="str">
        <f>IF(ISBLANK('DIGITAR CONTRATOS '!S456)," ",'DIGITAR CONTRATOS '!S456)</f>
        <v xml:space="preserve"> </v>
      </c>
      <c r="H458" s="121" t="str">
        <f>IF(ISBLANK('DIGITAR CONTRATOS '!T456)," ",'DIGITAR CONTRATOS '!T456)</f>
        <v xml:space="preserve"> </v>
      </c>
      <c r="I458" s="118" t="str">
        <f>IF(ISBLANK('DIGITAR CONTRATOS '!X456)," ",'DIGITAR CONTRATOS '!X456)</f>
        <v xml:space="preserve"> </v>
      </c>
      <c r="J458" s="123" t="str">
        <f>IF(ISBLANK('DIGITAR CONTRATOS '!V456)," ",'DIGITAR CONTRATOS '!V456)</f>
        <v xml:space="preserve"> </v>
      </c>
      <c r="K458" s="118" t="str">
        <f>IF(ISBLANK('DIGITAR CONTRATOS '!AY456)," ",'DIGITAR CONTRATOS '!AY456)</f>
        <v xml:space="preserve"> </v>
      </c>
      <c r="L458" s="118" t="str">
        <f>IF(ISBLANK('DIGITAR CONTRATOS '!AZ456)," ",'DIGITAR CONTRATOS '!AZ456)</f>
        <v xml:space="preserve"> </v>
      </c>
      <c r="M458" s="125" t="str">
        <f>IF(ISBLANK('DIGITAR CONTRATOS '!G456)," ",'DIGITAR CONTRATOS '!G456)</f>
        <v xml:space="preserve"> </v>
      </c>
      <c r="N458" s="125">
        <f>IF(ISBLANK('DIGITAR CONTRATOS '!K456)," ",'DIGITAR CONTRATOS '!K456)</f>
        <v>0</v>
      </c>
      <c r="O458" s="127" t="str">
        <f>IF(ISBLANK('DIGITAR CONTRATOS '!BC456)," ",'DIGITAR CONTRATOS '!BC456)</f>
        <v xml:space="preserve"> </v>
      </c>
      <c r="P458" s="127" t="str">
        <f>IF(ISBLANK('DIGITAR CONTRATOS '!BD456)," ",'DIGITAR CONTRATOS '!BD456)</f>
        <v xml:space="preserve"> </v>
      </c>
      <c r="Q458" s="118" t="str">
        <f>IF(ISBLANK('DIGITAR CONTRATOS '!AV456)," ",'DIGITAR CONTRATOS '!AV456)</f>
        <v xml:space="preserve"> </v>
      </c>
    </row>
    <row r="459" spans="1:17" x14ac:dyDescent="0.35">
      <c r="A459" s="109" t="str">
        <f>IF(ISBLANK('DIGITAR CONTRATOS '!A457)," ",'DIGITAR CONTRATOS '!A457)</f>
        <v xml:space="preserve"> </v>
      </c>
      <c r="B459" s="105">
        <f>IF(ISBLANK('DIGITAR CONTRATOS '!C457),'DIGITAR CONTRATOS '!E457,'DIGITAR CONTRATOS '!C457)</f>
        <v>0</v>
      </c>
      <c r="C459" s="109" t="str">
        <f>IF(ISBLANK('DIGITAR CONTRATOS '!BB457)," ",'DIGITAR CONTRATOS '!BB457)</f>
        <v xml:space="preserve"> </v>
      </c>
      <c r="D459" s="109" t="str">
        <f>IF(ISBLANK('DIGITAR CONTRATOS '!Q457)," ",'DIGITAR CONTRATOS '!Q457)</f>
        <v xml:space="preserve"> </v>
      </c>
      <c r="E459" s="118" t="str">
        <f>IF(ISBLANK('DIGITAR CONTRATOS '!F457)," ",'DIGITAR CONTRATOS '!F457)</f>
        <v xml:space="preserve"> </v>
      </c>
      <c r="F459" s="118" t="str">
        <f>IF(ISBLANK('DIGITAR CONTRATOS '!P457)," ",'DIGITAR CONTRATOS '!P457)</f>
        <v xml:space="preserve"> </v>
      </c>
      <c r="G459" s="121" t="str">
        <f>IF(ISBLANK('DIGITAR CONTRATOS '!S457)," ",'DIGITAR CONTRATOS '!S457)</f>
        <v xml:space="preserve"> </v>
      </c>
      <c r="H459" s="121" t="str">
        <f>IF(ISBLANK('DIGITAR CONTRATOS '!T457)," ",'DIGITAR CONTRATOS '!T457)</f>
        <v xml:space="preserve"> </v>
      </c>
      <c r="I459" s="118" t="str">
        <f>IF(ISBLANK('DIGITAR CONTRATOS '!X457)," ",'DIGITAR CONTRATOS '!X457)</f>
        <v xml:space="preserve"> </v>
      </c>
      <c r="J459" s="123" t="str">
        <f>IF(ISBLANK('DIGITAR CONTRATOS '!V457)," ",'DIGITAR CONTRATOS '!V457)</f>
        <v xml:space="preserve"> </v>
      </c>
      <c r="K459" s="118" t="str">
        <f>IF(ISBLANK('DIGITAR CONTRATOS '!AY457)," ",'DIGITAR CONTRATOS '!AY457)</f>
        <v xml:space="preserve"> </v>
      </c>
      <c r="L459" s="118" t="str">
        <f>IF(ISBLANK('DIGITAR CONTRATOS '!AZ457)," ",'DIGITAR CONTRATOS '!AZ457)</f>
        <v xml:space="preserve"> </v>
      </c>
      <c r="M459" s="125" t="str">
        <f>IF(ISBLANK('DIGITAR CONTRATOS '!G457)," ",'DIGITAR CONTRATOS '!G457)</f>
        <v xml:space="preserve"> </v>
      </c>
      <c r="N459" s="125">
        <f>IF(ISBLANK('DIGITAR CONTRATOS '!K457)," ",'DIGITAR CONTRATOS '!K457)</f>
        <v>0</v>
      </c>
      <c r="O459" s="127" t="str">
        <f>IF(ISBLANK('DIGITAR CONTRATOS '!BC457)," ",'DIGITAR CONTRATOS '!BC457)</f>
        <v xml:space="preserve"> </v>
      </c>
      <c r="P459" s="127" t="str">
        <f>IF(ISBLANK('DIGITAR CONTRATOS '!BD457)," ",'DIGITAR CONTRATOS '!BD457)</f>
        <v xml:space="preserve"> </v>
      </c>
      <c r="Q459" s="118" t="str">
        <f>IF(ISBLANK('DIGITAR CONTRATOS '!AV457)," ",'DIGITAR CONTRATOS '!AV457)</f>
        <v xml:space="preserve"> </v>
      </c>
    </row>
    <row r="460" spans="1:17" x14ac:dyDescent="0.35">
      <c r="A460" s="109" t="str">
        <f>IF(ISBLANK('DIGITAR CONTRATOS '!A458)," ",'DIGITAR CONTRATOS '!A458)</f>
        <v xml:space="preserve"> </v>
      </c>
      <c r="B460" s="105">
        <f>IF(ISBLANK('DIGITAR CONTRATOS '!C458),'DIGITAR CONTRATOS '!E458,'DIGITAR CONTRATOS '!C458)</f>
        <v>0</v>
      </c>
      <c r="C460" s="109" t="str">
        <f>IF(ISBLANK('DIGITAR CONTRATOS '!BB458)," ",'DIGITAR CONTRATOS '!BB458)</f>
        <v xml:space="preserve"> </v>
      </c>
      <c r="D460" s="109" t="str">
        <f>IF(ISBLANK('DIGITAR CONTRATOS '!Q458)," ",'DIGITAR CONTRATOS '!Q458)</f>
        <v xml:space="preserve"> </v>
      </c>
      <c r="E460" s="118" t="str">
        <f>IF(ISBLANK('DIGITAR CONTRATOS '!F458)," ",'DIGITAR CONTRATOS '!F458)</f>
        <v xml:space="preserve"> </v>
      </c>
      <c r="F460" s="118" t="str">
        <f>IF(ISBLANK('DIGITAR CONTRATOS '!P458)," ",'DIGITAR CONTRATOS '!P458)</f>
        <v xml:space="preserve"> </v>
      </c>
      <c r="G460" s="121" t="str">
        <f>IF(ISBLANK('DIGITAR CONTRATOS '!S458)," ",'DIGITAR CONTRATOS '!S458)</f>
        <v xml:space="preserve"> </v>
      </c>
      <c r="H460" s="121" t="str">
        <f>IF(ISBLANK('DIGITAR CONTRATOS '!T458)," ",'DIGITAR CONTRATOS '!T458)</f>
        <v xml:space="preserve"> </v>
      </c>
      <c r="I460" s="118" t="str">
        <f>IF(ISBLANK('DIGITAR CONTRATOS '!X458)," ",'DIGITAR CONTRATOS '!X458)</f>
        <v xml:space="preserve"> </v>
      </c>
      <c r="J460" s="123" t="str">
        <f>IF(ISBLANK('DIGITAR CONTRATOS '!V458)," ",'DIGITAR CONTRATOS '!V458)</f>
        <v xml:space="preserve"> </v>
      </c>
      <c r="K460" s="118" t="str">
        <f>IF(ISBLANK('DIGITAR CONTRATOS '!AY458)," ",'DIGITAR CONTRATOS '!AY458)</f>
        <v xml:space="preserve"> </v>
      </c>
      <c r="L460" s="118" t="str">
        <f>IF(ISBLANK('DIGITAR CONTRATOS '!AZ458)," ",'DIGITAR CONTRATOS '!AZ458)</f>
        <v xml:space="preserve"> </v>
      </c>
      <c r="M460" s="125" t="str">
        <f>IF(ISBLANK('DIGITAR CONTRATOS '!G458)," ",'DIGITAR CONTRATOS '!G458)</f>
        <v xml:space="preserve"> </v>
      </c>
      <c r="N460" s="125">
        <f>IF(ISBLANK('DIGITAR CONTRATOS '!K458)," ",'DIGITAR CONTRATOS '!K458)</f>
        <v>0</v>
      </c>
      <c r="O460" s="127" t="str">
        <f>IF(ISBLANK('DIGITAR CONTRATOS '!BC458)," ",'DIGITAR CONTRATOS '!BC458)</f>
        <v xml:space="preserve"> </v>
      </c>
      <c r="P460" s="127" t="str">
        <f>IF(ISBLANK('DIGITAR CONTRATOS '!BD458)," ",'DIGITAR CONTRATOS '!BD458)</f>
        <v xml:space="preserve"> </v>
      </c>
      <c r="Q460" s="118" t="str">
        <f>IF(ISBLANK('DIGITAR CONTRATOS '!AV458)," ",'DIGITAR CONTRATOS '!AV458)</f>
        <v xml:space="preserve"> </v>
      </c>
    </row>
    <row r="461" spans="1:17" x14ac:dyDescent="0.35">
      <c r="A461" s="109" t="str">
        <f>IF(ISBLANK('DIGITAR CONTRATOS '!A459)," ",'DIGITAR CONTRATOS '!A459)</f>
        <v xml:space="preserve"> </v>
      </c>
      <c r="B461" s="105">
        <f>IF(ISBLANK('DIGITAR CONTRATOS '!C459),'DIGITAR CONTRATOS '!E459,'DIGITAR CONTRATOS '!C459)</f>
        <v>0</v>
      </c>
      <c r="C461" s="109" t="str">
        <f>IF(ISBLANK('DIGITAR CONTRATOS '!BB459)," ",'DIGITAR CONTRATOS '!BB459)</f>
        <v xml:space="preserve"> </v>
      </c>
      <c r="D461" s="109" t="str">
        <f>IF(ISBLANK('DIGITAR CONTRATOS '!Q459)," ",'DIGITAR CONTRATOS '!Q459)</f>
        <v xml:space="preserve"> </v>
      </c>
      <c r="E461" s="118" t="str">
        <f>IF(ISBLANK('DIGITAR CONTRATOS '!F459)," ",'DIGITAR CONTRATOS '!F459)</f>
        <v xml:space="preserve"> </v>
      </c>
      <c r="F461" s="118" t="str">
        <f>IF(ISBLANK('DIGITAR CONTRATOS '!P459)," ",'DIGITAR CONTRATOS '!P459)</f>
        <v xml:space="preserve"> </v>
      </c>
      <c r="G461" s="121" t="str">
        <f>IF(ISBLANK('DIGITAR CONTRATOS '!S459)," ",'DIGITAR CONTRATOS '!S459)</f>
        <v xml:space="preserve"> </v>
      </c>
      <c r="H461" s="121" t="str">
        <f>IF(ISBLANK('DIGITAR CONTRATOS '!T459)," ",'DIGITAR CONTRATOS '!T459)</f>
        <v xml:space="preserve"> </v>
      </c>
      <c r="I461" s="118" t="str">
        <f>IF(ISBLANK('DIGITAR CONTRATOS '!X459)," ",'DIGITAR CONTRATOS '!X459)</f>
        <v xml:space="preserve"> </v>
      </c>
      <c r="J461" s="123" t="str">
        <f>IF(ISBLANK('DIGITAR CONTRATOS '!V459)," ",'DIGITAR CONTRATOS '!V459)</f>
        <v xml:space="preserve"> </v>
      </c>
      <c r="K461" s="118" t="str">
        <f>IF(ISBLANK('DIGITAR CONTRATOS '!AY459)," ",'DIGITAR CONTRATOS '!AY459)</f>
        <v xml:space="preserve"> </v>
      </c>
      <c r="L461" s="118" t="str">
        <f>IF(ISBLANK('DIGITAR CONTRATOS '!AZ459)," ",'DIGITAR CONTRATOS '!AZ459)</f>
        <v xml:space="preserve"> </v>
      </c>
      <c r="M461" s="125" t="str">
        <f>IF(ISBLANK('DIGITAR CONTRATOS '!G459)," ",'DIGITAR CONTRATOS '!G459)</f>
        <v xml:space="preserve"> </v>
      </c>
      <c r="N461" s="125">
        <f>IF(ISBLANK('DIGITAR CONTRATOS '!K459)," ",'DIGITAR CONTRATOS '!K459)</f>
        <v>0</v>
      </c>
      <c r="O461" s="127" t="str">
        <f>IF(ISBLANK('DIGITAR CONTRATOS '!BC459)," ",'DIGITAR CONTRATOS '!BC459)</f>
        <v xml:space="preserve"> </v>
      </c>
      <c r="P461" s="127" t="str">
        <f>IF(ISBLANK('DIGITAR CONTRATOS '!BD459)," ",'DIGITAR CONTRATOS '!BD459)</f>
        <v xml:space="preserve"> </v>
      </c>
      <c r="Q461" s="118" t="str">
        <f>IF(ISBLANK('DIGITAR CONTRATOS '!AV459)," ",'DIGITAR CONTRATOS '!AV459)</f>
        <v xml:space="preserve"> </v>
      </c>
    </row>
    <row r="462" spans="1:17" x14ac:dyDescent="0.35">
      <c r="A462" s="109" t="str">
        <f>IF(ISBLANK('DIGITAR CONTRATOS '!A460)," ",'DIGITAR CONTRATOS '!A460)</f>
        <v xml:space="preserve"> </v>
      </c>
      <c r="B462" s="105">
        <f>IF(ISBLANK('DIGITAR CONTRATOS '!C460),'DIGITAR CONTRATOS '!E460,'DIGITAR CONTRATOS '!C460)</f>
        <v>0</v>
      </c>
      <c r="C462" s="109" t="str">
        <f>IF(ISBLANK('DIGITAR CONTRATOS '!BB460)," ",'DIGITAR CONTRATOS '!BB460)</f>
        <v xml:space="preserve"> </v>
      </c>
      <c r="D462" s="109" t="str">
        <f>IF(ISBLANK('DIGITAR CONTRATOS '!Q460)," ",'DIGITAR CONTRATOS '!Q460)</f>
        <v xml:space="preserve"> </v>
      </c>
      <c r="E462" s="118" t="str">
        <f>IF(ISBLANK('DIGITAR CONTRATOS '!F460)," ",'DIGITAR CONTRATOS '!F460)</f>
        <v xml:space="preserve"> </v>
      </c>
      <c r="F462" s="118" t="str">
        <f>IF(ISBLANK('DIGITAR CONTRATOS '!P460)," ",'DIGITAR CONTRATOS '!P460)</f>
        <v xml:space="preserve"> </v>
      </c>
      <c r="G462" s="121" t="str">
        <f>IF(ISBLANK('DIGITAR CONTRATOS '!S460)," ",'DIGITAR CONTRATOS '!S460)</f>
        <v xml:space="preserve"> </v>
      </c>
      <c r="H462" s="121" t="str">
        <f>IF(ISBLANK('DIGITAR CONTRATOS '!T460)," ",'DIGITAR CONTRATOS '!T460)</f>
        <v xml:space="preserve"> </v>
      </c>
      <c r="I462" s="118" t="str">
        <f>IF(ISBLANK('DIGITAR CONTRATOS '!X460)," ",'DIGITAR CONTRATOS '!X460)</f>
        <v xml:space="preserve"> </v>
      </c>
      <c r="J462" s="123" t="str">
        <f>IF(ISBLANK('DIGITAR CONTRATOS '!V460)," ",'DIGITAR CONTRATOS '!V460)</f>
        <v xml:space="preserve"> </v>
      </c>
      <c r="K462" s="118" t="str">
        <f>IF(ISBLANK('DIGITAR CONTRATOS '!AY460)," ",'DIGITAR CONTRATOS '!AY460)</f>
        <v xml:space="preserve"> </v>
      </c>
      <c r="L462" s="118" t="str">
        <f>IF(ISBLANK('DIGITAR CONTRATOS '!AZ460)," ",'DIGITAR CONTRATOS '!AZ460)</f>
        <v xml:space="preserve"> </v>
      </c>
      <c r="M462" s="125" t="str">
        <f>IF(ISBLANK('DIGITAR CONTRATOS '!G460)," ",'DIGITAR CONTRATOS '!G460)</f>
        <v xml:space="preserve"> </v>
      </c>
      <c r="N462" s="125">
        <f>IF(ISBLANK('DIGITAR CONTRATOS '!K460)," ",'DIGITAR CONTRATOS '!K460)</f>
        <v>0</v>
      </c>
      <c r="O462" s="127" t="str">
        <f>IF(ISBLANK('DIGITAR CONTRATOS '!BC460)," ",'DIGITAR CONTRATOS '!BC460)</f>
        <v xml:space="preserve"> </v>
      </c>
      <c r="P462" s="127" t="str">
        <f>IF(ISBLANK('DIGITAR CONTRATOS '!BD460)," ",'DIGITAR CONTRATOS '!BD460)</f>
        <v xml:space="preserve"> </v>
      </c>
      <c r="Q462" s="118" t="str">
        <f>IF(ISBLANK('DIGITAR CONTRATOS '!AV460)," ",'DIGITAR CONTRATOS '!AV460)</f>
        <v xml:space="preserve"> </v>
      </c>
    </row>
    <row r="463" spans="1:17" x14ac:dyDescent="0.35">
      <c r="A463" s="109" t="str">
        <f>IF(ISBLANK('DIGITAR CONTRATOS '!A461)," ",'DIGITAR CONTRATOS '!A461)</f>
        <v xml:space="preserve"> </v>
      </c>
      <c r="B463" s="105">
        <f>IF(ISBLANK('DIGITAR CONTRATOS '!C461),'DIGITAR CONTRATOS '!E461,'DIGITAR CONTRATOS '!C461)</f>
        <v>0</v>
      </c>
      <c r="C463" s="109" t="str">
        <f>IF(ISBLANK('DIGITAR CONTRATOS '!BB461)," ",'DIGITAR CONTRATOS '!BB461)</f>
        <v xml:space="preserve"> </v>
      </c>
      <c r="D463" s="109" t="str">
        <f>IF(ISBLANK('DIGITAR CONTRATOS '!Q461)," ",'DIGITAR CONTRATOS '!Q461)</f>
        <v xml:space="preserve"> </v>
      </c>
      <c r="E463" s="118" t="str">
        <f>IF(ISBLANK('DIGITAR CONTRATOS '!F461)," ",'DIGITAR CONTRATOS '!F461)</f>
        <v xml:space="preserve"> </v>
      </c>
      <c r="F463" s="118" t="str">
        <f>IF(ISBLANK('DIGITAR CONTRATOS '!P461)," ",'DIGITAR CONTRATOS '!P461)</f>
        <v xml:space="preserve"> </v>
      </c>
      <c r="G463" s="121" t="str">
        <f>IF(ISBLANK('DIGITAR CONTRATOS '!S461)," ",'DIGITAR CONTRATOS '!S461)</f>
        <v xml:space="preserve"> </v>
      </c>
      <c r="H463" s="121" t="str">
        <f>IF(ISBLANK('DIGITAR CONTRATOS '!T461)," ",'DIGITAR CONTRATOS '!T461)</f>
        <v xml:space="preserve"> </v>
      </c>
      <c r="I463" s="118" t="str">
        <f>IF(ISBLANK('DIGITAR CONTRATOS '!X461)," ",'DIGITAR CONTRATOS '!X461)</f>
        <v xml:space="preserve"> </v>
      </c>
      <c r="J463" s="123" t="str">
        <f>IF(ISBLANK('DIGITAR CONTRATOS '!V461)," ",'DIGITAR CONTRATOS '!V461)</f>
        <v xml:space="preserve"> </v>
      </c>
      <c r="K463" s="118" t="str">
        <f>IF(ISBLANK('DIGITAR CONTRATOS '!AY461)," ",'DIGITAR CONTRATOS '!AY461)</f>
        <v xml:space="preserve"> </v>
      </c>
      <c r="L463" s="118" t="str">
        <f>IF(ISBLANK('DIGITAR CONTRATOS '!AZ461)," ",'DIGITAR CONTRATOS '!AZ461)</f>
        <v xml:space="preserve"> </v>
      </c>
      <c r="M463" s="125" t="str">
        <f>IF(ISBLANK('DIGITAR CONTRATOS '!G461)," ",'DIGITAR CONTRATOS '!G461)</f>
        <v xml:space="preserve"> </v>
      </c>
      <c r="N463" s="125">
        <f>IF(ISBLANK('DIGITAR CONTRATOS '!K461)," ",'DIGITAR CONTRATOS '!K461)</f>
        <v>0</v>
      </c>
      <c r="O463" s="127" t="str">
        <f>IF(ISBLANK('DIGITAR CONTRATOS '!BC461)," ",'DIGITAR CONTRATOS '!BC461)</f>
        <v xml:space="preserve"> </v>
      </c>
      <c r="P463" s="127" t="str">
        <f>IF(ISBLANK('DIGITAR CONTRATOS '!BD461)," ",'DIGITAR CONTRATOS '!BD461)</f>
        <v xml:space="preserve"> </v>
      </c>
      <c r="Q463" s="118" t="str">
        <f>IF(ISBLANK('DIGITAR CONTRATOS '!AV461)," ",'DIGITAR CONTRATOS '!AV461)</f>
        <v xml:space="preserve"> </v>
      </c>
    </row>
    <row r="464" spans="1:17" x14ac:dyDescent="0.35">
      <c r="A464" s="109" t="str">
        <f>IF(ISBLANK('DIGITAR CONTRATOS '!A462)," ",'DIGITAR CONTRATOS '!A462)</f>
        <v xml:space="preserve"> </v>
      </c>
      <c r="B464" s="105">
        <f>IF(ISBLANK('DIGITAR CONTRATOS '!C462),'DIGITAR CONTRATOS '!E462,'DIGITAR CONTRATOS '!C462)</f>
        <v>0</v>
      </c>
      <c r="C464" s="109" t="str">
        <f>IF(ISBLANK('DIGITAR CONTRATOS '!BB462)," ",'DIGITAR CONTRATOS '!BB462)</f>
        <v xml:space="preserve"> </v>
      </c>
      <c r="D464" s="109" t="str">
        <f>IF(ISBLANK('DIGITAR CONTRATOS '!Q462)," ",'DIGITAR CONTRATOS '!Q462)</f>
        <v xml:space="preserve"> </v>
      </c>
      <c r="E464" s="118" t="str">
        <f>IF(ISBLANK('DIGITAR CONTRATOS '!F462)," ",'DIGITAR CONTRATOS '!F462)</f>
        <v xml:space="preserve"> </v>
      </c>
      <c r="F464" s="118" t="str">
        <f>IF(ISBLANK('DIGITAR CONTRATOS '!P462)," ",'DIGITAR CONTRATOS '!P462)</f>
        <v xml:space="preserve"> </v>
      </c>
      <c r="G464" s="121" t="str">
        <f>IF(ISBLANK('DIGITAR CONTRATOS '!S462)," ",'DIGITAR CONTRATOS '!S462)</f>
        <v xml:space="preserve"> </v>
      </c>
      <c r="H464" s="121" t="str">
        <f>IF(ISBLANK('DIGITAR CONTRATOS '!T462)," ",'DIGITAR CONTRATOS '!T462)</f>
        <v xml:space="preserve"> </v>
      </c>
      <c r="I464" s="118" t="str">
        <f>IF(ISBLANK('DIGITAR CONTRATOS '!X462)," ",'DIGITAR CONTRATOS '!X462)</f>
        <v xml:space="preserve"> </v>
      </c>
      <c r="J464" s="123" t="str">
        <f>IF(ISBLANK('DIGITAR CONTRATOS '!V462)," ",'DIGITAR CONTRATOS '!V462)</f>
        <v xml:space="preserve"> </v>
      </c>
      <c r="K464" s="118" t="str">
        <f>IF(ISBLANK('DIGITAR CONTRATOS '!AY462)," ",'DIGITAR CONTRATOS '!AY462)</f>
        <v xml:space="preserve"> </v>
      </c>
      <c r="L464" s="118" t="str">
        <f>IF(ISBLANK('DIGITAR CONTRATOS '!AZ462)," ",'DIGITAR CONTRATOS '!AZ462)</f>
        <v xml:space="preserve"> </v>
      </c>
      <c r="M464" s="125" t="str">
        <f>IF(ISBLANK('DIGITAR CONTRATOS '!G462)," ",'DIGITAR CONTRATOS '!G462)</f>
        <v xml:space="preserve"> </v>
      </c>
      <c r="N464" s="125">
        <f>IF(ISBLANK('DIGITAR CONTRATOS '!K462)," ",'DIGITAR CONTRATOS '!K462)</f>
        <v>0</v>
      </c>
      <c r="O464" s="127" t="str">
        <f>IF(ISBLANK('DIGITAR CONTRATOS '!BC462)," ",'DIGITAR CONTRATOS '!BC462)</f>
        <v xml:space="preserve"> </v>
      </c>
      <c r="P464" s="127" t="str">
        <f>IF(ISBLANK('DIGITAR CONTRATOS '!BD462)," ",'DIGITAR CONTRATOS '!BD462)</f>
        <v xml:space="preserve"> </v>
      </c>
      <c r="Q464" s="118" t="str">
        <f>IF(ISBLANK('DIGITAR CONTRATOS '!AV462)," ",'DIGITAR CONTRATOS '!AV462)</f>
        <v xml:space="preserve"> </v>
      </c>
    </row>
    <row r="465" spans="1:17" x14ac:dyDescent="0.35">
      <c r="A465" s="109" t="str">
        <f>IF(ISBLANK('DIGITAR CONTRATOS '!A463)," ",'DIGITAR CONTRATOS '!A463)</f>
        <v xml:space="preserve"> </v>
      </c>
      <c r="B465" s="105">
        <f>IF(ISBLANK('DIGITAR CONTRATOS '!C463),'DIGITAR CONTRATOS '!E463,'DIGITAR CONTRATOS '!C463)</f>
        <v>0</v>
      </c>
      <c r="C465" s="109" t="str">
        <f>IF(ISBLANK('DIGITAR CONTRATOS '!BB463)," ",'DIGITAR CONTRATOS '!BB463)</f>
        <v xml:space="preserve"> </v>
      </c>
      <c r="D465" s="109" t="str">
        <f>IF(ISBLANK('DIGITAR CONTRATOS '!Q463)," ",'DIGITAR CONTRATOS '!Q463)</f>
        <v xml:space="preserve"> </v>
      </c>
      <c r="E465" s="118" t="str">
        <f>IF(ISBLANK('DIGITAR CONTRATOS '!F463)," ",'DIGITAR CONTRATOS '!F463)</f>
        <v xml:space="preserve"> </v>
      </c>
      <c r="F465" s="118" t="str">
        <f>IF(ISBLANK('DIGITAR CONTRATOS '!P463)," ",'DIGITAR CONTRATOS '!P463)</f>
        <v xml:space="preserve"> </v>
      </c>
      <c r="G465" s="121" t="str">
        <f>IF(ISBLANK('DIGITAR CONTRATOS '!S463)," ",'DIGITAR CONTRATOS '!S463)</f>
        <v xml:space="preserve"> </v>
      </c>
      <c r="H465" s="121" t="str">
        <f>IF(ISBLANK('DIGITAR CONTRATOS '!T463)," ",'DIGITAR CONTRATOS '!T463)</f>
        <v xml:space="preserve"> </v>
      </c>
      <c r="I465" s="118" t="str">
        <f>IF(ISBLANK('DIGITAR CONTRATOS '!X463)," ",'DIGITAR CONTRATOS '!X463)</f>
        <v xml:space="preserve"> </v>
      </c>
      <c r="J465" s="123" t="str">
        <f>IF(ISBLANK('DIGITAR CONTRATOS '!V463)," ",'DIGITAR CONTRATOS '!V463)</f>
        <v xml:space="preserve"> </v>
      </c>
      <c r="K465" s="118" t="str">
        <f>IF(ISBLANK('DIGITAR CONTRATOS '!AY463)," ",'DIGITAR CONTRATOS '!AY463)</f>
        <v xml:space="preserve"> </v>
      </c>
      <c r="L465" s="118" t="str">
        <f>IF(ISBLANK('DIGITAR CONTRATOS '!AZ463)," ",'DIGITAR CONTRATOS '!AZ463)</f>
        <v xml:space="preserve"> </v>
      </c>
      <c r="M465" s="125" t="str">
        <f>IF(ISBLANK('DIGITAR CONTRATOS '!G463)," ",'DIGITAR CONTRATOS '!G463)</f>
        <v xml:space="preserve"> </v>
      </c>
      <c r="N465" s="125">
        <f>IF(ISBLANK('DIGITAR CONTRATOS '!K463)," ",'DIGITAR CONTRATOS '!K463)</f>
        <v>0</v>
      </c>
      <c r="O465" s="127" t="str">
        <f>IF(ISBLANK('DIGITAR CONTRATOS '!BC463)," ",'DIGITAR CONTRATOS '!BC463)</f>
        <v xml:space="preserve"> </v>
      </c>
      <c r="P465" s="127" t="str">
        <f>IF(ISBLANK('DIGITAR CONTRATOS '!BD463)," ",'DIGITAR CONTRATOS '!BD463)</f>
        <v xml:space="preserve"> </v>
      </c>
      <c r="Q465" s="118" t="str">
        <f>IF(ISBLANK('DIGITAR CONTRATOS '!AV463)," ",'DIGITAR CONTRATOS '!AV463)</f>
        <v xml:space="preserve"> </v>
      </c>
    </row>
    <row r="466" spans="1:17" x14ac:dyDescent="0.35">
      <c r="A466" s="109" t="str">
        <f>IF(ISBLANK('DIGITAR CONTRATOS '!A464)," ",'DIGITAR CONTRATOS '!A464)</f>
        <v xml:space="preserve"> </v>
      </c>
      <c r="B466" s="105">
        <f>IF(ISBLANK('DIGITAR CONTRATOS '!C464),'DIGITAR CONTRATOS '!E464,'DIGITAR CONTRATOS '!C464)</f>
        <v>0</v>
      </c>
      <c r="C466" s="109" t="str">
        <f>IF(ISBLANK('DIGITAR CONTRATOS '!BB464)," ",'DIGITAR CONTRATOS '!BB464)</f>
        <v xml:space="preserve"> </v>
      </c>
      <c r="D466" s="109" t="str">
        <f>IF(ISBLANK('DIGITAR CONTRATOS '!Q464)," ",'DIGITAR CONTRATOS '!Q464)</f>
        <v xml:space="preserve"> </v>
      </c>
      <c r="E466" s="118" t="str">
        <f>IF(ISBLANK('DIGITAR CONTRATOS '!F464)," ",'DIGITAR CONTRATOS '!F464)</f>
        <v xml:space="preserve"> </v>
      </c>
      <c r="F466" s="118" t="str">
        <f>IF(ISBLANK('DIGITAR CONTRATOS '!P464)," ",'DIGITAR CONTRATOS '!P464)</f>
        <v xml:space="preserve"> </v>
      </c>
      <c r="G466" s="121" t="str">
        <f>IF(ISBLANK('DIGITAR CONTRATOS '!S464)," ",'DIGITAR CONTRATOS '!S464)</f>
        <v xml:space="preserve"> </v>
      </c>
      <c r="H466" s="121" t="str">
        <f>IF(ISBLANK('DIGITAR CONTRATOS '!T464)," ",'DIGITAR CONTRATOS '!T464)</f>
        <v xml:space="preserve"> </v>
      </c>
      <c r="I466" s="118" t="str">
        <f>IF(ISBLANK('DIGITAR CONTRATOS '!X464)," ",'DIGITAR CONTRATOS '!X464)</f>
        <v xml:space="preserve"> </v>
      </c>
      <c r="J466" s="123" t="str">
        <f>IF(ISBLANK('DIGITAR CONTRATOS '!V464)," ",'DIGITAR CONTRATOS '!V464)</f>
        <v xml:space="preserve"> </v>
      </c>
      <c r="K466" s="118" t="str">
        <f>IF(ISBLANK('DIGITAR CONTRATOS '!AY464)," ",'DIGITAR CONTRATOS '!AY464)</f>
        <v xml:space="preserve"> </v>
      </c>
      <c r="L466" s="118" t="str">
        <f>IF(ISBLANK('DIGITAR CONTRATOS '!AZ464)," ",'DIGITAR CONTRATOS '!AZ464)</f>
        <v xml:space="preserve"> </v>
      </c>
      <c r="M466" s="125" t="str">
        <f>IF(ISBLANK('DIGITAR CONTRATOS '!G464)," ",'DIGITAR CONTRATOS '!G464)</f>
        <v xml:space="preserve"> </v>
      </c>
      <c r="N466" s="125">
        <f>IF(ISBLANK('DIGITAR CONTRATOS '!K464)," ",'DIGITAR CONTRATOS '!K464)</f>
        <v>0</v>
      </c>
      <c r="O466" s="127" t="str">
        <f>IF(ISBLANK('DIGITAR CONTRATOS '!BC464)," ",'DIGITAR CONTRATOS '!BC464)</f>
        <v xml:space="preserve"> </v>
      </c>
      <c r="P466" s="127" t="str">
        <f>IF(ISBLANK('DIGITAR CONTRATOS '!BD464)," ",'DIGITAR CONTRATOS '!BD464)</f>
        <v xml:space="preserve"> </v>
      </c>
      <c r="Q466" s="118" t="str">
        <f>IF(ISBLANK('DIGITAR CONTRATOS '!AV464)," ",'DIGITAR CONTRATOS '!AV464)</f>
        <v xml:space="preserve"> </v>
      </c>
    </row>
    <row r="467" spans="1:17" x14ac:dyDescent="0.35">
      <c r="A467" s="109" t="str">
        <f>IF(ISBLANK('DIGITAR CONTRATOS '!A465)," ",'DIGITAR CONTRATOS '!A465)</f>
        <v xml:space="preserve"> </v>
      </c>
      <c r="B467" s="105">
        <f>IF(ISBLANK('DIGITAR CONTRATOS '!C465),'DIGITAR CONTRATOS '!E465,'DIGITAR CONTRATOS '!C465)</f>
        <v>0</v>
      </c>
      <c r="C467" s="109" t="str">
        <f>IF(ISBLANK('DIGITAR CONTRATOS '!BB465)," ",'DIGITAR CONTRATOS '!BB465)</f>
        <v xml:space="preserve"> </v>
      </c>
      <c r="D467" s="109" t="str">
        <f>IF(ISBLANK('DIGITAR CONTRATOS '!Q465)," ",'DIGITAR CONTRATOS '!Q465)</f>
        <v xml:space="preserve"> </v>
      </c>
      <c r="E467" s="118" t="str">
        <f>IF(ISBLANK('DIGITAR CONTRATOS '!F465)," ",'DIGITAR CONTRATOS '!F465)</f>
        <v xml:space="preserve"> </v>
      </c>
      <c r="F467" s="118" t="str">
        <f>IF(ISBLANK('DIGITAR CONTRATOS '!P465)," ",'DIGITAR CONTRATOS '!P465)</f>
        <v xml:space="preserve"> </v>
      </c>
      <c r="G467" s="121" t="str">
        <f>IF(ISBLANK('DIGITAR CONTRATOS '!S465)," ",'DIGITAR CONTRATOS '!S465)</f>
        <v xml:space="preserve"> </v>
      </c>
      <c r="H467" s="121" t="str">
        <f>IF(ISBLANK('DIGITAR CONTRATOS '!T465)," ",'DIGITAR CONTRATOS '!T465)</f>
        <v xml:space="preserve"> </v>
      </c>
      <c r="I467" s="118" t="str">
        <f>IF(ISBLANK('DIGITAR CONTRATOS '!X465)," ",'DIGITAR CONTRATOS '!X465)</f>
        <v xml:space="preserve"> </v>
      </c>
      <c r="J467" s="123" t="str">
        <f>IF(ISBLANK('DIGITAR CONTRATOS '!V465)," ",'DIGITAR CONTRATOS '!V465)</f>
        <v xml:space="preserve"> </v>
      </c>
      <c r="K467" s="118" t="str">
        <f>IF(ISBLANK('DIGITAR CONTRATOS '!AY465)," ",'DIGITAR CONTRATOS '!AY465)</f>
        <v xml:space="preserve"> </v>
      </c>
      <c r="L467" s="118" t="str">
        <f>IF(ISBLANK('DIGITAR CONTRATOS '!AZ465)," ",'DIGITAR CONTRATOS '!AZ465)</f>
        <v xml:space="preserve"> </v>
      </c>
      <c r="M467" s="125" t="str">
        <f>IF(ISBLANK('DIGITAR CONTRATOS '!G465)," ",'DIGITAR CONTRATOS '!G465)</f>
        <v xml:space="preserve"> </v>
      </c>
      <c r="N467" s="125">
        <f>IF(ISBLANK('DIGITAR CONTRATOS '!K465)," ",'DIGITAR CONTRATOS '!K465)</f>
        <v>0</v>
      </c>
      <c r="O467" s="127" t="str">
        <f>IF(ISBLANK('DIGITAR CONTRATOS '!BC465)," ",'DIGITAR CONTRATOS '!BC465)</f>
        <v xml:space="preserve"> </v>
      </c>
      <c r="P467" s="127" t="str">
        <f>IF(ISBLANK('DIGITAR CONTRATOS '!BD465)," ",'DIGITAR CONTRATOS '!BD465)</f>
        <v xml:space="preserve"> </v>
      </c>
      <c r="Q467" s="118" t="str">
        <f>IF(ISBLANK('DIGITAR CONTRATOS '!AV465)," ",'DIGITAR CONTRATOS '!AV465)</f>
        <v xml:space="preserve"> </v>
      </c>
    </row>
    <row r="468" spans="1:17" x14ac:dyDescent="0.35">
      <c r="A468" s="109" t="str">
        <f>IF(ISBLANK('DIGITAR CONTRATOS '!A466)," ",'DIGITAR CONTRATOS '!A466)</f>
        <v xml:space="preserve"> </v>
      </c>
      <c r="B468" s="105">
        <f>IF(ISBLANK('DIGITAR CONTRATOS '!C466),'DIGITAR CONTRATOS '!E466,'DIGITAR CONTRATOS '!C466)</f>
        <v>0</v>
      </c>
      <c r="C468" s="109" t="str">
        <f>IF(ISBLANK('DIGITAR CONTRATOS '!BB466)," ",'DIGITAR CONTRATOS '!BB466)</f>
        <v xml:space="preserve"> </v>
      </c>
      <c r="D468" s="109" t="str">
        <f>IF(ISBLANK('DIGITAR CONTRATOS '!Q466)," ",'DIGITAR CONTRATOS '!Q466)</f>
        <v xml:space="preserve"> </v>
      </c>
      <c r="E468" s="118" t="str">
        <f>IF(ISBLANK('DIGITAR CONTRATOS '!F466)," ",'DIGITAR CONTRATOS '!F466)</f>
        <v xml:space="preserve"> </v>
      </c>
      <c r="F468" s="118" t="str">
        <f>IF(ISBLANK('DIGITAR CONTRATOS '!P466)," ",'DIGITAR CONTRATOS '!P466)</f>
        <v xml:space="preserve"> </v>
      </c>
      <c r="G468" s="121" t="str">
        <f>IF(ISBLANK('DIGITAR CONTRATOS '!S466)," ",'DIGITAR CONTRATOS '!S466)</f>
        <v xml:space="preserve"> </v>
      </c>
      <c r="H468" s="121" t="str">
        <f>IF(ISBLANK('DIGITAR CONTRATOS '!T466)," ",'DIGITAR CONTRATOS '!T466)</f>
        <v xml:space="preserve"> </v>
      </c>
      <c r="I468" s="118" t="str">
        <f>IF(ISBLANK('DIGITAR CONTRATOS '!X466)," ",'DIGITAR CONTRATOS '!X466)</f>
        <v xml:space="preserve"> </v>
      </c>
      <c r="J468" s="123" t="str">
        <f>IF(ISBLANK('DIGITAR CONTRATOS '!V466)," ",'DIGITAR CONTRATOS '!V466)</f>
        <v xml:space="preserve"> </v>
      </c>
      <c r="K468" s="118" t="str">
        <f>IF(ISBLANK('DIGITAR CONTRATOS '!AY466)," ",'DIGITAR CONTRATOS '!AY466)</f>
        <v xml:space="preserve"> </v>
      </c>
      <c r="L468" s="118" t="str">
        <f>IF(ISBLANK('DIGITAR CONTRATOS '!AZ466)," ",'DIGITAR CONTRATOS '!AZ466)</f>
        <v xml:space="preserve"> </v>
      </c>
      <c r="M468" s="125" t="str">
        <f>IF(ISBLANK('DIGITAR CONTRATOS '!G466)," ",'DIGITAR CONTRATOS '!G466)</f>
        <v xml:space="preserve"> </v>
      </c>
      <c r="N468" s="125">
        <f>IF(ISBLANK('DIGITAR CONTRATOS '!K466)," ",'DIGITAR CONTRATOS '!K466)</f>
        <v>0</v>
      </c>
      <c r="O468" s="127" t="str">
        <f>IF(ISBLANK('DIGITAR CONTRATOS '!BC466)," ",'DIGITAR CONTRATOS '!BC466)</f>
        <v xml:space="preserve"> </v>
      </c>
      <c r="P468" s="127" t="str">
        <f>IF(ISBLANK('DIGITAR CONTRATOS '!BD466)," ",'DIGITAR CONTRATOS '!BD466)</f>
        <v xml:space="preserve"> </v>
      </c>
      <c r="Q468" s="118" t="str">
        <f>IF(ISBLANK('DIGITAR CONTRATOS '!AV466)," ",'DIGITAR CONTRATOS '!AV466)</f>
        <v xml:space="preserve"> </v>
      </c>
    </row>
    <row r="469" spans="1:17" x14ac:dyDescent="0.35">
      <c r="A469" s="109" t="str">
        <f>IF(ISBLANK('DIGITAR CONTRATOS '!A467)," ",'DIGITAR CONTRATOS '!A467)</f>
        <v xml:space="preserve"> </v>
      </c>
      <c r="B469" s="105">
        <f>IF(ISBLANK('DIGITAR CONTRATOS '!C467),'DIGITAR CONTRATOS '!E467,'DIGITAR CONTRATOS '!C467)</f>
        <v>0</v>
      </c>
      <c r="C469" s="109" t="str">
        <f>IF(ISBLANK('DIGITAR CONTRATOS '!BB467)," ",'DIGITAR CONTRATOS '!BB467)</f>
        <v xml:space="preserve"> </v>
      </c>
      <c r="D469" s="109" t="str">
        <f>IF(ISBLANK('DIGITAR CONTRATOS '!Q467)," ",'DIGITAR CONTRATOS '!Q467)</f>
        <v xml:space="preserve"> </v>
      </c>
      <c r="E469" s="118" t="str">
        <f>IF(ISBLANK('DIGITAR CONTRATOS '!F467)," ",'DIGITAR CONTRATOS '!F467)</f>
        <v xml:space="preserve"> </v>
      </c>
      <c r="F469" s="118" t="str">
        <f>IF(ISBLANK('DIGITAR CONTRATOS '!P467)," ",'DIGITAR CONTRATOS '!P467)</f>
        <v xml:space="preserve"> </v>
      </c>
      <c r="G469" s="121" t="str">
        <f>IF(ISBLANK('DIGITAR CONTRATOS '!S467)," ",'DIGITAR CONTRATOS '!S467)</f>
        <v xml:space="preserve"> </v>
      </c>
      <c r="H469" s="121" t="str">
        <f>IF(ISBLANK('DIGITAR CONTRATOS '!T467)," ",'DIGITAR CONTRATOS '!T467)</f>
        <v xml:space="preserve"> </v>
      </c>
      <c r="I469" s="118" t="str">
        <f>IF(ISBLANK('DIGITAR CONTRATOS '!X467)," ",'DIGITAR CONTRATOS '!X467)</f>
        <v xml:space="preserve"> </v>
      </c>
      <c r="J469" s="123" t="str">
        <f>IF(ISBLANK('DIGITAR CONTRATOS '!V467)," ",'DIGITAR CONTRATOS '!V467)</f>
        <v xml:space="preserve"> </v>
      </c>
      <c r="K469" s="118" t="str">
        <f>IF(ISBLANK('DIGITAR CONTRATOS '!AY467)," ",'DIGITAR CONTRATOS '!AY467)</f>
        <v xml:space="preserve"> </v>
      </c>
      <c r="L469" s="118" t="str">
        <f>IF(ISBLANK('DIGITAR CONTRATOS '!AZ467)," ",'DIGITAR CONTRATOS '!AZ467)</f>
        <v xml:space="preserve"> </v>
      </c>
      <c r="M469" s="125" t="str">
        <f>IF(ISBLANK('DIGITAR CONTRATOS '!G467)," ",'DIGITAR CONTRATOS '!G467)</f>
        <v xml:space="preserve"> </v>
      </c>
      <c r="N469" s="125">
        <f>IF(ISBLANK('DIGITAR CONTRATOS '!K467)," ",'DIGITAR CONTRATOS '!K467)</f>
        <v>0</v>
      </c>
      <c r="O469" s="127" t="str">
        <f>IF(ISBLANK('DIGITAR CONTRATOS '!BC467)," ",'DIGITAR CONTRATOS '!BC467)</f>
        <v xml:space="preserve"> </v>
      </c>
      <c r="P469" s="127" t="str">
        <f>IF(ISBLANK('DIGITAR CONTRATOS '!BD467)," ",'DIGITAR CONTRATOS '!BD467)</f>
        <v xml:space="preserve"> </v>
      </c>
      <c r="Q469" s="118" t="str">
        <f>IF(ISBLANK('DIGITAR CONTRATOS '!AV467)," ",'DIGITAR CONTRATOS '!AV467)</f>
        <v xml:space="preserve"> </v>
      </c>
    </row>
    <row r="470" spans="1:17" x14ac:dyDescent="0.35">
      <c r="A470" s="109" t="str">
        <f>IF(ISBLANK('DIGITAR CONTRATOS '!A468)," ",'DIGITAR CONTRATOS '!A468)</f>
        <v xml:space="preserve"> </v>
      </c>
      <c r="B470" s="105">
        <f>IF(ISBLANK('DIGITAR CONTRATOS '!C468),'DIGITAR CONTRATOS '!E468,'DIGITAR CONTRATOS '!C468)</f>
        <v>0</v>
      </c>
      <c r="C470" s="109" t="str">
        <f>IF(ISBLANK('DIGITAR CONTRATOS '!BB468)," ",'DIGITAR CONTRATOS '!BB468)</f>
        <v xml:space="preserve"> </v>
      </c>
      <c r="D470" s="109" t="str">
        <f>IF(ISBLANK('DIGITAR CONTRATOS '!Q468)," ",'DIGITAR CONTRATOS '!Q468)</f>
        <v xml:space="preserve"> </v>
      </c>
      <c r="E470" s="118" t="str">
        <f>IF(ISBLANK('DIGITAR CONTRATOS '!F468)," ",'DIGITAR CONTRATOS '!F468)</f>
        <v xml:space="preserve"> </v>
      </c>
      <c r="F470" s="118" t="str">
        <f>IF(ISBLANK('DIGITAR CONTRATOS '!P468)," ",'DIGITAR CONTRATOS '!P468)</f>
        <v xml:space="preserve"> </v>
      </c>
      <c r="G470" s="121" t="str">
        <f>IF(ISBLANK('DIGITAR CONTRATOS '!S468)," ",'DIGITAR CONTRATOS '!S468)</f>
        <v xml:space="preserve"> </v>
      </c>
      <c r="H470" s="121" t="str">
        <f>IF(ISBLANK('DIGITAR CONTRATOS '!T468)," ",'DIGITAR CONTRATOS '!T468)</f>
        <v xml:space="preserve"> </v>
      </c>
      <c r="I470" s="118" t="str">
        <f>IF(ISBLANK('DIGITAR CONTRATOS '!X468)," ",'DIGITAR CONTRATOS '!X468)</f>
        <v xml:space="preserve"> </v>
      </c>
      <c r="J470" s="123" t="str">
        <f>IF(ISBLANK('DIGITAR CONTRATOS '!V468)," ",'DIGITAR CONTRATOS '!V468)</f>
        <v xml:space="preserve"> </v>
      </c>
      <c r="K470" s="118" t="str">
        <f>IF(ISBLANK('DIGITAR CONTRATOS '!AY468)," ",'DIGITAR CONTRATOS '!AY468)</f>
        <v xml:space="preserve"> </v>
      </c>
      <c r="L470" s="118" t="str">
        <f>IF(ISBLANK('DIGITAR CONTRATOS '!AZ468)," ",'DIGITAR CONTRATOS '!AZ468)</f>
        <v xml:space="preserve"> </v>
      </c>
      <c r="M470" s="125" t="str">
        <f>IF(ISBLANK('DIGITAR CONTRATOS '!G468)," ",'DIGITAR CONTRATOS '!G468)</f>
        <v xml:space="preserve"> </v>
      </c>
      <c r="N470" s="125">
        <f>IF(ISBLANK('DIGITAR CONTRATOS '!K468)," ",'DIGITAR CONTRATOS '!K468)</f>
        <v>0</v>
      </c>
      <c r="O470" s="127" t="str">
        <f>IF(ISBLANK('DIGITAR CONTRATOS '!BC468)," ",'DIGITAR CONTRATOS '!BC468)</f>
        <v xml:space="preserve"> </v>
      </c>
      <c r="P470" s="127" t="str">
        <f>IF(ISBLANK('DIGITAR CONTRATOS '!BD468)," ",'DIGITAR CONTRATOS '!BD468)</f>
        <v xml:space="preserve"> </v>
      </c>
      <c r="Q470" s="118" t="str">
        <f>IF(ISBLANK('DIGITAR CONTRATOS '!AV468)," ",'DIGITAR CONTRATOS '!AV468)</f>
        <v xml:space="preserve"> </v>
      </c>
    </row>
    <row r="471" spans="1:17" x14ac:dyDescent="0.35">
      <c r="A471" s="109" t="str">
        <f>IF(ISBLANK('DIGITAR CONTRATOS '!A469)," ",'DIGITAR CONTRATOS '!A469)</f>
        <v xml:space="preserve"> </v>
      </c>
      <c r="B471" s="105">
        <f>IF(ISBLANK('DIGITAR CONTRATOS '!C469),'DIGITAR CONTRATOS '!E469,'DIGITAR CONTRATOS '!C469)</f>
        <v>0</v>
      </c>
      <c r="C471" s="109" t="str">
        <f>IF(ISBLANK('DIGITAR CONTRATOS '!BB469)," ",'DIGITAR CONTRATOS '!BB469)</f>
        <v xml:space="preserve"> </v>
      </c>
      <c r="D471" s="109" t="str">
        <f>IF(ISBLANK('DIGITAR CONTRATOS '!Q469)," ",'DIGITAR CONTRATOS '!Q469)</f>
        <v xml:space="preserve"> </v>
      </c>
      <c r="E471" s="118" t="str">
        <f>IF(ISBLANK('DIGITAR CONTRATOS '!F469)," ",'DIGITAR CONTRATOS '!F469)</f>
        <v xml:space="preserve"> </v>
      </c>
      <c r="F471" s="118" t="str">
        <f>IF(ISBLANK('DIGITAR CONTRATOS '!P469)," ",'DIGITAR CONTRATOS '!P469)</f>
        <v xml:space="preserve"> </v>
      </c>
      <c r="G471" s="121" t="str">
        <f>IF(ISBLANK('DIGITAR CONTRATOS '!S469)," ",'DIGITAR CONTRATOS '!S469)</f>
        <v xml:space="preserve"> </v>
      </c>
      <c r="H471" s="121" t="str">
        <f>IF(ISBLANK('DIGITAR CONTRATOS '!T469)," ",'DIGITAR CONTRATOS '!T469)</f>
        <v xml:space="preserve"> </v>
      </c>
      <c r="I471" s="118" t="str">
        <f>IF(ISBLANK('DIGITAR CONTRATOS '!X469)," ",'DIGITAR CONTRATOS '!X469)</f>
        <v xml:space="preserve"> </v>
      </c>
      <c r="J471" s="123" t="str">
        <f>IF(ISBLANK('DIGITAR CONTRATOS '!V469)," ",'DIGITAR CONTRATOS '!V469)</f>
        <v xml:space="preserve"> </v>
      </c>
      <c r="K471" s="118" t="str">
        <f>IF(ISBLANK('DIGITAR CONTRATOS '!AY469)," ",'DIGITAR CONTRATOS '!AY469)</f>
        <v xml:space="preserve"> </v>
      </c>
      <c r="L471" s="118" t="str">
        <f>IF(ISBLANK('DIGITAR CONTRATOS '!AZ469)," ",'DIGITAR CONTRATOS '!AZ469)</f>
        <v xml:space="preserve"> </v>
      </c>
      <c r="M471" s="125" t="str">
        <f>IF(ISBLANK('DIGITAR CONTRATOS '!G469)," ",'DIGITAR CONTRATOS '!G469)</f>
        <v xml:space="preserve"> </v>
      </c>
      <c r="N471" s="125">
        <f>IF(ISBLANK('DIGITAR CONTRATOS '!K469)," ",'DIGITAR CONTRATOS '!K469)</f>
        <v>0</v>
      </c>
      <c r="O471" s="127" t="str">
        <f>IF(ISBLANK('DIGITAR CONTRATOS '!BC469)," ",'DIGITAR CONTRATOS '!BC469)</f>
        <v xml:space="preserve"> </v>
      </c>
      <c r="P471" s="127" t="str">
        <f>IF(ISBLANK('DIGITAR CONTRATOS '!BD469)," ",'DIGITAR CONTRATOS '!BD469)</f>
        <v xml:space="preserve"> </v>
      </c>
      <c r="Q471" s="118" t="str">
        <f>IF(ISBLANK('DIGITAR CONTRATOS '!AV469)," ",'DIGITAR CONTRATOS '!AV469)</f>
        <v xml:space="preserve"> </v>
      </c>
    </row>
    <row r="472" spans="1:17" x14ac:dyDescent="0.35">
      <c r="A472" s="109" t="str">
        <f>IF(ISBLANK('DIGITAR CONTRATOS '!A470)," ",'DIGITAR CONTRATOS '!A470)</f>
        <v xml:space="preserve"> </v>
      </c>
      <c r="B472" s="105">
        <f>IF(ISBLANK('DIGITAR CONTRATOS '!C470),'DIGITAR CONTRATOS '!E470,'DIGITAR CONTRATOS '!C470)</f>
        <v>0</v>
      </c>
      <c r="C472" s="109" t="str">
        <f>IF(ISBLANK('DIGITAR CONTRATOS '!BB470)," ",'DIGITAR CONTRATOS '!BB470)</f>
        <v xml:space="preserve"> </v>
      </c>
      <c r="D472" s="109" t="str">
        <f>IF(ISBLANK('DIGITAR CONTRATOS '!Q470)," ",'DIGITAR CONTRATOS '!Q470)</f>
        <v xml:space="preserve"> </v>
      </c>
      <c r="E472" s="118" t="str">
        <f>IF(ISBLANK('DIGITAR CONTRATOS '!F470)," ",'DIGITAR CONTRATOS '!F470)</f>
        <v xml:space="preserve"> </v>
      </c>
      <c r="F472" s="118" t="str">
        <f>IF(ISBLANK('DIGITAR CONTRATOS '!P470)," ",'DIGITAR CONTRATOS '!P470)</f>
        <v xml:space="preserve"> </v>
      </c>
      <c r="G472" s="121" t="str">
        <f>IF(ISBLANK('DIGITAR CONTRATOS '!S470)," ",'DIGITAR CONTRATOS '!S470)</f>
        <v xml:space="preserve"> </v>
      </c>
      <c r="H472" s="121" t="str">
        <f>IF(ISBLANK('DIGITAR CONTRATOS '!T470)," ",'DIGITAR CONTRATOS '!T470)</f>
        <v xml:space="preserve"> </v>
      </c>
      <c r="I472" s="118" t="str">
        <f>IF(ISBLANK('DIGITAR CONTRATOS '!X470)," ",'DIGITAR CONTRATOS '!X470)</f>
        <v xml:space="preserve"> </v>
      </c>
      <c r="J472" s="123" t="str">
        <f>IF(ISBLANK('DIGITAR CONTRATOS '!V470)," ",'DIGITAR CONTRATOS '!V470)</f>
        <v xml:space="preserve"> </v>
      </c>
      <c r="K472" s="118" t="str">
        <f>IF(ISBLANK('DIGITAR CONTRATOS '!AY470)," ",'DIGITAR CONTRATOS '!AY470)</f>
        <v xml:space="preserve"> </v>
      </c>
      <c r="L472" s="118" t="str">
        <f>IF(ISBLANK('DIGITAR CONTRATOS '!AZ470)," ",'DIGITAR CONTRATOS '!AZ470)</f>
        <v xml:space="preserve"> </v>
      </c>
      <c r="M472" s="125" t="str">
        <f>IF(ISBLANK('DIGITAR CONTRATOS '!G470)," ",'DIGITAR CONTRATOS '!G470)</f>
        <v xml:space="preserve"> </v>
      </c>
      <c r="N472" s="125">
        <f>IF(ISBLANK('DIGITAR CONTRATOS '!K470)," ",'DIGITAR CONTRATOS '!K470)</f>
        <v>0</v>
      </c>
      <c r="O472" s="127" t="str">
        <f>IF(ISBLANK('DIGITAR CONTRATOS '!BC470)," ",'DIGITAR CONTRATOS '!BC470)</f>
        <v xml:space="preserve"> </v>
      </c>
      <c r="P472" s="127" t="str">
        <f>IF(ISBLANK('DIGITAR CONTRATOS '!BD470)," ",'DIGITAR CONTRATOS '!BD470)</f>
        <v xml:space="preserve"> </v>
      </c>
      <c r="Q472" s="118" t="str">
        <f>IF(ISBLANK('DIGITAR CONTRATOS '!AV470)," ",'DIGITAR CONTRATOS '!AV470)</f>
        <v xml:space="preserve"> </v>
      </c>
    </row>
    <row r="473" spans="1:17" x14ac:dyDescent="0.35">
      <c r="A473" s="109" t="str">
        <f>IF(ISBLANK('DIGITAR CONTRATOS '!A471)," ",'DIGITAR CONTRATOS '!A471)</f>
        <v xml:space="preserve"> </v>
      </c>
      <c r="B473" s="105">
        <f>IF(ISBLANK('DIGITAR CONTRATOS '!C471),'DIGITAR CONTRATOS '!E471,'DIGITAR CONTRATOS '!C471)</f>
        <v>0</v>
      </c>
      <c r="C473" s="109" t="str">
        <f>IF(ISBLANK('DIGITAR CONTRATOS '!BB471)," ",'DIGITAR CONTRATOS '!BB471)</f>
        <v xml:space="preserve"> </v>
      </c>
      <c r="D473" s="109" t="str">
        <f>IF(ISBLANK('DIGITAR CONTRATOS '!Q471)," ",'DIGITAR CONTRATOS '!Q471)</f>
        <v xml:space="preserve"> </v>
      </c>
      <c r="E473" s="118" t="str">
        <f>IF(ISBLANK('DIGITAR CONTRATOS '!F471)," ",'DIGITAR CONTRATOS '!F471)</f>
        <v xml:space="preserve"> </v>
      </c>
      <c r="F473" s="118" t="str">
        <f>IF(ISBLANK('DIGITAR CONTRATOS '!P471)," ",'DIGITAR CONTRATOS '!P471)</f>
        <v xml:space="preserve"> </v>
      </c>
      <c r="G473" s="121" t="str">
        <f>IF(ISBLANK('DIGITAR CONTRATOS '!S471)," ",'DIGITAR CONTRATOS '!S471)</f>
        <v xml:space="preserve"> </v>
      </c>
      <c r="H473" s="121" t="str">
        <f>IF(ISBLANK('DIGITAR CONTRATOS '!T471)," ",'DIGITAR CONTRATOS '!T471)</f>
        <v xml:space="preserve"> </v>
      </c>
      <c r="I473" s="118" t="str">
        <f>IF(ISBLANK('DIGITAR CONTRATOS '!X471)," ",'DIGITAR CONTRATOS '!X471)</f>
        <v xml:space="preserve"> </v>
      </c>
      <c r="J473" s="123" t="str">
        <f>IF(ISBLANK('DIGITAR CONTRATOS '!V471)," ",'DIGITAR CONTRATOS '!V471)</f>
        <v xml:space="preserve"> </v>
      </c>
      <c r="K473" s="118" t="str">
        <f>IF(ISBLANK('DIGITAR CONTRATOS '!AY471)," ",'DIGITAR CONTRATOS '!AY471)</f>
        <v xml:space="preserve"> </v>
      </c>
      <c r="L473" s="118" t="str">
        <f>IF(ISBLANK('DIGITAR CONTRATOS '!AZ471)," ",'DIGITAR CONTRATOS '!AZ471)</f>
        <v xml:space="preserve"> </v>
      </c>
      <c r="M473" s="125" t="str">
        <f>IF(ISBLANK('DIGITAR CONTRATOS '!G471)," ",'DIGITAR CONTRATOS '!G471)</f>
        <v xml:space="preserve"> </v>
      </c>
      <c r="N473" s="125">
        <f>IF(ISBLANK('DIGITAR CONTRATOS '!K471)," ",'DIGITAR CONTRATOS '!K471)</f>
        <v>0</v>
      </c>
      <c r="O473" s="127" t="str">
        <f>IF(ISBLANK('DIGITAR CONTRATOS '!BC471)," ",'DIGITAR CONTRATOS '!BC471)</f>
        <v xml:space="preserve"> </v>
      </c>
      <c r="P473" s="127" t="str">
        <f>IF(ISBLANK('DIGITAR CONTRATOS '!BD471)," ",'DIGITAR CONTRATOS '!BD471)</f>
        <v xml:space="preserve"> </v>
      </c>
      <c r="Q473" s="118" t="str">
        <f>IF(ISBLANK('DIGITAR CONTRATOS '!AV471)," ",'DIGITAR CONTRATOS '!AV471)</f>
        <v xml:space="preserve"> </v>
      </c>
    </row>
    <row r="474" spans="1:17" x14ac:dyDescent="0.35">
      <c r="A474" s="109" t="str">
        <f>IF(ISBLANK('DIGITAR CONTRATOS '!A472)," ",'DIGITAR CONTRATOS '!A472)</f>
        <v xml:space="preserve"> </v>
      </c>
      <c r="B474" s="105">
        <f>IF(ISBLANK('DIGITAR CONTRATOS '!C472),'DIGITAR CONTRATOS '!E472,'DIGITAR CONTRATOS '!C472)</f>
        <v>0</v>
      </c>
      <c r="C474" s="109" t="str">
        <f>IF(ISBLANK('DIGITAR CONTRATOS '!BB472)," ",'DIGITAR CONTRATOS '!BB472)</f>
        <v xml:space="preserve"> </v>
      </c>
      <c r="D474" s="109" t="str">
        <f>IF(ISBLANK('DIGITAR CONTRATOS '!Q472)," ",'DIGITAR CONTRATOS '!Q472)</f>
        <v xml:space="preserve"> </v>
      </c>
      <c r="E474" s="118" t="str">
        <f>IF(ISBLANK('DIGITAR CONTRATOS '!F472)," ",'DIGITAR CONTRATOS '!F472)</f>
        <v xml:space="preserve"> </v>
      </c>
      <c r="F474" s="118" t="str">
        <f>IF(ISBLANK('DIGITAR CONTRATOS '!P472)," ",'DIGITAR CONTRATOS '!P472)</f>
        <v xml:space="preserve"> </v>
      </c>
      <c r="G474" s="121" t="str">
        <f>IF(ISBLANK('DIGITAR CONTRATOS '!S472)," ",'DIGITAR CONTRATOS '!S472)</f>
        <v xml:space="preserve"> </v>
      </c>
      <c r="H474" s="121" t="str">
        <f>IF(ISBLANK('DIGITAR CONTRATOS '!T472)," ",'DIGITAR CONTRATOS '!T472)</f>
        <v xml:space="preserve"> </v>
      </c>
      <c r="I474" s="118" t="str">
        <f>IF(ISBLANK('DIGITAR CONTRATOS '!X472)," ",'DIGITAR CONTRATOS '!X472)</f>
        <v xml:space="preserve"> </v>
      </c>
      <c r="J474" s="123" t="str">
        <f>IF(ISBLANK('DIGITAR CONTRATOS '!V472)," ",'DIGITAR CONTRATOS '!V472)</f>
        <v xml:space="preserve"> </v>
      </c>
      <c r="K474" s="118" t="str">
        <f>IF(ISBLANK('DIGITAR CONTRATOS '!AY472)," ",'DIGITAR CONTRATOS '!AY472)</f>
        <v xml:space="preserve"> </v>
      </c>
      <c r="L474" s="118" t="str">
        <f>IF(ISBLANK('DIGITAR CONTRATOS '!AZ472)," ",'DIGITAR CONTRATOS '!AZ472)</f>
        <v xml:space="preserve"> </v>
      </c>
      <c r="M474" s="125" t="str">
        <f>IF(ISBLANK('DIGITAR CONTRATOS '!G472)," ",'DIGITAR CONTRATOS '!G472)</f>
        <v xml:space="preserve"> </v>
      </c>
      <c r="N474" s="125">
        <f>IF(ISBLANK('DIGITAR CONTRATOS '!K472)," ",'DIGITAR CONTRATOS '!K472)</f>
        <v>0</v>
      </c>
      <c r="O474" s="127" t="str">
        <f>IF(ISBLANK('DIGITAR CONTRATOS '!BC472)," ",'DIGITAR CONTRATOS '!BC472)</f>
        <v xml:space="preserve"> </v>
      </c>
      <c r="P474" s="127" t="str">
        <f>IF(ISBLANK('DIGITAR CONTRATOS '!BD472)," ",'DIGITAR CONTRATOS '!BD472)</f>
        <v xml:space="preserve"> </v>
      </c>
      <c r="Q474" s="118" t="str">
        <f>IF(ISBLANK('DIGITAR CONTRATOS '!AV472)," ",'DIGITAR CONTRATOS '!AV472)</f>
        <v xml:space="preserve"> </v>
      </c>
    </row>
    <row r="475" spans="1:17" x14ac:dyDescent="0.35">
      <c r="A475" s="109" t="str">
        <f>IF(ISBLANK('DIGITAR CONTRATOS '!A473)," ",'DIGITAR CONTRATOS '!A473)</f>
        <v xml:space="preserve"> </v>
      </c>
      <c r="B475" s="105">
        <f>IF(ISBLANK('DIGITAR CONTRATOS '!C473),'DIGITAR CONTRATOS '!E473,'DIGITAR CONTRATOS '!C473)</f>
        <v>0</v>
      </c>
      <c r="C475" s="109" t="str">
        <f>IF(ISBLANK('DIGITAR CONTRATOS '!BB473)," ",'DIGITAR CONTRATOS '!BB473)</f>
        <v xml:space="preserve"> </v>
      </c>
      <c r="D475" s="109" t="str">
        <f>IF(ISBLANK('DIGITAR CONTRATOS '!Q473)," ",'DIGITAR CONTRATOS '!Q473)</f>
        <v xml:space="preserve"> </v>
      </c>
      <c r="E475" s="118" t="str">
        <f>IF(ISBLANK('DIGITAR CONTRATOS '!F473)," ",'DIGITAR CONTRATOS '!F473)</f>
        <v xml:space="preserve"> </v>
      </c>
      <c r="F475" s="118" t="str">
        <f>IF(ISBLANK('DIGITAR CONTRATOS '!P473)," ",'DIGITAR CONTRATOS '!P473)</f>
        <v xml:space="preserve"> </v>
      </c>
      <c r="G475" s="121" t="str">
        <f>IF(ISBLANK('DIGITAR CONTRATOS '!S473)," ",'DIGITAR CONTRATOS '!S473)</f>
        <v xml:space="preserve"> </v>
      </c>
      <c r="H475" s="121" t="str">
        <f>IF(ISBLANK('DIGITAR CONTRATOS '!T473)," ",'DIGITAR CONTRATOS '!T473)</f>
        <v xml:space="preserve"> </v>
      </c>
      <c r="I475" s="118" t="str">
        <f>IF(ISBLANK('DIGITAR CONTRATOS '!X473)," ",'DIGITAR CONTRATOS '!X473)</f>
        <v xml:space="preserve"> </v>
      </c>
      <c r="J475" s="123" t="str">
        <f>IF(ISBLANK('DIGITAR CONTRATOS '!V473)," ",'DIGITAR CONTRATOS '!V473)</f>
        <v xml:space="preserve"> </v>
      </c>
      <c r="K475" s="118" t="str">
        <f>IF(ISBLANK('DIGITAR CONTRATOS '!AY473)," ",'DIGITAR CONTRATOS '!AY473)</f>
        <v xml:space="preserve"> </v>
      </c>
      <c r="L475" s="118" t="str">
        <f>IF(ISBLANK('DIGITAR CONTRATOS '!AZ473)," ",'DIGITAR CONTRATOS '!AZ473)</f>
        <v xml:space="preserve"> </v>
      </c>
      <c r="M475" s="125" t="str">
        <f>IF(ISBLANK('DIGITAR CONTRATOS '!G473)," ",'DIGITAR CONTRATOS '!G473)</f>
        <v xml:space="preserve"> </v>
      </c>
      <c r="N475" s="125">
        <f>IF(ISBLANK('DIGITAR CONTRATOS '!K473)," ",'DIGITAR CONTRATOS '!K473)</f>
        <v>0</v>
      </c>
      <c r="O475" s="127" t="str">
        <f>IF(ISBLANK('DIGITAR CONTRATOS '!BC473)," ",'DIGITAR CONTRATOS '!BC473)</f>
        <v xml:space="preserve"> </v>
      </c>
      <c r="P475" s="127" t="str">
        <f>IF(ISBLANK('DIGITAR CONTRATOS '!BD473)," ",'DIGITAR CONTRATOS '!BD473)</f>
        <v xml:space="preserve"> </v>
      </c>
      <c r="Q475" s="118" t="str">
        <f>IF(ISBLANK('DIGITAR CONTRATOS '!AV473)," ",'DIGITAR CONTRATOS '!AV473)</f>
        <v xml:space="preserve"> </v>
      </c>
    </row>
    <row r="476" spans="1:17" x14ac:dyDescent="0.35">
      <c r="A476" s="109" t="str">
        <f>IF(ISBLANK('DIGITAR CONTRATOS '!A474)," ",'DIGITAR CONTRATOS '!A474)</f>
        <v xml:space="preserve"> </v>
      </c>
      <c r="B476" s="105">
        <f>IF(ISBLANK('DIGITAR CONTRATOS '!C474),'DIGITAR CONTRATOS '!E474,'DIGITAR CONTRATOS '!C474)</f>
        <v>0</v>
      </c>
      <c r="C476" s="109" t="str">
        <f>IF(ISBLANK('DIGITAR CONTRATOS '!BB474)," ",'DIGITAR CONTRATOS '!BB474)</f>
        <v xml:space="preserve"> </v>
      </c>
      <c r="D476" s="109" t="str">
        <f>IF(ISBLANK('DIGITAR CONTRATOS '!Q474)," ",'DIGITAR CONTRATOS '!Q474)</f>
        <v xml:space="preserve"> </v>
      </c>
      <c r="E476" s="118" t="str">
        <f>IF(ISBLANK('DIGITAR CONTRATOS '!F474)," ",'DIGITAR CONTRATOS '!F474)</f>
        <v xml:space="preserve"> </v>
      </c>
      <c r="F476" s="118" t="str">
        <f>IF(ISBLANK('DIGITAR CONTRATOS '!P474)," ",'DIGITAR CONTRATOS '!P474)</f>
        <v xml:space="preserve"> </v>
      </c>
      <c r="G476" s="121" t="str">
        <f>IF(ISBLANK('DIGITAR CONTRATOS '!S474)," ",'DIGITAR CONTRATOS '!S474)</f>
        <v xml:space="preserve"> </v>
      </c>
      <c r="H476" s="121" t="str">
        <f>IF(ISBLANK('DIGITAR CONTRATOS '!T474)," ",'DIGITAR CONTRATOS '!T474)</f>
        <v xml:space="preserve"> </v>
      </c>
      <c r="I476" s="118" t="str">
        <f>IF(ISBLANK('DIGITAR CONTRATOS '!X474)," ",'DIGITAR CONTRATOS '!X474)</f>
        <v xml:space="preserve"> </v>
      </c>
      <c r="J476" s="123" t="str">
        <f>IF(ISBLANK('DIGITAR CONTRATOS '!V474)," ",'DIGITAR CONTRATOS '!V474)</f>
        <v xml:space="preserve"> </v>
      </c>
      <c r="K476" s="118" t="str">
        <f>IF(ISBLANK('DIGITAR CONTRATOS '!AY474)," ",'DIGITAR CONTRATOS '!AY474)</f>
        <v xml:space="preserve"> </v>
      </c>
      <c r="L476" s="118" t="str">
        <f>IF(ISBLANK('DIGITAR CONTRATOS '!AZ474)," ",'DIGITAR CONTRATOS '!AZ474)</f>
        <v xml:space="preserve"> </v>
      </c>
      <c r="M476" s="125" t="str">
        <f>IF(ISBLANK('DIGITAR CONTRATOS '!G474)," ",'DIGITAR CONTRATOS '!G474)</f>
        <v xml:space="preserve"> </v>
      </c>
      <c r="N476" s="125">
        <f>IF(ISBLANK('DIGITAR CONTRATOS '!K474)," ",'DIGITAR CONTRATOS '!K474)</f>
        <v>0</v>
      </c>
      <c r="O476" s="127" t="str">
        <f>IF(ISBLANK('DIGITAR CONTRATOS '!BC474)," ",'DIGITAR CONTRATOS '!BC474)</f>
        <v xml:space="preserve"> </v>
      </c>
      <c r="P476" s="127" t="str">
        <f>IF(ISBLANK('DIGITAR CONTRATOS '!BD474)," ",'DIGITAR CONTRATOS '!BD474)</f>
        <v xml:space="preserve"> </v>
      </c>
      <c r="Q476" s="118" t="str">
        <f>IF(ISBLANK('DIGITAR CONTRATOS '!AV474)," ",'DIGITAR CONTRATOS '!AV474)</f>
        <v xml:space="preserve"> </v>
      </c>
    </row>
    <row r="477" spans="1:17" x14ac:dyDescent="0.35">
      <c r="A477" s="109" t="str">
        <f>IF(ISBLANK('DIGITAR CONTRATOS '!A475)," ",'DIGITAR CONTRATOS '!A475)</f>
        <v xml:space="preserve"> </v>
      </c>
      <c r="B477" s="105">
        <f>IF(ISBLANK('DIGITAR CONTRATOS '!C475),'DIGITAR CONTRATOS '!E475,'DIGITAR CONTRATOS '!C475)</f>
        <v>0</v>
      </c>
      <c r="C477" s="109" t="str">
        <f>IF(ISBLANK('DIGITAR CONTRATOS '!BB475)," ",'DIGITAR CONTRATOS '!BB475)</f>
        <v xml:space="preserve"> </v>
      </c>
      <c r="D477" s="109" t="str">
        <f>IF(ISBLANK('DIGITAR CONTRATOS '!Q475)," ",'DIGITAR CONTRATOS '!Q475)</f>
        <v xml:space="preserve"> </v>
      </c>
      <c r="E477" s="118" t="str">
        <f>IF(ISBLANK('DIGITAR CONTRATOS '!F475)," ",'DIGITAR CONTRATOS '!F475)</f>
        <v xml:space="preserve"> </v>
      </c>
      <c r="F477" s="118" t="str">
        <f>IF(ISBLANK('DIGITAR CONTRATOS '!P475)," ",'DIGITAR CONTRATOS '!P475)</f>
        <v xml:space="preserve"> </v>
      </c>
      <c r="G477" s="121" t="str">
        <f>IF(ISBLANK('DIGITAR CONTRATOS '!S475)," ",'DIGITAR CONTRATOS '!S475)</f>
        <v xml:space="preserve"> </v>
      </c>
      <c r="H477" s="121" t="str">
        <f>IF(ISBLANK('DIGITAR CONTRATOS '!T475)," ",'DIGITAR CONTRATOS '!T475)</f>
        <v xml:space="preserve"> </v>
      </c>
      <c r="I477" s="118" t="str">
        <f>IF(ISBLANK('DIGITAR CONTRATOS '!X475)," ",'DIGITAR CONTRATOS '!X475)</f>
        <v xml:space="preserve"> </v>
      </c>
      <c r="J477" s="123" t="str">
        <f>IF(ISBLANK('DIGITAR CONTRATOS '!V475)," ",'DIGITAR CONTRATOS '!V475)</f>
        <v xml:space="preserve"> </v>
      </c>
      <c r="K477" s="118" t="str">
        <f>IF(ISBLANK('DIGITAR CONTRATOS '!AY475)," ",'DIGITAR CONTRATOS '!AY475)</f>
        <v xml:space="preserve"> </v>
      </c>
      <c r="L477" s="118" t="str">
        <f>IF(ISBLANK('DIGITAR CONTRATOS '!AZ475)," ",'DIGITAR CONTRATOS '!AZ475)</f>
        <v xml:space="preserve"> </v>
      </c>
      <c r="M477" s="125" t="str">
        <f>IF(ISBLANK('DIGITAR CONTRATOS '!G475)," ",'DIGITAR CONTRATOS '!G475)</f>
        <v xml:space="preserve"> </v>
      </c>
      <c r="N477" s="125">
        <f>IF(ISBLANK('DIGITAR CONTRATOS '!K475)," ",'DIGITAR CONTRATOS '!K475)</f>
        <v>0</v>
      </c>
      <c r="O477" s="127" t="str">
        <f>IF(ISBLANK('DIGITAR CONTRATOS '!BC475)," ",'DIGITAR CONTRATOS '!BC475)</f>
        <v xml:space="preserve"> </v>
      </c>
      <c r="P477" s="127" t="str">
        <f>IF(ISBLANK('DIGITAR CONTRATOS '!BD475)," ",'DIGITAR CONTRATOS '!BD475)</f>
        <v xml:space="preserve"> </v>
      </c>
      <c r="Q477" s="118" t="str">
        <f>IF(ISBLANK('DIGITAR CONTRATOS '!AV475)," ",'DIGITAR CONTRATOS '!AV475)</f>
        <v xml:space="preserve"> </v>
      </c>
    </row>
    <row r="478" spans="1:17" x14ac:dyDescent="0.35">
      <c r="A478" s="109" t="str">
        <f>IF(ISBLANK('DIGITAR CONTRATOS '!A476)," ",'DIGITAR CONTRATOS '!A476)</f>
        <v xml:space="preserve"> </v>
      </c>
      <c r="B478" s="105">
        <f>IF(ISBLANK('DIGITAR CONTRATOS '!C476),'DIGITAR CONTRATOS '!E476,'DIGITAR CONTRATOS '!C476)</f>
        <v>0</v>
      </c>
      <c r="C478" s="109" t="str">
        <f>IF(ISBLANK('DIGITAR CONTRATOS '!BB476)," ",'DIGITAR CONTRATOS '!BB476)</f>
        <v xml:space="preserve"> </v>
      </c>
      <c r="D478" s="109" t="str">
        <f>IF(ISBLANK('DIGITAR CONTRATOS '!Q476)," ",'DIGITAR CONTRATOS '!Q476)</f>
        <v xml:space="preserve"> </v>
      </c>
      <c r="E478" s="118" t="str">
        <f>IF(ISBLANK('DIGITAR CONTRATOS '!F476)," ",'DIGITAR CONTRATOS '!F476)</f>
        <v xml:space="preserve"> </v>
      </c>
      <c r="F478" s="118" t="str">
        <f>IF(ISBLANK('DIGITAR CONTRATOS '!P476)," ",'DIGITAR CONTRATOS '!P476)</f>
        <v xml:space="preserve"> </v>
      </c>
      <c r="G478" s="121" t="str">
        <f>IF(ISBLANK('DIGITAR CONTRATOS '!S476)," ",'DIGITAR CONTRATOS '!S476)</f>
        <v xml:space="preserve"> </v>
      </c>
      <c r="H478" s="121" t="str">
        <f>IF(ISBLANK('DIGITAR CONTRATOS '!T476)," ",'DIGITAR CONTRATOS '!T476)</f>
        <v xml:space="preserve"> </v>
      </c>
      <c r="I478" s="118" t="str">
        <f>IF(ISBLANK('DIGITAR CONTRATOS '!X476)," ",'DIGITAR CONTRATOS '!X476)</f>
        <v xml:space="preserve"> </v>
      </c>
      <c r="J478" s="123" t="str">
        <f>IF(ISBLANK('DIGITAR CONTRATOS '!V476)," ",'DIGITAR CONTRATOS '!V476)</f>
        <v xml:space="preserve"> </v>
      </c>
      <c r="K478" s="118" t="str">
        <f>IF(ISBLANK('DIGITAR CONTRATOS '!AY476)," ",'DIGITAR CONTRATOS '!AY476)</f>
        <v xml:space="preserve"> </v>
      </c>
      <c r="L478" s="118" t="str">
        <f>IF(ISBLANK('DIGITAR CONTRATOS '!AZ476)," ",'DIGITAR CONTRATOS '!AZ476)</f>
        <v xml:space="preserve"> </v>
      </c>
      <c r="M478" s="125" t="str">
        <f>IF(ISBLANK('DIGITAR CONTRATOS '!G476)," ",'DIGITAR CONTRATOS '!G476)</f>
        <v xml:space="preserve"> </v>
      </c>
      <c r="N478" s="125">
        <f>IF(ISBLANK('DIGITAR CONTRATOS '!K476)," ",'DIGITAR CONTRATOS '!K476)</f>
        <v>0</v>
      </c>
      <c r="O478" s="127" t="str">
        <f>IF(ISBLANK('DIGITAR CONTRATOS '!BC476)," ",'DIGITAR CONTRATOS '!BC476)</f>
        <v xml:space="preserve"> </v>
      </c>
      <c r="P478" s="127" t="str">
        <f>IF(ISBLANK('DIGITAR CONTRATOS '!BD476)," ",'DIGITAR CONTRATOS '!BD476)</f>
        <v xml:space="preserve"> </v>
      </c>
      <c r="Q478" s="118" t="str">
        <f>IF(ISBLANK('DIGITAR CONTRATOS '!AV476)," ",'DIGITAR CONTRATOS '!AV476)</f>
        <v xml:space="preserve"> </v>
      </c>
    </row>
    <row r="479" spans="1:17" x14ac:dyDescent="0.35">
      <c r="A479" s="109" t="str">
        <f>IF(ISBLANK('DIGITAR CONTRATOS '!A477)," ",'DIGITAR CONTRATOS '!A477)</f>
        <v xml:space="preserve"> </v>
      </c>
      <c r="B479" s="105">
        <f>IF(ISBLANK('DIGITAR CONTRATOS '!C477),'DIGITAR CONTRATOS '!E477,'DIGITAR CONTRATOS '!C477)</f>
        <v>0</v>
      </c>
      <c r="C479" s="109" t="str">
        <f>IF(ISBLANK('DIGITAR CONTRATOS '!BB477)," ",'DIGITAR CONTRATOS '!BB477)</f>
        <v xml:space="preserve"> </v>
      </c>
      <c r="D479" s="109" t="str">
        <f>IF(ISBLANK('DIGITAR CONTRATOS '!Q477)," ",'DIGITAR CONTRATOS '!Q477)</f>
        <v xml:space="preserve"> </v>
      </c>
      <c r="E479" s="118" t="str">
        <f>IF(ISBLANK('DIGITAR CONTRATOS '!F477)," ",'DIGITAR CONTRATOS '!F477)</f>
        <v xml:space="preserve"> </v>
      </c>
      <c r="F479" s="118" t="str">
        <f>IF(ISBLANK('DIGITAR CONTRATOS '!P477)," ",'DIGITAR CONTRATOS '!P477)</f>
        <v xml:space="preserve"> </v>
      </c>
      <c r="G479" s="121" t="str">
        <f>IF(ISBLANK('DIGITAR CONTRATOS '!S477)," ",'DIGITAR CONTRATOS '!S477)</f>
        <v xml:space="preserve"> </v>
      </c>
      <c r="H479" s="121" t="str">
        <f>IF(ISBLANK('DIGITAR CONTRATOS '!T477)," ",'DIGITAR CONTRATOS '!T477)</f>
        <v xml:space="preserve"> </v>
      </c>
      <c r="I479" s="118" t="str">
        <f>IF(ISBLANK('DIGITAR CONTRATOS '!X477)," ",'DIGITAR CONTRATOS '!X477)</f>
        <v xml:space="preserve"> </v>
      </c>
      <c r="J479" s="123" t="str">
        <f>IF(ISBLANK('DIGITAR CONTRATOS '!V477)," ",'DIGITAR CONTRATOS '!V477)</f>
        <v xml:space="preserve"> </v>
      </c>
      <c r="K479" s="118" t="str">
        <f>IF(ISBLANK('DIGITAR CONTRATOS '!AY477)," ",'DIGITAR CONTRATOS '!AY477)</f>
        <v xml:space="preserve"> </v>
      </c>
      <c r="L479" s="118" t="str">
        <f>IF(ISBLANK('DIGITAR CONTRATOS '!AZ477)," ",'DIGITAR CONTRATOS '!AZ477)</f>
        <v xml:space="preserve"> </v>
      </c>
      <c r="M479" s="125" t="str">
        <f>IF(ISBLANK('DIGITAR CONTRATOS '!G477)," ",'DIGITAR CONTRATOS '!G477)</f>
        <v xml:space="preserve"> </v>
      </c>
      <c r="N479" s="125">
        <f>IF(ISBLANK('DIGITAR CONTRATOS '!K477)," ",'DIGITAR CONTRATOS '!K477)</f>
        <v>0</v>
      </c>
      <c r="O479" s="127" t="str">
        <f>IF(ISBLANK('DIGITAR CONTRATOS '!BC477)," ",'DIGITAR CONTRATOS '!BC477)</f>
        <v xml:space="preserve"> </v>
      </c>
      <c r="P479" s="127" t="str">
        <f>IF(ISBLANK('DIGITAR CONTRATOS '!BD477)," ",'DIGITAR CONTRATOS '!BD477)</f>
        <v xml:space="preserve"> </v>
      </c>
      <c r="Q479" s="118" t="str">
        <f>IF(ISBLANK('DIGITAR CONTRATOS '!AV477)," ",'DIGITAR CONTRATOS '!AV477)</f>
        <v xml:space="preserve"> </v>
      </c>
    </row>
    <row r="480" spans="1:17" x14ac:dyDescent="0.35">
      <c r="A480" s="109" t="str">
        <f>IF(ISBLANK('DIGITAR CONTRATOS '!A478)," ",'DIGITAR CONTRATOS '!A478)</f>
        <v xml:space="preserve"> </v>
      </c>
      <c r="B480" s="105">
        <f>IF(ISBLANK('DIGITAR CONTRATOS '!C478),'DIGITAR CONTRATOS '!E478,'DIGITAR CONTRATOS '!C478)</f>
        <v>0</v>
      </c>
      <c r="C480" s="109" t="str">
        <f>IF(ISBLANK('DIGITAR CONTRATOS '!BB478)," ",'DIGITAR CONTRATOS '!BB478)</f>
        <v xml:space="preserve"> </v>
      </c>
      <c r="D480" s="109" t="str">
        <f>IF(ISBLANK('DIGITAR CONTRATOS '!Q478)," ",'DIGITAR CONTRATOS '!Q478)</f>
        <v xml:space="preserve"> </v>
      </c>
      <c r="E480" s="118" t="str">
        <f>IF(ISBLANK('DIGITAR CONTRATOS '!F478)," ",'DIGITAR CONTRATOS '!F478)</f>
        <v xml:space="preserve"> </v>
      </c>
      <c r="F480" s="118" t="str">
        <f>IF(ISBLANK('DIGITAR CONTRATOS '!P478)," ",'DIGITAR CONTRATOS '!P478)</f>
        <v xml:space="preserve"> </v>
      </c>
      <c r="G480" s="121" t="str">
        <f>IF(ISBLANK('DIGITAR CONTRATOS '!S478)," ",'DIGITAR CONTRATOS '!S478)</f>
        <v xml:space="preserve"> </v>
      </c>
      <c r="H480" s="121" t="str">
        <f>IF(ISBLANK('DIGITAR CONTRATOS '!T478)," ",'DIGITAR CONTRATOS '!T478)</f>
        <v xml:space="preserve"> </v>
      </c>
      <c r="I480" s="118" t="str">
        <f>IF(ISBLANK('DIGITAR CONTRATOS '!X478)," ",'DIGITAR CONTRATOS '!X478)</f>
        <v xml:space="preserve"> </v>
      </c>
      <c r="J480" s="123" t="str">
        <f>IF(ISBLANK('DIGITAR CONTRATOS '!V478)," ",'DIGITAR CONTRATOS '!V478)</f>
        <v xml:space="preserve"> </v>
      </c>
      <c r="K480" s="118" t="str">
        <f>IF(ISBLANK('DIGITAR CONTRATOS '!AY478)," ",'DIGITAR CONTRATOS '!AY478)</f>
        <v xml:space="preserve"> </v>
      </c>
      <c r="L480" s="118" t="str">
        <f>IF(ISBLANK('DIGITAR CONTRATOS '!AZ478)," ",'DIGITAR CONTRATOS '!AZ478)</f>
        <v xml:space="preserve"> </v>
      </c>
      <c r="M480" s="125" t="str">
        <f>IF(ISBLANK('DIGITAR CONTRATOS '!G478)," ",'DIGITAR CONTRATOS '!G478)</f>
        <v xml:space="preserve"> </v>
      </c>
      <c r="N480" s="125">
        <f>IF(ISBLANK('DIGITAR CONTRATOS '!K478)," ",'DIGITAR CONTRATOS '!K478)</f>
        <v>0</v>
      </c>
      <c r="O480" s="127" t="str">
        <f>IF(ISBLANK('DIGITAR CONTRATOS '!BC478)," ",'DIGITAR CONTRATOS '!BC478)</f>
        <v xml:space="preserve"> </v>
      </c>
      <c r="P480" s="127" t="str">
        <f>IF(ISBLANK('DIGITAR CONTRATOS '!BD478)," ",'DIGITAR CONTRATOS '!BD478)</f>
        <v xml:space="preserve"> </v>
      </c>
      <c r="Q480" s="118" t="str">
        <f>IF(ISBLANK('DIGITAR CONTRATOS '!AV478)," ",'DIGITAR CONTRATOS '!AV478)</f>
        <v xml:space="preserve"> </v>
      </c>
    </row>
    <row r="481" spans="1:17" x14ac:dyDescent="0.35">
      <c r="A481" s="109" t="str">
        <f>IF(ISBLANK('DIGITAR CONTRATOS '!A479)," ",'DIGITAR CONTRATOS '!A479)</f>
        <v xml:space="preserve"> </v>
      </c>
      <c r="B481" s="105">
        <f>IF(ISBLANK('DIGITAR CONTRATOS '!C479),'DIGITAR CONTRATOS '!E479,'DIGITAR CONTRATOS '!C479)</f>
        <v>0</v>
      </c>
      <c r="C481" s="109" t="str">
        <f>IF(ISBLANK('DIGITAR CONTRATOS '!BB479)," ",'DIGITAR CONTRATOS '!BB479)</f>
        <v xml:space="preserve"> </v>
      </c>
      <c r="D481" s="109" t="str">
        <f>IF(ISBLANK('DIGITAR CONTRATOS '!Q479)," ",'DIGITAR CONTRATOS '!Q479)</f>
        <v xml:space="preserve"> </v>
      </c>
      <c r="E481" s="118" t="str">
        <f>IF(ISBLANK('DIGITAR CONTRATOS '!F479)," ",'DIGITAR CONTRATOS '!F479)</f>
        <v xml:space="preserve"> </v>
      </c>
      <c r="F481" s="118" t="str">
        <f>IF(ISBLANK('DIGITAR CONTRATOS '!P479)," ",'DIGITAR CONTRATOS '!P479)</f>
        <v xml:space="preserve"> </v>
      </c>
      <c r="G481" s="121" t="str">
        <f>IF(ISBLANK('DIGITAR CONTRATOS '!S479)," ",'DIGITAR CONTRATOS '!S479)</f>
        <v xml:space="preserve"> </v>
      </c>
      <c r="H481" s="121" t="str">
        <f>IF(ISBLANK('DIGITAR CONTRATOS '!T479)," ",'DIGITAR CONTRATOS '!T479)</f>
        <v xml:space="preserve"> </v>
      </c>
      <c r="I481" s="118" t="str">
        <f>IF(ISBLANK('DIGITAR CONTRATOS '!X479)," ",'DIGITAR CONTRATOS '!X479)</f>
        <v xml:space="preserve"> </v>
      </c>
      <c r="J481" s="123" t="str">
        <f>IF(ISBLANK('DIGITAR CONTRATOS '!V479)," ",'DIGITAR CONTRATOS '!V479)</f>
        <v xml:space="preserve"> </v>
      </c>
      <c r="K481" s="118" t="str">
        <f>IF(ISBLANK('DIGITAR CONTRATOS '!AY479)," ",'DIGITAR CONTRATOS '!AY479)</f>
        <v xml:space="preserve"> </v>
      </c>
      <c r="L481" s="118" t="str">
        <f>IF(ISBLANK('DIGITAR CONTRATOS '!AZ479)," ",'DIGITAR CONTRATOS '!AZ479)</f>
        <v xml:space="preserve"> </v>
      </c>
      <c r="M481" s="125" t="str">
        <f>IF(ISBLANK('DIGITAR CONTRATOS '!G479)," ",'DIGITAR CONTRATOS '!G479)</f>
        <v xml:space="preserve"> </v>
      </c>
      <c r="N481" s="125">
        <f>IF(ISBLANK('DIGITAR CONTRATOS '!K479)," ",'DIGITAR CONTRATOS '!K479)</f>
        <v>0</v>
      </c>
      <c r="O481" s="127" t="str">
        <f>IF(ISBLANK('DIGITAR CONTRATOS '!BC479)," ",'DIGITAR CONTRATOS '!BC479)</f>
        <v xml:space="preserve"> </v>
      </c>
      <c r="P481" s="127" t="str">
        <f>IF(ISBLANK('DIGITAR CONTRATOS '!BD479)," ",'DIGITAR CONTRATOS '!BD479)</f>
        <v xml:space="preserve"> </v>
      </c>
      <c r="Q481" s="118" t="str">
        <f>IF(ISBLANK('DIGITAR CONTRATOS '!AV479)," ",'DIGITAR CONTRATOS '!AV479)</f>
        <v xml:space="preserve"> </v>
      </c>
    </row>
    <row r="482" spans="1:17" x14ac:dyDescent="0.35">
      <c r="A482" s="109" t="str">
        <f>IF(ISBLANK('DIGITAR CONTRATOS '!A480)," ",'DIGITAR CONTRATOS '!A480)</f>
        <v xml:space="preserve"> </v>
      </c>
      <c r="B482" s="105">
        <f>IF(ISBLANK('DIGITAR CONTRATOS '!C480),'DIGITAR CONTRATOS '!E480,'DIGITAR CONTRATOS '!C480)</f>
        <v>0</v>
      </c>
      <c r="C482" s="109" t="str">
        <f>IF(ISBLANK('DIGITAR CONTRATOS '!BB480)," ",'DIGITAR CONTRATOS '!BB480)</f>
        <v xml:space="preserve"> </v>
      </c>
      <c r="D482" s="109" t="str">
        <f>IF(ISBLANK('DIGITAR CONTRATOS '!Q480)," ",'DIGITAR CONTRATOS '!Q480)</f>
        <v xml:space="preserve"> </v>
      </c>
      <c r="E482" s="118" t="str">
        <f>IF(ISBLANK('DIGITAR CONTRATOS '!F480)," ",'DIGITAR CONTRATOS '!F480)</f>
        <v xml:space="preserve"> </v>
      </c>
      <c r="F482" s="118" t="str">
        <f>IF(ISBLANK('DIGITAR CONTRATOS '!P480)," ",'DIGITAR CONTRATOS '!P480)</f>
        <v xml:space="preserve"> </v>
      </c>
      <c r="G482" s="121" t="str">
        <f>IF(ISBLANK('DIGITAR CONTRATOS '!S480)," ",'DIGITAR CONTRATOS '!S480)</f>
        <v xml:space="preserve"> </v>
      </c>
      <c r="H482" s="121" t="str">
        <f>IF(ISBLANK('DIGITAR CONTRATOS '!T480)," ",'DIGITAR CONTRATOS '!T480)</f>
        <v xml:space="preserve"> </v>
      </c>
      <c r="I482" s="118" t="str">
        <f>IF(ISBLANK('DIGITAR CONTRATOS '!X480)," ",'DIGITAR CONTRATOS '!X480)</f>
        <v xml:space="preserve"> </v>
      </c>
      <c r="J482" s="123" t="str">
        <f>IF(ISBLANK('DIGITAR CONTRATOS '!V480)," ",'DIGITAR CONTRATOS '!V480)</f>
        <v xml:space="preserve"> </v>
      </c>
      <c r="K482" s="118" t="str">
        <f>IF(ISBLANK('DIGITAR CONTRATOS '!AY480)," ",'DIGITAR CONTRATOS '!AY480)</f>
        <v xml:space="preserve"> </v>
      </c>
      <c r="L482" s="118" t="str">
        <f>IF(ISBLANK('DIGITAR CONTRATOS '!AZ480)," ",'DIGITAR CONTRATOS '!AZ480)</f>
        <v xml:space="preserve"> </v>
      </c>
      <c r="M482" s="125" t="str">
        <f>IF(ISBLANK('DIGITAR CONTRATOS '!G480)," ",'DIGITAR CONTRATOS '!G480)</f>
        <v xml:space="preserve"> </v>
      </c>
      <c r="N482" s="125">
        <f>IF(ISBLANK('DIGITAR CONTRATOS '!K480)," ",'DIGITAR CONTRATOS '!K480)</f>
        <v>0</v>
      </c>
      <c r="O482" s="127" t="str">
        <f>IF(ISBLANK('DIGITAR CONTRATOS '!BC480)," ",'DIGITAR CONTRATOS '!BC480)</f>
        <v xml:space="preserve"> </v>
      </c>
      <c r="P482" s="127" t="str">
        <f>IF(ISBLANK('DIGITAR CONTRATOS '!BD480)," ",'DIGITAR CONTRATOS '!BD480)</f>
        <v xml:space="preserve"> </v>
      </c>
      <c r="Q482" s="118" t="str">
        <f>IF(ISBLANK('DIGITAR CONTRATOS '!AV480)," ",'DIGITAR CONTRATOS '!AV480)</f>
        <v xml:space="preserve"> </v>
      </c>
    </row>
    <row r="483" spans="1:17" x14ac:dyDescent="0.35">
      <c r="A483" s="109" t="str">
        <f>IF(ISBLANK('DIGITAR CONTRATOS '!A481)," ",'DIGITAR CONTRATOS '!A481)</f>
        <v xml:space="preserve"> </v>
      </c>
      <c r="B483" s="105">
        <f>IF(ISBLANK('DIGITAR CONTRATOS '!C481),'DIGITAR CONTRATOS '!E481,'DIGITAR CONTRATOS '!C481)</f>
        <v>0</v>
      </c>
      <c r="C483" s="109" t="str">
        <f>IF(ISBLANK('DIGITAR CONTRATOS '!BB481)," ",'DIGITAR CONTRATOS '!BB481)</f>
        <v xml:space="preserve"> </v>
      </c>
      <c r="D483" s="109" t="str">
        <f>IF(ISBLANK('DIGITAR CONTRATOS '!Q481)," ",'DIGITAR CONTRATOS '!Q481)</f>
        <v xml:space="preserve"> </v>
      </c>
      <c r="E483" s="118" t="str">
        <f>IF(ISBLANK('DIGITAR CONTRATOS '!F481)," ",'DIGITAR CONTRATOS '!F481)</f>
        <v xml:space="preserve"> </v>
      </c>
      <c r="F483" s="118" t="str">
        <f>IF(ISBLANK('DIGITAR CONTRATOS '!P481)," ",'DIGITAR CONTRATOS '!P481)</f>
        <v xml:space="preserve"> </v>
      </c>
      <c r="G483" s="121" t="str">
        <f>IF(ISBLANK('DIGITAR CONTRATOS '!S481)," ",'DIGITAR CONTRATOS '!S481)</f>
        <v xml:space="preserve"> </v>
      </c>
      <c r="H483" s="121" t="str">
        <f>IF(ISBLANK('DIGITAR CONTRATOS '!T481)," ",'DIGITAR CONTRATOS '!T481)</f>
        <v xml:space="preserve"> </v>
      </c>
      <c r="I483" s="118" t="str">
        <f>IF(ISBLANK('DIGITAR CONTRATOS '!X481)," ",'DIGITAR CONTRATOS '!X481)</f>
        <v xml:space="preserve"> </v>
      </c>
      <c r="J483" s="123" t="str">
        <f>IF(ISBLANK('DIGITAR CONTRATOS '!V481)," ",'DIGITAR CONTRATOS '!V481)</f>
        <v xml:space="preserve"> </v>
      </c>
      <c r="K483" s="118" t="str">
        <f>IF(ISBLANK('DIGITAR CONTRATOS '!AY481)," ",'DIGITAR CONTRATOS '!AY481)</f>
        <v xml:space="preserve"> </v>
      </c>
      <c r="L483" s="118" t="str">
        <f>IF(ISBLANK('DIGITAR CONTRATOS '!AZ481)," ",'DIGITAR CONTRATOS '!AZ481)</f>
        <v xml:space="preserve"> </v>
      </c>
      <c r="M483" s="125" t="str">
        <f>IF(ISBLANK('DIGITAR CONTRATOS '!G481)," ",'DIGITAR CONTRATOS '!G481)</f>
        <v xml:space="preserve"> </v>
      </c>
      <c r="N483" s="125">
        <f>IF(ISBLANK('DIGITAR CONTRATOS '!K481)," ",'DIGITAR CONTRATOS '!K481)</f>
        <v>0</v>
      </c>
      <c r="O483" s="127" t="str">
        <f>IF(ISBLANK('DIGITAR CONTRATOS '!BC481)," ",'DIGITAR CONTRATOS '!BC481)</f>
        <v xml:space="preserve"> </v>
      </c>
      <c r="P483" s="127" t="str">
        <f>IF(ISBLANK('DIGITAR CONTRATOS '!BD481)," ",'DIGITAR CONTRATOS '!BD481)</f>
        <v xml:space="preserve"> </v>
      </c>
      <c r="Q483" s="118" t="str">
        <f>IF(ISBLANK('DIGITAR CONTRATOS '!AV481)," ",'DIGITAR CONTRATOS '!AV481)</f>
        <v xml:space="preserve"> </v>
      </c>
    </row>
    <row r="484" spans="1:17" x14ac:dyDescent="0.35">
      <c r="A484" s="109" t="str">
        <f>IF(ISBLANK('DIGITAR CONTRATOS '!A482)," ",'DIGITAR CONTRATOS '!A482)</f>
        <v xml:space="preserve"> </v>
      </c>
      <c r="B484" s="105">
        <f>IF(ISBLANK('DIGITAR CONTRATOS '!C482),'DIGITAR CONTRATOS '!E482,'DIGITAR CONTRATOS '!C482)</f>
        <v>0</v>
      </c>
      <c r="C484" s="109" t="str">
        <f>IF(ISBLANK('DIGITAR CONTRATOS '!BB482)," ",'DIGITAR CONTRATOS '!BB482)</f>
        <v xml:space="preserve"> </v>
      </c>
      <c r="D484" s="109" t="str">
        <f>IF(ISBLANK('DIGITAR CONTRATOS '!Q482)," ",'DIGITAR CONTRATOS '!Q482)</f>
        <v xml:space="preserve"> </v>
      </c>
      <c r="E484" s="118" t="str">
        <f>IF(ISBLANK('DIGITAR CONTRATOS '!F482)," ",'DIGITAR CONTRATOS '!F482)</f>
        <v xml:space="preserve"> </v>
      </c>
      <c r="F484" s="118" t="str">
        <f>IF(ISBLANK('DIGITAR CONTRATOS '!P482)," ",'DIGITAR CONTRATOS '!P482)</f>
        <v xml:space="preserve"> </v>
      </c>
      <c r="G484" s="121" t="str">
        <f>IF(ISBLANK('DIGITAR CONTRATOS '!S482)," ",'DIGITAR CONTRATOS '!S482)</f>
        <v xml:space="preserve"> </v>
      </c>
      <c r="H484" s="121" t="str">
        <f>IF(ISBLANK('DIGITAR CONTRATOS '!T482)," ",'DIGITAR CONTRATOS '!T482)</f>
        <v xml:space="preserve"> </v>
      </c>
      <c r="I484" s="118" t="str">
        <f>IF(ISBLANK('DIGITAR CONTRATOS '!X482)," ",'DIGITAR CONTRATOS '!X482)</f>
        <v xml:space="preserve"> </v>
      </c>
      <c r="J484" s="123" t="str">
        <f>IF(ISBLANK('DIGITAR CONTRATOS '!V482)," ",'DIGITAR CONTRATOS '!V482)</f>
        <v xml:space="preserve"> </v>
      </c>
      <c r="K484" s="118" t="str">
        <f>IF(ISBLANK('DIGITAR CONTRATOS '!AY482)," ",'DIGITAR CONTRATOS '!AY482)</f>
        <v xml:space="preserve"> </v>
      </c>
      <c r="L484" s="118" t="str">
        <f>IF(ISBLANK('DIGITAR CONTRATOS '!AZ482)," ",'DIGITAR CONTRATOS '!AZ482)</f>
        <v xml:space="preserve"> </v>
      </c>
      <c r="M484" s="125" t="str">
        <f>IF(ISBLANK('DIGITAR CONTRATOS '!G482)," ",'DIGITAR CONTRATOS '!G482)</f>
        <v xml:space="preserve"> </v>
      </c>
      <c r="N484" s="125">
        <f>IF(ISBLANK('DIGITAR CONTRATOS '!K482)," ",'DIGITAR CONTRATOS '!K482)</f>
        <v>0</v>
      </c>
      <c r="O484" s="127" t="str">
        <f>IF(ISBLANK('DIGITAR CONTRATOS '!BC482)," ",'DIGITAR CONTRATOS '!BC482)</f>
        <v xml:space="preserve"> </v>
      </c>
      <c r="P484" s="127" t="str">
        <f>IF(ISBLANK('DIGITAR CONTRATOS '!BD482)," ",'DIGITAR CONTRATOS '!BD482)</f>
        <v xml:space="preserve"> </v>
      </c>
      <c r="Q484" s="118" t="str">
        <f>IF(ISBLANK('DIGITAR CONTRATOS '!AV482)," ",'DIGITAR CONTRATOS '!AV482)</f>
        <v xml:space="preserve"> </v>
      </c>
    </row>
    <row r="485" spans="1:17" x14ac:dyDescent="0.35">
      <c r="A485" s="109" t="str">
        <f>IF(ISBLANK('DIGITAR CONTRATOS '!A483)," ",'DIGITAR CONTRATOS '!A483)</f>
        <v xml:space="preserve"> </v>
      </c>
      <c r="B485" s="105">
        <f>IF(ISBLANK('DIGITAR CONTRATOS '!C483),'DIGITAR CONTRATOS '!E483,'DIGITAR CONTRATOS '!C483)</f>
        <v>0</v>
      </c>
      <c r="C485" s="109" t="str">
        <f>IF(ISBLANK('DIGITAR CONTRATOS '!BB483)," ",'DIGITAR CONTRATOS '!BB483)</f>
        <v xml:space="preserve"> </v>
      </c>
      <c r="D485" s="109" t="str">
        <f>IF(ISBLANK('DIGITAR CONTRATOS '!Q483)," ",'DIGITAR CONTRATOS '!Q483)</f>
        <v xml:space="preserve"> </v>
      </c>
      <c r="E485" s="118" t="str">
        <f>IF(ISBLANK('DIGITAR CONTRATOS '!F483)," ",'DIGITAR CONTRATOS '!F483)</f>
        <v xml:space="preserve"> </v>
      </c>
      <c r="F485" s="118" t="str">
        <f>IF(ISBLANK('DIGITAR CONTRATOS '!P483)," ",'DIGITAR CONTRATOS '!P483)</f>
        <v xml:space="preserve"> </v>
      </c>
      <c r="G485" s="121" t="str">
        <f>IF(ISBLANK('DIGITAR CONTRATOS '!S483)," ",'DIGITAR CONTRATOS '!S483)</f>
        <v xml:space="preserve"> </v>
      </c>
      <c r="H485" s="121" t="str">
        <f>IF(ISBLANK('DIGITAR CONTRATOS '!T483)," ",'DIGITAR CONTRATOS '!T483)</f>
        <v xml:space="preserve"> </v>
      </c>
      <c r="I485" s="118" t="str">
        <f>IF(ISBLANK('DIGITAR CONTRATOS '!X483)," ",'DIGITAR CONTRATOS '!X483)</f>
        <v xml:space="preserve"> </v>
      </c>
      <c r="J485" s="123" t="str">
        <f>IF(ISBLANK('DIGITAR CONTRATOS '!V483)," ",'DIGITAR CONTRATOS '!V483)</f>
        <v xml:space="preserve"> </v>
      </c>
      <c r="K485" s="118" t="str">
        <f>IF(ISBLANK('DIGITAR CONTRATOS '!AY483)," ",'DIGITAR CONTRATOS '!AY483)</f>
        <v xml:space="preserve"> </v>
      </c>
      <c r="L485" s="118" t="str">
        <f>IF(ISBLANK('DIGITAR CONTRATOS '!AZ483)," ",'DIGITAR CONTRATOS '!AZ483)</f>
        <v xml:space="preserve"> </v>
      </c>
      <c r="M485" s="125" t="str">
        <f>IF(ISBLANK('DIGITAR CONTRATOS '!G483)," ",'DIGITAR CONTRATOS '!G483)</f>
        <v xml:space="preserve"> </v>
      </c>
      <c r="N485" s="125">
        <f>IF(ISBLANK('DIGITAR CONTRATOS '!K483)," ",'DIGITAR CONTRATOS '!K483)</f>
        <v>0</v>
      </c>
      <c r="O485" s="127" t="str">
        <f>IF(ISBLANK('DIGITAR CONTRATOS '!BC483)," ",'DIGITAR CONTRATOS '!BC483)</f>
        <v xml:space="preserve"> </v>
      </c>
      <c r="P485" s="127" t="str">
        <f>IF(ISBLANK('DIGITAR CONTRATOS '!BD483)," ",'DIGITAR CONTRATOS '!BD483)</f>
        <v xml:space="preserve"> </v>
      </c>
      <c r="Q485" s="118" t="str">
        <f>IF(ISBLANK('DIGITAR CONTRATOS '!AV483)," ",'DIGITAR CONTRATOS '!AV483)</f>
        <v xml:space="preserve"> </v>
      </c>
    </row>
    <row r="486" spans="1:17" x14ac:dyDescent="0.35">
      <c r="A486" s="109" t="str">
        <f>IF(ISBLANK('DIGITAR CONTRATOS '!A484)," ",'DIGITAR CONTRATOS '!A484)</f>
        <v xml:space="preserve"> </v>
      </c>
      <c r="B486" s="105">
        <f>IF(ISBLANK('DIGITAR CONTRATOS '!C484),'DIGITAR CONTRATOS '!E484,'DIGITAR CONTRATOS '!C484)</f>
        <v>0</v>
      </c>
      <c r="C486" s="109" t="str">
        <f>IF(ISBLANK('DIGITAR CONTRATOS '!BB484)," ",'DIGITAR CONTRATOS '!BB484)</f>
        <v xml:space="preserve"> </v>
      </c>
      <c r="D486" s="109" t="str">
        <f>IF(ISBLANK('DIGITAR CONTRATOS '!Q484)," ",'DIGITAR CONTRATOS '!Q484)</f>
        <v xml:space="preserve"> </v>
      </c>
      <c r="E486" s="118" t="str">
        <f>IF(ISBLANK('DIGITAR CONTRATOS '!F484)," ",'DIGITAR CONTRATOS '!F484)</f>
        <v xml:space="preserve"> </v>
      </c>
      <c r="F486" s="118" t="str">
        <f>IF(ISBLANK('DIGITAR CONTRATOS '!P484)," ",'DIGITAR CONTRATOS '!P484)</f>
        <v xml:space="preserve"> </v>
      </c>
      <c r="G486" s="121" t="str">
        <f>IF(ISBLANK('DIGITAR CONTRATOS '!S484)," ",'DIGITAR CONTRATOS '!S484)</f>
        <v xml:space="preserve"> </v>
      </c>
      <c r="H486" s="121" t="str">
        <f>IF(ISBLANK('DIGITAR CONTRATOS '!T484)," ",'DIGITAR CONTRATOS '!T484)</f>
        <v xml:space="preserve"> </v>
      </c>
      <c r="I486" s="118" t="str">
        <f>IF(ISBLANK('DIGITAR CONTRATOS '!X484)," ",'DIGITAR CONTRATOS '!X484)</f>
        <v xml:space="preserve"> </v>
      </c>
      <c r="J486" s="123" t="str">
        <f>IF(ISBLANK('DIGITAR CONTRATOS '!V484)," ",'DIGITAR CONTRATOS '!V484)</f>
        <v xml:space="preserve"> </v>
      </c>
      <c r="K486" s="118" t="str">
        <f>IF(ISBLANK('DIGITAR CONTRATOS '!AY484)," ",'DIGITAR CONTRATOS '!AY484)</f>
        <v xml:space="preserve"> </v>
      </c>
      <c r="L486" s="118" t="str">
        <f>IF(ISBLANK('DIGITAR CONTRATOS '!AZ484)," ",'DIGITAR CONTRATOS '!AZ484)</f>
        <v xml:space="preserve"> </v>
      </c>
      <c r="M486" s="125" t="str">
        <f>IF(ISBLANK('DIGITAR CONTRATOS '!G484)," ",'DIGITAR CONTRATOS '!G484)</f>
        <v xml:space="preserve"> </v>
      </c>
      <c r="N486" s="125">
        <f>IF(ISBLANK('DIGITAR CONTRATOS '!K484)," ",'DIGITAR CONTRATOS '!K484)</f>
        <v>0</v>
      </c>
      <c r="O486" s="127" t="str">
        <f>IF(ISBLANK('DIGITAR CONTRATOS '!BC484)," ",'DIGITAR CONTRATOS '!BC484)</f>
        <v xml:space="preserve"> </v>
      </c>
      <c r="P486" s="127" t="str">
        <f>IF(ISBLANK('DIGITAR CONTRATOS '!BD484)," ",'DIGITAR CONTRATOS '!BD484)</f>
        <v xml:space="preserve"> </v>
      </c>
      <c r="Q486" s="118" t="str">
        <f>IF(ISBLANK('DIGITAR CONTRATOS '!AV484)," ",'DIGITAR CONTRATOS '!AV484)</f>
        <v xml:space="preserve"> </v>
      </c>
    </row>
    <row r="487" spans="1:17" x14ac:dyDescent="0.35">
      <c r="A487" s="109" t="str">
        <f>IF(ISBLANK('DIGITAR CONTRATOS '!A485)," ",'DIGITAR CONTRATOS '!A485)</f>
        <v xml:space="preserve"> </v>
      </c>
      <c r="B487" s="105">
        <f>IF(ISBLANK('DIGITAR CONTRATOS '!C485),'DIGITAR CONTRATOS '!E485,'DIGITAR CONTRATOS '!C485)</f>
        <v>0</v>
      </c>
      <c r="C487" s="109" t="str">
        <f>IF(ISBLANK('DIGITAR CONTRATOS '!BB485)," ",'DIGITAR CONTRATOS '!BB485)</f>
        <v xml:space="preserve"> </v>
      </c>
      <c r="D487" s="109" t="str">
        <f>IF(ISBLANK('DIGITAR CONTRATOS '!Q485)," ",'DIGITAR CONTRATOS '!Q485)</f>
        <v xml:space="preserve"> </v>
      </c>
      <c r="E487" s="118" t="str">
        <f>IF(ISBLANK('DIGITAR CONTRATOS '!F485)," ",'DIGITAR CONTRATOS '!F485)</f>
        <v xml:space="preserve"> </v>
      </c>
      <c r="F487" s="118" t="str">
        <f>IF(ISBLANK('DIGITAR CONTRATOS '!P485)," ",'DIGITAR CONTRATOS '!P485)</f>
        <v xml:space="preserve"> </v>
      </c>
      <c r="G487" s="121" t="str">
        <f>IF(ISBLANK('DIGITAR CONTRATOS '!S485)," ",'DIGITAR CONTRATOS '!S485)</f>
        <v xml:space="preserve"> </v>
      </c>
      <c r="H487" s="121" t="str">
        <f>IF(ISBLANK('DIGITAR CONTRATOS '!T485)," ",'DIGITAR CONTRATOS '!T485)</f>
        <v xml:space="preserve"> </v>
      </c>
      <c r="I487" s="118" t="str">
        <f>IF(ISBLANK('DIGITAR CONTRATOS '!X485)," ",'DIGITAR CONTRATOS '!X485)</f>
        <v xml:space="preserve"> </v>
      </c>
      <c r="J487" s="123" t="str">
        <f>IF(ISBLANK('DIGITAR CONTRATOS '!V485)," ",'DIGITAR CONTRATOS '!V485)</f>
        <v xml:space="preserve"> </v>
      </c>
      <c r="K487" s="118" t="str">
        <f>IF(ISBLANK('DIGITAR CONTRATOS '!AY485)," ",'DIGITAR CONTRATOS '!AY485)</f>
        <v xml:space="preserve"> </v>
      </c>
      <c r="L487" s="118" t="str">
        <f>IF(ISBLANK('DIGITAR CONTRATOS '!AZ485)," ",'DIGITAR CONTRATOS '!AZ485)</f>
        <v xml:space="preserve"> </v>
      </c>
      <c r="M487" s="125" t="str">
        <f>IF(ISBLANK('DIGITAR CONTRATOS '!G485)," ",'DIGITAR CONTRATOS '!G485)</f>
        <v xml:space="preserve"> </v>
      </c>
      <c r="N487" s="125">
        <f>IF(ISBLANK('DIGITAR CONTRATOS '!K485)," ",'DIGITAR CONTRATOS '!K485)</f>
        <v>0</v>
      </c>
      <c r="O487" s="127" t="str">
        <f>IF(ISBLANK('DIGITAR CONTRATOS '!BC485)," ",'DIGITAR CONTRATOS '!BC485)</f>
        <v xml:space="preserve"> </v>
      </c>
      <c r="P487" s="127" t="str">
        <f>IF(ISBLANK('DIGITAR CONTRATOS '!BD485)," ",'DIGITAR CONTRATOS '!BD485)</f>
        <v xml:space="preserve"> </v>
      </c>
      <c r="Q487" s="118" t="str">
        <f>IF(ISBLANK('DIGITAR CONTRATOS '!AV485)," ",'DIGITAR CONTRATOS '!AV485)</f>
        <v xml:space="preserve"> </v>
      </c>
    </row>
    <row r="488" spans="1:17" x14ac:dyDescent="0.35">
      <c r="A488" s="109" t="str">
        <f>IF(ISBLANK('DIGITAR CONTRATOS '!A486)," ",'DIGITAR CONTRATOS '!A486)</f>
        <v xml:space="preserve"> </v>
      </c>
      <c r="B488" s="105">
        <f>IF(ISBLANK('DIGITAR CONTRATOS '!C486),'DIGITAR CONTRATOS '!E486,'DIGITAR CONTRATOS '!C486)</f>
        <v>0</v>
      </c>
      <c r="C488" s="109" t="str">
        <f>IF(ISBLANK('DIGITAR CONTRATOS '!BB486)," ",'DIGITAR CONTRATOS '!BB486)</f>
        <v xml:space="preserve"> </v>
      </c>
      <c r="D488" s="109" t="str">
        <f>IF(ISBLANK('DIGITAR CONTRATOS '!Q486)," ",'DIGITAR CONTRATOS '!Q486)</f>
        <v xml:space="preserve"> </v>
      </c>
      <c r="E488" s="118" t="str">
        <f>IF(ISBLANK('DIGITAR CONTRATOS '!F486)," ",'DIGITAR CONTRATOS '!F486)</f>
        <v xml:space="preserve"> </v>
      </c>
      <c r="F488" s="118" t="str">
        <f>IF(ISBLANK('DIGITAR CONTRATOS '!P486)," ",'DIGITAR CONTRATOS '!P486)</f>
        <v xml:space="preserve"> </v>
      </c>
      <c r="G488" s="121" t="str">
        <f>IF(ISBLANK('DIGITAR CONTRATOS '!S486)," ",'DIGITAR CONTRATOS '!S486)</f>
        <v xml:space="preserve"> </v>
      </c>
      <c r="H488" s="121" t="str">
        <f>IF(ISBLANK('DIGITAR CONTRATOS '!T486)," ",'DIGITAR CONTRATOS '!T486)</f>
        <v xml:space="preserve"> </v>
      </c>
      <c r="I488" s="118" t="str">
        <f>IF(ISBLANK('DIGITAR CONTRATOS '!X486)," ",'DIGITAR CONTRATOS '!X486)</f>
        <v xml:space="preserve"> </v>
      </c>
      <c r="J488" s="123" t="str">
        <f>IF(ISBLANK('DIGITAR CONTRATOS '!V486)," ",'DIGITAR CONTRATOS '!V486)</f>
        <v xml:space="preserve"> </v>
      </c>
      <c r="K488" s="118" t="str">
        <f>IF(ISBLANK('DIGITAR CONTRATOS '!AY486)," ",'DIGITAR CONTRATOS '!AY486)</f>
        <v xml:space="preserve"> </v>
      </c>
      <c r="L488" s="118" t="str">
        <f>IF(ISBLANK('DIGITAR CONTRATOS '!AZ486)," ",'DIGITAR CONTRATOS '!AZ486)</f>
        <v xml:space="preserve"> </v>
      </c>
      <c r="M488" s="125" t="str">
        <f>IF(ISBLANK('DIGITAR CONTRATOS '!G486)," ",'DIGITAR CONTRATOS '!G486)</f>
        <v xml:space="preserve"> </v>
      </c>
      <c r="N488" s="125">
        <f>IF(ISBLANK('DIGITAR CONTRATOS '!K486)," ",'DIGITAR CONTRATOS '!K486)</f>
        <v>0</v>
      </c>
      <c r="O488" s="127" t="str">
        <f>IF(ISBLANK('DIGITAR CONTRATOS '!BC486)," ",'DIGITAR CONTRATOS '!BC486)</f>
        <v xml:space="preserve"> </v>
      </c>
      <c r="P488" s="127" t="str">
        <f>IF(ISBLANK('DIGITAR CONTRATOS '!BD486)," ",'DIGITAR CONTRATOS '!BD486)</f>
        <v xml:space="preserve"> </v>
      </c>
      <c r="Q488" s="118" t="str">
        <f>IF(ISBLANK('DIGITAR CONTRATOS '!AV486)," ",'DIGITAR CONTRATOS '!AV486)</f>
        <v xml:space="preserve"> </v>
      </c>
    </row>
    <row r="489" spans="1:17" x14ac:dyDescent="0.35">
      <c r="A489" s="109" t="str">
        <f>IF(ISBLANK('DIGITAR CONTRATOS '!A487)," ",'DIGITAR CONTRATOS '!A487)</f>
        <v xml:space="preserve"> </v>
      </c>
      <c r="B489" s="105">
        <f>IF(ISBLANK('DIGITAR CONTRATOS '!C487),'DIGITAR CONTRATOS '!E487,'DIGITAR CONTRATOS '!C487)</f>
        <v>0</v>
      </c>
      <c r="C489" s="109" t="str">
        <f>IF(ISBLANK('DIGITAR CONTRATOS '!BB487)," ",'DIGITAR CONTRATOS '!BB487)</f>
        <v xml:space="preserve"> </v>
      </c>
      <c r="D489" s="109" t="str">
        <f>IF(ISBLANK('DIGITAR CONTRATOS '!Q487)," ",'DIGITAR CONTRATOS '!Q487)</f>
        <v xml:space="preserve"> </v>
      </c>
      <c r="E489" s="118" t="str">
        <f>IF(ISBLANK('DIGITAR CONTRATOS '!F487)," ",'DIGITAR CONTRATOS '!F487)</f>
        <v xml:space="preserve"> </v>
      </c>
      <c r="F489" s="118" t="str">
        <f>IF(ISBLANK('DIGITAR CONTRATOS '!P487)," ",'DIGITAR CONTRATOS '!P487)</f>
        <v xml:space="preserve"> </v>
      </c>
      <c r="G489" s="121" t="str">
        <f>IF(ISBLANK('DIGITAR CONTRATOS '!S487)," ",'DIGITAR CONTRATOS '!S487)</f>
        <v xml:space="preserve"> </v>
      </c>
      <c r="H489" s="121" t="str">
        <f>IF(ISBLANK('DIGITAR CONTRATOS '!T487)," ",'DIGITAR CONTRATOS '!T487)</f>
        <v xml:space="preserve"> </v>
      </c>
      <c r="I489" s="118" t="str">
        <f>IF(ISBLANK('DIGITAR CONTRATOS '!X487)," ",'DIGITAR CONTRATOS '!X487)</f>
        <v xml:space="preserve"> </v>
      </c>
      <c r="J489" s="123" t="str">
        <f>IF(ISBLANK('DIGITAR CONTRATOS '!V487)," ",'DIGITAR CONTRATOS '!V487)</f>
        <v xml:space="preserve"> </v>
      </c>
      <c r="K489" s="118" t="str">
        <f>IF(ISBLANK('DIGITAR CONTRATOS '!AY487)," ",'DIGITAR CONTRATOS '!AY487)</f>
        <v xml:space="preserve"> </v>
      </c>
      <c r="L489" s="118" t="str">
        <f>IF(ISBLANK('DIGITAR CONTRATOS '!AZ487)," ",'DIGITAR CONTRATOS '!AZ487)</f>
        <v xml:space="preserve"> </v>
      </c>
      <c r="M489" s="125" t="str">
        <f>IF(ISBLANK('DIGITAR CONTRATOS '!G487)," ",'DIGITAR CONTRATOS '!G487)</f>
        <v xml:space="preserve"> </v>
      </c>
      <c r="N489" s="125">
        <f>IF(ISBLANK('DIGITAR CONTRATOS '!K487)," ",'DIGITAR CONTRATOS '!K487)</f>
        <v>0</v>
      </c>
      <c r="O489" s="127" t="str">
        <f>IF(ISBLANK('DIGITAR CONTRATOS '!BC487)," ",'DIGITAR CONTRATOS '!BC487)</f>
        <v xml:space="preserve"> </v>
      </c>
      <c r="P489" s="127" t="str">
        <f>IF(ISBLANK('DIGITAR CONTRATOS '!BD487)," ",'DIGITAR CONTRATOS '!BD487)</f>
        <v xml:space="preserve"> </v>
      </c>
      <c r="Q489" s="118" t="str">
        <f>IF(ISBLANK('DIGITAR CONTRATOS '!AV487)," ",'DIGITAR CONTRATOS '!AV487)</f>
        <v xml:space="preserve"> </v>
      </c>
    </row>
    <row r="490" spans="1:17" x14ac:dyDescent="0.35">
      <c r="A490" s="109" t="str">
        <f>IF(ISBLANK('DIGITAR CONTRATOS '!A488)," ",'DIGITAR CONTRATOS '!A488)</f>
        <v xml:space="preserve"> </v>
      </c>
      <c r="B490" s="105">
        <f>IF(ISBLANK('DIGITAR CONTRATOS '!C488),'DIGITAR CONTRATOS '!E488,'DIGITAR CONTRATOS '!C488)</f>
        <v>0</v>
      </c>
      <c r="C490" s="109" t="str">
        <f>IF(ISBLANK('DIGITAR CONTRATOS '!BB488)," ",'DIGITAR CONTRATOS '!BB488)</f>
        <v xml:space="preserve"> </v>
      </c>
      <c r="D490" s="109" t="str">
        <f>IF(ISBLANK('DIGITAR CONTRATOS '!Q488)," ",'DIGITAR CONTRATOS '!Q488)</f>
        <v xml:space="preserve"> </v>
      </c>
      <c r="E490" s="118" t="str">
        <f>IF(ISBLANK('DIGITAR CONTRATOS '!F488)," ",'DIGITAR CONTRATOS '!F488)</f>
        <v xml:space="preserve"> </v>
      </c>
      <c r="F490" s="118" t="str">
        <f>IF(ISBLANK('DIGITAR CONTRATOS '!P488)," ",'DIGITAR CONTRATOS '!P488)</f>
        <v xml:space="preserve"> </v>
      </c>
      <c r="G490" s="121" t="str">
        <f>IF(ISBLANK('DIGITAR CONTRATOS '!S488)," ",'DIGITAR CONTRATOS '!S488)</f>
        <v xml:space="preserve"> </v>
      </c>
      <c r="H490" s="121" t="str">
        <f>IF(ISBLANK('DIGITAR CONTRATOS '!T488)," ",'DIGITAR CONTRATOS '!T488)</f>
        <v xml:space="preserve"> </v>
      </c>
      <c r="I490" s="118" t="str">
        <f>IF(ISBLANK('DIGITAR CONTRATOS '!X488)," ",'DIGITAR CONTRATOS '!X488)</f>
        <v xml:space="preserve"> </v>
      </c>
      <c r="J490" s="123" t="str">
        <f>IF(ISBLANK('DIGITAR CONTRATOS '!V488)," ",'DIGITAR CONTRATOS '!V488)</f>
        <v xml:space="preserve"> </v>
      </c>
      <c r="K490" s="118" t="str">
        <f>IF(ISBLANK('DIGITAR CONTRATOS '!AY488)," ",'DIGITAR CONTRATOS '!AY488)</f>
        <v xml:space="preserve"> </v>
      </c>
      <c r="L490" s="118" t="str">
        <f>IF(ISBLANK('DIGITAR CONTRATOS '!AZ488)," ",'DIGITAR CONTRATOS '!AZ488)</f>
        <v xml:space="preserve"> </v>
      </c>
      <c r="M490" s="125" t="str">
        <f>IF(ISBLANK('DIGITAR CONTRATOS '!G488)," ",'DIGITAR CONTRATOS '!G488)</f>
        <v xml:space="preserve"> </v>
      </c>
      <c r="N490" s="125">
        <f>IF(ISBLANK('DIGITAR CONTRATOS '!K488)," ",'DIGITAR CONTRATOS '!K488)</f>
        <v>0</v>
      </c>
      <c r="O490" s="127" t="str">
        <f>IF(ISBLANK('DIGITAR CONTRATOS '!BC488)," ",'DIGITAR CONTRATOS '!BC488)</f>
        <v xml:space="preserve"> </v>
      </c>
      <c r="P490" s="127" t="str">
        <f>IF(ISBLANK('DIGITAR CONTRATOS '!BD488)," ",'DIGITAR CONTRATOS '!BD488)</f>
        <v xml:space="preserve"> </v>
      </c>
      <c r="Q490" s="118" t="str">
        <f>IF(ISBLANK('DIGITAR CONTRATOS '!AV488)," ",'DIGITAR CONTRATOS '!AV488)</f>
        <v xml:space="preserve"> </v>
      </c>
    </row>
    <row r="491" spans="1:17" x14ac:dyDescent="0.35">
      <c r="A491" s="109" t="str">
        <f>IF(ISBLANK('DIGITAR CONTRATOS '!A489)," ",'DIGITAR CONTRATOS '!A489)</f>
        <v xml:space="preserve"> </v>
      </c>
      <c r="B491" s="105">
        <f>IF(ISBLANK('DIGITAR CONTRATOS '!C489),'DIGITAR CONTRATOS '!E489,'DIGITAR CONTRATOS '!C489)</f>
        <v>0</v>
      </c>
      <c r="C491" s="109" t="str">
        <f>IF(ISBLANK('DIGITAR CONTRATOS '!BB489)," ",'DIGITAR CONTRATOS '!BB489)</f>
        <v xml:space="preserve"> </v>
      </c>
      <c r="D491" s="109" t="str">
        <f>IF(ISBLANK('DIGITAR CONTRATOS '!Q489)," ",'DIGITAR CONTRATOS '!Q489)</f>
        <v xml:space="preserve"> </v>
      </c>
      <c r="E491" s="118" t="str">
        <f>IF(ISBLANK('DIGITAR CONTRATOS '!F489)," ",'DIGITAR CONTRATOS '!F489)</f>
        <v xml:space="preserve"> </v>
      </c>
      <c r="F491" s="118" t="str">
        <f>IF(ISBLANK('DIGITAR CONTRATOS '!P489)," ",'DIGITAR CONTRATOS '!P489)</f>
        <v xml:space="preserve"> </v>
      </c>
      <c r="G491" s="121" t="str">
        <f>IF(ISBLANK('DIGITAR CONTRATOS '!S489)," ",'DIGITAR CONTRATOS '!S489)</f>
        <v xml:space="preserve"> </v>
      </c>
      <c r="H491" s="121" t="str">
        <f>IF(ISBLANK('DIGITAR CONTRATOS '!T489)," ",'DIGITAR CONTRATOS '!T489)</f>
        <v xml:space="preserve"> </v>
      </c>
      <c r="I491" s="118" t="str">
        <f>IF(ISBLANK('DIGITAR CONTRATOS '!X489)," ",'DIGITAR CONTRATOS '!X489)</f>
        <v xml:space="preserve"> </v>
      </c>
      <c r="J491" s="123" t="str">
        <f>IF(ISBLANK('DIGITAR CONTRATOS '!V489)," ",'DIGITAR CONTRATOS '!V489)</f>
        <v xml:space="preserve"> </v>
      </c>
      <c r="K491" s="118" t="str">
        <f>IF(ISBLANK('DIGITAR CONTRATOS '!AY489)," ",'DIGITAR CONTRATOS '!AY489)</f>
        <v xml:space="preserve"> </v>
      </c>
      <c r="L491" s="118" t="str">
        <f>IF(ISBLANK('DIGITAR CONTRATOS '!AZ489)," ",'DIGITAR CONTRATOS '!AZ489)</f>
        <v xml:space="preserve"> </v>
      </c>
      <c r="M491" s="125" t="str">
        <f>IF(ISBLANK('DIGITAR CONTRATOS '!G489)," ",'DIGITAR CONTRATOS '!G489)</f>
        <v xml:space="preserve"> </v>
      </c>
      <c r="N491" s="125">
        <f>IF(ISBLANK('DIGITAR CONTRATOS '!K489)," ",'DIGITAR CONTRATOS '!K489)</f>
        <v>0</v>
      </c>
      <c r="O491" s="127" t="str">
        <f>IF(ISBLANK('DIGITAR CONTRATOS '!BC489)," ",'DIGITAR CONTRATOS '!BC489)</f>
        <v xml:space="preserve"> </v>
      </c>
      <c r="P491" s="127" t="str">
        <f>IF(ISBLANK('DIGITAR CONTRATOS '!BD489)," ",'DIGITAR CONTRATOS '!BD489)</f>
        <v xml:space="preserve"> </v>
      </c>
      <c r="Q491" s="118" t="str">
        <f>IF(ISBLANK('DIGITAR CONTRATOS '!AV489)," ",'DIGITAR CONTRATOS '!AV489)</f>
        <v xml:space="preserve"> </v>
      </c>
    </row>
    <row r="492" spans="1:17" x14ac:dyDescent="0.35">
      <c r="A492" s="109" t="str">
        <f>IF(ISBLANK('DIGITAR CONTRATOS '!A490)," ",'DIGITAR CONTRATOS '!A490)</f>
        <v xml:space="preserve"> </v>
      </c>
      <c r="B492" s="105">
        <f>IF(ISBLANK('DIGITAR CONTRATOS '!C490),'DIGITAR CONTRATOS '!E490,'DIGITAR CONTRATOS '!C490)</f>
        <v>0</v>
      </c>
      <c r="C492" s="109" t="str">
        <f>IF(ISBLANK('DIGITAR CONTRATOS '!BB490)," ",'DIGITAR CONTRATOS '!BB490)</f>
        <v xml:space="preserve"> </v>
      </c>
      <c r="D492" s="109" t="str">
        <f>IF(ISBLANK('DIGITAR CONTRATOS '!Q490)," ",'DIGITAR CONTRATOS '!Q490)</f>
        <v xml:space="preserve"> </v>
      </c>
      <c r="E492" s="118" t="str">
        <f>IF(ISBLANK('DIGITAR CONTRATOS '!F490)," ",'DIGITAR CONTRATOS '!F490)</f>
        <v xml:space="preserve"> </v>
      </c>
      <c r="F492" s="118" t="str">
        <f>IF(ISBLANK('DIGITAR CONTRATOS '!P490)," ",'DIGITAR CONTRATOS '!P490)</f>
        <v xml:space="preserve"> </v>
      </c>
      <c r="G492" s="121" t="str">
        <f>IF(ISBLANK('DIGITAR CONTRATOS '!S490)," ",'DIGITAR CONTRATOS '!S490)</f>
        <v xml:space="preserve"> </v>
      </c>
      <c r="H492" s="121" t="str">
        <f>IF(ISBLANK('DIGITAR CONTRATOS '!T490)," ",'DIGITAR CONTRATOS '!T490)</f>
        <v xml:space="preserve"> </v>
      </c>
      <c r="I492" s="118" t="str">
        <f>IF(ISBLANK('DIGITAR CONTRATOS '!X490)," ",'DIGITAR CONTRATOS '!X490)</f>
        <v xml:space="preserve"> </v>
      </c>
      <c r="J492" s="123" t="str">
        <f>IF(ISBLANK('DIGITAR CONTRATOS '!V490)," ",'DIGITAR CONTRATOS '!V490)</f>
        <v xml:space="preserve"> </v>
      </c>
      <c r="K492" s="118" t="str">
        <f>IF(ISBLANK('DIGITAR CONTRATOS '!AY490)," ",'DIGITAR CONTRATOS '!AY490)</f>
        <v xml:space="preserve"> </v>
      </c>
      <c r="L492" s="118" t="str">
        <f>IF(ISBLANK('DIGITAR CONTRATOS '!AZ490)," ",'DIGITAR CONTRATOS '!AZ490)</f>
        <v xml:space="preserve"> </v>
      </c>
      <c r="M492" s="125" t="str">
        <f>IF(ISBLANK('DIGITAR CONTRATOS '!G490)," ",'DIGITAR CONTRATOS '!G490)</f>
        <v xml:space="preserve"> </v>
      </c>
      <c r="N492" s="125">
        <f>IF(ISBLANK('DIGITAR CONTRATOS '!K490)," ",'DIGITAR CONTRATOS '!K490)</f>
        <v>0</v>
      </c>
      <c r="O492" s="127" t="str">
        <f>IF(ISBLANK('DIGITAR CONTRATOS '!BC490)," ",'DIGITAR CONTRATOS '!BC490)</f>
        <v xml:space="preserve"> </v>
      </c>
      <c r="P492" s="127" t="str">
        <f>IF(ISBLANK('DIGITAR CONTRATOS '!BD490)," ",'DIGITAR CONTRATOS '!BD490)</f>
        <v xml:space="preserve"> </v>
      </c>
      <c r="Q492" s="118" t="str">
        <f>IF(ISBLANK('DIGITAR CONTRATOS '!AV490)," ",'DIGITAR CONTRATOS '!AV490)</f>
        <v xml:space="preserve"> </v>
      </c>
    </row>
    <row r="493" spans="1:17" x14ac:dyDescent="0.35">
      <c r="A493" s="109" t="str">
        <f>IF(ISBLANK('DIGITAR CONTRATOS '!A491)," ",'DIGITAR CONTRATOS '!A491)</f>
        <v xml:space="preserve"> </v>
      </c>
      <c r="B493" s="105">
        <f>IF(ISBLANK('DIGITAR CONTRATOS '!C491),'DIGITAR CONTRATOS '!E491,'DIGITAR CONTRATOS '!C491)</f>
        <v>0</v>
      </c>
      <c r="C493" s="109" t="str">
        <f>IF(ISBLANK('DIGITAR CONTRATOS '!BB491)," ",'DIGITAR CONTRATOS '!BB491)</f>
        <v xml:space="preserve"> </v>
      </c>
      <c r="D493" s="109" t="str">
        <f>IF(ISBLANK('DIGITAR CONTRATOS '!Q491)," ",'DIGITAR CONTRATOS '!Q491)</f>
        <v xml:space="preserve"> </v>
      </c>
      <c r="E493" s="118" t="str">
        <f>IF(ISBLANK('DIGITAR CONTRATOS '!F491)," ",'DIGITAR CONTRATOS '!F491)</f>
        <v xml:space="preserve"> </v>
      </c>
      <c r="F493" s="118" t="str">
        <f>IF(ISBLANK('DIGITAR CONTRATOS '!P491)," ",'DIGITAR CONTRATOS '!P491)</f>
        <v xml:space="preserve"> </v>
      </c>
      <c r="G493" s="121" t="str">
        <f>IF(ISBLANK('DIGITAR CONTRATOS '!S491)," ",'DIGITAR CONTRATOS '!S491)</f>
        <v xml:space="preserve"> </v>
      </c>
      <c r="H493" s="121" t="str">
        <f>IF(ISBLANK('DIGITAR CONTRATOS '!T491)," ",'DIGITAR CONTRATOS '!T491)</f>
        <v xml:space="preserve"> </v>
      </c>
      <c r="I493" s="118" t="str">
        <f>IF(ISBLANK('DIGITAR CONTRATOS '!X491)," ",'DIGITAR CONTRATOS '!X491)</f>
        <v xml:space="preserve"> </v>
      </c>
      <c r="J493" s="123" t="str">
        <f>IF(ISBLANK('DIGITAR CONTRATOS '!V491)," ",'DIGITAR CONTRATOS '!V491)</f>
        <v xml:space="preserve"> </v>
      </c>
      <c r="K493" s="118" t="str">
        <f>IF(ISBLANK('DIGITAR CONTRATOS '!AY491)," ",'DIGITAR CONTRATOS '!AY491)</f>
        <v xml:space="preserve"> </v>
      </c>
      <c r="L493" s="118" t="str">
        <f>IF(ISBLANK('DIGITAR CONTRATOS '!AZ491)," ",'DIGITAR CONTRATOS '!AZ491)</f>
        <v xml:space="preserve"> </v>
      </c>
      <c r="M493" s="125" t="str">
        <f>IF(ISBLANK('DIGITAR CONTRATOS '!G491)," ",'DIGITAR CONTRATOS '!G491)</f>
        <v xml:space="preserve"> </v>
      </c>
      <c r="N493" s="125">
        <f>IF(ISBLANK('DIGITAR CONTRATOS '!K491)," ",'DIGITAR CONTRATOS '!K491)</f>
        <v>0</v>
      </c>
      <c r="O493" s="127" t="str">
        <f>IF(ISBLANK('DIGITAR CONTRATOS '!BC491)," ",'DIGITAR CONTRATOS '!BC491)</f>
        <v xml:space="preserve"> </v>
      </c>
      <c r="P493" s="127" t="str">
        <f>IF(ISBLANK('DIGITAR CONTRATOS '!BD491)," ",'DIGITAR CONTRATOS '!BD491)</f>
        <v xml:space="preserve"> </v>
      </c>
      <c r="Q493" s="118" t="str">
        <f>IF(ISBLANK('DIGITAR CONTRATOS '!AV491)," ",'DIGITAR CONTRATOS '!AV491)</f>
        <v xml:space="preserve"> </v>
      </c>
    </row>
    <row r="494" spans="1:17" x14ac:dyDescent="0.35">
      <c r="A494" s="109" t="str">
        <f>IF(ISBLANK('DIGITAR CONTRATOS '!A492)," ",'DIGITAR CONTRATOS '!A492)</f>
        <v xml:space="preserve"> </v>
      </c>
      <c r="B494" s="105">
        <f>IF(ISBLANK('DIGITAR CONTRATOS '!C492),'DIGITAR CONTRATOS '!E492,'DIGITAR CONTRATOS '!C492)</f>
        <v>0</v>
      </c>
      <c r="C494" s="109" t="str">
        <f>IF(ISBLANK('DIGITAR CONTRATOS '!BB492)," ",'DIGITAR CONTRATOS '!BB492)</f>
        <v xml:space="preserve"> </v>
      </c>
      <c r="D494" s="109" t="str">
        <f>IF(ISBLANK('DIGITAR CONTRATOS '!Q492)," ",'DIGITAR CONTRATOS '!Q492)</f>
        <v xml:space="preserve"> </v>
      </c>
      <c r="E494" s="118" t="str">
        <f>IF(ISBLANK('DIGITAR CONTRATOS '!F492)," ",'DIGITAR CONTRATOS '!F492)</f>
        <v xml:space="preserve"> </v>
      </c>
      <c r="F494" s="118" t="str">
        <f>IF(ISBLANK('DIGITAR CONTRATOS '!P492)," ",'DIGITAR CONTRATOS '!P492)</f>
        <v xml:space="preserve"> </v>
      </c>
      <c r="G494" s="121" t="str">
        <f>IF(ISBLANK('DIGITAR CONTRATOS '!S492)," ",'DIGITAR CONTRATOS '!S492)</f>
        <v xml:space="preserve"> </v>
      </c>
      <c r="H494" s="121" t="str">
        <f>IF(ISBLANK('DIGITAR CONTRATOS '!T492)," ",'DIGITAR CONTRATOS '!T492)</f>
        <v xml:space="preserve"> </v>
      </c>
      <c r="I494" s="118" t="str">
        <f>IF(ISBLANK('DIGITAR CONTRATOS '!X492)," ",'DIGITAR CONTRATOS '!X492)</f>
        <v xml:space="preserve"> </v>
      </c>
      <c r="J494" s="123" t="str">
        <f>IF(ISBLANK('DIGITAR CONTRATOS '!V492)," ",'DIGITAR CONTRATOS '!V492)</f>
        <v xml:space="preserve"> </v>
      </c>
      <c r="K494" s="118" t="str">
        <f>IF(ISBLANK('DIGITAR CONTRATOS '!AY492)," ",'DIGITAR CONTRATOS '!AY492)</f>
        <v xml:space="preserve"> </v>
      </c>
      <c r="L494" s="118" t="str">
        <f>IF(ISBLANK('DIGITAR CONTRATOS '!AZ492)," ",'DIGITAR CONTRATOS '!AZ492)</f>
        <v xml:space="preserve"> </v>
      </c>
      <c r="M494" s="125" t="str">
        <f>IF(ISBLANK('DIGITAR CONTRATOS '!G492)," ",'DIGITAR CONTRATOS '!G492)</f>
        <v xml:space="preserve"> </v>
      </c>
      <c r="N494" s="125">
        <f>IF(ISBLANK('DIGITAR CONTRATOS '!K492)," ",'DIGITAR CONTRATOS '!K492)</f>
        <v>0</v>
      </c>
      <c r="O494" s="127" t="str">
        <f>IF(ISBLANK('DIGITAR CONTRATOS '!BC492)," ",'DIGITAR CONTRATOS '!BC492)</f>
        <v xml:space="preserve"> </v>
      </c>
      <c r="P494" s="127" t="str">
        <f>IF(ISBLANK('DIGITAR CONTRATOS '!BD492)," ",'DIGITAR CONTRATOS '!BD492)</f>
        <v xml:space="preserve"> </v>
      </c>
      <c r="Q494" s="118" t="str">
        <f>IF(ISBLANK('DIGITAR CONTRATOS '!AV492)," ",'DIGITAR CONTRATOS '!AV492)</f>
        <v xml:space="preserve"> </v>
      </c>
    </row>
    <row r="495" spans="1:17" x14ac:dyDescent="0.35">
      <c r="A495" s="109" t="str">
        <f>IF(ISBLANK('DIGITAR CONTRATOS '!A493)," ",'DIGITAR CONTRATOS '!A493)</f>
        <v xml:space="preserve"> </v>
      </c>
      <c r="B495" s="105">
        <f>IF(ISBLANK('DIGITAR CONTRATOS '!C493),'DIGITAR CONTRATOS '!E493,'DIGITAR CONTRATOS '!C493)</f>
        <v>0</v>
      </c>
      <c r="C495" s="109" t="str">
        <f>IF(ISBLANK('DIGITAR CONTRATOS '!BB493)," ",'DIGITAR CONTRATOS '!BB493)</f>
        <v xml:space="preserve"> </v>
      </c>
      <c r="D495" s="109" t="str">
        <f>IF(ISBLANK('DIGITAR CONTRATOS '!Q493)," ",'DIGITAR CONTRATOS '!Q493)</f>
        <v xml:space="preserve"> </v>
      </c>
      <c r="E495" s="118" t="str">
        <f>IF(ISBLANK('DIGITAR CONTRATOS '!F493)," ",'DIGITAR CONTRATOS '!F493)</f>
        <v xml:space="preserve"> </v>
      </c>
      <c r="F495" s="118" t="str">
        <f>IF(ISBLANK('DIGITAR CONTRATOS '!P493)," ",'DIGITAR CONTRATOS '!P493)</f>
        <v xml:space="preserve"> </v>
      </c>
      <c r="G495" s="121" t="str">
        <f>IF(ISBLANK('DIGITAR CONTRATOS '!S493)," ",'DIGITAR CONTRATOS '!S493)</f>
        <v xml:space="preserve"> </v>
      </c>
      <c r="H495" s="121" t="str">
        <f>IF(ISBLANK('DIGITAR CONTRATOS '!T493)," ",'DIGITAR CONTRATOS '!T493)</f>
        <v xml:space="preserve"> </v>
      </c>
      <c r="I495" s="118" t="str">
        <f>IF(ISBLANK('DIGITAR CONTRATOS '!X493)," ",'DIGITAR CONTRATOS '!X493)</f>
        <v xml:space="preserve"> </v>
      </c>
      <c r="J495" s="123" t="str">
        <f>IF(ISBLANK('DIGITAR CONTRATOS '!V493)," ",'DIGITAR CONTRATOS '!V493)</f>
        <v xml:space="preserve"> </v>
      </c>
      <c r="K495" s="118" t="str">
        <f>IF(ISBLANK('DIGITAR CONTRATOS '!AY493)," ",'DIGITAR CONTRATOS '!AY493)</f>
        <v xml:space="preserve"> </v>
      </c>
      <c r="L495" s="118" t="str">
        <f>IF(ISBLANK('DIGITAR CONTRATOS '!AZ493)," ",'DIGITAR CONTRATOS '!AZ493)</f>
        <v xml:space="preserve"> </v>
      </c>
      <c r="M495" s="125" t="str">
        <f>IF(ISBLANK('DIGITAR CONTRATOS '!G493)," ",'DIGITAR CONTRATOS '!G493)</f>
        <v xml:space="preserve"> </v>
      </c>
      <c r="N495" s="125">
        <f>IF(ISBLANK('DIGITAR CONTRATOS '!K493)," ",'DIGITAR CONTRATOS '!K493)</f>
        <v>0</v>
      </c>
      <c r="O495" s="127" t="str">
        <f>IF(ISBLANK('DIGITAR CONTRATOS '!BC493)," ",'DIGITAR CONTRATOS '!BC493)</f>
        <v xml:space="preserve"> </v>
      </c>
      <c r="P495" s="127" t="str">
        <f>IF(ISBLANK('DIGITAR CONTRATOS '!BD493)," ",'DIGITAR CONTRATOS '!BD493)</f>
        <v xml:space="preserve"> </v>
      </c>
      <c r="Q495" s="118" t="str">
        <f>IF(ISBLANK('DIGITAR CONTRATOS '!AV493)," ",'DIGITAR CONTRATOS '!AV493)</f>
        <v xml:space="preserve"> </v>
      </c>
    </row>
    <row r="496" spans="1:17" x14ac:dyDescent="0.35">
      <c r="A496" s="109" t="str">
        <f>IF(ISBLANK('DIGITAR CONTRATOS '!A494)," ",'DIGITAR CONTRATOS '!A494)</f>
        <v xml:space="preserve"> </v>
      </c>
      <c r="B496" s="105">
        <f>IF(ISBLANK('DIGITAR CONTRATOS '!C494),'DIGITAR CONTRATOS '!E494,'DIGITAR CONTRATOS '!C494)</f>
        <v>0</v>
      </c>
      <c r="C496" s="109" t="str">
        <f>IF(ISBLANK('DIGITAR CONTRATOS '!BB494)," ",'DIGITAR CONTRATOS '!BB494)</f>
        <v xml:space="preserve"> </v>
      </c>
      <c r="D496" s="109" t="str">
        <f>IF(ISBLANK('DIGITAR CONTRATOS '!Q494)," ",'DIGITAR CONTRATOS '!Q494)</f>
        <v xml:space="preserve"> </v>
      </c>
      <c r="E496" s="118" t="str">
        <f>IF(ISBLANK('DIGITAR CONTRATOS '!F494)," ",'DIGITAR CONTRATOS '!F494)</f>
        <v xml:space="preserve"> </v>
      </c>
      <c r="F496" s="118" t="str">
        <f>IF(ISBLANK('DIGITAR CONTRATOS '!P494)," ",'DIGITAR CONTRATOS '!P494)</f>
        <v xml:space="preserve"> </v>
      </c>
      <c r="G496" s="121" t="str">
        <f>IF(ISBLANK('DIGITAR CONTRATOS '!S494)," ",'DIGITAR CONTRATOS '!S494)</f>
        <v xml:space="preserve"> </v>
      </c>
      <c r="H496" s="121" t="str">
        <f>IF(ISBLANK('DIGITAR CONTRATOS '!T494)," ",'DIGITAR CONTRATOS '!T494)</f>
        <v xml:space="preserve"> </v>
      </c>
      <c r="I496" s="118" t="str">
        <f>IF(ISBLANK('DIGITAR CONTRATOS '!X494)," ",'DIGITAR CONTRATOS '!X494)</f>
        <v xml:space="preserve"> </v>
      </c>
      <c r="J496" s="123" t="str">
        <f>IF(ISBLANK('DIGITAR CONTRATOS '!V494)," ",'DIGITAR CONTRATOS '!V494)</f>
        <v xml:space="preserve"> </v>
      </c>
      <c r="K496" s="118" t="str">
        <f>IF(ISBLANK('DIGITAR CONTRATOS '!AY494)," ",'DIGITAR CONTRATOS '!AY494)</f>
        <v xml:space="preserve"> </v>
      </c>
      <c r="L496" s="118" t="str">
        <f>IF(ISBLANK('DIGITAR CONTRATOS '!AZ494)," ",'DIGITAR CONTRATOS '!AZ494)</f>
        <v xml:space="preserve"> </v>
      </c>
      <c r="M496" s="125" t="str">
        <f>IF(ISBLANK('DIGITAR CONTRATOS '!G494)," ",'DIGITAR CONTRATOS '!G494)</f>
        <v xml:space="preserve"> </v>
      </c>
      <c r="N496" s="125">
        <f>IF(ISBLANK('DIGITAR CONTRATOS '!K494)," ",'DIGITAR CONTRATOS '!K494)</f>
        <v>0</v>
      </c>
      <c r="O496" s="127" t="str">
        <f>IF(ISBLANK('DIGITAR CONTRATOS '!BC494)," ",'DIGITAR CONTRATOS '!BC494)</f>
        <v xml:space="preserve"> </v>
      </c>
      <c r="P496" s="127" t="str">
        <f>IF(ISBLANK('DIGITAR CONTRATOS '!BD494)," ",'DIGITAR CONTRATOS '!BD494)</f>
        <v xml:space="preserve"> </v>
      </c>
      <c r="Q496" s="118" t="str">
        <f>IF(ISBLANK('DIGITAR CONTRATOS '!AV494)," ",'DIGITAR CONTRATOS '!AV494)</f>
        <v xml:space="preserve"> </v>
      </c>
    </row>
    <row r="497" spans="1:17" x14ac:dyDescent="0.35">
      <c r="A497" s="109" t="str">
        <f>IF(ISBLANK('DIGITAR CONTRATOS '!A495)," ",'DIGITAR CONTRATOS '!A495)</f>
        <v xml:space="preserve"> </v>
      </c>
      <c r="B497" s="105">
        <f>IF(ISBLANK('DIGITAR CONTRATOS '!C495),'DIGITAR CONTRATOS '!E495,'DIGITAR CONTRATOS '!C495)</f>
        <v>0</v>
      </c>
      <c r="C497" s="109" t="str">
        <f>IF(ISBLANK('DIGITAR CONTRATOS '!BB495)," ",'DIGITAR CONTRATOS '!BB495)</f>
        <v xml:space="preserve"> </v>
      </c>
      <c r="D497" s="109" t="str">
        <f>IF(ISBLANK('DIGITAR CONTRATOS '!Q495)," ",'DIGITAR CONTRATOS '!Q495)</f>
        <v xml:space="preserve"> </v>
      </c>
      <c r="E497" s="118" t="str">
        <f>IF(ISBLANK('DIGITAR CONTRATOS '!F495)," ",'DIGITAR CONTRATOS '!F495)</f>
        <v xml:space="preserve"> </v>
      </c>
      <c r="F497" s="118" t="str">
        <f>IF(ISBLANK('DIGITAR CONTRATOS '!P495)," ",'DIGITAR CONTRATOS '!P495)</f>
        <v xml:space="preserve"> </v>
      </c>
      <c r="G497" s="121" t="str">
        <f>IF(ISBLANK('DIGITAR CONTRATOS '!S495)," ",'DIGITAR CONTRATOS '!S495)</f>
        <v xml:space="preserve"> </v>
      </c>
      <c r="H497" s="121" t="str">
        <f>IF(ISBLANK('DIGITAR CONTRATOS '!T495)," ",'DIGITAR CONTRATOS '!T495)</f>
        <v xml:space="preserve"> </v>
      </c>
      <c r="I497" s="118" t="str">
        <f>IF(ISBLANK('DIGITAR CONTRATOS '!X495)," ",'DIGITAR CONTRATOS '!X495)</f>
        <v xml:space="preserve"> </v>
      </c>
      <c r="J497" s="123" t="str">
        <f>IF(ISBLANK('DIGITAR CONTRATOS '!V495)," ",'DIGITAR CONTRATOS '!V495)</f>
        <v xml:space="preserve"> </v>
      </c>
      <c r="K497" s="118" t="str">
        <f>IF(ISBLANK('DIGITAR CONTRATOS '!AY495)," ",'DIGITAR CONTRATOS '!AY495)</f>
        <v xml:space="preserve"> </v>
      </c>
      <c r="L497" s="118" t="str">
        <f>IF(ISBLANK('DIGITAR CONTRATOS '!AZ495)," ",'DIGITAR CONTRATOS '!AZ495)</f>
        <v xml:space="preserve"> </v>
      </c>
      <c r="M497" s="125" t="str">
        <f>IF(ISBLANK('DIGITAR CONTRATOS '!G495)," ",'DIGITAR CONTRATOS '!G495)</f>
        <v xml:space="preserve"> </v>
      </c>
      <c r="N497" s="125">
        <f>IF(ISBLANK('DIGITAR CONTRATOS '!K495)," ",'DIGITAR CONTRATOS '!K495)</f>
        <v>0</v>
      </c>
      <c r="O497" s="127" t="str">
        <f>IF(ISBLANK('DIGITAR CONTRATOS '!BC495)," ",'DIGITAR CONTRATOS '!BC495)</f>
        <v xml:space="preserve"> </v>
      </c>
      <c r="P497" s="127" t="str">
        <f>IF(ISBLANK('DIGITAR CONTRATOS '!BD495)," ",'DIGITAR CONTRATOS '!BD495)</f>
        <v xml:space="preserve"> </v>
      </c>
      <c r="Q497" s="118" t="str">
        <f>IF(ISBLANK('DIGITAR CONTRATOS '!AV495)," ",'DIGITAR CONTRATOS '!AV495)</f>
        <v xml:space="preserve"> </v>
      </c>
    </row>
    <row r="498" spans="1:17" x14ac:dyDescent="0.35">
      <c r="A498" s="109" t="str">
        <f>IF(ISBLANK('DIGITAR CONTRATOS '!A496)," ",'DIGITAR CONTRATOS '!A496)</f>
        <v xml:space="preserve"> </v>
      </c>
      <c r="B498" s="105">
        <f>IF(ISBLANK('DIGITAR CONTRATOS '!C496),'DIGITAR CONTRATOS '!E496,'DIGITAR CONTRATOS '!C496)</f>
        <v>0</v>
      </c>
      <c r="C498" s="109" t="str">
        <f>IF(ISBLANK('DIGITAR CONTRATOS '!BB496)," ",'DIGITAR CONTRATOS '!BB496)</f>
        <v xml:space="preserve"> </v>
      </c>
      <c r="D498" s="109" t="str">
        <f>IF(ISBLANK('DIGITAR CONTRATOS '!Q496)," ",'DIGITAR CONTRATOS '!Q496)</f>
        <v xml:space="preserve"> </v>
      </c>
      <c r="E498" s="118" t="str">
        <f>IF(ISBLANK('DIGITAR CONTRATOS '!F496)," ",'DIGITAR CONTRATOS '!F496)</f>
        <v xml:space="preserve"> </v>
      </c>
      <c r="F498" s="118" t="str">
        <f>IF(ISBLANK('DIGITAR CONTRATOS '!P496)," ",'DIGITAR CONTRATOS '!P496)</f>
        <v xml:space="preserve"> </v>
      </c>
      <c r="G498" s="121" t="str">
        <f>IF(ISBLANK('DIGITAR CONTRATOS '!S496)," ",'DIGITAR CONTRATOS '!S496)</f>
        <v xml:space="preserve"> </v>
      </c>
      <c r="H498" s="121" t="str">
        <f>IF(ISBLANK('DIGITAR CONTRATOS '!T496)," ",'DIGITAR CONTRATOS '!T496)</f>
        <v xml:space="preserve"> </v>
      </c>
      <c r="I498" s="118" t="str">
        <f>IF(ISBLANK('DIGITAR CONTRATOS '!X496)," ",'DIGITAR CONTRATOS '!X496)</f>
        <v xml:space="preserve"> </v>
      </c>
      <c r="J498" s="123" t="str">
        <f>IF(ISBLANK('DIGITAR CONTRATOS '!V496)," ",'DIGITAR CONTRATOS '!V496)</f>
        <v xml:space="preserve"> </v>
      </c>
      <c r="K498" s="118" t="str">
        <f>IF(ISBLANK('DIGITAR CONTRATOS '!AY496)," ",'DIGITAR CONTRATOS '!AY496)</f>
        <v xml:space="preserve"> </v>
      </c>
      <c r="L498" s="118" t="str">
        <f>IF(ISBLANK('DIGITAR CONTRATOS '!AZ496)," ",'DIGITAR CONTRATOS '!AZ496)</f>
        <v xml:space="preserve"> </v>
      </c>
      <c r="M498" s="125" t="str">
        <f>IF(ISBLANK('DIGITAR CONTRATOS '!G496)," ",'DIGITAR CONTRATOS '!G496)</f>
        <v xml:space="preserve"> </v>
      </c>
      <c r="N498" s="125">
        <f>IF(ISBLANK('DIGITAR CONTRATOS '!K496)," ",'DIGITAR CONTRATOS '!K496)</f>
        <v>0</v>
      </c>
      <c r="O498" s="127" t="str">
        <f>IF(ISBLANK('DIGITAR CONTRATOS '!BC496)," ",'DIGITAR CONTRATOS '!BC496)</f>
        <v xml:space="preserve"> </v>
      </c>
      <c r="P498" s="127" t="str">
        <f>IF(ISBLANK('DIGITAR CONTRATOS '!BD496)," ",'DIGITAR CONTRATOS '!BD496)</f>
        <v xml:space="preserve"> </v>
      </c>
      <c r="Q498" s="118" t="str">
        <f>IF(ISBLANK('DIGITAR CONTRATOS '!AV496)," ",'DIGITAR CONTRATOS '!AV496)</f>
        <v xml:space="preserve"> </v>
      </c>
    </row>
    <row r="499" spans="1:17" x14ac:dyDescent="0.35">
      <c r="A499" s="109" t="str">
        <f>IF(ISBLANK('DIGITAR CONTRATOS '!A497)," ",'DIGITAR CONTRATOS '!A497)</f>
        <v xml:space="preserve"> </v>
      </c>
      <c r="B499" s="105">
        <f>IF(ISBLANK('DIGITAR CONTRATOS '!C497),'DIGITAR CONTRATOS '!E497,'DIGITAR CONTRATOS '!C497)</f>
        <v>0</v>
      </c>
      <c r="C499" s="109" t="str">
        <f>IF(ISBLANK('DIGITAR CONTRATOS '!BB497)," ",'DIGITAR CONTRATOS '!BB497)</f>
        <v xml:space="preserve"> </v>
      </c>
      <c r="D499" s="109" t="str">
        <f>IF(ISBLANK('DIGITAR CONTRATOS '!Q497)," ",'DIGITAR CONTRATOS '!Q497)</f>
        <v xml:space="preserve"> </v>
      </c>
      <c r="E499" s="118" t="str">
        <f>IF(ISBLANK('DIGITAR CONTRATOS '!F497)," ",'DIGITAR CONTRATOS '!F497)</f>
        <v xml:space="preserve"> </v>
      </c>
      <c r="F499" s="118" t="str">
        <f>IF(ISBLANK('DIGITAR CONTRATOS '!P497)," ",'DIGITAR CONTRATOS '!P497)</f>
        <v xml:space="preserve"> </v>
      </c>
      <c r="G499" s="121" t="str">
        <f>IF(ISBLANK('DIGITAR CONTRATOS '!S497)," ",'DIGITAR CONTRATOS '!S497)</f>
        <v xml:space="preserve"> </v>
      </c>
      <c r="H499" s="121" t="str">
        <f>IF(ISBLANK('DIGITAR CONTRATOS '!T497)," ",'DIGITAR CONTRATOS '!T497)</f>
        <v xml:space="preserve"> </v>
      </c>
      <c r="I499" s="118" t="str">
        <f>IF(ISBLANK('DIGITAR CONTRATOS '!X497)," ",'DIGITAR CONTRATOS '!X497)</f>
        <v xml:space="preserve"> </v>
      </c>
      <c r="J499" s="123" t="str">
        <f>IF(ISBLANK('DIGITAR CONTRATOS '!V497)," ",'DIGITAR CONTRATOS '!V497)</f>
        <v xml:space="preserve"> </v>
      </c>
      <c r="K499" s="118" t="str">
        <f>IF(ISBLANK('DIGITAR CONTRATOS '!AY497)," ",'DIGITAR CONTRATOS '!AY497)</f>
        <v xml:space="preserve"> </v>
      </c>
      <c r="L499" s="118" t="str">
        <f>IF(ISBLANK('DIGITAR CONTRATOS '!AZ497)," ",'DIGITAR CONTRATOS '!AZ497)</f>
        <v xml:space="preserve"> </v>
      </c>
      <c r="M499" s="125" t="str">
        <f>IF(ISBLANK('DIGITAR CONTRATOS '!G497)," ",'DIGITAR CONTRATOS '!G497)</f>
        <v xml:space="preserve"> </v>
      </c>
      <c r="N499" s="125">
        <f>IF(ISBLANK('DIGITAR CONTRATOS '!K497)," ",'DIGITAR CONTRATOS '!K497)</f>
        <v>0</v>
      </c>
      <c r="O499" s="127" t="str">
        <f>IF(ISBLANK('DIGITAR CONTRATOS '!BC497)," ",'DIGITAR CONTRATOS '!BC497)</f>
        <v xml:space="preserve"> </v>
      </c>
      <c r="P499" s="127" t="str">
        <f>IF(ISBLANK('DIGITAR CONTRATOS '!BD497)," ",'DIGITAR CONTRATOS '!BD497)</f>
        <v xml:space="preserve"> </v>
      </c>
      <c r="Q499" s="118" t="str">
        <f>IF(ISBLANK('DIGITAR CONTRATOS '!AV497)," ",'DIGITAR CONTRATOS '!AV497)</f>
        <v xml:space="preserve"> </v>
      </c>
    </row>
    <row r="500" spans="1:17" x14ac:dyDescent="0.35">
      <c r="A500" s="109" t="str">
        <f>IF(ISBLANK('DIGITAR CONTRATOS '!A498)," ",'DIGITAR CONTRATOS '!A498)</f>
        <v xml:space="preserve"> </v>
      </c>
      <c r="B500" s="105">
        <f>IF(ISBLANK('DIGITAR CONTRATOS '!C498),'DIGITAR CONTRATOS '!E498,'DIGITAR CONTRATOS '!C498)</f>
        <v>0</v>
      </c>
      <c r="C500" s="109" t="str">
        <f>IF(ISBLANK('DIGITAR CONTRATOS '!BB498)," ",'DIGITAR CONTRATOS '!BB498)</f>
        <v xml:space="preserve"> </v>
      </c>
      <c r="D500" s="109" t="str">
        <f>IF(ISBLANK('DIGITAR CONTRATOS '!Q498)," ",'DIGITAR CONTRATOS '!Q498)</f>
        <v xml:space="preserve"> </v>
      </c>
      <c r="E500" s="118" t="str">
        <f>IF(ISBLANK('DIGITAR CONTRATOS '!F498)," ",'DIGITAR CONTRATOS '!F498)</f>
        <v xml:space="preserve"> </v>
      </c>
      <c r="F500" s="118" t="str">
        <f>IF(ISBLANK('DIGITAR CONTRATOS '!P498)," ",'DIGITAR CONTRATOS '!P498)</f>
        <v xml:space="preserve"> </v>
      </c>
      <c r="G500" s="121" t="str">
        <f>IF(ISBLANK('DIGITAR CONTRATOS '!S498)," ",'DIGITAR CONTRATOS '!S498)</f>
        <v xml:space="preserve"> </v>
      </c>
      <c r="H500" s="121" t="str">
        <f>IF(ISBLANK('DIGITAR CONTRATOS '!T498)," ",'DIGITAR CONTRATOS '!T498)</f>
        <v xml:space="preserve"> </v>
      </c>
      <c r="I500" s="118" t="str">
        <f>IF(ISBLANK('DIGITAR CONTRATOS '!X498)," ",'DIGITAR CONTRATOS '!X498)</f>
        <v xml:space="preserve"> </v>
      </c>
      <c r="J500" s="123" t="str">
        <f>IF(ISBLANK('DIGITAR CONTRATOS '!V498)," ",'DIGITAR CONTRATOS '!V498)</f>
        <v xml:space="preserve"> </v>
      </c>
      <c r="K500" s="118" t="str">
        <f>IF(ISBLANK('DIGITAR CONTRATOS '!AY498)," ",'DIGITAR CONTRATOS '!AY498)</f>
        <v xml:space="preserve"> </v>
      </c>
      <c r="L500" s="118" t="str">
        <f>IF(ISBLANK('DIGITAR CONTRATOS '!AZ498)," ",'DIGITAR CONTRATOS '!AZ498)</f>
        <v xml:space="preserve"> </v>
      </c>
      <c r="M500" s="125" t="str">
        <f>IF(ISBLANK('DIGITAR CONTRATOS '!G498)," ",'DIGITAR CONTRATOS '!G498)</f>
        <v xml:space="preserve"> </v>
      </c>
      <c r="N500" s="125">
        <f>IF(ISBLANK('DIGITAR CONTRATOS '!K498)," ",'DIGITAR CONTRATOS '!K498)</f>
        <v>0</v>
      </c>
      <c r="O500" s="127" t="str">
        <f>IF(ISBLANK('DIGITAR CONTRATOS '!BC498)," ",'DIGITAR CONTRATOS '!BC498)</f>
        <v xml:space="preserve"> </v>
      </c>
      <c r="P500" s="127" t="str">
        <f>IF(ISBLANK('DIGITAR CONTRATOS '!BD498)," ",'DIGITAR CONTRATOS '!BD498)</f>
        <v xml:space="preserve"> </v>
      </c>
      <c r="Q500" s="118" t="str">
        <f>IF(ISBLANK('DIGITAR CONTRATOS '!AV498)," ",'DIGITAR CONTRATOS '!AV498)</f>
        <v xml:space="preserve"> </v>
      </c>
    </row>
    <row r="501" spans="1:17" x14ac:dyDescent="0.35">
      <c r="A501" s="109" t="str">
        <f>IF(ISBLANK('DIGITAR CONTRATOS '!A499)," ",'DIGITAR CONTRATOS '!A499)</f>
        <v xml:space="preserve"> </v>
      </c>
      <c r="B501" s="105">
        <f>IF(ISBLANK('DIGITAR CONTRATOS '!C499),'DIGITAR CONTRATOS '!E499,'DIGITAR CONTRATOS '!C499)</f>
        <v>0</v>
      </c>
      <c r="C501" s="109" t="str">
        <f>IF(ISBLANK('DIGITAR CONTRATOS '!BB499)," ",'DIGITAR CONTRATOS '!BB499)</f>
        <v xml:space="preserve"> </v>
      </c>
      <c r="D501" s="109" t="str">
        <f>IF(ISBLANK('DIGITAR CONTRATOS '!Q499)," ",'DIGITAR CONTRATOS '!Q499)</f>
        <v xml:space="preserve"> </v>
      </c>
      <c r="E501" s="118" t="str">
        <f>IF(ISBLANK('DIGITAR CONTRATOS '!F499)," ",'DIGITAR CONTRATOS '!F499)</f>
        <v xml:space="preserve"> </v>
      </c>
      <c r="F501" s="118" t="str">
        <f>IF(ISBLANK('DIGITAR CONTRATOS '!P499)," ",'DIGITAR CONTRATOS '!P499)</f>
        <v xml:space="preserve"> </v>
      </c>
      <c r="G501" s="121" t="str">
        <f>IF(ISBLANK('DIGITAR CONTRATOS '!S499)," ",'DIGITAR CONTRATOS '!S499)</f>
        <v xml:space="preserve"> </v>
      </c>
      <c r="H501" s="121" t="str">
        <f>IF(ISBLANK('DIGITAR CONTRATOS '!T499)," ",'DIGITAR CONTRATOS '!T499)</f>
        <v xml:space="preserve"> </v>
      </c>
      <c r="I501" s="118" t="str">
        <f>IF(ISBLANK('DIGITAR CONTRATOS '!X499)," ",'DIGITAR CONTRATOS '!X499)</f>
        <v xml:space="preserve"> </v>
      </c>
      <c r="J501" s="123" t="str">
        <f>IF(ISBLANK('DIGITAR CONTRATOS '!V499)," ",'DIGITAR CONTRATOS '!V499)</f>
        <v xml:space="preserve"> </v>
      </c>
      <c r="K501" s="118" t="str">
        <f>IF(ISBLANK('DIGITAR CONTRATOS '!AY499)," ",'DIGITAR CONTRATOS '!AY499)</f>
        <v xml:space="preserve"> </v>
      </c>
      <c r="L501" s="118" t="str">
        <f>IF(ISBLANK('DIGITAR CONTRATOS '!AZ499)," ",'DIGITAR CONTRATOS '!AZ499)</f>
        <v xml:space="preserve"> </v>
      </c>
      <c r="M501" s="125" t="str">
        <f>IF(ISBLANK('DIGITAR CONTRATOS '!G499)," ",'DIGITAR CONTRATOS '!G499)</f>
        <v xml:space="preserve"> </v>
      </c>
      <c r="N501" s="125">
        <f>IF(ISBLANK('DIGITAR CONTRATOS '!K499)," ",'DIGITAR CONTRATOS '!K499)</f>
        <v>0</v>
      </c>
      <c r="O501" s="127" t="str">
        <f>IF(ISBLANK('DIGITAR CONTRATOS '!BC499)," ",'DIGITAR CONTRATOS '!BC499)</f>
        <v xml:space="preserve"> </v>
      </c>
      <c r="P501" s="127" t="str">
        <f>IF(ISBLANK('DIGITAR CONTRATOS '!BD499)," ",'DIGITAR CONTRATOS '!BD499)</f>
        <v xml:space="preserve"> </v>
      </c>
      <c r="Q501" s="118" t="str">
        <f>IF(ISBLANK('DIGITAR CONTRATOS '!AV499)," ",'DIGITAR CONTRATOS '!AV499)</f>
        <v xml:space="preserve"> </v>
      </c>
    </row>
    <row r="502" spans="1:17" x14ac:dyDescent="0.35">
      <c r="A502" s="109" t="str">
        <f>IF(ISBLANK('DIGITAR CONTRATOS '!A500)," ",'DIGITAR CONTRATOS '!A500)</f>
        <v xml:space="preserve"> </v>
      </c>
      <c r="B502" s="105">
        <f>IF(ISBLANK('DIGITAR CONTRATOS '!C500),'DIGITAR CONTRATOS '!E500,'DIGITAR CONTRATOS '!C500)</f>
        <v>0</v>
      </c>
      <c r="C502" s="109" t="str">
        <f>IF(ISBLANK('DIGITAR CONTRATOS '!BB500)," ",'DIGITAR CONTRATOS '!BB500)</f>
        <v xml:space="preserve"> </v>
      </c>
      <c r="D502" s="109" t="str">
        <f>IF(ISBLANK('DIGITAR CONTRATOS '!Q500)," ",'DIGITAR CONTRATOS '!Q500)</f>
        <v xml:space="preserve"> </v>
      </c>
      <c r="E502" s="118" t="str">
        <f>IF(ISBLANK('DIGITAR CONTRATOS '!F500)," ",'DIGITAR CONTRATOS '!F500)</f>
        <v xml:space="preserve"> </v>
      </c>
      <c r="F502" s="118" t="str">
        <f>IF(ISBLANK('DIGITAR CONTRATOS '!P500)," ",'DIGITAR CONTRATOS '!P500)</f>
        <v xml:space="preserve"> </v>
      </c>
      <c r="G502" s="121" t="str">
        <f>IF(ISBLANK('DIGITAR CONTRATOS '!S500)," ",'DIGITAR CONTRATOS '!S500)</f>
        <v xml:space="preserve"> </v>
      </c>
      <c r="H502" s="121" t="str">
        <f>IF(ISBLANK('DIGITAR CONTRATOS '!T500)," ",'DIGITAR CONTRATOS '!T500)</f>
        <v xml:space="preserve"> </v>
      </c>
      <c r="I502" s="118" t="str">
        <f>IF(ISBLANK('DIGITAR CONTRATOS '!X500)," ",'DIGITAR CONTRATOS '!X500)</f>
        <v xml:space="preserve"> </v>
      </c>
      <c r="J502" s="123" t="str">
        <f>IF(ISBLANK('DIGITAR CONTRATOS '!V500)," ",'DIGITAR CONTRATOS '!V500)</f>
        <v xml:space="preserve"> </v>
      </c>
      <c r="K502" s="118" t="str">
        <f>IF(ISBLANK('DIGITAR CONTRATOS '!AY500)," ",'DIGITAR CONTRATOS '!AY500)</f>
        <v xml:space="preserve"> </v>
      </c>
      <c r="L502" s="118" t="str">
        <f>IF(ISBLANK('DIGITAR CONTRATOS '!AZ500)," ",'DIGITAR CONTRATOS '!AZ500)</f>
        <v xml:space="preserve"> </v>
      </c>
      <c r="M502" s="125" t="str">
        <f>IF(ISBLANK('DIGITAR CONTRATOS '!G500)," ",'DIGITAR CONTRATOS '!G500)</f>
        <v xml:space="preserve"> </v>
      </c>
      <c r="N502" s="125">
        <f>IF(ISBLANK('DIGITAR CONTRATOS '!K500)," ",'DIGITAR CONTRATOS '!K500)</f>
        <v>0</v>
      </c>
      <c r="O502" s="127" t="str">
        <f>IF(ISBLANK('DIGITAR CONTRATOS '!BC500)," ",'DIGITAR CONTRATOS '!BC500)</f>
        <v xml:space="preserve"> </v>
      </c>
      <c r="P502" s="127" t="str">
        <f>IF(ISBLANK('DIGITAR CONTRATOS '!BD500)," ",'DIGITAR CONTRATOS '!BD500)</f>
        <v xml:space="preserve"> </v>
      </c>
      <c r="Q502" s="118" t="str">
        <f>IF(ISBLANK('DIGITAR CONTRATOS '!AV500)," ",'DIGITAR CONTRATOS '!AV500)</f>
        <v xml:space="preserve"> </v>
      </c>
    </row>
    <row r="503" spans="1:17" x14ac:dyDescent="0.35">
      <c r="A503" s="109" t="str">
        <f>IF(ISBLANK('DIGITAR CONTRATOS '!A501)," ",'DIGITAR CONTRATOS '!A501)</f>
        <v xml:space="preserve"> </v>
      </c>
      <c r="B503" s="105">
        <f>IF(ISBLANK('DIGITAR CONTRATOS '!C501),'DIGITAR CONTRATOS '!E501,'DIGITAR CONTRATOS '!C501)</f>
        <v>0</v>
      </c>
      <c r="C503" s="109" t="str">
        <f>IF(ISBLANK('DIGITAR CONTRATOS '!BB501)," ",'DIGITAR CONTRATOS '!BB501)</f>
        <v xml:space="preserve"> </v>
      </c>
      <c r="D503" s="109" t="str">
        <f>IF(ISBLANK('DIGITAR CONTRATOS '!Q501)," ",'DIGITAR CONTRATOS '!Q501)</f>
        <v xml:space="preserve"> </v>
      </c>
      <c r="E503" s="118" t="str">
        <f>IF(ISBLANK('DIGITAR CONTRATOS '!F501)," ",'DIGITAR CONTRATOS '!F501)</f>
        <v xml:space="preserve"> </v>
      </c>
      <c r="F503" s="118" t="str">
        <f>IF(ISBLANK('DIGITAR CONTRATOS '!P501)," ",'DIGITAR CONTRATOS '!P501)</f>
        <v xml:space="preserve"> </v>
      </c>
      <c r="G503" s="121" t="str">
        <f>IF(ISBLANK('DIGITAR CONTRATOS '!S501)," ",'DIGITAR CONTRATOS '!S501)</f>
        <v xml:space="preserve"> </v>
      </c>
      <c r="H503" s="121" t="str">
        <f>IF(ISBLANK('DIGITAR CONTRATOS '!T501)," ",'DIGITAR CONTRATOS '!T501)</f>
        <v xml:space="preserve"> </v>
      </c>
      <c r="I503" s="118" t="str">
        <f>IF(ISBLANK('DIGITAR CONTRATOS '!X501)," ",'DIGITAR CONTRATOS '!X501)</f>
        <v xml:space="preserve"> </v>
      </c>
      <c r="J503" s="123" t="str">
        <f>IF(ISBLANK('DIGITAR CONTRATOS '!V501)," ",'DIGITAR CONTRATOS '!V501)</f>
        <v xml:space="preserve"> </v>
      </c>
      <c r="K503" s="118" t="str">
        <f>IF(ISBLANK('DIGITAR CONTRATOS '!AY501)," ",'DIGITAR CONTRATOS '!AY501)</f>
        <v xml:space="preserve"> </v>
      </c>
      <c r="L503" s="118" t="str">
        <f>IF(ISBLANK('DIGITAR CONTRATOS '!AZ501)," ",'DIGITAR CONTRATOS '!AZ501)</f>
        <v xml:space="preserve"> </v>
      </c>
      <c r="M503" s="125" t="str">
        <f>IF(ISBLANK('DIGITAR CONTRATOS '!G501)," ",'DIGITAR CONTRATOS '!G501)</f>
        <v xml:space="preserve"> </v>
      </c>
      <c r="N503" s="125">
        <f>IF(ISBLANK('DIGITAR CONTRATOS '!K501)," ",'DIGITAR CONTRATOS '!K501)</f>
        <v>0</v>
      </c>
      <c r="O503" s="127" t="str">
        <f>IF(ISBLANK('DIGITAR CONTRATOS '!BC501)," ",'DIGITAR CONTRATOS '!BC501)</f>
        <v xml:space="preserve"> </v>
      </c>
      <c r="P503" s="127" t="str">
        <f>IF(ISBLANK('DIGITAR CONTRATOS '!BD501)," ",'DIGITAR CONTRATOS '!BD501)</f>
        <v xml:space="preserve"> </v>
      </c>
      <c r="Q503" s="118" t="str">
        <f>IF(ISBLANK('DIGITAR CONTRATOS '!AV501)," ",'DIGITAR CONTRATOS '!AV501)</f>
        <v xml:space="preserve"> </v>
      </c>
    </row>
    <row r="504" spans="1:17" x14ac:dyDescent="0.35">
      <c r="A504" s="109" t="str">
        <f>IF(ISBLANK('DIGITAR CONTRATOS '!A502)," ",'DIGITAR CONTRATOS '!A502)</f>
        <v xml:space="preserve"> </v>
      </c>
      <c r="B504" s="105">
        <f>IF(ISBLANK('DIGITAR CONTRATOS '!C502),'DIGITAR CONTRATOS '!E502,'DIGITAR CONTRATOS '!C502)</f>
        <v>0</v>
      </c>
      <c r="C504" s="109" t="str">
        <f>IF(ISBLANK('DIGITAR CONTRATOS '!BB502)," ",'DIGITAR CONTRATOS '!BB502)</f>
        <v xml:space="preserve"> </v>
      </c>
      <c r="D504" s="109" t="str">
        <f>IF(ISBLANK('DIGITAR CONTRATOS '!Q502)," ",'DIGITAR CONTRATOS '!Q502)</f>
        <v xml:space="preserve"> </v>
      </c>
      <c r="E504" s="118" t="str">
        <f>IF(ISBLANK('DIGITAR CONTRATOS '!F502)," ",'DIGITAR CONTRATOS '!F502)</f>
        <v xml:space="preserve"> </v>
      </c>
      <c r="F504" s="118" t="str">
        <f>IF(ISBLANK('DIGITAR CONTRATOS '!P502)," ",'DIGITAR CONTRATOS '!P502)</f>
        <v xml:space="preserve"> </v>
      </c>
      <c r="G504" s="121" t="str">
        <f>IF(ISBLANK('DIGITAR CONTRATOS '!S502)," ",'DIGITAR CONTRATOS '!S502)</f>
        <v xml:space="preserve"> </v>
      </c>
      <c r="H504" s="121" t="str">
        <f>IF(ISBLANK('DIGITAR CONTRATOS '!T502)," ",'DIGITAR CONTRATOS '!T502)</f>
        <v xml:space="preserve"> </v>
      </c>
      <c r="I504" s="118" t="str">
        <f>IF(ISBLANK('DIGITAR CONTRATOS '!X502)," ",'DIGITAR CONTRATOS '!X502)</f>
        <v xml:space="preserve"> </v>
      </c>
      <c r="J504" s="123" t="str">
        <f>IF(ISBLANK('DIGITAR CONTRATOS '!V502)," ",'DIGITAR CONTRATOS '!V502)</f>
        <v xml:space="preserve"> </v>
      </c>
      <c r="K504" s="118" t="str">
        <f>IF(ISBLANK('DIGITAR CONTRATOS '!AY502)," ",'DIGITAR CONTRATOS '!AY502)</f>
        <v xml:space="preserve"> </v>
      </c>
      <c r="L504" s="118" t="str">
        <f>IF(ISBLANK('DIGITAR CONTRATOS '!AZ502)," ",'DIGITAR CONTRATOS '!AZ502)</f>
        <v xml:space="preserve"> </v>
      </c>
      <c r="M504" s="125" t="str">
        <f>IF(ISBLANK('DIGITAR CONTRATOS '!G502)," ",'DIGITAR CONTRATOS '!G502)</f>
        <v xml:space="preserve"> </v>
      </c>
      <c r="N504" s="125">
        <f>IF(ISBLANK('DIGITAR CONTRATOS '!K502)," ",'DIGITAR CONTRATOS '!K502)</f>
        <v>0</v>
      </c>
      <c r="O504" s="127" t="str">
        <f>IF(ISBLANK('DIGITAR CONTRATOS '!BC502)," ",'DIGITAR CONTRATOS '!BC502)</f>
        <v xml:space="preserve"> </v>
      </c>
      <c r="P504" s="127" t="str">
        <f>IF(ISBLANK('DIGITAR CONTRATOS '!BD502)," ",'DIGITAR CONTRATOS '!BD502)</f>
        <v xml:space="preserve"> </v>
      </c>
      <c r="Q504" s="118" t="str">
        <f>IF(ISBLANK('DIGITAR CONTRATOS '!AV502)," ",'DIGITAR CONTRATOS '!AV502)</f>
        <v xml:space="preserve"> </v>
      </c>
    </row>
    <row r="505" spans="1:17" x14ac:dyDescent="0.35">
      <c r="A505" s="109" t="str">
        <f>IF(ISBLANK('DIGITAR CONTRATOS '!A503)," ",'DIGITAR CONTRATOS '!A503)</f>
        <v xml:space="preserve"> </v>
      </c>
      <c r="B505" s="105">
        <f>IF(ISBLANK('DIGITAR CONTRATOS '!C503),'DIGITAR CONTRATOS '!E503,'DIGITAR CONTRATOS '!C503)</f>
        <v>0</v>
      </c>
      <c r="C505" s="109" t="str">
        <f>IF(ISBLANK('DIGITAR CONTRATOS '!BB503)," ",'DIGITAR CONTRATOS '!BB503)</f>
        <v xml:space="preserve"> </v>
      </c>
      <c r="D505" s="109" t="str">
        <f>IF(ISBLANK('DIGITAR CONTRATOS '!Q503)," ",'DIGITAR CONTRATOS '!Q503)</f>
        <v xml:space="preserve"> </v>
      </c>
      <c r="E505" s="118" t="str">
        <f>IF(ISBLANK('DIGITAR CONTRATOS '!F503)," ",'DIGITAR CONTRATOS '!F503)</f>
        <v xml:space="preserve"> </v>
      </c>
      <c r="F505" s="118" t="str">
        <f>IF(ISBLANK('DIGITAR CONTRATOS '!P503)," ",'DIGITAR CONTRATOS '!P503)</f>
        <v xml:space="preserve"> </v>
      </c>
      <c r="G505" s="121" t="str">
        <f>IF(ISBLANK('DIGITAR CONTRATOS '!S503)," ",'DIGITAR CONTRATOS '!S503)</f>
        <v xml:space="preserve"> </v>
      </c>
      <c r="H505" s="121" t="str">
        <f>IF(ISBLANK('DIGITAR CONTRATOS '!T503)," ",'DIGITAR CONTRATOS '!T503)</f>
        <v xml:space="preserve"> </v>
      </c>
      <c r="I505" s="118" t="str">
        <f>IF(ISBLANK('DIGITAR CONTRATOS '!X503)," ",'DIGITAR CONTRATOS '!X503)</f>
        <v xml:space="preserve"> </v>
      </c>
      <c r="J505" s="123" t="str">
        <f>IF(ISBLANK('DIGITAR CONTRATOS '!V503)," ",'DIGITAR CONTRATOS '!V503)</f>
        <v xml:space="preserve"> </v>
      </c>
      <c r="K505" s="118" t="str">
        <f>IF(ISBLANK('DIGITAR CONTRATOS '!AY503)," ",'DIGITAR CONTRATOS '!AY503)</f>
        <v xml:space="preserve"> </v>
      </c>
      <c r="L505" s="118" t="str">
        <f>IF(ISBLANK('DIGITAR CONTRATOS '!AZ503)," ",'DIGITAR CONTRATOS '!AZ503)</f>
        <v xml:space="preserve"> </v>
      </c>
      <c r="M505" s="125" t="str">
        <f>IF(ISBLANK('DIGITAR CONTRATOS '!G503)," ",'DIGITAR CONTRATOS '!G503)</f>
        <v xml:space="preserve"> </v>
      </c>
      <c r="N505" s="125">
        <f>IF(ISBLANK('DIGITAR CONTRATOS '!K503)," ",'DIGITAR CONTRATOS '!K503)</f>
        <v>0</v>
      </c>
      <c r="O505" s="127" t="str">
        <f>IF(ISBLANK('DIGITAR CONTRATOS '!BC503)," ",'DIGITAR CONTRATOS '!BC503)</f>
        <v xml:space="preserve"> </v>
      </c>
      <c r="P505" s="127" t="str">
        <f>IF(ISBLANK('DIGITAR CONTRATOS '!BD503)," ",'DIGITAR CONTRATOS '!BD503)</f>
        <v xml:space="preserve"> </v>
      </c>
      <c r="Q505" s="118" t="str">
        <f>IF(ISBLANK('DIGITAR CONTRATOS '!AV503)," ",'DIGITAR CONTRATOS '!AV503)</f>
        <v xml:space="preserve"> </v>
      </c>
    </row>
    <row r="506" spans="1:17" x14ac:dyDescent="0.35">
      <c r="A506" s="109" t="str">
        <f>IF(ISBLANK('DIGITAR CONTRATOS '!A504)," ",'DIGITAR CONTRATOS '!A504)</f>
        <v xml:space="preserve"> </v>
      </c>
      <c r="B506" s="105">
        <f>IF(ISBLANK('DIGITAR CONTRATOS '!C504),'DIGITAR CONTRATOS '!E504,'DIGITAR CONTRATOS '!C504)</f>
        <v>0</v>
      </c>
      <c r="C506" s="109" t="str">
        <f>IF(ISBLANK('DIGITAR CONTRATOS '!BB504)," ",'DIGITAR CONTRATOS '!BB504)</f>
        <v xml:space="preserve"> </v>
      </c>
      <c r="D506" s="109" t="str">
        <f>IF(ISBLANK('DIGITAR CONTRATOS '!Q504)," ",'DIGITAR CONTRATOS '!Q504)</f>
        <v xml:space="preserve"> </v>
      </c>
      <c r="E506" s="118" t="str">
        <f>IF(ISBLANK('DIGITAR CONTRATOS '!F504)," ",'DIGITAR CONTRATOS '!F504)</f>
        <v xml:space="preserve"> </v>
      </c>
      <c r="F506" s="118" t="str">
        <f>IF(ISBLANK('DIGITAR CONTRATOS '!P504)," ",'DIGITAR CONTRATOS '!P504)</f>
        <v xml:space="preserve"> </v>
      </c>
      <c r="G506" s="121" t="str">
        <f>IF(ISBLANK('DIGITAR CONTRATOS '!S504)," ",'DIGITAR CONTRATOS '!S504)</f>
        <v xml:space="preserve"> </v>
      </c>
      <c r="H506" s="121" t="str">
        <f>IF(ISBLANK('DIGITAR CONTRATOS '!T504)," ",'DIGITAR CONTRATOS '!T504)</f>
        <v xml:space="preserve"> </v>
      </c>
      <c r="I506" s="118" t="str">
        <f>IF(ISBLANK('DIGITAR CONTRATOS '!X504)," ",'DIGITAR CONTRATOS '!X504)</f>
        <v xml:space="preserve"> </v>
      </c>
      <c r="J506" s="123" t="str">
        <f>IF(ISBLANK('DIGITAR CONTRATOS '!V504)," ",'DIGITAR CONTRATOS '!V504)</f>
        <v xml:space="preserve"> </v>
      </c>
      <c r="K506" s="118" t="str">
        <f>IF(ISBLANK('DIGITAR CONTRATOS '!AY504)," ",'DIGITAR CONTRATOS '!AY504)</f>
        <v xml:space="preserve"> </v>
      </c>
      <c r="L506" s="118" t="str">
        <f>IF(ISBLANK('DIGITAR CONTRATOS '!AZ504)," ",'DIGITAR CONTRATOS '!AZ504)</f>
        <v xml:space="preserve"> </v>
      </c>
      <c r="M506" s="125" t="str">
        <f>IF(ISBLANK('DIGITAR CONTRATOS '!G504)," ",'DIGITAR CONTRATOS '!G504)</f>
        <v xml:space="preserve"> </v>
      </c>
      <c r="N506" s="125">
        <f>IF(ISBLANK('DIGITAR CONTRATOS '!K504)," ",'DIGITAR CONTRATOS '!K504)</f>
        <v>0</v>
      </c>
      <c r="O506" s="127" t="str">
        <f>IF(ISBLANK('DIGITAR CONTRATOS '!BC504)," ",'DIGITAR CONTRATOS '!BC504)</f>
        <v xml:space="preserve"> </v>
      </c>
      <c r="P506" s="127" t="str">
        <f>IF(ISBLANK('DIGITAR CONTRATOS '!BD504)," ",'DIGITAR CONTRATOS '!BD504)</f>
        <v xml:space="preserve"> </v>
      </c>
      <c r="Q506" s="118" t="str">
        <f>IF(ISBLANK('DIGITAR CONTRATOS '!AV504)," ",'DIGITAR CONTRATOS '!AV504)</f>
        <v xml:space="preserve"> </v>
      </c>
    </row>
    <row r="507" spans="1:17" x14ac:dyDescent="0.35">
      <c r="A507" s="109" t="str">
        <f>IF(ISBLANK('DIGITAR CONTRATOS '!A505)," ",'DIGITAR CONTRATOS '!A505)</f>
        <v xml:space="preserve"> </v>
      </c>
      <c r="B507" s="105">
        <f>IF(ISBLANK('DIGITAR CONTRATOS '!C505),'DIGITAR CONTRATOS '!E505,'DIGITAR CONTRATOS '!C505)</f>
        <v>0</v>
      </c>
      <c r="C507" s="109" t="str">
        <f>IF(ISBLANK('DIGITAR CONTRATOS '!BB505)," ",'DIGITAR CONTRATOS '!BB505)</f>
        <v xml:space="preserve"> </v>
      </c>
      <c r="D507" s="109" t="str">
        <f>IF(ISBLANK('DIGITAR CONTRATOS '!Q505)," ",'DIGITAR CONTRATOS '!Q505)</f>
        <v xml:space="preserve"> </v>
      </c>
      <c r="E507" s="118" t="str">
        <f>IF(ISBLANK('DIGITAR CONTRATOS '!F505)," ",'DIGITAR CONTRATOS '!F505)</f>
        <v xml:space="preserve"> </v>
      </c>
      <c r="F507" s="118" t="str">
        <f>IF(ISBLANK('DIGITAR CONTRATOS '!P505)," ",'DIGITAR CONTRATOS '!P505)</f>
        <v xml:space="preserve"> </v>
      </c>
      <c r="G507" s="121" t="str">
        <f>IF(ISBLANK('DIGITAR CONTRATOS '!S505)," ",'DIGITAR CONTRATOS '!S505)</f>
        <v xml:space="preserve"> </v>
      </c>
      <c r="H507" s="121" t="str">
        <f>IF(ISBLANK('DIGITAR CONTRATOS '!T505)," ",'DIGITAR CONTRATOS '!T505)</f>
        <v xml:space="preserve"> </v>
      </c>
      <c r="I507" s="118" t="str">
        <f>IF(ISBLANK('DIGITAR CONTRATOS '!X505)," ",'DIGITAR CONTRATOS '!X505)</f>
        <v xml:space="preserve"> </v>
      </c>
      <c r="J507" s="123" t="str">
        <f>IF(ISBLANK('DIGITAR CONTRATOS '!V505)," ",'DIGITAR CONTRATOS '!V505)</f>
        <v xml:space="preserve"> </v>
      </c>
      <c r="K507" s="118" t="str">
        <f>IF(ISBLANK('DIGITAR CONTRATOS '!AY505)," ",'DIGITAR CONTRATOS '!AY505)</f>
        <v xml:space="preserve"> </v>
      </c>
      <c r="L507" s="118" t="str">
        <f>IF(ISBLANK('DIGITAR CONTRATOS '!AZ505)," ",'DIGITAR CONTRATOS '!AZ505)</f>
        <v xml:space="preserve"> </v>
      </c>
      <c r="M507" s="125" t="str">
        <f>IF(ISBLANK('DIGITAR CONTRATOS '!G505)," ",'DIGITAR CONTRATOS '!G505)</f>
        <v xml:space="preserve"> </v>
      </c>
      <c r="N507" s="125">
        <f>IF(ISBLANK('DIGITAR CONTRATOS '!K505)," ",'DIGITAR CONTRATOS '!K505)</f>
        <v>0</v>
      </c>
      <c r="O507" s="127" t="str">
        <f>IF(ISBLANK('DIGITAR CONTRATOS '!BC505)," ",'DIGITAR CONTRATOS '!BC505)</f>
        <v xml:space="preserve"> </v>
      </c>
      <c r="P507" s="127" t="str">
        <f>IF(ISBLANK('DIGITAR CONTRATOS '!BD505)," ",'DIGITAR CONTRATOS '!BD505)</f>
        <v xml:space="preserve"> </v>
      </c>
      <c r="Q507" s="118" t="str">
        <f>IF(ISBLANK('DIGITAR CONTRATOS '!AV505)," ",'DIGITAR CONTRATOS '!AV505)</f>
        <v xml:space="preserve"> </v>
      </c>
    </row>
    <row r="508" spans="1:17" x14ac:dyDescent="0.35">
      <c r="A508" s="109" t="str">
        <f>IF(ISBLANK('DIGITAR CONTRATOS '!A506)," ",'DIGITAR CONTRATOS '!A506)</f>
        <v xml:space="preserve"> </v>
      </c>
      <c r="B508" s="105">
        <f>IF(ISBLANK('DIGITAR CONTRATOS '!C506),'DIGITAR CONTRATOS '!E506,'DIGITAR CONTRATOS '!C506)</f>
        <v>0</v>
      </c>
      <c r="C508" s="109" t="str">
        <f>IF(ISBLANK('DIGITAR CONTRATOS '!BB506)," ",'DIGITAR CONTRATOS '!BB506)</f>
        <v xml:space="preserve"> </v>
      </c>
      <c r="D508" s="109" t="str">
        <f>IF(ISBLANK('DIGITAR CONTRATOS '!Q506)," ",'DIGITAR CONTRATOS '!Q506)</f>
        <v xml:space="preserve"> </v>
      </c>
      <c r="E508" s="118" t="str">
        <f>IF(ISBLANK('DIGITAR CONTRATOS '!F506)," ",'DIGITAR CONTRATOS '!F506)</f>
        <v xml:space="preserve"> </v>
      </c>
      <c r="F508" s="118" t="str">
        <f>IF(ISBLANK('DIGITAR CONTRATOS '!P506)," ",'DIGITAR CONTRATOS '!P506)</f>
        <v xml:space="preserve"> </v>
      </c>
      <c r="G508" s="121" t="str">
        <f>IF(ISBLANK('DIGITAR CONTRATOS '!S506)," ",'DIGITAR CONTRATOS '!S506)</f>
        <v xml:space="preserve"> </v>
      </c>
      <c r="H508" s="121" t="str">
        <f>IF(ISBLANK('DIGITAR CONTRATOS '!T506)," ",'DIGITAR CONTRATOS '!T506)</f>
        <v xml:space="preserve"> </v>
      </c>
      <c r="I508" s="118" t="str">
        <f>IF(ISBLANK('DIGITAR CONTRATOS '!X506)," ",'DIGITAR CONTRATOS '!X506)</f>
        <v xml:space="preserve"> </v>
      </c>
      <c r="J508" s="123" t="str">
        <f>IF(ISBLANK('DIGITAR CONTRATOS '!V506)," ",'DIGITAR CONTRATOS '!V506)</f>
        <v xml:space="preserve"> </v>
      </c>
      <c r="K508" s="118" t="str">
        <f>IF(ISBLANK('DIGITAR CONTRATOS '!AY506)," ",'DIGITAR CONTRATOS '!AY506)</f>
        <v xml:space="preserve"> </v>
      </c>
      <c r="L508" s="118" t="str">
        <f>IF(ISBLANK('DIGITAR CONTRATOS '!AZ506)," ",'DIGITAR CONTRATOS '!AZ506)</f>
        <v xml:space="preserve"> </v>
      </c>
      <c r="M508" s="125" t="str">
        <f>IF(ISBLANK('DIGITAR CONTRATOS '!G506)," ",'DIGITAR CONTRATOS '!G506)</f>
        <v xml:space="preserve"> </v>
      </c>
      <c r="N508" s="125">
        <f>IF(ISBLANK('DIGITAR CONTRATOS '!K506)," ",'DIGITAR CONTRATOS '!K506)</f>
        <v>0</v>
      </c>
      <c r="O508" s="127" t="str">
        <f>IF(ISBLANK('DIGITAR CONTRATOS '!BC506)," ",'DIGITAR CONTRATOS '!BC506)</f>
        <v xml:space="preserve"> </v>
      </c>
      <c r="P508" s="127" t="str">
        <f>IF(ISBLANK('DIGITAR CONTRATOS '!BD506)," ",'DIGITAR CONTRATOS '!BD506)</f>
        <v xml:space="preserve"> </v>
      </c>
      <c r="Q508" s="118" t="str">
        <f>IF(ISBLANK('DIGITAR CONTRATOS '!AV506)," ",'DIGITAR CONTRATOS '!AV506)</f>
        <v xml:space="preserve"> </v>
      </c>
    </row>
    <row r="509" spans="1:17" x14ac:dyDescent="0.35">
      <c r="A509" s="109" t="str">
        <f>IF(ISBLANK('DIGITAR CONTRATOS '!A507)," ",'DIGITAR CONTRATOS '!A507)</f>
        <v xml:space="preserve"> </v>
      </c>
      <c r="B509" s="105">
        <f>IF(ISBLANK('DIGITAR CONTRATOS '!C507),'DIGITAR CONTRATOS '!E507,'DIGITAR CONTRATOS '!C507)</f>
        <v>0</v>
      </c>
      <c r="C509" s="109" t="str">
        <f>IF(ISBLANK('DIGITAR CONTRATOS '!BB507)," ",'DIGITAR CONTRATOS '!BB507)</f>
        <v xml:space="preserve"> </v>
      </c>
      <c r="D509" s="109" t="str">
        <f>IF(ISBLANK('DIGITAR CONTRATOS '!Q507)," ",'DIGITAR CONTRATOS '!Q507)</f>
        <v xml:space="preserve"> </v>
      </c>
      <c r="E509" s="118" t="str">
        <f>IF(ISBLANK('DIGITAR CONTRATOS '!F507)," ",'DIGITAR CONTRATOS '!F507)</f>
        <v xml:space="preserve"> </v>
      </c>
      <c r="F509" s="118" t="str">
        <f>IF(ISBLANK('DIGITAR CONTRATOS '!P507)," ",'DIGITAR CONTRATOS '!P507)</f>
        <v xml:space="preserve"> </v>
      </c>
      <c r="G509" s="121" t="str">
        <f>IF(ISBLANK('DIGITAR CONTRATOS '!S507)," ",'DIGITAR CONTRATOS '!S507)</f>
        <v xml:space="preserve"> </v>
      </c>
      <c r="H509" s="121" t="str">
        <f>IF(ISBLANK('DIGITAR CONTRATOS '!T507)," ",'DIGITAR CONTRATOS '!T507)</f>
        <v xml:space="preserve"> </v>
      </c>
      <c r="I509" s="118" t="str">
        <f>IF(ISBLANK('DIGITAR CONTRATOS '!X507)," ",'DIGITAR CONTRATOS '!X507)</f>
        <v xml:space="preserve"> </v>
      </c>
      <c r="J509" s="123" t="str">
        <f>IF(ISBLANK('DIGITAR CONTRATOS '!V507)," ",'DIGITAR CONTRATOS '!V507)</f>
        <v xml:space="preserve"> </v>
      </c>
      <c r="K509" s="118" t="str">
        <f>IF(ISBLANK('DIGITAR CONTRATOS '!AY507)," ",'DIGITAR CONTRATOS '!AY507)</f>
        <v xml:space="preserve"> </v>
      </c>
      <c r="L509" s="118" t="str">
        <f>IF(ISBLANK('DIGITAR CONTRATOS '!AZ507)," ",'DIGITAR CONTRATOS '!AZ507)</f>
        <v xml:space="preserve"> </v>
      </c>
      <c r="M509" s="125" t="str">
        <f>IF(ISBLANK('DIGITAR CONTRATOS '!G507)," ",'DIGITAR CONTRATOS '!G507)</f>
        <v xml:space="preserve"> </v>
      </c>
      <c r="N509" s="125">
        <f>IF(ISBLANK('DIGITAR CONTRATOS '!K507)," ",'DIGITAR CONTRATOS '!K507)</f>
        <v>0</v>
      </c>
      <c r="O509" s="127" t="str">
        <f>IF(ISBLANK('DIGITAR CONTRATOS '!BC507)," ",'DIGITAR CONTRATOS '!BC507)</f>
        <v xml:space="preserve"> </v>
      </c>
      <c r="P509" s="127" t="str">
        <f>IF(ISBLANK('DIGITAR CONTRATOS '!BD507)," ",'DIGITAR CONTRATOS '!BD507)</f>
        <v xml:space="preserve"> </v>
      </c>
      <c r="Q509" s="118" t="str">
        <f>IF(ISBLANK('DIGITAR CONTRATOS '!AV507)," ",'DIGITAR CONTRATOS '!AV507)</f>
        <v xml:space="preserve"> </v>
      </c>
    </row>
    <row r="510" spans="1:17" x14ac:dyDescent="0.35">
      <c r="A510" s="109" t="str">
        <f>IF(ISBLANK('DIGITAR CONTRATOS '!A508)," ",'DIGITAR CONTRATOS '!A508)</f>
        <v xml:space="preserve"> </v>
      </c>
      <c r="B510" s="105">
        <f>IF(ISBLANK('DIGITAR CONTRATOS '!C508),'DIGITAR CONTRATOS '!E508,'DIGITAR CONTRATOS '!C508)</f>
        <v>0</v>
      </c>
      <c r="C510" s="109" t="str">
        <f>IF(ISBLANK('DIGITAR CONTRATOS '!BB508)," ",'DIGITAR CONTRATOS '!BB508)</f>
        <v xml:space="preserve"> </v>
      </c>
      <c r="D510" s="109" t="str">
        <f>IF(ISBLANK('DIGITAR CONTRATOS '!Q508)," ",'DIGITAR CONTRATOS '!Q508)</f>
        <v xml:space="preserve"> </v>
      </c>
      <c r="E510" s="118" t="str">
        <f>IF(ISBLANK('DIGITAR CONTRATOS '!F508)," ",'DIGITAR CONTRATOS '!F508)</f>
        <v xml:space="preserve"> </v>
      </c>
      <c r="F510" s="118" t="str">
        <f>IF(ISBLANK('DIGITAR CONTRATOS '!P508)," ",'DIGITAR CONTRATOS '!P508)</f>
        <v xml:space="preserve"> </v>
      </c>
      <c r="G510" s="121" t="str">
        <f>IF(ISBLANK('DIGITAR CONTRATOS '!S508)," ",'DIGITAR CONTRATOS '!S508)</f>
        <v xml:space="preserve"> </v>
      </c>
      <c r="H510" s="121" t="str">
        <f>IF(ISBLANK('DIGITAR CONTRATOS '!T508)," ",'DIGITAR CONTRATOS '!T508)</f>
        <v xml:space="preserve"> </v>
      </c>
      <c r="I510" s="118" t="str">
        <f>IF(ISBLANK('DIGITAR CONTRATOS '!X508)," ",'DIGITAR CONTRATOS '!X508)</f>
        <v xml:space="preserve"> </v>
      </c>
      <c r="J510" s="123" t="str">
        <f>IF(ISBLANK('DIGITAR CONTRATOS '!V508)," ",'DIGITAR CONTRATOS '!V508)</f>
        <v xml:space="preserve"> </v>
      </c>
      <c r="K510" s="118" t="str">
        <f>IF(ISBLANK('DIGITAR CONTRATOS '!AY508)," ",'DIGITAR CONTRATOS '!AY508)</f>
        <v xml:space="preserve"> </v>
      </c>
      <c r="L510" s="118" t="str">
        <f>IF(ISBLANK('DIGITAR CONTRATOS '!AZ508)," ",'DIGITAR CONTRATOS '!AZ508)</f>
        <v xml:space="preserve"> </v>
      </c>
      <c r="M510" s="125" t="str">
        <f>IF(ISBLANK('DIGITAR CONTRATOS '!G508)," ",'DIGITAR CONTRATOS '!G508)</f>
        <v xml:space="preserve"> </v>
      </c>
      <c r="N510" s="125">
        <f>IF(ISBLANK('DIGITAR CONTRATOS '!K508)," ",'DIGITAR CONTRATOS '!K508)</f>
        <v>0</v>
      </c>
      <c r="O510" s="127" t="str">
        <f>IF(ISBLANK('DIGITAR CONTRATOS '!BC508)," ",'DIGITAR CONTRATOS '!BC508)</f>
        <v xml:space="preserve"> </v>
      </c>
      <c r="P510" s="127" t="str">
        <f>IF(ISBLANK('DIGITAR CONTRATOS '!BD508)," ",'DIGITAR CONTRATOS '!BD508)</f>
        <v xml:space="preserve"> </v>
      </c>
      <c r="Q510" s="118" t="str">
        <f>IF(ISBLANK('DIGITAR CONTRATOS '!AV508)," ",'DIGITAR CONTRATOS '!AV508)</f>
        <v xml:space="preserve"> </v>
      </c>
    </row>
    <row r="511" spans="1:17" x14ac:dyDescent="0.35">
      <c r="A511" s="109" t="str">
        <f>IF(ISBLANK('DIGITAR CONTRATOS '!A509)," ",'DIGITAR CONTRATOS '!A509)</f>
        <v xml:space="preserve"> </v>
      </c>
      <c r="B511" s="105">
        <f>IF(ISBLANK('DIGITAR CONTRATOS '!C509),'DIGITAR CONTRATOS '!E509,'DIGITAR CONTRATOS '!C509)</f>
        <v>0</v>
      </c>
      <c r="C511" s="109" t="str">
        <f>IF(ISBLANK('DIGITAR CONTRATOS '!BB509)," ",'DIGITAR CONTRATOS '!BB509)</f>
        <v xml:space="preserve"> </v>
      </c>
      <c r="D511" s="109" t="str">
        <f>IF(ISBLANK('DIGITAR CONTRATOS '!Q509)," ",'DIGITAR CONTRATOS '!Q509)</f>
        <v xml:space="preserve"> </v>
      </c>
      <c r="E511" s="118" t="str">
        <f>IF(ISBLANK('DIGITAR CONTRATOS '!F509)," ",'DIGITAR CONTRATOS '!F509)</f>
        <v xml:space="preserve"> </v>
      </c>
      <c r="F511" s="118" t="str">
        <f>IF(ISBLANK('DIGITAR CONTRATOS '!P509)," ",'DIGITAR CONTRATOS '!P509)</f>
        <v xml:space="preserve"> </v>
      </c>
      <c r="G511" s="121" t="str">
        <f>IF(ISBLANK('DIGITAR CONTRATOS '!S509)," ",'DIGITAR CONTRATOS '!S509)</f>
        <v xml:space="preserve"> </v>
      </c>
      <c r="H511" s="121" t="str">
        <f>IF(ISBLANK('DIGITAR CONTRATOS '!T509)," ",'DIGITAR CONTRATOS '!T509)</f>
        <v xml:space="preserve"> </v>
      </c>
      <c r="I511" s="118" t="str">
        <f>IF(ISBLANK('DIGITAR CONTRATOS '!X509)," ",'DIGITAR CONTRATOS '!X509)</f>
        <v xml:space="preserve"> </v>
      </c>
      <c r="J511" s="123" t="str">
        <f>IF(ISBLANK('DIGITAR CONTRATOS '!V509)," ",'DIGITAR CONTRATOS '!V509)</f>
        <v xml:space="preserve"> </v>
      </c>
      <c r="K511" s="118" t="str">
        <f>IF(ISBLANK('DIGITAR CONTRATOS '!AY509)," ",'DIGITAR CONTRATOS '!AY509)</f>
        <v xml:space="preserve"> </v>
      </c>
      <c r="L511" s="118" t="str">
        <f>IF(ISBLANK('DIGITAR CONTRATOS '!AZ509)," ",'DIGITAR CONTRATOS '!AZ509)</f>
        <v xml:space="preserve"> </v>
      </c>
      <c r="M511" s="125" t="str">
        <f>IF(ISBLANK('DIGITAR CONTRATOS '!G509)," ",'DIGITAR CONTRATOS '!G509)</f>
        <v xml:space="preserve"> </v>
      </c>
      <c r="N511" s="125">
        <f>IF(ISBLANK('DIGITAR CONTRATOS '!K509)," ",'DIGITAR CONTRATOS '!K509)</f>
        <v>0</v>
      </c>
      <c r="O511" s="127" t="str">
        <f>IF(ISBLANK('DIGITAR CONTRATOS '!BC509)," ",'DIGITAR CONTRATOS '!BC509)</f>
        <v xml:space="preserve"> </v>
      </c>
      <c r="P511" s="127" t="str">
        <f>IF(ISBLANK('DIGITAR CONTRATOS '!BD509)," ",'DIGITAR CONTRATOS '!BD509)</f>
        <v xml:space="preserve"> </v>
      </c>
      <c r="Q511" s="118" t="str">
        <f>IF(ISBLANK('DIGITAR CONTRATOS '!AV509)," ",'DIGITAR CONTRATOS '!AV509)</f>
        <v xml:space="preserve"> </v>
      </c>
    </row>
    <row r="512" spans="1:17" x14ac:dyDescent="0.35">
      <c r="A512" s="109" t="str">
        <f>IF(ISBLANK('DIGITAR CONTRATOS '!A510)," ",'DIGITAR CONTRATOS '!A510)</f>
        <v xml:space="preserve"> </v>
      </c>
      <c r="B512" s="105">
        <f>IF(ISBLANK('DIGITAR CONTRATOS '!C510),'DIGITAR CONTRATOS '!E510,'DIGITAR CONTRATOS '!C510)</f>
        <v>0</v>
      </c>
      <c r="C512" s="109" t="str">
        <f>IF(ISBLANK('DIGITAR CONTRATOS '!BB510)," ",'DIGITAR CONTRATOS '!BB510)</f>
        <v xml:space="preserve"> </v>
      </c>
      <c r="D512" s="109" t="str">
        <f>IF(ISBLANK('DIGITAR CONTRATOS '!Q510)," ",'DIGITAR CONTRATOS '!Q510)</f>
        <v xml:space="preserve"> </v>
      </c>
      <c r="E512" s="118" t="str">
        <f>IF(ISBLANK('DIGITAR CONTRATOS '!F510)," ",'DIGITAR CONTRATOS '!F510)</f>
        <v xml:space="preserve"> </v>
      </c>
      <c r="F512" s="118" t="str">
        <f>IF(ISBLANK('DIGITAR CONTRATOS '!P510)," ",'DIGITAR CONTRATOS '!P510)</f>
        <v xml:space="preserve"> </v>
      </c>
      <c r="G512" s="121" t="str">
        <f>IF(ISBLANK('DIGITAR CONTRATOS '!S510)," ",'DIGITAR CONTRATOS '!S510)</f>
        <v xml:space="preserve"> </v>
      </c>
      <c r="H512" s="121" t="str">
        <f>IF(ISBLANK('DIGITAR CONTRATOS '!T510)," ",'DIGITAR CONTRATOS '!T510)</f>
        <v xml:space="preserve"> </v>
      </c>
      <c r="I512" s="118" t="str">
        <f>IF(ISBLANK('DIGITAR CONTRATOS '!X510)," ",'DIGITAR CONTRATOS '!X510)</f>
        <v xml:space="preserve"> </v>
      </c>
      <c r="J512" s="123" t="str">
        <f>IF(ISBLANK('DIGITAR CONTRATOS '!V510)," ",'DIGITAR CONTRATOS '!V510)</f>
        <v xml:space="preserve"> </v>
      </c>
      <c r="K512" s="118" t="str">
        <f>IF(ISBLANK('DIGITAR CONTRATOS '!AY510)," ",'DIGITAR CONTRATOS '!AY510)</f>
        <v xml:space="preserve"> </v>
      </c>
      <c r="L512" s="118" t="str">
        <f>IF(ISBLANK('DIGITAR CONTRATOS '!AZ510)," ",'DIGITAR CONTRATOS '!AZ510)</f>
        <v xml:space="preserve"> </v>
      </c>
      <c r="M512" s="125" t="str">
        <f>IF(ISBLANK('DIGITAR CONTRATOS '!G510)," ",'DIGITAR CONTRATOS '!G510)</f>
        <v xml:space="preserve"> </v>
      </c>
      <c r="N512" s="125">
        <f>IF(ISBLANK('DIGITAR CONTRATOS '!K510)," ",'DIGITAR CONTRATOS '!K510)</f>
        <v>0</v>
      </c>
      <c r="O512" s="127" t="str">
        <f>IF(ISBLANK('DIGITAR CONTRATOS '!BC510)," ",'DIGITAR CONTRATOS '!BC510)</f>
        <v xml:space="preserve"> </v>
      </c>
      <c r="P512" s="127" t="str">
        <f>IF(ISBLANK('DIGITAR CONTRATOS '!BD510)," ",'DIGITAR CONTRATOS '!BD510)</f>
        <v xml:space="preserve"> </v>
      </c>
      <c r="Q512" s="118" t="str">
        <f>IF(ISBLANK('DIGITAR CONTRATOS '!AV510)," ",'DIGITAR CONTRATOS '!AV510)</f>
        <v xml:space="preserve"> </v>
      </c>
    </row>
    <row r="513" spans="1:17" x14ac:dyDescent="0.35">
      <c r="A513" s="109" t="str">
        <f>IF(ISBLANK('DIGITAR CONTRATOS '!A511)," ",'DIGITAR CONTRATOS '!A511)</f>
        <v xml:space="preserve"> </v>
      </c>
      <c r="B513" s="105">
        <f>IF(ISBLANK('DIGITAR CONTRATOS '!C511),'DIGITAR CONTRATOS '!E511,'DIGITAR CONTRATOS '!C511)</f>
        <v>0</v>
      </c>
      <c r="C513" s="109" t="str">
        <f>IF(ISBLANK('DIGITAR CONTRATOS '!BB511)," ",'DIGITAR CONTRATOS '!BB511)</f>
        <v xml:space="preserve"> </v>
      </c>
      <c r="D513" s="109" t="str">
        <f>IF(ISBLANK('DIGITAR CONTRATOS '!Q511)," ",'DIGITAR CONTRATOS '!Q511)</f>
        <v xml:space="preserve"> </v>
      </c>
      <c r="E513" s="118" t="str">
        <f>IF(ISBLANK('DIGITAR CONTRATOS '!F511)," ",'DIGITAR CONTRATOS '!F511)</f>
        <v xml:space="preserve"> </v>
      </c>
      <c r="F513" s="118" t="str">
        <f>IF(ISBLANK('DIGITAR CONTRATOS '!P511)," ",'DIGITAR CONTRATOS '!P511)</f>
        <v xml:space="preserve"> </v>
      </c>
      <c r="G513" s="121" t="str">
        <f>IF(ISBLANK('DIGITAR CONTRATOS '!S511)," ",'DIGITAR CONTRATOS '!S511)</f>
        <v xml:space="preserve"> </v>
      </c>
      <c r="H513" s="121" t="str">
        <f>IF(ISBLANK('DIGITAR CONTRATOS '!T511)," ",'DIGITAR CONTRATOS '!T511)</f>
        <v xml:space="preserve"> </v>
      </c>
      <c r="I513" s="118" t="str">
        <f>IF(ISBLANK('DIGITAR CONTRATOS '!X511)," ",'DIGITAR CONTRATOS '!X511)</f>
        <v xml:space="preserve"> </v>
      </c>
      <c r="J513" s="123" t="str">
        <f>IF(ISBLANK('DIGITAR CONTRATOS '!V511)," ",'DIGITAR CONTRATOS '!V511)</f>
        <v xml:space="preserve"> </v>
      </c>
      <c r="K513" s="118" t="str">
        <f>IF(ISBLANK('DIGITAR CONTRATOS '!AY511)," ",'DIGITAR CONTRATOS '!AY511)</f>
        <v xml:space="preserve"> </v>
      </c>
      <c r="L513" s="118" t="str">
        <f>IF(ISBLANK('DIGITAR CONTRATOS '!AZ511)," ",'DIGITAR CONTRATOS '!AZ511)</f>
        <v xml:space="preserve"> </v>
      </c>
      <c r="M513" s="125" t="str">
        <f>IF(ISBLANK('DIGITAR CONTRATOS '!G511)," ",'DIGITAR CONTRATOS '!G511)</f>
        <v xml:space="preserve"> </v>
      </c>
      <c r="N513" s="125">
        <f>IF(ISBLANK('DIGITAR CONTRATOS '!K511)," ",'DIGITAR CONTRATOS '!K511)</f>
        <v>0</v>
      </c>
      <c r="O513" s="127" t="str">
        <f>IF(ISBLANK('DIGITAR CONTRATOS '!BC511)," ",'DIGITAR CONTRATOS '!BC511)</f>
        <v xml:space="preserve"> </v>
      </c>
      <c r="P513" s="127" t="str">
        <f>IF(ISBLANK('DIGITAR CONTRATOS '!BD511)," ",'DIGITAR CONTRATOS '!BD511)</f>
        <v xml:space="preserve"> </v>
      </c>
      <c r="Q513" s="118" t="str">
        <f>IF(ISBLANK('DIGITAR CONTRATOS '!AV511)," ",'DIGITAR CONTRATOS '!AV511)</f>
        <v xml:space="preserve"> </v>
      </c>
    </row>
    <row r="514" spans="1:17" x14ac:dyDescent="0.35">
      <c r="A514" s="109" t="str">
        <f>IF(ISBLANK('DIGITAR CONTRATOS '!A512)," ",'DIGITAR CONTRATOS '!A512)</f>
        <v xml:space="preserve"> </v>
      </c>
      <c r="B514" s="105">
        <f>IF(ISBLANK('DIGITAR CONTRATOS '!C512),'DIGITAR CONTRATOS '!E512,'DIGITAR CONTRATOS '!C512)</f>
        <v>0</v>
      </c>
      <c r="C514" s="109" t="str">
        <f>IF(ISBLANK('DIGITAR CONTRATOS '!BB512)," ",'DIGITAR CONTRATOS '!BB512)</f>
        <v xml:space="preserve"> </v>
      </c>
      <c r="D514" s="109" t="str">
        <f>IF(ISBLANK('DIGITAR CONTRATOS '!Q512)," ",'DIGITAR CONTRATOS '!Q512)</f>
        <v xml:space="preserve"> </v>
      </c>
      <c r="E514" s="118" t="str">
        <f>IF(ISBLANK('DIGITAR CONTRATOS '!F512)," ",'DIGITAR CONTRATOS '!F512)</f>
        <v xml:space="preserve"> </v>
      </c>
      <c r="F514" s="118" t="str">
        <f>IF(ISBLANK('DIGITAR CONTRATOS '!P512)," ",'DIGITAR CONTRATOS '!P512)</f>
        <v xml:space="preserve"> </v>
      </c>
      <c r="G514" s="121" t="str">
        <f>IF(ISBLANK('DIGITAR CONTRATOS '!S512)," ",'DIGITAR CONTRATOS '!S512)</f>
        <v xml:space="preserve"> </v>
      </c>
      <c r="H514" s="121" t="str">
        <f>IF(ISBLANK('DIGITAR CONTRATOS '!T512)," ",'DIGITAR CONTRATOS '!T512)</f>
        <v xml:space="preserve"> </v>
      </c>
      <c r="I514" s="118" t="str">
        <f>IF(ISBLANK('DIGITAR CONTRATOS '!X512)," ",'DIGITAR CONTRATOS '!X512)</f>
        <v xml:space="preserve"> </v>
      </c>
      <c r="J514" s="123" t="str">
        <f>IF(ISBLANK('DIGITAR CONTRATOS '!V512)," ",'DIGITAR CONTRATOS '!V512)</f>
        <v xml:space="preserve"> </v>
      </c>
      <c r="K514" s="118" t="str">
        <f>IF(ISBLANK('DIGITAR CONTRATOS '!AY512)," ",'DIGITAR CONTRATOS '!AY512)</f>
        <v xml:space="preserve"> </v>
      </c>
      <c r="L514" s="118" t="str">
        <f>IF(ISBLANK('DIGITAR CONTRATOS '!AZ512)," ",'DIGITAR CONTRATOS '!AZ512)</f>
        <v xml:space="preserve"> </v>
      </c>
      <c r="M514" s="125" t="str">
        <f>IF(ISBLANK('DIGITAR CONTRATOS '!G512)," ",'DIGITAR CONTRATOS '!G512)</f>
        <v xml:space="preserve"> </v>
      </c>
      <c r="N514" s="125">
        <f>IF(ISBLANK('DIGITAR CONTRATOS '!K512)," ",'DIGITAR CONTRATOS '!K512)</f>
        <v>0</v>
      </c>
      <c r="O514" s="127" t="str">
        <f>IF(ISBLANK('DIGITAR CONTRATOS '!BC512)," ",'DIGITAR CONTRATOS '!BC512)</f>
        <v xml:space="preserve"> </v>
      </c>
      <c r="P514" s="127" t="str">
        <f>IF(ISBLANK('DIGITAR CONTRATOS '!BD512)," ",'DIGITAR CONTRATOS '!BD512)</f>
        <v xml:space="preserve"> </v>
      </c>
      <c r="Q514" s="118" t="str">
        <f>IF(ISBLANK('DIGITAR CONTRATOS '!AV512)," ",'DIGITAR CONTRATOS '!AV512)</f>
        <v xml:space="preserve"> </v>
      </c>
    </row>
    <row r="515" spans="1:17" x14ac:dyDescent="0.35">
      <c r="A515" s="109" t="str">
        <f>IF(ISBLANK('DIGITAR CONTRATOS '!A513)," ",'DIGITAR CONTRATOS '!A513)</f>
        <v xml:space="preserve"> </v>
      </c>
      <c r="B515" s="105">
        <f>IF(ISBLANK('DIGITAR CONTRATOS '!C513),'DIGITAR CONTRATOS '!E513,'DIGITAR CONTRATOS '!C513)</f>
        <v>0</v>
      </c>
      <c r="C515" s="109" t="str">
        <f>IF(ISBLANK('DIGITAR CONTRATOS '!BB513)," ",'DIGITAR CONTRATOS '!BB513)</f>
        <v xml:space="preserve"> </v>
      </c>
      <c r="D515" s="109" t="str">
        <f>IF(ISBLANK('DIGITAR CONTRATOS '!Q513)," ",'DIGITAR CONTRATOS '!Q513)</f>
        <v xml:space="preserve"> </v>
      </c>
      <c r="E515" s="118" t="str">
        <f>IF(ISBLANK('DIGITAR CONTRATOS '!F513)," ",'DIGITAR CONTRATOS '!F513)</f>
        <v xml:space="preserve"> </v>
      </c>
      <c r="F515" s="118" t="str">
        <f>IF(ISBLANK('DIGITAR CONTRATOS '!P513)," ",'DIGITAR CONTRATOS '!P513)</f>
        <v xml:space="preserve"> </v>
      </c>
      <c r="G515" s="121" t="str">
        <f>IF(ISBLANK('DIGITAR CONTRATOS '!S513)," ",'DIGITAR CONTRATOS '!S513)</f>
        <v xml:space="preserve"> </v>
      </c>
      <c r="H515" s="121" t="str">
        <f>IF(ISBLANK('DIGITAR CONTRATOS '!T513)," ",'DIGITAR CONTRATOS '!T513)</f>
        <v xml:space="preserve"> </v>
      </c>
      <c r="I515" s="118" t="str">
        <f>IF(ISBLANK('DIGITAR CONTRATOS '!X513)," ",'DIGITAR CONTRATOS '!X513)</f>
        <v xml:space="preserve"> </v>
      </c>
      <c r="J515" s="123" t="str">
        <f>IF(ISBLANK('DIGITAR CONTRATOS '!V513)," ",'DIGITAR CONTRATOS '!V513)</f>
        <v xml:space="preserve"> </v>
      </c>
      <c r="K515" s="118" t="str">
        <f>IF(ISBLANK('DIGITAR CONTRATOS '!AY513)," ",'DIGITAR CONTRATOS '!AY513)</f>
        <v xml:space="preserve"> </v>
      </c>
      <c r="L515" s="118" t="str">
        <f>IF(ISBLANK('DIGITAR CONTRATOS '!AZ513)," ",'DIGITAR CONTRATOS '!AZ513)</f>
        <v xml:space="preserve"> </v>
      </c>
      <c r="M515" s="125" t="str">
        <f>IF(ISBLANK('DIGITAR CONTRATOS '!G513)," ",'DIGITAR CONTRATOS '!G513)</f>
        <v xml:space="preserve"> </v>
      </c>
      <c r="N515" s="125">
        <f>IF(ISBLANK('DIGITAR CONTRATOS '!K513)," ",'DIGITAR CONTRATOS '!K513)</f>
        <v>0</v>
      </c>
      <c r="O515" s="127" t="str">
        <f>IF(ISBLANK('DIGITAR CONTRATOS '!BC513)," ",'DIGITAR CONTRATOS '!BC513)</f>
        <v xml:space="preserve"> </v>
      </c>
      <c r="P515" s="127" t="str">
        <f>IF(ISBLANK('DIGITAR CONTRATOS '!BD513)," ",'DIGITAR CONTRATOS '!BD513)</f>
        <v xml:space="preserve"> </v>
      </c>
      <c r="Q515" s="118" t="str">
        <f>IF(ISBLANK('DIGITAR CONTRATOS '!AV513)," ",'DIGITAR CONTRATOS '!AV513)</f>
        <v xml:space="preserve"> </v>
      </c>
    </row>
    <row r="516" spans="1:17" x14ac:dyDescent="0.35">
      <c r="A516" s="109" t="str">
        <f>IF(ISBLANK('DIGITAR CONTRATOS '!A514)," ",'DIGITAR CONTRATOS '!A514)</f>
        <v xml:space="preserve"> </v>
      </c>
      <c r="B516" s="105">
        <f>IF(ISBLANK('DIGITAR CONTRATOS '!C514),'DIGITAR CONTRATOS '!E514,'DIGITAR CONTRATOS '!C514)</f>
        <v>0</v>
      </c>
      <c r="C516" s="109" t="str">
        <f>IF(ISBLANK('DIGITAR CONTRATOS '!BB514)," ",'DIGITAR CONTRATOS '!BB514)</f>
        <v xml:space="preserve"> </v>
      </c>
      <c r="D516" s="109" t="str">
        <f>IF(ISBLANK('DIGITAR CONTRATOS '!Q514)," ",'DIGITAR CONTRATOS '!Q514)</f>
        <v xml:space="preserve"> </v>
      </c>
      <c r="E516" s="118" t="str">
        <f>IF(ISBLANK('DIGITAR CONTRATOS '!F514)," ",'DIGITAR CONTRATOS '!F514)</f>
        <v xml:space="preserve"> </v>
      </c>
      <c r="F516" s="118" t="str">
        <f>IF(ISBLANK('DIGITAR CONTRATOS '!P514)," ",'DIGITAR CONTRATOS '!P514)</f>
        <v xml:space="preserve"> </v>
      </c>
      <c r="G516" s="121" t="str">
        <f>IF(ISBLANK('DIGITAR CONTRATOS '!S514)," ",'DIGITAR CONTRATOS '!S514)</f>
        <v xml:space="preserve"> </v>
      </c>
      <c r="H516" s="121" t="str">
        <f>IF(ISBLANK('DIGITAR CONTRATOS '!T514)," ",'DIGITAR CONTRATOS '!T514)</f>
        <v xml:space="preserve"> </v>
      </c>
      <c r="I516" s="118" t="str">
        <f>IF(ISBLANK('DIGITAR CONTRATOS '!X514)," ",'DIGITAR CONTRATOS '!X514)</f>
        <v xml:space="preserve"> </v>
      </c>
      <c r="J516" s="123" t="str">
        <f>IF(ISBLANK('DIGITAR CONTRATOS '!V514)," ",'DIGITAR CONTRATOS '!V514)</f>
        <v xml:space="preserve"> </v>
      </c>
      <c r="K516" s="118" t="str">
        <f>IF(ISBLANK('DIGITAR CONTRATOS '!AY514)," ",'DIGITAR CONTRATOS '!AY514)</f>
        <v xml:space="preserve"> </v>
      </c>
      <c r="L516" s="118" t="str">
        <f>IF(ISBLANK('DIGITAR CONTRATOS '!AZ514)," ",'DIGITAR CONTRATOS '!AZ514)</f>
        <v xml:space="preserve"> </v>
      </c>
      <c r="M516" s="125" t="str">
        <f>IF(ISBLANK('DIGITAR CONTRATOS '!G514)," ",'DIGITAR CONTRATOS '!G514)</f>
        <v xml:space="preserve"> </v>
      </c>
      <c r="N516" s="125">
        <f>IF(ISBLANK('DIGITAR CONTRATOS '!K514)," ",'DIGITAR CONTRATOS '!K514)</f>
        <v>0</v>
      </c>
      <c r="O516" s="127" t="str">
        <f>IF(ISBLANK('DIGITAR CONTRATOS '!BC514)," ",'DIGITAR CONTRATOS '!BC514)</f>
        <v xml:space="preserve"> </v>
      </c>
      <c r="P516" s="127" t="str">
        <f>IF(ISBLANK('DIGITAR CONTRATOS '!BD514)," ",'DIGITAR CONTRATOS '!BD514)</f>
        <v xml:space="preserve"> </v>
      </c>
      <c r="Q516" s="118" t="str">
        <f>IF(ISBLANK('DIGITAR CONTRATOS '!AV514)," ",'DIGITAR CONTRATOS '!AV514)</f>
        <v xml:space="preserve"> </v>
      </c>
    </row>
    <row r="517" spans="1:17" x14ac:dyDescent="0.35">
      <c r="A517" s="109" t="str">
        <f>IF(ISBLANK('DIGITAR CONTRATOS '!A515)," ",'DIGITAR CONTRATOS '!A515)</f>
        <v xml:space="preserve"> </v>
      </c>
      <c r="B517" s="105">
        <f>IF(ISBLANK('DIGITAR CONTRATOS '!C515),'DIGITAR CONTRATOS '!E515,'DIGITAR CONTRATOS '!C515)</f>
        <v>0</v>
      </c>
      <c r="C517" s="109" t="str">
        <f>IF(ISBLANK('DIGITAR CONTRATOS '!BB515)," ",'DIGITAR CONTRATOS '!BB515)</f>
        <v xml:space="preserve"> </v>
      </c>
      <c r="D517" s="109" t="str">
        <f>IF(ISBLANK('DIGITAR CONTRATOS '!Q515)," ",'DIGITAR CONTRATOS '!Q515)</f>
        <v xml:space="preserve"> </v>
      </c>
      <c r="E517" s="118" t="str">
        <f>IF(ISBLANK('DIGITAR CONTRATOS '!F515)," ",'DIGITAR CONTRATOS '!F515)</f>
        <v xml:space="preserve"> </v>
      </c>
      <c r="F517" s="118" t="str">
        <f>IF(ISBLANK('DIGITAR CONTRATOS '!P515)," ",'DIGITAR CONTRATOS '!P515)</f>
        <v xml:space="preserve"> </v>
      </c>
      <c r="G517" s="121" t="str">
        <f>IF(ISBLANK('DIGITAR CONTRATOS '!S515)," ",'DIGITAR CONTRATOS '!S515)</f>
        <v xml:space="preserve"> </v>
      </c>
      <c r="H517" s="121" t="str">
        <f>IF(ISBLANK('DIGITAR CONTRATOS '!T515)," ",'DIGITAR CONTRATOS '!T515)</f>
        <v xml:space="preserve"> </v>
      </c>
      <c r="I517" s="118" t="str">
        <f>IF(ISBLANK('DIGITAR CONTRATOS '!X515)," ",'DIGITAR CONTRATOS '!X515)</f>
        <v xml:space="preserve"> </v>
      </c>
      <c r="J517" s="123" t="str">
        <f>IF(ISBLANK('DIGITAR CONTRATOS '!V515)," ",'DIGITAR CONTRATOS '!V515)</f>
        <v xml:space="preserve"> </v>
      </c>
      <c r="K517" s="118" t="str">
        <f>IF(ISBLANK('DIGITAR CONTRATOS '!AY515)," ",'DIGITAR CONTRATOS '!AY515)</f>
        <v xml:space="preserve"> </v>
      </c>
      <c r="L517" s="118" t="str">
        <f>IF(ISBLANK('DIGITAR CONTRATOS '!AZ515)," ",'DIGITAR CONTRATOS '!AZ515)</f>
        <v xml:space="preserve"> </v>
      </c>
      <c r="M517" s="125" t="str">
        <f>IF(ISBLANK('DIGITAR CONTRATOS '!G515)," ",'DIGITAR CONTRATOS '!G515)</f>
        <v xml:space="preserve"> </v>
      </c>
      <c r="N517" s="125">
        <f>IF(ISBLANK('DIGITAR CONTRATOS '!K515)," ",'DIGITAR CONTRATOS '!K515)</f>
        <v>0</v>
      </c>
      <c r="O517" s="127" t="str">
        <f>IF(ISBLANK('DIGITAR CONTRATOS '!BC515)," ",'DIGITAR CONTRATOS '!BC515)</f>
        <v xml:space="preserve"> </v>
      </c>
      <c r="P517" s="127" t="str">
        <f>IF(ISBLANK('DIGITAR CONTRATOS '!BD515)," ",'DIGITAR CONTRATOS '!BD515)</f>
        <v xml:space="preserve"> </v>
      </c>
      <c r="Q517" s="118" t="str">
        <f>IF(ISBLANK('DIGITAR CONTRATOS '!AV515)," ",'DIGITAR CONTRATOS '!AV515)</f>
        <v xml:space="preserve"> </v>
      </c>
    </row>
    <row r="518" spans="1:17" x14ac:dyDescent="0.35">
      <c r="A518" s="109" t="str">
        <f>IF(ISBLANK('DIGITAR CONTRATOS '!A516)," ",'DIGITAR CONTRATOS '!A516)</f>
        <v xml:space="preserve"> </v>
      </c>
      <c r="B518" s="105">
        <f>IF(ISBLANK('DIGITAR CONTRATOS '!C516),'DIGITAR CONTRATOS '!E516,'DIGITAR CONTRATOS '!C516)</f>
        <v>0</v>
      </c>
      <c r="C518" s="109" t="str">
        <f>IF(ISBLANK('DIGITAR CONTRATOS '!BB516)," ",'DIGITAR CONTRATOS '!BB516)</f>
        <v xml:space="preserve"> </v>
      </c>
      <c r="D518" s="109" t="str">
        <f>IF(ISBLANK('DIGITAR CONTRATOS '!Q516)," ",'DIGITAR CONTRATOS '!Q516)</f>
        <v xml:space="preserve"> </v>
      </c>
      <c r="E518" s="118" t="str">
        <f>IF(ISBLANK('DIGITAR CONTRATOS '!F516)," ",'DIGITAR CONTRATOS '!F516)</f>
        <v xml:space="preserve"> </v>
      </c>
      <c r="F518" s="118" t="str">
        <f>IF(ISBLANK('DIGITAR CONTRATOS '!P516)," ",'DIGITAR CONTRATOS '!P516)</f>
        <v xml:space="preserve"> </v>
      </c>
      <c r="G518" s="121" t="str">
        <f>IF(ISBLANK('DIGITAR CONTRATOS '!S516)," ",'DIGITAR CONTRATOS '!S516)</f>
        <v xml:space="preserve"> </v>
      </c>
      <c r="H518" s="121" t="str">
        <f>IF(ISBLANK('DIGITAR CONTRATOS '!T516)," ",'DIGITAR CONTRATOS '!T516)</f>
        <v xml:space="preserve"> </v>
      </c>
      <c r="I518" s="118" t="str">
        <f>IF(ISBLANK('DIGITAR CONTRATOS '!X516)," ",'DIGITAR CONTRATOS '!X516)</f>
        <v xml:space="preserve"> </v>
      </c>
      <c r="J518" s="123" t="str">
        <f>IF(ISBLANK('DIGITAR CONTRATOS '!V516)," ",'DIGITAR CONTRATOS '!V516)</f>
        <v xml:space="preserve"> </v>
      </c>
      <c r="K518" s="118" t="str">
        <f>IF(ISBLANK('DIGITAR CONTRATOS '!AY516)," ",'DIGITAR CONTRATOS '!AY516)</f>
        <v xml:space="preserve"> </v>
      </c>
      <c r="L518" s="118" t="str">
        <f>IF(ISBLANK('DIGITAR CONTRATOS '!AZ516)," ",'DIGITAR CONTRATOS '!AZ516)</f>
        <v xml:space="preserve"> </v>
      </c>
      <c r="M518" s="125" t="str">
        <f>IF(ISBLANK('DIGITAR CONTRATOS '!G516)," ",'DIGITAR CONTRATOS '!G516)</f>
        <v xml:space="preserve"> </v>
      </c>
      <c r="N518" s="125">
        <f>IF(ISBLANK('DIGITAR CONTRATOS '!K516)," ",'DIGITAR CONTRATOS '!K516)</f>
        <v>0</v>
      </c>
      <c r="O518" s="127" t="str">
        <f>IF(ISBLANK('DIGITAR CONTRATOS '!BC516)," ",'DIGITAR CONTRATOS '!BC516)</f>
        <v xml:space="preserve"> </v>
      </c>
      <c r="P518" s="127" t="str">
        <f>IF(ISBLANK('DIGITAR CONTRATOS '!BD516)," ",'DIGITAR CONTRATOS '!BD516)</f>
        <v xml:space="preserve"> </v>
      </c>
      <c r="Q518" s="118" t="str">
        <f>IF(ISBLANK('DIGITAR CONTRATOS '!AV516)," ",'DIGITAR CONTRATOS '!AV516)</f>
        <v xml:space="preserve"> </v>
      </c>
    </row>
    <row r="519" spans="1:17" x14ac:dyDescent="0.35">
      <c r="A519" s="109" t="str">
        <f>IF(ISBLANK('DIGITAR CONTRATOS '!A517)," ",'DIGITAR CONTRATOS '!A517)</f>
        <v xml:space="preserve"> </v>
      </c>
      <c r="B519" s="105">
        <f>IF(ISBLANK('DIGITAR CONTRATOS '!C517),'DIGITAR CONTRATOS '!E517,'DIGITAR CONTRATOS '!C517)</f>
        <v>0</v>
      </c>
      <c r="C519" s="109" t="str">
        <f>IF(ISBLANK('DIGITAR CONTRATOS '!BB517)," ",'DIGITAR CONTRATOS '!BB517)</f>
        <v xml:space="preserve"> </v>
      </c>
      <c r="D519" s="109" t="str">
        <f>IF(ISBLANK('DIGITAR CONTRATOS '!Q517)," ",'DIGITAR CONTRATOS '!Q517)</f>
        <v xml:space="preserve"> </v>
      </c>
      <c r="E519" s="118" t="str">
        <f>IF(ISBLANK('DIGITAR CONTRATOS '!F517)," ",'DIGITAR CONTRATOS '!F517)</f>
        <v xml:space="preserve"> </v>
      </c>
      <c r="F519" s="118" t="str">
        <f>IF(ISBLANK('DIGITAR CONTRATOS '!P517)," ",'DIGITAR CONTRATOS '!P517)</f>
        <v xml:space="preserve"> </v>
      </c>
      <c r="G519" s="121" t="str">
        <f>IF(ISBLANK('DIGITAR CONTRATOS '!S517)," ",'DIGITAR CONTRATOS '!S517)</f>
        <v xml:space="preserve"> </v>
      </c>
      <c r="H519" s="121" t="str">
        <f>IF(ISBLANK('DIGITAR CONTRATOS '!T517)," ",'DIGITAR CONTRATOS '!T517)</f>
        <v xml:space="preserve"> </v>
      </c>
      <c r="I519" s="118" t="str">
        <f>IF(ISBLANK('DIGITAR CONTRATOS '!X517)," ",'DIGITAR CONTRATOS '!X517)</f>
        <v xml:space="preserve"> </v>
      </c>
      <c r="J519" s="123" t="str">
        <f>IF(ISBLANK('DIGITAR CONTRATOS '!V517)," ",'DIGITAR CONTRATOS '!V517)</f>
        <v xml:space="preserve"> </v>
      </c>
      <c r="K519" s="118" t="str">
        <f>IF(ISBLANK('DIGITAR CONTRATOS '!AY517)," ",'DIGITAR CONTRATOS '!AY517)</f>
        <v xml:space="preserve"> </v>
      </c>
      <c r="L519" s="118" t="str">
        <f>IF(ISBLANK('DIGITAR CONTRATOS '!AZ517)," ",'DIGITAR CONTRATOS '!AZ517)</f>
        <v xml:space="preserve"> </v>
      </c>
      <c r="M519" s="125" t="str">
        <f>IF(ISBLANK('DIGITAR CONTRATOS '!G517)," ",'DIGITAR CONTRATOS '!G517)</f>
        <v xml:space="preserve"> </v>
      </c>
      <c r="N519" s="125">
        <f>IF(ISBLANK('DIGITAR CONTRATOS '!K517)," ",'DIGITAR CONTRATOS '!K517)</f>
        <v>0</v>
      </c>
      <c r="O519" s="127" t="str">
        <f>IF(ISBLANK('DIGITAR CONTRATOS '!BC517)," ",'DIGITAR CONTRATOS '!BC517)</f>
        <v xml:space="preserve"> </v>
      </c>
      <c r="P519" s="127" t="str">
        <f>IF(ISBLANK('DIGITAR CONTRATOS '!BD517)," ",'DIGITAR CONTRATOS '!BD517)</f>
        <v xml:space="preserve"> </v>
      </c>
      <c r="Q519" s="118" t="str">
        <f>IF(ISBLANK('DIGITAR CONTRATOS '!AV517)," ",'DIGITAR CONTRATOS '!AV517)</f>
        <v xml:space="preserve"> </v>
      </c>
    </row>
    <row r="520" spans="1:17" x14ac:dyDescent="0.35">
      <c r="A520" s="109" t="str">
        <f>IF(ISBLANK('DIGITAR CONTRATOS '!A518)," ",'DIGITAR CONTRATOS '!A518)</f>
        <v xml:space="preserve"> </v>
      </c>
      <c r="B520" s="105">
        <f>IF(ISBLANK('DIGITAR CONTRATOS '!C518),'DIGITAR CONTRATOS '!E518,'DIGITAR CONTRATOS '!C518)</f>
        <v>0</v>
      </c>
      <c r="C520" s="109" t="str">
        <f>IF(ISBLANK('DIGITAR CONTRATOS '!BB518)," ",'DIGITAR CONTRATOS '!BB518)</f>
        <v xml:space="preserve"> </v>
      </c>
      <c r="D520" s="109" t="str">
        <f>IF(ISBLANK('DIGITAR CONTRATOS '!Q518)," ",'DIGITAR CONTRATOS '!Q518)</f>
        <v xml:space="preserve"> </v>
      </c>
      <c r="E520" s="118" t="str">
        <f>IF(ISBLANK('DIGITAR CONTRATOS '!F518)," ",'DIGITAR CONTRATOS '!F518)</f>
        <v xml:space="preserve"> </v>
      </c>
      <c r="F520" s="118" t="str">
        <f>IF(ISBLANK('DIGITAR CONTRATOS '!P518)," ",'DIGITAR CONTRATOS '!P518)</f>
        <v xml:space="preserve"> </v>
      </c>
      <c r="G520" s="121" t="str">
        <f>IF(ISBLANK('DIGITAR CONTRATOS '!S518)," ",'DIGITAR CONTRATOS '!S518)</f>
        <v xml:space="preserve"> </v>
      </c>
      <c r="H520" s="121" t="str">
        <f>IF(ISBLANK('DIGITAR CONTRATOS '!T518)," ",'DIGITAR CONTRATOS '!T518)</f>
        <v xml:space="preserve"> </v>
      </c>
      <c r="I520" s="118" t="str">
        <f>IF(ISBLANK('DIGITAR CONTRATOS '!X518)," ",'DIGITAR CONTRATOS '!X518)</f>
        <v xml:space="preserve"> </v>
      </c>
      <c r="J520" s="123" t="str">
        <f>IF(ISBLANK('DIGITAR CONTRATOS '!V518)," ",'DIGITAR CONTRATOS '!V518)</f>
        <v xml:space="preserve"> </v>
      </c>
      <c r="K520" s="118" t="str">
        <f>IF(ISBLANK('DIGITAR CONTRATOS '!AY518)," ",'DIGITAR CONTRATOS '!AY518)</f>
        <v xml:space="preserve"> </v>
      </c>
      <c r="L520" s="118" t="str">
        <f>IF(ISBLANK('DIGITAR CONTRATOS '!AZ518)," ",'DIGITAR CONTRATOS '!AZ518)</f>
        <v xml:space="preserve"> </v>
      </c>
      <c r="M520" s="125" t="str">
        <f>IF(ISBLANK('DIGITAR CONTRATOS '!G518)," ",'DIGITAR CONTRATOS '!G518)</f>
        <v xml:space="preserve"> </v>
      </c>
      <c r="N520" s="125">
        <f>IF(ISBLANK('DIGITAR CONTRATOS '!K518)," ",'DIGITAR CONTRATOS '!K518)</f>
        <v>0</v>
      </c>
      <c r="O520" s="127" t="str">
        <f>IF(ISBLANK('DIGITAR CONTRATOS '!BC518)," ",'DIGITAR CONTRATOS '!BC518)</f>
        <v xml:space="preserve"> </v>
      </c>
      <c r="P520" s="127" t="str">
        <f>IF(ISBLANK('DIGITAR CONTRATOS '!BD518)," ",'DIGITAR CONTRATOS '!BD518)</f>
        <v xml:space="preserve"> </v>
      </c>
      <c r="Q520" s="118" t="str">
        <f>IF(ISBLANK('DIGITAR CONTRATOS '!AV518)," ",'DIGITAR CONTRATOS '!AV518)</f>
        <v xml:space="preserve"> </v>
      </c>
    </row>
    <row r="521" spans="1:17" x14ac:dyDescent="0.35">
      <c r="A521" s="109" t="str">
        <f>IF(ISBLANK('DIGITAR CONTRATOS '!A519)," ",'DIGITAR CONTRATOS '!A519)</f>
        <v xml:space="preserve"> </v>
      </c>
      <c r="B521" s="105">
        <f>IF(ISBLANK('DIGITAR CONTRATOS '!C519),'DIGITAR CONTRATOS '!E519,'DIGITAR CONTRATOS '!C519)</f>
        <v>0</v>
      </c>
      <c r="C521" s="109" t="str">
        <f>IF(ISBLANK('DIGITAR CONTRATOS '!BB519)," ",'DIGITAR CONTRATOS '!BB519)</f>
        <v xml:space="preserve"> </v>
      </c>
      <c r="D521" s="109" t="str">
        <f>IF(ISBLANK('DIGITAR CONTRATOS '!Q519)," ",'DIGITAR CONTRATOS '!Q519)</f>
        <v xml:space="preserve"> </v>
      </c>
      <c r="E521" s="118" t="str">
        <f>IF(ISBLANK('DIGITAR CONTRATOS '!F519)," ",'DIGITAR CONTRATOS '!F519)</f>
        <v xml:space="preserve"> </v>
      </c>
      <c r="F521" s="118" t="str">
        <f>IF(ISBLANK('DIGITAR CONTRATOS '!P519)," ",'DIGITAR CONTRATOS '!P519)</f>
        <v xml:space="preserve"> </v>
      </c>
      <c r="G521" s="121" t="str">
        <f>IF(ISBLANK('DIGITAR CONTRATOS '!S519)," ",'DIGITAR CONTRATOS '!S519)</f>
        <v xml:space="preserve"> </v>
      </c>
      <c r="H521" s="121" t="str">
        <f>IF(ISBLANK('DIGITAR CONTRATOS '!T519)," ",'DIGITAR CONTRATOS '!T519)</f>
        <v xml:space="preserve"> </v>
      </c>
      <c r="I521" s="118" t="str">
        <f>IF(ISBLANK('DIGITAR CONTRATOS '!X519)," ",'DIGITAR CONTRATOS '!X519)</f>
        <v xml:space="preserve"> </v>
      </c>
      <c r="J521" s="123" t="str">
        <f>IF(ISBLANK('DIGITAR CONTRATOS '!V519)," ",'DIGITAR CONTRATOS '!V519)</f>
        <v xml:space="preserve"> </v>
      </c>
      <c r="K521" s="118" t="str">
        <f>IF(ISBLANK('DIGITAR CONTRATOS '!AY519)," ",'DIGITAR CONTRATOS '!AY519)</f>
        <v xml:space="preserve"> </v>
      </c>
      <c r="L521" s="118" t="str">
        <f>IF(ISBLANK('DIGITAR CONTRATOS '!AZ519)," ",'DIGITAR CONTRATOS '!AZ519)</f>
        <v xml:space="preserve"> </v>
      </c>
      <c r="M521" s="125" t="str">
        <f>IF(ISBLANK('DIGITAR CONTRATOS '!G519)," ",'DIGITAR CONTRATOS '!G519)</f>
        <v xml:space="preserve"> </v>
      </c>
      <c r="N521" s="125">
        <f>IF(ISBLANK('DIGITAR CONTRATOS '!K519)," ",'DIGITAR CONTRATOS '!K519)</f>
        <v>0</v>
      </c>
      <c r="O521" s="127" t="str">
        <f>IF(ISBLANK('DIGITAR CONTRATOS '!BC519)," ",'DIGITAR CONTRATOS '!BC519)</f>
        <v xml:space="preserve"> </v>
      </c>
      <c r="P521" s="127" t="str">
        <f>IF(ISBLANK('DIGITAR CONTRATOS '!BD519)," ",'DIGITAR CONTRATOS '!BD519)</f>
        <v xml:space="preserve"> </v>
      </c>
      <c r="Q521" s="118" t="str">
        <f>IF(ISBLANK('DIGITAR CONTRATOS '!AV519)," ",'DIGITAR CONTRATOS '!AV519)</f>
        <v xml:space="preserve"> </v>
      </c>
    </row>
    <row r="522" spans="1:17" x14ac:dyDescent="0.35">
      <c r="A522" s="109" t="str">
        <f>IF(ISBLANK('DIGITAR CONTRATOS '!A520)," ",'DIGITAR CONTRATOS '!A520)</f>
        <v xml:space="preserve"> </v>
      </c>
      <c r="B522" s="105">
        <f>IF(ISBLANK('DIGITAR CONTRATOS '!C520),'DIGITAR CONTRATOS '!E520,'DIGITAR CONTRATOS '!C520)</f>
        <v>0</v>
      </c>
      <c r="C522" s="109" t="str">
        <f>IF(ISBLANK('DIGITAR CONTRATOS '!BB520)," ",'DIGITAR CONTRATOS '!BB520)</f>
        <v xml:space="preserve"> </v>
      </c>
      <c r="D522" s="109" t="str">
        <f>IF(ISBLANK('DIGITAR CONTRATOS '!Q520)," ",'DIGITAR CONTRATOS '!Q520)</f>
        <v xml:space="preserve"> </v>
      </c>
      <c r="E522" s="118" t="str">
        <f>IF(ISBLANK('DIGITAR CONTRATOS '!F520)," ",'DIGITAR CONTRATOS '!F520)</f>
        <v xml:space="preserve"> </v>
      </c>
      <c r="F522" s="118" t="str">
        <f>IF(ISBLANK('DIGITAR CONTRATOS '!P520)," ",'DIGITAR CONTRATOS '!P520)</f>
        <v xml:space="preserve"> </v>
      </c>
      <c r="G522" s="121" t="str">
        <f>IF(ISBLANK('DIGITAR CONTRATOS '!S520)," ",'DIGITAR CONTRATOS '!S520)</f>
        <v xml:space="preserve"> </v>
      </c>
      <c r="H522" s="121" t="str">
        <f>IF(ISBLANK('DIGITAR CONTRATOS '!T520)," ",'DIGITAR CONTRATOS '!T520)</f>
        <v xml:space="preserve"> </v>
      </c>
      <c r="I522" s="118" t="str">
        <f>IF(ISBLANK('DIGITAR CONTRATOS '!X520)," ",'DIGITAR CONTRATOS '!X520)</f>
        <v xml:space="preserve"> </v>
      </c>
      <c r="J522" s="123" t="str">
        <f>IF(ISBLANK('DIGITAR CONTRATOS '!V520)," ",'DIGITAR CONTRATOS '!V520)</f>
        <v xml:space="preserve"> </v>
      </c>
      <c r="K522" s="118" t="str">
        <f>IF(ISBLANK('DIGITAR CONTRATOS '!AY520)," ",'DIGITAR CONTRATOS '!AY520)</f>
        <v xml:space="preserve"> </v>
      </c>
      <c r="L522" s="118" t="str">
        <f>IF(ISBLANK('DIGITAR CONTRATOS '!AZ520)," ",'DIGITAR CONTRATOS '!AZ520)</f>
        <v xml:space="preserve"> </v>
      </c>
      <c r="M522" s="125" t="str">
        <f>IF(ISBLANK('DIGITAR CONTRATOS '!G520)," ",'DIGITAR CONTRATOS '!G520)</f>
        <v xml:space="preserve"> </v>
      </c>
      <c r="N522" s="125">
        <f>IF(ISBLANK('DIGITAR CONTRATOS '!K520)," ",'DIGITAR CONTRATOS '!K520)</f>
        <v>0</v>
      </c>
      <c r="O522" s="127" t="str">
        <f>IF(ISBLANK('DIGITAR CONTRATOS '!BC520)," ",'DIGITAR CONTRATOS '!BC520)</f>
        <v xml:space="preserve"> </v>
      </c>
      <c r="P522" s="127" t="str">
        <f>IF(ISBLANK('DIGITAR CONTRATOS '!BD520)," ",'DIGITAR CONTRATOS '!BD520)</f>
        <v xml:space="preserve"> </v>
      </c>
      <c r="Q522" s="118" t="str">
        <f>IF(ISBLANK('DIGITAR CONTRATOS '!AV520)," ",'DIGITAR CONTRATOS '!AV520)</f>
        <v xml:space="preserve"> </v>
      </c>
    </row>
    <row r="523" spans="1:17" x14ac:dyDescent="0.35">
      <c r="A523" s="109" t="str">
        <f>IF(ISBLANK('DIGITAR CONTRATOS '!A521)," ",'DIGITAR CONTRATOS '!A521)</f>
        <v xml:space="preserve"> </v>
      </c>
      <c r="B523" s="105">
        <f>IF(ISBLANK('DIGITAR CONTRATOS '!C521),'DIGITAR CONTRATOS '!E521,'DIGITAR CONTRATOS '!C521)</f>
        <v>0</v>
      </c>
      <c r="C523" s="109" t="str">
        <f>IF(ISBLANK('DIGITAR CONTRATOS '!BB521)," ",'DIGITAR CONTRATOS '!BB521)</f>
        <v xml:space="preserve"> </v>
      </c>
      <c r="D523" s="109" t="str">
        <f>IF(ISBLANK('DIGITAR CONTRATOS '!Q521)," ",'DIGITAR CONTRATOS '!Q521)</f>
        <v xml:space="preserve"> </v>
      </c>
      <c r="E523" s="118" t="str">
        <f>IF(ISBLANK('DIGITAR CONTRATOS '!F521)," ",'DIGITAR CONTRATOS '!F521)</f>
        <v xml:space="preserve"> </v>
      </c>
      <c r="F523" s="118" t="str">
        <f>IF(ISBLANK('DIGITAR CONTRATOS '!P521)," ",'DIGITAR CONTRATOS '!P521)</f>
        <v xml:space="preserve"> </v>
      </c>
      <c r="G523" s="121" t="str">
        <f>IF(ISBLANK('DIGITAR CONTRATOS '!S521)," ",'DIGITAR CONTRATOS '!S521)</f>
        <v xml:space="preserve"> </v>
      </c>
      <c r="H523" s="121" t="str">
        <f>IF(ISBLANK('DIGITAR CONTRATOS '!T521)," ",'DIGITAR CONTRATOS '!T521)</f>
        <v xml:space="preserve"> </v>
      </c>
      <c r="I523" s="118" t="str">
        <f>IF(ISBLANK('DIGITAR CONTRATOS '!X521)," ",'DIGITAR CONTRATOS '!X521)</f>
        <v xml:space="preserve"> </v>
      </c>
      <c r="J523" s="123" t="str">
        <f>IF(ISBLANK('DIGITAR CONTRATOS '!V521)," ",'DIGITAR CONTRATOS '!V521)</f>
        <v xml:space="preserve"> </v>
      </c>
      <c r="K523" s="118" t="str">
        <f>IF(ISBLANK('DIGITAR CONTRATOS '!AY521)," ",'DIGITAR CONTRATOS '!AY521)</f>
        <v xml:space="preserve"> </v>
      </c>
      <c r="L523" s="118" t="str">
        <f>IF(ISBLANK('DIGITAR CONTRATOS '!AZ521)," ",'DIGITAR CONTRATOS '!AZ521)</f>
        <v xml:space="preserve"> </v>
      </c>
      <c r="M523" s="125" t="str">
        <f>IF(ISBLANK('DIGITAR CONTRATOS '!G521)," ",'DIGITAR CONTRATOS '!G521)</f>
        <v xml:space="preserve"> </v>
      </c>
      <c r="N523" s="125">
        <f>IF(ISBLANK('DIGITAR CONTRATOS '!K521)," ",'DIGITAR CONTRATOS '!K521)</f>
        <v>0</v>
      </c>
      <c r="O523" s="127" t="str">
        <f>IF(ISBLANK('DIGITAR CONTRATOS '!BC521)," ",'DIGITAR CONTRATOS '!BC521)</f>
        <v xml:space="preserve"> </v>
      </c>
      <c r="P523" s="127" t="str">
        <f>IF(ISBLANK('DIGITAR CONTRATOS '!BD521)," ",'DIGITAR CONTRATOS '!BD521)</f>
        <v xml:space="preserve"> </v>
      </c>
      <c r="Q523" s="118" t="str">
        <f>IF(ISBLANK('DIGITAR CONTRATOS '!AV521)," ",'DIGITAR CONTRATOS '!AV521)</f>
        <v xml:space="preserve"> </v>
      </c>
    </row>
    <row r="524" spans="1:17" x14ac:dyDescent="0.35">
      <c r="A524" s="109" t="str">
        <f>IF(ISBLANK('DIGITAR CONTRATOS '!A522)," ",'DIGITAR CONTRATOS '!A522)</f>
        <v xml:space="preserve"> </v>
      </c>
      <c r="B524" s="105">
        <f>IF(ISBLANK('DIGITAR CONTRATOS '!C522),'DIGITAR CONTRATOS '!E522,'DIGITAR CONTRATOS '!C522)</f>
        <v>0</v>
      </c>
      <c r="C524" s="109" t="str">
        <f>IF(ISBLANK('DIGITAR CONTRATOS '!BB522)," ",'DIGITAR CONTRATOS '!BB522)</f>
        <v xml:space="preserve"> </v>
      </c>
      <c r="D524" s="109" t="str">
        <f>IF(ISBLANK('DIGITAR CONTRATOS '!Q522)," ",'DIGITAR CONTRATOS '!Q522)</f>
        <v xml:space="preserve"> </v>
      </c>
      <c r="E524" s="118" t="str">
        <f>IF(ISBLANK('DIGITAR CONTRATOS '!F522)," ",'DIGITAR CONTRATOS '!F522)</f>
        <v xml:space="preserve"> </v>
      </c>
      <c r="F524" s="118" t="str">
        <f>IF(ISBLANK('DIGITAR CONTRATOS '!P522)," ",'DIGITAR CONTRATOS '!P522)</f>
        <v xml:space="preserve"> </v>
      </c>
      <c r="G524" s="121" t="str">
        <f>IF(ISBLANK('DIGITAR CONTRATOS '!S522)," ",'DIGITAR CONTRATOS '!S522)</f>
        <v xml:space="preserve"> </v>
      </c>
      <c r="H524" s="121" t="str">
        <f>IF(ISBLANK('DIGITAR CONTRATOS '!T522)," ",'DIGITAR CONTRATOS '!T522)</f>
        <v xml:space="preserve"> </v>
      </c>
      <c r="I524" s="118" t="str">
        <f>IF(ISBLANK('DIGITAR CONTRATOS '!X522)," ",'DIGITAR CONTRATOS '!X522)</f>
        <v xml:space="preserve"> </v>
      </c>
      <c r="J524" s="123" t="str">
        <f>IF(ISBLANK('DIGITAR CONTRATOS '!V522)," ",'DIGITAR CONTRATOS '!V522)</f>
        <v xml:space="preserve"> </v>
      </c>
      <c r="K524" s="118" t="str">
        <f>IF(ISBLANK('DIGITAR CONTRATOS '!AY522)," ",'DIGITAR CONTRATOS '!AY522)</f>
        <v xml:space="preserve"> </v>
      </c>
      <c r="L524" s="118" t="str">
        <f>IF(ISBLANK('DIGITAR CONTRATOS '!AZ522)," ",'DIGITAR CONTRATOS '!AZ522)</f>
        <v xml:space="preserve"> </v>
      </c>
      <c r="M524" s="125" t="str">
        <f>IF(ISBLANK('DIGITAR CONTRATOS '!G522)," ",'DIGITAR CONTRATOS '!G522)</f>
        <v xml:space="preserve"> </v>
      </c>
      <c r="N524" s="125">
        <f>IF(ISBLANK('DIGITAR CONTRATOS '!K522)," ",'DIGITAR CONTRATOS '!K522)</f>
        <v>0</v>
      </c>
      <c r="O524" s="127" t="str">
        <f>IF(ISBLANK('DIGITAR CONTRATOS '!BC522)," ",'DIGITAR CONTRATOS '!BC522)</f>
        <v xml:space="preserve"> </v>
      </c>
      <c r="P524" s="127" t="str">
        <f>IF(ISBLANK('DIGITAR CONTRATOS '!BD522)," ",'DIGITAR CONTRATOS '!BD522)</f>
        <v xml:space="preserve"> </v>
      </c>
      <c r="Q524" s="118" t="str">
        <f>IF(ISBLANK('DIGITAR CONTRATOS '!AV522)," ",'DIGITAR CONTRATOS '!AV522)</f>
        <v xml:space="preserve"> </v>
      </c>
    </row>
    <row r="525" spans="1:17" x14ac:dyDescent="0.35">
      <c r="A525" s="109" t="str">
        <f>IF(ISBLANK('DIGITAR CONTRATOS '!A523)," ",'DIGITAR CONTRATOS '!A523)</f>
        <v xml:space="preserve"> </v>
      </c>
      <c r="B525" s="105">
        <f>IF(ISBLANK('DIGITAR CONTRATOS '!C523),'DIGITAR CONTRATOS '!E523,'DIGITAR CONTRATOS '!C523)</f>
        <v>0</v>
      </c>
      <c r="C525" s="109" t="str">
        <f>IF(ISBLANK('DIGITAR CONTRATOS '!BB523)," ",'DIGITAR CONTRATOS '!BB523)</f>
        <v xml:space="preserve"> </v>
      </c>
      <c r="D525" s="109" t="str">
        <f>IF(ISBLANK('DIGITAR CONTRATOS '!Q523)," ",'DIGITAR CONTRATOS '!Q523)</f>
        <v xml:space="preserve"> </v>
      </c>
      <c r="E525" s="118" t="str">
        <f>IF(ISBLANK('DIGITAR CONTRATOS '!F523)," ",'DIGITAR CONTRATOS '!F523)</f>
        <v xml:space="preserve"> </v>
      </c>
      <c r="F525" s="118" t="str">
        <f>IF(ISBLANK('DIGITAR CONTRATOS '!P523)," ",'DIGITAR CONTRATOS '!P523)</f>
        <v xml:space="preserve"> </v>
      </c>
      <c r="G525" s="121" t="str">
        <f>IF(ISBLANK('DIGITAR CONTRATOS '!S523)," ",'DIGITAR CONTRATOS '!S523)</f>
        <v xml:space="preserve"> </v>
      </c>
      <c r="H525" s="121" t="str">
        <f>IF(ISBLANK('DIGITAR CONTRATOS '!T523)," ",'DIGITAR CONTRATOS '!T523)</f>
        <v xml:space="preserve"> </v>
      </c>
      <c r="I525" s="118" t="str">
        <f>IF(ISBLANK('DIGITAR CONTRATOS '!X523)," ",'DIGITAR CONTRATOS '!X523)</f>
        <v xml:space="preserve"> </v>
      </c>
      <c r="J525" s="123" t="str">
        <f>IF(ISBLANK('DIGITAR CONTRATOS '!V523)," ",'DIGITAR CONTRATOS '!V523)</f>
        <v xml:space="preserve"> </v>
      </c>
      <c r="K525" s="118" t="str">
        <f>IF(ISBLANK('DIGITAR CONTRATOS '!AY523)," ",'DIGITAR CONTRATOS '!AY523)</f>
        <v xml:space="preserve"> </v>
      </c>
      <c r="L525" s="118" t="str">
        <f>IF(ISBLANK('DIGITAR CONTRATOS '!AZ523)," ",'DIGITAR CONTRATOS '!AZ523)</f>
        <v xml:space="preserve"> </v>
      </c>
      <c r="M525" s="125" t="str">
        <f>IF(ISBLANK('DIGITAR CONTRATOS '!G523)," ",'DIGITAR CONTRATOS '!G523)</f>
        <v xml:space="preserve"> </v>
      </c>
      <c r="N525" s="125">
        <f>IF(ISBLANK('DIGITAR CONTRATOS '!K523)," ",'DIGITAR CONTRATOS '!K523)</f>
        <v>0</v>
      </c>
      <c r="O525" s="127" t="str">
        <f>IF(ISBLANK('DIGITAR CONTRATOS '!BC523)," ",'DIGITAR CONTRATOS '!BC523)</f>
        <v xml:space="preserve"> </v>
      </c>
      <c r="P525" s="127" t="str">
        <f>IF(ISBLANK('DIGITAR CONTRATOS '!BD523)," ",'DIGITAR CONTRATOS '!BD523)</f>
        <v xml:space="preserve"> </v>
      </c>
      <c r="Q525" s="118" t="str">
        <f>IF(ISBLANK('DIGITAR CONTRATOS '!AV523)," ",'DIGITAR CONTRATOS '!AV523)</f>
        <v xml:space="preserve"> </v>
      </c>
    </row>
    <row r="526" spans="1:17" x14ac:dyDescent="0.35">
      <c r="A526" s="109" t="str">
        <f>IF(ISBLANK('DIGITAR CONTRATOS '!A524)," ",'DIGITAR CONTRATOS '!A524)</f>
        <v xml:space="preserve"> </v>
      </c>
      <c r="B526" s="105">
        <f>IF(ISBLANK('DIGITAR CONTRATOS '!C524),'DIGITAR CONTRATOS '!E524,'DIGITAR CONTRATOS '!C524)</f>
        <v>0</v>
      </c>
      <c r="C526" s="109" t="str">
        <f>IF(ISBLANK('DIGITAR CONTRATOS '!BB524)," ",'DIGITAR CONTRATOS '!BB524)</f>
        <v xml:space="preserve"> </v>
      </c>
      <c r="D526" s="109" t="str">
        <f>IF(ISBLANK('DIGITAR CONTRATOS '!Q524)," ",'DIGITAR CONTRATOS '!Q524)</f>
        <v xml:space="preserve"> </v>
      </c>
      <c r="E526" s="118" t="str">
        <f>IF(ISBLANK('DIGITAR CONTRATOS '!F524)," ",'DIGITAR CONTRATOS '!F524)</f>
        <v xml:space="preserve"> </v>
      </c>
      <c r="F526" s="118" t="str">
        <f>IF(ISBLANK('DIGITAR CONTRATOS '!P524)," ",'DIGITAR CONTRATOS '!P524)</f>
        <v xml:space="preserve"> </v>
      </c>
      <c r="G526" s="121" t="str">
        <f>IF(ISBLANK('DIGITAR CONTRATOS '!S524)," ",'DIGITAR CONTRATOS '!S524)</f>
        <v xml:space="preserve"> </v>
      </c>
      <c r="H526" s="121" t="str">
        <f>IF(ISBLANK('DIGITAR CONTRATOS '!T524)," ",'DIGITAR CONTRATOS '!T524)</f>
        <v xml:space="preserve"> </v>
      </c>
      <c r="I526" s="118" t="str">
        <f>IF(ISBLANK('DIGITAR CONTRATOS '!X524)," ",'DIGITAR CONTRATOS '!X524)</f>
        <v xml:space="preserve"> </v>
      </c>
      <c r="J526" s="123" t="str">
        <f>IF(ISBLANK('DIGITAR CONTRATOS '!V524)," ",'DIGITAR CONTRATOS '!V524)</f>
        <v xml:space="preserve"> </v>
      </c>
      <c r="K526" s="118" t="str">
        <f>IF(ISBLANK('DIGITAR CONTRATOS '!AY524)," ",'DIGITAR CONTRATOS '!AY524)</f>
        <v xml:space="preserve"> </v>
      </c>
      <c r="L526" s="118" t="str">
        <f>IF(ISBLANK('DIGITAR CONTRATOS '!AZ524)," ",'DIGITAR CONTRATOS '!AZ524)</f>
        <v xml:space="preserve"> </v>
      </c>
      <c r="M526" s="125" t="str">
        <f>IF(ISBLANK('DIGITAR CONTRATOS '!G524)," ",'DIGITAR CONTRATOS '!G524)</f>
        <v xml:space="preserve"> </v>
      </c>
      <c r="N526" s="125">
        <f>IF(ISBLANK('DIGITAR CONTRATOS '!K524)," ",'DIGITAR CONTRATOS '!K524)</f>
        <v>0</v>
      </c>
      <c r="O526" s="127" t="str">
        <f>IF(ISBLANK('DIGITAR CONTRATOS '!BC524)," ",'DIGITAR CONTRATOS '!BC524)</f>
        <v xml:space="preserve"> </v>
      </c>
      <c r="P526" s="127" t="str">
        <f>IF(ISBLANK('DIGITAR CONTRATOS '!BD524)," ",'DIGITAR CONTRATOS '!BD524)</f>
        <v xml:space="preserve"> </v>
      </c>
      <c r="Q526" s="118" t="str">
        <f>IF(ISBLANK('DIGITAR CONTRATOS '!AV524)," ",'DIGITAR CONTRATOS '!AV524)</f>
        <v xml:space="preserve"> </v>
      </c>
    </row>
    <row r="527" spans="1:17" x14ac:dyDescent="0.35">
      <c r="A527" s="109" t="str">
        <f>IF(ISBLANK('DIGITAR CONTRATOS '!A525)," ",'DIGITAR CONTRATOS '!A525)</f>
        <v xml:space="preserve"> </v>
      </c>
      <c r="B527" s="105">
        <f>IF(ISBLANK('DIGITAR CONTRATOS '!C525),'DIGITAR CONTRATOS '!E525,'DIGITAR CONTRATOS '!C525)</f>
        <v>0</v>
      </c>
      <c r="C527" s="109" t="str">
        <f>IF(ISBLANK('DIGITAR CONTRATOS '!BB525)," ",'DIGITAR CONTRATOS '!BB525)</f>
        <v xml:space="preserve"> </v>
      </c>
      <c r="D527" s="109" t="str">
        <f>IF(ISBLANK('DIGITAR CONTRATOS '!Q525)," ",'DIGITAR CONTRATOS '!Q525)</f>
        <v xml:space="preserve"> </v>
      </c>
      <c r="E527" s="118" t="str">
        <f>IF(ISBLANK('DIGITAR CONTRATOS '!F525)," ",'DIGITAR CONTRATOS '!F525)</f>
        <v xml:space="preserve"> </v>
      </c>
      <c r="F527" s="118" t="str">
        <f>IF(ISBLANK('DIGITAR CONTRATOS '!P525)," ",'DIGITAR CONTRATOS '!P525)</f>
        <v xml:space="preserve"> </v>
      </c>
      <c r="G527" s="121" t="str">
        <f>IF(ISBLANK('DIGITAR CONTRATOS '!S525)," ",'DIGITAR CONTRATOS '!S525)</f>
        <v xml:space="preserve"> </v>
      </c>
      <c r="H527" s="121" t="str">
        <f>IF(ISBLANK('DIGITAR CONTRATOS '!T525)," ",'DIGITAR CONTRATOS '!T525)</f>
        <v xml:space="preserve"> </v>
      </c>
      <c r="I527" s="118" t="str">
        <f>IF(ISBLANK('DIGITAR CONTRATOS '!X525)," ",'DIGITAR CONTRATOS '!X525)</f>
        <v xml:space="preserve"> </v>
      </c>
      <c r="J527" s="123" t="str">
        <f>IF(ISBLANK('DIGITAR CONTRATOS '!V525)," ",'DIGITAR CONTRATOS '!V525)</f>
        <v xml:space="preserve"> </v>
      </c>
      <c r="K527" s="118" t="str">
        <f>IF(ISBLANK('DIGITAR CONTRATOS '!AY525)," ",'DIGITAR CONTRATOS '!AY525)</f>
        <v xml:space="preserve"> </v>
      </c>
      <c r="L527" s="118" t="str">
        <f>IF(ISBLANK('DIGITAR CONTRATOS '!AZ525)," ",'DIGITAR CONTRATOS '!AZ525)</f>
        <v xml:space="preserve"> </v>
      </c>
      <c r="M527" s="125" t="str">
        <f>IF(ISBLANK('DIGITAR CONTRATOS '!G525)," ",'DIGITAR CONTRATOS '!G525)</f>
        <v xml:space="preserve"> </v>
      </c>
      <c r="N527" s="125">
        <f>IF(ISBLANK('DIGITAR CONTRATOS '!K525)," ",'DIGITAR CONTRATOS '!K525)</f>
        <v>0</v>
      </c>
      <c r="O527" s="127" t="str">
        <f>IF(ISBLANK('DIGITAR CONTRATOS '!BC525)," ",'DIGITAR CONTRATOS '!BC525)</f>
        <v xml:space="preserve"> </v>
      </c>
      <c r="P527" s="127" t="str">
        <f>IF(ISBLANK('DIGITAR CONTRATOS '!BD525)," ",'DIGITAR CONTRATOS '!BD525)</f>
        <v xml:space="preserve"> </v>
      </c>
      <c r="Q527" s="118" t="str">
        <f>IF(ISBLANK('DIGITAR CONTRATOS '!AV525)," ",'DIGITAR CONTRATOS '!AV525)</f>
        <v xml:space="preserve"> </v>
      </c>
    </row>
    <row r="528" spans="1:17" x14ac:dyDescent="0.35">
      <c r="A528" s="109" t="str">
        <f>IF(ISBLANK('DIGITAR CONTRATOS '!A526)," ",'DIGITAR CONTRATOS '!A526)</f>
        <v xml:space="preserve"> </v>
      </c>
      <c r="B528" s="105">
        <f>IF(ISBLANK('DIGITAR CONTRATOS '!C526),'DIGITAR CONTRATOS '!E526,'DIGITAR CONTRATOS '!C526)</f>
        <v>0</v>
      </c>
      <c r="C528" s="109" t="str">
        <f>IF(ISBLANK('DIGITAR CONTRATOS '!BB526)," ",'DIGITAR CONTRATOS '!BB526)</f>
        <v xml:space="preserve"> </v>
      </c>
      <c r="D528" s="109" t="str">
        <f>IF(ISBLANK('DIGITAR CONTRATOS '!Q526)," ",'DIGITAR CONTRATOS '!Q526)</f>
        <v xml:space="preserve"> </v>
      </c>
      <c r="E528" s="118" t="str">
        <f>IF(ISBLANK('DIGITAR CONTRATOS '!F526)," ",'DIGITAR CONTRATOS '!F526)</f>
        <v xml:space="preserve"> </v>
      </c>
      <c r="F528" s="118" t="str">
        <f>IF(ISBLANK('DIGITAR CONTRATOS '!P526)," ",'DIGITAR CONTRATOS '!P526)</f>
        <v xml:space="preserve"> </v>
      </c>
      <c r="G528" s="121" t="str">
        <f>IF(ISBLANK('DIGITAR CONTRATOS '!S526)," ",'DIGITAR CONTRATOS '!S526)</f>
        <v xml:space="preserve"> </v>
      </c>
      <c r="H528" s="121" t="str">
        <f>IF(ISBLANK('DIGITAR CONTRATOS '!T526)," ",'DIGITAR CONTRATOS '!T526)</f>
        <v xml:space="preserve"> </v>
      </c>
      <c r="I528" s="118" t="str">
        <f>IF(ISBLANK('DIGITAR CONTRATOS '!X526)," ",'DIGITAR CONTRATOS '!X526)</f>
        <v xml:space="preserve"> </v>
      </c>
      <c r="J528" s="123" t="str">
        <f>IF(ISBLANK('DIGITAR CONTRATOS '!V526)," ",'DIGITAR CONTRATOS '!V526)</f>
        <v xml:space="preserve"> </v>
      </c>
      <c r="K528" s="118" t="str">
        <f>IF(ISBLANK('DIGITAR CONTRATOS '!AY526)," ",'DIGITAR CONTRATOS '!AY526)</f>
        <v xml:space="preserve"> </v>
      </c>
      <c r="L528" s="118" t="str">
        <f>IF(ISBLANK('DIGITAR CONTRATOS '!AZ526)," ",'DIGITAR CONTRATOS '!AZ526)</f>
        <v xml:space="preserve"> </v>
      </c>
      <c r="M528" s="125" t="str">
        <f>IF(ISBLANK('DIGITAR CONTRATOS '!G526)," ",'DIGITAR CONTRATOS '!G526)</f>
        <v xml:space="preserve"> </v>
      </c>
      <c r="N528" s="125">
        <f>IF(ISBLANK('DIGITAR CONTRATOS '!K526)," ",'DIGITAR CONTRATOS '!K526)</f>
        <v>0</v>
      </c>
      <c r="O528" s="127" t="str">
        <f>IF(ISBLANK('DIGITAR CONTRATOS '!BC526)," ",'DIGITAR CONTRATOS '!BC526)</f>
        <v xml:space="preserve"> </v>
      </c>
      <c r="P528" s="127" t="str">
        <f>IF(ISBLANK('DIGITAR CONTRATOS '!BD526)," ",'DIGITAR CONTRATOS '!BD526)</f>
        <v xml:space="preserve"> </v>
      </c>
      <c r="Q528" s="118" t="str">
        <f>IF(ISBLANK('DIGITAR CONTRATOS '!AV526)," ",'DIGITAR CONTRATOS '!AV526)</f>
        <v xml:space="preserve"> </v>
      </c>
    </row>
    <row r="529" spans="1:17" x14ac:dyDescent="0.35">
      <c r="A529" s="109" t="str">
        <f>IF(ISBLANK('DIGITAR CONTRATOS '!A527)," ",'DIGITAR CONTRATOS '!A527)</f>
        <v xml:space="preserve"> </v>
      </c>
      <c r="B529" s="105">
        <f>IF(ISBLANK('DIGITAR CONTRATOS '!C527),'DIGITAR CONTRATOS '!E527,'DIGITAR CONTRATOS '!C527)</f>
        <v>0</v>
      </c>
      <c r="C529" s="109" t="str">
        <f>IF(ISBLANK('DIGITAR CONTRATOS '!BB527)," ",'DIGITAR CONTRATOS '!BB527)</f>
        <v xml:space="preserve"> </v>
      </c>
      <c r="D529" s="109" t="str">
        <f>IF(ISBLANK('DIGITAR CONTRATOS '!Q527)," ",'DIGITAR CONTRATOS '!Q527)</f>
        <v xml:space="preserve"> </v>
      </c>
      <c r="E529" s="118" t="str">
        <f>IF(ISBLANK('DIGITAR CONTRATOS '!F527)," ",'DIGITAR CONTRATOS '!F527)</f>
        <v xml:space="preserve"> </v>
      </c>
      <c r="F529" s="118" t="str">
        <f>IF(ISBLANK('DIGITAR CONTRATOS '!P527)," ",'DIGITAR CONTRATOS '!P527)</f>
        <v xml:space="preserve"> </v>
      </c>
      <c r="G529" s="121" t="str">
        <f>IF(ISBLANK('DIGITAR CONTRATOS '!S527)," ",'DIGITAR CONTRATOS '!S527)</f>
        <v xml:space="preserve"> </v>
      </c>
      <c r="H529" s="121" t="str">
        <f>IF(ISBLANK('DIGITAR CONTRATOS '!T527)," ",'DIGITAR CONTRATOS '!T527)</f>
        <v xml:space="preserve"> </v>
      </c>
      <c r="I529" s="118" t="str">
        <f>IF(ISBLANK('DIGITAR CONTRATOS '!X527)," ",'DIGITAR CONTRATOS '!X527)</f>
        <v xml:space="preserve"> </v>
      </c>
      <c r="J529" s="123" t="str">
        <f>IF(ISBLANK('DIGITAR CONTRATOS '!V527)," ",'DIGITAR CONTRATOS '!V527)</f>
        <v xml:space="preserve"> </v>
      </c>
      <c r="K529" s="118" t="str">
        <f>IF(ISBLANK('DIGITAR CONTRATOS '!AY527)," ",'DIGITAR CONTRATOS '!AY527)</f>
        <v xml:space="preserve"> </v>
      </c>
      <c r="L529" s="118" t="str">
        <f>IF(ISBLANK('DIGITAR CONTRATOS '!AZ527)," ",'DIGITAR CONTRATOS '!AZ527)</f>
        <v xml:space="preserve"> </v>
      </c>
      <c r="M529" s="125" t="str">
        <f>IF(ISBLANK('DIGITAR CONTRATOS '!G527)," ",'DIGITAR CONTRATOS '!G527)</f>
        <v xml:space="preserve"> </v>
      </c>
      <c r="N529" s="125">
        <f>IF(ISBLANK('DIGITAR CONTRATOS '!K527)," ",'DIGITAR CONTRATOS '!K527)</f>
        <v>0</v>
      </c>
      <c r="O529" s="127" t="str">
        <f>IF(ISBLANK('DIGITAR CONTRATOS '!BC527)," ",'DIGITAR CONTRATOS '!BC527)</f>
        <v xml:space="preserve"> </v>
      </c>
      <c r="P529" s="127" t="str">
        <f>IF(ISBLANK('DIGITAR CONTRATOS '!BD527)," ",'DIGITAR CONTRATOS '!BD527)</f>
        <v xml:space="preserve"> </v>
      </c>
      <c r="Q529" s="118" t="str">
        <f>IF(ISBLANK('DIGITAR CONTRATOS '!AV527)," ",'DIGITAR CONTRATOS '!AV527)</f>
        <v xml:space="preserve"> </v>
      </c>
    </row>
    <row r="530" spans="1:17" x14ac:dyDescent="0.35">
      <c r="A530" s="109" t="str">
        <f>IF(ISBLANK('DIGITAR CONTRATOS '!A528)," ",'DIGITAR CONTRATOS '!A528)</f>
        <v xml:space="preserve"> </v>
      </c>
      <c r="B530" s="105">
        <f>IF(ISBLANK('DIGITAR CONTRATOS '!C528),'DIGITAR CONTRATOS '!E528,'DIGITAR CONTRATOS '!C528)</f>
        <v>0</v>
      </c>
      <c r="C530" s="109" t="str">
        <f>IF(ISBLANK('DIGITAR CONTRATOS '!BB528)," ",'DIGITAR CONTRATOS '!BB528)</f>
        <v xml:space="preserve"> </v>
      </c>
      <c r="D530" s="109" t="str">
        <f>IF(ISBLANK('DIGITAR CONTRATOS '!Q528)," ",'DIGITAR CONTRATOS '!Q528)</f>
        <v xml:space="preserve"> </v>
      </c>
      <c r="E530" s="118" t="str">
        <f>IF(ISBLANK('DIGITAR CONTRATOS '!F528)," ",'DIGITAR CONTRATOS '!F528)</f>
        <v xml:space="preserve"> </v>
      </c>
      <c r="F530" s="118" t="str">
        <f>IF(ISBLANK('DIGITAR CONTRATOS '!P528)," ",'DIGITAR CONTRATOS '!P528)</f>
        <v xml:space="preserve"> </v>
      </c>
      <c r="G530" s="121" t="str">
        <f>IF(ISBLANK('DIGITAR CONTRATOS '!S528)," ",'DIGITAR CONTRATOS '!S528)</f>
        <v xml:space="preserve"> </v>
      </c>
      <c r="H530" s="121" t="str">
        <f>IF(ISBLANK('DIGITAR CONTRATOS '!T528)," ",'DIGITAR CONTRATOS '!T528)</f>
        <v xml:space="preserve"> </v>
      </c>
      <c r="I530" s="118" t="str">
        <f>IF(ISBLANK('DIGITAR CONTRATOS '!X528)," ",'DIGITAR CONTRATOS '!X528)</f>
        <v xml:space="preserve"> </v>
      </c>
      <c r="J530" s="123" t="str">
        <f>IF(ISBLANK('DIGITAR CONTRATOS '!V528)," ",'DIGITAR CONTRATOS '!V528)</f>
        <v xml:space="preserve"> </v>
      </c>
      <c r="K530" s="118" t="str">
        <f>IF(ISBLANK('DIGITAR CONTRATOS '!AY528)," ",'DIGITAR CONTRATOS '!AY528)</f>
        <v xml:space="preserve"> </v>
      </c>
      <c r="L530" s="118" t="str">
        <f>IF(ISBLANK('DIGITAR CONTRATOS '!AZ528)," ",'DIGITAR CONTRATOS '!AZ528)</f>
        <v xml:space="preserve"> </v>
      </c>
      <c r="M530" s="125" t="str">
        <f>IF(ISBLANK('DIGITAR CONTRATOS '!G528)," ",'DIGITAR CONTRATOS '!G528)</f>
        <v xml:space="preserve"> </v>
      </c>
      <c r="N530" s="125">
        <f>IF(ISBLANK('DIGITAR CONTRATOS '!K528)," ",'DIGITAR CONTRATOS '!K528)</f>
        <v>0</v>
      </c>
      <c r="O530" s="127" t="str">
        <f>IF(ISBLANK('DIGITAR CONTRATOS '!BC528)," ",'DIGITAR CONTRATOS '!BC528)</f>
        <v xml:space="preserve"> </v>
      </c>
      <c r="P530" s="127" t="str">
        <f>IF(ISBLANK('DIGITAR CONTRATOS '!BD528)," ",'DIGITAR CONTRATOS '!BD528)</f>
        <v xml:space="preserve"> </v>
      </c>
      <c r="Q530" s="118" t="str">
        <f>IF(ISBLANK('DIGITAR CONTRATOS '!AV528)," ",'DIGITAR CONTRATOS '!AV528)</f>
        <v xml:space="preserve"> </v>
      </c>
    </row>
    <row r="531" spans="1:17" x14ac:dyDescent="0.35">
      <c r="A531" s="109" t="str">
        <f>IF(ISBLANK('DIGITAR CONTRATOS '!A529)," ",'DIGITAR CONTRATOS '!A529)</f>
        <v xml:space="preserve"> </v>
      </c>
      <c r="B531" s="105">
        <f>IF(ISBLANK('DIGITAR CONTRATOS '!C529),'DIGITAR CONTRATOS '!E529,'DIGITAR CONTRATOS '!C529)</f>
        <v>0</v>
      </c>
      <c r="C531" s="109" t="str">
        <f>IF(ISBLANK('DIGITAR CONTRATOS '!BB529)," ",'DIGITAR CONTRATOS '!BB529)</f>
        <v xml:space="preserve"> </v>
      </c>
      <c r="D531" s="109" t="str">
        <f>IF(ISBLANK('DIGITAR CONTRATOS '!Q529)," ",'DIGITAR CONTRATOS '!Q529)</f>
        <v xml:space="preserve"> </v>
      </c>
      <c r="E531" s="118" t="str">
        <f>IF(ISBLANK('DIGITAR CONTRATOS '!F529)," ",'DIGITAR CONTRATOS '!F529)</f>
        <v xml:space="preserve"> </v>
      </c>
      <c r="F531" s="118" t="str">
        <f>IF(ISBLANK('DIGITAR CONTRATOS '!P529)," ",'DIGITAR CONTRATOS '!P529)</f>
        <v xml:space="preserve"> </v>
      </c>
      <c r="G531" s="121" t="str">
        <f>IF(ISBLANK('DIGITAR CONTRATOS '!S529)," ",'DIGITAR CONTRATOS '!S529)</f>
        <v xml:space="preserve"> </v>
      </c>
      <c r="H531" s="121" t="str">
        <f>IF(ISBLANK('DIGITAR CONTRATOS '!T529)," ",'DIGITAR CONTRATOS '!T529)</f>
        <v xml:space="preserve"> </v>
      </c>
      <c r="I531" s="118" t="str">
        <f>IF(ISBLANK('DIGITAR CONTRATOS '!X529)," ",'DIGITAR CONTRATOS '!X529)</f>
        <v xml:space="preserve"> </v>
      </c>
      <c r="J531" s="123" t="str">
        <f>IF(ISBLANK('DIGITAR CONTRATOS '!V529)," ",'DIGITAR CONTRATOS '!V529)</f>
        <v xml:space="preserve"> </v>
      </c>
      <c r="K531" s="118" t="str">
        <f>IF(ISBLANK('DIGITAR CONTRATOS '!AY529)," ",'DIGITAR CONTRATOS '!AY529)</f>
        <v xml:space="preserve"> </v>
      </c>
      <c r="L531" s="118" t="str">
        <f>IF(ISBLANK('DIGITAR CONTRATOS '!AZ529)," ",'DIGITAR CONTRATOS '!AZ529)</f>
        <v xml:space="preserve"> </v>
      </c>
      <c r="M531" s="125" t="str">
        <f>IF(ISBLANK('DIGITAR CONTRATOS '!G529)," ",'DIGITAR CONTRATOS '!G529)</f>
        <v xml:space="preserve"> </v>
      </c>
      <c r="N531" s="125">
        <f>IF(ISBLANK('DIGITAR CONTRATOS '!K529)," ",'DIGITAR CONTRATOS '!K529)</f>
        <v>0</v>
      </c>
      <c r="O531" s="127" t="str">
        <f>IF(ISBLANK('DIGITAR CONTRATOS '!BC529)," ",'DIGITAR CONTRATOS '!BC529)</f>
        <v xml:space="preserve"> </v>
      </c>
      <c r="P531" s="127" t="str">
        <f>IF(ISBLANK('DIGITAR CONTRATOS '!BD529)," ",'DIGITAR CONTRATOS '!BD529)</f>
        <v xml:space="preserve"> </v>
      </c>
      <c r="Q531" s="118" t="str">
        <f>IF(ISBLANK('DIGITAR CONTRATOS '!AV529)," ",'DIGITAR CONTRATOS '!AV529)</f>
        <v xml:space="preserve"> </v>
      </c>
    </row>
    <row r="532" spans="1:17" x14ac:dyDescent="0.35">
      <c r="A532" s="109" t="str">
        <f>IF(ISBLANK('DIGITAR CONTRATOS '!A530)," ",'DIGITAR CONTRATOS '!A530)</f>
        <v xml:space="preserve"> </v>
      </c>
      <c r="B532" s="105">
        <f>IF(ISBLANK('DIGITAR CONTRATOS '!C530),'DIGITAR CONTRATOS '!E530,'DIGITAR CONTRATOS '!C530)</f>
        <v>0</v>
      </c>
      <c r="C532" s="109" t="str">
        <f>IF(ISBLANK('DIGITAR CONTRATOS '!BB530)," ",'DIGITAR CONTRATOS '!BB530)</f>
        <v xml:space="preserve"> </v>
      </c>
      <c r="D532" s="109" t="str">
        <f>IF(ISBLANK('DIGITAR CONTRATOS '!Q530)," ",'DIGITAR CONTRATOS '!Q530)</f>
        <v xml:space="preserve"> </v>
      </c>
      <c r="E532" s="118" t="str">
        <f>IF(ISBLANK('DIGITAR CONTRATOS '!F530)," ",'DIGITAR CONTRATOS '!F530)</f>
        <v xml:space="preserve"> </v>
      </c>
      <c r="F532" s="118" t="str">
        <f>IF(ISBLANK('DIGITAR CONTRATOS '!P530)," ",'DIGITAR CONTRATOS '!P530)</f>
        <v xml:space="preserve"> </v>
      </c>
      <c r="G532" s="121" t="str">
        <f>IF(ISBLANK('DIGITAR CONTRATOS '!S530)," ",'DIGITAR CONTRATOS '!S530)</f>
        <v xml:space="preserve"> </v>
      </c>
      <c r="H532" s="121" t="str">
        <f>IF(ISBLANK('DIGITAR CONTRATOS '!T530)," ",'DIGITAR CONTRATOS '!T530)</f>
        <v xml:space="preserve"> </v>
      </c>
      <c r="I532" s="118" t="str">
        <f>IF(ISBLANK('DIGITAR CONTRATOS '!X530)," ",'DIGITAR CONTRATOS '!X530)</f>
        <v xml:space="preserve"> </v>
      </c>
      <c r="J532" s="123" t="str">
        <f>IF(ISBLANK('DIGITAR CONTRATOS '!V530)," ",'DIGITAR CONTRATOS '!V530)</f>
        <v xml:space="preserve"> </v>
      </c>
      <c r="K532" s="118" t="str">
        <f>IF(ISBLANK('DIGITAR CONTRATOS '!AY530)," ",'DIGITAR CONTRATOS '!AY530)</f>
        <v xml:space="preserve"> </v>
      </c>
      <c r="L532" s="118" t="str">
        <f>IF(ISBLANK('DIGITAR CONTRATOS '!AZ530)," ",'DIGITAR CONTRATOS '!AZ530)</f>
        <v xml:space="preserve"> </v>
      </c>
      <c r="M532" s="125" t="str">
        <f>IF(ISBLANK('DIGITAR CONTRATOS '!G530)," ",'DIGITAR CONTRATOS '!G530)</f>
        <v xml:space="preserve"> </v>
      </c>
      <c r="N532" s="125">
        <f>IF(ISBLANK('DIGITAR CONTRATOS '!K530)," ",'DIGITAR CONTRATOS '!K530)</f>
        <v>0</v>
      </c>
      <c r="O532" s="127" t="str">
        <f>IF(ISBLANK('DIGITAR CONTRATOS '!BC530)," ",'DIGITAR CONTRATOS '!BC530)</f>
        <v xml:space="preserve"> </v>
      </c>
      <c r="P532" s="127" t="str">
        <f>IF(ISBLANK('DIGITAR CONTRATOS '!BD530)," ",'DIGITAR CONTRATOS '!BD530)</f>
        <v xml:space="preserve"> </v>
      </c>
      <c r="Q532" s="118" t="str">
        <f>IF(ISBLANK('DIGITAR CONTRATOS '!AV530)," ",'DIGITAR CONTRATOS '!AV530)</f>
        <v xml:space="preserve"> </v>
      </c>
    </row>
    <row r="533" spans="1:17" x14ac:dyDescent="0.35">
      <c r="A533" s="109" t="str">
        <f>IF(ISBLANK('DIGITAR CONTRATOS '!A531)," ",'DIGITAR CONTRATOS '!A531)</f>
        <v xml:space="preserve"> </v>
      </c>
      <c r="B533" s="105">
        <f>IF(ISBLANK('DIGITAR CONTRATOS '!C531),'DIGITAR CONTRATOS '!E531,'DIGITAR CONTRATOS '!C531)</f>
        <v>0</v>
      </c>
      <c r="C533" s="109" t="str">
        <f>IF(ISBLANK('DIGITAR CONTRATOS '!BB531)," ",'DIGITAR CONTRATOS '!BB531)</f>
        <v xml:space="preserve"> </v>
      </c>
      <c r="D533" s="109" t="str">
        <f>IF(ISBLANK('DIGITAR CONTRATOS '!Q531)," ",'DIGITAR CONTRATOS '!Q531)</f>
        <v xml:space="preserve"> </v>
      </c>
      <c r="E533" s="118" t="str">
        <f>IF(ISBLANK('DIGITAR CONTRATOS '!F531)," ",'DIGITAR CONTRATOS '!F531)</f>
        <v xml:space="preserve"> </v>
      </c>
      <c r="F533" s="118" t="str">
        <f>IF(ISBLANK('DIGITAR CONTRATOS '!P531)," ",'DIGITAR CONTRATOS '!P531)</f>
        <v xml:space="preserve"> </v>
      </c>
      <c r="G533" s="121" t="str">
        <f>IF(ISBLANK('DIGITAR CONTRATOS '!S531)," ",'DIGITAR CONTRATOS '!S531)</f>
        <v xml:space="preserve"> </v>
      </c>
      <c r="H533" s="121" t="str">
        <f>IF(ISBLANK('DIGITAR CONTRATOS '!T531)," ",'DIGITAR CONTRATOS '!T531)</f>
        <v xml:space="preserve"> </v>
      </c>
      <c r="I533" s="118" t="str">
        <f>IF(ISBLANK('DIGITAR CONTRATOS '!X531)," ",'DIGITAR CONTRATOS '!X531)</f>
        <v xml:space="preserve"> </v>
      </c>
      <c r="J533" s="123" t="str">
        <f>IF(ISBLANK('DIGITAR CONTRATOS '!V531)," ",'DIGITAR CONTRATOS '!V531)</f>
        <v xml:space="preserve"> </v>
      </c>
      <c r="K533" s="118" t="str">
        <f>IF(ISBLANK('DIGITAR CONTRATOS '!AY531)," ",'DIGITAR CONTRATOS '!AY531)</f>
        <v xml:space="preserve"> </v>
      </c>
      <c r="L533" s="118" t="str">
        <f>IF(ISBLANK('DIGITAR CONTRATOS '!AZ531)," ",'DIGITAR CONTRATOS '!AZ531)</f>
        <v xml:space="preserve"> </v>
      </c>
      <c r="M533" s="125" t="str">
        <f>IF(ISBLANK('DIGITAR CONTRATOS '!G531)," ",'DIGITAR CONTRATOS '!G531)</f>
        <v xml:space="preserve"> </v>
      </c>
      <c r="N533" s="125">
        <f>IF(ISBLANK('DIGITAR CONTRATOS '!K531)," ",'DIGITAR CONTRATOS '!K531)</f>
        <v>0</v>
      </c>
      <c r="O533" s="127" t="str">
        <f>IF(ISBLANK('DIGITAR CONTRATOS '!BC531)," ",'DIGITAR CONTRATOS '!BC531)</f>
        <v xml:space="preserve"> </v>
      </c>
      <c r="P533" s="127" t="str">
        <f>IF(ISBLANK('DIGITAR CONTRATOS '!BD531)," ",'DIGITAR CONTRATOS '!BD531)</f>
        <v xml:space="preserve"> </v>
      </c>
      <c r="Q533" s="118" t="str">
        <f>IF(ISBLANK('DIGITAR CONTRATOS '!AV531)," ",'DIGITAR CONTRATOS '!AV531)</f>
        <v xml:space="preserve"> </v>
      </c>
    </row>
    <row r="534" spans="1:17" x14ac:dyDescent="0.35">
      <c r="A534" s="109" t="str">
        <f>IF(ISBLANK('DIGITAR CONTRATOS '!A532)," ",'DIGITAR CONTRATOS '!A532)</f>
        <v xml:space="preserve"> </v>
      </c>
      <c r="B534" s="105">
        <f>IF(ISBLANK('DIGITAR CONTRATOS '!C532),'DIGITAR CONTRATOS '!E532,'DIGITAR CONTRATOS '!C532)</f>
        <v>0</v>
      </c>
      <c r="C534" s="109" t="str">
        <f>IF(ISBLANK('DIGITAR CONTRATOS '!BB532)," ",'DIGITAR CONTRATOS '!BB532)</f>
        <v xml:space="preserve"> </v>
      </c>
      <c r="D534" s="109" t="str">
        <f>IF(ISBLANK('DIGITAR CONTRATOS '!Q532)," ",'DIGITAR CONTRATOS '!Q532)</f>
        <v xml:space="preserve"> </v>
      </c>
      <c r="E534" s="118" t="str">
        <f>IF(ISBLANK('DIGITAR CONTRATOS '!F532)," ",'DIGITAR CONTRATOS '!F532)</f>
        <v xml:space="preserve"> </v>
      </c>
      <c r="F534" s="118" t="str">
        <f>IF(ISBLANK('DIGITAR CONTRATOS '!P532)," ",'DIGITAR CONTRATOS '!P532)</f>
        <v xml:space="preserve"> </v>
      </c>
      <c r="G534" s="121" t="str">
        <f>IF(ISBLANK('DIGITAR CONTRATOS '!S532)," ",'DIGITAR CONTRATOS '!S532)</f>
        <v xml:space="preserve"> </v>
      </c>
      <c r="H534" s="121" t="str">
        <f>IF(ISBLANK('DIGITAR CONTRATOS '!T532)," ",'DIGITAR CONTRATOS '!T532)</f>
        <v xml:space="preserve"> </v>
      </c>
      <c r="I534" s="118" t="str">
        <f>IF(ISBLANK('DIGITAR CONTRATOS '!X532)," ",'DIGITAR CONTRATOS '!X532)</f>
        <v xml:space="preserve"> </v>
      </c>
      <c r="J534" s="123" t="str">
        <f>IF(ISBLANK('DIGITAR CONTRATOS '!V532)," ",'DIGITAR CONTRATOS '!V532)</f>
        <v xml:space="preserve"> </v>
      </c>
      <c r="K534" s="118" t="str">
        <f>IF(ISBLANK('DIGITAR CONTRATOS '!AY532)," ",'DIGITAR CONTRATOS '!AY532)</f>
        <v xml:space="preserve"> </v>
      </c>
      <c r="L534" s="118" t="str">
        <f>IF(ISBLANK('DIGITAR CONTRATOS '!AZ532)," ",'DIGITAR CONTRATOS '!AZ532)</f>
        <v xml:space="preserve"> </v>
      </c>
      <c r="M534" s="125" t="str">
        <f>IF(ISBLANK('DIGITAR CONTRATOS '!G532)," ",'DIGITAR CONTRATOS '!G532)</f>
        <v xml:space="preserve"> </v>
      </c>
      <c r="N534" s="125">
        <f>IF(ISBLANK('DIGITAR CONTRATOS '!K532)," ",'DIGITAR CONTRATOS '!K532)</f>
        <v>0</v>
      </c>
      <c r="O534" s="127" t="str">
        <f>IF(ISBLANK('DIGITAR CONTRATOS '!BC532)," ",'DIGITAR CONTRATOS '!BC532)</f>
        <v xml:space="preserve"> </v>
      </c>
      <c r="P534" s="127" t="str">
        <f>IF(ISBLANK('DIGITAR CONTRATOS '!BD532)," ",'DIGITAR CONTRATOS '!BD532)</f>
        <v xml:space="preserve"> </v>
      </c>
      <c r="Q534" s="118" t="str">
        <f>IF(ISBLANK('DIGITAR CONTRATOS '!AV532)," ",'DIGITAR CONTRATOS '!AV532)</f>
        <v xml:space="preserve"> </v>
      </c>
    </row>
    <row r="535" spans="1:17" x14ac:dyDescent="0.35">
      <c r="A535" s="109" t="str">
        <f>IF(ISBLANK('DIGITAR CONTRATOS '!A533)," ",'DIGITAR CONTRATOS '!A533)</f>
        <v xml:space="preserve"> </v>
      </c>
      <c r="B535" s="105">
        <f>IF(ISBLANK('DIGITAR CONTRATOS '!C533),'DIGITAR CONTRATOS '!E533,'DIGITAR CONTRATOS '!C533)</f>
        <v>0</v>
      </c>
      <c r="C535" s="109" t="str">
        <f>IF(ISBLANK('DIGITAR CONTRATOS '!BB533)," ",'DIGITAR CONTRATOS '!BB533)</f>
        <v xml:space="preserve"> </v>
      </c>
      <c r="D535" s="109" t="str">
        <f>IF(ISBLANK('DIGITAR CONTRATOS '!Q533)," ",'DIGITAR CONTRATOS '!Q533)</f>
        <v xml:space="preserve"> </v>
      </c>
      <c r="E535" s="118" t="str">
        <f>IF(ISBLANK('DIGITAR CONTRATOS '!F533)," ",'DIGITAR CONTRATOS '!F533)</f>
        <v xml:space="preserve"> </v>
      </c>
      <c r="F535" s="118" t="str">
        <f>IF(ISBLANK('DIGITAR CONTRATOS '!P533)," ",'DIGITAR CONTRATOS '!P533)</f>
        <v xml:space="preserve"> </v>
      </c>
      <c r="G535" s="121" t="str">
        <f>IF(ISBLANK('DIGITAR CONTRATOS '!S533)," ",'DIGITAR CONTRATOS '!S533)</f>
        <v xml:space="preserve"> </v>
      </c>
      <c r="H535" s="121" t="str">
        <f>IF(ISBLANK('DIGITAR CONTRATOS '!T533)," ",'DIGITAR CONTRATOS '!T533)</f>
        <v xml:space="preserve"> </v>
      </c>
      <c r="I535" s="118" t="str">
        <f>IF(ISBLANK('DIGITAR CONTRATOS '!X533)," ",'DIGITAR CONTRATOS '!X533)</f>
        <v xml:space="preserve"> </v>
      </c>
      <c r="J535" s="123" t="str">
        <f>IF(ISBLANK('DIGITAR CONTRATOS '!V533)," ",'DIGITAR CONTRATOS '!V533)</f>
        <v xml:space="preserve"> </v>
      </c>
      <c r="K535" s="118" t="str">
        <f>IF(ISBLANK('DIGITAR CONTRATOS '!AY533)," ",'DIGITAR CONTRATOS '!AY533)</f>
        <v xml:space="preserve"> </v>
      </c>
      <c r="L535" s="118" t="str">
        <f>IF(ISBLANK('DIGITAR CONTRATOS '!AZ533)," ",'DIGITAR CONTRATOS '!AZ533)</f>
        <v xml:space="preserve"> </v>
      </c>
      <c r="M535" s="125" t="str">
        <f>IF(ISBLANK('DIGITAR CONTRATOS '!G533)," ",'DIGITAR CONTRATOS '!G533)</f>
        <v xml:space="preserve"> </v>
      </c>
      <c r="N535" s="125">
        <f>IF(ISBLANK('DIGITAR CONTRATOS '!K533)," ",'DIGITAR CONTRATOS '!K533)</f>
        <v>0</v>
      </c>
      <c r="O535" s="127" t="str">
        <f>IF(ISBLANK('DIGITAR CONTRATOS '!BC533)," ",'DIGITAR CONTRATOS '!BC533)</f>
        <v xml:space="preserve"> </v>
      </c>
      <c r="P535" s="127" t="str">
        <f>IF(ISBLANK('DIGITAR CONTRATOS '!BD533)," ",'DIGITAR CONTRATOS '!BD533)</f>
        <v xml:space="preserve"> </v>
      </c>
      <c r="Q535" s="118" t="str">
        <f>IF(ISBLANK('DIGITAR CONTRATOS '!AV533)," ",'DIGITAR CONTRATOS '!AV533)</f>
        <v xml:space="preserve"> </v>
      </c>
    </row>
    <row r="536" spans="1:17" x14ac:dyDescent="0.35">
      <c r="A536" s="109" t="str">
        <f>IF(ISBLANK('DIGITAR CONTRATOS '!A534)," ",'DIGITAR CONTRATOS '!A534)</f>
        <v xml:space="preserve"> </v>
      </c>
      <c r="B536" s="105">
        <f>IF(ISBLANK('DIGITAR CONTRATOS '!C534),'DIGITAR CONTRATOS '!E534,'DIGITAR CONTRATOS '!C534)</f>
        <v>0</v>
      </c>
      <c r="C536" s="109" t="str">
        <f>IF(ISBLANK('DIGITAR CONTRATOS '!BB534)," ",'DIGITAR CONTRATOS '!BB534)</f>
        <v xml:space="preserve"> </v>
      </c>
      <c r="D536" s="109" t="str">
        <f>IF(ISBLANK('DIGITAR CONTRATOS '!Q534)," ",'DIGITAR CONTRATOS '!Q534)</f>
        <v xml:space="preserve"> </v>
      </c>
      <c r="E536" s="118" t="str">
        <f>IF(ISBLANK('DIGITAR CONTRATOS '!F534)," ",'DIGITAR CONTRATOS '!F534)</f>
        <v xml:space="preserve"> </v>
      </c>
      <c r="F536" s="118" t="str">
        <f>IF(ISBLANK('DIGITAR CONTRATOS '!P534)," ",'DIGITAR CONTRATOS '!P534)</f>
        <v xml:space="preserve"> </v>
      </c>
      <c r="G536" s="121" t="str">
        <f>IF(ISBLANK('DIGITAR CONTRATOS '!S534)," ",'DIGITAR CONTRATOS '!S534)</f>
        <v xml:space="preserve"> </v>
      </c>
      <c r="H536" s="121" t="str">
        <f>IF(ISBLANK('DIGITAR CONTRATOS '!T534)," ",'DIGITAR CONTRATOS '!T534)</f>
        <v xml:space="preserve"> </v>
      </c>
      <c r="I536" s="118" t="str">
        <f>IF(ISBLANK('DIGITAR CONTRATOS '!X534)," ",'DIGITAR CONTRATOS '!X534)</f>
        <v xml:space="preserve"> </v>
      </c>
      <c r="J536" s="123" t="str">
        <f>IF(ISBLANK('DIGITAR CONTRATOS '!V534)," ",'DIGITAR CONTRATOS '!V534)</f>
        <v xml:space="preserve"> </v>
      </c>
      <c r="K536" s="118" t="str">
        <f>IF(ISBLANK('DIGITAR CONTRATOS '!AY534)," ",'DIGITAR CONTRATOS '!AY534)</f>
        <v xml:space="preserve"> </v>
      </c>
      <c r="L536" s="118" t="str">
        <f>IF(ISBLANK('DIGITAR CONTRATOS '!AZ534)," ",'DIGITAR CONTRATOS '!AZ534)</f>
        <v xml:space="preserve"> </v>
      </c>
      <c r="M536" s="125" t="str">
        <f>IF(ISBLANK('DIGITAR CONTRATOS '!G534)," ",'DIGITAR CONTRATOS '!G534)</f>
        <v xml:space="preserve"> </v>
      </c>
      <c r="N536" s="125">
        <f>IF(ISBLANK('DIGITAR CONTRATOS '!K534)," ",'DIGITAR CONTRATOS '!K534)</f>
        <v>0</v>
      </c>
      <c r="O536" s="127" t="str">
        <f>IF(ISBLANK('DIGITAR CONTRATOS '!BC534)," ",'DIGITAR CONTRATOS '!BC534)</f>
        <v xml:space="preserve"> </v>
      </c>
      <c r="P536" s="127" t="str">
        <f>IF(ISBLANK('DIGITAR CONTRATOS '!BD534)," ",'DIGITAR CONTRATOS '!BD534)</f>
        <v xml:space="preserve"> </v>
      </c>
      <c r="Q536" s="118" t="str">
        <f>IF(ISBLANK('DIGITAR CONTRATOS '!AV534)," ",'DIGITAR CONTRATOS '!AV534)</f>
        <v xml:space="preserve"> </v>
      </c>
    </row>
    <row r="537" spans="1:17" x14ac:dyDescent="0.35">
      <c r="A537" s="109" t="str">
        <f>IF(ISBLANK('DIGITAR CONTRATOS '!A535)," ",'DIGITAR CONTRATOS '!A535)</f>
        <v xml:space="preserve"> </v>
      </c>
      <c r="B537" s="105">
        <f>IF(ISBLANK('DIGITAR CONTRATOS '!C535),'DIGITAR CONTRATOS '!E535,'DIGITAR CONTRATOS '!C535)</f>
        <v>0</v>
      </c>
      <c r="C537" s="109" t="str">
        <f>IF(ISBLANK('DIGITAR CONTRATOS '!BB535)," ",'DIGITAR CONTRATOS '!BB535)</f>
        <v xml:space="preserve"> </v>
      </c>
      <c r="D537" s="109" t="str">
        <f>IF(ISBLANK('DIGITAR CONTRATOS '!Q535)," ",'DIGITAR CONTRATOS '!Q535)</f>
        <v xml:space="preserve"> </v>
      </c>
      <c r="E537" s="118" t="str">
        <f>IF(ISBLANK('DIGITAR CONTRATOS '!F535)," ",'DIGITAR CONTRATOS '!F535)</f>
        <v xml:space="preserve"> </v>
      </c>
      <c r="F537" s="118" t="str">
        <f>IF(ISBLANK('DIGITAR CONTRATOS '!P535)," ",'DIGITAR CONTRATOS '!P535)</f>
        <v xml:space="preserve"> </v>
      </c>
      <c r="G537" s="121" t="str">
        <f>IF(ISBLANK('DIGITAR CONTRATOS '!S535)," ",'DIGITAR CONTRATOS '!S535)</f>
        <v xml:space="preserve"> </v>
      </c>
      <c r="H537" s="121" t="str">
        <f>IF(ISBLANK('DIGITAR CONTRATOS '!T535)," ",'DIGITAR CONTRATOS '!T535)</f>
        <v xml:space="preserve"> </v>
      </c>
      <c r="I537" s="118" t="str">
        <f>IF(ISBLANK('DIGITAR CONTRATOS '!X535)," ",'DIGITAR CONTRATOS '!X535)</f>
        <v xml:space="preserve"> </v>
      </c>
      <c r="J537" s="123" t="str">
        <f>IF(ISBLANK('DIGITAR CONTRATOS '!V535)," ",'DIGITAR CONTRATOS '!V535)</f>
        <v xml:space="preserve"> </v>
      </c>
      <c r="K537" s="118" t="str">
        <f>IF(ISBLANK('DIGITAR CONTRATOS '!AY535)," ",'DIGITAR CONTRATOS '!AY535)</f>
        <v xml:space="preserve"> </v>
      </c>
      <c r="L537" s="118" t="str">
        <f>IF(ISBLANK('DIGITAR CONTRATOS '!AZ535)," ",'DIGITAR CONTRATOS '!AZ535)</f>
        <v xml:space="preserve"> </v>
      </c>
      <c r="M537" s="125" t="str">
        <f>IF(ISBLANK('DIGITAR CONTRATOS '!G535)," ",'DIGITAR CONTRATOS '!G535)</f>
        <v xml:space="preserve"> </v>
      </c>
      <c r="N537" s="125">
        <f>IF(ISBLANK('DIGITAR CONTRATOS '!K535)," ",'DIGITAR CONTRATOS '!K535)</f>
        <v>0</v>
      </c>
      <c r="O537" s="127" t="str">
        <f>IF(ISBLANK('DIGITAR CONTRATOS '!BC535)," ",'DIGITAR CONTRATOS '!BC535)</f>
        <v xml:space="preserve"> </v>
      </c>
      <c r="P537" s="127" t="str">
        <f>IF(ISBLANK('DIGITAR CONTRATOS '!BD535)," ",'DIGITAR CONTRATOS '!BD535)</f>
        <v xml:space="preserve"> </v>
      </c>
      <c r="Q537" s="118" t="str">
        <f>IF(ISBLANK('DIGITAR CONTRATOS '!AV535)," ",'DIGITAR CONTRATOS '!AV535)</f>
        <v xml:space="preserve"> </v>
      </c>
    </row>
    <row r="538" spans="1:17" x14ac:dyDescent="0.35">
      <c r="A538" s="109" t="str">
        <f>IF(ISBLANK('DIGITAR CONTRATOS '!A536)," ",'DIGITAR CONTRATOS '!A536)</f>
        <v xml:space="preserve"> </v>
      </c>
      <c r="B538" s="105">
        <f>IF(ISBLANK('DIGITAR CONTRATOS '!C536),'DIGITAR CONTRATOS '!E536,'DIGITAR CONTRATOS '!C536)</f>
        <v>0</v>
      </c>
      <c r="C538" s="109" t="str">
        <f>IF(ISBLANK('DIGITAR CONTRATOS '!BB536)," ",'DIGITAR CONTRATOS '!BB536)</f>
        <v xml:space="preserve"> </v>
      </c>
      <c r="D538" s="109" t="str">
        <f>IF(ISBLANK('DIGITAR CONTRATOS '!Q536)," ",'DIGITAR CONTRATOS '!Q536)</f>
        <v xml:space="preserve"> </v>
      </c>
      <c r="E538" s="118" t="str">
        <f>IF(ISBLANK('DIGITAR CONTRATOS '!F536)," ",'DIGITAR CONTRATOS '!F536)</f>
        <v xml:space="preserve"> </v>
      </c>
      <c r="F538" s="118" t="str">
        <f>IF(ISBLANK('DIGITAR CONTRATOS '!P536)," ",'DIGITAR CONTRATOS '!P536)</f>
        <v xml:space="preserve"> </v>
      </c>
      <c r="G538" s="121" t="str">
        <f>IF(ISBLANK('DIGITAR CONTRATOS '!S536)," ",'DIGITAR CONTRATOS '!S536)</f>
        <v xml:space="preserve"> </v>
      </c>
      <c r="H538" s="121" t="str">
        <f>IF(ISBLANK('DIGITAR CONTRATOS '!T536)," ",'DIGITAR CONTRATOS '!T536)</f>
        <v xml:space="preserve"> </v>
      </c>
      <c r="I538" s="118" t="str">
        <f>IF(ISBLANK('DIGITAR CONTRATOS '!X536)," ",'DIGITAR CONTRATOS '!X536)</f>
        <v xml:space="preserve"> </v>
      </c>
      <c r="J538" s="123" t="str">
        <f>IF(ISBLANK('DIGITAR CONTRATOS '!V536)," ",'DIGITAR CONTRATOS '!V536)</f>
        <v xml:space="preserve"> </v>
      </c>
      <c r="K538" s="118" t="str">
        <f>IF(ISBLANK('DIGITAR CONTRATOS '!AY536)," ",'DIGITAR CONTRATOS '!AY536)</f>
        <v xml:space="preserve"> </v>
      </c>
      <c r="L538" s="118" t="str">
        <f>IF(ISBLANK('DIGITAR CONTRATOS '!AZ536)," ",'DIGITAR CONTRATOS '!AZ536)</f>
        <v xml:space="preserve"> </v>
      </c>
      <c r="M538" s="125" t="str">
        <f>IF(ISBLANK('DIGITAR CONTRATOS '!G536)," ",'DIGITAR CONTRATOS '!G536)</f>
        <v xml:space="preserve"> </v>
      </c>
      <c r="N538" s="125">
        <f>IF(ISBLANK('DIGITAR CONTRATOS '!K536)," ",'DIGITAR CONTRATOS '!K536)</f>
        <v>0</v>
      </c>
      <c r="O538" s="127" t="str">
        <f>IF(ISBLANK('DIGITAR CONTRATOS '!BC536)," ",'DIGITAR CONTRATOS '!BC536)</f>
        <v xml:space="preserve"> </v>
      </c>
      <c r="P538" s="127" t="str">
        <f>IF(ISBLANK('DIGITAR CONTRATOS '!BD536)," ",'DIGITAR CONTRATOS '!BD536)</f>
        <v xml:space="preserve"> </v>
      </c>
      <c r="Q538" s="118" t="str">
        <f>IF(ISBLANK('DIGITAR CONTRATOS '!AV536)," ",'DIGITAR CONTRATOS '!AV536)</f>
        <v xml:space="preserve"> </v>
      </c>
    </row>
    <row r="539" spans="1:17" x14ac:dyDescent="0.35">
      <c r="A539" s="109" t="str">
        <f>IF(ISBLANK('DIGITAR CONTRATOS '!A537)," ",'DIGITAR CONTRATOS '!A537)</f>
        <v xml:space="preserve"> </v>
      </c>
      <c r="B539" s="105">
        <f>IF(ISBLANK('DIGITAR CONTRATOS '!C537),'DIGITAR CONTRATOS '!E537,'DIGITAR CONTRATOS '!C537)</f>
        <v>0</v>
      </c>
      <c r="C539" s="109" t="str">
        <f>IF(ISBLANK('DIGITAR CONTRATOS '!BB537)," ",'DIGITAR CONTRATOS '!BB537)</f>
        <v xml:space="preserve"> </v>
      </c>
      <c r="D539" s="109" t="str">
        <f>IF(ISBLANK('DIGITAR CONTRATOS '!Q537)," ",'DIGITAR CONTRATOS '!Q537)</f>
        <v xml:space="preserve"> </v>
      </c>
      <c r="E539" s="118" t="str">
        <f>IF(ISBLANK('DIGITAR CONTRATOS '!F537)," ",'DIGITAR CONTRATOS '!F537)</f>
        <v xml:space="preserve"> </v>
      </c>
      <c r="F539" s="118" t="str">
        <f>IF(ISBLANK('DIGITAR CONTRATOS '!P537)," ",'DIGITAR CONTRATOS '!P537)</f>
        <v xml:space="preserve"> </v>
      </c>
      <c r="G539" s="121" t="str">
        <f>IF(ISBLANK('DIGITAR CONTRATOS '!S537)," ",'DIGITAR CONTRATOS '!S537)</f>
        <v xml:space="preserve"> </v>
      </c>
      <c r="H539" s="121" t="str">
        <f>IF(ISBLANK('DIGITAR CONTRATOS '!T537)," ",'DIGITAR CONTRATOS '!T537)</f>
        <v xml:space="preserve"> </v>
      </c>
      <c r="I539" s="118" t="str">
        <f>IF(ISBLANK('DIGITAR CONTRATOS '!X537)," ",'DIGITAR CONTRATOS '!X537)</f>
        <v xml:space="preserve"> </v>
      </c>
      <c r="J539" s="123" t="str">
        <f>IF(ISBLANK('DIGITAR CONTRATOS '!V537)," ",'DIGITAR CONTRATOS '!V537)</f>
        <v xml:space="preserve"> </v>
      </c>
      <c r="K539" s="118" t="str">
        <f>IF(ISBLANK('DIGITAR CONTRATOS '!AY537)," ",'DIGITAR CONTRATOS '!AY537)</f>
        <v xml:space="preserve"> </v>
      </c>
      <c r="L539" s="118" t="str">
        <f>IF(ISBLANK('DIGITAR CONTRATOS '!AZ537)," ",'DIGITAR CONTRATOS '!AZ537)</f>
        <v xml:space="preserve"> </v>
      </c>
      <c r="M539" s="125" t="str">
        <f>IF(ISBLANK('DIGITAR CONTRATOS '!G537)," ",'DIGITAR CONTRATOS '!G537)</f>
        <v xml:space="preserve"> </v>
      </c>
      <c r="N539" s="125">
        <f>IF(ISBLANK('DIGITAR CONTRATOS '!K537)," ",'DIGITAR CONTRATOS '!K537)</f>
        <v>0</v>
      </c>
      <c r="O539" s="127" t="str">
        <f>IF(ISBLANK('DIGITAR CONTRATOS '!BC537)," ",'DIGITAR CONTRATOS '!BC537)</f>
        <v xml:space="preserve"> </v>
      </c>
      <c r="P539" s="127" t="str">
        <f>IF(ISBLANK('DIGITAR CONTRATOS '!BD537)," ",'DIGITAR CONTRATOS '!BD537)</f>
        <v xml:space="preserve"> </v>
      </c>
      <c r="Q539" s="118" t="str">
        <f>IF(ISBLANK('DIGITAR CONTRATOS '!AV537)," ",'DIGITAR CONTRATOS '!AV537)</f>
        <v xml:space="preserve"> </v>
      </c>
    </row>
    <row r="540" spans="1:17" x14ac:dyDescent="0.35">
      <c r="A540" s="109" t="str">
        <f>IF(ISBLANK('DIGITAR CONTRATOS '!A538)," ",'DIGITAR CONTRATOS '!A538)</f>
        <v xml:space="preserve"> </v>
      </c>
      <c r="B540" s="105">
        <f>IF(ISBLANK('DIGITAR CONTRATOS '!C538),'DIGITAR CONTRATOS '!E538,'DIGITAR CONTRATOS '!C538)</f>
        <v>0</v>
      </c>
      <c r="C540" s="109" t="str">
        <f>IF(ISBLANK('DIGITAR CONTRATOS '!BB538)," ",'DIGITAR CONTRATOS '!BB538)</f>
        <v xml:space="preserve"> </v>
      </c>
      <c r="D540" s="109" t="str">
        <f>IF(ISBLANK('DIGITAR CONTRATOS '!Q538)," ",'DIGITAR CONTRATOS '!Q538)</f>
        <v xml:space="preserve"> </v>
      </c>
      <c r="E540" s="118" t="str">
        <f>IF(ISBLANK('DIGITAR CONTRATOS '!F538)," ",'DIGITAR CONTRATOS '!F538)</f>
        <v xml:space="preserve"> </v>
      </c>
      <c r="F540" s="118" t="str">
        <f>IF(ISBLANK('DIGITAR CONTRATOS '!P538)," ",'DIGITAR CONTRATOS '!P538)</f>
        <v xml:space="preserve"> </v>
      </c>
      <c r="G540" s="121" t="str">
        <f>IF(ISBLANK('DIGITAR CONTRATOS '!S538)," ",'DIGITAR CONTRATOS '!S538)</f>
        <v xml:space="preserve"> </v>
      </c>
      <c r="H540" s="121" t="str">
        <f>IF(ISBLANK('DIGITAR CONTRATOS '!T538)," ",'DIGITAR CONTRATOS '!T538)</f>
        <v xml:space="preserve"> </v>
      </c>
      <c r="I540" s="118" t="str">
        <f>IF(ISBLANK('DIGITAR CONTRATOS '!X538)," ",'DIGITAR CONTRATOS '!X538)</f>
        <v xml:space="preserve"> </v>
      </c>
      <c r="J540" s="123" t="str">
        <f>IF(ISBLANK('DIGITAR CONTRATOS '!V538)," ",'DIGITAR CONTRATOS '!V538)</f>
        <v xml:space="preserve"> </v>
      </c>
      <c r="K540" s="118" t="str">
        <f>IF(ISBLANK('DIGITAR CONTRATOS '!AY538)," ",'DIGITAR CONTRATOS '!AY538)</f>
        <v xml:space="preserve"> </v>
      </c>
      <c r="L540" s="118" t="str">
        <f>IF(ISBLANK('DIGITAR CONTRATOS '!AZ538)," ",'DIGITAR CONTRATOS '!AZ538)</f>
        <v xml:space="preserve"> </v>
      </c>
      <c r="M540" s="125" t="str">
        <f>IF(ISBLANK('DIGITAR CONTRATOS '!G538)," ",'DIGITAR CONTRATOS '!G538)</f>
        <v xml:space="preserve"> </v>
      </c>
      <c r="N540" s="125">
        <f>IF(ISBLANK('DIGITAR CONTRATOS '!K538)," ",'DIGITAR CONTRATOS '!K538)</f>
        <v>0</v>
      </c>
      <c r="O540" s="127" t="str">
        <f>IF(ISBLANK('DIGITAR CONTRATOS '!BC538)," ",'DIGITAR CONTRATOS '!BC538)</f>
        <v xml:space="preserve"> </v>
      </c>
      <c r="P540" s="127" t="str">
        <f>IF(ISBLANK('DIGITAR CONTRATOS '!BD538)," ",'DIGITAR CONTRATOS '!BD538)</f>
        <v xml:space="preserve"> </v>
      </c>
      <c r="Q540" s="118" t="str">
        <f>IF(ISBLANK('DIGITAR CONTRATOS '!AV538)," ",'DIGITAR CONTRATOS '!AV538)</f>
        <v xml:space="preserve"> </v>
      </c>
    </row>
    <row r="541" spans="1:17" x14ac:dyDescent="0.35">
      <c r="A541" s="109" t="str">
        <f>IF(ISBLANK('DIGITAR CONTRATOS '!A539)," ",'DIGITAR CONTRATOS '!A539)</f>
        <v xml:space="preserve"> </v>
      </c>
      <c r="B541" s="105">
        <f>IF(ISBLANK('DIGITAR CONTRATOS '!C539),'DIGITAR CONTRATOS '!E539,'DIGITAR CONTRATOS '!C539)</f>
        <v>0</v>
      </c>
      <c r="C541" s="109" t="str">
        <f>IF(ISBLANK('DIGITAR CONTRATOS '!BB539)," ",'DIGITAR CONTRATOS '!BB539)</f>
        <v xml:space="preserve"> </v>
      </c>
      <c r="D541" s="109" t="str">
        <f>IF(ISBLANK('DIGITAR CONTRATOS '!Q539)," ",'DIGITAR CONTRATOS '!Q539)</f>
        <v xml:space="preserve"> </v>
      </c>
      <c r="E541" s="118" t="str">
        <f>IF(ISBLANK('DIGITAR CONTRATOS '!F539)," ",'DIGITAR CONTRATOS '!F539)</f>
        <v xml:space="preserve"> </v>
      </c>
      <c r="F541" s="118" t="str">
        <f>IF(ISBLANK('DIGITAR CONTRATOS '!P539)," ",'DIGITAR CONTRATOS '!P539)</f>
        <v xml:space="preserve"> </v>
      </c>
      <c r="G541" s="121" t="str">
        <f>IF(ISBLANK('DIGITAR CONTRATOS '!S539)," ",'DIGITAR CONTRATOS '!S539)</f>
        <v xml:space="preserve"> </v>
      </c>
      <c r="H541" s="121" t="str">
        <f>IF(ISBLANK('DIGITAR CONTRATOS '!T539)," ",'DIGITAR CONTRATOS '!T539)</f>
        <v xml:space="preserve"> </v>
      </c>
      <c r="I541" s="118" t="str">
        <f>IF(ISBLANK('DIGITAR CONTRATOS '!X539)," ",'DIGITAR CONTRATOS '!X539)</f>
        <v xml:space="preserve"> </v>
      </c>
      <c r="J541" s="123" t="str">
        <f>IF(ISBLANK('DIGITAR CONTRATOS '!V539)," ",'DIGITAR CONTRATOS '!V539)</f>
        <v xml:space="preserve"> </v>
      </c>
      <c r="K541" s="118" t="str">
        <f>IF(ISBLANK('DIGITAR CONTRATOS '!AY539)," ",'DIGITAR CONTRATOS '!AY539)</f>
        <v xml:space="preserve"> </v>
      </c>
      <c r="L541" s="118" t="str">
        <f>IF(ISBLANK('DIGITAR CONTRATOS '!AZ539)," ",'DIGITAR CONTRATOS '!AZ539)</f>
        <v xml:space="preserve"> </v>
      </c>
      <c r="M541" s="125" t="str">
        <f>IF(ISBLANK('DIGITAR CONTRATOS '!G539)," ",'DIGITAR CONTRATOS '!G539)</f>
        <v xml:space="preserve"> </v>
      </c>
      <c r="N541" s="125">
        <f>IF(ISBLANK('DIGITAR CONTRATOS '!K539)," ",'DIGITAR CONTRATOS '!K539)</f>
        <v>0</v>
      </c>
      <c r="O541" s="127" t="str">
        <f>IF(ISBLANK('DIGITAR CONTRATOS '!BC539)," ",'DIGITAR CONTRATOS '!BC539)</f>
        <v xml:space="preserve"> </v>
      </c>
      <c r="P541" s="127" t="str">
        <f>IF(ISBLANK('DIGITAR CONTRATOS '!BD539)," ",'DIGITAR CONTRATOS '!BD539)</f>
        <v xml:space="preserve"> </v>
      </c>
      <c r="Q541" s="118" t="str">
        <f>IF(ISBLANK('DIGITAR CONTRATOS '!AV539)," ",'DIGITAR CONTRATOS '!AV539)</f>
        <v xml:space="preserve"> </v>
      </c>
    </row>
    <row r="542" spans="1:17" x14ac:dyDescent="0.35">
      <c r="A542" s="109" t="str">
        <f>IF(ISBLANK('DIGITAR CONTRATOS '!A540)," ",'DIGITAR CONTRATOS '!A540)</f>
        <v xml:space="preserve"> </v>
      </c>
      <c r="B542" s="105">
        <f>IF(ISBLANK('DIGITAR CONTRATOS '!C540),'DIGITAR CONTRATOS '!E540,'DIGITAR CONTRATOS '!C540)</f>
        <v>0</v>
      </c>
      <c r="C542" s="109" t="str">
        <f>IF(ISBLANK('DIGITAR CONTRATOS '!BB540)," ",'DIGITAR CONTRATOS '!BB540)</f>
        <v xml:space="preserve"> </v>
      </c>
      <c r="D542" s="109" t="str">
        <f>IF(ISBLANK('DIGITAR CONTRATOS '!Q540)," ",'DIGITAR CONTRATOS '!Q540)</f>
        <v xml:space="preserve"> </v>
      </c>
      <c r="E542" s="118" t="str">
        <f>IF(ISBLANK('DIGITAR CONTRATOS '!F540)," ",'DIGITAR CONTRATOS '!F540)</f>
        <v xml:space="preserve"> </v>
      </c>
      <c r="F542" s="118" t="str">
        <f>IF(ISBLANK('DIGITAR CONTRATOS '!P540)," ",'DIGITAR CONTRATOS '!P540)</f>
        <v xml:space="preserve"> </v>
      </c>
      <c r="G542" s="121" t="str">
        <f>IF(ISBLANK('DIGITAR CONTRATOS '!S540)," ",'DIGITAR CONTRATOS '!S540)</f>
        <v xml:space="preserve"> </v>
      </c>
      <c r="H542" s="121" t="str">
        <f>IF(ISBLANK('DIGITAR CONTRATOS '!T540)," ",'DIGITAR CONTRATOS '!T540)</f>
        <v xml:space="preserve"> </v>
      </c>
      <c r="I542" s="118" t="str">
        <f>IF(ISBLANK('DIGITAR CONTRATOS '!X540)," ",'DIGITAR CONTRATOS '!X540)</f>
        <v xml:space="preserve"> </v>
      </c>
      <c r="J542" s="123" t="str">
        <f>IF(ISBLANK('DIGITAR CONTRATOS '!V540)," ",'DIGITAR CONTRATOS '!V540)</f>
        <v xml:space="preserve"> </v>
      </c>
      <c r="K542" s="118" t="str">
        <f>IF(ISBLANK('DIGITAR CONTRATOS '!AY540)," ",'DIGITAR CONTRATOS '!AY540)</f>
        <v xml:space="preserve"> </v>
      </c>
      <c r="L542" s="118" t="str">
        <f>IF(ISBLANK('DIGITAR CONTRATOS '!AZ540)," ",'DIGITAR CONTRATOS '!AZ540)</f>
        <v xml:space="preserve"> </v>
      </c>
      <c r="M542" s="125" t="str">
        <f>IF(ISBLANK('DIGITAR CONTRATOS '!G540)," ",'DIGITAR CONTRATOS '!G540)</f>
        <v xml:space="preserve"> </v>
      </c>
      <c r="N542" s="125">
        <f>IF(ISBLANK('DIGITAR CONTRATOS '!K540)," ",'DIGITAR CONTRATOS '!K540)</f>
        <v>0</v>
      </c>
      <c r="O542" s="127" t="str">
        <f>IF(ISBLANK('DIGITAR CONTRATOS '!BC540)," ",'DIGITAR CONTRATOS '!BC540)</f>
        <v xml:space="preserve"> </v>
      </c>
      <c r="P542" s="127" t="str">
        <f>IF(ISBLANK('DIGITAR CONTRATOS '!BD540)," ",'DIGITAR CONTRATOS '!BD540)</f>
        <v xml:space="preserve"> </v>
      </c>
      <c r="Q542" s="118" t="str">
        <f>IF(ISBLANK('DIGITAR CONTRATOS '!AV540)," ",'DIGITAR CONTRATOS '!AV540)</f>
        <v xml:space="preserve"> </v>
      </c>
    </row>
    <row r="543" spans="1:17" x14ac:dyDescent="0.35">
      <c r="A543" s="109" t="str">
        <f>IF(ISBLANK('DIGITAR CONTRATOS '!A541)," ",'DIGITAR CONTRATOS '!A541)</f>
        <v xml:space="preserve"> </v>
      </c>
      <c r="B543" s="105">
        <f>IF(ISBLANK('DIGITAR CONTRATOS '!C541),'DIGITAR CONTRATOS '!E541,'DIGITAR CONTRATOS '!C541)</f>
        <v>0</v>
      </c>
      <c r="C543" s="109" t="str">
        <f>IF(ISBLANK('DIGITAR CONTRATOS '!BB541)," ",'DIGITAR CONTRATOS '!BB541)</f>
        <v xml:space="preserve"> </v>
      </c>
      <c r="D543" s="109" t="str">
        <f>IF(ISBLANK('DIGITAR CONTRATOS '!Q541)," ",'DIGITAR CONTRATOS '!Q541)</f>
        <v xml:space="preserve"> </v>
      </c>
      <c r="E543" s="118" t="str">
        <f>IF(ISBLANK('DIGITAR CONTRATOS '!F541)," ",'DIGITAR CONTRATOS '!F541)</f>
        <v xml:space="preserve"> </v>
      </c>
      <c r="F543" s="118" t="str">
        <f>IF(ISBLANK('DIGITAR CONTRATOS '!P541)," ",'DIGITAR CONTRATOS '!P541)</f>
        <v xml:space="preserve"> </v>
      </c>
      <c r="G543" s="121" t="str">
        <f>IF(ISBLANK('DIGITAR CONTRATOS '!S541)," ",'DIGITAR CONTRATOS '!S541)</f>
        <v xml:space="preserve"> </v>
      </c>
      <c r="H543" s="121" t="str">
        <f>IF(ISBLANK('DIGITAR CONTRATOS '!T541)," ",'DIGITAR CONTRATOS '!T541)</f>
        <v xml:space="preserve"> </v>
      </c>
      <c r="I543" s="118" t="str">
        <f>IF(ISBLANK('DIGITAR CONTRATOS '!X541)," ",'DIGITAR CONTRATOS '!X541)</f>
        <v xml:space="preserve"> </v>
      </c>
      <c r="J543" s="123" t="str">
        <f>IF(ISBLANK('DIGITAR CONTRATOS '!V541)," ",'DIGITAR CONTRATOS '!V541)</f>
        <v xml:space="preserve"> </v>
      </c>
      <c r="K543" s="118" t="str">
        <f>IF(ISBLANK('DIGITAR CONTRATOS '!AY541)," ",'DIGITAR CONTRATOS '!AY541)</f>
        <v xml:space="preserve"> </v>
      </c>
      <c r="L543" s="118" t="str">
        <f>IF(ISBLANK('DIGITAR CONTRATOS '!AZ541)," ",'DIGITAR CONTRATOS '!AZ541)</f>
        <v xml:space="preserve"> </v>
      </c>
      <c r="M543" s="125" t="str">
        <f>IF(ISBLANK('DIGITAR CONTRATOS '!G541)," ",'DIGITAR CONTRATOS '!G541)</f>
        <v xml:space="preserve"> </v>
      </c>
      <c r="N543" s="125">
        <f>IF(ISBLANK('DIGITAR CONTRATOS '!K541)," ",'DIGITAR CONTRATOS '!K541)</f>
        <v>0</v>
      </c>
      <c r="O543" s="127" t="str">
        <f>IF(ISBLANK('DIGITAR CONTRATOS '!BC541)," ",'DIGITAR CONTRATOS '!BC541)</f>
        <v xml:space="preserve"> </v>
      </c>
      <c r="P543" s="127" t="str">
        <f>IF(ISBLANK('DIGITAR CONTRATOS '!BD541)," ",'DIGITAR CONTRATOS '!BD541)</f>
        <v xml:space="preserve"> </v>
      </c>
      <c r="Q543" s="118" t="str">
        <f>IF(ISBLANK('DIGITAR CONTRATOS '!AV541)," ",'DIGITAR CONTRATOS '!AV541)</f>
        <v xml:space="preserve"> </v>
      </c>
    </row>
    <row r="544" spans="1:17" x14ac:dyDescent="0.35">
      <c r="A544" s="109" t="str">
        <f>IF(ISBLANK('DIGITAR CONTRATOS '!A542)," ",'DIGITAR CONTRATOS '!A542)</f>
        <v xml:space="preserve"> </v>
      </c>
      <c r="B544" s="105">
        <f>IF(ISBLANK('DIGITAR CONTRATOS '!C542),'DIGITAR CONTRATOS '!E542,'DIGITAR CONTRATOS '!C542)</f>
        <v>0</v>
      </c>
      <c r="C544" s="109" t="str">
        <f>IF(ISBLANK('DIGITAR CONTRATOS '!BB542)," ",'DIGITAR CONTRATOS '!BB542)</f>
        <v xml:space="preserve"> </v>
      </c>
      <c r="D544" s="109" t="str">
        <f>IF(ISBLANK('DIGITAR CONTRATOS '!Q542)," ",'DIGITAR CONTRATOS '!Q542)</f>
        <v xml:space="preserve"> </v>
      </c>
      <c r="E544" s="118" t="str">
        <f>IF(ISBLANK('DIGITAR CONTRATOS '!F542)," ",'DIGITAR CONTRATOS '!F542)</f>
        <v xml:space="preserve"> </v>
      </c>
      <c r="F544" s="118" t="str">
        <f>IF(ISBLANK('DIGITAR CONTRATOS '!P542)," ",'DIGITAR CONTRATOS '!P542)</f>
        <v xml:space="preserve"> </v>
      </c>
      <c r="G544" s="121" t="str">
        <f>IF(ISBLANK('DIGITAR CONTRATOS '!S542)," ",'DIGITAR CONTRATOS '!S542)</f>
        <v xml:space="preserve"> </v>
      </c>
      <c r="H544" s="121" t="str">
        <f>IF(ISBLANK('DIGITAR CONTRATOS '!T542)," ",'DIGITAR CONTRATOS '!T542)</f>
        <v xml:space="preserve"> </v>
      </c>
      <c r="I544" s="118" t="str">
        <f>IF(ISBLANK('DIGITAR CONTRATOS '!X542)," ",'DIGITAR CONTRATOS '!X542)</f>
        <v xml:space="preserve"> </v>
      </c>
      <c r="J544" s="123" t="str">
        <f>IF(ISBLANK('DIGITAR CONTRATOS '!V542)," ",'DIGITAR CONTRATOS '!V542)</f>
        <v xml:space="preserve"> </v>
      </c>
      <c r="K544" s="118" t="str">
        <f>IF(ISBLANK('DIGITAR CONTRATOS '!AY542)," ",'DIGITAR CONTRATOS '!AY542)</f>
        <v xml:space="preserve"> </v>
      </c>
      <c r="L544" s="118" t="str">
        <f>IF(ISBLANK('DIGITAR CONTRATOS '!AZ542)," ",'DIGITAR CONTRATOS '!AZ542)</f>
        <v xml:space="preserve"> </v>
      </c>
      <c r="M544" s="125" t="str">
        <f>IF(ISBLANK('DIGITAR CONTRATOS '!G542)," ",'DIGITAR CONTRATOS '!G542)</f>
        <v xml:space="preserve"> </v>
      </c>
      <c r="N544" s="125">
        <f>IF(ISBLANK('DIGITAR CONTRATOS '!K542)," ",'DIGITAR CONTRATOS '!K542)</f>
        <v>0</v>
      </c>
      <c r="O544" s="127" t="str">
        <f>IF(ISBLANK('DIGITAR CONTRATOS '!BC542)," ",'DIGITAR CONTRATOS '!BC542)</f>
        <v xml:space="preserve"> </v>
      </c>
      <c r="P544" s="127" t="str">
        <f>IF(ISBLANK('DIGITAR CONTRATOS '!BD542)," ",'DIGITAR CONTRATOS '!BD542)</f>
        <v xml:space="preserve"> </v>
      </c>
      <c r="Q544" s="118" t="str">
        <f>IF(ISBLANK('DIGITAR CONTRATOS '!AV542)," ",'DIGITAR CONTRATOS '!AV542)</f>
        <v xml:space="preserve"> </v>
      </c>
    </row>
    <row r="545" spans="1:17" x14ac:dyDescent="0.35">
      <c r="A545" s="109" t="str">
        <f>IF(ISBLANK('DIGITAR CONTRATOS '!A543)," ",'DIGITAR CONTRATOS '!A543)</f>
        <v xml:space="preserve"> </v>
      </c>
      <c r="B545" s="105">
        <f>IF(ISBLANK('DIGITAR CONTRATOS '!C543),'DIGITAR CONTRATOS '!E543,'DIGITAR CONTRATOS '!C543)</f>
        <v>0</v>
      </c>
      <c r="C545" s="109" t="str">
        <f>IF(ISBLANK('DIGITAR CONTRATOS '!BB543)," ",'DIGITAR CONTRATOS '!BB543)</f>
        <v xml:space="preserve"> </v>
      </c>
      <c r="D545" s="109" t="str">
        <f>IF(ISBLANK('DIGITAR CONTRATOS '!Q543)," ",'DIGITAR CONTRATOS '!Q543)</f>
        <v xml:space="preserve"> </v>
      </c>
      <c r="E545" s="118" t="str">
        <f>IF(ISBLANK('DIGITAR CONTRATOS '!F543)," ",'DIGITAR CONTRATOS '!F543)</f>
        <v xml:space="preserve"> </v>
      </c>
      <c r="F545" s="118" t="str">
        <f>IF(ISBLANK('DIGITAR CONTRATOS '!P543)," ",'DIGITAR CONTRATOS '!P543)</f>
        <v xml:space="preserve"> </v>
      </c>
      <c r="G545" s="121" t="str">
        <f>IF(ISBLANK('DIGITAR CONTRATOS '!S543)," ",'DIGITAR CONTRATOS '!S543)</f>
        <v xml:space="preserve"> </v>
      </c>
      <c r="H545" s="121" t="str">
        <f>IF(ISBLANK('DIGITAR CONTRATOS '!T543)," ",'DIGITAR CONTRATOS '!T543)</f>
        <v xml:space="preserve"> </v>
      </c>
      <c r="I545" s="118" t="str">
        <f>IF(ISBLANK('DIGITAR CONTRATOS '!X543)," ",'DIGITAR CONTRATOS '!X543)</f>
        <v xml:space="preserve"> </v>
      </c>
      <c r="J545" s="123" t="str">
        <f>IF(ISBLANK('DIGITAR CONTRATOS '!V543)," ",'DIGITAR CONTRATOS '!V543)</f>
        <v xml:space="preserve"> </v>
      </c>
      <c r="K545" s="118" t="str">
        <f>IF(ISBLANK('DIGITAR CONTRATOS '!AY543)," ",'DIGITAR CONTRATOS '!AY543)</f>
        <v xml:space="preserve"> </v>
      </c>
      <c r="L545" s="118" t="str">
        <f>IF(ISBLANK('DIGITAR CONTRATOS '!AZ543)," ",'DIGITAR CONTRATOS '!AZ543)</f>
        <v xml:space="preserve"> </v>
      </c>
      <c r="M545" s="125" t="str">
        <f>IF(ISBLANK('DIGITAR CONTRATOS '!G543)," ",'DIGITAR CONTRATOS '!G543)</f>
        <v xml:space="preserve"> </v>
      </c>
      <c r="N545" s="125">
        <f>IF(ISBLANK('DIGITAR CONTRATOS '!K543)," ",'DIGITAR CONTRATOS '!K543)</f>
        <v>0</v>
      </c>
      <c r="O545" s="127" t="str">
        <f>IF(ISBLANK('DIGITAR CONTRATOS '!BC543)," ",'DIGITAR CONTRATOS '!BC543)</f>
        <v xml:space="preserve"> </v>
      </c>
      <c r="P545" s="127" t="str">
        <f>IF(ISBLANK('DIGITAR CONTRATOS '!BD543)," ",'DIGITAR CONTRATOS '!BD543)</f>
        <v xml:space="preserve"> </v>
      </c>
      <c r="Q545" s="118" t="str">
        <f>IF(ISBLANK('DIGITAR CONTRATOS '!AV543)," ",'DIGITAR CONTRATOS '!AV543)</f>
        <v xml:space="preserve"> </v>
      </c>
    </row>
    <row r="546" spans="1:17" x14ac:dyDescent="0.35">
      <c r="A546" s="109" t="str">
        <f>IF(ISBLANK('DIGITAR CONTRATOS '!A544)," ",'DIGITAR CONTRATOS '!A544)</f>
        <v xml:space="preserve"> </v>
      </c>
      <c r="B546" s="105">
        <f>IF(ISBLANK('DIGITAR CONTRATOS '!C544),'DIGITAR CONTRATOS '!E544,'DIGITAR CONTRATOS '!C544)</f>
        <v>0</v>
      </c>
      <c r="C546" s="109" t="str">
        <f>IF(ISBLANK('DIGITAR CONTRATOS '!BB544)," ",'DIGITAR CONTRATOS '!BB544)</f>
        <v xml:space="preserve"> </v>
      </c>
      <c r="D546" s="109" t="str">
        <f>IF(ISBLANK('DIGITAR CONTRATOS '!Q544)," ",'DIGITAR CONTRATOS '!Q544)</f>
        <v xml:space="preserve"> </v>
      </c>
      <c r="E546" s="118" t="str">
        <f>IF(ISBLANK('DIGITAR CONTRATOS '!F544)," ",'DIGITAR CONTRATOS '!F544)</f>
        <v xml:space="preserve"> </v>
      </c>
      <c r="F546" s="118" t="str">
        <f>IF(ISBLANK('DIGITAR CONTRATOS '!P544)," ",'DIGITAR CONTRATOS '!P544)</f>
        <v xml:space="preserve"> </v>
      </c>
      <c r="G546" s="121" t="str">
        <f>IF(ISBLANK('DIGITAR CONTRATOS '!S544)," ",'DIGITAR CONTRATOS '!S544)</f>
        <v xml:space="preserve"> </v>
      </c>
      <c r="H546" s="121" t="str">
        <f>IF(ISBLANK('DIGITAR CONTRATOS '!T544)," ",'DIGITAR CONTRATOS '!T544)</f>
        <v xml:space="preserve"> </v>
      </c>
      <c r="I546" s="118" t="str">
        <f>IF(ISBLANK('DIGITAR CONTRATOS '!X544)," ",'DIGITAR CONTRATOS '!X544)</f>
        <v xml:space="preserve"> </v>
      </c>
      <c r="J546" s="123" t="str">
        <f>IF(ISBLANK('DIGITAR CONTRATOS '!V544)," ",'DIGITAR CONTRATOS '!V544)</f>
        <v xml:space="preserve"> </v>
      </c>
      <c r="K546" s="118" t="str">
        <f>IF(ISBLANK('DIGITAR CONTRATOS '!AY544)," ",'DIGITAR CONTRATOS '!AY544)</f>
        <v xml:space="preserve"> </v>
      </c>
      <c r="L546" s="118" t="str">
        <f>IF(ISBLANK('DIGITAR CONTRATOS '!AZ544)," ",'DIGITAR CONTRATOS '!AZ544)</f>
        <v xml:space="preserve"> </v>
      </c>
      <c r="M546" s="125" t="str">
        <f>IF(ISBLANK('DIGITAR CONTRATOS '!G544)," ",'DIGITAR CONTRATOS '!G544)</f>
        <v xml:space="preserve"> </v>
      </c>
      <c r="N546" s="125">
        <f>IF(ISBLANK('DIGITAR CONTRATOS '!K544)," ",'DIGITAR CONTRATOS '!K544)</f>
        <v>0</v>
      </c>
      <c r="O546" s="127" t="str">
        <f>IF(ISBLANK('DIGITAR CONTRATOS '!BC544)," ",'DIGITAR CONTRATOS '!BC544)</f>
        <v xml:space="preserve"> </v>
      </c>
      <c r="P546" s="127" t="str">
        <f>IF(ISBLANK('DIGITAR CONTRATOS '!BD544)," ",'DIGITAR CONTRATOS '!BD544)</f>
        <v xml:space="preserve"> </v>
      </c>
      <c r="Q546" s="118" t="str">
        <f>IF(ISBLANK('DIGITAR CONTRATOS '!AV544)," ",'DIGITAR CONTRATOS '!AV544)</f>
        <v xml:space="preserve"> </v>
      </c>
    </row>
    <row r="547" spans="1:17" x14ac:dyDescent="0.35">
      <c r="A547" s="109" t="str">
        <f>IF(ISBLANK('DIGITAR CONTRATOS '!A545)," ",'DIGITAR CONTRATOS '!A545)</f>
        <v xml:space="preserve"> </v>
      </c>
      <c r="B547" s="105">
        <f>IF(ISBLANK('DIGITAR CONTRATOS '!C545),'DIGITAR CONTRATOS '!E545,'DIGITAR CONTRATOS '!C545)</f>
        <v>0</v>
      </c>
      <c r="C547" s="109" t="str">
        <f>IF(ISBLANK('DIGITAR CONTRATOS '!BB545)," ",'DIGITAR CONTRATOS '!BB545)</f>
        <v xml:space="preserve"> </v>
      </c>
      <c r="D547" s="109" t="str">
        <f>IF(ISBLANK('DIGITAR CONTRATOS '!Q545)," ",'DIGITAR CONTRATOS '!Q545)</f>
        <v xml:space="preserve"> </v>
      </c>
      <c r="E547" s="118" t="str">
        <f>IF(ISBLANK('DIGITAR CONTRATOS '!F545)," ",'DIGITAR CONTRATOS '!F545)</f>
        <v xml:space="preserve"> </v>
      </c>
      <c r="F547" s="118" t="str">
        <f>IF(ISBLANK('DIGITAR CONTRATOS '!P545)," ",'DIGITAR CONTRATOS '!P545)</f>
        <v xml:space="preserve"> </v>
      </c>
      <c r="G547" s="121" t="str">
        <f>IF(ISBLANK('DIGITAR CONTRATOS '!S545)," ",'DIGITAR CONTRATOS '!S545)</f>
        <v xml:space="preserve"> </v>
      </c>
      <c r="H547" s="121" t="str">
        <f>IF(ISBLANK('DIGITAR CONTRATOS '!T545)," ",'DIGITAR CONTRATOS '!T545)</f>
        <v xml:space="preserve"> </v>
      </c>
      <c r="I547" s="118" t="str">
        <f>IF(ISBLANK('DIGITAR CONTRATOS '!X545)," ",'DIGITAR CONTRATOS '!X545)</f>
        <v xml:space="preserve"> </v>
      </c>
      <c r="J547" s="123" t="str">
        <f>IF(ISBLANK('DIGITAR CONTRATOS '!V545)," ",'DIGITAR CONTRATOS '!V545)</f>
        <v xml:space="preserve"> </v>
      </c>
      <c r="K547" s="118" t="str">
        <f>IF(ISBLANK('DIGITAR CONTRATOS '!AY545)," ",'DIGITAR CONTRATOS '!AY545)</f>
        <v xml:space="preserve"> </v>
      </c>
      <c r="L547" s="118" t="str">
        <f>IF(ISBLANK('DIGITAR CONTRATOS '!AZ545)," ",'DIGITAR CONTRATOS '!AZ545)</f>
        <v xml:space="preserve"> </v>
      </c>
      <c r="M547" s="125" t="str">
        <f>IF(ISBLANK('DIGITAR CONTRATOS '!G545)," ",'DIGITAR CONTRATOS '!G545)</f>
        <v xml:space="preserve"> </v>
      </c>
      <c r="N547" s="125">
        <f>IF(ISBLANK('DIGITAR CONTRATOS '!K545)," ",'DIGITAR CONTRATOS '!K545)</f>
        <v>0</v>
      </c>
      <c r="O547" s="127" t="str">
        <f>IF(ISBLANK('DIGITAR CONTRATOS '!BC545)," ",'DIGITAR CONTRATOS '!BC545)</f>
        <v xml:space="preserve"> </v>
      </c>
      <c r="P547" s="127" t="str">
        <f>IF(ISBLANK('DIGITAR CONTRATOS '!BD545)," ",'DIGITAR CONTRATOS '!BD545)</f>
        <v xml:space="preserve"> </v>
      </c>
      <c r="Q547" s="118" t="str">
        <f>IF(ISBLANK('DIGITAR CONTRATOS '!AV545)," ",'DIGITAR CONTRATOS '!AV545)</f>
        <v xml:space="preserve"> </v>
      </c>
    </row>
    <row r="548" spans="1:17" x14ac:dyDescent="0.35">
      <c r="A548" s="109" t="str">
        <f>IF(ISBLANK('DIGITAR CONTRATOS '!A546)," ",'DIGITAR CONTRATOS '!A546)</f>
        <v xml:space="preserve"> </v>
      </c>
      <c r="B548" s="105">
        <f>IF(ISBLANK('DIGITAR CONTRATOS '!C546),'DIGITAR CONTRATOS '!E546,'DIGITAR CONTRATOS '!C546)</f>
        <v>0</v>
      </c>
      <c r="C548" s="109" t="str">
        <f>IF(ISBLANK('DIGITAR CONTRATOS '!BB546)," ",'DIGITAR CONTRATOS '!BB546)</f>
        <v xml:space="preserve"> </v>
      </c>
      <c r="D548" s="109" t="str">
        <f>IF(ISBLANK('DIGITAR CONTRATOS '!Q546)," ",'DIGITAR CONTRATOS '!Q546)</f>
        <v xml:space="preserve"> </v>
      </c>
      <c r="E548" s="118" t="str">
        <f>IF(ISBLANK('DIGITAR CONTRATOS '!F546)," ",'DIGITAR CONTRATOS '!F546)</f>
        <v xml:space="preserve"> </v>
      </c>
      <c r="F548" s="118" t="str">
        <f>IF(ISBLANK('DIGITAR CONTRATOS '!P546)," ",'DIGITAR CONTRATOS '!P546)</f>
        <v xml:space="preserve"> </v>
      </c>
      <c r="G548" s="121" t="str">
        <f>IF(ISBLANK('DIGITAR CONTRATOS '!S546)," ",'DIGITAR CONTRATOS '!S546)</f>
        <v xml:space="preserve"> </v>
      </c>
      <c r="H548" s="121" t="str">
        <f>IF(ISBLANK('DIGITAR CONTRATOS '!T546)," ",'DIGITAR CONTRATOS '!T546)</f>
        <v xml:space="preserve"> </v>
      </c>
      <c r="I548" s="118" t="str">
        <f>IF(ISBLANK('DIGITAR CONTRATOS '!X546)," ",'DIGITAR CONTRATOS '!X546)</f>
        <v xml:space="preserve"> </v>
      </c>
      <c r="J548" s="123" t="str">
        <f>IF(ISBLANK('DIGITAR CONTRATOS '!V546)," ",'DIGITAR CONTRATOS '!V546)</f>
        <v xml:space="preserve"> </v>
      </c>
      <c r="K548" s="118" t="str">
        <f>IF(ISBLANK('DIGITAR CONTRATOS '!AY546)," ",'DIGITAR CONTRATOS '!AY546)</f>
        <v xml:space="preserve"> </v>
      </c>
      <c r="L548" s="118" t="str">
        <f>IF(ISBLANK('DIGITAR CONTRATOS '!AZ546)," ",'DIGITAR CONTRATOS '!AZ546)</f>
        <v xml:space="preserve"> </v>
      </c>
      <c r="M548" s="125" t="str">
        <f>IF(ISBLANK('DIGITAR CONTRATOS '!G546)," ",'DIGITAR CONTRATOS '!G546)</f>
        <v xml:space="preserve"> </v>
      </c>
      <c r="N548" s="125">
        <f>IF(ISBLANK('DIGITAR CONTRATOS '!K546)," ",'DIGITAR CONTRATOS '!K546)</f>
        <v>0</v>
      </c>
      <c r="O548" s="127" t="str">
        <f>IF(ISBLANK('DIGITAR CONTRATOS '!BC546)," ",'DIGITAR CONTRATOS '!BC546)</f>
        <v xml:space="preserve"> </v>
      </c>
      <c r="P548" s="127" t="str">
        <f>IF(ISBLANK('DIGITAR CONTRATOS '!BD546)," ",'DIGITAR CONTRATOS '!BD546)</f>
        <v xml:space="preserve"> </v>
      </c>
      <c r="Q548" s="118" t="str">
        <f>IF(ISBLANK('DIGITAR CONTRATOS '!AV546)," ",'DIGITAR CONTRATOS '!AV546)</f>
        <v xml:space="preserve"> </v>
      </c>
    </row>
    <row r="549" spans="1:17" x14ac:dyDescent="0.35">
      <c r="A549" s="109" t="str">
        <f>IF(ISBLANK('DIGITAR CONTRATOS '!A547)," ",'DIGITAR CONTRATOS '!A547)</f>
        <v xml:space="preserve"> </v>
      </c>
      <c r="B549" s="105">
        <f>IF(ISBLANK('DIGITAR CONTRATOS '!C547),'DIGITAR CONTRATOS '!E547,'DIGITAR CONTRATOS '!C547)</f>
        <v>0</v>
      </c>
      <c r="C549" s="109" t="str">
        <f>IF(ISBLANK('DIGITAR CONTRATOS '!BB547)," ",'DIGITAR CONTRATOS '!BB547)</f>
        <v xml:space="preserve"> </v>
      </c>
      <c r="D549" s="109" t="str">
        <f>IF(ISBLANK('DIGITAR CONTRATOS '!Q547)," ",'DIGITAR CONTRATOS '!Q547)</f>
        <v xml:space="preserve"> </v>
      </c>
      <c r="E549" s="118" t="str">
        <f>IF(ISBLANK('DIGITAR CONTRATOS '!F547)," ",'DIGITAR CONTRATOS '!F547)</f>
        <v xml:space="preserve"> </v>
      </c>
      <c r="F549" s="118" t="str">
        <f>IF(ISBLANK('DIGITAR CONTRATOS '!P547)," ",'DIGITAR CONTRATOS '!P547)</f>
        <v xml:space="preserve"> </v>
      </c>
      <c r="G549" s="121" t="str">
        <f>IF(ISBLANK('DIGITAR CONTRATOS '!S547)," ",'DIGITAR CONTRATOS '!S547)</f>
        <v xml:space="preserve"> </v>
      </c>
      <c r="H549" s="121" t="str">
        <f>IF(ISBLANK('DIGITAR CONTRATOS '!T547)," ",'DIGITAR CONTRATOS '!T547)</f>
        <v xml:space="preserve"> </v>
      </c>
      <c r="I549" s="118" t="str">
        <f>IF(ISBLANK('DIGITAR CONTRATOS '!X547)," ",'DIGITAR CONTRATOS '!X547)</f>
        <v xml:space="preserve"> </v>
      </c>
      <c r="J549" s="123" t="str">
        <f>IF(ISBLANK('DIGITAR CONTRATOS '!V547)," ",'DIGITAR CONTRATOS '!V547)</f>
        <v xml:space="preserve"> </v>
      </c>
      <c r="K549" s="118" t="str">
        <f>IF(ISBLANK('DIGITAR CONTRATOS '!AY547)," ",'DIGITAR CONTRATOS '!AY547)</f>
        <v xml:space="preserve"> </v>
      </c>
      <c r="L549" s="118" t="str">
        <f>IF(ISBLANK('DIGITAR CONTRATOS '!AZ547)," ",'DIGITAR CONTRATOS '!AZ547)</f>
        <v xml:space="preserve"> </v>
      </c>
      <c r="M549" s="125" t="str">
        <f>IF(ISBLANK('DIGITAR CONTRATOS '!G547)," ",'DIGITAR CONTRATOS '!G547)</f>
        <v xml:space="preserve"> </v>
      </c>
      <c r="N549" s="125">
        <f>IF(ISBLANK('DIGITAR CONTRATOS '!K547)," ",'DIGITAR CONTRATOS '!K547)</f>
        <v>0</v>
      </c>
      <c r="O549" s="127" t="str">
        <f>IF(ISBLANK('DIGITAR CONTRATOS '!BC547)," ",'DIGITAR CONTRATOS '!BC547)</f>
        <v xml:space="preserve"> </v>
      </c>
      <c r="P549" s="127" t="str">
        <f>IF(ISBLANK('DIGITAR CONTRATOS '!BD547)," ",'DIGITAR CONTRATOS '!BD547)</f>
        <v xml:space="preserve"> </v>
      </c>
      <c r="Q549" s="118" t="str">
        <f>IF(ISBLANK('DIGITAR CONTRATOS '!AV547)," ",'DIGITAR CONTRATOS '!AV547)</f>
        <v xml:space="preserve"> </v>
      </c>
    </row>
    <row r="550" spans="1:17" x14ac:dyDescent="0.35">
      <c r="A550" s="109" t="str">
        <f>IF(ISBLANK('DIGITAR CONTRATOS '!A548)," ",'DIGITAR CONTRATOS '!A548)</f>
        <v xml:space="preserve"> </v>
      </c>
      <c r="B550" s="105">
        <f>IF(ISBLANK('DIGITAR CONTRATOS '!C548),'DIGITAR CONTRATOS '!E548,'DIGITAR CONTRATOS '!C548)</f>
        <v>0</v>
      </c>
      <c r="C550" s="109" t="str">
        <f>IF(ISBLANK('DIGITAR CONTRATOS '!BB548)," ",'DIGITAR CONTRATOS '!BB548)</f>
        <v xml:space="preserve"> </v>
      </c>
      <c r="D550" s="109" t="str">
        <f>IF(ISBLANK('DIGITAR CONTRATOS '!Q548)," ",'DIGITAR CONTRATOS '!Q548)</f>
        <v xml:space="preserve"> </v>
      </c>
      <c r="E550" s="118" t="str">
        <f>IF(ISBLANK('DIGITAR CONTRATOS '!F548)," ",'DIGITAR CONTRATOS '!F548)</f>
        <v xml:space="preserve"> </v>
      </c>
      <c r="F550" s="118" t="str">
        <f>IF(ISBLANK('DIGITAR CONTRATOS '!P548)," ",'DIGITAR CONTRATOS '!P548)</f>
        <v xml:space="preserve"> </v>
      </c>
      <c r="G550" s="121" t="str">
        <f>IF(ISBLANK('DIGITAR CONTRATOS '!S548)," ",'DIGITAR CONTRATOS '!S548)</f>
        <v xml:space="preserve"> </v>
      </c>
      <c r="H550" s="121" t="str">
        <f>IF(ISBLANK('DIGITAR CONTRATOS '!T548)," ",'DIGITAR CONTRATOS '!T548)</f>
        <v xml:space="preserve"> </v>
      </c>
      <c r="I550" s="118" t="str">
        <f>IF(ISBLANK('DIGITAR CONTRATOS '!X548)," ",'DIGITAR CONTRATOS '!X548)</f>
        <v xml:space="preserve"> </v>
      </c>
      <c r="J550" s="123" t="str">
        <f>IF(ISBLANK('DIGITAR CONTRATOS '!V548)," ",'DIGITAR CONTRATOS '!V548)</f>
        <v xml:space="preserve"> </v>
      </c>
      <c r="K550" s="118" t="str">
        <f>IF(ISBLANK('DIGITAR CONTRATOS '!AY548)," ",'DIGITAR CONTRATOS '!AY548)</f>
        <v xml:space="preserve"> </v>
      </c>
      <c r="L550" s="118" t="str">
        <f>IF(ISBLANK('DIGITAR CONTRATOS '!AZ548)," ",'DIGITAR CONTRATOS '!AZ548)</f>
        <v xml:space="preserve"> </v>
      </c>
      <c r="M550" s="125" t="str">
        <f>IF(ISBLANK('DIGITAR CONTRATOS '!G548)," ",'DIGITAR CONTRATOS '!G548)</f>
        <v xml:space="preserve"> </v>
      </c>
      <c r="N550" s="125">
        <f>IF(ISBLANK('DIGITAR CONTRATOS '!K548)," ",'DIGITAR CONTRATOS '!K548)</f>
        <v>0</v>
      </c>
      <c r="O550" s="127" t="str">
        <f>IF(ISBLANK('DIGITAR CONTRATOS '!BC548)," ",'DIGITAR CONTRATOS '!BC548)</f>
        <v xml:space="preserve"> </v>
      </c>
      <c r="P550" s="127" t="str">
        <f>IF(ISBLANK('DIGITAR CONTRATOS '!BD548)," ",'DIGITAR CONTRATOS '!BD548)</f>
        <v xml:space="preserve"> </v>
      </c>
      <c r="Q550" s="118" t="str">
        <f>IF(ISBLANK('DIGITAR CONTRATOS '!AV548)," ",'DIGITAR CONTRATOS '!AV548)</f>
        <v xml:space="preserve"> </v>
      </c>
    </row>
    <row r="551" spans="1:17" x14ac:dyDescent="0.35">
      <c r="A551" s="109" t="str">
        <f>IF(ISBLANK('DIGITAR CONTRATOS '!A549)," ",'DIGITAR CONTRATOS '!A549)</f>
        <v xml:space="preserve"> </v>
      </c>
      <c r="B551" s="105">
        <f>IF(ISBLANK('DIGITAR CONTRATOS '!C549),'DIGITAR CONTRATOS '!E549,'DIGITAR CONTRATOS '!C549)</f>
        <v>0</v>
      </c>
      <c r="C551" s="109" t="str">
        <f>IF(ISBLANK('DIGITAR CONTRATOS '!BB549)," ",'DIGITAR CONTRATOS '!BB549)</f>
        <v xml:space="preserve"> </v>
      </c>
      <c r="D551" s="109" t="str">
        <f>IF(ISBLANK('DIGITAR CONTRATOS '!Q549)," ",'DIGITAR CONTRATOS '!Q549)</f>
        <v xml:space="preserve"> </v>
      </c>
      <c r="E551" s="118" t="str">
        <f>IF(ISBLANK('DIGITAR CONTRATOS '!F549)," ",'DIGITAR CONTRATOS '!F549)</f>
        <v xml:space="preserve"> </v>
      </c>
      <c r="F551" s="118" t="str">
        <f>IF(ISBLANK('DIGITAR CONTRATOS '!P549)," ",'DIGITAR CONTRATOS '!P549)</f>
        <v xml:space="preserve"> </v>
      </c>
      <c r="G551" s="121" t="str">
        <f>IF(ISBLANK('DIGITAR CONTRATOS '!S549)," ",'DIGITAR CONTRATOS '!S549)</f>
        <v xml:space="preserve"> </v>
      </c>
      <c r="H551" s="121" t="str">
        <f>IF(ISBLANK('DIGITAR CONTRATOS '!T549)," ",'DIGITAR CONTRATOS '!T549)</f>
        <v xml:space="preserve"> </v>
      </c>
      <c r="I551" s="118" t="str">
        <f>IF(ISBLANK('DIGITAR CONTRATOS '!X549)," ",'DIGITAR CONTRATOS '!X549)</f>
        <v xml:space="preserve"> </v>
      </c>
      <c r="J551" s="123" t="str">
        <f>IF(ISBLANK('DIGITAR CONTRATOS '!V549)," ",'DIGITAR CONTRATOS '!V549)</f>
        <v xml:space="preserve"> </v>
      </c>
      <c r="K551" s="118" t="str">
        <f>IF(ISBLANK('DIGITAR CONTRATOS '!AY549)," ",'DIGITAR CONTRATOS '!AY549)</f>
        <v xml:space="preserve"> </v>
      </c>
      <c r="L551" s="118" t="str">
        <f>IF(ISBLANK('DIGITAR CONTRATOS '!AZ549)," ",'DIGITAR CONTRATOS '!AZ549)</f>
        <v xml:space="preserve"> </v>
      </c>
      <c r="M551" s="125" t="str">
        <f>IF(ISBLANK('DIGITAR CONTRATOS '!G549)," ",'DIGITAR CONTRATOS '!G549)</f>
        <v xml:space="preserve"> </v>
      </c>
      <c r="N551" s="125">
        <f>IF(ISBLANK('DIGITAR CONTRATOS '!K549)," ",'DIGITAR CONTRATOS '!K549)</f>
        <v>0</v>
      </c>
      <c r="O551" s="127" t="str">
        <f>IF(ISBLANK('DIGITAR CONTRATOS '!BC549)," ",'DIGITAR CONTRATOS '!BC549)</f>
        <v xml:space="preserve"> </v>
      </c>
      <c r="P551" s="127" t="str">
        <f>IF(ISBLANK('DIGITAR CONTRATOS '!BD549)," ",'DIGITAR CONTRATOS '!BD549)</f>
        <v xml:space="preserve"> </v>
      </c>
      <c r="Q551" s="118" t="str">
        <f>IF(ISBLANK('DIGITAR CONTRATOS '!AV549)," ",'DIGITAR CONTRATOS '!AV549)</f>
        <v xml:space="preserve"> </v>
      </c>
    </row>
    <row r="552" spans="1:17" x14ac:dyDescent="0.35">
      <c r="A552" s="109" t="str">
        <f>IF(ISBLANK('DIGITAR CONTRATOS '!A550)," ",'DIGITAR CONTRATOS '!A550)</f>
        <v xml:space="preserve"> </v>
      </c>
      <c r="B552" s="105">
        <f>IF(ISBLANK('DIGITAR CONTRATOS '!C550),'DIGITAR CONTRATOS '!E550,'DIGITAR CONTRATOS '!C550)</f>
        <v>0</v>
      </c>
      <c r="C552" s="109" t="str">
        <f>IF(ISBLANK('DIGITAR CONTRATOS '!BB550)," ",'DIGITAR CONTRATOS '!BB550)</f>
        <v xml:space="preserve"> </v>
      </c>
      <c r="D552" s="109" t="str">
        <f>IF(ISBLANK('DIGITAR CONTRATOS '!Q550)," ",'DIGITAR CONTRATOS '!Q550)</f>
        <v xml:space="preserve"> </v>
      </c>
      <c r="E552" s="118" t="str">
        <f>IF(ISBLANK('DIGITAR CONTRATOS '!F550)," ",'DIGITAR CONTRATOS '!F550)</f>
        <v xml:space="preserve"> </v>
      </c>
      <c r="F552" s="118" t="str">
        <f>IF(ISBLANK('DIGITAR CONTRATOS '!P550)," ",'DIGITAR CONTRATOS '!P550)</f>
        <v xml:space="preserve"> </v>
      </c>
      <c r="G552" s="121" t="str">
        <f>IF(ISBLANK('DIGITAR CONTRATOS '!S550)," ",'DIGITAR CONTRATOS '!S550)</f>
        <v xml:space="preserve"> </v>
      </c>
      <c r="H552" s="121" t="str">
        <f>IF(ISBLANK('DIGITAR CONTRATOS '!T550)," ",'DIGITAR CONTRATOS '!T550)</f>
        <v xml:space="preserve"> </v>
      </c>
      <c r="I552" s="118" t="str">
        <f>IF(ISBLANK('DIGITAR CONTRATOS '!X550)," ",'DIGITAR CONTRATOS '!X550)</f>
        <v xml:space="preserve"> </v>
      </c>
      <c r="J552" s="123" t="str">
        <f>IF(ISBLANK('DIGITAR CONTRATOS '!V550)," ",'DIGITAR CONTRATOS '!V550)</f>
        <v xml:space="preserve"> </v>
      </c>
      <c r="K552" s="118" t="str">
        <f>IF(ISBLANK('DIGITAR CONTRATOS '!AY550)," ",'DIGITAR CONTRATOS '!AY550)</f>
        <v xml:space="preserve"> </v>
      </c>
      <c r="L552" s="118" t="str">
        <f>IF(ISBLANK('DIGITAR CONTRATOS '!AZ550)," ",'DIGITAR CONTRATOS '!AZ550)</f>
        <v xml:space="preserve"> </v>
      </c>
      <c r="M552" s="125" t="str">
        <f>IF(ISBLANK('DIGITAR CONTRATOS '!G550)," ",'DIGITAR CONTRATOS '!G550)</f>
        <v xml:space="preserve"> </v>
      </c>
      <c r="N552" s="125">
        <f>IF(ISBLANK('DIGITAR CONTRATOS '!K550)," ",'DIGITAR CONTRATOS '!K550)</f>
        <v>0</v>
      </c>
      <c r="O552" s="127" t="str">
        <f>IF(ISBLANK('DIGITAR CONTRATOS '!BC550)," ",'DIGITAR CONTRATOS '!BC550)</f>
        <v xml:space="preserve"> </v>
      </c>
      <c r="P552" s="127" t="str">
        <f>IF(ISBLANK('DIGITAR CONTRATOS '!BD550)," ",'DIGITAR CONTRATOS '!BD550)</f>
        <v xml:space="preserve"> </v>
      </c>
      <c r="Q552" s="118" t="str">
        <f>IF(ISBLANK('DIGITAR CONTRATOS '!AV550)," ",'DIGITAR CONTRATOS '!AV550)</f>
        <v xml:space="preserve"> </v>
      </c>
    </row>
    <row r="553" spans="1:17" x14ac:dyDescent="0.35">
      <c r="A553" s="109" t="str">
        <f>IF(ISBLANK('DIGITAR CONTRATOS '!A551)," ",'DIGITAR CONTRATOS '!A551)</f>
        <v xml:space="preserve"> </v>
      </c>
      <c r="B553" s="105">
        <f>IF(ISBLANK('DIGITAR CONTRATOS '!C551),'DIGITAR CONTRATOS '!E551,'DIGITAR CONTRATOS '!C551)</f>
        <v>0</v>
      </c>
      <c r="C553" s="109" t="str">
        <f>IF(ISBLANK('DIGITAR CONTRATOS '!BB551)," ",'DIGITAR CONTRATOS '!BB551)</f>
        <v xml:space="preserve"> </v>
      </c>
      <c r="D553" s="109" t="str">
        <f>IF(ISBLANK('DIGITAR CONTRATOS '!Q551)," ",'DIGITAR CONTRATOS '!Q551)</f>
        <v xml:space="preserve"> </v>
      </c>
      <c r="E553" s="118" t="str">
        <f>IF(ISBLANK('DIGITAR CONTRATOS '!F551)," ",'DIGITAR CONTRATOS '!F551)</f>
        <v xml:space="preserve"> </v>
      </c>
      <c r="F553" s="118" t="str">
        <f>IF(ISBLANK('DIGITAR CONTRATOS '!P551)," ",'DIGITAR CONTRATOS '!P551)</f>
        <v xml:space="preserve"> </v>
      </c>
      <c r="G553" s="121" t="str">
        <f>IF(ISBLANK('DIGITAR CONTRATOS '!S551)," ",'DIGITAR CONTRATOS '!S551)</f>
        <v xml:space="preserve"> </v>
      </c>
      <c r="H553" s="121" t="str">
        <f>IF(ISBLANK('DIGITAR CONTRATOS '!T551)," ",'DIGITAR CONTRATOS '!T551)</f>
        <v xml:space="preserve"> </v>
      </c>
      <c r="I553" s="118" t="str">
        <f>IF(ISBLANK('DIGITAR CONTRATOS '!X551)," ",'DIGITAR CONTRATOS '!X551)</f>
        <v xml:space="preserve"> </v>
      </c>
      <c r="J553" s="123" t="str">
        <f>IF(ISBLANK('DIGITAR CONTRATOS '!V551)," ",'DIGITAR CONTRATOS '!V551)</f>
        <v xml:space="preserve"> </v>
      </c>
      <c r="K553" s="118" t="str">
        <f>IF(ISBLANK('DIGITAR CONTRATOS '!AY551)," ",'DIGITAR CONTRATOS '!AY551)</f>
        <v xml:space="preserve"> </v>
      </c>
      <c r="L553" s="118" t="str">
        <f>IF(ISBLANK('DIGITAR CONTRATOS '!AZ551)," ",'DIGITAR CONTRATOS '!AZ551)</f>
        <v xml:space="preserve"> </v>
      </c>
      <c r="M553" s="125" t="str">
        <f>IF(ISBLANK('DIGITAR CONTRATOS '!G551)," ",'DIGITAR CONTRATOS '!G551)</f>
        <v xml:space="preserve"> </v>
      </c>
      <c r="N553" s="125">
        <f>IF(ISBLANK('DIGITAR CONTRATOS '!K551)," ",'DIGITAR CONTRATOS '!K551)</f>
        <v>0</v>
      </c>
      <c r="O553" s="127" t="str">
        <f>IF(ISBLANK('DIGITAR CONTRATOS '!BC551)," ",'DIGITAR CONTRATOS '!BC551)</f>
        <v xml:space="preserve"> </v>
      </c>
      <c r="P553" s="127" t="str">
        <f>IF(ISBLANK('DIGITAR CONTRATOS '!BD551)," ",'DIGITAR CONTRATOS '!BD551)</f>
        <v xml:space="preserve"> </v>
      </c>
      <c r="Q553" s="118" t="str">
        <f>IF(ISBLANK('DIGITAR CONTRATOS '!AV551)," ",'DIGITAR CONTRATOS '!AV551)</f>
        <v xml:space="preserve"> </v>
      </c>
    </row>
    <row r="554" spans="1:17" x14ac:dyDescent="0.35">
      <c r="A554" s="109" t="str">
        <f>IF(ISBLANK('DIGITAR CONTRATOS '!A552)," ",'DIGITAR CONTRATOS '!A552)</f>
        <v xml:space="preserve"> </v>
      </c>
      <c r="B554" s="105">
        <f>IF(ISBLANK('DIGITAR CONTRATOS '!C552),'DIGITAR CONTRATOS '!E552,'DIGITAR CONTRATOS '!C552)</f>
        <v>0</v>
      </c>
      <c r="C554" s="109" t="str">
        <f>IF(ISBLANK('DIGITAR CONTRATOS '!BB552)," ",'DIGITAR CONTRATOS '!BB552)</f>
        <v xml:space="preserve"> </v>
      </c>
      <c r="D554" s="109" t="str">
        <f>IF(ISBLANK('DIGITAR CONTRATOS '!Q552)," ",'DIGITAR CONTRATOS '!Q552)</f>
        <v xml:space="preserve"> </v>
      </c>
      <c r="E554" s="118" t="str">
        <f>IF(ISBLANK('DIGITAR CONTRATOS '!F552)," ",'DIGITAR CONTRATOS '!F552)</f>
        <v xml:space="preserve"> </v>
      </c>
      <c r="F554" s="118" t="str">
        <f>IF(ISBLANK('DIGITAR CONTRATOS '!P552)," ",'DIGITAR CONTRATOS '!P552)</f>
        <v xml:space="preserve"> </v>
      </c>
      <c r="G554" s="121" t="str">
        <f>IF(ISBLANK('DIGITAR CONTRATOS '!S552)," ",'DIGITAR CONTRATOS '!S552)</f>
        <v xml:space="preserve"> </v>
      </c>
      <c r="H554" s="121" t="str">
        <f>IF(ISBLANK('DIGITAR CONTRATOS '!T552)," ",'DIGITAR CONTRATOS '!T552)</f>
        <v xml:space="preserve"> </v>
      </c>
      <c r="I554" s="118" t="str">
        <f>IF(ISBLANK('DIGITAR CONTRATOS '!X552)," ",'DIGITAR CONTRATOS '!X552)</f>
        <v xml:space="preserve"> </v>
      </c>
      <c r="J554" s="123" t="str">
        <f>IF(ISBLANK('DIGITAR CONTRATOS '!V552)," ",'DIGITAR CONTRATOS '!V552)</f>
        <v xml:space="preserve"> </v>
      </c>
      <c r="K554" s="118" t="str">
        <f>IF(ISBLANK('DIGITAR CONTRATOS '!AY552)," ",'DIGITAR CONTRATOS '!AY552)</f>
        <v xml:space="preserve"> </v>
      </c>
      <c r="L554" s="118" t="str">
        <f>IF(ISBLANK('DIGITAR CONTRATOS '!AZ552)," ",'DIGITAR CONTRATOS '!AZ552)</f>
        <v xml:space="preserve"> </v>
      </c>
      <c r="M554" s="125" t="str">
        <f>IF(ISBLANK('DIGITAR CONTRATOS '!G552)," ",'DIGITAR CONTRATOS '!G552)</f>
        <v xml:space="preserve"> </v>
      </c>
      <c r="N554" s="125">
        <f>IF(ISBLANK('DIGITAR CONTRATOS '!K552)," ",'DIGITAR CONTRATOS '!K552)</f>
        <v>0</v>
      </c>
      <c r="O554" s="127" t="str">
        <f>IF(ISBLANK('DIGITAR CONTRATOS '!BC552)," ",'DIGITAR CONTRATOS '!BC552)</f>
        <v xml:space="preserve"> </v>
      </c>
      <c r="P554" s="127" t="str">
        <f>IF(ISBLANK('DIGITAR CONTRATOS '!BD552)," ",'DIGITAR CONTRATOS '!BD552)</f>
        <v xml:space="preserve"> </v>
      </c>
      <c r="Q554" s="118" t="str">
        <f>IF(ISBLANK('DIGITAR CONTRATOS '!AV552)," ",'DIGITAR CONTRATOS '!AV552)</f>
        <v xml:space="preserve"> </v>
      </c>
    </row>
    <row r="555" spans="1:17" x14ac:dyDescent="0.35">
      <c r="A555" s="109" t="str">
        <f>IF(ISBLANK('DIGITAR CONTRATOS '!A553)," ",'DIGITAR CONTRATOS '!A553)</f>
        <v xml:space="preserve"> </v>
      </c>
      <c r="B555" s="105">
        <f>IF(ISBLANK('DIGITAR CONTRATOS '!C553),'DIGITAR CONTRATOS '!E553,'DIGITAR CONTRATOS '!C553)</f>
        <v>0</v>
      </c>
      <c r="C555" s="109" t="str">
        <f>IF(ISBLANK('DIGITAR CONTRATOS '!BB553)," ",'DIGITAR CONTRATOS '!BB553)</f>
        <v xml:space="preserve"> </v>
      </c>
      <c r="D555" s="109" t="str">
        <f>IF(ISBLANK('DIGITAR CONTRATOS '!Q553)," ",'DIGITAR CONTRATOS '!Q553)</f>
        <v xml:space="preserve"> </v>
      </c>
      <c r="E555" s="118" t="str">
        <f>IF(ISBLANK('DIGITAR CONTRATOS '!F553)," ",'DIGITAR CONTRATOS '!F553)</f>
        <v xml:space="preserve"> </v>
      </c>
      <c r="F555" s="118" t="str">
        <f>IF(ISBLANK('DIGITAR CONTRATOS '!P553)," ",'DIGITAR CONTRATOS '!P553)</f>
        <v xml:space="preserve"> </v>
      </c>
      <c r="G555" s="121" t="str">
        <f>IF(ISBLANK('DIGITAR CONTRATOS '!S553)," ",'DIGITAR CONTRATOS '!S553)</f>
        <v xml:space="preserve"> </v>
      </c>
      <c r="H555" s="121" t="str">
        <f>IF(ISBLANK('DIGITAR CONTRATOS '!T553)," ",'DIGITAR CONTRATOS '!T553)</f>
        <v xml:space="preserve"> </v>
      </c>
      <c r="I555" s="118" t="str">
        <f>IF(ISBLANK('DIGITAR CONTRATOS '!X553)," ",'DIGITAR CONTRATOS '!X553)</f>
        <v xml:space="preserve"> </v>
      </c>
      <c r="J555" s="123" t="str">
        <f>IF(ISBLANK('DIGITAR CONTRATOS '!V553)," ",'DIGITAR CONTRATOS '!V553)</f>
        <v xml:space="preserve"> </v>
      </c>
      <c r="K555" s="118" t="str">
        <f>IF(ISBLANK('DIGITAR CONTRATOS '!AY553)," ",'DIGITAR CONTRATOS '!AY553)</f>
        <v xml:space="preserve"> </v>
      </c>
      <c r="L555" s="118" t="str">
        <f>IF(ISBLANK('DIGITAR CONTRATOS '!AZ553)," ",'DIGITAR CONTRATOS '!AZ553)</f>
        <v xml:space="preserve"> </v>
      </c>
      <c r="M555" s="125" t="str">
        <f>IF(ISBLANK('DIGITAR CONTRATOS '!G553)," ",'DIGITAR CONTRATOS '!G553)</f>
        <v xml:space="preserve"> </v>
      </c>
      <c r="N555" s="125">
        <f>IF(ISBLANK('DIGITAR CONTRATOS '!K553)," ",'DIGITAR CONTRATOS '!K553)</f>
        <v>0</v>
      </c>
      <c r="O555" s="127" t="str">
        <f>IF(ISBLANK('DIGITAR CONTRATOS '!BC553)," ",'DIGITAR CONTRATOS '!BC553)</f>
        <v xml:space="preserve"> </v>
      </c>
      <c r="P555" s="127" t="str">
        <f>IF(ISBLANK('DIGITAR CONTRATOS '!BD553)," ",'DIGITAR CONTRATOS '!BD553)</f>
        <v xml:space="preserve"> </v>
      </c>
      <c r="Q555" s="118" t="str">
        <f>IF(ISBLANK('DIGITAR CONTRATOS '!AV553)," ",'DIGITAR CONTRATOS '!AV553)</f>
        <v xml:space="preserve"> </v>
      </c>
    </row>
    <row r="556" spans="1:17" x14ac:dyDescent="0.35">
      <c r="A556" s="109" t="str">
        <f>IF(ISBLANK('DIGITAR CONTRATOS '!A554)," ",'DIGITAR CONTRATOS '!A554)</f>
        <v xml:space="preserve"> </v>
      </c>
      <c r="B556" s="105">
        <f>IF(ISBLANK('DIGITAR CONTRATOS '!C554),'DIGITAR CONTRATOS '!E554,'DIGITAR CONTRATOS '!C554)</f>
        <v>0</v>
      </c>
      <c r="C556" s="109" t="str">
        <f>IF(ISBLANK('DIGITAR CONTRATOS '!BB554)," ",'DIGITAR CONTRATOS '!BB554)</f>
        <v xml:space="preserve"> </v>
      </c>
      <c r="D556" s="109" t="str">
        <f>IF(ISBLANK('DIGITAR CONTRATOS '!Q554)," ",'DIGITAR CONTRATOS '!Q554)</f>
        <v xml:space="preserve"> </v>
      </c>
      <c r="E556" s="118" t="str">
        <f>IF(ISBLANK('DIGITAR CONTRATOS '!F554)," ",'DIGITAR CONTRATOS '!F554)</f>
        <v xml:space="preserve"> </v>
      </c>
      <c r="F556" s="118" t="str">
        <f>IF(ISBLANK('DIGITAR CONTRATOS '!P554)," ",'DIGITAR CONTRATOS '!P554)</f>
        <v xml:space="preserve"> </v>
      </c>
      <c r="G556" s="121" t="str">
        <f>IF(ISBLANK('DIGITAR CONTRATOS '!S554)," ",'DIGITAR CONTRATOS '!S554)</f>
        <v xml:space="preserve"> </v>
      </c>
      <c r="H556" s="121" t="str">
        <f>IF(ISBLANK('DIGITAR CONTRATOS '!T554)," ",'DIGITAR CONTRATOS '!T554)</f>
        <v xml:space="preserve"> </v>
      </c>
      <c r="I556" s="118" t="str">
        <f>IF(ISBLANK('DIGITAR CONTRATOS '!X554)," ",'DIGITAR CONTRATOS '!X554)</f>
        <v xml:space="preserve"> </v>
      </c>
      <c r="J556" s="123" t="str">
        <f>IF(ISBLANK('DIGITAR CONTRATOS '!V554)," ",'DIGITAR CONTRATOS '!V554)</f>
        <v xml:space="preserve"> </v>
      </c>
      <c r="K556" s="118" t="str">
        <f>IF(ISBLANK('DIGITAR CONTRATOS '!AY554)," ",'DIGITAR CONTRATOS '!AY554)</f>
        <v xml:space="preserve"> </v>
      </c>
      <c r="L556" s="118" t="str">
        <f>IF(ISBLANK('DIGITAR CONTRATOS '!AZ554)," ",'DIGITAR CONTRATOS '!AZ554)</f>
        <v xml:space="preserve"> </v>
      </c>
      <c r="M556" s="125" t="str">
        <f>IF(ISBLANK('DIGITAR CONTRATOS '!G554)," ",'DIGITAR CONTRATOS '!G554)</f>
        <v xml:space="preserve"> </v>
      </c>
      <c r="N556" s="125">
        <f>IF(ISBLANK('DIGITAR CONTRATOS '!K554)," ",'DIGITAR CONTRATOS '!K554)</f>
        <v>0</v>
      </c>
      <c r="O556" s="127" t="str">
        <f>IF(ISBLANK('DIGITAR CONTRATOS '!BC554)," ",'DIGITAR CONTRATOS '!BC554)</f>
        <v xml:space="preserve"> </v>
      </c>
      <c r="P556" s="127" t="str">
        <f>IF(ISBLANK('DIGITAR CONTRATOS '!BD554)," ",'DIGITAR CONTRATOS '!BD554)</f>
        <v xml:space="preserve"> </v>
      </c>
      <c r="Q556" s="118" t="str">
        <f>IF(ISBLANK('DIGITAR CONTRATOS '!AV554)," ",'DIGITAR CONTRATOS '!AV554)</f>
        <v xml:space="preserve"> </v>
      </c>
    </row>
    <row r="557" spans="1:17" x14ac:dyDescent="0.35">
      <c r="A557" s="109" t="str">
        <f>IF(ISBLANK('DIGITAR CONTRATOS '!A555)," ",'DIGITAR CONTRATOS '!A555)</f>
        <v xml:space="preserve"> </v>
      </c>
      <c r="B557" s="105">
        <f>IF(ISBLANK('DIGITAR CONTRATOS '!C555),'DIGITAR CONTRATOS '!E555,'DIGITAR CONTRATOS '!C555)</f>
        <v>0</v>
      </c>
      <c r="C557" s="109" t="str">
        <f>IF(ISBLANK('DIGITAR CONTRATOS '!BB555)," ",'DIGITAR CONTRATOS '!BB555)</f>
        <v xml:space="preserve"> </v>
      </c>
      <c r="D557" s="109" t="str">
        <f>IF(ISBLANK('DIGITAR CONTRATOS '!Q555)," ",'DIGITAR CONTRATOS '!Q555)</f>
        <v xml:space="preserve"> </v>
      </c>
      <c r="E557" s="118" t="str">
        <f>IF(ISBLANK('DIGITAR CONTRATOS '!F555)," ",'DIGITAR CONTRATOS '!F555)</f>
        <v xml:space="preserve"> </v>
      </c>
      <c r="F557" s="118" t="str">
        <f>IF(ISBLANK('DIGITAR CONTRATOS '!P555)," ",'DIGITAR CONTRATOS '!P555)</f>
        <v xml:space="preserve"> </v>
      </c>
      <c r="G557" s="121" t="str">
        <f>IF(ISBLANK('DIGITAR CONTRATOS '!S555)," ",'DIGITAR CONTRATOS '!S555)</f>
        <v xml:space="preserve"> </v>
      </c>
      <c r="H557" s="121" t="str">
        <f>IF(ISBLANK('DIGITAR CONTRATOS '!T555)," ",'DIGITAR CONTRATOS '!T555)</f>
        <v xml:space="preserve"> </v>
      </c>
      <c r="I557" s="118" t="str">
        <f>IF(ISBLANK('DIGITAR CONTRATOS '!X555)," ",'DIGITAR CONTRATOS '!X555)</f>
        <v xml:space="preserve"> </v>
      </c>
      <c r="J557" s="123" t="str">
        <f>IF(ISBLANK('DIGITAR CONTRATOS '!V555)," ",'DIGITAR CONTRATOS '!V555)</f>
        <v xml:space="preserve"> </v>
      </c>
      <c r="K557" s="118" t="str">
        <f>IF(ISBLANK('DIGITAR CONTRATOS '!AY555)," ",'DIGITAR CONTRATOS '!AY555)</f>
        <v xml:space="preserve"> </v>
      </c>
      <c r="L557" s="118" t="str">
        <f>IF(ISBLANK('DIGITAR CONTRATOS '!AZ555)," ",'DIGITAR CONTRATOS '!AZ555)</f>
        <v xml:space="preserve"> </v>
      </c>
      <c r="M557" s="125" t="str">
        <f>IF(ISBLANK('DIGITAR CONTRATOS '!G555)," ",'DIGITAR CONTRATOS '!G555)</f>
        <v xml:space="preserve"> </v>
      </c>
      <c r="N557" s="125">
        <f>IF(ISBLANK('DIGITAR CONTRATOS '!K555)," ",'DIGITAR CONTRATOS '!K555)</f>
        <v>0</v>
      </c>
      <c r="O557" s="127" t="str">
        <f>IF(ISBLANK('DIGITAR CONTRATOS '!BC555)," ",'DIGITAR CONTRATOS '!BC555)</f>
        <v xml:space="preserve"> </v>
      </c>
      <c r="P557" s="127" t="str">
        <f>IF(ISBLANK('DIGITAR CONTRATOS '!BD555)," ",'DIGITAR CONTRATOS '!BD555)</f>
        <v xml:space="preserve"> </v>
      </c>
      <c r="Q557" s="118" t="str">
        <f>IF(ISBLANK('DIGITAR CONTRATOS '!AV555)," ",'DIGITAR CONTRATOS '!AV555)</f>
        <v xml:space="preserve"> </v>
      </c>
    </row>
    <row r="558" spans="1:17" x14ac:dyDescent="0.35">
      <c r="A558" s="109" t="str">
        <f>IF(ISBLANK('DIGITAR CONTRATOS '!A556)," ",'DIGITAR CONTRATOS '!A556)</f>
        <v xml:space="preserve"> </v>
      </c>
      <c r="B558" s="105">
        <f>IF(ISBLANK('DIGITAR CONTRATOS '!C556),'DIGITAR CONTRATOS '!E556,'DIGITAR CONTRATOS '!C556)</f>
        <v>0</v>
      </c>
      <c r="C558" s="109" t="str">
        <f>IF(ISBLANK('DIGITAR CONTRATOS '!BB556)," ",'DIGITAR CONTRATOS '!BB556)</f>
        <v xml:space="preserve"> </v>
      </c>
      <c r="D558" s="109" t="str">
        <f>IF(ISBLANK('DIGITAR CONTRATOS '!Q556)," ",'DIGITAR CONTRATOS '!Q556)</f>
        <v xml:space="preserve"> </v>
      </c>
      <c r="E558" s="118" t="str">
        <f>IF(ISBLANK('DIGITAR CONTRATOS '!F556)," ",'DIGITAR CONTRATOS '!F556)</f>
        <v xml:space="preserve"> </v>
      </c>
      <c r="F558" s="118" t="str">
        <f>IF(ISBLANK('DIGITAR CONTRATOS '!P556)," ",'DIGITAR CONTRATOS '!P556)</f>
        <v xml:space="preserve"> </v>
      </c>
      <c r="G558" s="121" t="str">
        <f>IF(ISBLANK('DIGITAR CONTRATOS '!S556)," ",'DIGITAR CONTRATOS '!S556)</f>
        <v xml:space="preserve"> </v>
      </c>
      <c r="H558" s="121" t="str">
        <f>IF(ISBLANK('DIGITAR CONTRATOS '!T556)," ",'DIGITAR CONTRATOS '!T556)</f>
        <v xml:space="preserve"> </v>
      </c>
      <c r="I558" s="118" t="str">
        <f>IF(ISBLANK('DIGITAR CONTRATOS '!X556)," ",'DIGITAR CONTRATOS '!X556)</f>
        <v xml:space="preserve"> </v>
      </c>
      <c r="J558" s="123" t="str">
        <f>IF(ISBLANK('DIGITAR CONTRATOS '!V556)," ",'DIGITAR CONTRATOS '!V556)</f>
        <v xml:space="preserve"> </v>
      </c>
      <c r="K558" s="118" t="str">
        <f>IF(ISBLANK('DIGITAR CONTRATOS '!AY556)," ",'DIGITAR CONTRATOS '!AY556)</f>
        <v xml:space="preserve"> </v>
      </c>
      <c r="L558" s="118" t="str">
        <f>IF(ISBLANK('DIGITAR CONTRATOS '!AZ556)," ",'DIGITAR CONTRATOS '!AZ556)</f>
        <v xml:space="preserve"> </v>
      </c>
      <c r="M558" s="125" t="str">
        <f>IF(ISBLANK('DIGITAR CONTRATOS '!G556)," ",'DIGITAR CONTRATOS '!G556)</f>
        <v xml:space="preserve"> </v>
      </c>
      <c r="N558" s="125">
        <f>IF(ISBLANK('DIGITAR CONTRATOS '!K556)," ",'DIGITAR CONTRATOS '!K556)</f>
        <v>0</v>
      </c>
      <c r="O558" s="127" t="str">
        <f>IF(ISBLANK('DIGITAR CONTRATOS '!BC556)," ",'DIGITAR CONTRATOS '!BC556)</f>
        <v xml:space="preserve"> </v>
      </c>
      <c r="P558" s="127" t="str">
        <f>IF(ISBLANK('DIGITAR CONTRATOS '!BD556)," ",'DIGITAR CONTRATOS '!BD556)</f>
        <v xml:space="preserve"> </v>
      </c>
      <c r="Q558" s="118" t="str">
        <f>IF(ISBLANK('DIGITAR CONTRATOS '!AV556)," ",'DIGITAR CONTRATOS '!AV556)</f>
        <v xml:space="preserve"> </v>
      </c>
    </row>
    <row r="559" spans="1:17" x14ac:dyDescent="0.35">
      <c r="A559" s="109" t="str">
        <f>IF(ISBLANK('DIGITAR CONTRATOS '!A557)," ",'DIGITAR CONTRATOS '!A557)</f>
        <v xml:space="preserve"> </v>
      </c>
      <c r="B559" s="105">
        <f>IF(ISBLANK('DIGITAR CONTRATOS '!C557),'DIGITAR CONTRATOS '!E557,'DIGITAR CONTRATOS '!C557)</f>
        <v>0</v>
      </c>
      <c r="C559" s="109" t="str">
        <f>IF(ISBLANK('DIGITAR CONTRATOS '!BB557)," ",'DIGITAR CONTRATOS '!BB557)</f>
        <v xml:space="preserve"> </v>
      </c>
      <c r="D559" s="109" t="str">
        <f>IF(ISBLANK('DIGITAR CONTRATOS '!Q557)," ",'DIGITAR CONTRATOS '!Q557)</f>
        <v xml:space="preserve"> </v>
      </c>
      <c r="E559" s="118" t="str">
        <f>IF(ISBLANK('DIGITAR CONTRATOS '!F557)," ",'DIGITAR CONTRATOS '!F557)</f>
        <v xml:space="preserve"> </v>
      </c>
      <c r="F559" s="118" t="str">
        <f>IF(ISBLANK('DIGITAR CONTRATOS '!P557)," ",'DIGITAR CONTRATOS '!P557)</f>
        <v xml:space="preserve"> </v>
      </c>
      <c r="G559" s="121" t="str">
        <f>IF(ISBLANK('DIGITAR CONTRATOS '!S557)," ",'DIGITAR CONTRATOS '!S557)</f>
        <v xml:space="preserve"> </v>
      </c>
      <c r="H559" s="121" t="str">
        <f>IF(ISBLANK('DIGITAR CONTRATOS '!T557)," ",'DIGITAR CONTRATOS '!T557)</f>
        <v xml:space="preserve"> </v>
      </c>
      <c r="I559" s="118" t="str">
        <f>IF(ISBLANK('DIGITAR CONTRATOS '!X557)," ",'DIGITAR CONTRATOS '!X557)</f>
        <v xml:space="preserve"> </v>
      </c>
      <c r="J559" s="123" t="str">
        <f>IF(ISBLANK('DIGITAR CONTRATOS '!V557)," ",'DIGITAR CONTRATOS '!V557)</f>
        <v xml:space="preserve"> </v>
      </c>
      <c r="K559" s="118" t="str">
        <f>IF(ISBLANK('DIGITAR CONTRATOS '!AY557)," ",'DIGITAR CONTRATOS '!AY557)</f>
        <v xml:space="preserve"> </v>
      </c>
      <c r="L559" s="118" t="str">
        <f>IF(ISBLANK('DIGITAR CONTRATOS '!AZ557)," ",'DIGITAR CONTRATOS '!AZ557)</f>
        <v xml:space="preserve"> </v>
      </c>
      <c r="M559" s="125" t="str">
        <f>IF(ISBLANK('DIGITAR CONTRATOS '!G557)," ",'DIGITAR CONTRATOS '!G557)</f>
        <v xml:space="preserve"> </v>
      </c>
      <c r="N559" s="125">
        <f>IF(ISBLANK('DIGITAR CONTRATOS '!K557)," ",'DIGITAR CONTRATOS '!K557)</f>
        <v>0</v>
      </c>
      <c r="O559" s="127" t="str">
        <f>IF(ISBLANK('DIGITAR CONTRATOS '!BC557)," ",'DIGITAR CONTRATOS '!BC557)</f>
        <v xml:space="preserve"> </v>
      </c>
      <c r="P559" s="127" t="str">
        <f>IF(ISBLANK('DIGITAR CONTRATOS '!BD557)," ",'DIGITAR CONTRATOS '!BD557)</f>
        <v xml:space="preserve"> </v>
      </c>
      <c r="Q559" s="118" t="str">
        <f>IF(ISBLANK('DIGITAR CONTRATOS '!AV557)," ",'DIGITAR CONTRATOS '!AV557)</f>
        <v xml:space="preserve"> </v>
      </c>
    </row>
    <row r="560" spans="1:17" x14ac:dyDescent="0.35">
      <c r="A560" s="109" t="str">
        <f>IF(ISBLANK('DIGITAR CONTRATOS '!A558)," ",'DIGITAR CONTRATOS '!A558)</f>
        <v xml:space="preserve"> </v>
      </c>
      <c r="B560" s="105">
        <f>IF(ISBLANK('DIGITAR CONTRATOS '!C558),'DIGITAR CONTRATOS '!E558,'DIGITAR CONTRATOS '!C558)</f>
        <v>0</v>
      </c>
      <c r="C560" s="109" t="str">
        <f>IF(ISBLANK('DIGITAR CONTRATOS '!BB558)," ",'DIGITAR CONTRATOS '!BB558)</f>
        <v xml:space="preserve"> </v>
      </c>
      <c r="D560" s="109" t="str">
        <f>IF(ISBLANK('DIGITAR CONTRATOS '!Q558)," ",'DIGITAR CONTRATOS '!Q558)</f>
        <v xml:space="preserve"> </v>
      </c>
      <c r="E560" s="118" t="str">
        <f>IF(ISBLANK('DIGITAR CONTRATOS '!F558)," ",'DIGITAR CONTRATOS '!F558)</f>
        <v xml:space="preserve"> </v>
      </c>
      <c r="F560" s="118" t="str">
        <f>IF(ISBLANK('DIGITAR CONTRATOS '!P558)," ",'DIGITAR CONTRATOS '!P558)</f>
        <v xml:space="preserve"> </v>
      </c>
      <c r="G560" s="121" t="str">
        <f>IF(ISBLANK('DIGITAR CONTRATOS '!S558)," ",'DIGITAR CONTRATOS '!S558)</f>
        <v xml:space="preserve"> </v>
      </c>
      <c r="H560" s="121" t="str">
        <f>IF(ISBLANK('DIGITAR CONTRATOS '!T558)," ",'DIGITAR CONTRATOS '!T558)</f>
        <v xml:space="preserve"> </v>
      </c>
      <c r="I560" s="118" t="str">
        <f>IF(ISBLANK('DIGITAR CONTRATOS '!X558)," ",'DIGITAR CONTRATOS '!X558)</f>
        <v xml:space="preserve"> </v>
      </c>
      <c r="J560" s="123" t="str">
        <f>IF(ISBLANK('DIGITAR CONTRATOS '!V558)," ",'DIGITAR CONTRATOS '!V558)</f>
        <v xml:space="preserve"> </v>
      </c>
      <c r="K560" s="118" t="str">
        <f>IF(ISBLANK('DIGITAR CONTRATOS '!AY558)," ",'DIGITAR CONTRATOS '!AY558)</f>
        <v xml:space="preserve"> </v>
      </c>
      <c r="L560" s="118" t="str">
        <f>IF(ISBLANK('DIGITAR CONTRATOS '!AZ558)," ",'DIGITAR CONTRATOS '!AZ558)</f>
        <v xml:space="preserve"> </v>
      </c>
      <c r="M560" s="125" t="str">
        <f>IF(ISBLANK('DIGITAR CONTRATOS '!G558)," ",'DIGITAR CONTRATOS '!G558)</f>
        <v xml:space="preserve"> </v>
      </c>
      <c r="N560" s="125">
        <f>IF(ISBLANK('DIGITAR CONTRATOS '!K558)," ",'DIGITAR CONTRATOS '!K558)</f>
        <v>0</v>
      </c>
      <c r="O560" s="127" t="str">
        <f>IF(ISBLANK('DIGITAR CONTRATOS '!BC558)," ",'DIGITAR CONTRATOS '!BC558)</f>
        <v xml:space="preserve"> </v>
      </c>
      <c r="P560" s="127" t="str">
        <f>IF(ISBLANK('DIGITAR CONTRATOS '!BD558)," ",'DIGITAR CONTRATOS '!BD558)</f>
        <v xml:space="preserve"> </v>
      </c>
      <c r="Q560" s="118" t="str">
        <f>IF(ISBLANK('DIGITAR CONTRATOS '!AV558)," ",'DIGITAR CONTRATOS '!AV558)</f>
        <v xml:space="preserve"> </v>
      </c>
    </row>
    <row r="561" spans="1:17" x14ac:dyDescent="0.35">
      <c r="A561" s="109" t="str">
        <f>IF(ISBLANK('DIGITAR CONTRATOS '!A559)," ",'DIGITAR CONTRATOS '!A559)</f>
        <v xml:space="preserve"> </v>
      </c>
      <c r="B561" s="105">
        <f>IF(ISBLANK('DIGITAR CONTRATOS '!C559),'DIGITAR CONTRATOS '!E559,'DIGITAR CONTRATOS '!C559)</f>
        <v>0</v>
      </c>
      <c r="C561" s="109" t="str">
        <f>IF(ISBLANK('DIGITAR CONTRATOS '!BB559)," ",'DIGITAR CONTRATOS '!BB559)</f>
        <v xml:space="preserve"> </v>
      </c>
      <c r="D561" s="109" t="str">
        <f>IF(ISBLANK('DIGITAR CONTRATOS '!Q559)," ",'DIGITAR CONTRATOS '!Q559)</f>
        <v xml:space="preserve"> </v>
      </c>
      <c r="E561" s="118" t="str">
        <f>IF(ISBLANK('DIGITAR CONTRATOS '!F559)," ",'DIGITAR CONTRATOS '!F559)</f>
        <v xml:space="preserve"> </v>
      </c>
      <c r="F561" s="118" t="str">
        <f>IF(ISBLANK('DIGITAR CONTRATOS '!P559)," ",'DIGITAR CONTRATOS '!P559)</f>
        <v xml:space="preserve"> </v>
      </c>
      <c r="G561" s="121" t="str">
        <f>IF(ISBLANK('DIGITAR CONTRATOS '!S559)," ",'DIGITAR CONTRATOS '!S559)</f>
        <v xml:space="preserve"> </v>
      </c>
      <c r="H561" s="121" t="str">
        <f>IF(ISBLANK('DIGITAR CONTRATOS '!T559)," ",'DIGITAR CONTRATOS '!T559)</f>
        <v xml:space="preserve"> </v>
      </c>
      <c r="I561" s="118" t="str">
        <f>IF(ISBLANK('DIGITAR CONTRATOS '!X559)," ",'DIGITAR CONTRATOS '!X559)</f>
        <v xml:space="preserve"> </v>
      </c>
      <c r="J561" s="123" t="str">
        <f>IF(ISBLANK('DIGITAR CONTRATOS '!V559)," ",'DIGITAR CONTRATOS '!V559)</f>
        <v xml:space="preserve"> </v>
      </c>
      <c r="K561" s="118" t="str">
        <f>IF(ISBLANK('DIGITAR CONTRATOS '!AY559)," ",'DIGITAR CONTRATOS '!AY559)</f>
        <v xml:space="preserve"> </v>
      </c>
      <c r="L561" s="118" t="str">
        <f>IF(ISBLANK('DIGITAR CONTRATOS '!AZ559)," ",'DIGITAR CONTRATOS '!AZ559)</f>
        <v xml:space="preserve"> </v>
      </c>
      <c r="M561" s="125" t="str">
        <f>IF(ISBLANK('DIGITAR CONTRATOS '!G559)," ",'DIGITAR CONTRATOS '!G559)</f>
        <v xml:space="preserve"> </v>
      </c>
      <c r="N561" s="125">
        <f>IF(ISBLANK('DIGITAR CONTRATOS '!K559)," ",'DIGITAR CONTRATOS '!K559)</f>
        <v>0</v>
      </c>
      <c r="O561" s="127" t="str">
        <f>IF(ISBLANK('DIGITAR CONTRATOS '!BC559)," ",'DIGITAR CONTRATOS '!BC559)</f>
        <v xml:space="preserve"> </v>
      </c>
      <c r="P561" s="127" t="str">
        <f>IF(ISBLANK('DIGITAR CONTRATOS '!BD559)," ",'DIGITAR CONTRATOS '!BD559)</f>
        <v xml:space="preserve"> </v>
      </c>
      <c r="Q561" s="118" t="str">
        <f>IF(ISBLANK('DIGITAR CONTRATOS '!AV559)," ",'DIGITAR CONTRATOS '!AV559)</f>
        <v xml:space="preserve"> </v>
      </c>
    </row>
    <row r="562" spans="1:17" x14ac:dyDescent="0.35">
      <c r="A562" s="109" t="str">
        <f>IF(ISBLANK('DIGITAR CONTRATOS '!A560)," ",'DIGITAR CONTRATOS '!A560)</f>
        <v xml:space="preserve"> </v>
      </c>
      <c r="B562" s="105">
        <f>IF(ISBLANK('DIGITAR CONTRATOS '!C560),'DIGITAR CONTRATOS '!E560,'DIGITAR CONTRATOS '!C560)</f>
        <v>0</v>
      </c>
      <c r="C562" s="109" t="str">
        <f>IF(ISBLANK('DIGITAR CONTRATOS '!BB560)," ",'DIGITAR CONTRATOS '!BB560)</f>
        <v xml:space="preserve"> </v>
      </c>
      <c r="D562" s="109" t="str">
        <f>IF(ISBLANK('DIGITAR CONTRATOS '!Q560)," ",'DIGITAR CONTRATOS '!Q560)</f>
        <v xml:space="preserve"> </v>
      </c>
      <c r="E562" s="118" t="str">
        <f>IF(ISBLANK('DIGITAR CONTRATOS '!F560)," ",'DIGITAR CONTRATOS '!F560)</f>
        <v xml:space="preserve"> </v>
      </c>
      <c r="F562" s="118" t="str">
        <f>IF(ISBLANK('DIGITAR CONTRATOS '!P560)," ",'DIGITAR CONTRATOS '!P560)</f>
        <v xml:space="preserve"> </v>
      </c>
      <c r="G562" s="121" t="str">
        <f>IF(ISBLANK('DIGITAR CONTRATOS '!S560)," ",'DIGITAR CONTRATOS '!S560)</f>
        <v xml:space="preserve"> </v>
      </c>
      <c r="H562" s="121" t="str">
        <f>IF(ISBLANK('DIGITAR CONTRATOS '!T560)," ",'DIGITAR CONTRATOS '!T560)</f>
        <v xml:space="preserve"> </v>
      </c>
      <c r="I562" s="118" t="str">
        <f>IF(ISBLANK('DIGITAR CONTRATOS '!X560)," ",'DIGITAR CONTRATOS '!X560)</f>
        <v xml:space="preserve"> </v>
      </c>
      <c r="J562" s="123" t="str">
        <f>IF(ISBLANK('DIGITAR CONTRATOS '!V560)," ",'DIGITAR CONTRATOS '!V560)</f>
        <v xml:space="preserve"> </v>
      </c>
      <c r="K562" s="118" t="str">
        <f>IF(ISBLANK('DIGITAR CONTRATOS '!AY560)," ",'DIGITAR CONTRATOS '!AY560)</f>
        <v xml:space="preserve"> </v>
      </c>
      <c r="L562" s="118" t="str">
        <f>IF(ISBLANK('DIGITAR CONTRATOS '!AZ560)," ",'DIGITAR CONTRATOS '!AZ560)</f>
        <v xml:space="preserve"> </v>
      </c>
      <c r="M562" s="125" t="str">
        <f>IF(ISBLANK('DIGITAR CONTRATOS '!G560)," ",'DIGITAR CONTRATOS '!G560)</f>
        <v xml:space="preserve"> </v>
      </c>
      <c r="N562" s="125">
        <f>IF(ISBLANK('DIGITAR CONTRATOS '!K560)," ",'DIGITAR CONTRATOS '!K560)</f>
        <v>0</v>
      </c>
      <c r="O562" s="127" t="str">
        <f>IF(ISBLANK('DIGITAR CONTRATOS '!BC560)," ",'DIGITAR CONTRATOS '!BC560)</f>
        <v xml:space="preserve"> </v>
      </c>
      <c r="P562" s="127" t="str">
        <f>IF(ISBLANK('DIGITAR CONTRATOS '!BD560)," ",'DIGITAR CONTRATOS '!BD560)</f>
        <v xml:space="preserve"> </v>
      </c>
      <c r="Q562" s="118" t="str">
        <f>IF(ISBLANK('DIGITAR CONTRATOS '!AV560)," ",'DIGITAR CONTRATOS '!AV560)</f>
        <v xml:space="preserve"> </v>
      </c>
    </row>
    <row r="563" spans="1:17" x14ac:dyDescent="0.35">
      <c r="A563" s="109" t="str">
        <f>IF(ISBLANK('DIGITAR CONTRATOS '!A561)," ",'DIGITAR CONTRATOS '!A561)</f>
        <v xml:space="preserve"> </v>
      </c>
      <c r="B563" s="105">
        <f>IF(ISBLANK('DIGITAR CONTRATOS '!C561),'DIGITAR CONTRATOS '!E561,'DIGITAR CONTRATOS '!C561)</f>
        <v>0</v>
      </c>
      <c r="C563" s="109" t="str">
        <f>IF(ISBLANK('DIGITAR CONTRATOS '!BB561)," ",'DIGITAR CONTRATOS '!BB561)</f>
        <v xml:space="preserve"> </v>
      </c>
      <c r="D563" s="109" t="str">
        <f>IF(ISBLANK('DIGITAR CONTRATOS '!Q561)," ",'DIGITAR CONTRATOS '!Q561)</f>
        <v xml:space="preserve"> </v>
      </c>
      <c r="E563" s="118" t="str">
        <f>IF(ISBLANK('DIGITAR CONTRATOS '!F561)," ",'DIGITAR CONTRATOS '!F561)</f>
        <v xml:space="preserve"> </v>
      </c>
      <c r="F563" s="118" t="str">
        <f>IF(ISBLANK('DIGITAR CONTRATOS '!P561)," ",'DIGITAR CONTRATOS '!P561)</f>
        <v xml:space="preserve"> </v>
      </c>
      <c r="G563" s="121" t="str">
        <f>IF(ISBLANK('DIGITAR CONTRATOS '!S561)," ",'DIGITAR CONTRATOS '!S561)</f>
        <v xml:space="preserve"> </v>
      </c>
      <c r="H563" s="121" t="str">
        <f>IF(ISBLANK('DIGITAR CONTRATOS '!T561)," ",'DIGITAR CONTRATOS '!T561)</f>
        <v xml:space="preserve"> </v>
      </c>
      <c r="I563" s="118" t="str">
        <f>IF(ISBLANK('DIGITAR CONTRATOS '!X561)," ",'DIGITAR CONTRATOS '!X561)</f>
        <v xml:space="preserve"> </v>
      </c>
      <c r="J563" s="123" t="str">
        <f>IF(ISBLANK('DIGITAR CONTRATOS '!V561)," ",'DIGITAR CONTRATOS '!V561)</f>
        <v xml:space="preserve"> </v>
      </c>
      <c r="K563" s="118" t="str">
        <f>IF(ISBLANK('DIGITAR CONTRATOS '!AY561)," ",'DIGITAR CONTRATOS '!AY561)</f>
        <v xml:space="preserve"> </v>
      </c>
      <c r="L563" s="118" t="str">
        <f>IF(ISBLANK('DIGITAR CONTRATOS '!AZ561)," ",'DIGITAR CONTRATOS '!AZ561)</f>
        <v xml:space="preserve"> </v>
      </c>
      <c r="M563" s="125" t="str">
        <f>IF(ISBLANK('DIGITAR CONTRATOS '!G561)," ",'DIGITAR CONTRATOS '!G561)</f>
        <v xml:space="preserve"> </v>
      </c>
      <c r="N563" s="125">
        <f>IF(ISBLANK('DIGITAR CONTRATOS '!K561)," ",'DIGITAR CONTRATOS '!K561)</f>
        <v>0</v>
      </c>
      <c r="O563" s="127" t="str">
        <f>IF(ISBLANK('DIGITAR CONTRATOS '!BC561)," ",'DIGITAR CONTRATOS '!BC561)</f>
        <v xml:space="preserve"> </v>
      </c>
      <c r="P563" s="127" t="str">
        <f>IF(ISBLANK('DIGITAR CONTRATOS '!BD561)," ",'DIGITAR CONTRATOS '!BD561)</f>
        <v xml:space="preserve"> </v>
      </c>
      <c r="Q563" s="118" t="str">
        <f>IF(ISBLANK('DIGITAR CONTRATOS '!AV561)," ",'DIGITAR CONTRATOS '!AV561)</f>
        <v xml:space="preserve"> </v>
      </c>
    </row>
    <row r="564" spans="1:17" x14ac:dyDescent="0.35">
      <c r="A564" s="109" t="str">
        <f>IF(ISBLANK('DIGITAR CONTRATOS '!A562)," ",'DIGITAR CONTRATOS '!A562)</f>
        <v xml:space="preserve"> </v>
      </c>
      <c r="B564" s="105">
        <f>IF(ISBLANK('DIGITAR CONTRATOS '!C562),'DIGITAR CONTRATOS '!E562,'DIGITAR CONTRATOS '!C562)</f>
        <v>0</v>
      </c>
      <c r="C564" s="109" t="str">
        <f>IF(ISBLANK('DIGITAR CONTRATOS '!BB562)," ",'DIGITAR CONTRATOS '!BB562)</f>
        <v xml:space="preserve"> </v>
      </c>
      <c r="D564" s="109" t="str">
        <f>IF(ISBLANK('DIGITAR CONTRATOS '!Q562)," ",'DIGITAR CONTRATOS '!Q562)</f>
        <v xml:space="preserve"> </v>
      </c>
      <c r="E564" s="118" t="str">
        <f>IF(ISBLANK('DIGITAR CONTRATOS '!F562)," ",'DIGITAR CONTRATOS '!F562)</f>
        <v xml:space="preserve"> </v>
      </c>
      <c r="F564" s="118" t="str">
        <f>IF(ISBLANK('DIGITAR CONTRATOS '!P562)," ",'DIGITAR CONTRATOS '!P562)</f>
        <v xml:space="preserve"> </v>
      </c>
      <c r="G564" s="121" t="str">
        <f>IF(ISBLANK('DIGITAR CONTRATOS '!S562)," ",'DIGITAR CONTRATOS '!S562)</f>
        <v xml:space="preserve"> </v>
      </c>
      <c r="H564" s="121" t="str">
        <f>IF(ISBLANK('DIGITAR CONTRATOS '!T562)," ",'DIGITAR CONTRATOS '!T562)</f>
        <v xml:space="preserve"> </v>
      </c>
      <c r="I564" s="118" t="str">
        <f>IF(ISBLANK('DIGITAR CONTRATOS '!X562)," ",'DIGITAR CONTRATOS '!X562)</f>
        <v xml:space="preserve"> </v>
      </c>
      <c r="J564" s="123" t="str">
        <f>IF(ISBLANK('DIGITAR CONTRATOS '!V562)," ",'DIGITAR CONTRATOS '!V562)</f>
        <v xml:space="preserve"> </v>
      </c>
      <c r="K564" s="118" t="str">
        <f>IF(ISBLANK('DIGITAR CONTRATOS '!AY562)," ",'DIGITAR CONTRATOS '!AY562)</f>
        <v xml:space="preserve"> </v>
      </c>
      <c r="L564" s="118" t="str">
        <f>IF(ISBLANK('DIGITAR CONTRATOS '!AZ562)," ",'DIGITAR CONTRATOS '!AZ562)</f>
        <v xml:space="preserve"> </v>
      </c>
      <c r="M564" s="125" t="str">
        <f>IF(ISBLANK('DIGITAR CONTRATOS '!G562)," ",'DIGITAR CONTRATOS '!G562)</f>
        <v xml:space="preserve"> </v>
      </c>
      <c r="N564" s="125">
        <f>IF(ISBLANK('DIGITAR CONTRATOS '!K562)," ",'DIGITAR CONTRATOS '!K562)</f>
        <v>0</v>
      </c>
      <c r="O564" s="127" t="str">
        <f>IF(ISBLANK('DIGITAR CONTRATOS '!BC562)," ",'DIGITAR CONTRATOS '!BC562)</f>
        <v xml:space="preserve"> </v>
      </c>
      <c r="P564" s="127" t="str">
        <f>IF(ISBLANK('DIGITAR CONTRATOS '!BD562)," ",'DIGITAR CONTRATOS '!BD562)</f>
        <v xml:space="preserve"> </v>
      </c>
      <c r="Q564" s="118" t="str">
        <f>IF(ISBLANK('DIGITAR CONTRATOS '!AV562)," ",'DIGITAR CONTRATOS '!AV562)</f>
        <v xml:space="preserve"> </v>
      </c>
    </row>
    <row r="565" spans="1:17" x14ac:dyDescent="0.35">
      <c r="A565" s="109" t="str">
        <f>IF(ISBLANK('DIGITAR CONTRATOS '!A563)," ",'DIGITAR CONTRATOS '!A563)</f>
        <v xml:space="preserve"> </v>
      </c>
      <c r="B565" s="105">
        <f>IF(ISBLANK('DIGITAR CONTRATOS '!C563),'DIGITAR CONTRATOS '!E563,'DIGITAR CONTRATOS '!C563)</f>
        <v>0</v>
      </c>
      <c r="C565" s="109" t="str">
        <f>IF(ISBLANK('DIGITAR CONTRATOS '!BB563)," ",'DIGITAR CONTRATOS '!BB563)</f>
        <v xml:space="preserve"> </v>
      </c>
      <c r="D565" s="109" t="str">
        <f>IF(ISBLANK('DIGITAR CONTRATOS '!Q563)," ",'DIGITAR CONTRATOS '!Q563)</f>
        <v xml:space="preserve"> </v>
      </c>
      <c r="E565" s="118" t="str">
        <f>IF(ISBLANK('DIGITAR CONTRATOS '!F563)," ",'DIGITAR CONTRATOS '!F563)</f>
        <v xml:space="preserve"> </v>
      </c>
      <c r="F565" s="118" t="str">
        <f>IF(ISBLANK('DIGITAR CONTRATOS '!P563)," ",'DIGITAR CONTRATOS '!P563)</f>
        <v xml:space="preserve"> </v>
      </c>
      <c r="G565" s="121" t="str">
        <f>IF(ISBLANK('DIGITAR CONTRATOS '!S563)," ",'DIGITAR CONTRATOS '!S563)</f>
        <v xml:space="preserve"> </v>
      </c>
      <c r="H565" s="121" t="str">
        <f>IF(ISBLANK('DIGITAR CONTRATOS '!T563)," ",'DIGITAR CONTRATOS '!T563)</f>
        <v xml:space="preserve"> </v>
      </c>
      <c r="I565" s="118" t="str">
        <f>IF(ISBLANK('DIGITAR CONTRATOS '!X563)," ",'DIGITAR CONTRATOS '!X563)</f>
        <v xml:space="preserve"> </v>
      </c>
      <c r="J565" s="123" t="str">
        <f>IF(ISBLANK('DIGITAR CONTRATOS '!V563)," ",'DIGITAR CONTRATOS '!V563)</f>
        <v xml:space="preserve"> </v>
      </c>
      <c r="K565" s="118" t="str">
        <f>IF(ISBLANK('DIGITAR CONTRATOS '!AY563)," ",'DIGITAR CONTRATOS '!AY563)</f>
        <v xml:space="preserve"> </v>
      </c>
      <c r="L565" s="118" t="str">
        <f>IF(ISBLANK('DIGITAR CONTRATOS '!AZ563)," ",'DIGITAR CONTRATOS '!AZ563)</f>
        <v xml:space="preserve"> </v>
      </c>
      <c r="M565" s="125" t="str">
        <f>IF(ISBLANK('DIGITAR CONTRATOS '!G563)," ",'DIGITAR CONTRATOS '!G563)</f>
        <v xml:space="preserve"> </v>
      </c>
      <c r="N565" s="125">
        <f>IF(ISBLANK('DIGITAR CONTRATOS '!K563)," ",'DIGITAR CONTRATOS '!K563)</f>
        <v>0</v>
      </c>
      <c r="O565" s="127" t="str">
        <f>IF(ISBLANK('DIGITAR CONTRATOS '!BC563)," ",'DIGITAR CONTRATOS '!BC563)</f>
        <v xml:space="preserve"> </v>
      </c>
      <c r="P565" s="127" t="str">
        <f>IF(ISBLANK('DIGITAR CONTRATOS '!BD563)," ",'DIGITAR CONTRATOS '!BD563)</f>
        <v xml:space="preserve"> </v>
      </c>
      <c r="Q565" s="118" t="str">
        <f>IF(ISBLANK('DIGITAR CONTRATOS '!AV563)," ",'DIGITAR CONTRATOS '!AV563)</f>
        <v xml:space="preserve"> </v>
      </c>
    </row>
    <row r="566" spans="1:17" x14ac:dyDescent="0.35">
      <c r="A566" s="109" t="str">
        <f>IF(ISBLANK('DIGITAR CONTRATOS '!A564)," ",'DIGITAR CONTRATOS '!A564)</f>
        <v xml:space="preserve"> </v>
      </c>
      <c r="B566" s="105">
        <f>IF(ISBLANK('DIGITAR CONTRATOS '!C564),'DIGITAR CONTRATOS '!E564,'DIGITAR CONTRATOS '!C564)</f>
        <v>0</v>
      </c>
      <c r="C566" s="109" t="str">
        <f>IF(ISBLANK('DIGITAR CONTRATOS '!BB564)," ",'DIGITAR CONTRATOS '!BB564)</f>
        <v xml:space="preserve"> </v>
      </c>
      <c r="D566" s="109" t="str">
        <f>IF(ISBLANK('DIGITAR CONTRATOS '!Q564)," ",'DIGITAR CONTRATOS '!Q564)</f>
        <v xml:space="preserve"> </v>
      </c>
      <c r="E566" s="118" t="str">
        <f>IF(ISBLANK('DIGITAR CONTRATOS '!F564)," ",'DIGITAR CONTRATOS '!F564)</f>
        <v xml:space="preserve"> </v>
      </c>
      <c r="F566" s="118" t="str">
        <f>IF(ISBLANK('DIGITAR CONTRATOS '!P564)," ",'DIGITAR CONTRATOS '!P564)</f>
        <v xml:space="preserve"> </v>
      </c>
      <c r="G566" s="121" t="str">
        <f>IF(ISBLANK('DIGITAR CONTRATOS '!S564)," ",'DIGITAR CONTRATOS '!S564)</f>
        <v xml:space="preserve"> </v>
      </c>
      <c r="H566" s="121" t="str">
        <f>IF(ISBLANK('DIGITAR CONTRATOS '!T564)," ",'DIGITAR CONTRATOS '!T564)</f>
        <v xml:space="preserve"> </v>
      </c>
      <c r="I566" s="118" t="str">
        <f>IF(ISBLANK('DIGITAR CONTRATOS '!X564)," ",'DIGITAR CONTRATOS '!X564)</f>
        <v xml:space="preserve"> </v>
      </c>
      <c r="J566" s="123" t="str">
        <f>IF(ISBLANK('DIGITAR CONTRATOS '!V564)," ",'DIGITAR CONTRATOS '!V564)</f>
        <v xml:space="preserve"> </v>
      </c>
      <c r="K566" s="118" t="str">
        <f>IF(ISBLANK('DIGITAR CONTRATOS '!AY564)," ",'DIGITAR CONTRATOS '!AY564)</f>
        <v xml:space="preserve"> </v>
      </c>
      <c r="L566" s="118" t="str">
        <f>IF(ISBLANK('DIGITAR CONTRATOS '!AZ564)," ",'DIGITAR CONTRATOS '!AZ564)</f>
        <v xml:space="preserve"> </v>
      </c>
      <c r="M566" s="125" t="str">
        <f>IF(ISBLANK('DIGITAR CONTRATOS '!G564)," ",'DIGITAR CONTRATOS '!G564)</f>
        <v xml:space="preserve"> </v>
      </c>
      <c r="N566" s="125">
        <f>IF(ISBLANK('DIGITAR CONTRATOS '!K564)," ",'DIGITAR CONTRATOS '!K564)</f>
        <v>0</v>
      </c>
      <c r="O566" s="127" t="str">
        <f>IF(ISBLANK('DIGITAR CONTRATOS '!BC564)," ",'DIGITAR CONTRATOS '!BC564)</f>
        <v xml:space="preserve"> </v>
      </c>
      <c r="P566" s="127" t="str">
        <f>IF(ISBLANK('DIGITAR CONTRATOS '!BD564)," ",'DIGITAR CONTRATOS '!BD564)</f>
        <v xml:space="preserve"> </v>
      </c>
      <c r="Q566" s="118" t="str">
        <f>IF(ISBLANK('DIGITAR CONTRATOS '!AV564)," ",'DIGITAR CONTRATOS '!AV564)</f>
        <v xml:space="preserve"> </v>
      </c>
    </row>
    <row r="567" spans="1:17" x14ac:dyDescent="0.35">
      <c r="A567" s="109" t="str">
        <f>IF(ISBLANK('DIGITAR CONTRATOS '!A565)," ",'DIGITAR CONTRATOS '!A565)</f>
        <v xml:space="preserve"> </v>
      </c>
      <c r="B567" s="105">
        <f>IF(ISBLANK('DIGITAR CONTRATOS '!C565),'DIGITAR CONTRATOS '!E565,'DIGITAR CONTRATOS '!C565)</f>
        <v>0</v>
      </c>
      <c r="C567" s="109" t="str">
        <f>IF(ISBLANK('DIGITAR CONTRATOS '!BB565)," ",'DIGITAR CONTRATOS '!BB565)</f>
        <v xml:space="preserve"> </v>
      </c>
      <c r="D567" s="109" t="str">
        <f>IF(ISBLANK('DIGITAR CONTRATOS '!Q565)," ",'DIGITAR CONTRATOS '!Q565)</f>
        <v xml:space="preserve"> </v>
      </c>
      <c r="E567" s="118" t="str">
        <f>IF(ISBLANK('DIGITAR CONTRATOS '!F565)," ",'DIGITAR CONTRATOS '!F565)</f>
        <v xml:space="preserve"> </v>
      </c>
      <c r="F567" s="118" t="str">
        <f>IF(ISBLANK('DIGITAR CONTRATOS '!P565)," ",'DIGITAR CONTRATOS '!P565)</f>
        <v xml:space="preserve"> </v>
      </c>
      <c r="G567" s="121" t="str">
        <f>IF(ISBLANK('DIGITAR CONTRATOS '!S565)," ",'DIGITAR CONTRATOS '!S565)</f>
        <v xml:space="preserve"> </v>
      </c>
      <c r="H567" s="121" t="str">
        <f>IF(ISBLANK('DIGITAR CONTRATOS '!T565)," ",'DIGITAR CONTRATOS '!T565)</f>
        <v xml:space="preserve"> </v>
      </c>
      <c r="I567" s="118" t="str">
        <f>IF(ISBLANK('DIGITAR CONTRATOS '!X565)," ",'DIGITAR CONTRATOS '!X565)</f>
        <v xml:space="preserve"> </v>
      </c>
      <c r="J567" s="123" t="str">
        <f>IF(ISBLANK('DIGITAR CONTRATOS '!V565)," ",'DIGITAR CONTRATOS '!V565)</f>
        <v xml:space="preserve"> </v>
      </c>
      <c r="K567" s="118" t="str">
        <f>IF(ISBLANK('DIGITAR CONTRATOS '!AY565)," ",'DIGITAR CONTRATOS '!AY565)</f>
        <v xml:space="preserve"> </v>
      </c>
      <c r="L567" s="118" t="str">
        <f>IF(ISBLANK('DIGITAR CONTRATOS '!AZ565)," ",'DIGITAR CONTRATOS '!AZ565)</f>
        <v xml:space="preserve"> </v>
      </c>
      <c r="M567" s="125" t="str">
        <f>IF(ISBLANK('DIGITAR CONTRATOS '!G565)," ",'DIGITAR CONTRATOS '!G565)</f>
        <v xml:space="preserve"> </v>
      </c>
      <c r="N567" s="125">
        <f>IF(ISBLANK('DIGITAR CONTRATOS '!K565)," ",'DIGITAR CONTRATOS '!K565)</f>
        <v>0</v>
      </c>
      <c r="O567" s="127" t="str">
        <f>IF(ISBLANK('DIGITAR CONTRATOS '!BC565)," ",'DIGITAR CONTRATOS '!BC565)</f>
        <v xml:space="preserve"> </v>
      </c>
      <c r="P567" s="127" t="str">
        <f>IF(ISBLANK('DIGITAR CONTRATOS '!BD565)," ",'DIGITAR CONTRATOS '!BD565)</f>
        <v xml:space="preserve"> </v>
      </c>
      <c r="Q567" s="118" t="str">
        <f>IF(ISBLANK('DIGITAR CONTRATOS '!AV565)," ",'DIGITAR CONTRATOS '!AV565)</f>
        <v xml:space="preserve"> </v>
      </c>
    </row>
    <row r="568" spans="1:17" x14ac:dyDescent="0.35">
      <c r="A568" s="109" t="str">
        <f>IF(ISBLANK('DIGITAR CONTRATOS '!A566)," ",'DIGITAR CONTRATOS '!A566)</f>
        <v xml:space="preserve"> </v>
      </c>
      <c r="B568" s="105">
        <f>IF(ISBLANK('DIGITAR CONTRATOS '!C566),'DIGITAR CONTRATOS '!E566,'DIGITAR CONTRATOS '!C566)</f>
        <v>0</v>
      </c>
      <c r="C568" s="109" t="str">
        <f>IF(ISBLANK('DIGITAR CONTRATOS '!BB566)," ",'DIGITAR CONTRATOS '!BB566)</f>
        <v xml:space="preserve"> </v>
      </c>
      <c r="D568" s="109" t="str">
        <f>IF(ISBLANK('DIGITAR CONTRATOS '!Q566)," ",'DIGITAR CONTRATOS '!Q566)</f>
        <v xml:space="preserve"> </v>
      </c>
      <c r="E568" s="118" t="str">
        <f>IF(ISBLANK('DIGITAR CONTRATOS '!F566)," ",'DIGITAR CONTRATOS '!F566)</f>
        <v xml:space="preserve"> </v>
      </c>
      <c r="F568" s="118" t="str">
        <f>IF(ISBLANK('DIGITAR CONTRATOS '!P566)," ",'DIGITAR CONTRATOS '!P566)</f>
        <v xml:space="preserve"> </v>
      </c>
      <c r="G568" s="121" t="str">
        <f>IF(ISBLANK('DIGITAR CONTRATOS '!S566)," ",'DIGITAR CONTRATOS '!S566)</f>
        <v xml:space="preserve"> </v>
      </c>
      <c r="H568" s="121" t="str">
        <f>IF(ISBLANK('DIGITAR CONTRATOS '!T566)," ",'DIGITAR CONTRATOS '!T566)</f>
        <v xml:space="preserve"> </v>
      </c>
      <c r="I568" s="118" t="str">
        <f>IF(ISBLANK('DIGITAR CONTRATOS '!X566)," ",'DIGITAR CONTRATOS '!X566)</f>
        <v xml:space="preserve"> </v>
      </c>
      <c r="J568" s="123" t="str">
        <f>IF(ISBLANK('DIGITAR CONTRATOS '!V566)," ",'DIGITAR CONTRATOS '!V566)</f>
        <v xml:space="preserve"> </v>
      </c>
      <c r="K568" s="118" t="str">
        <f>IF(ISBLANK('DIGITAR CONTRATOS '!AY566)," ",'DIGITAR CONTRATOS '!AY566)</f>
        <v xml:space="preserve"> </v>
      </c>
      <c r="L568" s="118" t="str">
        <f>IF(ISBLANK('DIGITAR CONTRATOS '!AZ566)," ",'DIGITAR CONTRATOS '!AZ566)</f>
        <v xml:space="preserve"> </v>
      </c>
      <c r="M568" s="125" t="str">
        <f>IF(ISBLANK('DIGITAR CONTRATOS '!G566)," ",'DIGITAR CONTRATOS '!G566)</f>
        <v xml:space="preserve"> </v>
      </c>
      <c r="N568" s="125">
        <f>IF(ISBLANK('DIGITAR CONTRATOS '!K566)," ",'DIGITAR CONTRATOS '!K566)</f>
        <v>0</v>
      </c>
      <c r="O568" s="127" t="str">
        <f>IF(ISBLANK('DIGITAR CONTRATOS '!BC566)," ",'DIGITAR CONTRATOS '!BC566)</f>
        <v xml:space="preserve"> </v>
      </c>
      <c r="P568" s="127" t="str">
        <f>IF(ISBLANK('DIGITAR CONTRATOS '!BD566)," ",'DIGITAR CONTRATOS '!BD566)</f>
        <v xml:space="preserve"> </v>
      </c>
      <c r="Q568" s="118" t="str">
        <f>IF(ISBLANK('DIGITAR CONTRATOS '!AV566)," ",'DIGITAR CONTRATOS '!AV566)</f>
        <v xml:space="preserve"> </v>
      </c>
    </row>
    <row r="569" spans="1:17" x14ac:dyDescent="0.35">
      <c r="A569" s="109" t="str">
        <f>IF(ISBLANK('DIGITAR CONTRATOS '!A567)," ",'DIGITAR CONTRATOS '!A567)</f>
        <v xml:space="preserve"> </v>
      </c>
      <c r="B569" s="105">
        <f>IF(ISBLANK('DIGITAR CONTRATOS '!C567),'DIGITAR CONTRATOS '!E567,'DIGITAR CONTRATOS '!C567)</f>
        <v>0</v>
      </c>
      <c r="C569" s="109" t="str">
        <f>IF(ISBLANK('DIGITAR CONTRATOS '!BB567)," ",'DIGITAR CONTRATOS '!BB567)</f>
        <v xml:space="preserve"> </v>
      </c>
      <c r="D569" s="109" t="str">
        <f>IF(ISBLANK('DIGITAR CONTRATOS '!Q567)," ",'DIGITAR CONTRATOS '!Q567)</f>
        <v xml:space="preserve"> </v>
      </c>
      <c r="E569" s="118" t="str">
        <f>IF(ISBLANK('DIGITAR CONTRATOS '!F567)," ",'DIGITAR CONTRATOS '!F567)</f>
        <v xml:space="preserve"> </v>
      </c>
      <c r="F569" s="118" t="str">
        <f>IF(ISBLANK('DIGITAR CONTRATOS '!P567)," ",'DIGITAR CONTRATOS '!P567)</f>
        <v xml:space="preserve"> </v>
      </c>
      <c r="G569" s="121" t="str">
        <f>IF(ISBLANK('DIGITAR CONTRATOS '!S567)," ",'DIGITAR CONTRATOS '!S567)</f>
        <v xml:space="preserve"> </v>
      </c>
      <c r="H569" s="121" t="str">
        <f>IF(ISBLANK('DIGITAR CONTRATOS '!T567)," ",'DIGITAR CONTRATOS '!T567)</f>
        <v xml:space="preserve"> </v>
      </c>
      <c r="I569" s="118" t="str">
        <f>IF(ISBLANK('DIGITAR CONTRATOS '!X567)," ",'DIGITAR CONTRATOS '!X567)</f>
        <v xml:space="preserve"> </v>
      </c>
      <c r="J569" s="123" t="str">
        <f>IF(ISBLANK('DIGITAR CONTRATOS '!V567)," ",'DIGITAR CONTRATOS '!V567)</f>
        <v xml:space="preserve"> </v>
      </c>
      <c r="K569" s="118" t="str">
        <f>IF(ISBLANK('DIGITAR CONTRATOS '!AY567)," ",'DIGITAR CONTRATOS '!AY567)</f>
        <v xml:space="preserve"> </v>
      </c>
      <c r="L569" s="118" t="str">
        <f>IF(ISBLANK('DIGITAR CONTRATOS '!AZ567)," ",'DIGITAR CONTRATOS '!AZ567)</f>
        <v xml:space="preserve"> </v>
      </c>
      <c r="M569" s="125" t="str">
        <f>IF(ISBLANK('DIGITAR CONTRATOS '!G567)," ",'DIGITAR CONTRATOS '!G567)</f>
        <v xml:space="preserve"> </v>
      </c>
      <c r="N569" s="125">
        <f>IF(ISBLANK('DIGITAR CONTRATOS '!K567)," ",'DIGITAR CONTRATOS '!K567)</f>
        <v>0</v>
      </c>
      <c r="O569" s="127" t="str">
        <f>IF(ISBLANK('DIGITAR CONTRATOS '!BC567)," ",'DIGITAR CONTRATOS '!BC567)</f>
        <v xml:space="preserve"> </v>
      </c>
      <c r="P569" s="127" t="str">
        <f>IF(ISBLANK('DIGITAR CONTRATOS '!BD567)," ",'DIGITAR CONTRATOS '!BD567)</f>
        <v xml:space="preserve"> </v>
      </c>
      <c r="Q569" s="118" t="str">
        <f>IF(ISBLANK('DIGITAR CONTRATOS '!AV567)," ",'DIGITAR CONTRATOS '!AV567)</f>
        <v xml:space="preserve"> </v>
      </c>
    </row>
    <row r="570" spans="1:17" x14ac:dyDescent="0.35">
      <c r="A570" s="109" t="str">
        <f>IF(ISBLANK('DIGITAR CONTRATOS '!A568)," ",'DIGITAR CONTRATOS '!A568)</f>
        <v xml:space="preserve"> </v>
      </c>
      <c r="B570" s="105">
        <f>IF(ISBLANK('DIGITAR CONTRATOS '!C568),'DIGITAR CONTRATOS '!E568,'DIGITAR CONTRATOS '!C568)</f>
        <v>0</v>
      </c>
      <c r="C570" s="109" t="str">
        <f>IF(ISBLANK('DIGITAR CONTRATOS '!BB568)," ",'DIGITAR CONTRATOS '!BB568)</f>
        <v xml:space="preserve"> </v>
      </c>
      <c r="D570" s="109" t="str">
        <f>IF(ISBLANK('DIGITAR CONTRATOS '!Q568)," ",'DIGITAR CONTRATOS '!Q568)</f>
        <v xml:space="preserve"> </v>
      </c>
      <c r="E570" s="118" t="str">
        <f>IF(ISBLANK('DIGITAR CONTRATOS '!F568)," ",'DIGITAR CONTRATOS '!F568)</f>
        <v xml:space="preserve"> </v>
      </c>
      <c r="F570" s="118" t="str">
        <f>IF(ISBLANK('DIGITAR CONTRATOS '!P568)," ",'DIGITAR CONTRATOS '!P568)</f>
        <v xml:space="preserve"> </v>
      </c>
      <c r="G570" s="121" t="str">
        <f>IF(ISBLANK('DIGITAR CONTRATOS '!S568)," ",'DIGITAR CONTRATOS '!S568)</f>
        <v xml:space="preserve"> </v>
      </c>
      <c r="H570" s="121" t="str">
        <f>IF(ISBLANK('DIGITAR CONTRATOS '!T568)," ",'DIGITAR CONTRATOS '!T568)</f>
        <v xml:space="preserve"> </v>
      </c>
      <c r="I570" s="118" t="str">
        <f>IF(ISBLANK('DIGITAR CONTRATOS '!X568)," ",'DIGITAR CONTRATOS '!X568)</f>
        <v xml:space="preserve"> </v>
      </c>
      <c r="J570" s="123" t="str">
        <f>IF(ISBLANK('DIGITAR CONTRATOS '!V568)," ",'DIGITAR CONTRATOS '!V568)</f>
        <v xml:space="preserve"> </v>
      </c>
      <c r="K570" s="118" t="str">
        <f>IF(ISBLANK('DIGITAR CONTRATOS '!AY568)," ",'DIGITAR CONTRATOS '!AY568)</f>
        <v xml:space="preserve"> </v>
      </c>
      <c r="L570" s="118" t="str">
        <f>IF(ISBLANK('DIGITAR CONTRATOS '!AZ568)," ",'DIGITAR CONTRATOS '!AZ568)</f>
        <v xml:space="preserve"> </v>
      </c>
      <c r="M570" s="125" t="str">
        <f>IF(ISBLANK('DIGITAR CONTRATOS '!G568)," ",'DIGITAR CONTRATOS '!G568)</f>
        <v xml:space="preserve"> </v>
      </c>
      <c r="N570" s="125">
        <f>IF(ISBLANK('DIGITAR CONTRATOS '!K568)," ",'DIGITAR CONTRATOS '!K568)</f>
        <v>0</v>
      </c>
      <c r="O570" s="127" t="str">
        <f>IF(ISBLANK('DIGITAR CONTRATOS '!BC568)," ",'DIGITAR CONTRATOS '!BC568)</f>
        <v xml:space="preserve"> </v>
      </c>
      <c r="P570" s="127" t="str">
        <f>IF(ISBLANK('DIGITAR CONTRATOS '!BD568)," ",'DIGITAR CONTRATOS '!BD568)</f>
        <v xml:space="preserve"> </v>
      </c>
      <c r="Q570" s="118" t="str">
        <f>IF(ISBLANK('DIGITAR CONTRATOS '!AV568)," ",'DIGITAR CONTRATOS '!AV568)</f>
        <v xml:space="preserve"> </v>
      </c>
    </row>
    <row r="571" spans="1:17" x14ac:dyDescent="0.35">
      <c r="A571" s="109" t="str">
        <f>IF(ISBLANK('DIGITAR CONTRATOS '!A569)," ",'DIGITAR CONTRATOS '!A569)</f>
        <v xml:space="preserve"> </v>
      </c>
      <c r="B571" s="105">
        <f>IF(ISBLANK('DIGITAR CONTRATOS '!C569),'DIGITAR CONTRATOS '!E569,'DIGITAR CONTRATOS '!C569)</f>
        <v>0</v>
      </c>
      <c r="C571" s="109" t="str">
        <f>IF(ISBLANK('DIGITAR CONTRATOS '!BB569)," ",'DIGITAR CONTRATOS '!BB569)</f>
        <v xml:space="preserve"> </v>
      </c>
      <c r="D571" s="109" t="str">
        <f>IF(ISBLANK('DIGITAR CONTRATOS '!Q569)," ",'DIGITAR CONTRATOS '!Q569)</f>
        <v xml:space="preserve"> </v>
      </c>
      <c r="E571" s="118" t="str">
        <f>IF(ISBLANK('DIGITAR CONTRATOS '!F569)," ",'DIGITAR CONTRATOS '!F569)</f>
        <v xml:space="preserve"> </v>
      </c>
      <c r="F571" s="118" t="str">
        <f>IF(ISBLANK('DIGITAR CONTRATOS '!P569)," ",'DIGITAR CONTRATOS '!P569)</f>
        <v xml:space="preserve"> </v>
      </c>
      <c r="G571" s="121" t="str">
        <f>IF(ISBLANK('DIGITAR CONTRATOS '!S569)," ",'DIGITAR CONTRATOS '!S569)</f>
        <v xml:space="preserve"> </v>
      </c>
      <c r="H571" s="121" t="str">
        <f>IF(ISBLANK('DIGITAR CONTRATOS '!T569)," ",'DIGITAR CONTRATOS '!T569)</f>
        <v xml:space="preserve"> </v>
      </c>
      <c r="I571" s="118" t="str">
        <f>IF(ISBLANK('DIGITAR CONTRATOS '!X569)," ",'DIGITAR CONTRATOS '!X569)</f>
        <v xml:space="preserve"> </v>
      </c>
      <c r="J571" s="123" t="str">
        <f>IF(ISBLANK('DIGITAR CONTRATOS '!V569)," ",'DIGITAR CONTRATOS '!V569)</f>
        <v xml:space="preserve"> </v>
      </c>
      <c r="K571" s="118" t="str">
        <f>IF(ISBLANK('DIGITAR CONTRATOS '!AY569)," ",'DIGITAR CONTRATOS '!AY569)</f>
        <v xml:space="preserve"> </v>
      </c>
      <c r="L571" s="118" t="str">
        <f>IF(ISBLANK('DIGITAR CONTRATOS '!AZ569)," ",'DIGITAR CONTRATOS '!AZ569)</f>
        <v xml:space="preserve"> </v>
      </c>
      <c r="M571" s="125" t="str">
        <f>IF(ISBLANK('DIGITAR CONTRATOS '!G569)," ",'DIGITAR CONTRATOS '!G569)</f>
        <v xml:space="preserve"> </v>
      </c>
      <c r="N571" s="125">
        <f>IF(ISBLANK('DIGITAR CONTRATOS '!K569)," ",'DIGITAR CONTRATOS '!K569)</f>
        <v>0</v>
      </c>
      <c r="O571" s="127" t="str">
        <f>IF(ISBLANK('DIGITAR CONTRATOS '!BC569)," ",'DIGITAR CONTRATOS '!BC569)</f>
        <v xml:space="preserve"> </v>
      </c>
      <c r="P571" s="127" t="str">
        <f>IF(ISBLANK('DIGITAR CONTRATOS '!BD569)," ",'DIGITAR CONTRATOS '!BD569)</f>
        <v xml:space="preserve"> </v>
      </c>
      <c r="Q571" s="118" t="str">
        <f>IF(ISBLANK('DIGITAR CONTRATOS '!AV569)," ",'DIGITAR CONTRATOS '!AV569)</f>
        <v xml:space="preserve"> </v>
      </c>
    </row>
    <row r="572" spans="1:17" x14ac:dyDescent="0.35">
      <c r="A572" s="109" t="str">
        <f>IF(ISBLANK('DIGITAR CONTRATOS '!A570)," ",'DIGITAR CONTRATOS '!A570)</f>
        <v xml:space="preserve"> </v>
      </c>
      <c r="B572" s="105">
        <f>IF(ISBLANK('DIGITAR CONTRATOS '!C570),'DIGITAR CONTRATOS '!E570,'DIGITAR CONTRATOS '!C570)</f>
        <v>0</v>
      </c>
      <c r="C572" s="109" t="str">
        <f>IF(ISBLANK('DIGITAR CONTRATOS '!BB570)," ",'DIGITAR CONTRATOS '!BB570)</f>
        <v xml:space="preserve"> </v>
      </c>
      <c r="D572" s="109" t="str">
        <f>IF(ISBLANK('DIGITAR CONTRATOS '!Q570)," ",'DIGITAR CONTRATOS '!Q570)</f>
        <v xml:space="preserve"> </v>
      </c>
      <c r="E572" s="118" t="str">
        <f>IF(ISBLANK('DIGITAR CONTRATOS '!F570)," ",'DIGITAR CONTRATOS '!F570)</f>
        <v xml:space="preserve"> </v>
      </c>
      <c r="F572" s="118" t="str">
        <f>IF(ISBLANK('DIGITAR CONTRATOS '!P570)," ",'DIGITAR CONTRATOS '!P570)</f>
        <v xml:space="preserve"> </v>
      </c>
      <c r="G572" s="121" t="str">
        <f>IF(ISBLANK('DIGITAR CONTRATOS '!S570)," ",'DIGITAR CONTRATOS '!S570)</f>
        <v xml:space="preserve"> </v>
      </c>
      <c r="H572" s="121" t="str">
        <f>IF(ISBLANK('DIGITAR CONTRATOS '!T570)," ",'DIGITAR CONTRATOS '!T570)</f>
        <v xml:space="preserve"> </v>
      </c>
      <c r="I572" s="118" t="str">
        <f>IF(ISBLANK('DIGITAR CONTRATOS '!X570)," ",'DIGITAR CONTRATOS '!X570)</f>
        <v xml:space="preserve"> </v>
      </c>
      <c r="J572" s="123" t="str">
        <f>IF(ISBLANK('DIGITAR CONTRATOS '!V570)," ",'DIGITAR CONTRATOS '!V570)</f>
        <v xml:space="preserve"> </v>
      </c>
      <c r="K572" s="118" t="str">
        <f>IF(ISBLANK('DIGITAR CONTRATOS '!AY570)," ",'DIGITAR CONTRATOS '!AY570)</f>
        <v xml:space="preserve"> </v>
      </c>
      <c r="L572" s="118" t="str">
        <f>IF(ISBLANK('DIGITAR CONTRATOS '!AZ570)," ",'DIGITAR CONTRATOS '!AZ570)</f>
        <v xml:space="preserve"> </v>
      </c>
      <c r="M572" s="125" t="str">
        <f>IF(ISBLANK('DIGITAR CONTRATOS '!G570)," ",'DIGITAR CONTRATOS '!G570)</f>
        <v xml:space="preserve"> </v>
      </c>
      <c r="N572" s="125">
        <f>IF(ISBLANK('DIGITAR CONTRATOS '!K570)," ",'DIGITAR CONTRATOS '!K570)</f>
        <v>0</v>
      </c>
      <c r="O572" s="127" t="str">
        <f>IF(ISBLANK('DIGITAR CONTRATOS '!BC570)," ",'DIGITAR CONTRATOS '!BC570)</f>
        <v xml:space="preserve"> </v>
      </c>
      <c r="P572" s="127" t="str">
        <f>IF(ISBLANK('DIGITAR CONTRATOS '!BD570)," ",'DIGITAR CONTRATOS '!BD570)</f>
        <v xml:space="preserve"> </v>
      </c>
      <c r="Q572" s="118" t="str">
        <f>IF(ISBLANK('DIGITAR CONTRATOS '!AV570)," ",'DIGITAR CONTRATOS '!AV570)</f>
        <v xml:space="preserve"> </v>
      </c>
    </row>
    <row r="573" spans="1:17" x14ac:dyDescent="0.35">
      <c r="A573" s="109" t="str">
        <f>IF(ISBLANK('DIGITAR CONTRATOS '!A571)," ",'DIGITAR CONTRATOS '!A571)</f>
        <v xml:space="preserve"> </v>
      </c>
      <c r="B573" s="105">
        <f>IF(ISBLANK('DIGITAR CONTRATOS '!C571),'DIGITAR CONTRATOS '!E571,'DIGITAR CONTRATOS '!C571)</f>
        <v>0</v>
      </c>
      <c r="C573" s="109" t="str">
        <f>IF(ISBLANK('DIGITAR CONTRATOS '!BB571)," ",'DIGITAR CONTRATOS '!BB571)</f>
        <v xml:space="preserve"> </v>
      </c>
      <c r="D573" s="109" t="str">
        <f>IF(ISBLANK('DIGITAR CONTRATOS '!Q571)," ",'DIGITAR CONTRATOS '!Q571)</f>
        <v xml:space="preserve"> </v>
      </c>
      <c r="E573" s="118" t="str">
        <f>IF(ISBLANK('DIGITAR CONTRATOS '!F571)," ",'DIGITAR CONTRATOS '!F571)</f>
        <v xml:space="preserve"> </v>
      </c>
      <c r="F573" s="118" t="str">
        <f>IF(ISBLANK('DIGITAR CONTRATOS '!P571)," ",'DIGITAR CONTRATOS '!P571)</f>
        <v xml:space="preserve"> </v>
      </c>
      <c r="G573" s="121" t="str">
        <f>IF(ISBLANK('DIGITAR CONTRATOS '!S571)," ",'DIGITAR CONTRATOS '!S571)</f>
        <v xml:space="preserve"> </v>
      </c>
      <c r="H573" s="121" t="str">
        <f>IF(ISBLANK('DIGITAR CONTRATOS '!T571)," ",'DIGITAR CONTRATOS '!T571)</f>
        <v xml:space="preserve"> </v>
      </c>
      <c r="I573" s="118" t="str">
        <f>IF(ISBLANK('DIGITAR CONTRATOS '!X571)," ",'DIGITAR CONTRATOS '!X571)</f>
        <v xml:space="preserve"> </v>
      </c>
      <c r="J573" s="123" t="str">
        <f>IF(ISBLANK('DIGITAR CONTRATOS '!V571)," ",'DIGITAR CONTRATOS '!V571)</f>
        <v xml:space="preserve"> </v>
      </c>
      <c r="K573" s="118" t="str">
        <f>IF(ISBLANK('DIGITAR CONTRATOS '!AY571)," ",'DIGITAR CONTRATOS '!AY571)</f>
        <v xml:space="preserve"> </v>
      </c>
      <c r="L573" s="118" t="str">
        <f>IF(ISBLANK('DIGITAR CONTRATOS '!AZ571)," ",'DIGITAR CONTRATOS '!AZ571)</f>
        <v xml:space="preserve"> </v>
      </c>
      <c r="M573" s="125" t="str">
        <f>IF(ISBLANK('DIGITAR CONTRATOS '!G571)," ",'DIGITAR CONTRATOS '!G571)</f>
        <v xml:space="preserve"> </v>
      </c>
      <c r="N573" s="125">
        <f>IF(ISBLANK('DIGITAR CONTRATOS '!K571)," ",'DIGITAR CONTRATOS '!K571)</f>
        <v>0</v>
      </c>
      <c r="O573" s="127" t="str">
        <f>IF(ISBLANK('DIGITAR CONTRATOS '!BC571)," ",'DIGITAR CONTRATOS '!BC571)</f>
        <v xml:space="preserve"> </v>
      </c>
      <c r="P573" s="127" t="str">
        <f>IF(ISBLANK('DIGITAR CONTRATOS '!BD571)," ",'DIGITAR CONTRATOS '!BD571)</f>
        <v xml:space="preserve"> </v>
      </c>
      <c r="Q573" s="118" t="str">
        <f>IF(ISBLANK('DIGITAR CONTRATOS '!AV571)," ",'DIGITAR CONTRATOS '!AV571)</f>
        <v xml:space="preserve"> </v>
      </c>
    </row>
    <row r="574" spans="1:17" x14ac:dyDescent="0.35">
      <c r="A574" s="109" t="str">
        <f>IF(ISBLANK('DIGITAR CONTRATOS '!A572)," ",'DIGITAR CONTRATOS '!A572)</f>
        <v xml:space="preserve"> </v>
      </c>
      <c r="B574" s="105">
        <f>IF(ISBLANK('DIGITAR CONTRATOS '!C572),'DIGITAR CONTRATOS '!E572,'DIGITAR CONTRATOS '!C572)</f>
        <v>0</v>
      </c>
      <c r="C574" s="109" t="str">
        <f>IF(ISBLANK('DIGITAR CONTRATOS '!BB572)," ",'DIGITAR CONTRATOS '!BB572)</f>
        <v xml:space="preserve"> </v>
      </c>
      <c r="D574" s="109" t="str">
        <f>IF(ISBLANK('DIGITAR CONTRATOS '!Q572)," ",'DIGITAR CONTRATOS '!Q572)</f>
        <v xml:space="preserve"> </v>
      </c>
      <c r="E574" s="118" t="str">
        <f>IF(ISBLANK('DIGITAR CONTRATOS '!F572)," ",'DIGITAR CONTRATOS '!F572)</f>
        <v xml:space="preserve"> </v>
      </c>
      <c r="F574" s="118" t="str">
        <f>IF(ISBLANK('DIGITAR CONTRATOS '!P572)," ",'DIGITAR CONTRATOS '!P572)</f>
        <v xml:space="preserve"> </v>
      </c>
      <c r="G574" s="121" t="str">
        <f>IF(ISBLANK('DIGITAR CONTRATOS '!S572)," ",'DIGITAR CONTRATOS '!S572)</f>
        <v xml:space="preserve"> </v>
      </c>
      <c r="H574" s="121" t="str">
        <f>IF(ISBLANK('DIGITAR CONTRATOS '!T572)," ",'DIGITAR CONTRATOS '!T572)</f>
        <v xml:space="preserve"> </v>
      </c>
      <c r="I574" s="118" t="str">
        <f>IF(ISBLANK('DIGITAR CONTRATOS '!X572)," ",'DIGITAR CONTRATOS '!X572)</f>
        <v xml:space="preserve"> </v>
      </c>
      <c r="J574" s="123" t="str">
        <f>IF(ISBLANK('DIGITAR CONTRATOS '!V572)," ",'DIGITAR CONTRATOS '!V572)</f>
        <v xml:space="preserve"> </v>
      </c>
      <c r="K574" s="118" t="str">
        <f>IF(ISBLANK('DIGITAR CONTRATOS '!AY572)," ",'DIGITAR CONTRATOS '!AY572)</f>
        <v xml:space="preserve"> </v>
      </c>
      <c r="L574" s="118" t="str">
        <f>IF(ISBLANK('DIGITAR CONTRATOS '!AZ572)," ",'DIGITAR CONTRATOS '!AZ572)</f>
        <v xml:space="preserve"> </v>
      </c>
      <c r="M574" s="125" t="str">
        <f>IF(ISBLANK('DIGITAR CONTRATOS '!G572)," ",'DIGITAR CONTRATOS '!G572)</f>
        <v xml:space="preserve"> </v>
      </c>
      <c r="N574" s="125">
        <f>IF(ISBLANK('DIGITAR CONTRATOS '!K572)," ",'DIGITAR CONTRATOS '!K572)</f>
        <v>0</v>
      </c>
      <c r="O574" s="127" t="str">
        <f>IF(ISBLANK('DIGITAR CONTRATOS '!BC572)," ",'DIGITAR CONTRATOS '!BC572)</f>
        <v xml:space="preserve"> </v>
      </c>
      <c r="P574" s="127" t="str">
        <f>IF(ISBLANK('DIGITAR CONTRATOS '!BD572)," ",'DIGITAR CONTRATOS '!BD572)</f>
        <v xml:space="preserve"> </v>
      </c>
      <c r="Q574" s="118" t="str">
        <f>IF(ISBLANK('DIGITAR CONTRATOS '!AV572)," ",'DIGITAR CONTRATOS '!AV572)</f>
        <v xml:space="preserve"> </v>
      </c>
    </row>
    <row r="575" spans="1:17" x14ac:dyDescent="0.35">
      <c r="A575" s="109" t="str">
        <f>IF(ISBLANK('DIGITAR CONTRATOS '!A573)," ",'DIGITAR CONTRATOS '!A573)</f>
        <v xml:space="preserve"> </v>
      </c>
      <c r="B575" s="105">
        <f>IF(ISBLANK('DIGITAR CONTRATOS '!C573),'DIGITAR CONTRATOS '!E573,'DIGITAR CONTRATOS '!C573)</f>
        <v>0</v>
      </c>
      <c r="C575" s="109" t="str">
        <f>IF(ISBLANK('DIGITAR CONTRATOS '!BB573)," ",'DIGITAR CONTRATOS '!BB573)</f>
        <v xml:space="preserve"> </v>
      </c>
      <c r="D575" s="109" t="str">
        <f>IF(ISBLANK('DIGITAR CONTRATOS '!Q573)," ",'DIGITAR CONTRATOS '!Q573)</f>
        <v xml:space="preserve"> </v>
      </c>
      <c r="E575" s="118" t="str">
        <f>IF(ISBLANK('DIGITAR CONTRATOS '!F573)," ",'DIGITAR CONTRATOS '!F573)</f>
        <v xml:space="preserve"> </v>
      </c>
      <c r="F575" s="118" t="str">
        <f>IF(ISBLANK('DIGITAR CONTRATOS '!P573)," ",'DIGITAR CONTRATOS '!P573)</f>
        <v xml:space="preserve"> </v>
      </c>
      <c r="G575" s="121" t="str">
        <f>IF(ISBLANK('DIGITAR CONTRATOS '!S573)," ",'DIGITAR CONTRATOS '!S573)</f>
        <v xml:space="preserve"> </v>
      </c>
      <c r="H575" s="121" t="str">
        <f>IF(ISBLANK('DIGITAR CONTRATOS '!T573)," ",'DIGITAR CONTRATOS '!T573)</f>
        <v xml:space="preserve"> </v>
      </c>
      <c r="I575" s="118" t="str">
        <f>IF(ISBLANK('DIGITAR CONTRATOS '!X573)," ",'DIGITAR CONTRATOS '!X573)</f>
        <v xml:space="preserve"> </v>
      </c>
      <c r="J575" s="123" t="str">
        <f>IF(ISBLANK('DIGITAR CONTRATOS '!V573)," ",'DIGITAR CONTRATOS '!V573)</f>
        <v xml:space="preserve"> </v>
      </c>
      <c r="K575" s="118" t="str">
        <f>IF(ISBLANK('DIGITAR CONTRATOS '!AY573)," ",'DIGITAR CONTRATOS '!AY573)</f>
        <v xml:space="preserve"> </v>
      </c>
      <c r="L575" s="118" t="str">
        <f>IF(ISBLANK('DIGITAR CONTRATOS '!AZ573)," ",'DIGITAR CONTRATOS '!AZ573)</f>
        <v xml:space="preserve"> </v>
      </c>
      <c r="M575" s="125" t="str">
        <f>IF(ISBLANK('DIGITAR CONTRATOS '!G573)," ",'DIGITAR CONTRATOS '!G573)</f>
        <v xml:space="preserve"> </v>
      </c>
      <c r="N575" s="125">
        <f>IF(ISBLANK('DIGITAR CONTRATOS '!K573)," ",'DIGITAR CONTRATOS '!K573)</f>
        <v>0</v>
      </c>
      <c r="O575" s="127" t="str">
        <f>IF(ISBLANK('DIGITAR CONTRATOS '!BC573)," ",'DIGITAR CONTRATOS '!BC573)</f>
        <v xml:space="preserve"> </v>
      </c>
      <c r="P575" s="127" t="str">
        <f>IF(ISBLANK('DIGITAR CONTRATOS '!BD573)," ",'DIGITAR CONTRATOS '!BD573)</f>
        <v xml:space="preserve"> </v>
      </c>
      <c r="Q575" s="118" t="str">
        <f>IF(ISBLANK('DIGITAR CONTRATOS '!AV573)," ",'DIGITAR CONTRATOS '!AV573)</f>
        <v xml:space="preserve"> </v>
      </c>
    </row>
    <row r="576" spans="1:17" x14ac:dyDescent="0.35">
      <c r="A576" s="109" t="str">
        <f>IF(ISBLANK('DIGITAR CONTRATOS '!A574)," ",'DIGITAR CONTRATOS '!A574)</f>
        <v xml:space="preserve"> </v>
      </c>
      <c r="B576" s="105">
        <f>IF(ISBLANK('DIGITAR CONTRATOS '!C574),'DIGITAR CONTRATOS '!E574,'DIGITAR CONTRATOS '!C574)</f>
        <v>0</v>
      </c>
      <c r="C576" s="109" t="str">
        <f>IF(ISBLANK('DIGITAR CONTRATOS '!BB574)," ",'DIGITAR CONTRATOS '!BB574)</f>
        <v xml:space="preserve"> </v>
      </c>
      <c r="D576" s="109" t="str">
        <f>IF(ISBLANK('DIGITAR CONTRATOS '!Q574)," ",'DIGITAR CONTRATOS '!Q574)</f>
        <v xml:space="preserve"> </v>
      </c>
      <c r="E576" s="118" t="str">
        <f>IF(ISBLANK('DIGITAR CONTRATOS '!F574)," ",'DIGITAR CONTRATOS '!F574)</f>
        <v xml:space="preserve"> </v>
      </c>
      <c r="F576" s="118" t="str">
        <f>IF(ISBLANK('DIGITAR CONTRATOS '!P574)," ",'DIGITAR CONTRATOS '!P574)</f>
        <v xml:space="preserve"> </v>
      </c>
      <c r="G576" s="121" t="str">
        <f>IF(ISBLANK('DIGITAR CONTRATOS '!S574)," ",'DIGITAR CONTRATOS '!S574)</f>
        <v xml:space="preserve"> </v>
      </c>
      <c r="H576" s="121" t="str">
        <f>IF(ISBLANK('DIGITAR CONTRATOS '!T574)," ",'DIGITAR CONTRATOS '!T574)</f>
        <v xml:space="preserve"> </v>
      </c>
      <c r="I576" s="118" t="str">
        <f>IF(ISBLANK('DIGITAR CONTRATOS '!X574)," ",'DIGITAR CONTRATOS '!X574)</f>
        <v xml:space="preserve"> </v>
      </c>
      <c r="J576" s="123" t="str">
        <f>IF(ISBLANK('DIGITAR CONTRATOS '!V574)," ",'DIGITAR CONTRATOS '!V574)</f>
        <v xml:space="preserve"> </v>
      </c>
      <c r="K576" s="118" t="str">
        <f>IF(ISBLANK('DIGITAR CONTRATOS '!AY574)," ",'DIGITAR CONTRATOS '!AY574)</f>
        <v xml:space="preserve"> </v>
      </c>
      <c r="L576" s="118" t="str">
        <f>IF(ISBLANK('DIGITAR CONTRATOS '!AZ574)," ",'DIGITAR CONTRATOS '!AZ574)</f>
        <v xml:space="preserve"> </v>
      </c>
      <c r="M576" s="125" t="str">
        <f>IF(ISBLANK('DIGITAR CONTRATOS '!G574)," ",'DIGITAR CONTRATOS '!G574)</f>
        <v xml:space="preserve"> </v>
      </c>
      <c r="N576" s="125">
        <f>IF(ISBLANK('DIGITAR CONTRATOS '!K574)," ",'DIGITAR CONTRATOS '!K574)</f>
        <v>0</v>
      </c>
      <c r="O576" s="127" t="str">
        <f>IF(ISBLANK('DIGITAR CONTRATOS '!BC574)," ",'DIGITAR CONTRATOS '!BC574)</f>
        <v xml:space="preserve"> </v>
      </c>
      <c r="P576" s="127" t="str">
        <f>IF(ISBLANK('DIGITAR CONTRATOS '!BD574)," ",'DIGITAR CONTRATOS '!BD574)</f>
        <v xml:space="preserve"> </v>
      </c>
      <c r="Q576" s="118" t="str">
        <f>IF(ISBLANK('DIGITAR CONTRATOS '!AV574)," ",'DIGITAR CONTRATOS '!AV574)</f>
        <v xml:space="preserve"> </v>
      </c>
    </row>
    <row r="577" spans="1:17" x14ac:dyDescent="0.35">
      <c r="A577" s="109" t="str">
        <f>IF(ISBLANK('DIGITAR CONTRATOS '!A575)," ",'DIGITAR CONTRATOS '!A575)</f>
        <v xml:space="preserve"> </v>
      </c>
      <c r="B577" s="105">
        <f>IF(ISBLANK('DIGITAR CONTRATOS '!C575),'DIGITAR CONTRATOS '!E575,'DIGITAR CONTRATOS '!C575)</f>
        <v>0</v>
      </c>
      <c r="C577" s="109" t="str">
        <f>IF(ISBLANK('DIGITAR CONTRATOS '!BB575)," ",'DIGITAR CONTRATOS '!BB575)</f>
        <v xml:space="preserve"> </v>
      </c>
      <c r="D577" s="109" t="str">
        <f>IF(ISBLANK('DIGITAR CONTRATOS '!Q575)," ",'DIGITAR CONTRATOS '!Q575)</f>
        <v xml:space="preserve"> </v>
      </c>
      <c r="E577" s="118" t="str">
        <f>IF(ISBLANK('DIGITAR CONTRATOS '!F575)," ",'DIGITAR CONTRATOS '!F575)</f>
        <v xml:space="preserve"> </v>
      </c>
      <c r="F577" s="118" t="str">
        <f>IF(ISBLANK('DIGITAR CONTRATOS '!P575)," ",'DIGITAR CONTRATOS '!P575)</f>
        <v xml:space="preserve"> </v>
      </c>
      <c r="G577" s="121" t="str">
        <f>IF(ISBLANK('DIGITAR CONTRATOS '!S575)," ",'DIGITAR CONTRATOS '!S575)</f>
        <v xml:space="preserve"> </v>
      </c>
      <c r="H577" s="121" t="str">
        <f>IF(ISBLANK('DIGITAR CONTRATOS '!T575)," ",'DIGITAR CONTRATOS '!T575)</f>
        <v xml:space="preserve"> </v>
      </c>
      <c r="I577" s="118" t="str">
        <f>IF(ISBLANK('DIGITAR CONTRATOS '!X575)," ",'DIGITAR CONTRATOS '!X575)</f>
        <v xml:space="preserve"> </v>
      </c>
      <c r="J577" s="123" t="str">
        <f>IF(ISBLANK('DIGITAR CONTRATOS '!V575)," ",'DIGITAR CONTRATOS '!V575)</f>
        <v xml:space="preserve"> </v>
      </c>
      <c r="K577" s="118" t="str">
        <f>IF(ISBLANK('DIGITAR CONTRATOS '!AY575)," ",'DIGITAR CONTRATOS '!AY575)</f>
        <v xml:space="preserve"> </v>
      </c>
      <c r="L577" s="118" t="str">
        <f>IF(ISBLANK('DIGITAR CONTRATOS '!AZ575)," ",'DIGITAR CONTRATOS '!AZ575)</f>
        <v xml:space="preserve"> </v>
      </c>
      <c r="M577" s="125" t="str">
        <f>IF(ISBLANK('DIGITAR CONTRATOS '!G575)," ",'DIGITAR CONTRATOS '!G575)</f>
        <v xml:space="preserve"> </v>
      </c>
      <c r="N577" s="125">
        <f>IF(ISBLANK('DIGITAR CONTRATOS '!K575)," ",'DIGITAR CONTRATOS '!K575)</f>
        <v>0</v>
      </c>
      <c r="O577" s="127" t="str">
        <f>IF(ISBLANK('DIGITAR CONTRATOS '!BC575)," ",'DIGITAR CONTRATOS '!BC575)</f>
        <v xml:space="preserve"> </v>
      </c>
      <c r="P577" s="127" t="str">
        <f>IF(ISBLANK('DIGITAR CONTRATOS '!BD575)," ",'DIGITAR CONTRATOS '!BD575)</f>
        <v xml:space="preserve"> </v>
      </c>
      <c r="Q577" s="118" t="str">
        <f>IF(ISBLANK('DIGITAR CONTRATOS '!AV575)," ",'DIGITAR CONTRATOS '!AV575)</f>
        <v xml:space="preserve"> </v>
      </c>
    </row>
    <row r="578" spans="1:17" x14ac:dyDescent="0.35">
      <c r="A578" s="109" t="str">
        <f>IF(ISBLANK('DIGITAR CONTRATOS '!A576)," ",'DIGITAR CONTRATOS '!A576)</f>
        <v xml:space="preserve"> </v>
      </c>
      <c r="B578" s="105">
        <f>IF(ISBLANK('DIGITAR CONTRATOS '!C576),'DIGITAR CONTRATOS '!E576,'DIGITAR CONTRATOS '!C576)</f>
        <v>0</v>
      </c>
      <c r="C578" s="109" t="str">
        <f>IF(ISBLANK('DIGITAR CONTRATOS '!BB576)," ",'DIGITAR CONTRATOS '!BB576)</f>
        <v xml:space="preserve"> </v>
      </c>
      <c r="D578" s="109" t="str">
        <f>IF(ISBLANK('DIGITAR CONTRATOS '!Q576)," ",'DIGITAR CONTRATOS '!Q576)</f>
        <v xml:space="preserve"> </v>
      </c>
      <c r="E578" s="118" t="str">
        <f>IF(ISBLANK('DIGITAR CONTRATOS '!F576)," ",'DIGITAR CONTRATOS '!F576)</f>
        <v xml:space="preserve"> </v>
      </c>
      <c r="F578" s="118" t="str">
        <f>IF(ISBLANK('DIGITAR CONTRATOS '!P576)," ",'DIGITAR CONTRATOS '!P576)</f>
        <v xml:space="preserve"> </v>
      </c>
      <c r="G578" s="121" t="str">
        <f>IF(ISBLANK('DIGITAR CONTRATOS '!S576)," ",'DIGITAR CONTRATOS '!S576)</f>
        <v xml:space="preserve"> </v>
      </c>
      <c r="H578" s="121" t="str">
        <f>IF(ISBLANK('DIGITAR CONTRATOS '!T576)," ",'DIGITAR CONTRATOS '!T576)</f>
        <v xml:space="preserve"> </v>
      </c>
      <c r="I578" s="118" t="str">
        <f>IF(ISBLANK('DIGITAR CONTRATOS '!X576)," ",'DIGITAR CONTRATOS '!X576)</f>
        <v xml:space="preserve"> </v>
      </c>
      <c r="J578" s="123" t="str">
        <f>IF(ISBLANK('DIGITAR CONTRATOS '!V576)," ",'DIGITAR CONTRATOS '!V576)</f>
        <v xml:space="preserve"> </v>
      </c>
      <c r="K578" s="118" t="str">
        <f>IF(ISBLANK('DIGITAR CONTRATOS '!AY576)," ",'DIGITAR CONTRATOS '!AY576)</f>
        <v xml:space="preserve"> </v>
      </c>
      <c r="L578" s="118" t="str">
        <f>IF(ISBLANK('DIGITAR CONTRATOS '!AZ576)," ",'DIGITAR CONTRATOS '!AZ576)</f>
        <v xml:space="preserve"> </v>
      </c>
      <c r="M578" s="125" t="str">
        <f>IF(ISBLANK('DIGITAR CONTRATOS '!G576)," ",'DIGITAR CONTRATOS '!G576)</f>
        <v xml:space="preserve"> </v>
      </c>
      <c r="N578" s="125">
        <f>IF(ISBLANK('DIGITAR CONTRATOS '!K576)," ",'DIGITAR CONTRATOS '!K576)</f>
        <v>0</v>
      </c>
      <c r="O578" s="127" t="str">
        <f>IF(ISBLANK('DIGITAR CONTRATOS '!BC576)," ",'DIGITAR CONTRATOS '!BC576)</f>
        <v xml:space="preserve"> </v>
      </c>
      <c r="P578" s="127" t="str">
        <f>IF(ISBLANK('DIGITAR CONTRATOS '!BD576)," ",'DIGITAR CONTRATOS '!BD576)</f>
        <v xml:space="preserve"> </v>
      </c>
      <c r="Q578" s="118" t="str">
        <f>IF(ISBLANK('DIGITAR CONTRATOS '!AV576)," ",'DIGITAR CONTRATOS '!AV576)</f>
        <v xml:space="preserve"> </v>
      </c>
    </row>
    <row r="579" spans="1:17" x14ac:dyDescent="0.35">
      <c r="A579" s="109" t="str">
        <f>IF(ISBLANK('DIGITAR CONTRATOS '!A577)," ",'DIGITAR CONTRATOS '!A577)</f>
        <v xml:space="preserve"> </v>
      </c>
      <c r="B579" s="105">
        <f>IF(ISBLANK('DIGITAR CONTRATOS '!C577),'DIGITAR CONTRATOS '!E577,'DIGITAR CONTRATOS '!C577)</f>
        <v>0</v>
      </c>
      <c r="C579" s="109" t="str">
        <f>IF(ISBLANK('DIGITAR CONTRATOS '!BB577)," ",'DIGITAR CONTRATOS '!BB577)</f>
        <v xml:space="preserve"> </v>
      </c>
      <c r="D579" s="109" t="str">
        <f>IF(ISBLANK('DIGITAR CONTRATOS '!Q577)," ",'DIGITAR CONTRATOS '!Q577)</f>
        <v xml:space="preserve"> </v>
      </c>
      <c r="E579" s="118" t="str">
        <f>IF(ISBLANK('DIGITAR CONTRATOS '!F577)," ",'DIGITAR CONTRATOS '!F577)</f>
        <v xml:space="preserve"> </v>
      </c>
      <c r="F579" s="118" t="str">
        <f>IF(ISBLANK('DIGITAR CONTRATOS '!P577)," ",'DIGITAR CONTRATOS '!P577)</f>
        <v xml:space="preserve"> </v>
      </c>
      <c r="G579" s="121" t="str">
        <f>IF(ISBLANK('DIGITAR CONTRATOS '!S577)," ",'DIGITAR CONTRATOS '!S577)</f>
        <v xml:space="preserve"> </v>
      </c>
      <c r="H579" s="121" t="str">
        <f>IF(ISBLANK('DIGITAR CONTRATOS '!T577)," ",'DIGITAR CONTRATOS '!T577)</f>
        <v xml:space="preserve"> </v>
      </c>
      <c r="I579" s="118" t="str">
        <f>IF(ISBLANK('DIGITAR CONTRATOS '!X577)," ",'DIGITAR CONTRATOS '!X577)</f>
        <v xml:space="preserve"> </v>
      </c>
      <c r="J579" s="123" t="str">
        <f>IF(ISBLANK('DIGITAR CONTRATOS '!V577)," ",'DIGITAR CONTRATOS '!V577)</f>
        <v xml:space="preserve"> </v>
      </c>
      <c r="K579" s="118" t="str">
        <f>IF(ISBLANK('DIGITAR CONTRATOS '!AY577)," ",'DIGITAR CONTRATOS '!AY577)</f>
        <v xml:space="preserve"> </v>
      </c>
      <c r="L579" s="118" t="str">
        <f>IF(ISBLANK('DIGITAR CONTRATOS '!AZ577)," ",'DIGITAR CONTRATOS '!AZ577)</f>
        <v xml:space="preserve"> </v>
      </c>
      <c r="M579" s="125" t="str">
        <f>IF(ISBLANK('DIGITAR CONTRATOS '!G577)," ",'DIGITAR CONTRATOS '!G577)</f>
        <v xml:space="preserve"> </v>
      </c>
      <c r="N579" s="125">
        <f>IF(ISBLANK('DIGITAR CONTRATOS '!K577)," ",'DIGITAR CONTRATOS '!K577)</f>
        <v>0</v>
      </c>
      <c r="O579" s="127" t="str">
        <f>IF(ISBLANK('DIGITAR CONTRATOS '!BC577)," ",'DIGITAR CONTRATOS '!BC577)</f>
        <v xml:space="preserve"> </v>
      </c>
      <c r="P579" s="127" t="str">
        <f>IF(ISBLANK('DIGITAR CONTRATOS '!BD577)," ",'DIGITAR CONTRATOS '!BD577)</f>
        <v xml:space="preserve"> </v>
      </c>
      <c r="Q579" s="118" t="str">
        <f>IF(ISBLANK('DIGITAR CONTRATOS '!AV577)," ",'DIGITAR CONTRATOS '!AV577)</f>
        <v xml:space="preserve"> </v>
      </c>
    </row>
    <row r="580" spans="1:17" x14ac:dyDescent="0.35">
      <c r="A580" s="109" t="str">
        <f>IF(ISBLANK('DIGITAR CONTRATOS '!A578)," ",'DIGITAR CONTRATOS '!A578)</f>
        <v xml:space="preserve"> </v>
      </c>
      <c r="B580" s="105">
        <f>IF(ISBLANK('DIGITAR CONTRATOS '!C578),'DIGITAR CONTRATOS '!E578,'DIGITAR CONTRATOS '!C578)</f>
        <v>0</v>
      </c>
      <c r="C580" s="109" t="str">
        <f>IF(ISBLANK('DIGITAR CONTRATOS '!BB578)," ",'DIGITAR CONTRATOS '!BB578)</f>
        <v xml:space="preserve"> </v>
      </c>
      <c r="D580" s="109" t="str">
        <f>IF(ISBLANK('DIGITAR CONTRATOS '!Q578)," ",'DIGITAR CONTRATOS '!Q578)</f>
        <v xml:space="preserve"> </v>
      </c>
      <c r="E580" s="118" t="str">
        <f>IF(ISBLANK('DIGITAR CONTRATOS '!F578)," ",'DIGITAR CONTRATOS '!F578)</f>
        <v xml:space="preserve"> </v>
      </c>
      <c r="F580" s="118" t="str">
        <f>IF(ISBLANK('DIGITAR CONTRATOS '!P578)," ",'DIGITAR CONTRATOS '!P578)</f>
        <v xml:space="preserve"> </v>
      </c>
      <c r="G580" s="121" t="str">
        <f>IF(ISBLANK('DIGITAR CONTRATOS '!S578)," ",'DIGITAR CONTRATOS '!S578)</f>
        <v xml:space="preserve"> </v>
      </c>
      <c r="H580" s="121" t="str">
        <f>IF(ISBLANK('DIGITAR CONTRATOS '!T578)," ",'DIGITAR CONTRATOS '!T578)</f>
        <v xml:space="preserve"> </v>
      </c>
      <c r="I580" s="118" t="str">
        <f>IF(ISBLANK('DIGITAR CONTRATOS '!X578)," ",'DIGITAR CONTRATOS '!X578)</f>
        <v xml:space="preserve"> </v>
      </c>
      <c r="J580" s="123" t="str">
        <f>IF(ISBLANK('DIGITAR CONTRATOS '!V578)," ",'DIGITAR CONTRATOS '!V578)</f>
        <v xml:space="preserve"> </v>
      </c>
      <c r="K580" s="118" t="str">
        <f>IF(ISBLANK('DIGITAR CONTRATOS '!AY578)," ",'DIGITAR CONTRATOS '!AY578)</f>
        <v xml:space="preserve"> </v>
      </c>
      <c r="L580" s="118" t="str">
        <f>IF(ISBLANK('DIGITAR CONTRATOS '!AZ578)," ",'DIGITAR CONTRATOS '!AZ578)</f>
        <v xml:space="preserve"> </v>
      </c>
      <c r="M580" s="125" t="str">
        <f>IF(ISBLANK('DIGITAR CONTRATOS '!G578)," ",'DIGITAR CONTRATOS '!G578)</f>
        <v xml:space="preserve"> </v>
      </c>
      <c r="N580" s="125">
        <f>IF(ISBLANK('DIGITAR CONTRATOS '!K578)," ",'DIGITAR CONTRATOS '!K578)</f>
        <v>0</v>
      </c>
      <c r="O580" s="127" t="str">
        <f>IF(ISBLANK('DIGITAR CONTRATOS '!BC578)," ",'DIGITAR CONTRATOS '!BC578)</f>
        <v xml:space="preserve"> </v>
      </c>
      <c r="P580" s="127" t="str">
        <f>IF(ISBLANK('DIGITAR CONTRATOS '!BD578)," ",'DIGITAR CONTRATOS '!BD578)</f>
        <v xml:space="preserve"> </v>
      </c>
      <c r="Q580" s="118" t="str">
        <f>IF(ISBLANK('DIGITAR CONTRATOS '!AV578)," ",'DIGITAR CONTRATOS '!AV578)</f>
        <v xml:space="preserve"> </v>
      </c>
    </row>
    <row r="581" spans="1:17" x14ac:dyDescent="0.35">
      <c r="A581" s="109" t="str">
        <f>IF(ISBLANK('DIGITAR CONTRATOS '!A579)," ",'DIGITAR CONTRATOS '!A579)</f>
        <v xml:space="preserve"> </v>
      </c>
      <c r="B581" s="105">
        <f>IF(ISBLANK('DIGITAR CONTRATOS '!C579),'DIGITAR CONTRATOS '!E579,'DIGITAR CONTRATOS '!C579)</f>
        <v>0</v>
      </c>
      <c r="C581" s="109" t="str">
        <f>IF(ISBLANK('DIGITAR CONTRATOS '!BB579)," ",'DIGITAR CONTRATOS '!BB579)</f>
        <v xml:space="preserve"> </v>
      </c>
      <c r="D581" s="109" t="str">
        <f>IF(ISBLANK('DIGITAR CONTRATOS '!Q579)," ",'DIGITAR CONTRATOS '!Q579)</f>
        <v xml:space="preserve"> </v>
      </c>
      <c r="E581" s="118" t="str">
        <f>IF(ISBLANK('DIGITAR CONTRATOS '!F579)," ",'DIGITAR CONTRATOS '!F579)</f>
        <v xml:space="preserve"> </v>
      </c>
      <c r="F581" s="118" t="str">
        <f>IF(ISBLANK('DIGITAR CONTRATOS '!P579)," ",'DIGITAR CONTRATOS '!P579)</f>
        <v xml:space="preserve"> </v>
      </c>
      <c r="G581" s="121" t="str">
        <f>IF(ISBLANK('DIGITAR CONTRATOS '!S579)," ",'DIGITAR CONTRATOS '!S579)</f>
        <v xml:space="preserve"> </v>
      </c>
      <c r="H581" s="121" t="str">
        <f>IF(ISBLANK('DIGITAR CONTRATOS '!T579)," ",'DIGITAR CONTRATOS '!T579)</f>
        <v xml:space="preserve"> </v>
      </c>
      <c r="I581" s="118" t="str">
        <f>IF(ISBLANK('DIGITAR CONTRATOS '!X579)," ",'DIGITAR CONTRATOS '!X579)</f>
        <v xml:space="preserve"> </v>
      </c>
      <c r="J581" s="123" t="str">
        <f>IF(ISBLANK('DIGITAR CONTRATOS '!V579)," ",'DIGITAR CONTRATOS '!V579)</f>
        <v xml:space="preserve"> </v>
      </c>
      <c r="K581" s="118" t="str">
        <f>IF(ISBLANK('DIGITAR CONTRATOS '!AY579)," ",'DIGITAR CONTRATOS '!AY579)</f>
        <v xml:space="preserve"> </v>
      </c>
      <c r="L581" s="118" t="str">
        <f>IF(ISBLANK('DIGITAR CONTRATOS '!AZ579)," ",'DIGITAR CONTRATOS '!AZ579)</f>
        <v xml:space="preserve"> </v>
      </c>
      <c r="M581" s="125" t="str">
        <f>IF(ISBLANK('DIGITAR CONTRATOS '!G579)," ",'DIGITAR CONTRATOS '!G579)</f>
        <v xml:space="preserve"> </v>
      </c>
      <c r="N581" s="125">
        <f>IF(ISBLANK('DIGITAR CONTRATOS '!K579)," ",'DIGITAR CONTRATOS '!K579)</f>
        <v>0</v>
      </c>
      <c r="O581" s="127" t="str">
        <f>IF(ISBLANK('DIGITAR CONTRATOS '!BC579)," ",'DIGITAR CONTRATOS '!BC579)</f>
        <v xml:space="preserve"> </v>
      </c>
      <c r="P581" s="127" t="str">
        <f>IF(ISBLANK('DIGITAR CONTRATOS '!BD579)," ",'DIGITAR CONTRATOS '!BD579)</f>
        <v xml:space="preserve"> </v>
      </c>
      <c r="Q581" s="118" t="str">
        <f>IF(ISBLANK('DIGITAR CONTRATOS '!AV579)," ",'DIGITAR CONTRATOS '!AV579)</f>
        <v xml:space="preserve"> </v>
      </c>
    </row>
    <row r="582" spans="1:17" x14ac:dyDescent="0.35">
      <c r="A582" s="109" t="str">
        <f>IF(ISBLANK('DIGITAR CONTRATOS '!A580)," ",'DIGITAR CONTRATOS '!A580)</f>
        <v xml:space="preserve"> </v>
      </c>
      <c r="B582" s="105">
        <f>IF(ISBLANK('DIGITAR CONTRATOS '!C580),'DIGITAR CONTRATOS '!E580,'DIGITAR CONTRATOS '!C580)</f>
        <v>0</v>
      </c>
      <c r="C582" s="109" t="str">
        <f>IF(ISBLANK('DIGITAR CONTRATOS '!BB580)," ",'DIGITAR CONTRATOS '!BB580)</f>
        <v xml:space="preserve"> </v>
      </c>
      <c r="D582" s="109" t="str">
        <f>IF(ISBLANK('DIGITAR CONTRATOS '!Q580)," ",'DIGITAR CONTRATOS '!Q580)</f>
        <v xml:space="preserve"> </v>
      </c>
      <c r="E582" s="118" t="str">
        <f>IF(ISBLANK('DIGITAR CONTRATOS '!F580)," ",'DIGITAR CONTRATOS '!F580)</f>
        <v xml:space="preserve"> </v>
      </c>
      <c r="F582" s="118" t="str">
        <f>IF(ISBLANK('DIGITAR CONTRATOS '!P580)," ",'DIGITAR CONTRATOS '!P580)</f>
        <v xml:space="preserve"> </v>
      </c>
      <c r="G582" s="121" t="str">
        <f>IF(ISBLANK('DIGITAR CONTRATOS '!S580)," ",'DIGITAR CONTRATOS '!S580)</f>
        <v xml:space="preserve"> </v>
      </c>
      <c r="H582" s="121" t="str">
        <f>IF(ISBLANK('DIGITAR CONTRATOS '!T580)," ",'DIGITAR CONTRATOS '!T580)</f>
        <v xml:space="preserve"> </v>
      </c>
      <c r="I582" s="118" t="str">
        <f>IF(ISBLANK('DIGITAR CONTRATOS '!X580)," ",'DIGITAR CONTRATOS '!X580)</f>
        <v xml:space="preserve"> </v>
      </c>
      <c r="J582" s="123" t="str">
        <f>IF(ISBLANK('DIGITAR CONTRATOS '!V580)," ",'DIGITAR CONTRATOS '!V580)</f>
        <v xml:space="preserve"> </v>
      </c>
      <c r="K582" s="118" t="str">
        <f>IF(ISBLANK('DIGITAR CONTRATOS '!AY580)," ",'DIGITAR CONTRATOS '!AY580)</f>
        <v xml:space="preserve"> </v>
      </c>
      <c r="L582" s="118" t="str">
        <f>IF(ISBLANK('DIGITAR CONTRATOS '!AZ580)," ",'DIGITAR CONTRATOS '!AZ580)</f>
        <v xml:space="preserve"> </v>
      </c>
      <c r="M582" s="125" t="str">
        <f>IF(ISBLANK('DIGITAR CONTRATOS '!G580)," ",'DIGITAR CONTRATOS '!G580)</f>
        <v xml:space="preserve"> </v>
      </c>
      <c r="N582" s="125">
        <f>IF(ISBLANK('DIGITAR CONTRATOS '!K580)," ",'DIGITAR CONTRATOS '!K580)</f>
        <v>0</v>
      </c>
      <c r="O582" s="127" t="str">
        <f>IF(ISBLANK('DIGITAR CONTRATOS '!BC580)," ",'DIGITAR CONTRATOS '!BC580)</f>
        <v xml:space="preserve"> </v>
      </c>
      <c r="P582" s="127" t="str">
        <f>IF(ISBLANK('DIGITAR CONTRATOS '!BD580)," ",'DIGITAR CONTRATOS '!BD580)</f>
        <v xml:space="preserve"> </v>
      </c>
      <c r="Q582" s="118" t="str">
        <f>IF(ISBLANK('DIGITAR CONTRATOS '!AV580)," ",'DIGITAR CONTRATOS '!AV580)</f>
        <v xml:space="preserve"> </v>
      </c>
    </row>
    <row r="583" spans="1:17" x14ac:dyDescent="0.35">
      <c r="A583" s="109" t="str">
        <f>IF(ISBLANK('DIGITAR CONTRATOS '!A581)," ",'DIGITAR CONTRATOS '!A581)</f>
        <v xml:space="preserve"> </v>
      </c>
      <c r="B583" s="105">
        <f>IF(ISBLANK('DIGITAR CONTRATOS '!C581),'DIGITAR CONTRATOS '!E581,'DIGITAR CONTRATOS '!C581)</f>
        <v>0</v>
      </c>
      <c r="C583" s="109" t="str">
        <f>IF(ISBLANK('DIGITAR CONTRATOS '!BB581)," ",'DIGITAR CONTRATOS '!BB581)</f>
        <v xml:space="preserve"> </v>
      </c>
      <c r="D583" s="109" t="str">
        <f>IF(ISBLANK('DIGITAR CONTRATOS '!Q581)," ",'DIGITAR CONTRATOS '!Q581)</f>
        <v xml:space="preserve"> </v>
      </c>
      <c r="E583" s="118" t="str">
        <f>IF(ISBLANK('DIGITAR CONTRATOS '!F581)," ",'DIGITAR CONTRATOS '!F581)</f>
        <v xml:space="preserve"> </v>
      </c>
      <c r="F583" s="118" t="str">
        <f>IF(ISBLANK('DIGITAR CONTRATOS '!P581)," ",'DIGITAR CONTRATOS '!P581)</f>
        <v xml:space="preserve"> </v>
      </c>
      <c r="G583" s="121" t="str">
        <f>IF(ISBLANK('DIGITAR CONTRATOS '!S581)," ",'DIGITAR CONTRATOS '!S581)</f>
        <v xml:space="preserve"> </v>
      </c>
      <c r="H583" s="121" t="str">
        <f>IF(ISBLANK('DIGITAR CONTRATOS '!T581)," ",'DIGITAR CONTRATOS '!T581)</f>
        <v xml:space="preserve"> </v>
      </c>
      <c r="I583" s="118" t="str">
        <f>IF(ISBLANK('DIGITAR CONTRATOS '!X581)," ",'DIGITAR CONTRATOS '!X581)</f>
        <v xml:space="preserve"> </v>
      </c>
      <c r="J583" s="123" t="str">
        <f>IF(ISBLANK('DIGITAR CONTRATOS '!V581)," ",'DIGITAR CONTRATOS '!V581)</f>
        <v xml:space="preserve"> </v>
      </c>
      <c r="K583" s="118" t="str">
        <f>IF(ISBLANK('DIGITAR CONTRATOS '!AY581)," ",'DIGITAR CONTRATOS '!AY581)</f>
        <v xml:space="preserve"> </v>
      </c>
      <c r="L583" s="118" t="str">
        <f>IF(ISBLANK('DIGITAR CONTRATOS '!AZ581)," ",'DIGITAR CONTRATOS '!AZ581)</f>
        <v xml:space="preserve"> </v>
      </c>
      <c r="M583" s="125" t="str">
        <f>IF(ISBLANK('DIGITAR CONTRATOS '!G581)," ",'DIGITAR CONTRATOS '!G581)</f>
        <v xml:space="preserve"> </v>
      </c>
      <c r="N583" s="125">
        <f>IF(ISBLANK('DIGITAR CONTRATOS '!K581)," ",'DIGITAR CONTRATOS '!K581)</f>
        <v>0</v>
      </c>
      <c r="O583" s="127" t="str">
        <f>IF(ISBLANK('DIGITAR CONTRATOS '!BC581)," ",'DIGITAR CONTRATOS '!BC581)</f>
        <v xml:space="preserve"> </v>
      </c>
      <c r="P583" s="127" t="str">
        <f>IF(ISBLANK('DIGITAR CONTRATOS '!BD581)," ",'DIGITAR CONTRATOS '!BD581)</f>
        <v xml:space="preserve"> </v>
      </c>
      <c r="Q583" s="118" t="str">
        <f>IF(ISBLANK('DIGITAR CONTRATOS '!AV581)," ",'DIGITAR CONTRATOS '!AV581)</f>
        <v xml:space="preserve"> </v>
      </c>
    </row>
    <row r="584" spans="1:17" x14ac:dyDescent="0.35">
      <c r="A584" s="109" t="str">
        <f>IF(ISBLANK('DIGITAR CONTRATOS '!A582)," ",'DIGITAR CONTRATOS '!A582)</f>
        <v xml:space="preserve"> </v>
      </c>
      <c r="B584" s="105">
        <f>IF(ISBLANK('DIGITAR CONTRATOS '!C582),'DIGITAR CONTRATOS '!E582,'DIGITAR CONTRATOS '!C582)</f>
        <v>0</v>
      </c>
      <c r="C584" s="109" t="str">
        <f>IF(ISBLANK('DIGITAR CONTRATOS '!BB582)," ",'DIGITAR CONTRATOS '!BB582)</f>
        <v xml:space="preserve"> </v>
      </c>
      <c r="D584" s="109" t="str">
        <f>IF(ISBLANK('DIGITAR CONTRATOS '!Q582)," ",'DIGITAR CONTRATOS '!Q582)</f>
        <v xml:space="preserve"> </v>
      </c>
      <c r="E584" s="118" t="str">
        <f>IF(ISBLANK('DIGITAR CONTRATOS '!F582)," ",'DIGITAR CONTRATOS '!F582)</f>
        <v xml:space="preserve"> </v>
      </c>
      <c r="F584" s="118" t="str">
        <f>IF(ISBLANK('DIGITAR CONTRATOS '!P582)," ",'DIGITAR CONTRATOS '!P582)</f>
        <v xml:space="preserve"> </v>
      </c>
      <c r="G584" s="121" t="str">
        <f>IF(ISBLANK('DIGITAR CONTRATOS '!S582)," ",'DIGITAR CONTRATOS '!S582)</f>
        <v xml:space="preserve"> </v>
      </c>
      <c r="H584" s="121" t="str">
        <f>IF(ISBLANK('DIGITAR CONTRATOS '!T582)," ",'DIGITAR CONTRATOS '!T582)</f>
        <v xml:space="preserve"> </v>
      </c>
      <c r="I584" s="118" t="str">
        <f>IF(ISBLANK('DIGITAR CONTRATOS '!X582)," ",'DIGITAR CONTRATOS '!X582)</f>
        <v xml:space="preserve"> </v>
      </c>
      <c r="J584" s="123" t="str">
        <f>IF(ISBLANK('DIGITAR CONTRATOS '!V582)," ",'DIGITAR CONTRATOS '!V582)</f>
        <v xml:space="preserve"> </v>
      </c>
      <c r="K584" s="118" t="str">
        <f>IF(ISBLANK('DIGITAR CONTRATOS '!AY582)," ",'DIGITAR CONTRATOS '!AY582)</f>
        <v xml:space="preserve"> </v>
      </c>
      <c r="L584" s="118" t="str">
        <f>IF(ISBLANK('DIGITAR CONTRATOS '!AZ582)," ",'DIGITAR CONTRATOS '!AZ582)</f>
        <v xml:space="preserve"> </v>
      </c>
      <c r="M584" s="125" t="str">
        <f>IF(ISBLANK('DIGITAR CONTRATOS '!G582)," ",'DIGITAR CONTRATOS '!G582)</f>
        <v xml:space="preserve"> </v>
      </c>
      <c r="N584" s="125">
        <f>IF(ISBLANK('DIGITAR CONTRATOS '!K582)," ",'DIGITAR CONTRATOS '!K582)</f>
        <v>0</v>
      </c>
      <c r="O584" s="127" t="str">
        <f>IF(ISBLANK('DIGITAR CONTRATOS '!BC582)," ",'DIGITAR CONTRATOS '!BC582)</f>
        <v xml:space="preserve"> </v>
      </c>
      <c r="P584" s="127" t="str">
        <f>IF(ISBLANK('DIGITAR CONTRATOS '!BD582)," ",'DIGITAR CONTRATOS '!BD582)</f>
        <v xml:space="preserve"> </v>
      </c>
      <c r="Q584" s="118" t="str">
        <f>IF(ISBLANK('DIGITAR CONTRATOS '!AV582)," ",'DIGITAR CONTRATOS '!AV582)</f>
        <v xml:space="preserve"> </v>
      </c>
    </row>
    <row r="585" spans="1:17" x14ac:dyDescent="0.35">
      <c r="A585" s="109" t="str">
        <f>IF(ISBLANK('DIGITAR CONTRATOS '!A583)," ",'DIGITAR CONTRATOS '!A583)</f>
        <v xml:space="preserve"> </v>
      </c>
      <c r="B585" s="105">
        <f>IF(ISBLANK('DIGITAR CONTRATOS '!C583),'DIGITAR CONTRATOS '!E583,'DIGITAR CONTRATOS '!C583)</f>
        <v>0</v>
      </c>
      <c r="C585" s="109" t="str">
        <f>IF(ISBLANK('DIGITAR CONTRATOS '!BB583)," ",'DIGITAR CONTRATOS '!BB583)</f>
        <v xml:space="preserve"> </v>
      </c>
      <c r="D585" s="109" t="str">
        <f>IF(ISBLANK('DIGITAR CONTRATOS '!Q583)," ",'DIGITAR CONTRATOS '!Q583)</f>
        <v xml:space="preserve"> </v>
      </c>
      <c r="E585" s="118" t="str">
        <f>IF(ISBLANK('DIGITAR CONTRATOS '!F583)," ",'DIGITAR CONTRATOS '!F583)</f>
        <v xml:space="preserve"> </v>
      </c>
      <c r="F585" s="118" t="str">
        <f>IF(ISBLANK('DIGITAR CONTRATOS '!P583)," ",'DIGITAR CONTRATOS '!P583)</f>
        <v xml:space="preserve"> </v>
      </c>
      <c r="G585" s="121" t="str">
        <f>IF(ISBLANK('DIGITAR CONTRATOS '!S583)," ",'DIGITAR CONTRATOS '!S583)</f>
        <v xml:space="preserve"> </v>
      </c>
      <c r="H585" s="121" t="str">
        <f>IF(ISBLANK('DIGITAR CONTRATOS '!T583)," ",'DIGITAR CONTRATOS '!T583)</f>
        <v xml:space="preserve"> </v>
      </c>
      <c r="I585" s="118" t="str">
        <f>IF(ISBLANK('DIGITAR CONTRATOS '!X583)," ",'DIGITAR CONTRATOS '!X583)</f>
        <v xml:space="preserve"> </v>
      </c>
      <c r="J585" s="123" t="str">
        <f>IF(ISBLANK('DIGITAR CONTRATOS '!V583)," ",'DIGITAR CONTRATOS '!V583)</f>
        <v xml:space="preserve"> </v>
      </c>
      <c r="K585" s="118" t="str">
        <f>IF(ISBLANK('DIGITAR CONTRATOS '!AY583)," ",'DIGITAR CONTRATOS '!AY583)</f>
        <v xml:space="preserve"> </v>
      </c>
      <c r="L585" s="118" t="str">
        <f>IF(ISBLANK('DIGITAR CONTRATOS '!AZ583)," ",'DIGITAR CONTRATOS '!AZ583)</f>
        <v xml:space="preserve"> </v>
      </c>
      <c r="M585" s="125" t="str">
        <f>IF(ISBLANK('DIGITAR CONTRATOS '!G583)," ",'DIGITAR CONTRATOS '!G583)</f>
        <v xml:space="preserve"> </v>
      </c>
      <c r="N585" s="125">
        <f>IF(ISBLANK('DIGITAR CONTRATOS '!K583)," ",'DIGITAR CONTRATOS '!K583)</f>
        <v>0</v>
      </c>
      <c r="O585" s="127" t="str">
        <f>IF(ISBLANK('DIGITAR CONTRATOS '!BC583)," ",'DIGITAR CONTRATOS '!BC583)</f>
        <v xml:space="preserve"> </v>
      </c>
      <c r="P585" s="127" t="str">
        <f>IF(ISBLANK('DIGITAR CONTRATOS '!BD583)," ",'DIGITAR CONTRATOS '!BD583)</f>
        <v xml:space="preserve"> </v>
      </c>
      <c r="Q585" s="118" t="str">
        <f>IF(ISBLANK('DIGITAR CONTRATOS '!AV583)," ",'DIGITAR CONTRATOS '!AV583)</f>
        <v xml:space="preserve"> </v>
      </c>
    </row>
    <row r="586" spans="1:17" x14ac:dyDescent="0.35">
      <c r="A586" s="109" t="str">
        <f>IF(ISBLANK('DIGITAR CONTRATOS '!A584)," ",'DIGITAR CONTRATOS '!A584)</f>
        <v xml:space="preserve"> </v>
      </c>
      <c r="B586" s="105">
        <f>IF(ISBLANK('DIGITAR CONTRATOS '!C584),'DIGITAR CONTRATOS '!E584,'DIGITAR CONTRATOS '!C584)</f>
        <v>0</v>
      </c>
      <c r="C586" s="109" t="str">
        <f>IF(ISBLANK('DIGITAR CONTRATOS '!BB584)," ",'DIGITAR CONTRATOS '!BB584)</f>
        <v xml:space="preserve"> </v>
      </c>
      <c r="D586" s="109" t="str">
        <f>IF(ISBLANK('DIGITAR CONTRATOS '!Q584)," ",'DIGITAR CONTRATOS '!Q584)</f>
        <v xml:space="preserve"> </v>
      </c>
      <c r="E586" s="118" t="str">
        <f>IF(ISBLANK('DIGITAR CONTRATOS '!F584)," ",'DIGITAR CONTRATOS '!F584)</f>
        <v xml:space="preserve"> </v>
      </c>
      <c r="F586" s="118" t="str">
        <f>IF(ISBLANK('DIGITAR CONTRATOS '!P584)," ",'DIGITAR CONTRATOS '!P584)</f>
        <v xml:space="preserve"> </v>
      </c>
      <c r="G586" s="121" t="str">
        <f>IF(ISBLANK('DIGITAR CONTRATOS '!S584)," ",'DIGITAR CONTRATOS '!S584)</f>
        <v xml:space="preserve"> </v>
      </c>
      <c r="H586" s="121" t="str">
        <f>IF(ISBLANK('DIGITAR CONTRATOS '!T584)," ",'DIGITAR CONTRATOS '!T584)</f>
        <v xml:space="preserve"> </v>
      </c>
      <c r="I586" s="118" t="str">
        <f>IF(ISBLANK('DIGITAR CONTRATOS '!X584)," ",'DIGITAR CONTRATOS '!X584)</f>
        <v xml:space="preserve"> </v>
      </c>
      <c r="J586" s="123" t="str">
        <f>IF(ISBLANK('DIGITAR CONTRATOS '!V584)," ",'DIGITAR CONTRATOS '!V584)</f>
        <v xml:space="preserve"> </v>
      </c>
      <c r="K586" s="118" t="str">
        <f>IF(ISBLANK('DIGITAR CONTRATOS '!AY584)," ",'DIGITAR CONTRATOS '!AY584)</f>
        <v xml:space="preserve"> </v>
      </c>
      <c r="L586" s="118" t="str">
        <f>IF(ISBLANK('DIGITAR CONTRATOS '!AZ584)," ",'DIGITAR CONTRATOS '!AZ584)</f>
        <v xml:space="preserve"> </v>
      </c>
      <c r="M586" s="125" t="str">
        <f>IF(ISBLANK('DIGITAR CONTRATOS '!G584)," ",'DIGITAR CONTRATOS '!G584)</f>
        <v xml:space="preserve"> </v>
      </c>
      <c r="N586" s="125">
        <f>IF(ISBLANK('DIGITAR CONTRATOS '!K584)," ",'DIGITAR CONTRATOS '!K584)</f>
        <v>0</v>
      </c>
      <c r="O586" s="127" t="str">
        <f>IF(ISBLANK('DIGITAR CONTRATOS '!BC584)," ",'DIGITAR CONTRATOS '!BC584)</f>
        <v xml:space="preserve"> </v>
      </c>
      <c r="P586" s="127" t="str">
        <f>IF(ISBLANK('DIGITAR CONTRATOS '!BD584)," ",'DIGITAR CONTRATOS '!BD584)</f>
        <v xml:space="preserve"> </v>
      </c>
      <c r="Q586" s="118" t="str">
        <f>IF(ISBLANK('DIGITAR CONTRATOS '!AV584)," ",'DIGITAR CONTRATOS '!AV584)</f>
        <v xml:space="preserve"> </v>
      </c>
    </row>
    <row r="587" spans="1:17" x14ac:dyDescent="0.35">
      <c r="A587" s="109" t="str">
        <f>IF(ISBLANK('DIGITAR CONTRATOS '!A585)," ",'DIGITAR CONTRATOS '!A585)</f>
        <v xml:space="preserve"> </v>
      </c>
      <c r="B587" s="105">
        <f>IF(ISBLANK('DIGITAR CONTRATOS '!C585),'DIGITAR CONTRATOS '!E585,'DIGITAR CONTRATOS '!C585)</f>
        <v>0</v>
      </c>
      <c r="C587" s="109" t="str">
        <f>IF(ISBLANK('DIGITAR CONTRATOS '!BB585)," ",'DIGITAR CONTRATOS '!BB585)</f>
        <v xml:space="preserve"> </v>
      </c>
      <c r="D587" s="109" t="str">
        <f>IF(ISBLANK('DIGITAR CONTRATOS '!Q585)," ",'DIGITAR CONTRATOS '!Q585)</f>
        <v xml:space="preserve"> </v>
      </c>
      <c r="E587" s="118" t="str">
        <f>IF(ISBLANK('DIGITAR CONTRATOS '!F585)," ",'DIGITAR CONTRATOS '!F585)</f>
        <v xml:space="preserve"> </v>
      </c>
      <c r="F587" s="118" t="str">
        <f>IF(ISBLANK('DIGITAR CONTRATOS '!P585)," ",'DIGITAR CONTRATOS '!P585)</f>
        <v xml:space="preserve"> </v>
      </c>
      <c r="G587" s="121" t="str">
        <f>IF(ISBLANK('DIGITAR CONTRATOS '!S585)," ",'DIGITAR CONTRATOS '!S585)</f>
        <v xml:space="preserve"> </v>
      </c>
      <c r="H587" s="121" t="str">
        <f>IF(ISBLANK('DIGITAR CONTRATOS '!T585)," ",'DIGITAR CONTRATOS '!T585)</f>
        <v xml:space="preserve"> </v>
      </c>
      <c r="I587" s="118" t="str">
        <f>IF(ISBLANK('DIGITAR CONTRATOS '!X585)," ",'DIGITAR CONTRATOS '!X585)</f>
        <v xml:space="preserve"> </v>
      </c>
      <c r="J587" s="123" t="str">
        <f>IF(ISBLANK('DIGITAR CONTRATOS '!V585)," ",'DIGITAR CONTRATOS '!V585)</f>
        <v xml:space="preserve"> </v>
      </c>
      <c r="K587" s="118" t="str">
        <f>IF(ISBLANK('DIGITAR CONTRATOS '!AY585)," ",'DIGITAR CONTRATOS '!AY585)</f>
        <v xml:space="preserve"> </v>
      </c>
      <c r="L587" s="118" t="str">
        <f>IF(ISBLANK('DIGITAR CONTRATOS '!AZ585)," ",'DIGITAR CONTRATOS '!AZ585)</f>
        <v xml:space="preserve"> </v>
      </c>
      <c r="M587" s="125" t="str">
        <f>IF(ISBLANK('DIGITAR CONTRATOS '!G585)," ",'DIGITAR CONTRATOS '!G585)</f>
        <v xml:space="preserve"> </v>
      </c>
      <c r="N587" s="125">
        <f>IF(ISBLANK('DIGITAR CONTRATOS '!K585)," ",'DIGITAR CONTRATOS '!K585)</f>
        <v>0</v>
      </c>
      <c r="O587" s="127" t="str">
        <f>IF(ISBLANK('DIGITAR CONTRATOS '!BC585)," ",'DIGITAR CONTRATOS '!BC585)</f>
        <v xml:space="preserve"> </v>
      </c>
      <c r="P587" s="127" t="str">
        <f>IF(ISBLANK('DIGITAR CONTRATOS '!BD585)," ",'DIGITAR CONTRATOS '!BD585)</f>
        <v xml:space="preserve"> </v>
      </c>
      <c r="Q587" s="118" t="str">
        <f>IF(ISBLANK('DIGITAR CONTRATOS '!AV585)," ",'DIGITAR CONTRATOS '!AV585)</f>
        <v xml:space="preserve"> </v>
      </c>
    </row>
    <row r="588" spans="1:17" x14ac:dyDescent="0.35">
      <c r="A588" s="109" t="str">
        <f>IF(ISBLANK('DIGITAR CONTRATOS '!A586)," ",'DIGITAR CONTRATOS '!A586)</f>
        <v xml:space="preserve"> </v>
      </c>
      <c r="B588" s="105">
        <f>IF(ISBLANK('DIGITAR CONTRATOS '!C586),'DIGITAR CONTRATOS '!E586,'DIGITAR CONTRATOS '!C586)</f>
        <v>0</v>
      </c>
      <c r="C588" s="109" t="str">
        <f>IF(ISBLANK('DIGITAR CONTRATOS '!BB586)," ",'DIGITAR CONTRATOS '!BB586)</f>
        <v xml:space="preserve"> </v>
      </c>
      <c r="D588" s="109" t="str">
        <f>IF(ISBLANK('DIGITAR CONTRATOS '!Q586)," ",'DIGITAR CONTRATOS '!Q586)</f>
        <v xml:space="preserve"> </v>
      </c>
      <c r="E588" s="118" t="str">
        <f>IF(ISBLANK('DIGITAR CONTRATOS '!F586)," ",'DIGITAR CONTRATOS '!F586)</f>
        <v xml:space="preserve"> </v>
      </c>
      <c r="F588" s="118" t="str">
        <f>IF(ISBLANK('DIGITAR CONTRATOS '!P586)," ",'DIGITAR CONTRATOS '!P586)</f>
        <v xml:space="preserve"> </v>
      </c>
      <c r="G588" s="121" t="str">
        <f>IF(ISBLANK('DIGITAR CONTRATOS '!S586)," ",'DIGITAR CONTRATOS '!S586)</f>
        <v xml:space="preserve"> </v>
      </c>
      <c r="H588" s="121" t="str">
        <f>IF(ISBLANK('DIGITAR CONTRATOS '!T586)," ",'DIGITAR CONTRATOS '!T586)</f>
        <v xml:space="preserve"> </v>
      </c>
      <c r="I588" s="118" t="str">
        <f>IF(ISBLANK('DIGITAR CONTRATOS '!X586)," ",'DIGITAR CONTRATOS '!X586)</f>
        <v xml:space="preserve"> </v>
      </c>
      <c r="J588" s="123" t="str">
        <f>IF(ISBLANK('DIGITAR CONTRATOS '!V586)," ",'DIGITAR CONTRATOS '!V586)</f>
        <v xml:space="preserve"> </v>
      </c>
      <c r="K588" s="118" t="str">
        <f>IF(ISBLANK('DIGITAR CONTRATOS '!AY586)," ",'DIGITAR CONTRATOS '!AY586)</f>
        <v xml:space="preserve"> </v>
      </c>
      <c r="L588" s="118" t="str">
        <f>IF(ISBLANK('DIGITAR CONTRATOS '!AZ586)," ",'DIGITAR CONTRATOS '!AZ586)</f>
        <v xml:space="preserve"> </v>
      </c>
      <c r="M588" s="125" t="str">
        <f>IF(ISBLANK('DIGITAR CONTRATOS '!G586)," ",'DIGITAR CONTRATOS '!G586)</f>
        <v xml:space="preserve"> </v>
      </c>
      <c r="N588" s="125">
        <f>IF(ISBLANK('DIGITAR CONTRATOS '!K586)," ",'DIGITAR CONTRATOS '!K586)</f>
        <v>0</v>
      </c>
      <c r="O588" s="127" t="str">
        <f>IF(ISBLANK('DIGITAR CONTRATOS '!BC586)," ",'DIGITAR CONTRATOS '!BC586)</f>
        <v xml:space="preserve"> </v>
      </c>
      <c r="P588" s="127" t="str">
        <f>IF(ISBLANK('DIGITAR CONTRATOS '!BD586)," ",'DIGITAR CONTRATOS '!BD586)</f>
        <v xml:space="preserve"> </v>
      </c>
      <c r="Q588" s="118" t="str">
        <f>IF(ISBLANK('DIGITAR CONTRATOS '!AV586)," ",'DIGITAR CONTRATOS '!AV586)</f>
        <v xml:space="preserve"> </v>
      </c>
    </row>
    <row r="589" spans="1:17" x14ac:dyDescent="0.35">
      <c r="A589" s="109" t="str">
        <f>IF(ISBLANK('DIGITAR CONTRATOS '!A587)," ",'DIGITAR CONTRATOS '!A587)</f>
        <v xml:space="preserve"> </v>
      </c>
      <c r="B589" s="105">
        <f>IF(ISBLANK('DIGITAR CONTRATOS '!C587),'DIGITAR CONTRATOS '!E587,'DIGITAR CONTRATOS '!C587)</f>
        <v>0</v>
      </c>
      <c r="C589" s="109" t="str">
        <f>IF(ISBLANK('DIGITAR CONTRATOS '!BB587)," ",'DIGITAR CONTRATOS '!BB587)</f>
        <v xml:space="preserve"> </v>
      </c>
      <c r="D589" s="109" t="str">
        <f>IF(ISBLANK('DIGITAR CONTRATOS '!Q587)," ",'DIGITAR CONTRATOS '!Q587)</f>
        <v xml:space="preserve"> </v>
      </c>
      <c r="E589" s="118" t="str">
        <f>IF(ISBLANK('DIGITAR CONTRATOS '!F587)," ",'DIGITAR CONTRATOS '!F587)</f>
        <v xml:space="preserve"> </v>
      </c>
      <c r="F589" s="118" t="str">
        <f>IF(ISBLANK('DIGITAR CONTRATOS '!P587)," ",'DIGITAR CONTRATOS '!P587)</f>
        <v xml:space="preserve"> </v>
      </c>
      <c r="G589" s="121" t="str">
        <f>IF(ISBLANK('DIGITAR CONTRATOS '!S587)," ",'DIGITAR CONTRATOS '!S587)</f>
        <v xml:space="preserve"> </v>
      </c>
      <c r="H589" s="121" t="str">
        <f>IF(ISBLANK('DIGITAR CONTRATOS '!T587)," ",'DIGITAR CONTRATOS '!T587)</f>
        <v xml:space="preserve"> </v>
      </c>
      <c r="I589" s="118" t="str">
        <f>IF(ISBLANK('DIGITAR CONTRATOS '!X587)," ",'DIGITAR CONTRATOS '!X587)</f>
        <v xml:space="preserve"> </v>
      </c>
      <c r="J589" s="123" t="str">
        <f>IF(ISBLANK('DIGITAR CONTRATOS '!V587)," ",'DIGITAR CONTRATOS '!V587)</f>
        <v xml:space="preserve"> </v>
      </c>
      <c r="K589" s="118" t="str">
        <f>IF(ISBLANK('DIGITAR CONTRATOS '!AY587)," ",'DIGITAR CONTRATOS '!AY587)</f>
        <v xml:space="preserve"> </v>
      </c>
      <c r="L589" s="118" t="str">
        <f>IF(ISBLANK('DIGITAR CONTRATOS '!AZ587)," ",'DIGITAR CONTRATOS '!AZ587)</f>
        <v xml:space="preserve"> </v>
      </c>
      <c r="M589" s="125" t="str">
        <f>IF(ISBLANK('DIGITAR CONTRATOS '!G587)," ",'DIGITAR CONTRATOS '!G587)</f>
        <v xml:space="preserve"> </v>
      </c>
      <c r="N589" s="125">
        <f>IF(ISBLANK('DIGITAR CONTRATOS '!K587)," ",'DIGITAR CONTRATOS '!K587)</f>
        <v>0</v>
      </c>
      <c r="O589" s="127" t="str">
        <f>IF(ISBLANK('DIGITAR CONTRATOS '!BC587)," ",'DIGITAR CONTRATOS '!BC587)</f>
        <v xml:space="preserve"> </v>
      </c>
      <c r="P589" s="127" t="str">
        <f>IF(ISBLANK('DIGITAR CONTRATOS '!BD587)," ",'DIGITAR CONTRATOS '!BD587)</f>
        <v xml:space="preserve"> </v>
      </c>
      <c r="Q589" s="118" t="str">
        <f>IF(ISBLANK('DIGITAR CONTRATOS '!AV587)," ",'DIGITAR CONTRATOS '!AV587)</f>
        <v xml:space="preserve"> </v>
      </c>
    </row>
    <row r="590" spans="1:17" x14ac:dyDescent="0.35">
      <c r="A590" s="109" t="str">
        <f>IF(ISBLANK('DIGITAR CONTRATOS '!A588)," ",'DIGITAR CONTRATOS '!A588)</f>
        <v xml:space="preserve"> </v>
      </c>
      <c r="B590" s="105">
        <f>IF(ISBLANK('DIGITAR CONTRATOS '!C588),'DIGITAR CONTRATOS '!E588,'DIGITAR CONTRATOS '!C588)</f>
        <v>0</v>
      </c>
      <c r="C590" s="109" t="str">
        <f>IF(ISBLANK('DIGITAR CONTRATOS '!BB588)," ",'DIGITAR CONTRATOS '!BB588)</f>
        <v xml:space="preserve"> </v>
      </c>
      <c r="D590" s="109" t="str">
        <f>IF(ISBLANK('DIGITAR CONTRATOS '!Q588)," ",'DIGITAR CONTRATOS '!Q588)</f>
        <v xml:space="preserve"> </v>
      </c>
      <c r="E590" s="118" t="str">
        <f>IF(ISBLANK('DIGITAR CONTRATOS '!F588)," ",'DIGITAR CONTRATOS '!F588)</f>
        <v xml:space="preserve"> </v>
      </c>
      <c r="F590" s="118" t="str">
        <f>IF(ISBLANK('DIGITAR CONTRATOS '!P588)," ",'DIGITAR CONTRATOS '!P588)</f>
        <v xml:space="preserve"> </v>
      </c>
      <c r="G590" s="121" t="str">
        <f>IF(ISBLANK('DIGITAR CONTRATOS '!S588)," ",'DIGITAR CONTRATOS '!S588)</f>
        <v xml:space="preserve"> </v>
      </c>
      <c r="H590" s="121" t="str">
        <f>IF(ISBLANK('DIGITAR CONTRATOS '!T588)," ",'DIGITAR CONTRATOS '!T588)</f>
        <v xml:space="preserve"> </v>
      </c>
      <c r="I590" s="118" t="str">
        <f>IF(ISBLANK('DIGITAR CONTRATOS '!X588)," ",'DIGITAR CONTRATOS '!X588)</f>
        <v xml:space="preserve"> </v>
      </c>
      <c r="J590" s="123" t="str">
        <f>IF(ISBLANK('DIGITAR CONTRATOS '!V588)," ",'DIGITAR CONTRATOS '!V588)</f>
        <v xml:space="preserve"> </v>
      </c>
      <c r="K590" s="118" t="str">
        <f>IF(ISBLANK('DIGITAR CONTRATOS '!AY588)," ",'DIGITAR CONTRATOS '!AY588)</f>
        <v xml:space="preserve"> </v>
      </c>
      <c r="L590" s="118" t="str">
        <f>IF(ISBLANK('DIGITAR CONTRATOS '!AZ588)," ",'DIGITAR CONTRATOS '!AZ588)</f>
        <v xml:space="preserve"> </v>
      </c>
      <c r="M590" s="125" t="str">
        <f>IF(ISBLANK('DIGITAR CONTRATOS '!G588)," ",'DIGITAR CONTRATOS '!G588)</f>
        <v xml:space="preserve"> </v>
      </c>
      <c r="N590" s="125">
        <f>IF(ISBLANK('DIGITAR CONTRATOS '!K588)," ",'DIGITAR CONTRATOS '!K588)</f>
        <v>0</v>
      </c>
      <c r="O590" s="127" t="str">
        <f>IF(ISBLANK('DIGITAR CONTRATOS '!BC588)," ",'DIGITAR CONTRATOS '!BC588)</f>
        <v xml:space="preserve"> </v>
      </c>
      <c r="P590" s="127" t="str">
        <f>IF(ISBLANK('DIGITAR CONTRATOS '!BD588)," ",'DIGITAR CONTRATOS '!BD588)</f>
        <v xml:space="preserve"> </v>
      </c>
      <c r="Q590" s="118" t="str">
        <f>IF(ISBLANK('DIGITAR CONTRATOS '!AV588)," ",'DIGITAR CONTRATOS '!AV588)</f>
        <v xml:space="preserve"> </v>
      </c>
    </row>
    <row r="591" spans="1:17" x14ac:dyDescent="0.35">
      <c r="A591" s="109" t="str">
        <f>IF(ISBLANK('DIGITAR CONTRATOS '!A589)," ",'DIGITAR CONTRATOS '!A589)</f>
        <v xml:space="preserve"> </v>
      </c>
      <c r="B591" s="105">
        <f>IF(ISBLANK('DIGITAR CONTRATOS '!C589),'DIGITAR CONTRATOS '!E589,'DIGITAR CONTRATOS '!C589)</f>
        <v>0</v>
      </c>
      <c r="C591" s="109" t="str">
        <f>IF(ISBLANK('DIGITAR CONTRATOS '!BB589)," ",'DIGITAR CONTRATOS '!BB589)</f>
        <v xml:space="preserve"> </v>
      </c>
      <c r="D591" s="109" t="str">
        <f>IF(ISBLANK('DIGITAR CONTRATOS '!Q589)," ",'DIGITAR CONTRATOS '!Q589)</f>
        <v xml:space="preserve"> </v>
      </c>
      <c r="E591" s="118" t="str">
        <f>IF(ISBLANK('DIGITAR CONTRATOS '!F589)," ",'DIGITAR CONTRATOS '!F589)</f>
        <v xml:space="preserve"> </v>
      </c>
      <c r="F591" s="118" t="str">
        <f>IF(ISBLANK('DIGITAR CONTRATOS '!P589)," ",'DIGITAR CONTRATOS '!P589)</f>
        <v xml:space="preserve"> </v>
      </c>
      <c r="G591" s="121" t="str">
        <f>IF(ISBLANK('DIGITAR CONTRATOS '!S589)," ",'DIGITAR CONTRATOS '!S589)</f>
        <v xml:space="preserve"> </v>
      </c>
      <c r="H591" s="121" t="str">
        <f>IF(ISBLANK('DIGITAR CONTRATOS '!T589)," ",'DIGITAR CONTRATOS '!T589)</f>
        <v xml:space="preserve"> </v>
      </c>
      <c r="I591" s="118" t="str">
        <f>IF(ISBLANK('DIGITAR CONTRATOS '!X589)," ",'DIGITAR CONTRATOS '!X589)</f>
        <v xml:space="preserve"> </v>
      </c>
      <c r="J591" s="123" t="str">
        <f>IF(ISBLANK('DIGITAR CONTRATOS '!V589)," ",'DIGITAR CONTRATOS '!V589)</f>
        <v xml:space="preserve"> </v>
      </c>
      <c r="K591" s="118" t="str">
        <f>IF(ISBLANK('DIGITAR CONTRATOS '!AY589)," ",'DIGITAR CONTRATOS '!AY589)</f>
        <v xml:space="preserve"> </v>
      </c>
      <c r="L591" s="118" t="str">
        <f>IF(ISBLANK('DIGITAR CONTRATOS '!AZ589)," ",'DIGITAR CONTRATOS '!AZ589)</f>
        <v xml:space="preserve"> </v>
      </c>
      <c r="M591" s="125" t="str">
        <f>IF(ISBLANK('DIGITAR CONTRATOS '!G589)," ",'DIGITAR CONTRATOS '!G589)</f>
        <v xml:space="preserve"> </v>
      </c>
      <c r="N591" s="125">
        <f>IF(ISBLANK('DIGITAR CONTRATOS '!K589)," ",'DIGITAR CONTRATOS '!K589)</f>
        <v>0</v>
      </c>
      <c r="O591" s="127" t="str">
        <f>IF(ISBLANK('DIGITAR CONTRATOS '!BC589)," ",'DIGITAR CONTRATOS '!BC589)</f>
        <v xml:space="preserve"> </v>
      </c>
      <c r="P591" s="127" t="str">
        <f>IF(ISBLANK('DIGITAR CONTRATOS '!BD589)," ",'DIGITAR CONTRATOS '!BD589)</f>
        <v xml:space="preserve"> </v>
      </c>
      <c r="Q591" s="118" t="str">
        <f>IF(ISBLANK('DIGITAR CONTRATOS '!AV589)," ",'DIGITAR CONTRATOS '!AV589)</f>
        <v xml:space="preserve"> </v>
      </c>
    </row>
    <row r="592" spans="1:17" x14ac:dyDescent="0.35">
      <c r="A592" s="109" t="str">
        <f>IF(ISBLANK('DIGITAR CONTRATOS '!A590)," ",'DIGITAR CONTRATOS '!A590)</f>
        <v xml:space="preserve"> </v>
      </c>
      <c r="B592" s="105">
        <f>IF(ISBLANK('DIGITAR CONTRATOS '!C590),'DIGITAR CONTRATOS '!E590,'DIGITAR CONTRATOS '!C590)</f>
        <v>0</v>
      </c>
      <c r="C592" s="109" t="str">
        <f>IF(ISBLANK('DIGITAR CONTRATOS '!BB590)," ",'DIGITAR CONTRATOS '!BB590)</f>
        <v xml:space="preserve"> </v>
      </c>
      <c r="D592" s="109" t="str">
        <f>IF(ISBLANK('DIGITAR CONTRATOS '!Q590)," ",'DIGITAR CONTRATOS '!Q590)</f>
        <v xml:space="preserve"> </v>
      </c>
      <c r="E592" s="118" t="str">
        <f>IF(ISBLANK('DIGITAR CONTRATOS '!F590)," ",'DIGITAR CONTRATOS '!F590)</f>
        <v xml:space="preserve"> </v>
      </c>
      <c r="F592" s="118" t="str">
        <f>IF(ISBLANK('DIGITAR CONTRATOS '!P590)," ",'DIGITAR CONTRATOS '!P590)</f>
        <v xml:space="preserve"> </v>
      </c>
      <c r="G592" s="121" t="str">
        <f>IF(ISBLANK('DIGITAR CONTRATOS '!S590)," ",'DIGITAR CONTRATOS '!S590)</f>
        <v xml:space="preserve"> </v>
      </c>
      <c r="H592" s="121" t="str">
        <f>IF(ISBLANK('DIGITAR CONTRATOS '!T590)," ",'DIGITAR CONTRATOS '!T590)</f>
        <v xml:space="preserve"> </v>
      </c>
      <c r="I592" s="118" t="str">
        <f>IF(ISBLANK('DIGITAR CONTRATOS '!X590)," ",'DIGITAR CONTRATOS '!X590)</f>
        <v xml:space="preserve"> </v>
      </c>
      <c r="J592" s="123" t="str">
        <f>IF(ISBLANK('DIGITAR CONTRATOS '!V590)," ",'DIGITAR CONTRATOS '!V590)</f>
        <v xml:space="preserve"> </v>
      </c>
      <c r="K592" s="118" t="str">
        <f>IF(ISBLANK('DIGITAR CONTRATOS '!AY590)," ",'DIGITAR CONTRATOS '!AY590)</f>
        <v xml:space="preserve"> </v>
      </c>
      <c r="L592" s="118" t="str">
        <f>IF(ISBLANK('DIGITAR CONTRATOS '!AZ590)," ",'DIGITAR CONTRATOS '!AZ590)</f>
        <v xml:space="preserve"> </v>
      </c>
      <c r="M592" s="125" t="str">
        <f>IF(ISBLANK('DIGITAR CONTRATOS '!G590)," ",'DIGITAR CONTRATOS '!G590)</f>
        <v xml:space="preserve"> </v>
      </c>
      <c r="N592" s="125">
        <f>IF(ISBLANK('DIGITAR CONTRATOS '!K590)," ",'DIGITAR CONTRATOS '!K590)</f>
        <v>0</v>
      </c>
      <c r="O592" s="127" t="str">
        <f>IF(ISBLANK('DIGITAR CONTRATOS '!BC590)," ",'DIGITAR CONTRATOS '!BC590)</f>
        <v xml:space="preserve"> </v>
      </c>
      <c r="P592" s="127" t="str">
        <f>IF(ISBLANK('DIGITAR CONTRATOS '!BD590)," ",'DIGITAR CONTRATOS '!BD590)</f>
        <v xml:space="preserve"> </v>
      </c>
      <c r="Q592" s="118" t="str">
        <f>IF(ISBLANK('DIGITAR CONTRATOS '!AV590)," ",'DIGITAR CONTRATOS '!AV590)</f>
        <v xml:space="preserve"> </v>
      </c>
    </row>
    <row r="593" spans="1:17" x14ac:dyDescent="0.35">
      <c r="A593" s="109" t="str">
        <f>IF(ISBLANK('DIGITAR CONTRATOS '!A591)," ",'DIGITAR CONTRATOS '!A591)</f>
        <v xml:space="preserve"> </v>
      </c>
      <c r="B593" s="105">
        <f>IF(ISBLANK('DIGITAR CONTRATOS '!C591),'DIGITAR CONTRATOS '!E591,'DIGITAR CONTRATOS '!C591)</f>
        <v>0</v>
      </c>
      <c r="C593" s="109" t="str">
        <f>IF(ISBLANK('DIGITAR CONTRATOS '!BB591)," ",'DIGITAR CONTRATOS '!BB591)</f>
        <v xml:space="preserve"> </v>
      </c>
      <c r="D593" s="109" t="str">
        <f>IF(ISBLANK('DIGITAR CONTRATOS '!Q591)," ",'DIGITAR CONTRATOS '!Q591)</f>
        <v xml:space="preserve"> </v>
      </c>
      <c r="E593" s="118" t="str">
        <f>IF(ISBLANK('DIGITAR CONTRATOS '!F591)," ",'DIGITAR CONTRATOS '!F591)</f>
        <v xml:space="preserve"> </v>
      </c>
      <c r="F593" s="118" t="str">
        <f>IF(ISBLANK('DIGITAR CONTRATOS '!P591)," ",'DIGITAR CONTRATOS '!P591)</f>
        <v xml:space="preserve"> </v>
      </c>
      <c r="G593" s="121" t="str">
        <f>IF(ISBLANK('DIGITAR CONTRATOS '!S591)," ",'DIGITAR CONTRATOS '!S591)</f>
        <v xml:space="preserve"> </v>
      </c>
      <c r="H593" s="121" t="str">
        <f>IF(ISBLANK('DIGITAR CONTRATOS '!T591)," ",'DIGITAR CONTRATOS '!T591)</f>
        <v xml:space="preserve"> </v>
      </c>
      <c r="I593" s="118" t="str">
        <f>IF(ISBLANK('DIGITAR CONTRATOS '!X591)," ",'DIGITAR CONTRATOS '!X591)</f>
        <v xml:space="preserve"> </v>
      </c>
      <c r="J593" s="123" t="str">
        <f>IF(ISBLANK('DIGITAR CONTRATOS '!V591)," ",'DIGITAR CONTRATOS '!V591)</f>
        <v xml:space="preserve"> </v>
      </c>
      <c r="K593" s="118" t="str">
        <f>IF(ISBLANK('DIGITAR CONTRATOS '!AY591)," ",'DIGITAR CONTRATOS '!AY591)</f>
        <v xml:space="preserve"> </v>
      </c>
      <c r="L593" s="118" t="str">
        <f>IF(ISBLANK('DIGITAR CONTRATOS '!AZ591)," ",'DIGITAR CONTRATOS '!AZ591)</f>
        <v xml:space="preserve"> </v>
      </c>
      <c r="M593" s="125" t="str">
        <f>IF(ISBLANK('DIGITAR CONTRATOS '!G591)," ",'DIGITAR CONTRATOS '!G591)</f>
        <v xml:space="preserve"> </v>
      </c>
      <c r="N593" s="125">
        <f>IF(ISBLANK('DIGITAR CONTRATOS '!K591)," ",'DIGITAR CONTRATOS '!K591)</f>
        <v>0</v>
      </c>
      <c r="O593" s="127" t="str">
        <f>IF(ISBLANK('DIGITAR CONTRATOS '!BC591)," ",'DIGITAR CONTRATOS '!BC591)</f>
        <v xml:space="preserve"> </v>
      </c>
      <c r="P593" s="127" t="str">
        <f>IF(ISBLANK('DIGITAR CONTRATOS '!BD591)," ",'DIGITAR CONTRATOS '!BD591)</f>
        <v xml:space="preserve"> </v>
      </c>
      <c r="Q593" s="118" t="str">
        <f>IF(ISBLANK('DIGITAR CONTRATOS '!AV591)," ",'DIGITAR CONTRATOS '!AV591)</f>
        <v xml:space="preserve"> </v>
      </c>
    </row>
    <row r="594" spans="1:17" x14ac:dyDescent="0.35">
      <c r="A594" s="109" t="str">
        <f>IF(ISBLANK('DIGITAR CONTRATOS '!A592)," ",'DIGITAR CONTRATOS '!A592)</f>
        <v xml:space="preserve"> </v>
      </c>
      <c r="B594" s="105">
        <f>IF(ISBLANK('DIGITAR CONTRATOS '!C592),'DIGITAR CONTRATOS '!E592,'DIGITAR CONTRATOS '!C592)</f>
        <v>0</v>
      </c>
      <c r="C594" s="109" t="str">
        <f>IF(ISBLANK('DIGITAR CONTRATOS '!BB592)," ",'DIGITAR CONTRATOS '!BB592)</f>
        <v xml:space="preserve"> </v>
      </c>
      <c r="D594" s="109" t="str">
        <f>IF(ISBLANK('DIGITAR CONTRATOS '!Q592)," ",'DIGITAR CONTRATOS '!Q592)</f>
        <v xml:space="preserve"> </v>
      </c>
      <c r="E594" s="118" t="str">
        <f>IF(ISBLANK('DIGITAR CONTRATOS '!F592)," ",'DIGITAR CONTRATOS '!F592)</f>
        <v xml:space="preserve"> </v>
      </c>
      <c r="F594" s="118" t="str">
        <f>IF(ISBLANK('DIGITAR CONTRATOS '!P592)," ",'DIGITAR CONTRATOS '!P592)</f>
        <v xml:space="preserve"> </v>
      </c>
      <c r="G594" s="121" t="str">
        <f>IF(ISBLANK('DIGITAR CONTRATOS '!S592)," ",'DIGITAR CONTRATOS '!S592)</f>
        <v xml:space="preserve"> </v>
      </c>
      <c r="H594" s="121" t="str">
        <f>IF(ISBLANK('DIGITAR CONTRATOS '!T592)," ",'DIGITAR CONTRATOS '!T592)</f>
        <v xml:space="preserve"> </v>
      </c>
      <c r="I594" s="118" t="str">
        <f>IF(ISBLANK('DIGITAR CONTRATOS '!X592)," ",'DIGITAR CONTRATOS '!X592)</f>
        <v xml:space="preserve"> </v>
      </c>
      <c r="J594" s="123" t="str">
        <f>IF(ISBLANK('DIGITAR CONTRATOS '!V592)," ",'DIGITAR CONTRATOS '!V592)</f>
        <v xml:space="preserve"> </v>
      </c>
      <c r="K594" s="118" t="str">
        <f>IF(ISBLANK('DIGITAR CONTRATOS '!AY592)," ",'DIGITAR CONTRATOS '!AY592)</f>
        <v xml:space="preserve"> </v>
      </c>
      <c r="L594" s="118" t="str">
        <f>IF(ISBLANK('DIGITAR CONTRATOS '!AZ592)," ",'DIGITAR CONTRATOS '!AZ592)</f>
        <v xml:space="preserve"> </v>
      </c>
      <c r="M594" s="125" t="str">
        <f>IF(ISBLANK('DIGITAR CONTRATOS '!G592)," ",'DIGITAR CONTRATOS '!G592)</f>
        <v xml:space="preserve"> </v>
      </c>
      <c r="N594" s="125">
        <f>IF(ISBLANK('DIGITAR CONTRATOS '!K592)," ",'DIGITAR CONTRATOS '!K592)</f>
        <v>0</v>
      </c>
      <c r="O594" s="127" t="str">
        <f>IF(ISBLANK('DIGITAR CONTRATOS '!BC592)," ",'DIGITAR CONTRATOS '!BC592)</f>
        <v xml:space="preserve"> </v>
      </c>
      <c r="P594" s="127" t="str">
        <f>IF(ISBLANK('DIGITAR CONTRATOS '!BD592)," ",'DIGITAR CONTRATOS '!BD592)</f>
        <v xml:space="preserve"> </v>
      </c>
      <c r="Q594" s="118" t="str">
        <f>IF(ISBLANK('DIGITAR CONTRATOS '!AV592)," ",'DIGITAR CONTRATOS '!AV592)</f>
        <v xml:space="preserve"> </v>
      </c>
    </row>
    <row r="595" spans="1:17" x14ac:dyDescent="0.35">
      <c r="A595" s="109" t="str">
        <f>IF(ISBLANK('DIGITAR CONTRATOS '!A593)," ",'DIGITAR CONTRATOS '!A593)</f>
        <v xml:space="preserve"> </v>
      </c>
      <c r="B595" s="105">
        <f>IF(ISBLANK('DIGITAR CONTRATOS '!C593),'DIGITAR CONTRATOS '!E593,'DIGITAR CONTRATOS '!C593)</f>
        <v>0</v>
      </c>
      <c r="C595" s="109" t="str">
        <f>IF(ISBLANK('DIGITAR CONTRATOS '!BB593)," ",'DIGITAR CONTRATOS '!BB593)</f>
        <v xml:space="preserve"> </v>
      </c>
      <c r="D595" s="109" t="str">
        <f>IF(ISBLANK('DIGITAR CONTRATOS '!Q593)," ",'DIGITAR CONTRATOS '!Q593)</f>
        <v xml:space="preserve"> </v>
      </c>
      <c r="E595" s="118" t="str">
        <f>IF(ISBLANK('DIGITAR CONTRATOS '!F593)," ",'DIGITAR CONTRATOS '!F593)</f>
        <v xml:space="preserve"> </v>
      </c>
      <c r="F595" s="118" t="str">
        <f>IF(ISBLANK('DIGITAR CONTRATOS '!P593)," ",'DIGITAR CONTRATOS '!P593)</f>
        <v xml:space="preserve"> </v>
      </c>
      <c r="G595" s="121" t="str">
        <f>IF(ISBLANK('DIGITAR CONTRATOS '!S593)," ",'DIGITAR CONTRATOS '!S593)</f>
        <v xml:space="preserve"> </v>
      </c>
      <c r="H595" s="121" t="str">
        <f>IF(ISBLANK('DIGITAR CONTRATOS '!T593)," ",'DIGITAR CONTRATOS '!T593)</f>
        <v xml:space="preserve"> </v>
      </c>
      <c r="I595" s="118" t="str">
        <f>IF(ISBLANK('DIGITAR CONTRATOS '!X593)," ",'DIGITAR CONTRATOS '!X593)</f>
        <v xml:space="preserve"> </v>
      </c>
      <c r="J595" s="123" t="str">
        <f>IF(ISBLANK('DIGITAR CONTRATOS '!V593)," ",'DIGITAR CONTRATOS '!V593)</f>
        <v xml:space="preserve"> </v>
      </c>
      <c r="K595" s="118" t="str">
        <f>IF(ISBLANK('DIGITAR CONTRATOS '!AY593)," ",'DIGITAR CONTRATOS '!AY593)</f>
        <v xml:space="preserve"> </v>
      </c>
      <c r="L595" s="118" t="str">
        <f>IF(ISBLANK('DIGITAR CONTRATOS '!AZ593)," ",'DIGITAR CONTRATOS '!AZ593)</f>
        <v xml:space="preserve"> </v>
      </c>
      <c r="M595" s="125" t="str">
        <f>IF(ISBLANK('DIGITAR CONTRATOS '!G593)," ",'DIGITAR CONTRATOS '!G593)</f>
        <v xml:space="preserve"> </v>
      </c>
      <c r="N595" s="125">
        <f>IF(ISBLANK('DIGITAR CONTRATOS '!K593)," ",'DIGITAR CONTRATOS '!K593)</f>
        <v>0</v>
      </c>
      <c r="O595" s="127" t="str">
        <f>IF(ISBLANK('DIGITAR CONTRATOS '!BC593)," ",'DIGITAR CONTRATOS '!BC593)</f>
        <v xml:space="preserve"> </v>
      </c>
      <c r="P595" s="127" t="str">
        <f>IF(ISBLANK('DIGITAR CONTRATOS '!BD593)," ",'DIGITAR CONTRATOS '!BD593)</f>
        <v xml:space="preserve"> </v>
      </c>
      <c r="Q595" s="118" t="str">
        <f>IF(ISBLANK('DIGITAR CONTRATOS '!AV593)," ",'DIGITAR CONTRATOS '!AV593)</f>
        <v xml:space="preserve"> </v>
      </c>
    </row>
    <row r="596" spans="1:17" x14ac:dyDescent="0.35">
      <c r="A596" s="109" t="str">
        <f>IF(ISBLANK('DIGITAR CONTRATOS '!A594)," ",'DIGITAR CONTRATOS '!A594)</f>
        <v xml:space="preserve"> </v>
      </c>
      <c r="B596" s="105">
        <f>IF(ISBLANK('DIGITAR CONTRATOS '!C594),'DIGITAR CONTRATOS '!E594,'DIGITAR CONTRATOS '!C594)</f>
        <v>0</v>
      </c>
      <c r="C596" s="109" t="str">
        <f>IF(ISBLANK('DIGITAR CONTRATOS '!BB594)," ",'DIGITAR CONTRATOS '!BB594)</f>
        <v xml:space="preserve"> </v>
      </c>
      <c r="D596" s="109" t="str">
        <f>IF(ISBLANK('DIGITAR CONTRATOS '!Q594)," ",'DIGITAR CONTRATOS '!Q594)</f>
        <v xml:space="preserve"> </v>
      </c>
      <c r="E596" s="118" t="str">
        <f>IF(ISBLANK('DIGITAR CONTRATOS '!F594)," ",'DIGITAR CONTRATOS '!F594)</f>
        <v xml:space="preserve"> </v>
      </c>
      <c r="F596" s="118" t="str">
        <f>IF(ISBLANK('DIGITAR CONTRATOS '!P594)," ",'DIGITAR CONTRATOS '!P594)</f>
        <v xml:space="preserve"> </v>
      </c>
      <c r="G596" s="121" t="str">
        <f>IF(ISBLANK('DIGITAR CONTRATOS '!S594)," ",'DIGITAR CONTRATOS '!S594)</f>
        <v xml:space="preserve"> </v>
      </c>
      <c r="H596" s="121" t="str">
        <f>IF(ISBLANK('DIGITAR CONTRATOS '!T594)," ",'DIGITAR CONTRATOS '!T594)</f>
        <v xml:space="preserve"> </v>
      </c>
      <c r="I596" s="118" t="str">
        <f>IF(ISBLANK('DIGITAR CONTRATOS '!X594)," ",'DIGITAR CONTRATOS '!X594)</f>
        <v xml:space="preserve"> </v>
      </c>
      <c r="J596" s="123" t="str">
        <f>IF(ISBLANK('DIGITAR CONTRATOS '!V594)," ",'DIGITAR CONTRATOS '!V594)</f>
        <v xml:space="preserve"> </v>
      </c>
      <c r="K596" s="118" t="str">
        <f>IF(ISBLANK('DIGITAR CONTRATOS '!AY594)," ",'DIGITAR CONTRATOS '!AY594)</f>
        <v xml:space="preserve"> </v>
      </c>
      <c r="L596" s="118" t="str">
        <f>IF(ISBLANK('DIGITAR CONTRATOS '!AZ594)," ",'DIGITAR CONTRATOS '!AZ594)</f>
        <v xml:space="preserve"> </v>
      </c>
      <c r="M596" s="125" t="str">
        <f>IF(ISBLANK('DIGITAR CONTRATOS '!G594)," ",'DIGITAR CONTRATOS '!G594)</f>
        <v xml:space="preserve"> </v>
      </c>
      <c r="N596" s="125">
        <f>IF(ISBLANK('DIGITAR CONTRATOS '!K594)," ",'DIGITAR CONTRATOS '!K594)</f>
        <v>0</v>
      </c>
      <c r="O596" s="127" t="str">
        <f>IF(ISBLANK('DIGITAR CONTRATOS '!BC594)," ",'DIGITAR CONTRATOS '!BC594)</f>
        <v xml:space="preserve"> </v>
      </c>
      <c r="P596" s="127" t="str">
        <f>IF(ISBLANK('DIGITAR CONTRATOS '!BD594)," ",'DIGITAR CONTRATOS '!BD594)</f>
        <v xml:space="preserve"> </v>
      </c>
      <c r="Q596" s="118" t="str">
        <f>IF(ISBLANK('DIGITAR CONTRATOS '!AV594)," ",'DIGITAR CONTRATOS '!AV594)</f>
        <v xml:space="preserve"> </v>
      </c>
    </row>
    <row r="597" spans="1:17" x14ac:dyDescent="0.35">
      <c r="A597" s="109" t="str">
        <f>IF(ISBLANK('DIGITAR CONTRATOS '!A595)," ",'DIGITAR CONTRATOS '!A595)</f>
        <v xml:space="preserve"> </v>
      </c>
      <c r="B597" s="105">
        <f>IF(ISBLANK('DIGITAR CONTRATOS '!C595),'DIGITAR CONTRATOS '!E595,'DIGITAR CONTRATOS '!C595)</f>
        <v>0</v>
      </c>
      <c r="C597" s="109" t="str">
        <f>IF(ISBLANK('DIGITAR CONTRATOS '!BB595)," ",'DIGITAR CONTRATOS '!BB595)</f>
        <v xml:space="preserve"> </v>
      </c>
      <c r="D597" s="109" t="str">
        <f>IF(ISBLANK('DIGITAR CONTRATOS '!Q595)," ",'DIGITAR CONTRATOS '!Q595)</f>
        <v xml:space="preserve"> </v>
      </c>
      <c r="E597" s="118" t="str">
        <f>IF(ISBLANK('DIGITAR CONTRATOS '!F595)," ",'DIGITAR CONTRATOS '!F595)</f>
        <v xml:space="preserve"> </v>
      </c>
      <c r="F597" s="118" t="str">
        <f>IF(ISBLANK('DIGITAR CONTRATOS '!P595)," ",'DIGITAR CONTRATOS '!P595)</f>
        <v xml:space="preserve"> </v>
      </c>
      <c r="G597" s="121" t="str">
        <f>IF(ISBLANK('DIGITAR CONTRATOS '!S595)," ",'DIGITAR CONTRATOS '!S595)</f>
        <v xml:space="preserve"> </v>
      </c>
      <c r="H597" s="121" t="str">
        <f>IF(ISBLANK('DIGITAR CONTRATOS '!T595)," ",'DIGITAR CONTRATOS '!T595)</f>
        <v xml:space="preserve"> </v>
      </c>
      <c r="I597" s="118" t="str">
        <f>IF(ISBLANK('DIGITAR CONTRATOS '!X595)," ",'DIGITAR CONTRATOS '!X595)</f>
        <v xml:space="preserve"> </v>
      </c>
      <c r="J597" s="123" t="str">
        <f>IF(ISBLANK('DIGITAR CONTRATOS '!V595)," ",'DIGITAR CONTRATOS '!V595)</f>
        <v xml:space="preserve"> </v>
      </c>
      <c r="K597" s="118" t="str">
        <f>IF(ISBLANK('DIGITAR CONTRATOS '!AY595)," ",'DIGITAR CONTRATOS '!AY595)</f>
        <v xml:space="preserve"> </v>
      </c>
      <c r="L597" s="118" t="str">
        <f>IF(ISBLANK('DIGITAR CONTRATOS '!AZ595)," ",'DIGITAR CONTRATOS '!AZ595)</f>
        <v xml:space="preserve"> </v>
      </c>
      <c r="M597" s="125" t="str">
        <f>IF(ISBLANK('DIGITAR CONTRATOS '!G595)," ",'DIGITAR CONTRATOS '!G595)</f>
        <v xml:space="preserve"> </v>
      </c>
      <c r="N597" s="125">
        <f>IF(ISBLANK('DIGITAR CONTRATOS '!K595)," ",'DIGITAR CONTRATOS '!K595)</f>
        <v>0</v>
      </c>
      <c r="O597" s="127" t="str">
        <f>IF(ISBLANK('DIGITAR CONTRATOS '!BC595)," ",'DIGITAR CONTRATOS '!BC595)</f>
        <v xml:space="preserve"> </v>
      </c>
      <c r="P597" s="127" t="str">
        <f>IF(ISBLANK('DIGITAR CONTRATOS '!BD595)," ",'DIGITAR CONTRATOS '!BD595)</f>
        <v xml:space="preserve"> </v>
      </c>
      <c r="Q597" s="118" t="str">
        <f>IF(ISBLANK('DIGITAR CONTRATOS '!AV595)," ",'DIGITAR CONTRATOS '!AV595)</f>
        <v xml:space="preserve"> </v>
      </c>
    </row>
    <row r="598" spans="1:17" x14ac:dyDescent="0.35">
      <c r="A598" s="109" t="str">
        <f>IF(ISBLANK('DIGITAR CONTRATOS '!A596)," ",'DIGITAR CONTRATOS '!A596)</f>
        <v xml:space="preserve"> </v>
      </c>
      <c r="B598" s="105">
        <f>IF(ISBLANK('DIGITAR CONTRATOS '!C596),'DIGITAR CONTRATOS '!E596,'DIGITAR CONTRATOS '!C596)</f>
        <v>0</v>
      </c>
      <c r="C598" s="109" t="str">
        <f>IF(ISBLANK('DIGITAR CONTRATOS '!BB596)," ",'DIGITAR CONTRATOS '!BB596)</f>
        <v xml:space="preserve"> </v>
      </c>
      <c r="D598" s="109" t="str">
        <f>IF(ISBLANK('DIGITAR CONTRATOS '!Q596)," ",'DIGITAR CONTRATOS '!Q596)</f>
        <v xml:space="preserve"> </v>
      </c>
      <c r="E598" s="118" t="str">
        <f>IF(ISBLANK('DIGITAR CONTRATOS '!F596)," ",'DIGITAR CONTRATOS '!F596)</f>
        <v xml:space="preserve"> </v>
      </c>
      <c r="F598" s="118" t="str">
        <f>IF(ISBLANK('DIGITAR CONTRATOS '!P596)," ",'DIGITAR CONTRATOS '!P596)</f>
        <v xml:space="preserve"> </v>
      </c>
      <c r="G598" s="121" t="str">
        <f>IF(ISBLANK('DIGITAR CONTRATOS '!S596)," ",'DIGITAR CONTRATOS '!S596)</f>
        <v xml:space="preserve"> </v>
      </c>
      <c r="H598" s="121" t="str">
        <f>IF(ISBLANK('DIGITAR CONTRATOS '!T596)," ",'DIGITAR CONTRATOS '!T596)</f>
        <v xml:space="preserve"> </v>
      </c>
      <c r="I598" s="118" t="str">
        <f>IF(ISBLANK('DIGITAR CONTRATOS '!X596)," ",'DIGITAR CONTRATOS '!X596)</f>
        <v xml:space="preserve"> </v>
      </c>
      <c r="J598" s="123" t="str">
        <f>IF(ISBLANK('DIGITAR CONTRATOS '!V596)," ",'DIGITAR CONTRATOS '!V596)</f>
        <v xml:space="preserve"> </v>
      </c>
      <c r="K598" s="118" t="str">
        <f>IF(ISBLANK('DIGITAR CONTRATOS '!AY596)," ",'DIGITAR CONTRATOS '!AY596)</f>
        <v xml:space="preserve"> </v>
      </c>
      <c r="L598" s="118" t="str">
        <f>IF(ISBLANK('DIGITAR CONTRATOS '!AZ596)," ",'DIGITAR CONTRATOS '!AZ596)</f>
        <v xml:space="preserve"> </v>
      </c>
      <c r="M598" s="125" t="str">
        <f>IF(ISBLANK('DIGITAR CONTRATOS '!G596)," ",'DIGITAR CONTRATOS '!G596)</f>
        <v xml:space="preserve"> </v>
      </c>
      <c r="N598" s="125">
        <f>IF(ISBLANK('DIGITAR CONTRATOS '!K596)," ",'DIGITAR CONTRATOS '!K596)</f>
        <v>0</v>
      </c>
      <c r="O598" s="127" t="str">
        <f>IF(ISBLANK('DIGITAR CONTRATOS '!BC596)," ",'DIGITAR CONTRATOS '!BC596)</f>
        <v xml:space="preserve"> </v>
      </c>
      <c r="P598" s="127" t="str">
        <f>IF(ISBLANK('DIGITAR CONTRATOS '!BD596)," ",'DIGITAR CONTRATOS '!BD596)</f>
        <v xml:space="preserve"> </v>
      </c>
      <c r="Q598" s="118" t="str">
        <f>IF(ISBLANK('DIGITAR CONTRATOS '!AV596)," ",'DIGITAR CONTRATOS '!AV596)</f>
        <v xml:space="preserve"> </v>
      </c>
    </row>
    <row r="599" spans="1:17" x14ac:dyDescent="0.35">
      <c r="A599" s="109" t="str">
        <f>IF(ISBLANK('DIGITAR CONTRATOS '!A597)," ",'DIGITAR CONTRATOS '!A597)</f>
        <v xml:space="preserve"> </v>
      </c>
      <c r="B599" s="105">
        <f>IF(ISBLANK('DIGITAR CONTRATOS '!C597),'DIGITAR CONTRATOS '!E597,'DIGITAR CONTRATOS '!C597)</f>
        <v>0</v>
      </c>
      <c r="C599" s="109" t="str">
        <f>IF(ISBLANK('DIGITAR CONTRATOS '!BB597)," ",'DIGITAR CONTRATOS '!BB597)</f>
        <v xml:space="preserve"> </v>
      </c>
      <c r="D599" s="109" t="str">
        <f>IF(ISBLANK('DIGITAR CONTRATOS '!Q597)," ",'DIGITAR CONTRATOS '!Q597)</f>
        <v xml:space="preserve"> </v>
      </c>
      <c r="E599" s="118" t="str">
        <f>IF(ISBLANK('DIGITAR CONTRATOS '!F597)," ",'DIGITAR CONTRATOS '!F597)</f>
        <v xml:space="preserve"> </v>
      </c>
      <c r="F599" s="118" t="str">
        <f>IF(ISBLANK('DIGITAR CONTRATOS '!P597)," ",'DIGITAR CONTRATOS '!P597)</f>
        <v xml:space="preserve"> </v>
      </c>
      <c r="G599" s="121" t="str">
        <f>IF(ISBLANK('DIGITAR CONTRATOS '!S597)," ",'DIGITAR CONTRATOS '!S597)</f>
        <v xml:space="preserve"> </v>
      </c>
      <c r="H599" s="121" t="str">
        <f>IF(ISBLANK('DIGITAR CONTRATOS '!T597)," ",'DIGITAR CONTRATOS '!T597)</f>
        <v xml:space="preserve"> </v>
      </c>
      <c r="I599" s="118" t="str">
        <f>IF(ISBLANK('DIGITAR CONTRATOS '!X597)," ",'DIGITAR CONTRATOS '!X597)</f>
        <v xml:space="preserve"> </v>
      </c>
      <c r="J599" s="123" t="str">
        <f>IF(ISBLANK('DIGITAR CONTRATOS '!V597)," ",'DIGITAR CONTRATOS '!V597)</f>
        <v xml:space="preserve"> </v>
      </c>
      <c r="K599" s="118" t="str">
        <f>IF(ISBLANK('DIGITAR CONTRATOS '!AY597)," ",'DIGITAR CONTRATOS '!AY597)</f>
        <v xml:space="preserve"> </v>
      </c>
      <c r="L599" s="118" t="str">
        <f>IF(ISBLANK('DIGITAR CONTRATOS '!AZ597)," ",'DIGITAR CONTRATOS '!AZ597)</f>
        <v xml:space="preserve"> </v>
      </c>
      <c r="M599" s="125" t="str">
        <f>IF(ISBLANK('DIGITAR CONTRATOS '!G597)," ",'DIGITAR CONTRATOS '!G597)</f>
        <v xml:space="preserve"> </v>
      </c>
      <c r="N599" s="125">
        <f>IF(ISBLANK('DIGITAR CONTRATOS '!K597)," ",'DIGITAR CONTRATOS '!K597)</f>
        <v>0</v>
      </c>
      <c r="O599" s="127" t="str">
        <f>IF(ISBLANK('DIGITAR CONTRATOS '!BC597)," ",'DIGITAR CONTRATOS '!BC597)</f>
        <v xml:space="preserve"> </v>
      </c>
      <c r="P599" s="127" t="str">
        <f>IF(ISBLANK('DIGITAR CONTRATOS '!BD597)," ",'DIGITAR CONTRATOS '!BD597)</f>
        <v xml:space="preserve"> </v>
      </c>
      <c r="Q599" s="118" t="str">
        <f>IF(ISBLANK('DIGITAR CONTRATOS '!AV597)," ",'DIGITAR CONTRATOS '!AV597)</f>
        <v xml:space="preserve"> </v>
      </c>
    </row>
    <row r="600" spans="1:17" x14ac:dyDescent="0.35">
      <c r="A600" s="109" t="str">
        <f>IF(ISBLANK('DIGITAR CONTRATOS '!A598)," ",'DIGITAR CONTRATOS '!A598)</f>
        <v xml:space="preserve"> </v>
      </c>
      <c r="B600" s="105">
        <f>IF(ISBLANK('DIGITAR CONTRATOS '!C598),'DIGITAR CONTRATOS '!E598,'DIGITAR CONTRATOS '!C598)</f>
        <v>0</v>
      </c>
      <c r="C600" s="109" t="str">
        <f>IF(ISBLANK('DIGITAR CONTRATOS '!BB598)," ",'DIGITAR CONTRATOS '!BB598)</f>
        <v xml:space="preserve"> </v>
      </c>
      <c r="D600" s="109" t="str">
        <f>IF(ISBLANK('DIGITAR CONTRATOS '!Q598)," ",'DIGITAR CONTRATOS '!Q598)</f>
        <v xml:space="preserve"> </v>
      </c>
      <c r="E600" s="118" t="str">
        <f>IF(ISBLANK('DIGITAR CONTRATOS '!F598)," ",'DIGITAR CONTRATOS '!F598)</f>
        <v xml:space="preserve"> </v>
      </c>
      <c r="F600" s="118" t="str">
        <f>IF(ISBLANK('DIGITAR CONTRATOS '!P598)," ",'DIGITAR CONTRATOS '!P598)</f>
        <v xml:space="preserve"> </v>
      </c>
      <c r="G600" s="121" t="str">
        <f>IF(ISBLANK('DIGITAR CONTRATOS '!S598)," ",'DIGITAR CONTRATOS '!S598)</f>
        <v xml:space="preserve"> </v>
      </c>
      <c r="H600" s="121" t="str">
        <f>IF(ISBLANK('DIGITAR CONTRATOS '!T598)," ",'DIGITAR CONTRATOS '!T598)</f>
        <v xml:space="preserve"> </v>
      </c>
      <c r="I600" s="118" t="str">
        <f>IF(ISBLANK('DIGITAR CONTRATOS '!X598)," ",'DIGITAR CONTRATOS '!X598)</f>
        <v xml:space="preserve"> </v>
      </c>
      <c r="J600" s="123" t="str">
        <f>IF(ISBLANK('DIGITAR CONTRATOS '!V598)," ",'DIGITAR CONTRATOS '!V598)</f>
        <v xml:space="preserve"> </v>
      </c>
      <c r="K600" s="118" t="str">
        <f>IF(ISBLANK('DIGITAR CONTRATOS '!AY598)," ",'DIGITAR CONTRATOS '!AY598)</f>
        <v xml:space="preserve"> </v>
      </c>
      <c r="L600" s="118" t="str">
        <f>IF(ISBLANK('DIGITAR CONTRATOS '!AZ598)," ",'DIGITAR CONTRATOS '!AZ598)</f>
        <v xml:space="preserve"> </v>
      </c>
      <c r="M600" s="125" t="str">
        <f>IF(ISBLANK('DIGITAR CONTRATOS '!G598)," ",'DIGITAR CONTRATOS '!G598)</f>
        <v xml:space="preserve"> </v>
      </c>
      <c r="N600" s="125">
        <f>IF(ISBLANK('DIGITAR CONTRATOS '!K598)," ",'DIGITAR CONTRATOS '!K598)</f>
        <v>0</v>
      </c>
      <c r="O600" s="127" t="str">
        <f>IF(ISBLANK('DIGITAR CONTRATOS '!BC598)," ",'DIGITAR CONTRATOS '!BC598)</f>
        <v xml:space="preserve"> </v>
      </c>
      <c r="P600" s="127" t="str">
        <f>IF(ISBLANK('DIGITAR CONTRATOS '!BD598)," ",'DIGITAR CONTRATOS '!BD598)</f>
        <v xml:space="preserve"> </v>
      </c>
      <c r="Q600" s="118" t="str">
        <f>IF(ISBLANK('DIGITAR CONTRATOS '!AV598)," ",'DIGITAR CONTRATOS '!AV598)</f>
        <v xml:space="preserve"> </v>
      </c>
    </row>
    <row r="601" spans="1:17" x14ac:dyDescent="0.35">
      <c r="A601" s="109" t="str">
        <f>IF(ISBLANK('DIGITAR CONTRATOS '!A599)," ",'DIGITAR CONTRATOS '!A599)</f>
        <v xml:space="preserve"> </v>
      </c>
      <c r="B601" s="105">
        <f>IF(ISBLANK('DIGITAR CONTRATOS '!C599),'DIGITAR CONTRATOS '!E599,'DIGITAR CONTRATOS '!C599)</f>
        <v>0</v>
      </c>
      <c r="C601" s="109" t="str">
        <f>IF(ISBLANK('DIGITAR CONTRATOS '!BB599)," ",'DIGITAR CONTRATOS '!BB599)</f>
        <v xml:space="preserve"> </v>
      </c>
      <c r="D601" s="109" t="str">
        <f>IF(ISBLANK('DIGITAR CONTRATOS '!Q599)," ",'DIGITAR CONTRATOS '!Q599)</f>
        <v xml:space="preserve"> </v>
      </c>
      <c r="E601" s="118" t="str">
        <f>IF(ISBLANK('DIGITAR CONTRATOS '!F599)," ",'DIGITAR CONTRATOS '!F599)</f>
        <v xml:space="preserve"> </v>
      </c>
      <c r="F601" s="118" t="str">
        <f>IF(ISBLANK('DIGITAR CONTRATOS '!P599)," ",'DIGITAR CONTRATOS '!P599)</f>
        <v xml:space="preserve"> </v>
      </c>
      <c r="G601" s="121" t="str">
        <f>IF(ISBLANK('DIGITAR CONTRATOS '!S599)," ",'DIGITAR CONTRATOS '!S599)</f>
        <v xml:space="preserve"> </v>
      </c>
      <c r="H601" s="121" t="str">
        <f>IF(ISBLANK('DIGITAR CONTRATOS '!T599)," ",'DIGITAR CONTRATOS '!T599)</f>
        <v xml:space="preserve"> </v>
      </c>
      <c r="I601" s="118" t="str">
        <f>IF(ISBLANK('DIGITAR CONTRATOS '!X599)," ",'DIGITAR CONTRATOS '!X599)</f>
        <v xml:space="preserve"> </v>
      </c>
      <c r="J601" s="123" t="str">
        <f>IF(ISBLANK('DIGITAR CONTRATOS '!V599)," ",'DIGITAR CONTRATOS '!V599)</f>
        <v xml:space="preserve"> </v>
      </c>
      <c r="K601" s="118" t="str">
        <f>IF(ISBLANK('DIGITAR CONTRATOS '!AY599)," ",'DIGITAR CONTRATOS '!AY599)</f>
        <v xml:space="preserve"> </v>
      </c>
      <c r="L601" s="118" t="str">
        <f>IF(ISBLANK('DIGITAR CONTRATOS '!AZ599)," ",'DIGITAR CONTRATOS '!AZ599)</f>
        <v xml:space="preserve"> </v>
      </c>
      <c r="M601" s="125" t="str">
        <f>IF(ISBLANK('DIGITAR CONTRATOS '!G599)," ",'DIGITAR CONTRATOS '!G599)</f>
        <v xml:space="preserve"> </v>
      </c>
      <c r="N601" s="125">
        <f>IF(ISBLANK('DIGITAR CONTRATOS '!K599)," ",'DIGITAR CONTRATOS '!K599)</f>
        <v>0</v>
      </c>
      <c r="O601" s="127" t="str">
        <f>IF(ISBLANK('DIGITAR CONTRATOS '!BC599)," ",'DIGITAR CONTRATOS '!BC599)</f>
        <v xml:space="preserve"> </v>
      </c>
      <c r="P601" s="127" t="str">
        <f>IF(ISBLANK('DIGITAR CONTRATOS '!BD599)," ",'DIGITAR CONTRATOS '!BD599)</f>
        <v xml:space="preserve"> </v>
      </c>
      <c r="Q601" s="118" t="str">
        <f>IF(ISBLANK('DIGITAR CONTRATOS '!AV599)," ",'DIGITAR CONTRATOS '!AV599)</f>
        <v xml:space="preserve"> </v>
      </c>
    </row>
    <row r="602" spans="1:17" x14ac:dyDescent="0.35">
      <c r="A602" s="109" t="str">
        <f>IF(ISBLANK('DIGITAR CONTRATOS '!A600)," ",'DIGITAR CONTRATOS '!A600)</f>
        <v xml:space="preserve"> </v>
      </c>
      <c r="B602" s="105">
        <f>IF(ISBLANK('DIGITAR CONTRATOS '!C600),'DIGITAR CONTRATOS '!E600,'DIGITAR CONTRATOS '!C600)</f>
        <v>0</v>
      </c>
      <c r="C602" s="109" t="str">
        <f>IF(ISBLANK('DIGITAR CONTRATOS '!BB600)," ",'DIGITAR CONTRATOS '!BB600)</f>
        <v xml:space="preserve"> </v>
      </c>
      <c r="D602" s="109" t="str">
        <f>IF(ISBLANK('DIGITAR CONTRATOS '!Q600)," ",'DIGITAR CONTRATOS '!Q600)</f>
        <v xml:space="preserve"> </v>
      </c>
      <c r="E602" s="118" t="str">
        <f>IF(ISBLANK('DIGITAR CONTRATOS '!F600)," ",'DIGITAR CONTRATOS '!F600)</f>
        <v xml:space="preserve"> </v>
      </c>
      <c r="F602" s="118" t="str">
        <f>IF(ISBLANK('DIGITAR CONTRATOS '!P600)," ",'DIGITAR CONTRATOS '!P600)</f>
        <v xml:space="preserve"> </v>
      </c>
      <c r="G602" s="121" t="str">
        <f>IF(ISBLANK('DIGITAR CONTRATOS '!S600)," ",'DIGITAR CONTRATOS '!S600)</f>
        <v xml:space="preserve"> </v>
      </c>
      <c r="H602" s="121" t="str">
        <f>IF(ISBLANK('DIGITAR CONTRATOS '!T600)," ",'DIGITAR CONTRATOS '!T600)</f>
        <v xml:space="preserve"> </v>
      </c>
      <c r="I602" s="118" t="str">
        <f>IF(ISBLANK('DIGITAR CONTRATOS '!X600)," ",'DIGITAR CONTRATOS '!X600)</f>
        <v xml:space="preserve"> </v>
      </c>
      <c r="J602" s="123" t="str">
        <f>IF(ISBLANK('DIGITAR CONTRATOS '!V600)," ",'DIGITAR CONTRATOS '!V600)</f>
        <v xml:space="preserve"> </v>
      </c>
      <c r="K602" s="118" t="str">
        <f>IF(ISBLANK('DIGITAR CONTRATOS '!AY600)," ",'DIGITAR CONTRATOS '!AY600)</f>
        <v xml:space="preserve"> </v>
      </c>
      <c r="L602" s="118" t="str">
        <f>IF(ISBLANK('DIGITAR CONTRATOS '!AZ600)," ",'DIGITAR CONTRATOS '!AZ600)</f>
        <v xml:space="preserve"> </v>
      </c>
      <c r="M602" s="125" t="str">
        <f>IF(ISBLANK('DIGITAR CONTRATOS '!G600)," ",'DIGITAR CONTRATOS '!G600)</f>
        <v xml:space="preserve"> </v>
      </c>
      <c r="N602" s="125">
        <f>IF(ISBLANK('DIGITAR CONTRATOS '!K600)," ",'DIGITAR CONTRATOS '!K600)</f>
        <v>0</v>
      </c>
      <c r="O602" s="127" t="str">
        <f>IF(ISBLANK('DIGITAR CONTRATOS '!BC600)," ",'DIGITAR CONTRATOS '!BC600)</f>
        <v xml:space="preserve"> </v>
      </c>
      <c r="P602" s="127" t="str">
        <f>IF(ISBLANK('DIGITAR CONTRATOS '!BD600)," ",'DIGITAR CONTRATOS '!BD600)</f>
        <v xml:space="preserve"> </v>
      </c>
      <c r="Q602" s="118" t="str">
        <f>IF(ISBLANK('DIGITAR CONTRATOS '!AV600)," ",'DIGITAR CONTRATOS '!AV600)</f>
        <v xml:space="preserve"> </v>
      </c>
    </row>
    <row r="603" spans="1:17" x14ac:dyDescent="0.35">
      <c r="A603" s="109" t="str">
        <f>IF(ISBLANK('DIGITAR CONTRATOS '!A601)," ",'DIGITAR CONTRATOS '!A601)</f>
        <v xml:space="preserve"> </v>
      </c>
      <c r="B603" s="105">
        <f>IF(ISBLANK('DIGITAR CONTRATOS '!C601),'DIGITAR CONTRATOS '!E601,'DIGITAR CONTRATOS '!C601)</f>
        <v>0</v>
      </c>
      <c r="C603" s="109" t="str">
        <f>IF(ISBLANK('DIGITAR CONTRATOS '!BB601)," ",'DIGITAR CONTRATOS '!BB601)</f>
        <v xml:space="preserve"> </v>
      </c>
      <c r="D603" s="109" t="str">
        <f>IF(ISBLANK('DIGITAR CONTRATOS '!Q601)," ",'DIGITAR CONTRATOS '!Q601)</f>
        <v xml:space="preserve"> </v>
      </c>
      <c r="E603" s="118" t="str">
        <f>IF(ISBLANK('DIGITAR CONTRATOS '!F601)," ",'DIGITAR CONTRATOS '!F601)</f>
        <v xml:space="preserve"> </v>
      </c>
      <c r="F603" s="118" t="str">
        <f>IF(ISBLANK('DIGITAR CONTRATOS '!P601)," ",'DIGITAR CONTRATOS '!P601)</f>
        <v xml:space="preserve"> </v>
      </c>
      <c r="G603" s="121" t="str">
        <f>IF(ISBLANK('DIGITAR CONTRATOS '!S601)," ",'DIGITAR CONTRATOS '!S601)</f>
        <v xml:space="preserve"> </v>
      </c>
      <c r="H603" s="121" t="str">
        <f>IF(ISBLANK('DIGITAR CONTRATOS '!T601)," ",'DIGITAR CONTRATOS '!T601)</f>
        <v xml:space="preserve"> </v>
      </c>
      <c r="I603" s="118" t="str">
        <f>IF(ISBLANK('DIGITAR CONTRATOS '!X601)," ",'DIGITAR CONTRATOS '!X601)</f>
        <v xml:space="preserve"> </v>
      </c>
      <c r="J603" s="123" t="str">
        <f>IF(ISBLANK('DIGITAR CONTRATOS '!V601)," ",'DIGITAR CONTRATOS '!V601)</f>
        <v xml:space="preserve"> </v>
      </c>
      <c r="K603" s="118" t="str">
        <f>IF(ISBLANK('DIGITAR CONTRATOS '!AY601)," ",'DIGITAR CONTRATOS '!AY601)</f>
        <v xml:space="preserve"> </v>
      </c>
      <c r="L603" s="118" t="str">
        <f>IF(ISBLANK('DIGITAR CONTRATOS '!AZ601)," ",'DIGITAR CONTRATOS '!AZ601)</f>
        <v xml:space="preserve"> </v>
      </c>
      <c r="M603" s="125" t="str">
        <f>IF(ISBLANK('DIGITAR CONTRATOS '!G601)," ",'DIGITAR CONTRATOS '!G601)</f>
        <v xml:space="preserve"> </v>
      </c>
      <c r="N603" s="125">
        <f>IF(ISBLANK('DIGITAR CONTRATOS '!K601)," ",'DIGITAR CONTRATOS '!K601)</f>
        <v>0</v>
      </c>
      <c r="O603" s="127" t="str">
        <f>IF(ISBLANK('DIGITAR CONTRATOS '!BC601)," ",'DIGITAR CONTRATOS '!BC601)</f>
        <v xml:space="preserve"> </v>
      </c>
      <c r="P603" s="127" t="str">
        <f>IF(ISBLANK('DIGITAR CONTRATOS '!BD601)," ",'DIGITAR CONTRATOS '!BD601)</f>
        <v xml:space="preserve"> </v>
      </c>
      <c r="Q603" s="118" t="str">
        <f>IF(ISBLANK('DIGITAR CONTRATOS '!AV601)," ",'DIGITAR CONTRATOS '!AV601)</f>
        <v xml:space="preserve"> </v>
      </c>
    </row>
    <row r="604" spans="1:17" x14ac:dyDescent="0.35">
      <c r="A604" s="109" t="str">
        <f>IF(ISBLANK('DIGITAR CONTRATOS '!A602)," ",'DIGITAR CONTRATOS '!A602)</f>
        <v xml:space="preserve"> </v>
      </c>
      <c r="B604" s="105">
        <f>IF(ISBLANK('DIGITAR CONTRATOS '!C602),'DIGITAR CONTRATOS '!E602,'DIGITAR CONTRATOS '!C602)</f>
        <v>0</v>
      </c>
      <c r="C604" s="109" t="str">
        <f>IF(ISBLANK('DIGITAR CONTRATOS '!BB602)," ",'DIGITAR CONTRATOS '!BB602)</f>
        <v xml:space="preserve"> </v>
      </c>
      <c r="D604" s="109" t="str">
        <f>IF(ISBLANK('DIGITAR CONTRATOS '!Q602)," ",'DIGITAR CONTRATOS '!Q602)</f>
        <v xml:space="preserve"> </v>
      </c>
      <c r="E604" s="118" t="str">
        <f>IF(ISBLANK('DIGITAR CONTRATOS '!F602)," ",'DIGITAR CONTRATOS '!F602)</f>
        <v xml:space="preserve"> </v>
      </c>
      <c r="F604" s="118" t="str">
        <f>IF(ISBLANK('DIGITAR CONTRATOS '!P602)," ",'DIGITAR CONTRATOS '!P602)</f>
        <v xml:space="preserve"> </v>
      </c>
      <c r="G604" s="121" t="str">
        <f>IF(ISBLANK('DIGITAR CONTRATOS '!S602)," ",'DIGITAR CONTRATOS '!S602)</f>
        <v xml:space="preserve"> </v>
      </c>
      <c r="H604" s="121" t="str">
        <f>IF(ISBLANK('DIGITAR CONTRATOS '!T602)," ",'DIGITAR CONTRATOS '!T602)</f>
        <v xml:space="preserve"> </v>
      </c>
      <c r="I604" s="118" t="str">
        <f>IF(ISBLANK('DIGITAR CONTRATOS '!X602)," ",'DIGITAR CONTRATOS '!X602)</f>
        <v xml:space="preserve"> </v>
      </c>
      <c r="J604" s="123" t="str">
        <f>IF(ISBLANK('DIGITAR CONTRATOS '!V602)," ",'DIGITAR CONTRATOS '!V602)</f>
        <v xml:space="preserve"> </v>
      </c>
      <c r="K604" s="118" t="str">
        <f>IF(ISBLANK('DIGITAR CONTRATOS '!AY602)," ",'DIGITAR CONTRATOS '!AY602)</f>
        <v xml:space="preserve"> </v>
      </c>
      <c r="L604" s="118" t="str">
        <f>IF(ISBLANK('DIGITAR CONTRATOS '!AZ602)," ",'DIGITAR CONTRATOS '!AZ602)</f>
        <v xml:space="preserve"> </v>
      </c>
      <c r="M604" s="125" t="str">
        <f>IF(ISBLANK('DIGITAR CONTRATOS '!G602)," ",'DIGITAR CONTRATOS '!G602)</f>
        <v xml:space="preserve"> </v>
      </c>
      <c r="N604" s="125">
        <f>IF(ISBLANK('DIGITAR CONTRATOS '!K602)," ",'DIGITAR CONTRATOS '!K602)</f>
        <v>0</v>
      </c>
      <c r="O604" s="127" t="str">
        <f>IF(ISBLANK('DIGITAR CONTRATOS '!BC602)," ",'DIGITAR CONTRATOS '!BC602)</f>
        <v xml:space="preserve"> </v>
      </c>
      <c r="P604" s="127" t="str">
        <f>IF(ISBLANK('DIGITAR CONTRATOS '!BD602)," ",'DIGITAR CONTRATOS '!BD602)</f>
        <v xml:space="preserve"> </v>
      </c>
      <c r="Q604" s="118" t="str">
        <f>IF(ISBLANK('DIGITAR CONTRATOS '!AV602)," ",'DIGITAR CONTRATOS '!AV602)</f>
        <v xml:space="preserve"> </v>
      </c>
    </row>
    <row r="605" spans="1:17" x14ac:dyDescent="0.35">
      <c r="A605" s="109" t="str">
        <f>IF(ISBLANK('DIGITAR CONTRATOS '!A603)," ",'DIGITAR CONTRATOS '!A603)</f>
        <v xml:space="preserve"> </v>
      </c>
      <c r="B605" s="105">
        <f>IF(ISBLANK('DIGITAR CONTRATOS '!C603),'DIGITAR CONTRATOS '!E603,'DIGITAR CONTRATOS '!C603)</f>
        <v>0</v>
      </c>
      <c r="C605" s="109" t="str">
        <f>IF(ISBLANK('DIGITAR CONTRATOS '!BB603)," ",'DIGITAR CONTRATOS '!BB603)</f>
        <v xml:space="preserve"> </v>
      </c>
      <c r="D605" s="109" t="str">
        <f>IF(ISBLANK('DIGITAR CONTRATOS '!Q603)," ",'DIGITAR CONTRATOS '!Q603)</f>
        <v xml:space="preserve"> </v>
      </c>
      <c r="E605" s="118" t="str">
        <f>IF(ISBLANK('DIGITAR CONTRATOS '!F603)," ",'DIGITAR CONTRATOS '!F603)</f>
        <v xml:space="preserve"> </v>
      </c>
      <c r="F605" s="118" t="str">
        <f>IF(ISBLANK('DIGITAR CONTRATOS '!P603)," ",'DIGITAR CONTRATOS '!P603)</f>
        <v xml:space="preserve"> </v>
      </c>
      <c r="G605" s="121" t="str">
        <f>IF(ISBLANK('DIGITAR CONTRATOS '!S603)," ",'DIGITAR CONTRATOS '!S603)</f>
        <v xml:space="preserve"> </v>
      </c>
      <c r="H605" s="121" t="str">
        <f>IF(ISBLANK('DIGITAR CONTRATOS '!T603)," ",'DIGITAR CONTRATOS '!T603)</f>
        <v xml:space="preserve"> </v>
      </c>
      <c r="I605" s="118" t="str">
        <f>IF(ISBLANK('DIGITAR CONTRATOS '!X603)," ",'DIGITAR CONTRATOS '!X603)</f>
        <v xml:space="preserve"> </v>
      </c>
      <c r="J605" s="123" t="str">
        <f>IF(ISBLANK('DIGITAR CONTRATOS '!V603)," ",'DIGITAR CONTRATOS '!V603)</f>
        <v xml:space="preserve"> </v>
      </c>
      <c r="K605" s="118" t="str">
        <f>IF(ISBLANK('DIGITAR CONTRATOS '!AY603)," ",'DIGITAR CONTRATOS '!AY603)</f>
        <v xml:space="preserve"> </v>
      </c>
      <c r="L605" s="118" t="str">
        <f>IF(ISBLANK('DIGITAR CONTRATOS '!AZ603)," ",'DIGITAR CONTRATOS '!AZ603)</f>
        <v xml:space="preserve"> </v>
      </c>
      <c r="M605" s="125" t="str">
        <f>IF(ISBLANK('DIGITAR CONTRATOS '!G603)," ",'DIGITAR CONTRATOS '!G603)</f>
        <v xml:space="preserve"> </v>
      </c>
      <c r="N605" s="125">
        <f>IF(ISBLANK('DIGITAR CONTRATOS '!K603)," ",'DIGITAR CONTRATOS '!K603)</f>
        <v>0</v>
      </c>
      <c r="O605" s="127" t="str">
        <f>IF(ISBLANK('DIGITAR CONTRATOS '!BC603)," ",'DIGITAR CONTRATOS '!BC603)</f>
        <v xml:space="preserve"> </v>
      </c>
      <c r="P605" s="127" t="str">
        <f>IF(ISBLANK('DIGITAR CONTRATOS '!BD603)," ",'DIGITAR CONTRATOS '!BD603)</f>
        <v xml:space="preserve"> </v>
      </c>
      <c r="Q605" s="118" t="str">
        <f>IF(ISBLANK('DIGITAR CONTRATOS '!AV603)," ",'DIGITAR CONTRATOS '!AV603)</f>
        <v xml:space="preserve"> </v>
      </c>
    </row>
    <row r="606" spans="1:17" x14ac:dyDescent="0.35">
      <c r="A606" s="109" t="str">
        <f>IF(ISBLANK('DIGITAR CONTRATOS '!A604)," ",'DIGITAR CONTRATOS '!A604)</f>
        <v xml:space="preserve"> </v>
      </c>
      <c r="B606" s="105">
        <f>IF(ISBLANK('DIGITAR CONTRATOS '!C604),'DIGITAR CONTRATOS '!E604,'DIGITAR CONTRATOS '!C604)</f>
        <v>0</v>
      </c>
      <c r="C606" s="109" t="str">
        <f>IF(ISBLANK('DIGITAR CONTRATOS '!BB604)," ",'DIGITAR CONTRATOS '!BB604)</f>
        <v xml:space="preserve"> </v>
      </c>
      <c r="D606" s="109" t="str">
        <f>IF(ISBLANK('DIGITAR CONTRATOS '!Q604)," ",'DIGITAR CONTRATOS '!Q604)</f>
        <v xml:space="preserve"> </v>
      </c>
      <c r="E606" s="118" t="str">
        <f>IF(ISBLANK('DIGITAR CONTRATOS '!F604)," ",'DIGITAR CONTRATOS '!F604)</f>
        <v xml:space="preserve"> </v>
      </c>
      <c r="F606" s="118" t="str">
        <f>IF(ISBLANK('DIGITAR CONTRATOS '!P604)," ",'DIGITAR CONTRATOS '!P604)</f>
        <v xml:space="preserve"> </v>
      </c>
      <c r="G606" s="121" t="str">
        <f>IF(ISBLANK('DIGITAR CONTRATOS '!S604)," ",'DIGITAR CONTRATOS '!S604)</f>
        <v xml:space="preserve"> </v>
      </c>
      <c r="H606" s="121" t="str">
        <f>IF(ISBLANK('DIGITAR CONTRATOS '!T604)," ",'DIGITAR CONTRATOS '!T604)</f>
        <v xml:space="preserve"> </v>
      </c>
      <c r="I606" s="118" t="str">
        <f>IF(ISBLANK('DIGITAR CONTRATOS '!X604)," ",'DIGITAR CONTRATOS '!X604)</f>
        <v xml:space="preserve"> </v>
      </c>
      <c r="J606" s="123" t="str">
        <f>IF(ISBLANK('DIGITAR CONTRATOS '!V604)," ",'DIGITAR CONTRATOS '!V604)</f>
        <v xml:space="preserve"> </v>
      </c>
      <c r="K606" s="118" t="str">
        <f>IF(ISBLANK('DIGITAR CONTRATOS '!AY604)," ",'DIGITAR CONTRATOS '!AY604)</f>
        <v xml:space="preserve"> </v>
      </c>
      <c r="L606" s="118" t="str">
        <f>IF(ISBLANK('DIGITAR CONTRATOS '!AZ604)," ",'DIGITAR CONTRATOS '!AZ604)</f>
        <v xml:space="preserve"> </v>
      </c>
      <c r="M606" s="125" t="str">
        <f>IF(ISBLANK('DIGITAR CONTRATOS '!G604)," ",'DIGITAR CONTRATOS '!G604)</f>
        <v xml:space="preserve"> </v>
      </c>
      <c r="N606" s="125">
        <f>IF(ISBLANK('DIGITAR CONTRATOS '!K604)," ",'DIGITAR CONTRATOS '!K604)</f>
        <v>0</v>
      </c>
      <c r="O606" s="127" t="str">
        <f>IF(ISBLANK('DIGITAR CONTRATOS '!BC604)," ",'DIGITAR CONTRATOS '!BC604)</f>
        <v xml:space="preserve"> </v>
      </c>
      <c r="P606" s="127" t="str">
        <f>IF(ISBLANK('DIGITAR CONTRATOS '!BD604)," ",'DIGITAR CONTRATOS '!BD604)</f>
        <v xml:space="preserve"> </v>
      </c>
      <c r="Q606" s="118" t="str">
        <f>IF(ISBLANK('DIGITAR CONTRATOS '!AV604)," ",'DIGITAR CONTRATOS '!AV604)</f>
        <v xml:space="preserve"> </v>
      </c>
    </row>
    <row r="607" spans="1:17" x14ac:dyDescent="0.35">
      <c r="A607" s="109" t="str">
        <f>IF(ISBLANK('DIGITAR CONTRATOS '!A605)," ",'DIGITAR CONTRATOS '!A605)</f>
        <v xml:space="preserve"> </v>
      </c>
      <c r="B607" s="105">
        <f>IF(ISBLANK('DIGITAR CONTRATOS '!C605),'DIGITAR CONTRATOS '!E605,'DIGITAR CONTRATOS '!C605)</f>
        <v>0</v>
      </c>
      <c r="C607" s="109" t="str">
        <f>IF(ISBLANK('DIGITAR CONTRATOS '!BB605)," ",'DIGITAR CONTRATOS '!BB605)</f>
        <v xml:space="preserve"> </v>
      </c>
      <c r="D607" s="109" t="str">
        <f>IF(ISBLANK('DIGITAR CONTRATOS '!Q605)," ",'DIGITAR CONTRATOS '!Q605)</f>
        <v xml:space="preserve"> </v>
      </c>
      <c r="E607" s="118" t="str">
        <f>IF(ISBLANK('DIGITAR CONTRATOS '!F605)," ",'DIGITAR CONTRATOS '!F605)</f>
        <v xml:space="preserve"> </v>
      </c>
      <c r="F607" s="118" t="str">
        <f>IF(ISBLANK('DIGITAR CONTRATOS '!P605)," ",'DIGITAR CONTRATOS '!P605)</f>
        <v xml:space="preserve"> </v>
      </c>
      <c r="G607" s="121" t="str">
        <f>IF(ISBLANK('DIGITAR CONTRATOS '!S605)," ",'DIGITAR CONTRATOS '!S605)</f>
        <v xml:space="preserve"> </v>
      </c>
      <c r="H607" s="121" t="str">
        <f>IF(ISBLANK('DIGITAR CONTRATOS '!T605)," ",'DIGITAR CONTRATOS '!T605)</f>
        <v xml:space="preserve"> </v>
      </c>
      <c r="I607" s="118" t="str">
        <f>IF(ISBLANK('DIGITAR CONTRATOS '!X605)," ",'DIGITAR CONTRATOS '!X605)</f>
        <v xml:space="preserve"> </v>
      </c>
      <c r="J607" s="123" t="str">
        <f>IF(ISBLANK('DIGITAR CONTRATOS '!V605)," ",'DIGITAR CONTRATOS '!V605)</f>
        <v xml:space="preserve"> </v>
      </c>
      <c r="K607" s="118" t="str">
        <f>IF(ISBLANK('DIGITAR CONTRATOS '!AY605)," ",'DIGITAR CONTRATOS '!AY605)</f>
        <v xml:space="preserve"> </v>
      </c>
      <c r="L607" s="118" t="str">
        <f>IF(ISBLANK('DIGITAR CONTRATOS '!AZ605)," ",'DIGITAR CONTRATOS '!AZ605)</f>
        <v xml:space="preserve"> </v>
      </c>
      <c r="M607" s="125" t="str">
        <f>IF(ISBLANK('DIGITAR CONTRATOS '!G605)," ",'DIGITAR CONTRATOS '!G605)</f>
        <v xml:space="preserve"> </v>
      </c>
      <c r="N607" s="125">
        <f>IF(ISBLANK('DIGITAR CONTRATOS '!K605)," ",'DIGITAR CONTRATOS '!K605)</f>
        <v>0</v>
      </c>
      <c r="O607" s="127" t="str">
        <f>IF(ISBLANK('DIGITAR CONTRATOS '!BC605)," ",'DIGITAR CONTRATOS '!BC605)</f>
        <v xml:space="preserve"> </v>
      </c>
      <c r="P607" s="127" t="str">
        <f>IF(ISBLANK('DIGITAR CONTRATOS '!BD605)," ",'DIGITAR CONTRATOS '!BD605)</f>
        <v xml:space="preserve"> </v>
      </c>
      <c r="Q607" s="118" t="str">
        <f>IF(ISBLANK('DIGITAR CONTRATOS '!AV605)," ",'DIGITAR CONTRATOS '!AV605)</f>
        <v xml:space="preserve"> </v>
      </c>
    </row>
    <row r="608" spans="1:17" x14ac:dyDescent="0.35">
      <c r="A608" s="109" t="str">
        <f>IF(ISBLANK('DIGITAR CONTRATOS '!A606)," ",'DIGITAR CONTRATOS '!A606)</f>
        <v xml:space="preserve"> </v>
      </c>
      <c r="B608" s="105">
        <f>IF(ISBLANK('DIGITAR CONTRATOS '!C606),'DIGITAR CONTRATOS '!E606,'DIGITAR CONTRATOS '!C606)</f>
        <v>0</v>
      </c>
      <c r="C608" s="109" t="str">
        <f>IF(ISBLANK('DIGITAR CONTRATOS '!BB606)," ",'DIGITAR CONTRATOS '!BB606)</f>
        <v xml:space="preserve"> </v>
      </c>
      <c r="D608" s="109" t="str">
        <f>IF(ISBLANK('DIGITAR CONTRATOS '!Q606)," ",'DIGITAR CONTRATOS '!Q606)</f>
        <v xml:space="preserve"> </v>
      </c>
      <c r="E608" s="118" t="str">
        <f>IF(ISBLANK('DIGITAR CONTRATOS '!F606)," ",'DIGITAR CONTRATOS '!F606)</f>
        <v xml:space="preserve"> </v>
      </c>
      <c r="F608" s="118" t="str">
        <f>IF(ISBLANK('DIGITAR CONTRATOS '!P606)," ",'DIGITAR CONTRATOS '!P606)</f>
        <v xml:space="preserve"> </v>
      </c>
      <c r="G608" s="121" t="str">
        <f>IF(ISBLANK('DIGITAR CONTRATOS '!S606)," ",'DIGITAR CONTRATOS '!S606)</f>
        <v xml:space="preserve"> </v>
      </c>
      <c r="H608" s="121" t="str">
        <f>IF(ISBLANK('DIGITAR CONTRATOS '!T606)," ",'DIGITAR CONTRATOS '!T606)</f>
        <v xml:space="preserve"> </v>
      </c>
      <c r="I608" s="118" t="str">
        <f>IF(ISBLANK('DIGITAR CONTRATOS '!X606)," ",'DIGITAR CONTRATOS '!X606)</f>
        <v xml:space="preserve"> </v>
      </c>
      <c r="J608" s="123" t="str">
        <f>IF(ISBLANK('DIGITAR CONTRATOS '!V606)," ",'DIGITAR CONTRATOS '!V606)</f>
        <v xml:space="preserve"> </v>
      </c>
      <c r="K608" s="118" t="str">
        <f>IF(ISBLANK('DIGITAR CONTRATOS '!AY606)," ",'DIGITAR CONTRATOS '!AY606)</f>
        <v xml:space="preserve"> </v>
      </c>
      <c r="L608" s="118" t="str">
        <f>IF(ISBLANK('DIGITAR CONTRATOS '!AZ606)," ",'DIGITAR CONTRATOS '!AZ606)</f>
        <v xml:space="preserve"> </v>
      </c>
      <c r="M608" s="125" t="str">
        <f>IF(ISBLANK('DIGITAR CONTRATOS '!G606)," ",'DIGITAR CONTRATOS '!G606)</f>
        <v xml:space="preserve"> </v>
      </c>
      <c r="N608" s="125">
        <f>IF(ISBLANK('DIGITAR CONTRATOS '!K606)," ",'DIGITAR CONTRATOS '!K606)</f>
        <v>0</v>
      </c>
      <c r="O608" s="127" t="str">
        <f>IF(ISBLANK('DIGITAR CONTRATOS '!BC606)," ",'DIGITAR CONTRATOS '!BC606)</f>
        <v xml:space="preserve"> </v>
      </c>
      <c r="P608" s="127" t="str">
        <f>IF(ISBLANK('DIGITAR CONTRATOS '!BD606)," ",'DIGITAR CONTRATOS '!BD606)</f>
        <v xml:space="preserve"> </v>
      </c>
      <c r="Q608" s="118" t="str">
        <f>IF(ISBLANK('DIGITAR CONTRATOS '!AV606)," ",'DIGITAR CONTRATOS '!AV606)</f>
        <v xml:space="preserve"> </v>
      </c>
    </row>
    <row r="609" spans="1:17" x14ac:dyDescent="0.35">
      <c r="A609" s="109" t="str">
        <f>IF(ISBLANK('DIGITAR CONTRATOS '!A607)," ",'DIGITAR CONTRATOS '!A607)</f>
        <v xml:space="preserve"> </v>
      </c>
      <c r="B609" s="105">
        <f>IF(ISBLANK('DIGITAR CONTRATOS '!C607),'DIGITAR CONTRATOS '!E607,'DIGITAR CONTRATOS '!C607)</f>
        <v>0</v>
      </c>
      <c r="C609" s="109" t="str">
        <f>IF(ISBLANK('DIGITAR CONTRATOS '!BB607)," ",'DIGITAR CONTRATOS '!BB607)</f>
        <v xml:space="preserve"> </v>
      </c>
      <c r="D609" s="109" t="str">
        <f>IF(ISBLANK('DIGITAR CONTRATOS '!Q607)," ",'DIGITAR CONTRATOS '!Q607)</f>
        <v xml:space="preserve"> </v>
      </c>
      <c r="E609" s="118" t="str">
        <f>IF(ISBLANK('DIGITAR CONTRATOS '!F607)," ",'DIGITAR CONTRATOS '!F607)</f>
        <v xml:space="preserve"> </v>
      </c>
      <c r="F609" s="118" t="str">
        <f>IF(ISBLANK('DIGITAR CONTRATOS '!P607)," ",'DIGITAR CONTRATOS '!P607)</f>
        <v xml:space="preserve"> </v>
      </c>
      <c r="G609" s="121" t="str">
        <f>IF(ISBLANK('DIGITAR CONTRATOS '!S607)," ",'DIGITAR CONTRATOS '!S607)</f>
        <v xml:space="preserve"> </v>
      </c>
      <c r="H609" s="121" t="str">
        <f>IF(ISBLANK('DIGITAR CONTRATOS '!T607)," ",'DIGITAR CONTRATOS '!T607)</f>
        <v xml:space="preserve"> </v>
      </c>
      <c r="I609" s="118" t="str">
        <f>IF(ISBLANK('DIGITAR CONTRATOS '!X607)," ",'DIGITAR CONTRATOS '!X607)</f>
        <v xml:space="preserve"> </v>
      </c>
      <c r="J609" s="123" t="str">
        <f>IF(ISBLANK('DIGITAR CONTRATOS '!V607)," ",'DIGITAR CONTRATOS '!V607)</f>
        <v xml:space="preserve"> </v>
      </c>
      <c r="K609" s="118" t="str">
        <f>IF(ISBLANK('DIGITAR CONTRATOS '!AY607)," ",'DIGITAR CONTRATOS '!AY607)</f>
        <v xml:space="preserve"> </v>
      </c>
      <c r="L609" s="118" t="str">
        <f>IF(ISBLANK('DIGITAR CONTRATOS '!AZ607)," ",'DIGITAR CONTRATOS '!AZ607)</f>
        <v xml:space="preserve"> </v>
      </c>
      <c r="M609" s="125" t="str">
        <f>IF(ISBLANK('DIGITAR CONTRATOS '!G607)," ",'DIGITAR CONTRATOS '!G607)</f>
        <v xml:space="preserve"> </v>
      </c>
      <c r="N609" s="125">
        <f>IF(ISBLANK('DIGITAR CONTRATOS '!K607)," ",'DIGITAR CONTRATOS '!K607)</f>
        <v>0</v>
      </c>
      <c r="O609" s="127" t="str">
        <f>IF(ISBLANK('DIGITAR CONTRATOS '!BC607)," ",'DIGITAR CONTRATOS '!BC607)</f>
        <v xml:space="preserve"> </v>
      </c>
      <c r="P609" s="127" t="str">
        <f>IF(ISBLANK('DIGITAR CONTRATOS '!BD607)," ",'DIGITAR CONTRATOS '!BD607)</f>
        <v xml:space="preserve"> </v>
      </c>
      <c r="Q609" s="118" t="str">
        <f>IF(ISBLANK('DIGITAR CONTRATOS '!AV607)," ",'DIGITAR CONTRATOS '!AV607)</f>
        <v xml:space="preserve"> </v>
      </c>
    </row>
    <row r="610" spans="1:17" x14ac:dyDescent="0.35">
      <c r="A610" s="109" t="str">
        <f>IF(ISBLANK('DIGITAR CONTRATOS '!A608)," ",'DIGITAR CONTRATOS '!A608)</f>
        <v xml:space="preserve"> </v>
      </c>
      <c r="B610" s="105">
        <f>IF(ISBLANK('DIGITAR CONTRATOS '!C608),'DIGITAR CONTRATOS '!E608,'DIGITAR CONTRATOS '!C608)</f>
        <v>0</v>
      </c>
      <c r="C610" s="109" t="str">
        <f>IF(ISBLANK('DIGITAR CONTRATOS '!BB608)," ",'DIGITAR CONTRATOS '!BB608)</f>
        <v xml:space="preserve"> </v>
      </c>
      <c r="D610" s="109" t="str">
        <f>IF(ISBLANK('DIGITAR CONTRATOS '!Q608)," ",'DIGITAR CONTRATOS '!Q608)</f>
        <v xml:space="preserve"> </v>
      </c>
      <c r="E610" s="118" t="str">
        <f>IF(ISBLANK('DIGITAR CONTRATOS '!F608)," ",'DIGITAR CONTRATOS '!F608)</f>
        <v xml:space="preserve"> </v>
      </c>
      <c r="F610" s="118" t="str">
        <f>IF(ISBLANK('DIGITAR CONTRATOS '!P608)," ",'DIGITAR CONTRATOS '!P608)</f>
        <v xml:space="preserve"> </v>
      </c>
      <c r="G610" s="121" t="str">
        <f>IF(ISBLANK('DIGITAR CONTRATOS '!S608)," ",'DIGITAR CONTRATOS '!S608)</f>
        <v xml:space="preserve"> </v>
      </c>
      <c r="H610" s="121" t="str">
        <f>IF(ISBLANK('DIGITAR CONTRATOS '!T608)," ",'DIGITAR CONTRATOS '!T608)</f>
        <v xml:space="preserve"> </v>
      </c>
      <c r="I610" s="118" t="str">
        <f>IF(ISBLANK('DIGITAR CONTRATOS '!X608)," ",'DIGITAR CONTRATOS '!X608)</f>
        <v xml:space="preserve"> </v>
      </c>
      <c r="J610" s="123" t="str">
        <f>IF(ISBLANK('DIGITAR CONTRATOS '!V608)," ",'DIGITAR CONTRATOS '!V608)</f>
        <v xml:space="preserve"> </v>
      </c>
      <c r="K610" s="118" t="str">
        <f>IF(ISBLANK('DIGITAR CONTRATOS '!AY608)," ",'DIGITAR CONTRATOS '!AY608)</f>
        <v xml:space="preserve"> </v>
      </c>
      <c r="L610" s="118" t="str">
        <f>IF(ISBLANK('DIGITAR CONTRATOS '!AZ608)," ",'DIGITAR CONTRATOS '!AZ608)</f>
        <v xml:space="preserve"> </v>
      </c>
      <c r="M610" s="125" t="str">
        <f>IF(ISBLANK('DIGITAR CONTRATOS '!G608)," ",'DIGITAR CONTRATOS '!G608)</f>
        <v xml:space="preserve"> </v>
      </c>
      <c r="N610" s="125">
        <f>IF(ISBLANK('DIGITAR CONTRATOS '!K608)," ",'DIGITAR CONTRATOS '!K608)</f>
        <v>0</v>
      </c>
      <c r="O610" s="127" t="str">
        <f>IF(ISBLANK('DIGITAR CONTRATOS '!BC608)," ",'DIGITAR CONTRATOS '!BC608)</f>
        <v xml:space="preserve"> </v>
      </c>
      <c r="P610" s="127" t="str">
        <f>IF(ISBLANK('DIGITAR CONTRATOS '!BD608)," ",'DIGITAR CONTRATOS '!BD608)</f>
        <v xml:space="preserve"> </v>
      </c>
      <c r="Q610" s="118" t="str">
        <f>IF(ISBLANK('DIGITAR CONTRATOS '!AV608)," ",'DIGITAR CONTRATOS '!AV608)</f>
        <v xml:space="preserve"> </v>
      </c>
    </row>
    <row r="611" spans="1:17" x14ac:dyDescent="0.35">
      <c r="A611" s="109" t="str">
        <f>IF(ISBLANK('DIGITAR CONTRATOS '!A609)," ",'DIGITAR CONTRATOS '!A609)</f>
        <v xml:space="preserve"> </v>
      </c>
      <c r="B611" s="105">
        <f>IF(ISBLANK('DIGITAR CONTRATOS '!C609),'DIGITAR CONTRATOS '!E609,'DIGITAR CONTRATOS '!C609)</f>
        <v>0</v>
      </c>
      <c r="C611" s="109" t="str">
        <f>IF(ISBLANK('DIGITAR CONTRATOS '!BB609)," ",'DIGITAR CONTRATOS '!BB609)</f>
        <v xml:space="preserve"> </v>
      </c>
      <c r="D611" s="109" t="str">
        <f>IF(ISBLANK('DIGITAR CONTRATOS '!Q609)," ",'DIGITAR CONTRATOS '!Q609)</f>
        <v xml:space="preserve"> </v>
      </c>
      <c r="E611" s="118" t="str">
        <f>IF(ISBLANK('DIGITAR CONTRATOS '!F609)," ",'DIGITAR CONTRATOS '!F609)</f>
        <v xml:space="preserve"> </v>
      </c>
      <c r="F611" s="118" t="str">
        <f>IF(ISBLANK('DIGITAR CONTRATOS '!P609)," ",'DIGITAR CONTRATOS '!P609)</f>
        <v xml:space="preserve"> </v>
      </c>
      <c r="G611" s="121" t="str">
        <f>IF(ISBLANK('DIGITAR CONTRATOS '!S609)," ",'DIGITAR CONTRATOS '!S609)</f>
        <v xml:space="preserve"> </v>
      </c>
      <c r="H611" s="121" t="str">
        <f>IF(ISBLANK('DIGITAR CONTRATOS '!T609)," ",'DIGITAR CONTRATOS '!T609)</f>
        <v xml:space="preserve"> </v>
      </c>
      <c r="I611" s="118" t="str">
        <f>IF(ISBLANK('DIGITAR CONTRATOS '!X609)," ",'DIGITAR CONTRATOS '!X609)</f>
        <v xml:space="preserve"> </v>
      </c>
      <c r="J611" s="123" t="str">
        <f>IF(ISBLANK('DIGITAR CONTRATOS '!V609)," ",'DIGITAR CONTRATOS '!V609)</f>
        <v xml:space="preserve"> </v>
      </c>
      <c r="K611" s="118" t="str">
        <f>IF(ISBLANK('DIGITAR CONTRATOS '!AY609)," ",'DIGITAR CONTRATOS '!AY609)</f>
        <v xml:space="preserve"> </v>
      </c>
      <c r="L611" s="118" t="str">
        <f>IF(ISBLANK('DIGITAR CONTRATOS '!AZ609)," ",'DIGITAR CONTRATOS '!AZ609)</f>
        <v xml:space="preserve"> </v>
      </c>
      <c r="M611" s="125" t="str">
        <f>IF(ISBLANK('DIGITAR CONTRATOS '!G609)," ",'DIGITAR CONTRATOS '!G609)</f>
        <v xml:space="preserve"> </v>
      </c>
      <c r="N611" s="125">
        <f>IF(ISBLANK('DIGITAR CONTRATOS '!K609)," ",'DIGITAR CONTRATOS '!K609)</f>
        <v>0</v>
      </c>
      <c r="O611" s="127" t="str">
        <f>IF(ISBLANK('DIGITAR CONTRATOS '!BC609)," ",'DIGITAR CONTRATOS '!BC609)</f>
        <v xml:space="preserve"> </v>
      </c>
      <c r="P611" s="127" t="str">
        <f>IF(ISBLANK('DIGITAR CONTRATOS '!BD609)," ",'DIGITAR CONTRATOS '!BD609)</f>
        <v xml:space="preserve"> </v>
      </c>
      <c r="Q611" s="118" t="str">
        <f>IF(ISBLANK('DIGITAR CONTRATOS '!AV609)," ",'DIGITAR CONTRATOS '!AV609)</f>
        <v xml:space="preserve"> </v>
      </c>
    </row>
    <row r="612" spans="1:17" x14ac:dyDescent="0.35">
      <c r="A612" s="109" t="str">
        <f>IF(ISBLANK('DIGITAR CONTRATOS '!A610)," ",'DIGITAR CONTRATOS '!A610)</f>
        <v xml:space="preserve"> </v>
      </c>
      <c r="B612" s="105">
        <f>IF(ISBLANK('DIGITAR CONTRATOS '!C610),'DIGITAR CONTRATOS '!E610,'DIGITAR CONTRATOS '!C610)</f>
        <v>0</v>
      </c>
      <c r="C612" s="109" t="str">
        <f>IF(ISBLANK('DIGITAR CONTRATOS '!BB610)," ",'DIGITAR CONTRATOS '!BB610)</f>
        <v xml:space="preserve"> </v>
      </c>
      <c r="D612" s="109" t="str">
        <f>IF(ISBLANK('DIGITAR CONTRATOS '!Q610)," ",'DIGITAR CONTRATOS '!Q610)</f>
        <v xml:space="preserve"> </v>
      </c>
      <c r="E612" s="118" t="str">
        <f>IF(ISBLANK('DIGITAR CONTRATOS '!F610)," ",'DIGITAR CONTRATOS '!F610)</f>
        <v xml:space="preserve"> </v>
      </c>
      <c r="F612" s="118" t="str">
        <f>IF(ISBLANK('DIGITAR CONTRATOS '!P610)," ",'DIGITAR CONTRATOS '!P610)</f>
        <v xml:space="preserve"> </v>
      </c>
      <c r="G612" s="121" t="str">
        <f>IF(ISBLANK('DIGITAR CONTRATOS '!S610)," ",'DIGITAR CONTRATOS '!S610)</f>
        <v xml:space="preserve"> </v>
      </c>
      <c r="H612" s="121" t="str">
        <f>IF(ISBLANK('DIGITAR CONTRATOS '!T610)," ",'DIGITAR CONTRATOS '!T610)</f>
        <v xml:space="preserve"> </v>
      </c>
      <c r="I612" s="118" t="str">
        <f>IF(ISBLANK('DIGITAR CONTRATOS '!X610)," ",'DIGITAR CONTRATOS '!X610)</f>
        <v xml:space="preserve"> </v>
      </c>
      <c r="J612" s="123" t="str">
        <f>IF(ISBLANK('DIGITAR CONTRATOS '!V610)," ",'DIGITAR CONTRATOS '!V610)</f>
        <v xml:space="preserve"> </v>
      </c>
      <c r="K612" s="118" t="str">
        <f>IF(ISBLANK('DIGITAR CONTRATOS '!AY610)," ",'DIGITAR CONTRATOS '!AY610)</f>
        <v xml:space="preserve"> </v>
      </c>
      <c r="L612" s="118" t="str">
        <f>IF(ISBLANK('DIGITAR CONTRATOS '!AZ610)," ",'DIGITAR CONTRATOS '!AZ610)</f>
        <v xml:space="preserve"> </v>
      </c>
      <c r="M612" s="125" t="str">
        <f>IF(ISBLANK('DIGITAR CONTRATOS '!G610)," ",'DIGITAR CONTRATOS '!G610)</f>
        <v xml:space="preserve"> </v>
      </c>
      <c r="N612" s="125">
        <f>IF(ISBLANK('DIGITAR CONTRATOS '!K610)," ",'DIGITAR CONTRATOS '!K610)</f>
        <v>0</v>
      </c>
      <c r="O612" s="127" t="str">
        <f>IF(ISBLANK('DIGITAR CONTRATOS '!BC610)," ",'DIGITAR CONTRATOS '!BC610)</f>
        <v xml:space="preserve"> </v>
      </c>
      <c r="P612" s="127" t="str">
        <f>IF(ISBLANK('DIGITAR CONTRATOS '!BD610)," ",'DIGITAR CONTRATOS '!BD610)</f>
        <v xml:space="preserve"> </v>
      </c>
      <c r="Q612" s="118" t="str">
        <f>IF(ISBLANK('DIGITAR CONTRATOS '!AV610)," ",'DIGITAR CONTRATOS '!AV610)</f>
        <v xml:space="preserve"> </v>
      </c>
    </row>
    <row r="613" spans="1:17" x14ac:dyDescent="0.35">
      <c r="A613" s="109" t="str">
        <f>IF(ISBLANK('DIGITAR CONTRATOS '!A611)," ",'DIGITAR CONTRATOS '!A611)</f>
        <v xml:space="preserve"> </v>
      </c>
      <c r="B613" s="105">
        <f>IF(ISBLANK('DIGITAR CONTRATOS '!C611),'DIGITAR CONTRATOS '!E611,'DIGITAR CONTRATOS '!C611)</f>
        <v>0</v>
      </c>
      <c r="C613" s="109" t="str">
        <f>IF(ISBLANK('DIGITAR CONTRATOS '!BB611)," ",'DIGITAR CONTRATOS '!BB611)</f>
        <v xml:space="preserve"> </v>
      </c>
      <c r="D613" s="109" t="str">
        <f>IF(ISBLANK('DIGITAR CONTRATOS '!Q611)," ",'DIGITAR CONTRATOS '!Q611)</f>
        <v xml:space="preserve"> </v>
      </c>
      <c r="E613" s="118" t="str">
        <f>IF(ISBLANK('DIGITAR CONTRATOS '!F611)," ",'DIGITAR CONTRATOS '!F611)</f>
        <v xml:space="preserve"> </v>
      </c>
      <c r="F613" s="118" t="str">
        <f>IF(ISBLANK('DIGITAR CONTRATOS '!P611)," ",'DIGITAR CONTRATOS '!P611)</f>
        <v xml:space="preserve"> </v>
      </c>
      <c r="G613" s="121" t="str">
        <f>IF(ISBLANK('DIGITAR CONTRATOS '!S611)," ",'DIGITAR CONTRATOS '!S611)</f>
        <v xml:space="preserve"> </v>
      </c>
      <c r="H613" s="121" t="str">
        <f>IF(ISBLANK('DIGITAR CONTRATOS '!T611)," ",'DIGITAR CONTRATOS '!T611)</f>
        <v xml:space="preserve"> </v>
      </c>
      <c r="I613" s="118" t="str">
        <f>IF(ISBLANK('DIGITAR CONTRATOS '!X611)," ",'DIGITAR CONTRATOS '!X611)</f>
        <v xml:space="preserve"> </v>
      </c>
      <c r="J613" s="123" t="str">
        <f>IF(ISBLANK('DIGITAR CONTRATOS '!V611)," ",'DIGITAR CONTRATOS '!V611)</f>
        <v xml:space="preserve"> </v>
      </c>
      <c r="K613" s="118" t="str">
        <f>IF(ISBLANK('DIGITAR CONTRATOS '!AY611)," ",'DIGITAR CONTRATOS '!AY611)</f>
        <v xml:space="preserve"> </v>
      </c>
      <c r="L613" s="118" t="str">
        <f>IF(ISBLANK('DIGITAR CONTRATOS '!AZ611)," ",'DIGITAR CONTRATOS '!AZ611)</f>
        <v xml:space="preserve"> </v>
      </c>
      <c r="M613" s="125" t="str">
        <f>IF(ISBLANK('DIGITAR CONTRATOS '!G611)," ",'DIGITAR CONTRATOS '!G611)</f>
        <v xml:space="preserve"> </v>
      </c>
      <c r="N613" s="125">
        <f>IF(ISBLANK('DIGITAR CONTRATOS '!K611)," ",'DIGITAR CONTRATOS '!K611)</f>
        <v>0</v>
      </c>
      <c r="O613" s="127" t="str">
        <f>IF(ISBLANK('DIGITAR CONTRATOS '!BC611)," ",'DIGITAR CONTRATOS '!BC611)</f>
        <v xml:space="preserve"> </v>
      </c>
      <c r="P613" s="127" t="str">
        <f>IF(ISBLANK('DIGITAR CONTRATOS '!BD611)," ",'DIGITAR CONTRATOS '!BD611)</f>
        <v xml:space="preserve"> </v>
      </c>
      <c r="Q613" s="118" t="str">
        <f>IF(ISBLANK('DIGITAR CONTRATOS '!AV611)," ",'DIGITAR CONTRATOS '!AV611)</f>
        <v xml:space="preserve"> </v>
      </c>
    </row>
    <row r="614" spans="1:17" x14ac:dyDescent="0.35">
      <c r="A614" s="109" t="str">
        <f>IF(ISBLANK('DIGITAR CONTRATOS '!A612)," ",'DIGITAR CONTRATOS '!A612)</f>
        <v xml:space="preserve"> </v>
      </c>
      <c r="B614" s="105">
        <f>IF(ISBLANK('DIGITAR CONTRATOS '!C612),'DIGITAR CONTRATOS '!E612,'DIGITAR CONTRATOS '!C612)</f>
        <v>0</v>
      </c>
      <c r="C614" s="109" t="str">
        <f>IF(ISBLANK('DIGITAR CONTRATOS '!BB612)," ",'DIGITAR CONTRATOS '!BB612)</f>
        <v xml:space="preserve"> </v>
      </c>
      <c r="D614" s="109" t="str">
        <f>IF(ISBLANK('DIGITAR CONTRATOS '!Q612)," ",'DIGITAR CONTRATOS '!Q612)</f>
        <v xml:space="preserve"> </v>
      </c>
      <c r="E614" s="118" t="str">
        <f>IF(ISBLANK('DIGITAR CONTRATOS '!F612)," ",'DIGITAR CONTRATOS '!F612)</f>
        <v xml:space="preserve"> </v>
      </c>
      <c r="F614" s="118" t="str">
        <f>IF(ISBLANK('DIGITAR CONTRATOS '!P612)," ",'DIGITAR CONTRATOS '!P612)</f>
        <v xml:space="preserve"> </v>
      </c>
      <c r="G614" s="121" t="str">
        <f>IF(ISBLANK('DIGITAR CONTRATOS '!S612)," ",'DIGITAR CONTRATOS '!S612)</f>
        <v xml:space="preserve"> </v>
      </c>
      <c r="H614" s="121" t="str">
        <f>IF(ISBLANK('DIGITAR CONTRATOS '!T612)," ",'DIGITAR CONTRATOS '!T612)</f>
        <v xml:space="preserve"> </v>
      </c>
      <c r="I614" s="118" t="str">
        <f>IF(ISBLANK('DIGITAR CONTRATOS '!X612)," ",'DIGITAR CONTRATOS '!X612)</f>
        <v xml:space="preserve"> </v>
      </c>
      <c r="J614" s="123" t="str">
        <f>IF(ISBLANK('DIGITAR CONTRATOS '!V612)," ",'DIGITAR CONTRATOS '!V612)</f>
        <v xml:space="preserve"> </v>
      </c>
      <c r="K614" s="118" t="str">
        <f>IF(ISBLANK('DIGITAR CONTRATOS '!AY612)," ",'DIGITAR CONTRATOS '!AY612)</f>
        <v xml:space="preserve"> </v>
      </c>
      <c r="L614" s="118" t="str">
        <f>IF(ISBLANK('DIGITAR CONTRATOS '!AZ612)," ",'DIGITAR CONTRATOS '!AZ612)</f>
        <v xml:space="preserve"> </v>
      </c>
      <c r="M614" s="125" t="str">
        <f>IF(ISBLANK('DIGITAR CONTRATOS '!G612)," ",'DIGITAR CONTRATOS '!G612)</f>
        <v xml:space="preserve"> </v>
      </c>
      <c r="N614" s="125">
        <f>IF(ISBLANK('DIGITAR CONTRATOS '!K612)," ",'DIGITAR CONTRATOS '!K612)</f>
        <v>0</v>
      </c>
      <c r="O614" s="127" t="str">
        <f>IF(ISBLANK('DIGITAR CONTRATOS '!BC612)," ",'DIGITAR CONTRATOS '!BC612)</f>
        <v xml:space="preserve"> </v>
      </c>
      <c r="P614" s="127" t="str">
        <f>IF(ISBLANK('DIGITAR CONTRATOS '!BD612)," ",'DIGITAR CONTRATOS '!BD612)</f>
        <v xml:space="preserve"> </v>
      </c>
      <c r="Q614" s="118" t="str">
        <f>IF(ISBLANK('DIGITAR CONTRATOS '!AV612)," ",'DIGITAR CONTRATOS '!AV612)</f>
        <v xml:space="preserve"> </v>
      </c>
    </row>
    <row r="615" spans="1:17" x14ac:dyDescent="0.35">
      <c r="A615" s="109" t="str">
        <f>IF(ISBLANK('DIGITAR CONTRATOS '!A613)," ",'DIGITAR CONTRATOS '!A613)</f>
        <v xml:space="preserve"> </v>
      </c>
      <c r="B615" s="105">
        <f>IF(ISBLANK('DIGITAR CONTRATOS '!C613),'DIGITAR CONTRATOS '!E613,'DIGITAR CONTRATOS '!C613)</f>
        <v>0</v>
      </c>
      <c r="C615" s="109" t="str">
        <f>IF(ISBLANK('DIGITAR CONTRATOS '!BB613)," ",'DIGITAR CONTRATOS '!BB613)</f>
        <v xml:space="preserve"> </v>
      </c>
      <c r="D615" s="109" t="str">
        <f>IF(ISBLANK('DIGITAR CONTRATOS '!Q613)," ",'DIGITAR CONTRATOS '!Q613)</f>
        <v xml:space="preserve"> </v>
      </c>
      <c r="E615" s="118" t="str">
        <f>IF(ISBLANK('DIGITAR CONTRATOS '!F613)," ",'DIGITAR CONTRATOS '!F613)</f>
        <v xml:space="preserve"> </v>
      </c>
      <c r="F615" s="118" t="str">
        <f>IF(ISBLANK('DIGITAR CONTRATOS '!P613)," ",'DIGITAR CONTRATOS '!P613)</f>
        <v xml:space="preserve"> </v>
      </c>
      <c r="G615" s="121" t="str">
        <f>IF(ISBLANK('DIGITAR CONTRATOS '!S613)," ",'DIGITAR CONTRATOS '!S613)</f>
        <v xml:space="preserve"> </v>
      </c>
      <c r="H615" s="121" t="str">
        <f>IF(ISBLANK('DIGITAR CONTRATOS '!T613)," ",'DIGITAR CONTRATOS '!T613)</f>
        <v xml:space="preserve"> </v>
      </c>
      <c r="I615" s="118" t="str">
        <f>IF(ISBLANK('DIGITAR CONTRATOS '!X613)," ",'DIGITAR CONTRATOS '!X613)</f>
        <v xml:space="preserve"> </v>
      </c>
      <c r="J615" s="123" t="str">
        <f>IF(ISBLANK('DIGITAR CONTRATOS '!V613)," ",'DIGITAR CONTRATOS '!V613)</f>
        <v xml:space="preserve"> </v>
      </c>
      <c r="K615" s="118" t="str">
        <f>IF(ISBLANK('DIGITAR CONTRATOS '!AY613)," ",'DIGITAR CONTRATOS '!AY613)</f>
        <v xml:space="preserve"> </v>
      </c>
      <c r="L615" s="118" t="str">
        <f>IF(ISBLANK('DIGITAR CONTRATOS '!AZ613)," ",'DIGITAR CONTRATOS '!AZ613)</f>
        <v xml:space="preserve"> </v>
      </c>
      <c r="M615" s="125" t="str">
        <f>IF(ISBLANK('DIGITAR CONTRATOS '!G613)," ",'DIGITAR CONTRATOS '!G613)</f>
        <v xml:space="preserve"> </v>
      </c>
      <c r="N615" s="125">
        <f>IF(ISBLANK('DIGITAR CONTRATOS '!K613)," ",'DIGITAR CONTRATOS '!K613)</f>
        <v>0</v>
      </c>
      <c r="O615" s="127" t="str">
        <f>IF(ISBLANK('DIGITAR CONTRATOS '!BC613)," ",'DIGITAR CONTRATOS '!BC613)</f>
        <v xml:space="preserve"> </v>
      </c>
      <c r="P615" s="127" t="str">
        <f>IF(ISBLANK('DIGITAR CONTRATOS '!BD613)," ",'DIGITAR CONTRATOS '!BD613)</f>
        <v xml:space="preserve"> </v>
      </c>
      <c r="Q615" s="118" t="str">
        <f>IF(ISBLANK('DIGITAR CONTRATOS '!AV613)," ",'DIGITAR CONTRATOS '!AV613)</f>
        <v xml:space="preserve"> </v>
      </c>
    </row>
    <row r="616" spans="1:17" x14ac:dyDescent="0.35">
      <c r="A616" s="109" t="str">
        <f>IF(ISBLANK('DIGITAR CONTRATOS '!A614)," ",'DIGITAR CONTRATOS '!A614)</f>
        <v xml:space="preserve"> </v>
      </c>
      <c r="B616" s="105">
        <f>IF(ISBLANK('DIGITAR CONTRATOS '!C614),'DIGITAR CONTRATOS '!E614,'DIGITAR CONTRATOS '!C614)</f>
        <v>0</v>
      </c>
      <c r="C616" s="109" t="str">
        <f>IF(ISBLANK('DIGITAR CONTRATOS '!BB614)," ",'DIGITAR CONTRATOS '!BB614)</f>
        <v xml:space="preserve"> </v>
      </c>
      <c r="D616" s="109" t="str">
        <f>IF(ISBLANK('DIGITAR CONTRATOS '!Q614)," ",'DIGITAR CONTRATOS '!Q614)</f>
        <v xml:space="preserve"> </v>
      </c>
      <c r="E616" s="118" t="str">
        <f>IF(ISBLANK('DIGITAR CONTRATOS '!F614)," ",'DIGITAR CONTRATOS '!F614)</f>
        <v xml:space="preserve"> </v>
      </c>
      <c r="F616" s="118" t="str">
        <f>IF(ISBLANK('DIGITAR CONTRATOS '!P614)," ",'DIGITAR CONTRATOS '!P614)</f>
        <v xml:space="preserve"> </v>
      </c>
      <c r="G616" s="121" t="str">
        <f>IF(ISBLANK('DIGITAR CONTRATOS '!S614)," ",'DIGITAR CONTRATOS '!S614)</f>
        <v xml:space="preserve"> </v>
      </c>
      <c r="H616" s="121" t="str">
        <f>IF(ISBLANK('DIGITAR CONTRATOS '!T614)," ",'DIGITAR CONTRATOS '!T614)</f>
        <v xml:space="preserve"> </v>
      </c>
      <c r="I616" s="118" t="str">
        <f>IF(ISBLANK('DIGITAR CONTRATOS '!X614)," ",'DIGITAR CONTRATOS '!X614)</f>
        <v xml:space="preserve"> </v>
      </c>
      <c r="J616" s="123" t="str">
        <f>IF(ISBLANK('DIGITAR CONTRATOS '!V614)," ",'DIGITAR CONTRATOS '!V614)</f>
        <v xml:space="preserve"> </v>
      </c>
      <c r="K616" s="118" t="str">
        <f>IF(ISBLANK('DIGITAR CONTRATOS '!AY614)," ",'DIGITAR CONTRATOS '!AY614)</f>
        <v xml:space="preserve"> </v>
      </c>
      <c r="L616" s="118" t="str">
        <f>IF(ISBLANK('DIGITAR CONTRATOS '!AZ614)," ",'DIGITAR CONTRATOS '!AZ614)</f>
        <v xml:space="preserve"> </v>
      </c>
      <c r="M616" s="125" t="str">
        <f>IF(ISBLANK('DIGITAR CONTRATOS '!G614)," ",'DIGITAR CONTRATOS '!G614)</f>
        <v xml:space="preserve"> </v>
      </c>
      <c r="N616" s="125">
        <f>IF(ISBLANK('DIGITAR CONTRATOS '!K614)," ",'DIGITAR CONTRATOS '!K614)</f>
        <v>0</v>
      </c>
      <c r="O616" s="127" t="str">
        <f>IF(ISBLANK('DIGITAR CONTRATOS '!BC614)," ",'DIGITAR CONTRATOS '!BC614)</f>
        <v xml:space="preserve"> </v>
      </c>
      <c r="P616" s="127" t="str">
        <f>IF(ISBLANK('DIGITAR CONTRATOS '!BD614)," ",'DIGITAR CONTRATOS '!BD614)</f>
        <v xml:space="preserve"> </v>
      </c>
      <c r="Q616" s="118" t="str">
        <f>IF(ISBLANK('DIGITAR CONTRATOS '!AV614)," ",'DIGITAR CONTRATOS '!AV614)</f>
        <v xml:space="preserve"> </v>
      </c>
    </row>
    <row r="617" spans="1:17" x14ac:dyDescent="0.35">
      <c r="A617" s="109" t="str">
        <f>IF(ISBLANK('DIGITAR CONTRATOS '!A615)," ",'DIGITAR CONTRATOS '!A615)</f>
        <v xml:space="preserve"> </v>
      </c>
      <c r="B617" s="105">
        <f>IF(ISBLANK('DIGITAR CONTRATOS '!C615),'DIGITAR CONTRATOS '!E615,'DIGITAR CONTRATOS '!C615)</f>
        <v>0</v>
      </c>
      <c r="C617" s="109" t="str">
        <f>IF(ISBLANK('DIGITAR CONTRATOS '!BB615)," ",'DIGITAR CONTRATOS '!BB615)</f>
        <v xml:space="preserve"> </v>
      </c>
      <c r="D617" s="109" t="str">
        <f>IF(ISBLANK('DIGITAR CONTRATOS '!Q615)," ",'DIGITAR CONTRATOS '!Q615)</f>
        <v xml:space="preserve"> </v>
      </c>
      <c r="E617" s="118" t="str">
        <f>IF(ISBLANK('DIGITAR CONTRATOS '!F615)," ",'DIGITAR CONTRATOS '!F615)</f>
        <v xml:space="preserve"> </v>
      </c>
      <c r="F617" s="118" t="str">
        <f>IF(ISBLANK('DIGITAR CONTRATOS '!P615)," ",'DIGITAR CONTRATOS '!P615)</f>
        <v xml:space="preserve"> </v>
      </c>
      <c r="G617" s="121" t="str">
        <f>IF(ISBLANK('DIGITAR CONTRATOS '!S615)," ",'DIGITAR CONTRATOS '!S615)</f>
        <v xml:space="preserve"> </v>
      </c>
      <c r="H617" s="121" t="str">
        <f>IF(ISBLANK('DIGITAR CONTRATOS '!T615)," ",'DIGITAR CONTRATOS '!T615)</f>
        <v xml:space="preserve"> </v>
      </c>
      <c r="I617" s="118" t="str">
        <f>IF(ISBLANK('DIGITAR CONTRATOS '!X615)," ",'DIGITAR CONTRATOS '!X615)</f>
        <v xml:space="preserve"> </v>
      </c>
      <c r="J617" s="123" t="str">
        <f>IF(ISBLANK('DIGITAR CONTRATOS '!V615)," ",'DIGITAR CONTRATOS '!V615)</f>
        <v xml:space="preserve"> </v>
      </c>
      <c r="K617" s="118" t="str">
        <f>IF(ISBLANK('DIGITAR CONTRATOS '!AY615)," ",'DIGITAR CONTRATOS '!AY615)</f>
        <v xml:space="preserve"> </v>
      </c>
      <c r="L617" s="118" t="str">
        <f>IF(ISBLANK('DIGITAR CONTRATOS '!AZ615)," ",'DIGITAR CONTRATOS '!AZ615)</f>
        <v xml:space="preserve"> </v>
      </c>
      <c r="M617" s="125" t="str">
        <f>IF(ISBLANK('DIGITAR CONTRATOS '!G615)," ",'DIGITAR CONTRATOS '!G615)</f>
        <v xml:space="preserve"> </v>
      </c>
      <c r="N617" s="125">
        <f>IF(ISBLANK('DIGITAR CONTRATOS '!K615)," ",'DIGITAR CONTRATOS '!K615)</f>
        <v>0</v>
      </c>
      <c r="O617" s="127" t="str">
        <f>IF(ISBLANK('DIGITAR CONTRATOS '!BC615)," ",'DIGITAR CONTRATOS '!BC615)</f>
        <v xml:space="preserve"> </v>
      </c>
      <c r="P617" s="127" t="str">
        <f>IF(ISBLANK('DIGITAR CONTRATOS '!BD615)," ",'DIGITAR CONTRATOS '!BD615)</f>
        <v xml:space="preserve"> </v>
      </c>
      <c r="Q617" s="118" t="str">
        <f>IF(ISBLANK('DIGITAR CONTRATOS '!AV615)," ",'DIGITAR CONTRATOS '!AV615)</f>
        <v xml:space="preserve"> </v>
      </c>
    </row>
    <row r="618" spans="1:17" x14ac:dyDescent="0.35">
      <c r="A618" s="109" t="str">
        <f>IF(ISBLANK('DIGITAR CONTRATOS '!A616)," ",'DIGITAR CONTRATOS '!A616)</f>
        <v xml:space="preserve"> </v>
      </c>
      <c r="B618" s="105">
        <f>IF(ISBLANK('DIGITAR CONTRATOS '!C616),'DIGITAR CONTRATOS '!E616,'DIGITAR CONTRATOS '!C616)</f>
        <v>0</v>
      </c>
      <c r="C618" s="109" t="str">
        <f>IF(ISBLANK('DIGITAR CONTRATOS '!BB616)," ",'DIGITAR CONTRATOS '!BB616)</f>
        <v xml:space="preserve"> </v>
      </c>
      <c r="D618" s="109" t="str">
        <f>IF(ISBLANK('DIGITAR CONTRATOS '!Q616)," ",'DIGITAR CONTRATOS '!Q616)</f>
        <v xml:space="preserve"> </v>
      </c>
      <c r="E618" s="118" t="str">
        <f>IF(ISBLANK('DIGITAR CONTRATOS '!F616)," ",'DIGITAR CONTRATOS '!F616)</f>
        <v xml:space="preserve"> </v>
      </c>
      <c r="F618" s="118" t="str">
        <f>IF(ISBLANK('DIGITAR CONTRATOS '!P616)," ",'DIGITAR CONTRATOS '!P616)</f>
        <v xml:space="preserve"> </v>
      </c>
      <c r="G618" s="121" t="str">
        <f>IF(ISBLANK('DIGITAR CONTRATOS '!S616)," ",'DIGITAR CONTRATOS '!S616)</f>
        <v xml:space="preserve"> </v>
      </c>
      <c r="H618" s="121" t="str">
        <f>IF(ISBLANK('DIGITAR CONTRATOS '!T616)," ",'DIGITAR CONTRATOS '!T616)</f>
        <v xml:space="preserve"> </v>
      </c>
      <c r="I618" s="118" t="str">
        <f>IF(ISBLANK('DIGITAR CONTRATOS '!X616)," ",'DIGITAR CONTRATOS '!X616)</f>
        <v xml:space="preserve"> </v>
      </c>
      <c r="J618" s="123" t="str">
        <f>IF(ISBLANK('DIGITAR CONTRATOS '!V616)," ",'DIGITAR CONTRATOS '!V616)</f>
        <v xml:space="preserve"> </v>
      </c>
      <c r="K618" s="118" t="str">
        <f>IF(ISBLANK('DIGITAR CONTRATOS '!AY616)," ",'DIGITAR CONTRATOS '!AY616)</f>
        <v xml:space="preserve"> </v>
      </c>
      <c r="L618" s="118" t="str">
        <f>IF(ISBLANK('DIGITAR CONTRATOS '!AZ616)," ",'DIGITAR CONTRATOS '!AZ616)</f>
        <v xml:space="preserve"> </v>
      </c>
      <c r="M618" s="125" t="str">
        <f>IF(ISBLANK('DIGITAR CONTRATOS '!G616)," ",'DIGITAR CONTRATOS '!G616)</f>
        <v xml:space="preserve"> </v>
      </c>
      <c r="N618" s="125">
        <f>IF(ISBLANK('DIGITAR CONTRATOS '!K616)," ",'DIGITAR CONTRATOS '!K616)</f>
        <v>0</v>
      </c>
      <c r="O618" s="127" t="str">
        <f>IF(ISBLANK('DIGITAR CONTRATOS '!BC616)," ",'DIGITAR CONTRATOS '!BC616)</f>
        <v xml:space="preserve"> </v>
      </c>
      <c r="P618" s="127" t="str">
        <f>IF(ISBLANK('DIGITAR CONTRATOS '!BD616)," ",'DIGITAR CONTRATOS '!BD616)</f>
        <v xml:space="preserve"> </v>
      </c>
      <c r="Q618" s="118" t="str">
        <f>IF(ISBLANK('DIGITAR CONTRATOS '!AV616)," ",'DIGITAR CONTRATOS '!AV616)</f>
        <v xml:space="preserve"> </v>
      </c>
    </row>
    <row r="619" spans="1:17" x14ac:dyDescent="0.35">
      <c r="A619" s="109" t="str">
        <f>IF(ISBLANK('DIGITAR CONTRATOS '!A617)," ",'DIGITAR CONTRATOS '!A617)</f>
        <v xml:space="preserve"> </v>
      </c>
      <c r="B619" s="105">
        <f>IF(ISBLANK('DIGITAR CONTRATOS '!C617),'DIGITAR CONTRATOS '!E617,'DIGITAR CONTRATOS '!C617)</f>
        <v>0</v>
      </c>
      <c r="C619" s="109" t="str">
        <f>IF(ISBLANK('DIGITAR CONTRATOS '!BB617)," ",'DIGITAR CONTRATOS '!BB617)</f>
        <v xml:space="preserve"> </v>
      </c>
      <c r="D619" s="109" t="str">
        <f>IF(ISBLANK('DIGITAR CONTRATOS '!Q617)," ",'DIGITAR CONTRATOS '!Q617)</f>
        <v xml:space="preserve"> </v>
      </c>
      <c r="E619" s="118" t="str">
        <f>IF(ISBLANK('DIGITAR CONTRATOS '!F617)," ",'DIGITAR CONTRATOS '!F617)</f>
        <v xml:space="preserve"> </v>
      </c>
      <c r="F619" s="118" t="str">
        <f>IF(ISBLANK('DIGITAR CONTRATOS '!P617)," ",'DIGITAR CONTRATOS '!P617)</f>
        <v xml:space="preserve"> </v>
      </c>
      <c r="G619" s="121" t="str">
        <f>IF(ISBLANK('DIGITAR CONTRATOS '!S617)," ",'DIGITAR CONTRATOS '!S617)</f>
        <v xml:space="preserve"> </v>
      </c>
      <c r="H619" s="121" t="str">
        <f>IF(ISBLANK('DIGITAR CONTRATOS '!T617)," ",'DIGITAR CONTRATOS '!T617)</f>
        <v xml:space="preserve"> </v>
      </c>
      <c r="I619" s="118" t="str">
        <f>IF(ISBLANK('DIGITAR CONTRATOS '!X617)," ",'DIGITAR CONTRATOS '!X617)</f>
        <v xml:space="preserve"> </v>
      </c>
      <c r="J619" s="123" t="str">
        <f>IF(ISBLANK('DIGITAR CONTRATOS '!V617)," ",'DIGITAR CONTRATOS '!V617)</f>
        <v xml:space="preserve"> </v>
      </c>
      <c r="K619" s="118" t="str">
        <f>IF(ISBLANK('DIGITAR CONTRATOS '!AY617)," ",'DIGITAR CONTRATOS '!AY617)</f>
        <v xml:space="preserve"> </v>
      </c>
      <c r="L619" s="118" t="str">
        <f>IF(ISBLANK('DIGITAR CONTRATOS '!AZ617)," ",'DIGITAR CONTRATOS '!AZ617)</f>
        <v xml:space="preserve"> </v>
      </c>
      <c r="M619" s="125" t="str">
        <f>IF(ISBLANK('DIGITAR CONTRATOS '!G617)," ",'DIGITAR CONTRATOS '!G617)</f>
        <v xml:space="preserve"> </v>
      </c>
      <c r="N619" s="125">
        <f>IF(ISBLANK('DIGITAR CONTRATOS '!K617)," ",'DIGITAR CONTRATOS '!K617)</f>
        <v>0</v>
      </c>
      <c r="O619" s="127" t="str">
        <f>IF(ISBLANK('DIGITAR CONTRATOS '!BC617)," ",'DIGITAR CONTRATOS '!BC617)</f>
        <v xml:space="preserve"> </v>
      </c>
      <c r="P619" s="127" t="str">
        <f>IF(ISBLANK('DIGITAR CONTRATOS '!BD617)," ",'DIGITAR CONTRATOS '!BD617)</f>
        <v xml:space="preserve"> </v>
      </c>
      <c r="Q619" s="118" t="str">
        <f>IF(ISBLANK('DIGITAR CONTRATOS '!AV617)," ",'DIGITAR CONTRATOS '!AV617)</f>
        <v xml:space="preserve"> </v>
      </c>
    </row>
    <row r="620" spans="1:17" x14ac:dyDescent="0.35">
      <c r="A620" s="109" t="str">
        <f>IF(ISBLANK('DIGITAR CONTRATOS '!A618)," ",'DIGITAR CONTRATOS '!A618)</f>
        <v xml:space="preserve"> </v>
      </c>
      <c r="B620" s="105">
        <f>IF(ISBLANK('DIGITAR CONTRATOS '!C618),'DIGITAR CONTRATOS '!E618,'DIGITAR CONTRATOS '!C618)</f>
        <v>0</v>
      </c>
      <c r="C620" s="109" t="str">
        <f>IF(ISBLANK('DIGITAR CONTRATOS '!BB618)," ",'DIGITAR CONTRATOS '!BB618)</f>
        <v xml:space="preserve"> </v>
      </c>
      <c r="D620" s="109" t="str">
        <f>IF(ISBLANK('DIGITAR CONTRATOS '!Q618)," ",'DIGITAR CONTRATOS '!Q618)</f>
        <v xml:space="preserve"> </v>
      </c>
      <c r="E620" s="118" t="str">
        <f>IF(ISBLANK('DIGITAR CONTRATOS '!F618)," ",'DIGITAR CONTRATOS '!F618)</f>
        <v xml:space="preserve"> </v>
      </c>
      <c r="F620" s="118" t="str">
        <f>IF(ISBLANK('DIGITAR CONTRATOS '!P618)," ",'DIGITAR CONTRATOS '!P618)</f>
        <v xml:space="preserve"> </v>
      </c>
      <c r="G620" s="121" t="str">
        <f>IF(ISBLANK('DIGITAR CONTRATOS '!S618)," ",'DIGITAR CONTRATOS '!S618)</f>
        <v xml:space="preserve"> </v>
      </c>
      <c r="H620" s="121" t="str">
        <f>IF(ISBLANK('DIGITAR CONTRATOS '!T618)," ",'DIGITAR CONTRATOS '!T618)</f>
        <v xml:space="preserve"> </v>
      </c>
      <c r="I620" s="118" t="str">
        <f>IF(ISBLANK('DIGITAR CONTRATOS '!X618)," ",'DIGITAR CONTRATOS '!X618)</f>
        <v xml:space="preserve"> </v>
      </c>
      <c r="J620" s="123" t="str">
        <f>IF(ISBLANK('DIGITAR CONTRATOS '!V618)," ",'DIGITAR CONTRATOS '!V618)</f>
        <v xml:space="preserve"> </v>
      </c>
      <c r="K620" s="118" t="str">
        <f>IF(ISBLANK('DIGITAR CONTRATOS '!AY618)," ",'DIGITAR CONTRATOS '!AY618)</f>
        <v xml:space="preserve"> </v>
      </c>
      <c r="L620" s="118" t="str">
        <f>IF(ISBLANK('DIGITAR CONTRATOS '!AZ618)," ",'DIGITAR CONTRATOS '!AZ618)</f>
        <v xml:space="preserve"> </v>
      </c>
      <c r="M620" s="125" t="str">
        <f>IF(ISBLANK('DIGITAR CONTRATOS '!G618)," ",'DIGITAR CONTRATOS '!G618)</f>
        <v xml:space="preserve"> </v>
      </c>
      <c r="N620" s="125">
        <f>IF(ISBLANK('DIGITAR CONTRATOS '!K618)," ",'DIGITAR CONTRATOS '!K618)</f>
        <v>0</v>
      </c>
      <c r="O620" s="127" t="str">
        <f>IF(ISBLANK('DIGITAR CONTRATOS '!BC618)," ",'DIGITAR CONTRATOS '!BC618)</f>
        <v xml:space="preserve"> </v>
      </c>
      <c r="P620" s="127" t="str">
        <f>IF(ISBLANK('DIGITAR CONTRATOS '!BD618)," ",'DIGITAR CONTRATOS '!BD618)</f>
        <v xml:space="preserve"> </v>
      </c>
      <c r="Q620" s="118" t="str">
        <f>IF(ISBLANK('DIGITAR CONTRATOS '!AV618)," ",'DIGITAR CONTRATOS '!AV618)</f>
        <v xml:space="preserve"> </v>
      </c>
    </row>
    <row r="621" spans="1:17" x14ac:dyDescent="0.35">
      <c r="A621" s="109" t="str">
        <f>IF(ISBLANK('DIGITAR CONTRATOS '!A619)," ",'DIGITAR CONTRATOS '!A619)</f>
        <v xml:space="preserve"> </v>
      </c>
      <c r="B621" s="105">
        <f>IF(ISBLANK('DIGITAR CONTRATOS '!C619),'DIGITAR CONTRATOS '!E619,'DIGITAR CONTRATOS '!C619)</f>
        <v>0</v>
      </c>
      <c r="C621" s="109" t="str">
        <f>IF(ISBLANK('DIGITAR CONTRATOS '!BB619)," ",'DIGITAR CONTRATOS '!BB619)</f>
        <v xml:space="preserve"> </v>
      </c>
      <c r="D621" s="109" t="str">
        <f>IF(ISBLANK('DIGITAR CONTRATOS '!Q619)," ",'DIGITAR CONTRATOS '!Q619)</f>
        <v xml:space="preserve"> </v>
      </c>
      <c r="E621" s="118" t="str">
        <f>IF(ISBLANK('DIGITAR CONTRATOS '!F619)," ",'DIGITAR CONTRATOS '!F619)</f>
        <v xml:space="preserve"> </v>
      </c>
      <c r="F621" s="118" t="str">
        <f>IF(ISBLANK('DIGITAR CONTRATOS '!P619)," ",'DIGITAR CONTRATOS '!P619)</f>
        <v xml:space="preserve"> </v>
      </c>
      <c r="G621" s="121" t="str">
        <f>IF(ISBLANK('DIGITAR CONTRATOS '!S619)," ",'DIGITAR CONTRATOS '!S619)</f>
        <v xml:space="preserve"> </v>
      </c>
      <c r="H621" s="121" t="str">
        <f>IF(ISBLANK('DIGITAR CONTRATOS '!T619)," ",'DIGITAR CONTRATOS '!T619)</f>
        <v xml:space="preserve"> </v>
      </c>
      <c r="I621" s="118" t="str">
        <f>IF(ISBLANK('DIGITAR CONTRATOS '!X619)," ",'DIGITAR CONTRATOS '!X619)</f>
        <v xml:space="preserve"> </v>
      </c>
      <c r="J621" s="123" t="str">
        <f>IF(ISBLANK('DIGITAR CONTRATOS '!V619)," ",'DIGITAR CONTRATOS '!V619)</f>
        <v xml:space="preserve"> </v>
      </c>
      <c r="K621" s="118" t="str">
        <f>IF(ISBLANK('DIGITAR CONTRATOS '!AY619)," ",'DIGITAR CONTRATOS '!AY619)</f>
        <v xml:space="preserve"> </v>
      </c>
      <c r="L621" s="118" t="str">
        <f>IF(ISBLANK('DIGITAR CONTRATOS '!AZ619)," ",'DIGITAR CONTRATOS '!AZ619)</f>
        <v xml:space="preserve"> </v>
      </c>
      <c r="M621" s="125" t="str">
        <f>IF(ISBLANK('DIGITAR CONTRATOS '!G619)," ",'DIGITAR CONTRATOS '!G619)</f>
        <v xml:space="preserve"> </v>
      </c>
      <c r="N621" s="125">
        <f>IF(ISBLANK('DIGITAR CONTRATOS '!K619)," ",'DIGITAR CONTRATOS '!K619)</f>
        <v>0</v>
      </c>
      <c r="O621" s="127" t="str">
        <f>IF(ISBLANK('DIGITAR CONTRATOS '!BC619)," ",'DIGITAR CONTRATOS '!BC619)</f>
        <v xml:space="preserve"> </v>
      </c>
      <c r="P621" s="127" t="str">
        <f>IF(ISBLANK('DIGITAR CONTRATOS '!BD619)," ",'DIGITAR CONTRATOS '!BD619)</f>
        <v xml:space="preserve"> </v>
      </c>
      <c r="Q621" s="118" t="str">
        <f>IF(ISBLANK('DIGITAR CONTRATOS '!AV619)," ",'DIGITAR CONTRATOS '!AV619)</f>
        <v xml:space="preserve"> </v>
      </c>
    </row>
    <row r="622" spans="1:17" x14ac:dyDescent="0.35">
      <c r="A622" s="109" t="str">
        <f>IF(ISBLANK('DIGITAR CONTRATOS '!A620)," ",'DIGITAR CONTRATOS '!A620)</f>
        <v xml:space="preserve"> </v>
      </c>
      <c r="B622" s="105">
        <f>IF(ISBLANK('DIGITAR CONTRATOS '!C620),'DIGITAR CONTRATOS '!E620,'DIGITAR CONTRATOS '!C620)</f>
        <v>0</v>
      </c>
      <c r="C622" s="109" t="str">
        <f>IF(ISBLANK('DIGITAR CONTRATOS '!BB620)," ",'DIGITAR CONTRATOS '!BB620)</f>
        <v xml:space="preserve"> </v>
      </c>
      <c r="D622" s="109" t="str">
        <f>IF(ISBLANK('DIGITAR CONTRATOS '!Q620)," ",'DIGITAR CONTRATOS '!Q620)</f>
        <v xml:space="preserve"> </v>
      </c>
      <c r="E622" s="118" t="str">
        <f>IF(ISBLANK('DIGITAR CONTRATOS '!F620)," ",'DIGITAR CONTRATOS '!F620)</f>
        <v xml:space="preserve"> </v>
      </c>
      <c r="F622" s="118" t="str">
        <f>IF(ISBLANK('DIGITAR CONTRATOS '!P620)," ",'DIGITAR CONTRATOS '!P620)</f>
        <v xml:space="preserve"> </v>
      </c>
      <c r="G622" s="121" t="str">
        <f>IF(ISBLANK('DIGITAR CONTRATOS '!S620)," ",'DIGITAR CONTRATOS '!S620)</f>
        <v xml:space="preserve"> </v>
      </c>
      <c r="H622" s="121" t="str">
        <f>IF(ISBLANK('DIGITAR CONTRATOS '!T620)," ",'DIGITAR CONTRATOS '!T620)</f>
        <v xml:space="preserve"> </v>
      </c>
      <c r="I622" s="118" t="str">
        <f>IF(ISBLANK('DIGITAR CONTRATOS '!X620)," ",'DIGITAR CONTRATOS '!X620)</f>
        <v xml:space="preserve"> </v>
      </c>
      <c r="J622" s="123" t="str">
        <f>IF(ISBLANK('DIGITAR CONTRATOS '!V620)," ",'DIGITAR CONTRATOS '!V620)</f>
        <v xml:space="preserve"> </v>
      </c>
      <c r="K622" s="118" t="str">
        <f>IF(ISBLANK('DIGITAR CONTRATOS '!AY620)," ",'DIGITAR CONTRATOS '!AY620)</f>
        <v xml:space="preserve"> </v>
      </c>
      <c r="L622" s="118" t="str">
        <f>IF(ISBLANK('DIGITAR CONTRATOS '!AZ620)," ",'DIGITAR CONTRATOS '!AZ620)</f>
        <v xml:space="preserve"> </v>
      </c>
      <c r="M622" s="125" t="str">
        <f>IF(ISBLANK('DIGITAR CONTRATOS '!G620)," ",'DIGITAR CONTRATOS '!G620)</f>
        <v xml:space="preserve"> </v>
      </c>
      <c r="N622" s="125">
        <f>IF(ISBLANK('DIGITAR CONTRATOS '!K620)," ",'DIGITAR CONTRATOS '!K620)</f>
        <v>0</v>
      </c>
      <c r="O622" s="127" t="str">
        <f>IF(ISBLANK('DIGITAR CONTRATOS '!BC620)," ",'DIGITAR CONTRATOS '!BC620)</f>
        <v xml:space="preserve"> </v>
      </c>
      <c r="P622" s="127" t="str">
        <f>IF(ISBLANK('DIGITAR CONTRATOS '!BD620)," ",'DIGITAR CONTRATOS '!BD620)</f>
        <v xml:space="preserve"> </v>
      </c>
      <c r="Q622" s="118" t="str">
        <f>IF(ISBLANK('DIGITAR CONTRATOS '!AV620)," ",'DIGITAR CONTRATOS '!AV620)</f>
        <v xml:space="preserve"> </v>
      </c>
    </row>
    <row r="623" spans="1:17" x14ac:dyDescent="0.35">
      <c r="A623" s="109" t="str">
        <f>IF(ISBLANK('DIGITAR CONTRATOS '!A621)," ",'DIGITAR CONTRATOS '!A621)</f>
        <v xml:space="preserve"> </v>
      </c>
      <c r="B623" s="105">
        <f>IF(ISBLANK('DIGITAR CONTRATOS '!C621),'DIGITAR CONTRATOS '!E621,'DIGITAR CONTRATOS '!C621)</f>
        <v>0</v>
      </c>
      <c r="C623" s="109" t="str">
        <f>IF(ISBLANK('DIGITAR CONTRATOS '!BB621)," ",'DIGITAR CONTRATOS '!BB621)</f>
        <v xml:space="preserve"> </v>
      </c>
      <c r="D623" s="109" t="str">
        <f>IF(ISBLANK('DIGITAR CONTRATOS '!Q621)," ",'DIGITAR CONTRATOS '!Q621)</f>
        <v xml:space="preserve"> </v>
      </c>
      <c r="E623" s="118" t="str">
        <f>IF(ISBLANK('DIGITAR CONTRATOS '!F621)," ",'DIGITAR CONTRATOS '!F621)</f>
        <v xml:space="preserve"> </v>
      </c>
      <c r="F623" s="118" t="str">
        <f>IF(ISBLANK('DIGITAR CONTRATOS '!P621)," ",'DIGITAR CONTRATOS '!P621)</f>
        <v xml:space="preserve"> </v>
      </c>
      <c r="G623" s="121" t="str">
        <f>IF(ISBLANK('DIGITAR CONTRATOS '!S621)," ",'DIGITAR CONTRATOS '!S621)</f>
        <v xml:space="preserve"> </v>
      </c>
      <c r="H623" s="121" t="str">
        <f>IF(ISBLANK('DIGITAR CONTRATOS '!T621)," ",'DIGITAR CONTRATOS '!T621)</f>
        <v xml:space="preserve"> </v>
      </c>
      <c r="I623" s="118" t="str">
        <f>IF(ISBLANK('DIGITAR CONTRATOS '!X621)," ",'DIGITAR CONTRATOS '!X621)</f>
        <v xml:space="preserve"> </v>
      </c>
      <c r="J623" s="123" t="str">
        <f>IF(ISBLANK('DIGITAR CONTRATOS '!V621)," ",'DIGITAR CONTRATOS '!V621)</f>
        <v xml:space="preserve"> </v>
      </c>
      <c r="K623" s="118" t="str">
        <f>IF(ISBLANK('DIGITAR CONTRATOS '!AY621)," ",'DIGITAR CONTRATOS '!AY621)</f>
        <v xml:space="preserve"> </v>
      </c>
      <c r="L623" s="118" t="str">
        <f>IF(ISBLANK('DIGITAR CONTRATOS '!AZ621)," ",'DIGITAR CONTRATOS '!AZ621)</f>
        <v xml:space="preserve"> </v>
      </c>
      <c r="M623" s="125" t="str">
        <f>IF(ISBLANK('DIGITAR CONTRATOS '!G621)," ",'DIGITAR CONTRATOS '!G621)</f>
        <v xml:space="preserve"> </v>
      </c>
      <c r="N623" s="125">
        <f>IF(ISBLANK('DIGITAR CONTRATOS '!K621)," ",'DIGITAR CONTRATOS '!K621)</f>
        <v>0</v>
      </c>
      <c r="O623" s="127" t="str">
        <f>IF(ISBLANK('DIGITAR CONTRATOS '!BC621)," ",'DIGITAR CONTRATOS '!BC621)</f>
        <v xml:space="preserve"> </v>
      </c>
      <c r="P623" s="127" t="str">
        <f>IF(ISBLANK('DIGITAR CONTRATOS '!BD621)," ",'DIGITAR CONTRATOS '!BD621)</f>
        <v xml:space="preserve"> </v>
      </c>
      <c r="Q623" s="118" t="str">
        <f>IF(ISBLANK('DIGITAR CONTRATOS '!AV621)," ",'DIGITAR CONTRATOS '!AV621)</f>
        <v xml:space="preserve"> </v>
      </c>
    </row>
    <row r="624" spans="1:17" x14ac:dyDescent="0.35">
      <c r="A624" s="109" t="str">
        <f>IF(ISBLANK('DIGITAR CONTRATOS '!A622)," ",'DIGITAR CONTRATOS '!A622)</f>
        <v xml:space="preserve"> </v>
      </c>
      <c r="B624" s="105">
        <f>IF(ISBLANK('DIGITAR CONTRATOS '!C622),'DIGITAR CONTRATOS '!E622,'DIGITAR CONTRATOS '!C622)</f>
        <v>0</v>
      </c>
      <c r="C624" s="109" t="str">
        <f>IF(ISBLANK('DIGITAR CONTRATOS '!BB622)," ",'DIGITAR CONTRATOS '!BB622)</f>
        <v xml:space="preserve"> </v>
      </c>
      <c r="D624" s="109" t="str">
        <f>IF(ISBLANK('DIGITAR CONTRATOS '!Q622)," ",'DIGITAR CONTRATOS '!Q622)</f>
        <v xml:space="preserve"> </v>
      </c>
      <c r="E624" s="118" t="str">
        <f>IF(ISBLANK('DIGITAR CONTRATOS '!F622)," ",'DIGITAR CONTRATOS '!F622)</f>
        <v xml:space="preserve"> </v>
      </c>
      <c r="F624" s="118" t="str">
        <f>IF(ISBLANK('DIGITAR CONTRATOS '!P622)," ",'DIGITAR CONTRATOS '!P622)</f>
        <v xml:space="preserve"> </v>
      </c>
      <c r="G624" s="121" t="str">
        <f>IF(ISBLANK('DIGITAR CONTRATOS '!S622)," ",'DIGITAR CONTRATOS '!S622)</f>
        <v xml:space="preserve"> </v>
      </c>
      <c r="H624" s="121" t="str">
        <f>IF(ISBLANK('DIGITAR CONTRATOS '!T622)," ",'DIGITAR CONTRATOS '!T622)</f>
        <v xml:space="preserve"> </v>
      </c>
      <c r="I624" s="118" t="str">
        <f>IF(ISBLANK('DIGITAR CONTRATOS '!X622)," ",'DIGITAR CONTRATOS '!X622)</f>
        <v xml:space="preserve"> </v>
      </c>
      <c r="J624" s="123" t="str">
        <f>IF(ISBLANK('DIGITAR CONTRATOS '!V622)," ",'DIGITAR CONTRATOS '!V622)</f>
        <v xml:space="preserve"> </v>
      </c>
      <c r="K624" s="118" t="str">
        <f>IF(ISBLANK('DIGITAR CONTRATOS '!AY622)," ",'DIGITAR CONTRATOS '!AY622)</f>
        <v xml:space="preserve"> </v>
      </c>
      <c r="L624" s="118" t="str">
        <f>IF(ISBLANK('DIGITAR CONTRATOS '!AZ622)," ",'DIGITAR CONTRATOS '!AZ622)</f>
        <v xml:space="preserve"> </v>
      </c>
      <c r="M624" s="125" t="str">
        <f>IF(ISBLANK('DIGITAR CONTRATOS '!G622)," ",'DIGITAR CONTRATOS '!G622)</f>
        <v xml:space="preserve"> </v>
      </c>
      <c r="N624" s="125">
        <f>IF(ISBLANK('DIGITAR CONTRATOS '!K622)," ",'DIGITAR CONTRATOS '!K622)</f>
        <v>0</v>
      </c>
      <c r="O624" s="127" t="str">
        <f>IF(ISBLANK('DIGITAR CONTRATOS '!BC622)," ",'DIGITAR CONTRATOS '!BC622)</f>
        <v xml:space="preserve"> </v>
      </c>
      <c r="P624" s="127" t="str">
        <f>IF(ISBLANK('DIGITAR CONTRATOS '!BD622)," ",'DIGITAR CONTRATOS '!BD622)</f>
        <v xml:space="preserve"> </v>
      </c>
      <c r="Q624" s="118" t="str">
        <f>IF(ISBLANK('DIGITAR CONTRATOS '!AV622)," ",'DIGITAR CONTRATOS '!AV622)</f>
        <v xml:space="preserve"> </v>
      </c>
    </row>
    <row r="625" spans="1:17" x14ac:dyDescent="0.35">
      <c r="A625" s="109" t="str">
        <f>IF(ISBLANK('DIGITAR CONTRATOS '!A623)," ",'DIGITAR CONTRATOS '!A623)</f>
        <v xml:space="preserve"> </v>
      </c>
      <c r="B625" s="105">
        <f>IF(ISBLANK('DIGITAR CONTRATOS '!C623),'DIGITAR CONTRATOS '!E623,'DIGITAR CONTRATOS '!C623)</f>
        <v>0</v>
      </c>
      <c r="C625" s="109" t="str">
        <f>IF(ISBLANK('DIGITAR CONTRATOS '!BB623)," ",'DIGITAR CONTRATOS '!BB623)</f>
        <v xml:space="preserve"> </v>
      </c>
      <c r="D625" s="109" t="str">
        <f>IF(ISBLANK('DIGITAR CONTRATOS '!Q623)," ",'DIGITAR CONTRATOS '!Q623)</f>
        <v xml:space="preserve"> </v>
      </c>
      <c r="E625" s="118" t="str">
        <f>IF(ISBLANK('DIGITAR CONTRATOS '!F623)," ",'DIGITAR CONTRATOS '!F623)</f>
        <v xml:space="preserve"> </v>
      </c>
      <c r="F625" s="118" t="str">
        <f>IF(ISBLANK('DIGITAR CONTRATOS '!P623)," ",'DIGITAR CONTRATOS '!P623)</f>
        <v xml:space="preserve"> </v>
      </c>
      <c r="G625" s="121" t="str">
        <f>IF(ISBLANK('DIGITAR CONTRATOS '!S623)," ",'DIGITAR CONTRATOS '!S623)</f>
        <v xml:space="preserve"> </v>
      </c>
      <c r="H625" s="121" t="str">
        <f>IF(ISBLANK('DIGITAR CONTRATOS '!T623)," ",'DIGITAR CONTRATOS '!T623)</f>
        <v xml:space="preserve"> </v>
      </c>
      <c r="I625" s="118" t="str">
        <f>IF(ISBLANK('DIGITAR CONTRATOS '!X623)," ",'DIGITAR CONTRATOS '!X623)</f>
        <v xml:space="preserve"> </v>
      </c>
      <c r="J625" s="123" t="str">
        <f>IF(ISBLANK('DIGITAR CONTRATOS '!V623)," ",'DIGITAR CONTRATOS '!V623)</f>
        <v xml:space="preserve"> </v>
      </c>
      <c r="K625" s="118" t="str">
        <f>IF(ISBLANK('DIGITAR CONTRATOS '!AY623)," ",'DIGITAR CONTRATOS '!AY623)</f>
        <v xml:space="preserve"> </v>
      </c>
      <c r="L625" s="118" t="str">
        <f>IF(ISBLANK('DIGITAR CONTRATOS '!AZ623)," ",'DIGITAR CONTRATOS '!AZ623)</f>
        <v xml:space="preserve"> </v>
      </c>
      <c r="M625" s="125" t="str">
        <f>IF(ISBLANK('DIGITAR CONTRATOS '!G623)," ",'DIGITAR CONTRATOS '!G623)</f>
        <v xml:space="preserve"> </v>
      </c>
      <c r="N625" s="125">
        <f>IF(ISBLANK('DIGITAR CONTRATOS '!K623)," ",'DIGITAR CONTRATOS '!K623)</f>
        <v>0</v>
      </c>
      <c r="O625" s="127" t="str">
        <f>IF(ISBLANK('DIGITAR CONTRATOS '!BC623)," ",'DIGITAR CONTRATOS '!BC623)</f>
        <v xml:space="preserve"> </v>
      </c>
      <c r="P625" s="127" t="str">
        <f>IF(ISBLANK('DIGITAR CONTRATOS '!BD623)," ",'DIGITAR CONTRATOS '!BD623)</f>
        <v xml:space="preserve"> </v>
      </c>
      <c r="Q625" s="118" t="str">
        <f>IF(ISBLANK('DIGITAR CONTRATOS '!AV623)," ",'DIGITAR CONTRATOS '!AV623)</f>
        <v xml:space="preserve"> </v>
      </c>
    </row>
    <row r="626" spans="1:17" x14ac:dyDescent="0.35">
      <c r="A626" s="109" t="str">
        <f>IF(ISBLANK('DIGITAR CONTRATOS '!A624)," ",'DIGITAR CONTRATOS '!A624)</f>
        <v xml:space="preserve"> </v>
      </c>
      <c r="B626" s="105">
        <f>IF(ISBLANK('DIGITAR CONTRATOS '!C624),'DIGITAR CONTRATOS '!E624,'DIGITAR CONTRATOS '!C624)</f>
        <v>0</v>
      </c>
      <c r="C626" s="109" t="str">
        <f>IF(ISBLANK('DIGITAR CONTRATOS '!BB624)," ",'DIGITAR CONTRATOS '!BB624)</f>
        <v xml:space="preserve"> </v>
      </c>
      <c r="D626" s="109" t="str">
        <f>IF(ISBLANK('DIGITAR CONTRATOS '!Q624)," ",'DIGITAR CONTRATOS '!Q624)</f>
        <v xml:space="preserve"> </v>
      </c>
      <c r="E626" s="118" t="str">
        <f>IF(ISBLANK('DIGITAR CONTRATOS '!F624)," ",'DIGITAR CONTRATOS '!F624)</f>
        <v xml:space="preserve"> </v>
      </c>
      <c r="F626" s="118" t="str">
        <f>IF(ISBLANK('DIGITAR CONTRATOS '!P624)," ",'DIGITAR CONTRATOS '!P624)</f>
        <v xml:space="preserve"> </v>
      </c>
      <c r="G626" s="121" t="str">
        <f>IF(ISBLANK('DIGITAR CONTRATOS '!S624)," ",'DIGITAR CONTRATOS '!S624)</f>
        <v xml:space="preserve"> </v>
      </c>
      <c r="H626" s="121" t="str">
        <f>IF(ISBLANK('DIGITAR CONTRATOS '!T624)," ",'DIGITAR CONTRATOS '!T624)</f>
        <v xml:space="preserve"> </v>
      </c>
      <c r="I626" s="118" t="str">
        <f>IF(ISBLANK('DIGITAR CONTRATOS '!X624)," ",'DIGITAR CONTRATOS '!X624)</f>
        <v xml:space="preserve"> </v>
      </c>
      <c r="J626" s="123" t="str">
        <f>IF(ISBLANK('DIGITAR CONTRATOS '!V624)," ",'DIGITAR CONTRATOS '!V624)</f>
        <v xml:space="preserve"> </v>
      </c>
      <c r="K626" s="118" t="str">
        <f>IF(ISBLANK('DIGITAR CONTRATOS '!AY624)," ",'DIGITAR CONTRATOS '!AY624)</f>
        <v xml:space="preserve"> </v>
      </c>
      <c r="L626" s="118" t="str">
        <f>IF(ISBLANK('DIGITAR CONTRATOS '!AZ624)," ",'DIGITAR CONTRATOS '!AZ624)</f>
        <v xml:space="preserve"> </v>
      </c>
      <c r="M626" s="125" t="str">
        <f>IF(ISBLANK('DIGITAR CONTRATOS '!G624)," ",'DIGITAR CONTRATOS '!G624)</f>
        <v xml:space="preserve"> </v>
      </c>
      <c r="N626" s="125">
        <f>IF(ISBLANK('DIGITAR CONTRATOS '!K624)," ",'DIGITAR CONTRATOS '!K624)</f>
        <v>0</v>
      </c>
      <c r="O626" s="127" t="str">
        <f>IF(ISBLANK('DIGITAR CONTRATOS '!BC624)," ",'DIGITAR CONTRATOS '!BC624)</f>
        <v xml:space="preserve"> </v>
      </c>
      <c r="P626" s="127" t="str">
        <f>IF(ISBLANK('DIGITAR CONTRATOS '!BD624)," ",'DIGITAR CONTRATOS '!BD624)</f>
        <v xml:space="preserve"> </v>
      </c>
      <c r="Q626" s="118" t="str">
        <f>IF(ISBLANK('DIGITAR CONTRATOS '!AV624)," ",'DIGITAR CONTRATOS '!AV624)</f>
        <v xml:space="preserve"> </v>
      </c>
    </row>
    <row r="627" spans="1:17" x14ac:dyDescent="0.35">
      <c r="A627" s="109" t="str">
        <f>IF(ISBLANK('DIGITAR CONTRATOS '!A625)," ",'DIGITAR CONTRATOS '!A625)</f>
        <v xml:space="preserve"> </v>
      </c>
      <c r="B627" s="105">
        <f>IF(ISBLANK('DIGITAR CONTRATOS '!C625),'DIGITAR CONTRATOS '!E625,'DIGITAR CONTRATOS '!C625)</f>
        <v>0</v>
      </c>
      <c r="C627" s="109" t="str">
        <f>IF(ISBLANK('DIGITAR CONTRATOS '!BB625)," ",'DIGITAR CONTRATOS '!BB625)</f>
        <v xml:space="preserve"> </v>
      </c>
      <c r="D627" s="109" t="str">
        <f>IF(ISBLANK('DIGITAR CONTRATOS '!Q625)," ",'DIGITAR CONTRATOS '!Q625)</f>
        <v xml:space="preserve"> </v>
      </c>
      <c r="E627" s="118" t="str">
        <f>IF(ISBLANK('DIGITAR CONTRATOS '!F625)," ",'DIGITAR CONTRATOS '!F625)</f>
        <v xml:space="preserve"> </v>
      </c>
      <c r="F627" s="118" t="str">
        <f>IF(ISBLANK('DIGITAR CONTRATOS '!P625)," ",'DIGITAR CONTRATOS '!P625)</f>
        <v xml:space="preserve"> </v>
      </c>
      <c r="G627" s="121" t="str">
        <f>IF(ISBLANK('DIGITAR CONTRATOS '!S625)," ",'DIGITAR CONTRATOS '!S625)</f>
        <v xml:space="preserve"> </v>
      </c>
      <c r="H627" s="121" t="str">
        <f>IF(ISBLANK('DIGITAR CONTRATOS '!T625)," ",'DIGITAR CONTRATOS '!T625)</f>
        <v xml:space="preserve"> </v>
      </c>
      <c r="I627" s="118" t="str">
        <f>IF(ISBLANK('DIGITAR CONTRATOS '!X625)," ",'DIGITAR CONTRATOS '!X625)</f>
        <v xml:space="preserve"> </v>
      </c>
      <c r="J627" s="123" t="str">
        <f>IF(ISBLANK('DIGITAR CONTRATOS '!V625)," ",'DIGITAR CONTRATOS '!V625)</f>
        <v xml:space="preserve"> </v>
      </c>
      <c r="K627" s="118" t="str">
        <f>IF(ISBLANK('DIGITAR CONTRATOS '!AY625)," ",'DIGITAR CONTRATOS '!AY625)</f>
        <v xml:space="preserve"> </v>
      </c>
      <c r="L627" s="118" t="str">
        <f>IF(ISBLANK('DIGITAR CONTRATOS '!AZ625)," ",'DIGITAR CONTRATOS '!AZ625)</f>
        <v xml:space="preserve"> </v>
      </c>
      <c r="M627" s="125" t="str">
        <f>IF(ISBLANK('DIGITAR CONTRATOS '!G625)," ",'DIGITAR CONTRATOS '!G625)</f>
        <v xml:space="preserve"> </v>
      </c>
      <c r="N627" s="125">
        <f>IF(ISBLANK('DIGITAR CONTRATOS '!K625)," ",'DIGITAR CONTRATOS '!K625)</f>
        <v>0</v>
      </c>
      <c r="O627" s="127" t="str">
        <f>IF(ISBLANK('DIGITAR CONTRATOS '!BC625)," ",'DIGITAR CONTRATOS '!BC625)</f>
        <v xml:space="preserve"> </v>
      </c>
      <c r="P627" s="127" t="str">
        <f>IF(ISBLANK('DIGITAR CONTRATOS '!BD625)," ",'DIGITAR CONTRATOS '!BD625)</f>
        <v xml:space="preserve"> </v>
      </c>
      <c r="Q627" s="118" t="str">
        <f>IF(ISBLANK('DIGITAR CONTRATOS '!AV625)," ",'DIGITAR CONTRATOS '!AV625)</f>
        <v xml:space="preserve"> </v>
      </c>
    </row>
    <row r="628" spans="1:17" x14ac:dyDescent="0.35">
      <c r="A628" s="109" t="str">
        <f>IF(ISBLANK('DIGITAR CONTRATOS '!A626)," ",'DIGITAR CONTRATOS '!A626)</f>
        <v xml:space="preserve"> </v>
      </c>
      <c r="B628" s="105">
        <f>IF(ISBLANK('DIGITAR CONTRATOS '!C626),'DIGITAR CONTRATOS '!E626,'DIGITAR CONTRATOS '!C626)</f>
        <v>0</v>
      </c>
      <c r="C628" s="109" t="str">
        <f>IF(ISBLANK('DIGITAR CONTRATOS '!BB626)," ",'DIGITAR CONTRATOS '!BB626)</f>
        <v xml:space="preserve"> </v>
      </c>
      <c r="D628" s="109" t="str">
        <f>IF(ISBLANK('DIGITAR CONTRATOS '!Q626)," ",'DIGITAR CONTRATOS '!Q626)</f>
        <v xml:space="preserve"> </v>
      </c>
      <c r="E628" s="118" t="str">
        <f>IF(ISBLANK('DIGITAR CONTRATOS '!F626)," ",'DIGITAR CONTRATOS '!F626)</f>
        <v xml:space="preserve"> </v>
      </c>
      <c r="F628" s="118" t="str">
        <f>IF(ISBLANK('DIGITAR CONTRATOS '!P626)," ",'DIGITAR CONTRATOS '!P626)</f>
        <v xml:space="preserve"> </v>
      </c>
      <c r="G628" s="121" t="str">
        <f>IF(ISBLANK('DIGITAR CONTRATOS '!S626)," ",'DIGITAR CONTRATOS '!S626)</f>
        <v xml:space="preserve"> </v>
      </c>
      <c r="H628" s="121" t="str">
        <f>IF(ISBLANK('DIGITAR CONTRATOS '!T626)," ",'DIGITAR CONTRATOS '!T626)</f>
        <v xml:space="preserve"> </v>
      </c>
      <c r="I628" s="118" t="str">
        <f>IF(ISBLANK('DIGITAR CONTRATOS '!X626)," ",'DIGITAR CONTRATOS '!X626)</f>
        <v xml:space="preserve"> </v>
      </c>
      <c r="J628" s="123" t="str">
        <f>IF(ISBLANK('DIGITAR CONTRATOS '!V626)," ",'DIGITAR CONTRATOS '!V626)</f>
        <v xml:space="preserve"> </v>
      </c>
      <c r="K628" s="118" t="str">
        <f>IF(ISBLANK('DIGITAR CONTRATOS '!AY626)," ",'DIGITAR CONTRATOS '!AY626)</f>
        <v xml:space="preserve"> </v>
      </c>
      <c r="L628" s="118" t="str">
        <f>IF(ISBLANK('DIGITAR CONTRATOS '!AZ626)," ",'DIGITAR CONTRATOS '!AZ626)</f>
        <v xml:space="preserve"> </v>
      </c>
      <c r="M628" s="125" t="str">
        <f>IF(ISBLANK('DIGITAR CONTRATOS '!G626)," ",'DIGITAR CONTRATOS '!G626)</f>
        <v xml:space="preserve"> </v>
      </c>
      <c r="N628" s="125">
        <f>IF(ISBLANK('DIGITAR CONTRATOS '!K626)," ",'DIGITAR CONTRATOS '!K626)</f>
        <v>0</v>
      </c>
      <c r="O628" s="127" t="str">
        <f>IF(ISBLANK('DIGITAR CONTRATOS '!BC626)," ",'DIGITAR CONTRATOS '!BC626)</f>
        <v xml:space="preserve"> </v>
      </c>
      <c r="P628" s="127" t="str">
        <f>IF(ISBLANK('DIGITAR CONTRATOS '!BD626)," ",'DIGITAR CONTRATOS '!BD626)</f>
        <v xml:space="preserve"> </v>
      </c>
      <c r="Q628" s="118" t="str">
        <f>IF(ISBLANK('DIGITAR CONTRATOS '!AV626)," ",'DIGITAR CONTRATOS '!AV626)</f>
        <v xml:space="preserve"> </v>
      </c>
    </row>
    <row r="629" spans="1:17" x14ac:dyDescent="0.35">
      <c r="A629" s="109" t="str">
        <f>IF(ISBLANK('DIGITAR CONTRATOS '!A627)," ",'DIGITAR CONTRATOS '!A627)</f>
        <v xml:space="preserve"> </v>
      </c>
      <c r="B629" s="105">
        <f>IF(ISBLANK('DIGITAR CONTRATOS '!C627),'DIGITAR CONTRATOS '!E627,'DIGITAR CONTRATOS '!C627)</f>
        <v>0</v>
      </c>
      <c r="C629" s="109" t="str">
        <f>IF(ISBLANK('DIGITAR CONTRATOS '!BB627)," ",'DIGITAR CONTRATOS '!BB627)</f>
        <v xml:space="preserve"> </v>
      </c>
      <c r="D629" s="109" t="str">
        <f>IF(ISBLANK('DIGITAR CONTRATOS '!Q627)," ",'DIGITAR CONTRATOS '!Q627)</f>
        <v xml:space="preserve"> </v>
      </c>
      <c r="E629" s="118" t="str">
        <f>IF(ISBLANK('DIGITAR CONTRATOS '!F627)," ",'DIGITAR CONTRATOS '!F627)</f>
        <v xml:space="preserve"> </v>
      </c>
      <c r="F629" s="118" t="str">
        <f>IF(ISBLANK('DIGITAR CONTRATOS '!P627)," ",'DIGITAR CONTRATOS '!P627)</f>
        <v xml:space="preserve"> </v>
      </c>
      <c r="G629" s="121" t="str">
        <f>IF(ISBLANK('DIGITAR CONTRATOS '!S627)," ",'DIGITAR CONTRATOS '!S627)</f>
        <v xml:space="preserve"> </v>
      </c>
      <c r="H629" s="121" t="str">
        <f>IF(ISBLANK('DIGITAR CONTRATOS '!T627)," ",'DIGITAR CONTRATOS '!T627)</f>
        <v xml:space="preserve"> </v>
      </c>
      <c r="I629" s="118" t="str">
        <f>IF(ISBLANK('DIGITAR CONTRATOS '!X627)," ",'DIGITAR CONTRATOS '!X627)</f>
        <v xml:space="preserve"> </v>
      </c>
      <c r="J629" s="123" t="str">
        <f>IF(ISBLANK('DIGITAR CONTRATOS '!V627)," ",'DIGITAR CONTRATOS '!V627)</f>
        <v xml:space="preserve"> </v>
      </c>
      <c r="K629" s="118" t="str">
        <f>IF(ISBLANK('DIGITAR CONTRATOS '!AY627)," ",'DIGITAR CONTRATOS '!AY627)</f>
        <v xml:space="preserve"> </v>
      </c>
      <c r="L629" s="118" t="str">
        <f>IF(ISBLANK('DIGITAR CONTRATOS '!AZ627)," ",'DIGITAR CONTRATOS '!AZ627)</f>
        <v xml:space="preserve"> </v>
      </c>
      <c r="M629" s="125" t="str">
        <f>IF(ISBLANK('DIGITAR CONTRATOS '!G627)," ",'DIGITAR CONTRATOS '!G627)</f>
        <v xml:space="preserve"> </v>
      </c>
      <c r="N629" s="125">
        <f>IF(ISBLANK('DIGITAR CONTRATOS '!K627)," ",'DIGITAR CONTRATOS '!K627)</f>
        <v>0</v>
      </c>
      <c r="O629" s="127" t="str">
        <f>IF(ISBLANK('DIGITAR CONTRATOS '!BC627)," ",'DIGITAR CONTRATOS '!BC627)</f>
        <v xml:space="preserve"> </v>
      </c>
      <c r="P629" s="127" t="str">
        <f>IF(ISBLANK('DIGITAR CONTRATOS '!BD627)," ",'DIGITAR CONTRATOS '!BD627)</f>
        <v xml:space="preserve"> </v>
      </c>
      <c r="Q629" s="118" t="str">
        <f>IF(ISBLANK('DIGITAR CONTRATOS '!AV627)," ",'DIGITAR CONTRATOS '!AV627)</f>
        <v xml:space="preserve"> </v>
      </c>
    </row>
    <row r="630" spans="1:17" x14ac:dyDescent="0.35">
      <c r="A630" s="109" t="str">
        <f>IF(ISBLANK('DIGITAR CONTRATOS '!A628)," ",'DIGITAR CONTRATOS '!A628)</f>
        <v xml:space="preserve"> </v>
      </c>
      <c r="B630" s="105">
        <f>IF(ISBLANK('DIGITAR CONTRATOS '!C628),'DIGITAR CONTRATOS '!E628,'DIGITAR CONTRATOS '!C628)</f>
        <v>0</v>
      </c>
      <c r="C630" s="109" t="str">
        <f>IF(ISBLANK('DIGITAR CONTRATOS '!BB628)," ",'DIGITAR CONTRATOS '!BB628)</f>
        <v xml:space="preserve"> </v>
      </c>
      <c r="D630" s="109" t="str">
        <f>IF(ISBLANK('DIGITAR CONTRATOS '!Q628)," ",'DIGITAR CONTRATOS '!Q628)</f>
        <v xml:space="preserve"> </v>
      </c>
      <c r="E630" s="118" t="str">
        <f>IF(ISBLANK('DIGITAR CONTRATOS '!F628)," ",'DIGITAR CONTRATOS '!F628)</f>
        <v xml:space="preserve"> </v>
      </c>
      <c r="F630" s="118" t="str">
        <f>IF(ISBLANK('DIGITAR CONTRATOS '!P628)," ",'DIGITAR CONTRATOS '!P628)</f>
        <v xml:space="preserve"> </v>
      </c>
      <c r="G630" s="121" t="str">
        <f>IF(ISBLANK('DIGITAR CONTRATOS '!S628)," ",'DIGITAR CONTRATOS '!S628)</f>
        <v xml:space="preserve"> </v>
      </c>
      <c r="H630" s="121" t="str">
        <f>IF(ISBLANK('DIGITAR CONTRATOS '!T628)," ",'DIGITAR CONTRATOS '!T628)</f>
        <v xml:space="preserve"> </v>
      </c>
      <c r="I630" s="118" t="str">
        <f>IF(ISBLANK('DIGITAR CONTRATOS '!X628)," ",'DIGITAR CONTRATOS '!X628)</f>
        <v xml:space="preserve"> </v>
      </c>
      <c r="J630" s="123" t="str">
        <f>IF(ISBLANK('DIGITAR CONTRATOS '!V628)," ",'DIGITAR CONTRATOS '!V628)</f>
        <v xml:space="preserve"> </v>
      </c>
      <c r="K630" s="118" t="str">
        <f>IF(ISBLANK('DIGITAR CONTRATOS '!AY628)," ",'DIGITAR CONTRATOS '!AY628)</f>
        <v xml:space="preserve"> </v>
      </c>
      <c r="L630" s="118" t="str">
        <f>IF(ISBLANK('DIGITAR CONTRATOS '!AZ628)," ",'DIGITAR CONTRATOS '!AZ628)</f>
        <v xml:space="preserve"> </v>
      </c>
      <c r="M630" s="125" t="str">
        <f>IF(ISBLANK('DIGITAR CONTRATOS '!G628)," ",'DIGITAR CONTRATOS '!G628)</f>
        <v xml:space="preserve"> </v>
      </c>
      <c r="N630" s="125">
        <f>IF(ISBLANK('DIGITAR CONTRATOS '!K628)," ",'DIGITAR CONTRATOS '!K628)</f>
        <v>0</v>
      </c>
      <c r="O630" s="127" t="str">
        <f>IF(ISBLANK('DIGITAR CONTRATOS '!BC628)," ",'DIGITAR CONTRATOS '!BC628)</f>
        <v xml:space="preserve"> </v>
      </c>
      <c r="P630" s="127" t="str">
        <f>IF(ISBLANK('DIGITAR CONTRATOS '!BD628)," ",'DIGITAR CONTRATOS '!BD628)</f>
        <v xml:space="preserve"> </v>
      </c>
      <c r="Q630" s="118" t="str">
        <f>IF(ISBLANK('DIGITAR CONTRATOS '!AV628)," ",'DIGITAR CONTRATOS '!AV628)</f>
        <v xml:space="preserve"> </v>
      </c>
    </row>
    <row r="631" spans="1:17" x14ac:dyDescent="0.35">
      <c r="A631" s="109" t="str">
        <f>IF(ISBLANK('DIGITAR CONTRATOS '!A629)," ",'DIGITAR CONTRATOS '!A629)</f>
        <v xml:space="preserve"> </v>
      </c>
      <c r="B631" s="105">
        <f>IF(ISBLANK('DIGITAR CONTRATOS '!C629),'DIGITAR CONTRATOS '!E629,'DIGITAR CONTRATOS '!C629)</f>
        <v>0</v>
      </c>
      <c r="C631" s="109" t="str">
        <f>IF(ISBLANK('DIGITAR CONTRATOS '!BB629)," ",'DIGITAR CONTRATOS '!BB629)</f>
        <v xml:space="preserve"> </v>
      </c>
      <c r="D631" s="109" t="str">
        <f>IF(ISBLANK('DIGITAR CONTRATOS '!Q629)," ",'DIGITAR CONTRATOS '!Q629)</f>
        <v xml:space="preserve"> </v>
      </c>
      <c r="E631" s="118" t="str">
        <f>IF(ISBLANK('DIGITAR CONTRATOS '!F629)," ",'DIGITAR CONTRATOS '!F629)</f>
        <v xml:space="preserve"> </v>
      </c>
      <c r="F631" s="118" t="str">
        <f>IF(ISBLANK('DIGITAR CONTRATOS '!P629)," ",'DIGITAR CONTRATOS '!P629)</f>
        <v xml:space="preserve"> </v>
      </c>
      <c r="G631" s="121" t="str">
        <f>IF(ISBLANK('DIGITAR CONTRATOS '!S629)," ",'DIGITAR CONTRATOS '!S629)</f>
        <v xml:space="preserve"> </v>
      </c>
      <c r="H631" s="121" t="str">
        <f>IF(ISBLANK('DIGITAR CONTRATOS '!T629)," ",'DIGITAR CONTRATOS '!T629)</f>
        <v xml:space="preserve"> </v>
      </c>
      <c r="I631" s="118" t="str">
        <f>IF(ISBLANK('DIGITAR CONTRATOS '!X629)," ",'DIGITAR CONTRATOS '!X629)</f>
        <v xml:space="preserve"> </v>
      </c>
      <c r="J631" s="123" t="str">
        <f>IF(ISBLANK('DIGITAR CONTRATOS '!V629)," ",'DIGITAR CONTRATOS '!V629)</f>
        <v xml:space="preserve"> </v>
      </c>
      <c r="K631" s="118" t="str">
        <f>IF(ISBLANK('DIGITAR CONTRATOS '!AY629)," ",'DIGITAR CONTRATOS '!AY629)</f>
        <v xml:space="preserve"> </v>
      </c>
      <c r="L631" s="118" t="str">
        <f>IF(ISBLANK('DIGITAR CONTRATOS '!AZ629)," ",'DIGITAR CONTRATOS '!AZ629)</f>
        <v xml:space="preserve"> </v>
      </c>
      <c r="M631" s="125" t="str">
        <f>IF(ISBLANK('DIGITAR CONTRATOS '!G629)," ",'DIGITAR CONTRATOS '!G629)</f>
        <v xml:space="preserve"> </v>
      </c>
      <c r="N631" s="125">
        <f>IF(ISBLANK('DIGITAR CONTRATOS '!K629)," ",'DIGITAR CONTRATOS '!K629)</f>
        <v>0</v>
      </c>
      <c r="O631" s="127" t="str">
        <f>IF(ISBLANK('DIGITAR CONTRATOS '!BC629)," ",'DIGITAR CONTRATOS '!BC629)</f>
        <v xml:space="preserve"> </v>
      </c>
      <c r="P631" s="127" t="str">
        <f>IF(ISBLANK('DIGITAR CONTRATOS '!BD629)," ",'DIGITAR CONTRATOS '!BD629)</f>
        <v xml:space="preserve"> </v>
      </c>
      <c r="Q631" s="118" t="str">
        <f>IF(ISBLANK('DIGITAR CONTRATOS '!AV629)," ",'DIGITAR CONTRATOS '!AV629)</f>
        <v xml:space="preserve"> </v>
      </c>
    </row>
    <row r="632" spans="1:17" x14ac:dyDescent="0.35">
      <c r="A632" s="109" t="str">
        <f>IF(ISBLANK('DIGITAR CONTRATOS '!A630)," ",'DIGITAR CONTRATOS '!A630)</f>
        <v xml:space="preserve"> </v>
      </c>
      <c r="B632" s="105">
        <f>IF(ISBLANK('DIGITAR CONTRATOS '!C630),'DIGITAR CONTRATOS '!E630,'DIGITAR CONTRATOS '!C630)</f>
        <v>0</v>
      </c>
      <c r="C632" s="109" t="str">
        <f>IF(ISBLANK('DIGITAR CONTRATOS '!BB630)," ",'DIGITAR CONTRATOS '!BB630)</f>
        <v xml:space="preserve"> </v>
      </c>
      <c r="D632" s="109" t="str">
        <f>IF(ISBLANK('DIGITAR CONTRATOS '!Q630)," ",'DIGITAR CONTRATOS '!Q630)</f>
        <v xml:space="preserve"> </v>
      </c>
      <c r="E632" s="118" t="str">
        <f>IF(ISBLANK('DIGITAR CONTRATOS '!F630)," ",'DIGITAR CONTRATOS '!F630)</f>
        <v xml:space="preserve"> </v>
      </c>
      <c r="F632" s="118" t="str">
        <f>IF(ISBLANK('DIGITAR CONTRATOS '!P630)," ",'DIGITAR CONTRATOS '!P630)</f>
        <v xml:space="preserve"> </v>
      </c>
      <c r="G632" s="121" t="str">
        <f>IF(ISBLANK('DIGITAR CONTRATOS '!S630)," ",'DIGITAR CONTRATOS '!S630)</f>
        <v xml:space="preserve"> </v>
      </c>
      <c r="H632" s="121" t="str">
        <f>IF(ISBLANK('DIGITAR CONTRATOS '!T630)," ",'DIGITAR CONTRATOS '!T630)</f>
        <v xml:space="preserve"> </v>
      </c>
      <c r="I632" s="118" t="str">
        <f>IF(ISBLANK('DIGITAR CONTRATOS '!X630)," ",'DIGITAR CONTRATOS '!X630)</f>
        <v xml:space="preserve"> </v>
      </c>
      <c r="J632" s="123" t="str">
        <f>IF(ISBLANK('DIGITAR CONTRATOS '!V630)," ",'DIGITAR CONTRATOS '!V630)</f>
        <v xml:space="preserve"> </v>
      </c>
      <c r="K632" s="118" t="str">
        <f>IF(ISBLANK('DIGITAR CONTRATOS '!AY630)," ",'DIGITAR CONTRATOS '!AY630)</f>
        <v xml:space="preserve"> </v>
      </c>
      <c r="L632" s="118" t="str">
        <f>IF(ISBLANK('DIGITAR CONTRATOS '!AZ630)," ",'DIGITAR CONTRATOS '!AZ630)</f>
        <v xml:space="preserve"> </v>
      </c>
      <c r="M632" s="125" t="str">
        <f>IF(ISBLANK('DIGITAR CONTRATOS '!G630)," ",'DIGITAR CONTRATOS '!G630)</f>
        <v xml:space="preserve"> </v>
      </c>
      <c r="N632" s="125">
        <f>IF(ISBLANK('DIGITAR CONTRATOS '!K630)," ",'DIGITAR CONTRATOS '!K630)</f>
        <v>0</v>
      </c>
      <c r="O632" s="127" t="str">
        <f>IF(ISBLANK('DIGITAR CONTRATOS '!BC630)," ",'DIGITAR CONTRATOS '!BC630)</f>
        <v xml:space="preserve"> </v>
      </c>
      <c r="P632" s="127" t="str">
        <f>IF(ISBLANK('DIGITAR CONTRATOS '!BD630)," ",'DIGITAR CONTRATOS '!BD630)</f>
        <v xml:space="preserve"> </v>
      </c>
      <c r="Q632" s="118" t="str">
        <f>IF(ISBLANK('DIGITAR CONTRATOS '!AV630)," ",'DIGITAR CONTRATOS '!AV630)</f>
        <v xml:space="preserve"> </v>
      </c>
    </row>
    <row r="633" spans="1:17" x14ac:dyDescent="0.35">
      <c r="A633" s="109" t="str">
        <f>IF(ISBLANK('DIGITAR CONTRATOS '!A631)," ",'DIGITAR CONTRATOS '!A631)</f>
        <v xml:space="preserve"> </v>
      </c>
      <c r="B633" s="105">
        <f>IF(ISBLANK('DIGITAR CONTRATOS '!C631),'DIGITAR CONTRATOS '!E631,'DIGITAR CONTRATOS '!C631)</f>
        <v>0</v>
      </c>
      <c r="C633" s="109" t="str">
        <f>IF(ISBLANK('DIGITAR CONTRATOS '!BB631)," ",'DIGITAR CONTRATOS '!BB631)</f>
        <v xml:space="preserve"> </v>
      </c>
      <c r="D633" s="109" t="str">
        <f>IF(ISBLANK('DIGITAR CONTRATOS '!Q631)," ",'DIGITAR CONTRATOS '!Q631)</f>
        <v xml:space="preserve"> </v>
      </c>
      <c r="E633" s="118" t="str">
        <f>IF(ISBLANK('DIGITAR CONTRATOS '!F631)," ",'DIGITAR CONTRATOS '!F631)</f>
        <v xml:space="preserve"> </v>
      </c>
      <c r="F633" s="118" t="str">
        <f>IF(ISBLANK('DIGITAR CONTRATOS '!P631)," ",'DIGITAR CONTRATOS '!P631)</f>
        <v xml:space="preserve"> </v>
      </c>
      <c r="G633" s="121" t="str">
        <f>IF(ISBLANK('DIGITAR CONTRATOS '!S631)," ",'DIGITAR CONTRATOS '!S631)</f>
        <v xml:space="preserve"> </v>
      </c>
      <c r="H633" s="121" t="str">
        <f>IF(ISBLANK('DIGITAR CONTRATOS '!T631)," ",'DIGITAR CONTRATOS '!T631)</f>
        <v xml:space="preserve"> </v>
      </c>
      <c r="I633" s="118" t="str">
        <f>IF(ISBLANK('DIGITAR CONTRATOS '!X631)," ",'DIGITAR CONTRATOS '!X631)</f>
        <v xml:space="preserve"> </v>
      </c>
      <c r="J633" s="123" t="str">
        <f>IF(ISBLANK('DIGITAR CONTRATOS '!V631)," ",'DIGITAR CONTRATOS '!V631)</f>
        <v xml:space="preserve"> </v>
      </c>
      <c r="K633" s="118" t="str">
        <f>IF(ISBLANK('DIGITAR CONTRATOS '!AY631)," ",'DIGITAR CONTRATOS '!AY631)</f>
        <v xml:space="preserve"> </v>
      </c>
      <c r="L633" s="118" t="str">
        <f>IF(ISBLANK('DIGITAR CONTRATOS '!AZ631)," ",'DIGITAR CONTRATOS '!AZ631)</f>
        <v xml:space="preserve"> </v>
      </c>
      <c r="M633" s="125" t="str">
        <f>IF(ISBLANK('DIGITAR CONTRATOS '!G631)," ",'DIGITAR CONTRATOS '!G631)</f>
        <v xml:space="preserve"> </v>
      </c>
      <c r="N633" s="125">
        <f>IF(ISBLANK('DIGITAR CONTRATOS '!K631)," ",'DIGITAR CONTRATOS '!K631)</f>
        <v>0</v>
      </c>
      <c r="O633" s="127" t="str">
        <f>IF(ISBLANK('DIGITAR CONTRATOS '!BC631)," ",'DIGITAR CONTRATOS '!BC631)</f>
        <v xml:space="preserve"> </v>
      </c>
      <c r="P633" s="127" t="str">
        <f>IF(ISBLANK('DIGITAR CONTRATOS '!BD631)," ",'DIGITAR CONTRATOS '!BD631)</f>
        <v xml:space="preserve"> </v>
      </c>
      <c r="Q633" s="118" t="str">
        <f>IF(ISBLANK('DIGITAR CONTRATOS '!AV631)," ",'DIGITAR CONTRATOS '!AV631)</f>
        <v xml:space="preserve"> </v>
      </c>
    </row>
    <row r="634" spans="1:17" x14ac:dyDescent="0.35">
      <c r="A634" s="109" t="str">
        <f>IF(ISBLANK('DIGITAR CONTRATOS '!A632)," ",'DIGITAR CONTRATOS '!A632)</f>
        <v xml:space="preserve"> </v>
      </c>
      <c r="B634" s="105">
        <f>IF(ISBLANK('DIGITAR CONTRATOS '!C632),'DIGITAR CONTRATOS '!E632,'DIGITAR CONTRATOS '!C632)</f>
        <v>0</v>
      </c>
      <c r="C634" s="109" t="str">
        <f>IF(ISBLANK('DIGITAR CONTRATOS '!BB632)," ",'DIGITAR CONTRATOS '!BB632)</f>
        <v xml:space="preserve"> </v>
      </c>
      <c r="D634" s="109" t="str">
        <f>IF(ISBLANK('DIGITAR CONTRATOS '!Q632)," ",'DIGITAR CONTRATOS '!Q632)</f>
        <v xml:space="preserve"> </v>
      </c>
      <c r="E634" s="118" t="str">
        <f>IF(ISBLANK('DIGITAR CONTRATOS '!F632)," ",'DIGITAR CONTRATOS '!F632)</f>
        <v xml:space="preserve"> </v>
      </c>
      <c r="F634" s="118" t="str">
        <f>IF(ISBLANK('DIGITAR CONTRATOS '!P632)," ",'DIGITAR CONTRATOS '!P632)</f>
        <v xml:space="preserve"> </v>
      </c>
      <c r="G634" s="121" t="str">
        <f>IF(ISBLANK('DIGITAR CONTRATOS '!S632)," ",'DIGITAR CONTRATOS '!S632)</f>
        <v xml:space="preserve"> </v>
      </c>
      <c r="H634" s="121" t="str">
        <f>IF(ISBLANK('DIGITAR CONTRATOS '!T632)," ",'DIGITAR CONTRATOS '!T632)</f>
        <v xml:space="preserve"> </v>
      </c>
      <c r="I634" s="118" t="str">
        <f>IF(ISBLANK('DIGITAR CONTRATOS '!X632)," ",'DIGITAR CONTRATOS '!X632)</f>
        <v xml:space="preserve"> </v>
      </c>
      <c r="J634" s="123" t="str">
        <f>IF(ISBLANK('DIGITAR CONTRATOS '!V632)," ",'DIGITAR CONTRATOS '!V632)</f>
        <v xml:space="preserve"> </v>
      </c>
      <c r="K634" s="118" t="str">
        <f>IF(ISBLANK('DIGITAR CONTRATOS '!AY632)," ",'DIGITAR CONTRATOS '!AY632)</f>
        <v xml:space="preserve"> </v>
      </c>
      <c r="L634" s="118" t="str">
        <f>IF(ISBLANK('DIGITAR CONTRATOS '!AZ632)," ",'DIGITAR CONTRATOS '!AZ632)</f>
        <v xml:space="preserve"> </v>
      </c>
      <c r="M634" s="125" t="str">
        <f>IF(ISBLANK('DIGITAR CONTRATOS '!G632)," ",'DIGITAR CONTRATOS '!G632)</f>
        <v xml:space="preserve"> </v>
      </c>
      <c r="N634" s="125">
        <f>IF(ISBLANK('DIGITAR CONTRATOS '!K632)," ",'DIGITAR CONTRATOS '!K632)</f>
        <v>0</v>
      </c>
      <c r="O634" s="127" t="str">
        <f>IF(ISBLANK('DIGITAR CONTRATOS '!BC632)," ",'DIGITAR CONTRATOS '!BC632)</f>
        <v xml:space="preserve"> </v>
      </c>
      <c r="P634" s="127" t="str">
        <f>IF(ISBLANK('DIGITAR CONTRATOS '!BD632)," ",'DIGITAR CONTRATOS '!BD632)</f>
        <v xml:space="preserve"> </v>
      </c>
      <c r="Q634" s="118" t="str">
        <f>IF(ISBLANK('DIGITAR CONTRATOS '!AV632)," ",'DIGITAR CONTRATOS '!AV632)</f>
        <v xml:space="preserve"> </v>
      </c>
    </row>
    <row r="635" spans="1:17" x14ac:dyDescent="0.35">
      <c r="A635" s="109" t="str">
        <f>IF(ISBLANK('DIGITAR CONTRATOS '!A633)," ",'DIGITAR CONTRATOS '!A633)</f>
        <v xml:space="preserve"> </v>
      </c>
      <c r="B635" s="105">
        <f>IF(ISBLANK('DIGITAR CONTRATOS '!C633),'DIGITAR CONTRATOS '!E633,'DIGITAR CONTRATOS '!C633)</f>
        <v>0</v>
      </c>
      <c r="C635" s="109" t="str">
        <f>IF(ISBLANK('DIGITAR CONTRATOS '!BB633)," ",'DIGITAR CONTRATOS '!BB633)</f>
        <v xml:space="preserve"> </v>
      </c>
      <c r="D635" s="109" t="str">
        <f>IF(ISBLANK('DIGITAR CONTRATOS '!Q633)," ",'DIGITAR CONTRATOS '!Q633)</f>
        <v xml:space="preserve"> </v>
      </c>
      <c r="E635" s="118" t="str">
        <f>IF(ISBLANK('DIGITAR CONTRATOS '!F633)," ",'DIGITAR CONTRATOS '!F633)</f>
        <v xml:space="preserve"> </v>
      </c>
      <c r="F635" s="118" t="str">
        <f>IF(ISBLANK('DIGITAR CONTRATOS '!P633)," ",'DIGITAR CONTRATOS '!P633)</f>
        <v xml:space="preserve"> </v>
      </c>
      <c r="G635" s="121" t="str">
        <f>IF(ISBLANK('DIGITAR CONTRATOS '!S633)," ",'DIGITAR CONTRATOS '!S633)</f>
        <v xml:space="preserve"> </v>
      </c>
      <c r="H635" s="121" t="str">
        <f>IF(ISBLANK('DIGITAR CONTRATOS '!T633)," ",'DIGITAR CONTRATOS '!T633)</f>
        <v xml:space="preserve"> </v>
      </c>
      <c r="I635" s="118" t="str">
        <f>IF(ISBLANK('DIGITAR CONTRATOS '!X633)," ",'DIGITAR CONTRATOS '!X633)</f>
        <v xml:space="preserve"> </v>
      </c>
      <c r="J635" s="123" t="str">
        <f>IF(ISBLANK('DIGITAR CONTRATOS '!V633)," ",'DIGITAR CONTRATOS '!V633)</f>
        <v xml:space="preserve"> </v>
      </c>
      <c r="K635" s="118" t="str">
        <f>IF(ISBLANK('DIGITAR CONTRATOS '!AY633)," ",'DIGITAR CONTRATOS '!AY633)</f>
        <v xml:space="preserve"> </v>
      </c>
      <c r="L635" s="118" t="str">
        <f>IF(ISBLANK('DIGITAR CONTRATOS '!AZ633)," ",'DIGITAR CONTRATOS '!AZ633)</f>
        <v xml:space="preserve"> </v>
      </c>
      <c r="M635" s="125" t="str">
        <f>IF(ISBLANK('DIGITAR CONTRATOS '!G633)," ",'DIGITAR CONTRATOS '!G633)</f>
        <v xml:space="preserve"> </v>
      </c>
      <c r="N635" s="125">
        <f>IF(ISBLANK('DIGITAR CONTRATOS '!K633)," ",'DIGITAR CONTRATOS '!K633)</f>
        <v>0</v>
      </c>
      <c r="O635" s="127" t="str">
        <f>IF(ISBLANK('DIGITAR CONTRATOS '!BC633)," ",'DIGITAR CONTRATOS '!BC633)</f>
        <v xml:space="preserve"> </v>
      </c>
      <c r="P635" s="127" t="str">
        <f>IF(ISBLANK('DIGITAR CONTRATOS '!BD633)," ",'DIGITAR CONTRATOS '!BD633)</f>
        <v xml:space="preserve"> </v>
      </c>
      <c r="Q635" s="118" t="str">
        <f>IF(ISBLANK('DIGITAR CONTRATOS '!AV633)," ",'DIGITAR CONTRATOS '!AV633)</f>
        <v xml:space="preserve"> </v>
      </c>
    </row>
    <row r="636" spans="1:17" x14ac:dyDescent="0.35">
      <c r="A636" s="109" t="str">
        <f>IF(ISBLANK('DIGITAR CONTRATOS '!A634)," ",'DIGITAR CONTRATOS '!A634)</f>
        <v xml:space="preserve"> </v>
      </c>
      <c r="B636" s="105">
        <f>IF(ISBLANK('DIGITAR CONTRATOS '!C634),'DIGITAR CONTRATOS '!E634,'DIGITAR CONTRATOS '!C634)</f>
        <v>0</v>
      </c>
      <c r="C636" s="109" t="str">
        <f>IF(ISBLANK('DIGITAR CONTRATOS '!BB634)," ",'DIGITAR CONTRATOS '!BB634)</f>
        <v xml:space="preserve"> </v>
      </c>
      <c r="D636" s="109" t="str">
        <f>IF(ISBLANK('DIGITAR CONTRATOS '!Q634)," ",'DIGITAR CONTRATOS '!Q634)</f>
        <v xml:space="preserve"> </v>
      </c>
      <c r="E636" s="118" t="str">
        <f>IF(ISBLANK('DIGITAR CONTRATOS '!F634)," ",'DIGITAR CONTRATOS '!F634)</f>
        <v xml:space="preserve"> </v>
      </c>
      <c r="F636" s="118" t="str">
        <f>IF(ISBLANK('DIGITAR CONTRATOS '!P634)," ",'DIGITAR CONTRATOS '!P634)</f>
        <v xml:space="preserve"> </v>
      </c>
      <c r="G636" s="121" t="str">
        <f>IF(ISBLANK('DIGITAR CONTRATOS '!S634)," ",'DIGITAR CONTRATOS '!S634)</f>
        <v xml:space="preserve"> </v>
      </c>
      <c r="H636" s="121" t="str">
        <f>IF(ISBLANK('DIGITAR CONTRATOS '!T634)," ",'DIGITAR CONTRATOS '!T634)</f>
        <v xml:space="preserve"> </v>
      </c>
      <c r="I636" s="118" t="str">
        <f>IF(ISBLANK('DIGITAR CONTRATOS '!X634)," ",'DIGITAR CONTRATOS '!X634)</f>
        <v xml:space="preserve"> </v>
      </c>
      <c r="J636" s="123" t="str">
        <f>IF(ISBLANK('DIGITAR CONTRATOS '!V634)," ",'DIGITAR CONTRATOS '!V634)</f>
        <v xml:space="preserve"> </v>
      </c>
      <c r="K636" s="118" t="str">
        <f>IF(ISBLANK('DIGITAR CONTRATOS '!AY634)," ",'DIGITAR CONTRATOS '!AY634)</f>
        <v xml:space="preserve"> </v>
      </c>
      <c r="L636" s="118" t="str">
        <f>IF(ISBLANK('DIGITAR CONTRATOS '!AZ634)," ",'DIGITAR CONTRATOS '!AZ634)</f>
        <v xml:space="preserve"> </v>
      </c>
      <c r="M636" s="125" t="str">
        <f>IF(ISBLANK('DIGITAR CONTRATOS '!G634)," ",'DIGITAR CONTRATOS '!G634)</f>
        <v xml:space="preserve"> </v>
      </c>
      <c r="N636" s="125">
        <f>IF(ISBLANK('DIGITAR CONTRATOS '!K634)," ",'DIGITAR CONTRATOS '!K634)</f>
        <v>0</v>
      </c>
      <c r="O636" s="127" t="str">
        <f>IF(ISBLANK('DIGITAR CONTRATOS '!BC634)," ",'DIGITAR CONTRATOS '!BC634)</f>
        <v xml:space="preserve"> </v>
      </c>
      <c r="P636" s="127" t="str">
        <f>IF(ISBLANK('DIGITAR CONTRATOS '!BD634)," ",'DIGITAR CONTRATOS '!BD634)</f>
        <v xml:space="preserve"> </v>
      </c>
      <c r="Q636" s="118" t="str">
        <f>IF(ISBLANK('DIGITAR CONTRATOS '!AV634)," ",'DIGITAR CONTRATOS '!AV634)</f>
        <v xml:space="preserve"> </v>
      </c>
    </row>
    <row r="637" spans="1:17" x14ac:dyDescent="0.35">
      <c r="A637" s="109" t="str">
        <f>IF(ISBLANK('DIGITAR CONTRATOS '!A635)," ",'DIGITAR CONTRATOS '!A635)</f>
        <v xml:space="preserve"> </v>
      </c>
      <c r="B637" s="105">
        <f>IF(ISBLANK('DIGITAR CONTRATOS '!C635),'DIGITAR CONTRATOS '!E635,'DIGITAR CONTRATOS '!C635)</f>
        <v>0</v>
      </c>
      <c r="C637" s="109" t="str">
        <f>IF(ISBLANK('DIGITAR CONTRATOS '!BB635)," ",'DIGITAR CONTRATOS '!BB635)</f>
        <v xml:space="preserve"> </v>
      </c>
      <c r="D637" s="109" t="str">
        <f>IF(ISBLANK('DIGITAR CONTRATOS '!Q635)," ",'DIGITAR CONTRATOS '!Q635)</f>
        <v xml:space="preserve"> </v>
      </c>
      <c r="E637" s="118" t="str">
        <f>IF(ISBLANK('DIGITAR CONTRATOS '!F635)," ",'DIGITAR CONTRATOS '!F635)</f>
        <v xml:space="preserve"> </v>
      </c>
      <c r="F637" s="118" t="str">
        <f>IF(ISBLANK('DIGITAR CONTRATOS '!P635)," ",'DIGITAR CONTRATOS '!P635)</f>
        <v xml:space="preserve"> </v>
      </c>
      <c r="G637" s="121" t="str">
        <f>IF(ISBLANK('DIGITAR CONTRATOS '!S635)," ",'DIGITAR CONTRATOS '!S635)</f>
        <v xml:space="preserve"> </v>
      </c>
      <c r="H637" s="121" t="str">
        <f>IF(ISBLANK('DIGITAR CONTRATOS '!T635)," ",'DIGITAR CONTRATOS '!T635)</f>
        <v xml:space="preserve"> </v>
      </c>
      <c r="I637" s="118" t="str">
        <f>IF(ISBLANK('DIGITAR CONTRATOS '!X635)," ",'DIGITAR CONTRATOS '!X635)</f>
        <v xml:space="preserve"> </v>
      </c>
      <c r="J637" s="123" t="str">
        <f>IF(ISBLANK('DIGITAR CONTRATOS '!V635)," ",'DIGITAR CONTRATOS '!V635)</f>
        <v xml:space="preserve"> </v>
      </c>
      <c r="K637" s="118" t="str">
        <f>IF(ISBLANK('DIGITAR CONTRATOS '!AY635)," ",'DIGITAR CONTRATOS '!AY635)</f>
        <v xml:space="preserve"> </v>
      </c>
      <c r="L637" s="118" t="str">
        <f>IF(ISBLANK('DIGITAR CONTRATOS '!AZ635)," ",'DIGITAR CONTRATOS '!AZ635)</f>
        <v xml:space="preserve"> </v>
      </c>
      <c r="M637" s="125" t="str">
        <f>IF(ISBLANK('DIGITAR CONTRATOS '!G635)," ",'DIGITAR CONTRATOS '!G635)</f>
        <v xml:space="preserve"> </v>
      </c>
      <c r="N637" s="125">
        <f>IF(ISBLANK('DIGITAR CONTRATOS '!K635)," ",'DIGITAR CONTRATOS '!K635)</f>
        <v>0</v>
      </c>
      <c r="O637" s="127" t="str">
        <f>IF(ISBLANK('DIGITAR CONTRATOS '!BC635)," ",'DIGITAR CONTRATOS '!BC635)</f>
        <v xml:space="preserve"> </v>
      </c>
      <c r="P637" s="127" t="str">
        <f>IF(ISBLANK('DIGITAR CONTRATOS '!BD635)," ",'DIGITAR CONTRATOS '!BD635)</f>
        <v xml:space="preserve"> </v>
      </c>
      <c r="Q637" s="118" t="str">
        <f>IF(ISBLANK('DIGITAR CONTRATOS '!AV635)," ",'DIGITAR CONTRATOS '!AV635)</f>
        <v xml:space="preserve"> </v>
      </c>
    </row>
    <row r="638" spans="1:17" x14ac:dyDescent="0.35">
      <c r="A638" s="109" t="str">
        <f>IF(ISBLANK('DIGITAR CONTRATOS '!A636)," ",'DIGITAR CONTRATOS '!A636)</f>
        <v xml:space="preserve"> </v>
      </c>
      <c r="B638" s="105">
        <f>IF(ISBLANK('DIGITAR CONTRATOS '!C636),'DIGITAR CONTRATOS '!E636,'DIGITAR CONTRATOS '!C636)</f>
        <v>0</v>
      </c>
      <c r="C638" s="109" t="str">
        <f>IF(ISBLANK('DIGITAR CONTRATOS '!BB636)," ",'DIGITAR CONTRATOS '!BB636)</f>
        <v xml:space="preserve"> </v>
      </c>
      <c r="D638" s="109" t="str">
        <f>IF(ISBLANK('DIGITAR CONTRATOS '!Q636)," ",'DIGITAR CONTRATOS '!Q636)</f>
        <v xml:space="preserve"> </v>
      </c>
      <c r="E638" s="118" t="str">
        <f>IF(ISBLANK('DIGITAR CONTRATOS '!F636)," ",'DIGITAR CONTRATOS '!F636)</f>
        <v xml:space="preserve"> </v>
      </c>
      <c r="F638" s="118" t="str">
        <f>IF(ISBLANK('DIGITAR CONTRATOS '!P636)," ",'DIGITAR CONTRATOS '!P636)</f>
        <v xml:space="preserve"> </v>
      </c>
      <c r="G638" s="121" t="str">
        <f>IF(ISBLANK('DIGITAR CONTRATOS '!S636)," ",'DIGITAR CONTRATOS '!S636)</f>
        <v xml:space="preserve"> </v>
      </c>
      <c r="H638" s="121" t="str">
        <f>IF(ISBLANK('DIGITAR CONTRATOS '!T636)," ",'DIGITAR CONTRATOS '!T636)</f>
        <v xml:space="preserve"> </v>
      </c>
      <c r="I638" s="118" t="str">
        <f>IF(ISBLANK('DIGITAR CONTRATOS '!X636)," ",'DIGITAR CONTRATOS '!X636)</f>
        <v xml:space="preserve"> </v>
      </c>
      <c r="J638" s="123" t="str">
        <f>IF(ISBLANK('DIGITAR CONTRATOS '!V636)," ",'DIGITAR CONTRATOS '!V636)</f>
        <v xml:space="preserve"> </v>
      </c>
      <c r="K638" s="118" t="str">
        <f>IF(ISBLANK('DIGITAR CONTRATOS '!AY636)," ",'DIGITAR CONTRATOS '!AY636)</f>
        <v xml:space="preserve"> </v>
      </c>
      <c r="L638" s="118" t="str">
        <f>IF(ISBLANK('DIGITAR CONTRATOS '!AZ636)," ",'DIGITAR CONTRATOS '!AZ636)</f>
        <v xml:space="preserve"> </v>
      </c>
      <c r="M638" s="125" t="str">
        <f>IF(ISBLANK('DIGITAR CONTRATOS '!G636)," ",'DIGITAR CONTRATOS '!G636)</f>
        <v xml:space="preserve"> </v>
      </c>
      <c r="N638" s="125">
        <f>IF(ISBLANK('DIGITAR CONTRATOS '!K636)," ",'DIGITAR CONTRATOS '!K636)</f>
        <v>0</v>
      </c>
      <c r="O638" s="127" t="str">
        <f>IF(ISBLANK('DIGITAR CONTRATOS '!BC636)," ",'DIGITAR CONTRATOS '!BC636)</f>
        <v xml:space="preserve"> </v>
      </c>
      <c r="P638" s="127" t="str">
        <f>IF(ISBLANK('DIGITAR CONTRATOS '!BD636)," ",'DIGITAR CONTRATOS '!BD636)</f>
        <v xml:space="preserve"> </v>
      </c>
      <c r="Q638" s="118" t="str">
        <f>IF(ISBLANK('DIGITAR CONTRATOS '!AV636)," ",'DIGITAR CONTRATOS '!AV636)</f>
        <v xml:space="preserve"> </v>
      </c>
    </row>
    <row r="639" spans="1:17" x14ac:dyDescent="0.35">
      <c r="A639" s="109" t="str">
        <f>IF(ISBLANK('DIGITAR CONTRATOS '!A637)," ",'DIGITAR CONTRATOS '!A637)</f>
        <v xml:space="preserve"> </v>
      </c>
      <c r="B639" s="105">
        <f>IF(ISBLANK('DIGITAR CONTRATOS '!C637),'DIGITAR CONTRATOS '!E637,'DIGITAR CONTRATOS '!C637)</f>
        <v>0</v>
      </c>
      <c r="C639" s="109" t="str">
        <f>IF(ISBLANK('DIGITAR CONTRATOS '!BB637)," ",'DIGITAR CONTRATOS '!BB637)</f>
        <v xml:space="preserve"> </v>
      </c>
      <c r="D639" s="109" t="str">
        <f>IF(ISBLANK('DIGITAR CONTRATOS '!Q637)," ",'DIGITAR CONTRATOS '!Q637)</f>
        <v xml:space="preserve"> </v>
      </c>
      <c r="E639" s="118" t="str">
        <f>IF(ISBLANK('DIGITAR CONTRATOS '!F637)," ",'DIGITAR CONTRATOS '!F637)</f>
        <v xml:space="preserve"> </v>
      </c>
      <c r="F639" s="118" t="str">
        <f>IF(ISBLANK('DIGITAR CONTRATOS '!P637)," ",'DIGITAR CONTRATOS '!P637)</f>
        <v xml:space="preserve"> </v>
      </c>
      <c r="G639" s="121" t="str">
        <f>IF(ISBLANK('DIGITAR CONTRATOS '!S637)," ",'DIGITAR CONTRATOS '!S637)</f>
        <v xml:space="preserve"> </v>
      </c>
      <c r="H639" s="121" t="str">
        <f>IF(ISBLANK('DIGITAR CONTRATOS '!T637)," ",'DIGITAR CONTRATOS '!T637)</f>
        <v xml:space="preserve"> </v>
      </c>
      <c r="I639" s="118" t="str">
        <f>IF(ISBLANK('DIGITAR CONTRATOS '!X637)," ",'DIGITAR CONTRATOS '!X637)</f>
        <v xml:space="preserve"> </v>
      </c>
      <c r="J639" s="123" t="str">
        <f>IF(ISBLANK('DIGITAR CONTRATOS '!V637)," ",'DIGITAR CONTRATOS '!V637)</f>
        <v xml:space="preserve"> </v>
      </c>
      <c r="K639" s="118" t="str">
        <f>IF(ISBLANK('DIGITAR CONTRATOS '!AY637)," ",'DIGITAR CONTRATOS '!AY637)</f>
        <v xml:space="preserve"> </v>
      </c>
      <c r="L639" s="118" t="str">
        <f>IF(ISBLANK('DIGITAR CONTRATOS '!AZ637)," ",'DIGITAR CONTRATOS '!AZ637)</f>
        <v xml:space="preserve"> </v>
      </c>
      <c r="M639" s="125" t="str">
        <f>IF(ISBLANK('DIGITAR CONTRATOS '!G637)," ",'DIGITAR CONTRATOS '!G637)</f>
        <v xml:space="preserve"> </v>
      </c>
      <c r="N639" s="125">
        <f>IF(ISBLANK('DIGITAR CONTRATOS '!K637)," ",'DIGITAR CONTRATOS '!K637)</f>
        <v>0</v>
      </c>
      <c r="O639" s="127" t="str">
        <f>IF(ISBLANK('DIGITAR CONTRATOS '!BC637)," ",'DIGITAR CONTRATOS '!BC637)</f>
        <v xml:space="preserve"> </v>
      </c>
      <c r="P639" s="127" t="str">
        <f>IF(ISBLANK('DIGITAR CONTRATOS '!BD637)," ",'DIGITAR CONTRATOS '!BD637)</f>
        <v xml:space="preserve"> </v>
      </c>
      <c r="Q639" s="118" t="str">
        <f>IF(ISBLANK('DIGITAR CONTRATOS '!AV637)," ",'DIGITAR CONTRATOS '!AV637)</f>
        <v xml:space="preserve"> </v>
      </c>
    </row>
    <row r="640" spans="1:17" x14ac:dyDescent="0.35">
      <c r="A640" s="109" t="str">
        <f>IF(ISBLANK('DIGITAR CONTRATOS '!A638)," ",'DIGITAR CONTRATOS '!A638)</f>
        <v xml:space="preserve"> </v>
      </c>
      <c r="B640" s="105">
        <f>IF(ISBLANK('DIGITAR CONTRATOS '!C638),'DIGITAR CONTRATOS '!E638,'DIGITAR CONTRATOS '!C638)</f>
        <v>0</v>
      </c>
      <c r="C640" s="109" t="str">
        <f>IF(ISBLANK('DIGITAR CONTRATOS '!BB638)," ",'DIGITAR CONTRATOS '!BB638)</f>
        <v xml:space="preserve"> </v>
      </c>
      <c r="D640" s="109" t="str">
        <f>IF(ISBLANK('DIGITAR CONTRATOS '!Q638)," ",'DIGITAR CONTRATOS '!Q638)</f>
        <v xml:space="preserve"> </v>
      </c>
      <c r="E640" s="118" t="str">
        <f>IF(ISBLANK('DIGITAR CONTRATOS '!F638)," ",'DIGITAR CONTRATOS '!F638)</f>
        <v xml:space="preserve"> </v>
      </c>
      <c r="F640" s="118" t="str">
        <f>IF(ISBLANK('DIGITAR CONTRATOS '!P638)," ",'DIGITAR CONTRATOS '!P638)</f>
        <v xml:space="preserve"> </v>
      </c>
      <c r="G640" s="121" t="str">
        <f>IF(ISBLANK('DIGITAR CONTRATOS '!S638)," ",'DIGITAR CONTRATOS '!S638)</f>
        <v xml:space="preserve"> </v>
      </c>
      <c r="H640" s="121" t="str">
        <f>IF(ISBLANK('DIGITAR CONTRATOS '!T638)," ",'DIGITAR CONTRATOS '!T638)</f>
        <v xml:space="preserve"> </v>
      </c>
      <c r="I640" s="118" t="str">
        <f>IF(ISBLANK('DIGITAR CONTRATOS '!X638)," ",'DIGITAR CONTRATOS '!X638)</f>
        <v xml:space="preserve"> </v>
      </c>
      <c r="J640" s="123" t="str">
        <f>IF(ISBLANK('DIGITAR CONTRATOS '!V638)," ",'DIGITAR CONTRATOS '!V638)</f>
        <v xml:space="preserve"> </v>
      </c>
      <c r="K640" s="118" t="str">
        <f>IF(ISBLANK('DIGITAR CONTRATOS '!AY638)," ",'DIGITAR CONTRATOS '!AY638)</f>
        <v xml:space="preserve"> </v>
      </c>
      <c r="L640" s="118" t="str">
        <f>IF(ISBLANK('DIGITAR CONTRATOS '!AZ638)," ",'DIGITAR CONTRATOS '!AZ638)</f>
        <v xml:space="preserve"> </v>
      </c>
      <c r="M640" s="125" t="str">
        <f>IF(ISBLANK('DIGITAR CONTRATOS '!G638)," ",'DIGITAR CONTRATOS '!G638)</f>
        <v xml:space="preserve"> </v>
      </c>
      <c r="N640" s="125">
        <f>IF(ISBLANK('DIGITAR CONTRATOS '!K638)," ",'DIGITAR CONTRATOS '!K638)</f>
        <v>0</v>
      </c>
      <c r="O640" s="127" t="str">
        <f>IF(ISBLANK('DIGITAR CONTRATOS '!BC638)," ",'DIGITAR CONTRATOS '!BC638)</f>
        <v xml:space="preserve"> </v>
      </c>
      <c r="P640" s="127" t="str">
        <f>IF(ISBLANK('DIGITAR CONTRATOS '!BD638)," ",'DIGITAR CONTRATOS '!BD638)</f>
        <v xml:space="preserve"> </v>
      </c>
      <c r="Q640" s="118" t="str">
        <f>IF(ISBLANK('DIGITAR CONTRATOS '!AV638)," ",'DIGITAR CONTRATOS '!AV638)</f>
        <v xml:space="preserve"> </v>
      </c>
    </row>
    <row r="641" spans="1:17" x14ac:dyDescent="0.35">
      <c r="A641" s="109" t="str">
        <f>IF(ISBLANK('DIGITAR CONTRATOS '!A639)," ",'DIGITAR CONTRATOS '!A639)</f>
        <v xml:space="preserve"> </v>
      </c>
      <c r="B641" s="105">
        <f>IF(ISBLANK('DIGITAR CONTRATOS '!C639),'DIGITAR CONTRATOS '!E639,'DIGITAR CONTRATOS '!C639)</f>
        <v>0</v>
      </c>
      <c r="C641" s="109" t="str">
        <f>IF(ISBLANK('DIGITAR CONTRATOS '!BB639)," ",'DIGITAR CONTRATOS '!BB639)</f>
        <v xml:space="preserve"> </v>
      </c>
      <c r="D641" s="109" t="str">
        <f>IF(ISBLANK('DIGITAR CONTRATOS '!Q639)," ",'DIGITAR CONTRATOS '!Q639)</f>
        <v xml:space="preserve"> </v>
      </c>
      <c r="E641" s="118" t="str">
        <f>IF(ISBLANK('DIGITAR CONTRATOS '!F639)," ",'DIGITAR CONTRATOS '!F639)</f>
        <v xml:space="preserve"> </v>
      </c>
      <c r="F641" s="118" t="str">
        <f>IF(ISBLANK('DIGITAR CONTRATOS '!P639)," ",'DIGITAR CONTRATOS '!P639)</f>
        <v xml:space="preserve"> </v>
      </c>
      <c r="G641" s="121" t="str">
        <f>IF(ISBLANK('DIGITAR CONTRATOS '!S639)," ",'DIGITAR CONTRATOS '!S639)</f>
        <v xml:space="preserve"> </v>
      </c>
      <c r="H641" s="121" t="str">
        <f>IF(ISBLANK('DIGITAR CONTRATOS '!T639)," ",'DIGITAR CONTRATOS '!T639)</f>
        <v xml:space="preserve"> </v>
      </c>
      <c r="I641" s="118" t="str">
        <f>IF(ISBLANK('DIGITAR CONTRATOS '!X639)," ",'DIGITAR CONTRATOS '!X639)</f>
        <v xml:space="preserve"> </v>
      </c>
      <c r="J641" s="123" t="str">
        <f>IF(ISBLANK('DIGITAR CONTRATOS '!V639)," ",'DIGITAR CONTRATOS '!V639)</f>
        <v xml:space="preserve"> </v>
      </c>
      <c r="K641" s="118" t="str">
        <f>IF(ISBLANK('DIGITAR CONTRATOS '!AY639)," ",'DIGITAR CONTRATOS '!AY639)</f>
        <v xml:space="preserve"> </v>
      </c>
      <c r="L641" s="118" t="str">
        <f>IF(ISBLANK('DIGITAR CONTRATOS '!AZ639)," ",'DIGITAR CONTRATOS '!AZ639)</f>
        <v xml:space="preserve"> </v>
      </c>
      <c r="M641" s="125" t="str">
        <f>IF(ISBLANK('DIGITAR CONTRATOS '!G639)," ",'DIGITAR CONTRATOS '!G639)</f>
        <v xml:space="preserve"> </v>
      </c>
      <c r="N641" s="125">
        <f>IF(ISBLANK('DIGITAR CONTRATOS '!K639)," ",'DIGITAR CONTRATOS '!K639)</f>
        <v>0</v>
      </c>
      <c r="O641" s="127" t="str">
        <f>IF(ISBLANK('DIGITAR CONTRATOS '!BC639)," ",'DIGITAR CONTRATOS '!BC639)</f>
        <v xml:space="preserve"> </v>
      </c>
      <c r="P641" s="127" t="str">
        <f>IF(ISBLANK('DIGITAR CONTRATOS '!BD639)," ",'DIGITAR CONTRATOS '!BD639)</f>
        <v xml:space="preserve"> </v>
      </c>
      <c r="Q641" s="118" t="str">
        <f>IF(ISBLANK('DIGITAR CONTRATOS '!AV639)," ",'DIGITAR CONTRATOS '!AV639)</f>
        <v xml:space="preserve"> </v>
      </c>
    </row>
    <row r="642" spans="1:17" x14ac:dyDescent="0.35">
      <c r="A642" s="109" t="str">
        <f>IF(ISBLANK('DIGITAR CONTRATOS '!A640)," ",'DIGITAR CONTRATOS '!A640)</f>
        <v xml:space="preserve"> </v>
      </c>
      <c r="B642" s="105">
        <f>IF(ISBLANK('DIGITAR CONTRATOS '!C640),'DIGITAR CONTRATOS '!E640,'DIGITAR CONTRATOS '!C640)</f>
        <v>0</v>
      </c>
      <c r="C642" s="109" t="str">
        <f>IF(ISBLANK('DIGITAR CONTRATOS '!BB640)," ",'DIGITAR CONTRATOS '!BB640)</f>
        <v xml:space="preserve"> </v>
      </c>
      <c r="D642" s="109" t="str">
        <f>IF(ISBLANK('DIGITAR CONTRATOS '!Q640)," ",'DIGITAR CONTRATOS '!Q640)</f>
        <v xml:space="preserve"> </v>
      </c>
      <c r="E642" s="118" t="str">
        <f>IF(ISBLANK('DIGITAR CONTRATOS '!F640)," ",'DIGITAR CONTRATOS '!F640)</f>
        <v xml:space="preserve"> </v>
      </c>
      <c r="F642" s="118" t="str">
        <f>IF(ISBLANK('DIGITAR CONTRATOS '!P640)," ",'DIGITAR CONTRATOS '!P640)</f>
        <v xml:space="preserve"> </v>
      </c>
      <c r="G642" s="121" t="str">
        <f>IF(ISBLANK('DIGITAR CONTRATOS '!S640)," ",'DIGITAR CONTRATOS '!S640)</f>
        <v xml:space="preserve"> </v>
      </c>
      <c r="H642" s="121" t="str">
        <f>IF(ISBLANK('DIGITAR CONTRATOS '!T640)," ",'DIGITAR CONTRATOS '!T640)</f>
        <v xml:space="preserve"> </v>
      </c>
      <c r="I642" s="118" t="str">
        <f>IF(ISBLANK('DIGITAR CONTRATOS '!X640)," ",'DIGITAR CONTRATOS '!X640)</f>
        <v xml:space="preserve"> </v>
      </c>
      <c r="J642" s="123" t="str">
        <f>IF(ISBLANK('DIGITAR CONTRATOS '!V640)," ",'DIGITAR CONTRATOS '!V640)</f>
        <v xml:space="preserve"> </v>
      </c>
      <c r="K642" s="118" t="str">
        <f>IF(ISBLANK('DIGITAR CONTRATOS '!AY640)," ",'DIGITAR CONTRATOS '!AY640)</f>
        <v xml:space="preserve"> </v>
      </c>
      <c r="L642" s="118" t="str">
        <f>IF(ISBLANK('DIGITAR CONTRATOS '!AZ640)," ",'DIGITAR CONTRATOS '!AZ640)</f>
        <v xml:space="preserve"> </v>
      </c>
      <c r="M642" s="125" t="str">
        <f>IF(ISBLANK('DIGITAR CONTRATOS '!G640)," ",'DIGITAR CONTRATOS '!G640)</f>
        <v xml:space="preserve"> </v>
      </c>
      <c r="N642" s="125">
        <f>IF(ISBLANK('DIGITAR CONTRATOS '!K640)," ",'DIGITAR CONTRATOS '!K640)</f>
        <v>0</v>
      </c>
      <c r="O642" s="127" t="str">
        <f>IF(ISBLANK('DIGITAR CONTRATOS '!BC640)," ",'DIGITAR CONTRATOS '!BC640)</f>
        <v xml:space="preserve"> </v>
      </c>
      <c r="P642" s="127" t="str">
        <f>IF(ISBLANK('DIGITAR CONTRATOS '!BD640)," ",'DIGITAR CONTRATOS '!BD640)</f>
        <v xml:space="preserve"> </v>
      </c>
      <c r="Q642" s="118" t="str">
        <f>IF(ISBLANK('DIGITAR CONTRATOS '!AV640)," ",'DIGITAR CONTRATOS '!AV640)</f>
        <v xml:space="preserve"> </v>
      </c>
    </row>
    <row r="643" spans="1:17" x14ac:dyDescent="0.35">
      <c r="A643" s="109" t="str">
        <f>IF(ISBLANK('DIGITAR CONTRATOS '!A641)," ",'DIGITAR CONTRATOS '!A641)</f>
        <v xml:space="preserve"> </v>
      </c>
      <c r="B643" s="105">
        <f>IF(ISBLANK('DIGITAR CONTRATOS '!C641),'DIGITAR CONTRATOS '!E641,'DIGITAR CONTRATOS '!C641)</f>
        <v>0</v>
      </c>
      <c r="C643" s="109" t="str">
        <f>IF(ISBLANK('DIGITAR CONTRATOS '!BB641)," ",'DIGITAR CONTRATOS '!BB641)</f>
        <v xml:space="preserve"> </v>
      </c>
      <c r="D643" s="109" t="str">
        <f>IF(ISBLANK('DIGITAR CONTRATOS '!Q641)," ",'DIGITAR CONTRATOS '!Q641)</f>
        <v xml:space="preserve"> </v>
      </c>
      <c r="E643" s="118" t="str">
        <f>IF(ISBLANK('DIGITAR CONTRATOS '!F641)," ",'DIGITAR CONTRATOS '!F641)</f>
        <v xml:space="preserve"> </v>
      </c>
      <c r="F643" s="118" t="str">
        <f>IF(ISBLANK('DIGITAR CONTRATOS '!P641)," ",'DIGITAR CONTRATOS '!P641)</f>
        <v xml:space="preserve"> </v>
      </c>
      <c r="G643" s="121" t="str">
        <f>IF(ISBLANK('DIGITAR CONTRATOS '!S641)," ",'DIGITAR CONTRATOS '!S641)</f>
        <v xml:space="preserve"> </v>
      </c>
      <c r="H643" s="121" t="str">
        <f>IF(ISBLANK('DIGITAR CONTRATOS '!T641)," ",'DIGITAR CONTRATOS '!T641)</f>
        <v xml:space="preserve"> </v>
      </c>
      <c r="I643" s="118" t="str">
        <f>IF(ISBLANK('DIGITAR CONTRATOS '!X641)," ",'DIGITAR CONTRATOS '!X641)</f>
        <v xml:space="preserve"> </v>
      </c>
      <c r="J643" s="123" t="str">
        <f>IF(ISBLANK('DIGITAR CONTRATOS '!V641)," ",'DIGITAR CONTRATOS '!V641)</f>
        <v xml:space="preserve"> </v>
      </c>
      <c r="K643" s="118" t="str">
        <f>IF(ISBLANK('DIGITAR CONTRATOS '!AY641)," ",'DIGITAR CONTRATOS '!AY641)</f>
        <v xml:space="preserve"> </v>
      </c>
      <c r="L643" s="118" t="str">
        <f>IF(ISBLANK('DIGITAR CONTRATOS '!AZ641)," ",'DIGITAR CONTRATOS '!AZ641)</f>
        <v xml:space="preserve"> </v>
      </c>
      <c r="M643" s="125" t="str">
        <f>IF(ISBLANK('DIGITAR CONTRATOS '!G641)," ",'DIGITAR CONTRATOS '!G641)</f>
        <v xml:space="preserve"> </v>
      </c>
      <c r="N643" s="125">
        <f>IF(ISBLANK('DIGITAR CONTRATOS '!K641)," ",'DIGITAR CONTRATOS '!K641)</f>
        <v>0</v>
      </c>
      <c r="O643" s="127" t="str">
        <f>IF(ISBLANK('DIGITAR CONTRATOS '!BC641)," ",'DIGITAR CONTRATOS '!BC641)</f>
        <v xml:space="preserve"> </v>
      </c>
      <c r="P643" s="127" t="str">
        <f>IF(ISBLANK('DIGITAR CONTRATOS '!BD641)," ",'DIGITAR CONTRATOS '!BD641)</f>
        <v xml:space="preserve"> </v>
      </c>
      <c r="Q643" s="118" t="str">
        <f>IF(ISBLANK('DIGITAR CONTRATOS '!AV641)," ",'DIGITAR CONTRATOS '!AV641)</f>
        <v xml:space="preserve"> </v>
      </c>
    </row>
    <row r="644" spans="1:17" x14ac:dyDescent="0.35">
      <c r="A644" s="109" t="str">
        <f>IF(ISBLANK('DIGITAR CONTRATOS '!A642)," ",'DIGITAR CONTRATOS '!A642)</f>
        <v xml:space="preserve"> </v>
      </c>
      <c r="B644" s="105">
        <f>IF(ISBLANK('DIGITAR CONTRATOS '!C642),'DIGITAR CONTRATOS '!E642,'DIGITAR CONTRATOS '!C642)</f>
        <v>0</v>
      </c>
      <c r="C644" s="109" t="str">
        <f>IF(ISBLANK('DIGITAR CONTRATOS '!BB642)," ",'DIGITAR CONTRATOS '!BB642)</f>
        <v xml:space="preserve"> </v>
      </c>
      <c r="D644" s="109" t="str">
        <f>IF(ISBLANK('DIGITAR CONTRATOS '!Q642)," ",'DIGITAR CONTRATOS '!Q642)</f>
        <v xml:space="preserve"> </v>
      </c>
      <c r="E644" s="118" t="str">
        <f>IF(ISBLANK('DIGITAR CONTRATOS '!F642)," ",'DIGITAR CONTRATOS '!F642)</f>
        <v xml:space="preserve"> </v>
      </c>
      <c r="F644" s="118" t="str">
        <f>IF(ISBLANK('DIGITAR CONTRATOS '!P642)," ",'DIGITAR CONTRATOS '!P642)</f>
        <v xml:space="preserve"> </v>
      </c>
      <c r="G644" s="121" t="str">
        <f>IF(ISBLANK('DIGITAR CONTRATOS '!S642)," ",'DIGITAR CONTRATOS '!S642)</f>
        <v xml:space="preserve"> </v>
      </c>
      <c r="H644" s="121" t="str">
        <f>IF(ISBLANK('DIGITAR CONTRATOS '!T642)," ",'DIGITAR CONTRATOS '!T642)</f>
        <v xml:space="preserve"> </v>
      </c>
      <c r="I644" s="118" t="str">
        <f>IF(ISBLANK('DIGITAR CONTRATOS '!X642)," ",'DIGITAR CONTRATOS '!X642)</f>
        <v xml:space="preserve"> </v>
      </c>
      <c r="J644" s="123" t="str">
        <f>IF(ISBLANK('DIGITAR CONTRATOS '!V642)," ",'DIGITAR CONTRATOS '!V642)</f>
        <v xml:space="preserve"> </v>
      </c>
      <c r="K644" s="118" t="str">
        <f>IF(ISBLANK('DIGITAR CONTRATOS '!AY642)," ",'DIGITAR CONTRATOS '!AY642)</f>
        <v xml:space="preserve"> </v>
      </c>
      <c r="L644" s="118" t="str">
        <f>IF(ISBLANK('DIGITAR CONTRATOS '!AZ642)," ",'DIGITAR CONTRATOS '!AZ642)</f>
        <v xml:space="preserve"> </v>
      </c>
      <c r="M644" s="125" t="str">
        <f>IF(ISBLANK('DIGITAR CONTRATOS '!G642)," ",'DIGITAR CONTRATOS '!G642)</f>
        <v xml:space="preserve"> </v>
      </c>
      <c r="N644" s="125">
        <f>IF(ISBLANK('DIGITAR CONTRATOS '!K642)," ",'DIGITAR CONTRATOS '!K642)</f>
        <v>0</v>
      </c>
      <c r="O644" s="127" t="str">
        <f>IF(ISBLANK('DIGITAR CONTRATOS '!BC642)," ",'DIGITAR CONTRATOS '!BC642)</f>
        <v xml:space="preserve"> </v>
      </c>
      <c r="P644" s="127" t="str">
        <f>IF(ISBLANK('DIGITAR CONTRATOS '!BD642)," ",'DIGITAR CONTRATOS '!BD642)</f>
        <v xml:space="preserve"> </v>
      </c>
      <c r="Q644" s="118" t="str">
        <f>IF(ISBLANK('DIGITAR CONTRATOS '!AV642)," ",'DIGITAR CONTRATOS '!AV642)</f>
        <v xml:space="preserve"> </v>
      </c>
    </row>
    <row r="645" spans="1:17" x14ac:dyDescent="0.35">
      <c r="A645" s="109" t="str">
        <f>IF(ISBLANK('DIGITAR CONTRATOS '!A643)," ",'DIGITAR CONTRATOS '!A643)</f>
        <v xml:space="preserve"> </v>
      </c>
      <c r="B645" s="105">
        <f>IF(ISBLANK('DIGITAR CONTRATOS '!C643),'DIGITAR CONTRATOS '!E643,'DIGITAR CONTRATOS '!C643)</f>
        <v>0</v>
      </c>
      <c r="C645" s="109" t="str">
        <f>IF(ISBLANK('DIGITAR CONTRATOS '!BB643)," ",'DIGITAR CONTRATOS '!BB643)</f>
        <v xml:space="preserve"> </v>
      </c>
      <c r="D645" s="109" t="str">
        <f>IF(ISBLANK('DIGITAR CONTRATOS '!Q643)," ",'DIGITAR CONTRATOS '!Q643)</f>
        <v xml:space="preserve"> </v>
      </c>
      <c r="E645" s="118" t="str">
        <f>IF(ISBLANK('DIGITAR CONTRATOS '!F643)," ",'DIGITAR CONTRATOS '!F643)</f>
        <v xml:space="preserve"> </v>
      </c>
      <c r="F645" s="118" t="str">
        <f>IF(ISBLANK('DIGITAR CONTRATOS '!P643)," ",'DIGITAR CONTRATOS '!P643)</f>
        <v xml:space="preserve"> </v>
      </c>
      <c r="G645" s="121" t="str">
        <f>IF(ISBLANK('DIGITAR CONTRATOS '!S643)," ",'DIGITAR CONTRATOS '!S643)</f>
        <v xml:space="preserve"> </v>
      </c>
      <c r="H645" s="121" t="str">
        <f>IF(ISBLANK('DIGITAR CONTRATOS '!T643)," ",'DIGITAR CONTRATOS '!T643)</f>
        <v xml:space="preserve"> </v>
      </c>
      <c r="I645" s="118" t="str">
        <f>IF(ISBLANK('DIGITAR CONTRATOS '!X643)," ",'DIGITAR CONTRATOS '!X643)</f>
        <v xml:space="preserve"> </v>
      </c>
      <c r="J645" s="123" t="str">
        <f>IF(ISBLANK('DIGITAR CONTRATOS '!V643)," ",'DIGITAR CONTRATOS '!V643)</f>
        <v xml:space="preserve"> </v>
      </c>
      <c r="K645" s="118" t="str">
        <f>IF(ISBLANK('DIGITAR CONTRATOS '!AY643)," ",'DIGITAR CONTRATOS '!AY643)</f>
        <v xml:space="preserve"> </v>
      </c>
      <c r="L645" s="118" t="str">
        <f>IF(ISBLANK('DIGITAR CONTRATOS '!AZ643)," ",'DIGITAR CONTRATOS '!AZ643)</f>
        <v xml:space="preserve"> </v>
      </c>
      <c r="M645" s="125" t="str">
        <f>IF(ISBLANK('DIGITAR CONTRATOS '!G643)," ",'DIGITAR CONTRATOS '!G643)</f>
        <v xml:space="preserve"> </v>
      </c>
      <c r="N645" s="125">
        <f>IF(ISBLANK('DIGITAR CONTRATOS '!K643)," ",'DIGITAR CONTRATOS '!K643)</f>
        <v>0</v>
      </c>
      <c r="O645" s="127" t="str">
        <f>IF(ISBLANK('DIGITAR CONTRATOS '!BC643)," ",'DIGITAR CONTRATOS '!BC643)</f>
        <v xml:space="preserve"> </v>
      </c>
      <c r="P645" s="127" t="str">
        <f>IF(ISBLANK('DIGITAR CONTRATOS '!BD643)," ",'DIGITAR CONTRATOS '!BD643)</f>
        <v xml:space="preserve"> </v>
      </c>
      <c r="Q645" s="118" t="str">
        <f>IF(ISBLANK('DIGITAR CONTRATOS '!AV643)," ",'DIGITAR CONTRATOS '!AV643)</f>
        <v xml:space="preserve"> </v>
      </c>
    </row>
    <row r="646" spans="1:17" x14ac:dyDescent="0.35">
      <c r="A646" s="109" t="str">
        <f>IF(ISBLANK('DIGITAR CONTRATOS '!A644)," ",'DIGITAR CONTRATOS '!A644)</f>
        <v xml:space="preserve"> </v>
      </c>
      <c r="B646" s="105">
        <f>IF(ISBLANK('DIGITAR CONTRATOS '!C644),'DIGITAR CONTRATOS '!E644,'DIGITAR CONTRATOS '!C644)</f>
        <v>0</v>
      </c>
      <c r="C646" s="109" t="str">
        <f>IF(ISBLANK('DIGITAR CONTRATOS '!BB644)," ",'DIGITAR CONTRATOS '!BB644)</f>
        <v xml:space="preserve"> </v>
      </c>
      <c r="D646" s="109" t="str">
        <f>IF(ISBLANK('DIGITAR CONTRATOS '!Q644)," ",'DIGITAR CONTRATOS '!Q644)</f>
        <v xml:space="preserve"> </v>
      </c>
      <c r="E646" s="118" t="str">
        <f>IF(ISBLANK('DIGITAR CONTRATOS '!F644)," ",'DIGITAR CONTRATOS '!F644)</f>
        <v xml:space="preserve"> </v>
      </c>
      <c r="F646" s="118" t="str">
        <f>IF(ISBLANK('DIGITAR CONTRATOS '!P644)," ",'DIGITAR CONTRATOS '!P644)</f>
        <v xml:space="preserve"> </v>
      </c>
      <c r="G646" s="121" t="str">
        <f>IF(ISBLANK('DIGITAR CONTRATOS '!S644)," ",'DIGITAR CONTRATOS '!S644)</f>
        <v xml:space="preserve"> </v>
      </c>
      <c r="H646" s="121" t="str">
        <f>IF(ISBLANK('DIGITAR CONTRATOS '!T644)," ",'DIGITAR CONTRATOS '!T644)</f>
        <v xml:space="preserve"> </v>
      </c>
      <c r="I646" s="118" t="str">
        <f>IF(ISBLANK('DIGITAR CONTRATOS '!X644)," ",'DIGITAR CONTRATOS '!X644)</f>
        <v xml:space="preserve"> </v>
      </c>
      <c r="J646" s="123" t="str">
        <f>IF(ISBLANK('DIGITAR CONTRATOS '!V644)," ",'DIGITAR CONTRATOS '!V644)</f>
        <v xml:space="preserve"> </v>
      </c>
      <c r="K646" s="118" t="str">
        <f>IF(ISBLANK('DIGITAR CONTRATOS '!AY644)," ",'DIGITAR CONTRATOS '!AY644)</f>
        <v xml:space="preserve"> </v>
      </c>
      <c r="L646" s="118" t="str">
        <f>IF(ISBLANK('DIGITAR CONTRATOS '!AZ644)," ",'DIGITAR CONTRATOS '!AZ644)</f>
        <v xml:space="preserve"> </v>
      </c>
      <c r="M646" s="125" t="str">
        <f>IF(ISBLANK('DIGITAR CONTRATOS '!G644)," ",'DIGITAR CONTRATOS '!G644)</f>
        <v xml:space="preserve"> </v>
      </c>
      <c r="N646" s="125">
        <f>IF(ISBLANK('DIGITAR CONTRATOS '!K644)," ",'DIGITAR CONTRATOS '!K644)</f>
        <v>0</v>
      </c>
      <c r="O646" s="127" t="str">
        <f>IF(ISBLANK('DIGITAR CONTRATOS '!BC644)," ",'DIGITAR CONTRATOS '!BC644)</f>
        <v xml:space="preserve"> </v>
      </c>
      <c r="P646" s="127" t="str">
        <f>IF(ISBLANK('DIGITAR CONTRATOS '!BD644)," ",'DIGITAR CONTRATOS '!BD644)</f>
        <v xml:space="preserve"> </v>
      </c>
      <c r="Q646" s="118" t="str">
        <f>IF(ISBLANK('DIGITAR CONTRATOS '!AV644)," ",'DIGITAR CONTRATOS '!AV644)</f>
        <v xml:space="preserve"> </v>
      </c>
    </row>
    <row r="647" spans="1:17" x14ac:dyDescent="0.35">
      <c r="A647" s="109" t="str">
        <f>IF(ISBLANK('DIGITAR CONTRATOS '!A645)," ",'DIGITAR CONTRATOS '!A645)</f>
        <v xml:space="preserve"> </v>
      </c>
      <c r="B647" s="105">
        <f>IF(ISBLANK('DIGITAR CONTRATOS '!C645),'DIGITAR CONTRATOS '!E645,'DIGITAR CONTRATOS '!C645)</f>
        <v>0</v>
      </c>
      <c r="C647" s="109" t="str">
        <f>IF(ISBLANK('DIGITAR CONTRATOS '!BB645)," ",'DIGITAR CONTRATOS '!BB645)</f>
        <v xml:space="preserve"> </v>
      </c>
      <c r="D647" s="109" t="str">
        <f>IF(ISBLANK('DIGITAR CONTRATOS '!Q645)," ",'DIGITAR CONTRATOS '!Q645)</f>
        <v xml:space="preserve"> </v>
      </c>
      <c r="E647" s="118" t="str">
        <f>IF(ISBLANK('DIGITAR CONTRATOS '!F645)," ",'DIGITAR CONTRATOS '!F645)</f>
        <v xml:space="preserve"> </v>
      </c>
      <c r="F647" s="118" t="str">
        <f>IF(ISBLANK('DIGITAR CONTRATOS '!P645)," ",'DIGITAR CONTRATOS '!P645)</f>
        <v xml:space="preserve"> </v>
      </c>
      <c r="G647" s="121" t="str">
        <f>IF(ISBLANK('DIGITAR CONTRATOS '!S645)," ",'DIGITAR CONTRATOS '!S645)</f>
        <v xml:space="preserve"> </v>
      </c>
      <c r="H647" s="121" t="str">
        <f>IF(ISBLANK('DIGITAR CONTRATOS '!T645)," ",'DIGITAR CONTRATOS '!T645)</f>
        <v xml:space="preserve"> </v>
      </c>
      <c r="I647" s="118" t="str">
        <f>IF(ISBLANK('DIGITAR CONTRATOS '!X645)," ",'DIGITAR CONTRATOS '!X645)</f>
        <v xml:space="preserve"> </v>
      </c>
      <c r="J647" s="123" t="str">
        <f>IF(ISBLANK('DIGITAR CONTRATOS '!V645)," ",'DIGITAR CONTRATOS '!V645)</f>
        <v xml:space="preserve"> </v>
      </c>
      <c r="K647" s="118" t="str">
        <f>IF(ISBLANK('DIGITAR CONTRATOS '!AY645)," ",'DIGITAR CONTRATOS '!AY645)</f>
        <v xml:space="preserve"> </v>
      </c>
      <c r="L647" s="118" t="str">
        <f>IF(ISBLANK('DIGITAR CONTRATOS '!AZ645)," ",'DIGITAR CONTRATOS '!AZ645)</f>
        <v xml:space="preserve"> </v>
      </c>
      <c r="M647" s="125" t="str">
        <f>IF(ISBLANK('DIGITAR CONTRATOS '!G645)," ",'DIGITAR CONTRATOS '!G645)</f>
        <v xml:space="preserve"> </v>
      </c>
      <c r="N647" s="125">
        <f>IF(ISBLANK('DIGITAR CONTRATOS '!K645)," ",'DIGITAR CONTRATOS '!K645)</f>
        <v>0</v>
      </c>
      <c r="O647" s="127" t="str">
        <f>IF(ISBLANK('DIGITAR CONTRATOS '!BC645)," ",'DIGITAR CONTRATOS '!BC645)</f>
        <v xml:space="preserve"> </v>
      </c>
      <c r="P647" s="127" t="str">
        <f>IF(ISBLANK('DIGITAR CONTRATOS '!BD645)," ",'DIGITAR CONTRATOS '!BD645)</f>
        <v xml:space="preserve"> </v>
      </c>
      <c r="Q647" s="118" t="str">
        <f>IF(ISBLANK('DIGITAR CONTRATOS '!AV645)," ",'DIGITAR CONTRATOS '!AV645)</f>
        <v xml:space="preserve"> </v>
      </c>
    </row>
    <row r="648" spans="1:17" x14ac:dyDescent="0.35">
      <c r="A648" s="109" t="str">
        <f>IF(ISBLANK('DIGITAR CONTRATOS '!A646)," ",'DIGITAR CONTRATOS '!A646)</f>
        <v xml:space="preserve"> </v>
      </c>
      <c r="B648" s="105">
        <f>IF(ISBLANK('DIGITAR CONTRATOS '!C646),'DIGITAR CONTRATOS '!E646,'DIGITAR CONTRATOS '!C646)</f>
        <v>0</v>
      </c>
      <c r="C648" s="109" t="str">
        <f>IF(ISBLANK('DIGITAR CONTRATOS '!BB646)," ",'DIGITAR CONTRATOS '!BB646)</f>
        <v xml:space="preserve"> </v>
      </c>
      <c r="D648" s="109" t="str">
        <f>IF(ISBLANK('DIGITAR CONTRATOS '!Q646)," ",'DIGITAR CONTRATOS '!Q646)</f>
        <v xml:space="preserve"> </v>
      </c>
      <c r="E648" s="118" t="str">
        <f>IF(ISBLANK('DIGITAR CONTRATOS '!F646)," ",'DIGITAR CONTRATOS '!F646)</f>
        <v xml:space="preserve"> </v>
      </c>
      <c r="F648" s="118" t="str">
        <f>IF(ISBLANK('DIGITAR CONTRATOS '!P646)," ",'DIGITAR CONTRATOS '!P646)</f>
        <v xml:space="preserve"> </v>
      </c>
      <c r="G648" s="121" t="str">
        <f>IF(ISBLANK('DIGITAR CONTRATOS '!S646)," ",'DIGITAR CONTRATOS '!S646)</f>
        <v xml:space="preserve"> </v>
      </c>
      <c r="H648" s="121" t="str">
        <f>IF(ISBLANK('DIGITAR CONTRATOS '!T646)," ",'DIGITAR CONTRATOS '!T646)</f>
        <v xml:space="preserve"> </v>
      </c>
      <c r="I648" s="118" t="str">
        <f>IF(ISBLANK('DIGITAR CONTRATOS '!X646)," ",'DIGITAR CONTRATOS '!X646)</f>
        <v xml:space="preserve"> </v>
      </c>
      <c r="J648" s="123" t="str">
        <f>IF(ISBLANK('DIGITAR CONTRATOS '!V646)," ",'DIGITAR CONTRATOS '!V646)</f>
        <v xml:space="preserve"> </v>
      </c>
      <c r="K648" s="118" t="str">
        <f>IF(ISBLANK('DIGITAR CONTRATOS '!AY646)," ",'DIGITAR CONTRATOS '!AY646)</f>
        <v xml:space="preserve"> </v>
      </c>
      <c r="L648" s="118" t="str">
        <f>IF(ISBLANK('DIGITAR CONTRATOS '!AZ646)," ",'DIGITAR CONTRATOS '!AZ646)</f>
        <v xml:space="preserve"> </v>
      </c>
      <c r="M648" s="125" t="str">
        <f>IF(ISBLANK('DIGITAR CONTRATOS '!G646)," ",'DIGITAR CONTRATOS '!G646)</f>
        <v xml:space="preserve"> </v>
      </c>
      <c r="N648" s="125">
        <f>IF(ISBLANK('DIGITAR CONTRATOS '!K646)," ",'DIGITAR CONTRATOS '!K646)</f>
        <v>0</v>
      </c>
      <c r="O648" s="127" t="str">
        <f>IF(ISBLANK('DIGITAR CONTRATOS '!BC646)," ",'DIGITAR CONTRATOS '!BC646)</f>
        <v xml:space="preserve"> </v>
      </c>
      <c r="P648" s="127" t="str">
        <f>IF(ISBLANK('DIGITAR CONTRATOS '!BD646)," ",'DIGITAR CONTRATOS '!BD646)</f>
        <v xml:space="preserve"> </v>
      </c>
      <c r="Q648" s="118" t="str">
        <f>IF(ISBLANK('DIGITAR CONTRATOS '!AV646)," ",'DIGITAR CONTRATOS '!AV646)</f>
        <v xml:space="preserve"> </v>
      </c>
    </row>
    <row r="649" spans="1:17" x14ac:dyDescent="0.35">
      <c r="A649" s="109" t="str">
        <f>IF(ISBLANK('DIGITAR CONTRATOS '!A647)," ",'DIGITAR CONTRATOS '!A647)</f>
        <v xml:space="preserve"> </v>
      </c>
      <c r="B649" s="105">
        <f>IF(ISBLANK('DIGITAR CONTRATOS '!C647),'DIGITAR CONTRATOS '!E647,'DIGITAR CONTRATOS '!C647)</f>
        <v>0</v>
      </c>
      <c r="C649" s="109" t="str">
        <f>IF(ISBLANK('DIGITAR CONTRATOS '!BB647)," ",'DIGITAR CONTRATOS '!BB647)</f>
        <v xml:space="preserve"> </v>
      </c>
      <c r="D649" s="109" t="str">
        <f>IF(ISBLANK('DIGITAR CONTRATOS '!Q647)," ",'DIGITAR CONTRATOS '!Q647)</f>
        <v xml:space="preserve"> </v>
      </c>
      <c r="E649" s="118" t="str">
        <f>IF(ISBLANK('DIGITAR CONTRATOS '!F647)," ",'DIGITAR CONTRATOS '!F647)</f>
        <v xml:space="preserve"> </v>
      </c>
      <c r="F649" s="118" t="str">
        <f>IF(ISBLANK('DIGITAR CONTRATOS '!P647)," ",'DIGITAR CONTRATOS '!P647)</f>
        <v xml:space="preserve"> </v>
      </c>
      <c r="G649" s="121" t="str">
        <f>IF(ISBLANK('DIGITAR CONTRATOS '!S647)," ",'DIGITAR CONTRATOS '!S647)</f>
        <v xml:space="preserve"> </v>
      </c>
      <c r="H649" s="121" t="str">
        <f>IF(ISBLANK('DIGITAR CONTRATOS '!T647)," ",'DIGITAR CONTRATOS '!T647)</f>
        <v xml:space="preserve"> </v>
      </c>
      <c r="I649" s="118" t="str">
        <f>IF(ISBLANK('DIGITAR CONTRATOS '!X647)," ",'DIGITAR CONTRATOS '!X647)</f>
        <v xml:space="preserve"> </v>
      </c>
      <c r="J649" s="123" t="str">
        <f>IF(ISBLANK('DIGITAR CONTRATOS '!V647)," ",'DIGITAR CONTRATOS '!V647)</f>
        <v xml:space="preserve"> </v>
      </c>
      <c r="K649" s="118" t="str">
        <f>IF(ISBLANK('DIGITAR CONTRATOS '!AY647)," ",'DIGITAR CONTRATOS '!AY647)</f>
        <v xml:space="preserve"> </v>
      </c>
      <c r="L649" s="118" t="str">
        <f>IF(ISBLANK('DIGITAR CONTRATOS '!AZ647)," ",'DIGITAR CONTRATOS '!AZ647)</f>
        <v xml:space="preserve"> </v>
      </c>
      <c r="M649" s="125" t="str">
        <f>IF(ISBLANK('DIGITAR CONTRATOS '!G647)," ",'DIGITAR CONTRATOS '!G647)</f>
        <v xml:space="preserve"> </v>
      </c>
      <c r="N649" s="125">
        <f>IF(ISBLANK('DIGITAR CONTRATOS '!K647)," ",'DIGITAR CONTRATOS '!K647)</f>
        <v>0</v>
      </c>
      <c r="O649" s="127" t="str">
        <f>IF(ISBLANK('DIGITAR CONTRATOS '!BC647)," ",'DIGITAR CONTRATOS '!BC647)</f>
        <v xml:space="preserve"> </v>
      </c>
      <c r="P649" s="127" t="str">
        <f>IF(ISBLANK('DIGITAR CONTRATOS '!BD647)," ",'DIGITAR CONTRATOS '!BD647)</f>
        <v xml:space="preserve"> </v>
      </c>
      <c r="Q649" s="118" t="str">
        <f>IF(ISBLANK('DIGITAR CONTRATOS '!AV647)," ",'DIGITAR CONTRATOS '!AV647)</f>
        <v xml:space="preserve"> </v>
      </c>
    </row>
    <row r="650" spans="1:17" x14ac:dyDescent="0.35">
      <c r="A650" s="109" t="str">
        <f>IF(ISBLANK('DIGITAR CONTRATOS '!A648)," ",'DIGITAR CONTRATOS '!A648)</f>
        <v xml:space="preserve"> </v>
      </c>
      <c r="B650" s="105">
        <f>IF(ISBLANK('DIGITAR CONTRATOS '!C648),'DIGITAR CONTRATOS '!E648,'DIGITAR CONTRATOS '!C648)</f>
        <v>0</v>
      </c>
      <c r="C650" s="109" t="str">
        <f>IF(ISBLANK('DIGITAR CONTRATOS '!BB648)," ",'DIGITAR CONTRATOS '!BB648)</f>
        <v xml:space="preserve"> </v>
      </c>
      <c r="D650" s="109" t="str">
        <f>IF(ISBLANK('DIGITAR CONTRATOS '!Q648)," ",'DIGITAR CONTRATOS '!Q648)</f>
        <v xml:space="preserve"> </v>
      </c>
      <c r="E650" s="118" t="str">
        <f>IF(ISBLANK('DIGITAR CONTRATOS '!F648)," ",'DIGITAR CONTRATOS '!F648)</f>
        <v xml:space="preserve"> </v>
      </c>
      <c r="F650" s="118" t="str">
        <f>IF(ISBLANK('DIGITAR CONTRATOS '!P648)," ",'DIGITAR CONTRATOS '!P648)</f>
        <v xml:space="preserve"> </v>
      </c>
      <c r="G650" s="121" t="str">
        <f>IF(ISBLANK('DIGITAR CONTRATOS '!S648)," ",'DIGITAR CONTRATOS '!S648)</f>
        <v xml:space="preserve"> </v>
      </c>
      <c r="H650" s="121" t="str">
        <f>IF(ISBLANK('DIGITAR CONTRATOS '!T648)," ",'DIGITAR CONTRATOS '!T648)</f>
        <v xml:space="preserve"> </v>
      </c>
      <c r="I650" s="118" t="str">
        <f>IF(ISBLANK('DIGITAR CONTRATOS '!X648)," ",'DIGITAR CONTRATOS '!X648)</f>
        <v xml:space="preserve"> </v>
      </c>
      <c r="J650" s="123" t="str">
        <f>IF(ISBLANK('DIGITAR CONTRATOS '!V648)," ",'DIGITAR CONTRATOS '!V648)</f>
        <v xml:space="preserve"> </v>
      </c>
      <c r="K650" s="118" t="str">
        <f>IF(ISBLANK('DIGITAR CONTRATOS '!AY648)," ",'DIGITAR CONTRATOS '!AY648)</f>
        <v xml:space="preserve"> </v>
      </c>
      <c r="L650" s="118" t="str">
        <f>IF(ISBLANK('DIGITAR CONTRATOS '!AZ648)," ",'DIGITAR CONTRATOS '!AZ648)</f>
        <v xml:space="preserve"> </v>
      </c>
      <c r="M650" s="125" t="str">
        <f>IF(ISBLANK('DIGITAR CONTRATOS '!G648)," ",'DIGITAR CONTRATOS '!G648)</f>
        <v xml:space="preserve"> </v>
      </c>
      <c r="N650" s="125">
        <f>IF(ISBLANK('DIGITAR CONTRATOS '!K648)," ",'DIGITAR CONTRATOS '!K648)</f>
        <v>0</v>
      </c>
      <c r="O650" s="127" t="str">
        <f>IF(ISBLANK('DIGITAR CONTRATOS '!BC648)," ",'DIGITAR CONTRATOS '!BC648)</f>
        <v xml:space="preserve"> </v>
      </c>
      <c r="P650" s="127" t="str">
        <f>IF(ISBLANK('DIGITAR CONTRATOS '!BD648)," ",'DIGITAR CONTRATOS '!BD648)</f>
        <v xml:space="preserve"> </v>
      </c>
      <c r="Q650" s="118" t="str">
        <f>IF(ISBLANK('DIGITAR CONTRATOS '!AV648)," ",'DIGITAR CONTRATOS '!AV648)</f>
        <v xml:space="preserve"> </v>
      </c>
    </row>
    <row r="651" spans="1:17" x14ac:dyDescent="0.35">
      <c r="A651" s="109" t="str">
        <f>IF(ISBLANK('DIGITAR CONTRATOS '!A649)," ",'DIGITAR CONTRATOS '!A649)</f>
        <v xml:space="preserve"> </v>
      </c>
      <c r="B651" s="105">
        <f>IF(ISBLANK('DIGITAR CONTRATOS '!C649),'DIGITAR CONTRATOS '!E649,'DIGITAR CONTRATOS '!C649)</f>
        <v>0</v>
      </c>
      <c r="C651" s="109" t="str">
        <f>IF(ISBLANK('DIGITAR CONTRATOS '!BB649)," ",'DIGITAR CONTRATOS '!BB649)</f>
        <v xml:space="preserve"> </v>
      </c>
      <c r="D651" s="109" t="str">
        <f>IF(ISBLANK('DIGITAR CONTRATOS '!Q649)," ",'DIGITAR CONTRATOS '!Q649)</f>
        <v xml:space="preserve"> </v>
      </c>
      <c r="E651" s="118" t="str">
        <f>IF(ISBLANK('DIGITAR CONTRATOS '!F649)," ",'DIGITAR CONTRATOS '!F649)</f>
        <v xml:space="preserve"> </v>
      </c>
      <c r="F651" s="118" t="str">
        <f>IF(ISBLANK('DIGITAR CONTRATOS '!P649)," ",'DIGITAR CONTRATOS '!P649)</f>
        <v xml:space="preserve"> </v>
      </c>
      <c r="G651" s="121" t="str">
        <f>IF(ISBLANK('DIGITAR CONTRATOS '!S649)," ",'DIGITAR CONTRATOS '!S649)</f>
        <v xml:space="preserve"> </v>
      </c>
      <c r="H651" s="121" t="str">
        <f>IF(ISBLANK('DIGITAR CONTRATOS '!T649)," ",'DIGITAR CONTRATOS '!T649)</f>
        <v xml:space="preserve"> </v>
      </c>
      <c r="I651" s="118" t="str">
        <f>IF(ISBLANK('DIGITAR CONTRATOS '!X649)," ",'DIGITAR CONTRATOS '!X649)</f>
        <v xml:space="preserve"> </v>
      </c>
      <c r="J651" s="123" t="str">
        <f>IF(ISBLANK('DIGITAR CONTRATOS '!V649)," ",'DIGITAR CONTRATOS '!V649)</f>
        <v xml:space="preserve"> </v>
      </c>
      <c r="K651" s="118" t="str">
        <f>IF(ISBLANK('DIGITAR CONTRATOS '!AY649)," ",'DIGITAR CONTRATOS '!AY649)</f>
        <v xml:space="preserve"> </v>
      </c>
      <c r="L651" s="118" t="str">
        <f>IF(ISBLANK('DIGITAR CONTRATOS '!AZ649)," ",'DIGITAR CONTRATOS '!AZ649)</f>
        <v xml:space="preserve"> </v>
      </c>
      <c r="M651" s="125" t="str">
        <f>IF(ISBLANK('DIGITAR CONTRATOS '!G649)," ",'DIGITAR CONTRATOS '!G649)</f>
        <v xml:space="preserve"> </v>
      </c>
      <c r="N651" s="125">
        <f>IF(ISBLANK('DIGITAR CONTRATOS '!K649)," ",'DIGITAR CONTRATOS '!K649)</f>
        <v>0</v>
      </c>
      <c r="O651" s="127" t="str">
        <f>IF(ISBLANK('DIGITAR CONTRATOS '!BC649)," ",'DIGITAR CONTRATOS '!BC649)</f>
        <v xml:space="preserve"> </v>
      </c>
      <c r="P651" s="127" t="str">
        <f>IF(ISBLANK('DIGITAR CONTRATOS '!BD649)," ",'DIGITAR CONTRATOS '!BD649)</f>
        <v xml:space="preserve"> </v>
      </c>
      <c r="Q651" s="118" t="str">
        <f>IF(ISBLANK('DIGITAR CONTRATOS '!AV649)," ",'DIGITAR CONTRATOS '!AV649)</f>
        <v xml:space="preserve"> </v>
      </c>
    </row>
    <row r="652" spans="1:17" x14ac:dyDescent="0.35">
      <c r="A652" s="109" t="str">
        <f>IF(ISBLANK('DIGITAR CONTRATOS '!A650)," ",'DIGITAR CONTRATOS '!A650)</f>
        <v xml:space="preserve"> </v>
      </c>
      <c r="B652" s="105">
        <f>IF(ISBLANK('DIGITAR CONTRATOS '!C650),'DIGITAR CONTRATOS '!E650,'DIGITAR CONTRATOS '!C650)</f>
        <v>0</v>
      </c>
      <c r="C652" s="109" t="str">
        <f>IF(ISBLANK('DIGITAR CONTRATOS '!BB650)," ",'DIGITAR CONTRATOS '!BB650)</f>
        <v xml:space="preserve"> </v>
      </c>
      <c r="D652" s="109" t="str">
        <f>IF(ISBLANK('DIGITAR CONTRATOS '!Q650)," ",'DIGITAR CONTRATOS '!Q650)</f>
        <v xml:space="preserve"> </v>
      </c>
      <c r="E652" s="118" t="str">
        <f>IF(ISBLANK('DIGITAR CONTRATOS '!F650)," ",'DIGITAR CONTRATOS '!F650)</f>
        <v xml:space="preserve"> </v>
      </c>
      <c r="F652" s="118" t="str">
        <f>IF(ISBLANK('DIGITAR CONTRATOS '!P650)," ",'DIGITAR CONTRATOS '!P650)</f>
        <v xml:space="preserve"> </v>
      </c>
      <c r="G652" s="121" t="str">
        <f>IF(ISBLANK('DIGITAR CONTRATOS '!S650)," ",'DIGITAR CONTRATOS '!S650)</f>
        <v xml:space="preserve"> </v>
      </c>
      <c r="H652" s="121" t="str">
        <f>IF(ISBLANK('DIGITAR CONTRATOS '!T650)," ",'DIGITAR CONTRATOS '!T650)</f>
        <v xml:space="preserve"> </v>
      </c>
      <c r="I652" s="118" t="str">
        <f>IF(ISBLANK('DIGITAR CONTRATOS '!X650)," ",'DIGITAR CONTRATOS '!X650)</f>
        <v xml:space="preserve"> </v>
      </c>
      <c r="J652" s="123" t="str">
        <f>IF(ISBLANK('DIGITAR CONTRATOS '!V650)," ",'DIGITAR CONTRATOS '!V650)</f>
        <v xml:space="preserve"> </v>
      </c>
      <c r="K652" s="118" t="str">
        <f>IF(ISBLANK('DIGITAR CONTRATOS '!AY650)," ",'DIGITAR CONTRATOS '!AY650)</f>
        <v xml:space="preserve"> </v>
      </c>
      <c r="L652" s="118" t="str">
        <f>IF(ISBLANK('DIGITAR CONTRATOS '!AZ650)," ",'DIGITAR CONTRATOS '!AZ650)</f>
        <v xml:space="preserve"> </v>
      </c>
      <c r="M652" s="125" t="str">
        <f>IF(ISBLANK('DIGITAR CONTRATOS '!G650)," ",'DIGITAR CONTRATOS '!G650)</f>
        <v xml:space="preserve"> </v>
      </c>
      <c r="N652" s="125">
        <f>IF(ISBLANK('DIGITAR CONTRATOS '!K650)," ",'DIGITAR CONTRATOS '!K650)</f>
        <v>0</v>
      </c>
      <c r="O652" s="127" t="str">
        <f>IF(ISBLANK('DIGITAR CONTRATOS '!BC650)," ",'DIGITAR CONTRATOS '!BC650)</f>
        <v xml:space="preserve"> </v>
      </c>
      <c r="P652" s="127" t="str">
        <f>IF(ISBLANK('DIGITAR CONTRATOS '!BD650)," ",'DIGITAR CONTRATOS '!BD650)</f>
        <v xml:space="preserve"> </v>
      </c>
      <c r="Q652" s="118" t="str">
        <f>IF(ISBLANK('DIGITAR CONTRATOS '!AV650)," ",'DIGITAR CONTRATOS '!AV650)</f>
        <v xml:space="preserve"> </v>
      </c>
    </row>
    <row r="653" spans="1:17" x14ac:dyDescent="0.35">
      <c r="A653" s="109" t="str">
        <f>IF(ISBLANK('DIGITAR CONTRATOS '!A651)," ",'DIGITAR CONTRATOS '!A651)</f>
        <v xml:space="preserve"> </v>
      </c>
      <c r="B653" s="105">
        <f>IF(ISBLANK('DIGITAR CONTRATOS '!C651),'DIGITAR CONTRATOS '!E651,'DIGITAR CONTRATOS '!C651)</f>
        <v>0</v>
      </c>
      <c r="C653" s="109" t="str">
        <f>IF(ISBLANK('DIGITAR CONTRATOS '!BB651)," ",'DIGITAR CONTRATOS '!BB651)</f>
        <v xml:space="preserve"> </v>
      </c>
      <c r="D653" s="109" t="str">
        <f>IF(ISBLANK('DIGITAR CONTRATOS '!Q651)," ",'DIGITAR CONTRATOS '!Q651)</f>
        <v xml:space="preserve"> </v>
      </c>
      <c r="E653" s="118" t="str">
        <f>IF(ISBLANK('DIGITAR CONTRATOS '!F651)," ",'DIGITAR CONTRATOS '!F651)</f>
        <v xml:space="preserve"> </v>
      </c>
      <c r="F653" s="118" t="str">
        <f>IF(ISBLANK('DIGITAR CONTRATOS '!P651)," ",'DIGITAR CONTRATOS '!P651)</f>
        <v xml:space="preserve"> </v>
      </c>
      <c r="G653" s="121" t="str">
        <f>IF(ISBLANK('DIGITAR CONTRATOS '!S651)," ",'DIGITAR CONTRATOS '!S651)</f>
        <v xml:space="preserve"> </v>
      </c>
      <c r="H653" s="121" t="str">
        <f>IF(ISBLANK('DIGITAR CONTRATOS '!T651)," ",'DIGITAR CONTRATOS '!T651)</f>
        <v xml:space="preserve"> </v>
      </c>
      <c r="I653" s="118" t="str">
        <f>IF(ISBLANK('DIGITAR CONTRATOS '!X651)," ",'DIGITAR CONTRATOS '!X651)</f>
        <v xml:space="preserve"> </v>
      </c>
      <c r="J653" s="123" t="str">
        <f>IF(ISBLANK('DIGITAR CONTRATOS '!V651)," ",'DIGITAR CONTRATOS '!V651)</f>
        <v xml:space="preserve"> </v>
      </c>
      <c r="K653" s="118" t="str">
        <f>IF(ISBLANK('DIGITAR CONTRATOS '!AY651)," ",'DIGITAR CONTRATOS '!AY651)</f>
        <v xml:space="preserve"> </v>
      </c>
      <c r="L653" s="118" t="str">
        <f>IF(ISBLANK('DIGITAR CONTRATOS '!AZ651)," ",'DIGITAR CONTRATOS '!AZ651)</f>
        <v xml:space="preserve"> </v>
      </c>
      <c r="M653" s="125" t="str">
        <f>IF(ISBLANK('DIGITAR CONTRATOS '!G651)," ",'DIGITAR CONTRATOS '!G651)</f>
        <v xml:space="preserve"> </v>
      </c>
      <c r="N653" s="125">
        <f>IF(ISBLANK('DIGITAR CONTRATOS '!K651)," ",'DIGITAR CONTRATOS '!K651)</f>
        <v>0</v>
      </c>
      <c r="O653" s="127" t="str">
        <f>IF(ISBLANK('DIGITAR CONTRATOS '!BC651)," ",'DIGITAR CONTRATOS '!BC651)</f>
        <v xml:space="preserve"> </v>
      </c>
      <c r="P653" s="127" t="str">
        <f>IF(ISBLANK('DIGITAR CONTRATOS '!BD651)," ",'DIGITAR CONTRATOS '!BD651)</f>
        <v xml:space="preserve"> </v>
      </c>
      <c r="Q653" s="118" t="str">
        <f>IF(ISBLANK('DIGITAR CONTRATOS '!AV651)," ",'DIGITAR CONTRATOS '!AV651)</f>
        <v xml:space="preserve"> </v>
      </c>
    </row>
    <row r="654" spans="1:17" x14ac:dyDescent="0.35">
      <c r="A654" s="109" t="str">
        <f>IF(ISBLANK('DIGITAR CONTRATOS '!A652)," ",'DIGITAR CONTRATOS '!A652)</f>
        <v xml:space="preserve"> </v>
      </c>
      <c r="B654" s="105">
        <f>IF(ISBLANK('DIGITAR CONTRATOS '!C652),'DIGITAR CONTRATOS '!E652,'DIGITAR CONTRATOS '!C652)</f>
        <v>0</v>
      </c>
      <c r="C654" s="109" t="str">
        <f>IF(ISBLANK('DIGITAR CONTRATOS '!BB652)," ",'DIGITAR CONTRATOS '!BB652)</f>
        <v xml:space="preserve"> </v>
      </c>
      <c r="D654" s="109" t="str">
        <f>IF(ISBLANK('DIGITAR CONTRATOS '!Q652)," ",'DIGITAR CONTRATOS '!Q652)</f>
        <v xml:space="preserve"> </v>
      </c>
      <c r="E654" s="118" t="str">
        <f>IF(ISBLANK('DIGITAR CONTRATOS '!F652)," ",'DIGITAR CONTRATOS '!F652)</f>
        <v xml:space="preserve"> </v>
      </c>
      <c r="F654" s="118" t="str">
        <f>IF(ISBLANK('DIGITAR CONTRATOS '!P652)," ",'DIGITAR CONTRATOS '!P652)</f>
        <v xml:space="preserve"> </v>
      </c>
      <c r="G654" s="121" t="str">
        <f>IF(ISBLANK('DIGITAR CONTRATOS '!S652)," ",'DIGITAR CONTRATOS '!S652)</f>
        <v xml:space="preserve"> </v>
      </c>
      <c r="H654" s="121" t="str">
        <f>IF(ISBLANK('DIGITAR CONTRATOS '!T652)," ",'DIGITAR CONTRATOS '!T652)</f>
        <v xml:space="preserve"> </v>
      </c>
      <c r="I654" s="118" t="str">
        <f>IF(ISBLANK('DIGITAR CONTRATOS '!X652)," ",'DIGITAR CONTRATOS '!X652)</f>
        <v xml:space="preserve"> </v>
      </c>
      <c r="J654" s="123" t="str">
        <f>IF(ISBLANK('DIGITAR CONTRATOS '!V652)," ",'DIGITAR CONTRATOS '!V652)</f>
        <v xml:space="preserve"> </v>
      </c>
      <c r="K654" s="118" t="str">
        <f>IF(ISBLANK('DIGITAR CONTRATOS '!AY652)," ",'DIGITAR CONTRATOS '!AY652)</f>
        <v xml:space="preserve"> </v>
      </c>
      <c r="L654" s="118" t="str">
        <f>IF(ISBLANK('DIGITAR CONTRATOS '!AZ652)," ",'DIGITAR CONTRATOS '!AZ652)</f>
        <v xml:space="preserve"> </v>
      </c>
      <c r="M654" s="125" t="str">
        <f>IF(ISBLANK('DIGITAR CONTRATOS '!G652)," ",'DIGITAR CONTRATOS '!G652)</f>
        <v xml:space="preserve"> </v>
      </c>
      <c r="N654" s="125">
        <f>IF(ISBLANK('DIGITAR CONTRATOS '!K652)," ",'DIGITAR CONTRATOS '!K652)</f>
        <v>0</v>
      </c>
      <c r="O654" s="127" t="str">
        <f>IF(ISBLANK('DIGITAR CONTRATOS '!BC652)," ",'DIGITAR CONTRATOS '!BC652)</f>
        <v xml:space="preserve"> </v>
      </c>
      <c r="P654" s="127" t="str">
        <f>IF(ISBLANK('DIGITAR CONTRATOS '!BD652)," ",'DIGITAR CONTRATOS '!BD652)</f>
        <v xml:space="preserve"> </v>
      </c>
      <c r="Q654" s="118" t="str">
        <f>IF(ISBLANK('DIGITAR CONTRATOS '!AV652)," ",'DIGITAR CONTRATOS '!AV652)</f>
        <v xml:space="preserve"> </v>
      </c>
    </row>
    <row r="655" spans="1:17" x14ac:dyDescent="0.35">
      <c r="A655" s="109" t="str">
        <f>IF(ISBLANK('DIGITAR CONTRATOS '!A653)," ",'DIGITAR CONTRATOS '!A653)</f>
        <v xml:space="preserve"> </v>
      </c>
      <c r="B655" s="105">
        <f>IF(ISBLANK('DIGITAR CONTRATOS '!C653),'DIGITAR CONTRATOS '!E653,'DIGITAR CONTRATOS '!C653)</f>
        <v>0</v>
      </c>
      <c r="C655" s="109" t="str">
        <f>IF(ISBLANK('DIGITAR CONTRATOS '!BB653)," ",'DIGITAR CONTRATOS '!BB653)</f>
        <v xml:space="preserve"> </v>
      </c>
      <c r="D655" s="109" t="str">
        <f>IF(ISBLANK('DIGITAR CONTRATOS '!Q653)," ",'DIGITAR CONTRATOS '!Q653)</f>
        <v xml:space="preserve"> </v>
      </c>
      <c r="E655" s="118" t="str">
        <f>IF(ISBLANK('DIGITAR CONTRATOS '!F653)," ",'DIGITAR CONTRATOS '!F653)</f>
        <v xml:space="preserve"> </v>
      </c>
      <c r="F655" s="118" t="str">
        <f>IF(ISBLANK('DIGITAR CONTRATOS '!P653)," ",'DIGITAR CONTRATOS '!P653)</f>
        <v xml:space="preserve"> </v>
      </c>
      <c r="G655" s="121" t="str">
        <f>IF(ISBLANK('DIGITAR CONTRATOS '!S653)," ",'DIGITAR CONTRATOS '!S653)</f>
        <v xml:space="preserve"> </v>
      </c>
      <c r="H655" s="121" t="str">
        <f>IF(ISBLANK('DIGITAR CONTRATOS '!T653)," ",'DIGITAR CONTRATOS '!T653)</f>
        <v xml:space="preserve"> </v>
      </c>
      <c r="I655" s="118" t="str">
        <f>IF(ISBLANK('DIGITAR CONTRATOS '!X653)," ",'DIGITAR CONTRATOS '!X653)</f>
        <v xml:space="preserve"> </v>
      </c>
      <c r="J655" s="123" t="str">
        <f>IF(ISBLANK('DIGITAR CONTRATOS '!V653)," ",'DIGITAR CONTRATOS '!V653)</f>
        <v xml:space="preserve"> </v>
      </c>
      <c r="K655" s="118" t="str">
        <f>IF(ISBLANK('DIGITAR CONTRATOS '!AY653)," ",'DIGITAR CONTRATOS '!AY653)</f>
        <v xml:space="preserve"> </v>
      </c>
      <c r="L655" s="118" t="str">
        <f>IF(ISBLANK('DIGITAR CONTRATOS '!AZ653)," ",'DIGITAR CONTRATOS '!AZ653)</f>
        <v xml:space="preserve"> </v>
      </c>
      <c r="M655" s="125" t="str">
        <f>IF(ISBLANK('DIGITAR CONTRATOS '!G653)," ",'DIGITAR CONTRATOS '!G653)</f>
        <v xml:space="preserve"> </v>
      </c>
      <c r="N655" s="125">
        <f>IF(ISBLANK('DIGITAR CONTRATOS '!K653)," ",'DIGITAR CONTRATOS '!K653)</f>
        <v>0</v>
      </c>
      <c r="O655" s="127" t="str">
        <f>IF(ISBLANK('DIGITAR CONTRATOS '!BC653)," ",'DIGITAR CONTRATOS '!BC653)</f>
        <v xml:space="preserve"> </v>
      </c>
      <c r="P655" s="127" t="str">
        <f>IF(ISBLANK('DIGITAR CONTRATOS '!BD653)," ",'DIGITAR CONTRATOS '!BD653)</f>
        <v xml:space="preserve"> </v>
      </c>
      <c r="Q655" s="118" t="str">
        <f>IF(ISBLANK('DIGITAR CONTRATOS '!AV653)," ",'DIGITAR CONTRATOS '!AV653)</f>
        <v xml:space="preserve"> </v>
      </c>
    </row>
    <row r="656" spans="1:17" x14ac:dyDescent="0.35">
      <c r="A656" s="109" t="str">
        <f>IF(ISBLANK('DIGITAR CONTRATOS '!A654)," ",'DIGITAR CONTRATOS '!A654)</f>
        <v xml:space="preserve"> </v>
      </c>
      <c r="B656" s="105">
        <f>IF(ISBLANK('DIGITAR CONTRATOS '!C654),'DIGITAR CONTRATOS '!E654,'DIGITAR CONTRATOS '!C654)</f>
        <v>0</v>
      </c>
      <c r="C656" s="109" t="str">
        <f>IF(ISBLANK('DIGITAR CONTRATOS '!BB654)," ",'DIGITAR CONTRATOS '!BB654)</f>
        <v xml:space="preserve"> </v>
      </c>
      <c r="D656" s="109" t="str">
        <f>IF(ISBLANK('DIGITAR CONTRATOS '!Q654)," ",'DIGITAR CONTRATOS '!Q654)</f>
        <v xml:space="preserve"> </v>
      </c>
      <c r="E656" s="118" t="str">
        <f>IF(ISBLANK('DIGITAR CONTRATOS '!F654)," ",'DIGITAR CONTRATOS '!F654)</f>
        <v xml:space="preserve"> </v>
      </c>
      <c r="F656" s="118" t="str">
        <f>IF(ISBLANK('DIGITAR CONTRATOS '!P654)," ",'DIGITAR CONTRATOS '!P654)</f>
        <v xml:space="preserve"> </v>
      </c>
      <c r="G656" s="121" t="str">
        <f>IF(ISBLANK('DIGITAR CONTRATOS '!S654)," ",'DIGITAR CONTRATOS '!S654)</f>
        <v xml:space="preserve"> </v>
      </c>
      <c r="H656" s="121" t="str">
        <f>IF(ISBLANK('DIGITAR CONTRATOS '!T654)," ",'DIGITAR CONTRATOS '!T654)</f>
        <v xml:space="preserve"> </v>
      </c>
      <c r="I656" s="118" t="str">
        <f>IF(ISBLANK('DIGITAR CONTRATOS '!X654)," ",'DIGITAR CONTRATOS '!X654)</f>
        <v xml:space="preserve"> </v>
      </c>
      <c r="J656" s="123" t="str">
        <f>IF(ISBLANK('DIGITAR CONTRATOS '!V654)," ",'DIGITAR CONTRATOS '!V654)</f>
        <v xml:space="preserve"> </v>
      </c>
      <c r="K656" s="118" t="str">
        <f>IF(ISBLANK('DIGITAR CONTRATOS '!AY654)," ",'DIGITAR CONTRATOS '!AY654)</f>
        <v xml:space="preserve"> </v>
      </c>
      <c r="L656" s="118" t="str">
        <f>IF(ISBLANK('DIGITAR CONTRATOS '!AZ654)," ",'DIGITAR CONTRATOS '!AZ654)</f>
        <v xml:space="preserve"> </v>
      </c>
      <c r="M656" s="125" t="str">
        <f>IF(ISBLANK('DIGITAR CONTRATOS '!G654)," ",'DIGITAR CONTRATOS '!G654)</f>
        <v xml:space="preserve"> </v>
      </c>
      <c r="N656" s="125">
        <f>IF(ISBLANK('DIGITAR CONTRATOS '!K654)," ",'DIGITAR CONTRATOS '!K654)</f>
        <v>0</v>
      </c>
      <c r="O656" s="127" t="str">
        <f>IF(ISBLANK('DIGITAR CONTRATOS '!BC654)," ",'DIGITAR CONTRATOS '!BC654)</f>
        <v xml:space="preserve"> </v>
      </c>
      <c r="P656" s="127" t="str">
        <f>IF(ISBLANK('DIGITAR CONTRATOS '!BD654)," ",'DIGITAR CONTRATOS '!BD654)</f>
        <v xml:space="preserve"> </v>
      </c>
      <c r="Q656" s="118" t="str">
        <f>IF(ISBLANK('DIGITAR CONTRATOS '!AV654)," ",'DIGITAR CONTRATOS '!AV654)</f>
        <v xml:space="preserve"> </v>
      </c>
    </row>
    <row r="657" spans="1:17" x14ac:dyDescent="0.35">
      <c r="A657" s="109" t="str">
        <f>IF(ISBLANK('DIGITAR CONTRATOS '!A655)," ",'DIGITAR CONTRATOS '!A655)</f>
        <v xml:space="preserve"> </v>
      </c>
      <c r="B657" s="105">
        <f>IF(ISBLANK('DIGITAR CONTRATOS '!C655),'DIGITAR CONTRATOS '!E655,'DIGITAR CONTRATOS '!C655)</f>
        <v>0</v>
      </c>
      <c r="C657" s="109" t="str">
        <f>IF(ISBLANK('DIGITAR CONTRATOS '!BB655)," ",'DIGITAR CONTRATOS '!BB655)</f>
        <v xml:space="preserve"> </v>
      </c>
      <c r="D657" s="109" t="str">
        <f>IF(ISBLANK('DIGITAR CONTRATOS '!Q655)," ",'DIGITAR CONTRATOS '!Q655)</f>
        <v xml:space="preserve"> </v>
      </c>
      <c r="E657" s="118" t="str">
        <f>IF(ISBLANK('DIGITAR CONTRATOS '!F655)," ",'DIGITAR CONTRATOS '!F655)</f>
        <v xml:space="preserve"> </v>
      </c>
      <c r="F657" s="118" t="str">
        <f>IF(ISBLANK('DIGITAR CONTRATOS '!P655)," ",'DIGITAR CONTRATOS '!P655)</f>
        <v xml:space="preserve"> </v>
      </c>
      <c r="G657" s="121" t="str">
        <f>IF(ISBLANK('DIGITAR CONTRATOS '!S655)," ",'DIGITAR CONTRATOS '!S655)</f>
        <v xml:space="preserve"> </v>
      </c>
      <c r="H657" s="121" t="str">
        <f>IF(ISBLANK('DIGITAR CONTRATOS '!T655)," ",'DIGITAR CONTRATOS '!T655)</f>
        <v xml:space="preserve"> </v>
      </c>
      <c r="I657" s="118" t="str">
        <f>IF(ISBLANK('DIGITAR CONTRATOS '!X655)," ",'DIGITAR CONTRATOS '!X655)</f>
        <v xml:space="preserve"> </v>
      </c>
      <c r="J657" s="123" t="str">
        <f>IF(ISBLANK('DIGITAR CONTRATOS '!V655)," ",'DIGITAR CONTRATOS '!V655)</f>
        <v xml:space="preserve"> </v>
      </c>
      <c r="K657" s="118" t="str">
        <f>IF(ISBLANK('DIGITAR CONTRATOS '!AY655)," ",'DIGITAR CONTRATOS '!AY655)</f>
        <v xml:space="preserve"> </v>
      </c>
      <c r="L657" s="118" t="str">
        <f>IF(ISBLANK('DIGITAR CONTRATOS '!AZ655)," ",'DIGITAR CONTRATOS '!AZ655)</f>
        <v xml:space="preserve"> </v>
      </c>
      <c r="M657" s="125" t="str">
        <f>IF(ISBLANK('DIGITAR CONTRATOS '!G655)," ",'DIGITAR CONTRATOS '!G655)</f>
        <v xml:space="preserve"> </v>
      </c>
      <c r="N657" s="125">
        <f>IF(ISBLANK('DIGITAR CONTRATOS '!K655)," ",'DIGITAR CONTRATOS '!K655)</f>
        <v>0</v>
      </c>
      <c r="O657" s="127" t="str">
        <f>IF(ISBLANK('DIGITAR CONTRATOS '!BC655)," ",'DIGITAR CONTRATOS '!BC655)</f>
        <v xml:space="preserve"> </v>
      </c>
      <c r="P657" s="127" t="str">
        <f>IF(ISBLANK('DIGITAR CONTRATOS '!BD655)," ",'DIGITAR CONTRATOS '!BD655)</f>
        <v xml:space="preserve"> </v>
      </c>
      <c r="Q657" s="118" t="str">
        <f>IF(ISBLANK('DIGITAR CONTRATOS '!AV655)," ",'DIGITAR CONTRATOS '!AV655)</f>
        <v xml:space="preserve"> </v>
      </c>
    </row>
    <row r="658" spans="1:17" x14ac:dyDescent="0.35">
      <c r="A658" s="109" t="str">
        <f>IF(ISBLANK('DIGITAR CONTRATOS '!A656)," ",'DIGITAR CONTRATOS '!A656)</f>
        <v xml:space="preserve"> </v>
      </c>
      <c r="B658" s="105">
        <f>IF(ISBLANK('DIGITAR CONTRATOS '!C656),'DIGITAR CONTRATOS '!E656,'DIGITAR CONTRATOS '!C656)</f>
        <v>0</v>
      </c>
      <c r="C658" s="109" t="str">
        <f>IF(ISBLANK('DIGITAR CONTRATOS '!BB656)," ",'DIGITAR CONTRATOS '!BB656)</f>
        <v xml:space="preserve"> </v>
      </c>
      <c r="D658" s="109" t="str">
        <f>IF(ISBLANK('DIGITAR CONTRATOS '!Q656)," ",'DIGITAR CONTRATOS '!Q656)</f>
        <v xml:space="preserve"> </v>
      </c>
      <c r="E658" s="118" t="str">
        <f>IF(ISBLANK('DIGITAR CONTRATOS '!F656)," ",'DIGITAR CONTRATOS '!F656)</f>
        <v xml:space="preserve"> </v>
      </c>
      <c r="F658" s="118" t="str">
        <f>IF(ISBLANK('DIGITAR CONTRATOS '!P656)," ",'DIGITAR CONTRATOS '!P656)</f>
        <v xml:space="preserve"> </v>
      </c>
      <c r="G658" s="121" t="str">
        <f>IF(ISBLANK('DIGITAR CONTRATOS '!S656)," ",'DIGITAR CONTRATOS '!S656)</f>
        <v xml:space="preserve"> </v>
      </c>
      <c r="H658" s="121" t="str">
        <f>IF(ISBLANK('DIGITAR CONTRATOS '!T656)," ",'DIGITAR CONTRATOS '!T656)</f>
        <v xml:space="preserve"> </v>
      </c>
      <c r="I658" s="118" t="str">
        <f>IF(ISBLANK('DIGITAR CONTRATOS '!X656)," ",'DIGITAR CONTRATOS '!X656)</f>
        <v xml:space="preserve"> </v>
      </c>
      <c r="J658" s="123" t="str">
        <f>IF(ISBLANK('DIGITAR CONTRATOS '!V656)," ",'DIGITAR CONTRATOS '!V656)</f>
        <v xml:space="preserve"> </v>
      </c>
      <c r="K658" s="118" t="str">
        <f>IF(ISBLANK('DIGITAR CONTRATOS '!AY656)," ",'DIGITAR CONTRATOS '!AY656)</f>
        <v xml:space="preserve"> </v>
      </c>
      <c r="L658" s="118" t="str">
        <f>IF(ISBLANK('DIGITAR CONTRATOS '!AZ656)," ",'DIGITAR CONTRATOS '!AZ656)</f>
        <v xml:space="preserve"> </v>
      </c>
      <c r="M658" s="125" t="str">
        <f>IF(ISBLANK('DIGITAR CONTRATOS '!G656)," ",'DIGITAR CONTRATOS '!G656)</f>
        <v xml:space="preserve"> </v>
      </c>
      <c r="N658" s="125">
        <f>IF(ISBLANK('DIGITAR CONTRATOS '!K656)," ",'DIGITAR CONTRATOS '!K656)</f>
        <v>0</v>
      </c>
      <c r="O658" s="127" t="str">
        <f>IF(ISBLANK('DIGITAR CONTRATOS '!BC656)," ",'DIGITAR CONTRATOS '!BC656)</f>
        <v xml:space="preserve"> </v>
      </c>
      <c r="P658" s="127" t="str">
        <f>IF(ISBLANK('DIGITAR CONTRATOS '!BD656)," ",'DIGITAR CONTRATOS '!BD656)</f>
        <v xml:space="preserve"> </v>
      </c>
      <c r="Q658" s="118" t="str">
        <f>IF(ISBLANK('DIGITAR CONTRATOS '!AV656)," ",'DIGITAR CONTRATOS '!AV656)</f>
        <v xml:space="preserve"> </v>
      </c>
    </row>
    <row r="659" spans="1:17" x14ac:dyDescent="0.35">
      <c r="A659" s="109" t="str">
        <f>IF(ISBLANK('DIGITAR CONTRATOS '!A657)," ",'DIGITAR CONTRATOS '!A657)</f>
        <v xml:space="preserve"> </v>
      </c>
      <c r="B659" s="105">
        <f>IF(ISBLANK('DIGITAR CONTRATOS '!C657),'DIGITAR CONTRATOS '!E657,'DIGITAR CONTRATOS '!C657)</f>
        <v>0</v>
      </c>
      <c r="C659" s="109" t="str">
        <f>IF(ISBLANK('DIGITAR CONTRATOS '!BB657)," ",'DIGITAR CONTRATOS '!BB657)</f>
        <v xml:space="preserve"> </v>
      </c>
      <c r="D659" s="109" t="str">
        <f>IF(ISBLANK('DIGITAR CONTRATOS '!Q657)," ",'DIGITAR CONTRATOS '!Q657)</f>
        <v xml:space="preserve"> </v>
      </c>
      <c r="E659" s="118" t="str">
        <f>IF(ISBLANK('DIGITAR CONTRATOS '!F657)," ",'DIGITAR CONTRATOS '!F657)</f>
        <v xml:space="preserve"> </v>
      </c>
      <c r="F659" s="118" t="str">
        <f>IF(ISBLANK('DIGITAR CONTRATOS '!P657)," ",'DIGITAR CONTRATOS '!P657)</f>
        <v xml:space="preserve"> </v>
      </c>
      <c r="G659" s="121" t="str">
        <f>IF(ISBLANK('DIGITAR CONTRATOS '!S657)," ",'DIGITAR CONTRATOS '!S657)</f>
        <v xml:space="preserve"> </v>
      </c>
      <c r="H659" s="121" t="str">
        <f>IF(ISBLANK('DIGITAR CONTRATOS '!T657)," ",'DIGITAR CONTRATOS '!T657)</f>
        <v xml:space="preserve"> </v>
      </c>
      <c r="I659" s="118" t="str">
        <f>IF(ISBLANK('DIGITAR CONTRATOS '!X657)," ",'DIGITAR CONTRATOS '!X657)</f>
        <v xml:space="preserve"> </v>
      </c>
      <c r="J659" s="123" t="str">
        <f>IF(ISBLANK('DIGITAR CONTRATOS '!V657)," ",'DIGITAR CONTRATOS '!V657)</f>
        <v xml:space="preserve"> </v>
      </c>
      <c r="K659" s="118" t="str">
        <f>IF(ISBLANK('DIGITAR CONTRATOS '!AY657)," ",'DIGITAR CONTRATOS '!AY657)</f>
        <v xml:space="preserve"> </v>
      </c>
      <c r="L659" s="118" t="str">
        <f>IF(ISBLANK('DIGITAR CONTRATOS '!AZ657)," ",'DIGITAR CONTRATOS '!AZ657)</f>
        <v xml:space="preserve"> </v>
      </c>
      <c r="M659" s="125" t="str">
        <f>IF(ISBLANK('DIGITAR CONTRATOS '!G657)," ",'DIGITAR CONTRATOS '!G657)</f>
        <v xml:space="preserve"> </v>
      </c>
      <c r="N659" s="125">
        <f>IF(ISBLANK('DIGITAR CONTRATOS '!K657)," ",'DIGITAR CONTRATOS '!K657)</f>
        <v>0</v>
      </c>
      <c r="O659" s="127" t="str">
        <f>IF(ISBLANK('DIGITAR CONTRATOS '!BC657)," ",'DIGITAR CONTRATOS '!BC657)</f>
        <v xml:space="preserve"> </v>
      </c>
      <c r="P659" s="127" t="str">
        <f>IF(ISBLANK('DIGITAR CONTRATOS '!BD657)," ",'DIGITAR CONTRATOS '!BD657)</f>
        <v xml:space="preserve"> </v>
      </c>
      <c r="Q659" s="118" t="str">
        <f>IF(ISBLANK('DIGITAR CONTRATOS '!AV657)," ",'DIGITAR CONTRATOS '!AV657)</f>
        <v xml:space="preserve"> </v>
      </c>
    </row>
    <row r="660" spans="1:17" x14ac:dyDescent="0.35">
      <c r="A660" s="109" t="str">
        <f>IF(ISBLANK('DIGITAR CONTRATOS '!A658)," ",'DIGITAR CONTRATOS '!A658)</f>
        <v xml:space="preserve"> </v>
      </c>
      <c r="B660" s="105">
        <f>IF(ISBLANK('DIGITAR CONTRATOS '!C658),'DIGITAR CONTRATOS '!E658,'DIGITAR CONTRATOS '!C658)</f>
        <v>0</v>
      </c>
      <c r="C660" s="109" t="str">
        <f>IF(ISBLANK('DIGITAR CONTRATOS '!BB658)," ",'DIGITAR CONTRATOS '!BB658)</f>
        <v xml:space="preserve"> </v>
      </c>
      <c r="D660" s="109" t="str">
        <f>IF(ISBLANK('DIGITAR CONTRATOS '!Q658)," ",'DIGITAR CONTRATOS '!Q658)</f>
        <v xml:space="preserve"> </v>
      </c>
      <c r="E660" s="118" t="str">
        <f>IF(ISBLANK('DIGITAR CONTRATOS '!F658)," ",'DIGITAR CONTRATOS '!F658)</f>
        <v xml:space="preserve"> </v>
      </c>
      <c r="F660" s="118" t="str">
        <f>IF(ISBLANK('DIGITAR CONTRATOS '!P658)," ",'DIGITAR CONTRATOS '!P658)</f>
        <v xml:space="preserve"> </v>
      </c>
      <c r="G660" s="121" t="str">
        <f>IF(ISBLANK('DIGITAR CONTRATOS '!S658)," ",'DIGITAR CONTRATOS '!S658)</f>
        <v xml:space="preserve"> </v>
      </c>
      <c r="H660" s="121" t="str">
        <f>IF(ISBLANK('DIGITAR CONTRATOS '!T658)," ",'DIGITAR CONTRATOS '!T658)</f>
        <v xml:space="preserve"> </v>
      </c>
      <c r="I660" s="118" t="str">
        <f>IF(ISBLANK('DIGITAR CONTRATOS '!X658)," ",'DIGITAR CONTRATOS '!X658)</f>
        <v xml:space="preserve"> </v>
      </c>
      <c r="J660" s="123" t="str">
        <f>IF(ISBLANK('DIGITAR CONTRATOS '!V658)," ",'DIGITAR CONTRATOS '!V658)</f>
        <v xml:space="preserve"> </v>
      </c>
      <c r="K660" s="118" t="str">
        <f>IF(ISBLANK('DIGITAR CONTRATOS '!AY658)," ",'DIGITAR CONTRATOS '!AY658)</f>
        <v xml:space="preserve"> </v>
      </c>
      <c r="L660" s="118" t="str">
        <f>IF(ISBLANK('DIGITAR CONTRATOS '!AZ658)," ",'DIGITAR CONTRATOS '!AZ658)</f>
        <v xml:space="preserve"> </v>
      </c>
      <c r="M660" s="125" t="str">
        <f>IF(ISBLANK('DIGITAR CONTRATOS '!G658)," ",'DIGITAR CONTRATOS '!G658)</f>
        <v xml:space="preserve"> </v>
      </c>
      <c r="N660" s="125">
        <f>IF(ISBLANK('DIGITAR CONTRATOS '!K658)," ",'DIGITAR CONTRATOS '!K658)</f>
        <v>0</v>
      </c>
      <c r="O660" s="127" t="str">
        <f>IF(ISBLANK('DIGITAR CONTRATOS '!BC658)," ",'DIGITAR CONTRATOS '!BC658)</f>
        <v xml:space="preserve"> </v>
      </c>
      <c r="P660" s="127" t="str">
        <f>IF(ISBLANK('DIGITAR CONTRATOS '!BD658)," ",'DIGITAR CONTRATOS '!BD658)</f>
        <v xml:space="preserve"> </v>
      </c>
      <c r="Q660" s="118" t="str">
        <f>IF(ISBLANK('DIGITAR CONTRATOS '!AV658)," ",'DIGITAR CONTRATOS '!AV658)</f>
        <v xml:space="preserve"> </v>
      </c>
    </row>
    <row r="661" spans="1:17" x14ac:dyDescent="0.35">
      <c r="A661" s="109" t="str">
        <f>IF(ISBLANK('DIGITAR CONTRATOS '!A659)," ",'DIGITAR CONTRATOS '!A659)</f>
        <v xml:space="preserve"> </v>
      </c>
      <c r="B661" s="105">
        <f>IF(ISBLANK('DIGITAR CONTRATOS '!C659),'DIGITAR CONTRATOS '!E659,'DIGITAR CONTRATOS '!C659)</f>
        <v>0</v>
      </c>
      <c r="C661" s="109" t="str">
        <f>IF(ISBLANK('DIGITAR CONTRATOS '!BB659)," ",'DIGITAR CONTRATOS '!BB659)</f>
        <v xml:space="preserve"> </v>
      </c>
      <c r="D661" s="109" t="str">
        <f>IF(ISBLANK('DIGITAR CONTRATOS '!Q659)," ",'DIGITAR CONTRATOS '!Q659)</f>
        <v xml:space="preserve"> </v>
      </c>
      <c r="E661" s="118" t="str">
        <f>IF(ISBLANK('DIGITAR CONTRATOS '!F659)," ",'DIGITAR CONTRATOS '!F659)</f>
        <v xml:space="preserve"> </v>
      </c>
      <c r="F661" s="118" t="str">
        <f>IF(ISBLANK('DIGITAR CONTRATOS '!P659)," ",'DIGITAR CONTRATOS '!P659)</f>
        <v xml:space="preserve"> </v>
      </c>
      <c r="G661" s="121" t="str">
        <f>IF(ISBLANK('DIGITAR CONTRATOS '!S659)," ",'DIGITAR CONTRATOS '!S659)</f>
        <v xml:space="preserve"> </v>
      </c>
      <c r="H661" s="121" t="str">
        <f>IF(ISBLANK('DIGITAR CONTRATOS '!T659)," ",'DIGITAR CONTRATOS '!T659)</f>
        <v xml:space="preserve"> </v>
      </c>
      <c r="I661" s="118" t="str">
        <f>IF(ISBLANK('DIGITAR CONTRATOS '!X659)," ",'DIGITAR CONTRATOS '!X659)</f>
        <v xml:space="preserve"> </v>
      </c>
      <c r="J661" s="123" t="str">
        <f>IF(ISBLANK('DIGITAR CONTRATOS '!V659)," ",'DIGITAR CONTRATOS '!V659)</f>
        <v xml:space="preserve"> </v>
      </c>
      <c r="K661" s="118" t="str">
        <f>IF(ISBLANK('DIGITAR CONTRATOS '!AY659)," ",'DIGITAR CONTRATOS '!AY659)</f>
        <v xml:space="preserve"> </v>
      </c>
      <c r="L661" s="118" t="str">
        <f>IF(ISBLANK('DIGITAR CONTRATOS '!AZ659)," ",'DIGITAR CONTRATOS '!AZ659)</f>
        <v xml:space="preserve"> </v>
      </c>
      <c r="M661" s="125" t="str">
        <f>IF(ISBLANK('DIGITAR CONTRATOS '!G659)," ",'DIGITAR CONTRATOS '!G659)</f>
        <v xml:space="preserve"> </v>
      </c>
      <c r="N661" s="125">
        <f>IF(ISBLANK('DIGITAR CONTRATOS '!K659)," ",'DIGITAR CONTRATOS '!K659)</f>
        <v>0</v>
      </c>
      <c r="O661" s="127" t="str">
        <f>IF(ISBLANK('DIGITAR CONTRATOS '!BC659)," ",'DIGITAR CONTRATOS '!BC659)</f>
        <v xml:space="preserve"> </v>
      </c>
      <c r="P661" s="127" t="str">
        <f>IF(ISBLANK('DIGITAR CONTRATOS '!BD659)," ",'DIGITAR CONTRATOS '!BD659)</f>
        <v xml:space="preserve"> </v>
      </c>
      <c r="Q661" s="118" t="str">
        <f>IF(ISBLANK('DIGITAR CONTRATOS '!AV659)," ",'DIGITAR CONTRATOS '!AV659)</f>
        <v xml:space="preserve"> </v>
      </c>
    </row>
    <row r="662" spans="1:17" x14ac:dyDescent="0.35">
      <c r="A662" s="109" t="str">
        <f>IF(ISBLANK('DIGITAR CONTRATOS '!A660)," ",'DIGITAR CONTRATOS '!A660)</f>
        <v xml:space="preserve"> </v>
      </c>
      <c r="B662" s="105">
        <f>IF(ISBLANK('DIGITAR CONTRATOS '!C660),'DIGITAR CONTRATOS '!E660,'DIGITAR CONTRATOS '!C660)</f>
        <v>0</v>
      </c>
      <c r="C662" s="109" t="str">
        <f>IF(ISBLANK('DIGITAR CONTRATOS '!BB660)," ",'DIGITAR CONTRATOS '!BB660)</f>
        <v xml:space="preserve"> </v>
      </c>
      <c r="D662" s="109" t="str">
        <f>IF(ISBLANK('DIGITAR CONTRATOS '!Q660)," ",'DIGITAR CONTRATOS '!Q660)</f>
        <v xml:space="preserve"> </v>
      </c>
      <c r="E662" s="118" t="str">
        <f>IF(ISBLANK('DIGITAR CONTRATOS '!F660)," ",'DIGITAR CONTRATOS '!F660)</f>
        <v xml:space="preserve"> </v>
      </c>
      <c r="F662" s="118" t="str">
        <f>IF(ISBLANK('DIGITAR CONTRATOS '!P660)," ",'DIGITAR CONTRATOS '!P660)</f>
        <v xml:space="preserve"> </v>
      </c>
      <c r="G662" s="121" t="str">
        <f>IF(ISBLANK('DIGITAR CONTRATOS '!S660)," ",'DIGITAR CONTRATOS '!S660)</f>
        <v xml:space="preserve"> </v>
      </c>
      <c r="H662" s="121" t="str">
        <f>IF(ISBLANK('DIGITAR CONTRATOS '!T660)," ",'DIGITAR CONTRATOS '!T660)</f>
        <v xml:space="preserve"> </v>
      </c>
      <c r="I662" s="118" t="str">
        <f>IF(ISBLANK('DIGITAR CONTRATOS '!X660)," ",'DIGITAR CONTRATOS '!X660)</f>
        <v xml:space="preserve"> </v>
      </c>
      <c r="J662" s="123" t="str">
        <f>IF(ISBLANK('DIGITAR CONTRATOS '!V660)," ",'DIGITAR CONTRATOS '!V660)</f>
        <v xml:space="preserve"> </v>
      </c>
      <c r="K662" s="118" t="str">
        <f>IF(ISBLANK('DIGITAR CONTRATOS '!AY660)," ",'DIGITAR CONTRATOS '!AY660)</f>
        <v xml:space="preserve"> </v>
      </c>
      <c r="L662" s="118" t="str">
        <f>IF(ISBLANK('DIGITAR CONTRATOS '!AZ660)," ",'DIGITAR CONTRATOS '!AZ660)</f>
        <v xml:space="preserve"> </v>
      </c>
      <c r="M662" s="125" t="str">
        <f>IF(ISBLANK('DIGITAR CONTRATOS '!G660)," ",'DIGITAR CONTRATOS '!G660)</f>
        <v xml:space="preserve"> </v>
      </c>
      <c r="N662" s="125">
        <f>IF(ISBLANK('DIGITAR CONTRATOS '!K660)," ",'DIGITAR CONTRATOS '!K660)</f>
        <v>0</v>
      </c>
      <c r="O662" s="127" t="str">
        <f>IF(ISBLANK('DIGITAR CONTRATOS '!BC660)," ",'DIGITAR CONTRATOS '!BC660)</f>
        <v xml:space="preserve"> </v>
      </c>
      <c r="P662" s="127" t="str">
        <f>IF(ISBLANK('DIGITAR CONTRATOS '!BD660)," ",'DIGITAR CONTRATOS '!BD660)</f>
        <v xml:space="preserve"> </v>
      </c>
      <c r="Q662" s="118" t="str">
        <f>IF(ISBLANK('DIGITAR CONTRATOS '!AV660)," ",'DIGITAR CONTRATOS '!AV660)</f>
        <v xml:space="preserve"> </v>
      </c>
    </row>
    <row r="663" spans="1:17" x14ac:dyDescent="0.35">
      <c r="A663" s="109" t="str">
        <f>IF(ISBLANK('DIGITAR CONTRATOS '!A661)," ",'DIGITAR CONTRATOS '!A661)</f>
        <v xml:space="preserve"> </v>
      </c>
      <c r="B663" s="105">
        <f>IF(ISBLANK('DIGITAR CONTRATOS '!C661),'DIGITAR CONTRATOS '!E661,'DIGITAR CONTRATOS '!C661)</f>
        <v>0</v>
      </c>
      <c r="C663" s="109" t="str">
        <f>IF(ISBLANK('DIGITAR CONTRATOS '!BB661)," ",'DIGITAR CONTRATOS '!BB661)</f>
        <v xml:space="preserve"> </v>
      </c>
      <c r="D663" s="109" t="str">
        <f>IF(ISBLANK('DIGITAR CONTRATOS '!Q661)," ",'DIGITAR CONTRATOS '!Q661)</f>
        <v xml:space="preserve"> </v>
      </c>
      <c r="E663" s="118" t="str">
        <f>IF(ISBLANK('DIGITAR CONTRATOS '!F661)," ",'DIGITAR CONTRATOS '!F661)</f>
        <v xml:space="preserve"> </v>
      </c>
      <c r="F663" s="118" t="str">
        <f>IF(ISBLANK('DIGITAR CONTRATOS '!P661)," ",'DIGITAR CONTRATOS '!P661)</f>
        <v xml:space="preserve"> </v>
      </c>
      <c r="G663" s="121" t="str">
        <f>IF(ISBLANK('DIGITAR CONTRATOS '!S661)," ",'DIGITAR CONTRATOS '!S661)</f>
        <v xml:space="preserve"> </v>
      </c>
      <c r="H663" s="121" t="str">
        <f>IF(ISBLANK('DIGITAR CONTRATOS '!T661)," ",'DIGITAR CONTRATOS '!T661)</f>
        <v xml:space="preserve"> </v>
      </c>
      <c r="I663" s="118" t="str">
        <f>IF(ISBLANK('DIGITAR CONTRATOS '!X661)," ",'DIGITAR CONTRATOS '!X661)</f>
        <v xml:space="preserve"> </v>
      </c>
      <c r="J663" s="123" t="str">
        <f>IF(ISBLANK('DIGITAR CONTRATOS '!V661)," ",'DIGITAR CONTRATOS '!V661)</f>
        <v xml:space="preserve"> </v>
      </c>
      <c r="K663" s="118" t="str">
        <f>IF(ISBLANK('DIGITAR CONTRATOS '!AY661)," ",'DIGITAR CONTRATOS '!AY661)</f>
        <v xml:space="preserve"> </v>
      </c>
      <c r="L663" s="118" t="str">
        <f>IF(ISBLANK('DIGITAR CONTRATOS '!AZ661)," ",'DIGITAR CONTRATOS '!AZ661)</f>
        <v xml:space="preserve"> </v>
      </c>
      <c r="M663" s="125" t="str">
        <f>IF(ISBLANK('DIGITAR CONTRATOS '!G661)," ",'DIGITAR CONTRATOS '!G661)</f>
        <v xml:space="preserve"> </v>
      </c>
      <c r="N663" s="125">
        <f>IF(ISBLANK('DIGITAR CONTRATOS '!K661)," ",'DIGITAR CONTRATOS '!K661)</f>
        <v>0</v>
      </c>
      <c r="O663" s="127" t="str">
        <f>IF(ISBLANK('DIGITAR CONTRATOS '!BC661)," ",'DIGITAR CONTRATOS '!BC661)</f>
        <v xml:space="preserve"> </v>
      </c>
      <c r="P663" s="127" t="str">
        <f>IF(ISBLANK('DIGITAR CONTRATOS '!BD661)," ",'DIGITAR CONTRATOS '!BD661)</f>
        <v xml:space="preserve"> </v>
      </c>
      <c r="Q663" s="118" t="str">
        <f>IF(ISBLANK('DIGITAR CONTRATOS '!AV661)," ",'DIGITAR CONTRATOS '!AV661)</f>
        <v xml:space="preserve"> </v>
      </c>
    </row>
    <row r="664" spans="1:17" x14ac:dyDescent="0.35">
      <c r="A664" s="109" t="str">
        <f>IF(ISBLANK('DIGITAR CONTRATOS '!A662)," ",'DIGITAR CONTRATOS '!A662)</f>
        <v xml:space="preserve"> </v>
      </c>
      <c r="B664" s="105">
        <f>IF(ISBLANK('DIGITAR CONTRATOS '!C662),'DIGITAR CONTRATOS '!E662,'DIGITAR CONTRATOS '!C662)</f>
        <v>0</v>
      </c>
      <c r="C664" s="109" t="str">
        <f>IF(ISBLANK('DIGITAR CONTRATOS '!BB662)," ",'DIGITAR CONTRATOS '!BB662)</f>
        <v xml:space="preserve"> </v>
      </c>
      <c r="D664" s="109" t="str">
        <f>IF(ISBLANK('DIGITAR CONTRATOS '!Q662)," ",'DIGITAR CONTRATOS '!Q662)</f>
        <v xml:space="preserve"> </v>
      </c>
      <c r="E664" s="118" t="str">
        <f>IF(ISBLANK('DIGITAR CONTRATOS '!F662)," ",'DIGITAR CONTRATOS '!F662)</f>
        <v xml:space="preserve"> </v>
      </c>
      <c r="F664" s="118" t="str">
        <f>IF(ISBLANK('DIGITAR CONTRATOS '!P662)," ",'DIGITAR CONTRATOS '!P662)</f>
        <v xml:space="preserve"> </v>
      </c>
      <c r="G664" s="121" t="str">
        <f>IF(ISBLANK('DIGITAR CONTRATOS '!S662)," ",'DIGITAR CONTRATOS '!S662)</f>
        <v xml:space="preserve"> </v>
      </c>
      <c r="H664" s="121" t="str">
        <f>IF(ISBLANK('DIGITAR CONTRATOS '!T662)," ",'DIGITAR CONTRATOS '!T662)</f>
        <v xml:space="preserve"> </v>
      </c>
      <c r="I664" s="118" t="str">
        <f>IF(ISBLANK('DIGITAR CONTRATOS '!X662)," ",'DIGITAR CONTRATOS '!X662)</f>
        <v xml:space="preserve"> </v>
      </c>
      <c r="J664" s="123" t="str">
        <f>IF(ISBLANK('DIGITAR CONTRATOS '!V662)," ",'DIGITAR CONTRATOS '!V662)</f>
        <v xml:space="preserve"> </v>
      </c>
      <c r="K664" s="118" t="str">
        <f>IF(ISBLANK('DIGITAR CONTRATOS '!AY662)," ",'DIGITAR CONTRATOS '!AY662)</f>
        <v xml:space="preserve"> </v>
      </c>
      <c r="L664" s="118" t="str">
        <f>IF(ISBLANK('DIGITAR CONTRATOS '!AZ662)," ",'DIGITAR CONTRATOS '!AZ662)</f>
        <v xml:space="preserve"> </v>
      </c>
      <c r="M664" s="125" t="str">
        <f>IF(ISBLANK('DIGITAR CONTRATOS '!G662)," ",'DIGITAR CONTRATOS '!G662)</f>
        <v xml:space="preserve"> </v>
      </c>
      <c r="N664" s="125">
        <f>IF(ISBLANK('DIGITAR CONTRATOS '!K662)," ",'DIGITAR CONTRATOS '!K662)</f>
        <v>0</v>
      </c>
      <c r="O664" s="127" t="str">
        <f>IF(ISBLANK('DIGITAR CONTRATOS '!BC662)," ",'DIGITAR CONTRATOS '!BC662)</f>
        <v xml:space="preserve"> </v>
      </c>
      <c r="P664" s="127" t="str">
        <f>IF(ISBLANK('DIGITAR CONTRATOS '!BD662)," ",'DIGITAR CONTRATOS '!BD662)</f>
        <v xml:space="preserve"> </v>
      </c>
      <c r="Q664" s="118" t="str">
        <f>IF(ISBLANK('DIGITAR CONTRATOS '!AV662)," ",'DIGITAR CONTRATOS '!AV662)</f>
        <v xml:space="preserve"> </v>
      </c>
    </row>
    <row r="665" spans="1:17" x14ac:dyDescent="0.35">
      <c r="A665" s="109" t="str">
        <f>IF(ISBLANK('DIGITAR CONTRATOS '!A663)," ",'DIGITAR CONTRATOS '!A663)</f>
        <v xml:space="preserve"> </v>
      </c>
      <c r="B665" s="105">
        <f>IF(ISBLANK('DIGITAR CONTRATOS '!C663),'DIGITAR CONTRATOS '!E663,'DIGITAR CONTRATOS '!C663)</f>
        <v>0</v>
      </c>
      <c r="C665" s="109" t="str">
        <f>IF(ISBLANK('DIGITAR CONTRATOS '!BB663)," ",'DIGITAR CONTRATOS '!BB663)</f>
        <v xml:space="preserve"> </v>
      </c>
      <c r="D665" s="109" t="str">
        <f>IF(ISBLANK('DIGITAR CONTRATOS '!Q663)," ",'DIGITAR CONTRATOS '!Q663)</f>
        <v xml:space="preserve"> </v>
      </c>
      <c r="E665" s="118" t="str">
        <f>IF(ISBLANK('DIGITAR CONTRATOS '!F663)," ",'DIGITAR CONTRATOS '!F663)</f>
        <v xml:space="preserve"> </v>
      </c>
      <c r="F665" s="118" t="str">
        <f>IF(ISBLANK('DIGITAR CONTRATOS '!P663)," ",'DIGITAR CONTRATOS '!P663)</f>
        <v xml:space="preserve"> </v>
      </c>
      <c r="G665" s="121" t="str">
        <f>IF(ISBLANK('DIGITAR CONTRATOS '!S663)," ",'DIGITAR CONTRATOS '!S663)</f>
        <v xml:space="preserve"> </v>
      </c>
      <c r="H665" s="121" t="str">
        <f>IF(ISBLANK('DIGITAR CONTRATOS '!T663)," ",'DIGITAR CONTRATOS '!T663)</f>
        <v xml:space="preserve"> </v>
      </c>
      <c r="I665" s="118" t="str">
        <f>IF(ISBLANK('DIGITAR CONTRATOS '!X663)," ",'DIGITAR CONTRATOS '!X663)</f>
        <v xml:space="preserve"> </v>
      </c>
      <c r="J665" s="123" t="str">
        <f>IF(ISBLANK('DIGITAR CONTRATOS '!V663)," ",'DIGITAR CONTRATOS '!V663)</f>
        <v xml:space="preserve"> </v>
      </c>
      <c r="K665" s="118" t="str">
        <f>IF(ISBLANK('DIGITAR CONTRATOS '!AY663)," ",'DIGITAR CONTRATOS '!AY663)</f>
        <v xml:space="preserve"> </v>
      </c>
      <c r="L665" s="118" t="str">
        <f>IF(ISBLANK('DIGITAR CONTRATOS '!AZ663)," ",'DIGITAR CONTRATOS '!AZ663)</f>
        <v xml:space="preserve"> </v>
      </c>
      <c r="M665" s="125" t="str">
        <f>IF(ISBLANK('DIGITAR CONTRATOS '!G663)," ",'DIGITAR CONTRATOS '!G663)</f>
        <v xml:space="preserve"> </v>
      </c>
      <c r="N665" s="125">
        <f>IF(ISBLANK('DIGITAR CONTRATOS '!K663)," ",'DIGITAR CONTRATOS '!K663)</f>
        <v>0</v>
      </c>
      <c r="O665" s="127" t="str">
        <f>IF(ISBLANK('DIGITAR CONTRATOS '!BC663)," ",'DIGITAR CONTRATOS '!BC663)</f>
        <v xml:space="preserve"> </v>
      </c>
      <c r="P665" s="127" t="str">
        <f>IF(ISBLANK('DIGITAR CONTRATOS '!BD663)," ",'DIGITAR CONTRATOS '!BD663)</f>
        <v xml:space="preserve"> </v>
      </c>
      <c r="Q665" s="118" t="str">
        <f>IF(ISBLANK('DIGITAR CONTRATOS '!AV663)," ",'DIGITAR CONTRATOS '!AV663)</f>
        <v xml:space="preserve"> </v>
      </c>
    </row>
    <row r="666" spans="1:17" x14ac:dyDescent="0.35">
      <c r="A666" s="109" t="str">
        <f>IF(ISBLANK('DIGITAR CONTRATOS '!A664)," ",'DIGITAR CONTRATOS '!A664)</f>
        <v xml:space="preserve"> </v>
      </c>
      <c r="B666" s="105">
        <f>IF(ISBLANK('DIGITAR CONTRATOS '!C664),'DIGITAR CONTRATOS '!E664,'DIGITAR CONTRATOS '!C664)</f>
        <v>0</v>
      </c>
      <c r="C666" s="109" t="str">
        <f>IF(ISBLANK('DIGITAR CONTRATOS '!BB664)," ",'DIGITAR CONTRATOS '!BB664)</f>
        <v xml:space="preserve"> </v>
      </c>
      <c r="D666" s="109" t="str">
        <f>IF(ISBLANK('DIGITAR CONTRATOS '!Q664)," ",'DIGITAR CONTRATOS '!Q664)</f>
        <v xml:space="preserve"> </v>
      </c>
      <c r="E666" s="118" t="str">
        <f>IF(ISBLANK('DIGITAR CONTRATOS '!F664)," ",'DIGITAR CONTRATOS '!F664)</f>
        <v xml:space="preserve"> </v>
      </c>
      <c r="F666" s="118" t="str">
        <f>IF(ISBLANK('DIGITAR CONTRATOS '!P664)," ",'DIGITAR CONTRATOS '!P664)</f>
        <v xml:space="preserve"> </v>
      </c>
      <c r="G666" s="121" t="str">
        <f>IF(ISBLANK('DIGITAR CONTRATOS '!S664)," ",'DIGITAR CONTRATOS '!S664)</f>
        <v xml:space="preserve"> </v>
      </c>
      <c r="H666" s="121" t="str">
        <f>IF(ISBLANK('DIGITAR CONTRATOS '!T664)," ",'DIGITAR CONTRATOS '!T664)</f>
        <v xml:space="preserve"> </v>
      </c>
      <c r="I666" s="118" t="str">
        <f>IF(ISBLANK('DIGITAR CONTRATOS '!X664)," ",'DIGITAR CONTRATOS '!X664)</f>
        <v xml:space="preserve"> </v>
      </c>
      <c r="J666" s="123" t="str">
        <f>IF(ISBLANK('DIGITAR CONTRATOS '!V664)," ",'DIGITAR CONTRATOS '!V664)</f>
        <v xml:space="preserve"> </v>
      </c>
      <c r="K666" s="118" t="str">
        <f>IF(ISBLANK('DIGITAR CONTRATOS '!AY664)," ",'DIGITAR CONTRATOS '!AY664)</f>
        <v xml:space="preserve"> </v>
      </c>
      <c r="L666" s="118" t="str">
        <f>IF(ISBLANK('DIGITAR CONTRATOS '!AZ664)," ",'DIGITAR CONTRATOS '!AZ664)</f>
        <v xml:space="preserve"> </v>
      </c>
      <c r="M666" s="125" t="str">
        <f>IF(ISBLANK('DIGITAR CONTRATOS '!G664)," ",'DIGITAR CONTRATOS '!G664)</f>
        <v xml:space="preserve"> </v>
      </c>
      <c r="N666" s="125">
        <f>IF(ISBLANK('DIGITAR CONTRATOS '!K664)," ",'DIGITAR CONTRATOS '!K664)</f>
        <v>0</v>
      </c>
      <c r="O666" s="127" t="str">
        <f>IF(ISBLANK('DIGITAR CONTRATOS '!BC664)," ",'DIGITAR CONTRATOS '!BC664)</f>
        <v xml:space="preserve"> </v>
      </c>
      <c r="P666" s="127" t="str">
        <f>IF(ISBLANK('DIGITAR CONTRATOS '!BD664)," ",'DIGITAR CONTRATOS '!BD664)</f>
        <v xml:space="preserve"> </v>
      </c>
      <c r="Q666" s="118" t="str">
        <f>IF(ISBLANK('DIGITAR CONTRATOS '!AV664)," ",'DIGITAR CONTRATOS '!AV664)</f>
        <v xml:space="preserve"> </v>
      </c>
    </row>
    <row r="667" spans="1:17" x14ac:dyDescent="0.35">
      <c r="A667" s="109" t="str">
        <f>IF(ISBLANK('DIGITAR CONTRATOS '!A665)," ",'DIGITAR CONTRATOS '!A665)</f>
        <v xml:space="preserve"> </v>
      </c>
      <c r="B667" s="105">
        <f>IF(ISBLANK('DIGITAR CONTRATOS '!C665),'DIGITAR CONTRATOS '!E665,'DIGITAR CONTRATOS '!C665)</f>
        <v>0</v>
      </c>
      <c r="C667" s="109" t="str">
        <f>IF(ISBLANK('DIGITAR CONTRATOS '!BB665)," ",'DIGITAR CONTRATOS '!BB665)</f>
        <v xml:space="preserve"> </v>
      </c>
      <c r="D667" s="109" t="str">
        <f>IF(ISBLANK('DIGITAR CONTRATOS '!Q665)," ",'DIGITAR CONTRATOS '!Q665)</f>
        <v xml:space="preserve"> </v>
      </c>
      <c r="E667" s="118" t="str">
        <f>IF(ISBLANK('DIGITAR CONTRATOS '!F665)," ",'DIGITAR CONTRATOS '!F665)</f>
        <v xml:space="preserve"> </v>
      </c>
      <c r="F667" s="118" t="str">
        <f>IF(ISBLANK('DIGITAR CONTRATOS '!P665)," ",'DIGITAR CONTRATOS '!P665)</f>
        <v xml:space="preserve"> </v>
      </c>
      <c r="G667" s="121" t="str">
        <f>IF(ISBLANK('DIGITAR CONTRATOS '!S665)," ",'DIGITAR CONTRATOS '!S665)</f>
        <v xml:space="preserve"> </v>
      </c>
      <c r="H667" s="121" t="str">
        <f>IF(ISBLANK('DIGITAR CONTRATOS '!T665)," ",'DIGITAR CONTRATOS '!T665)</f>
        <v xml:space="preserve"> </v>
      </c>
      <c r="I667" s="118" t="str">
        <f>IF(ISBLANK('DIGITAR CONTRATOS '!X665)," ",'DIGITAR CONTRATOS '!X665)</f>
        <v xml:space="preserve"> </v>
      </c>
      <c r="J667" s="123" t="str">
        <f>IF(ISBLANK('DIGITAR CONTRATOS '!V665)," ",'DIGITAR CONTRATOS '!V665)</f>
        <v xml:space="preserve"> </v>
      </c>
      <c r="K667" s="118" t="str">
        <f>IF(ISBLANK('DIGITAR CONTRATOS '!AY665)," ",'DIGITAR CONTRATOS '!AY665)</f>
        <v xml:space="preserve"> </v>
      </c>
      <c r="L667" s="118" t="str">
        <f>IF(ISBLANK('DIGITAR CONTRATOS '!AZ665)," ",'DIGITAR CONTRATOS '!AZ665)</f>
        <v xml:space="preserve"> </v>
      </c>
      <c r="M667" s="125" t="str">
        <f>IF(ISBLANK('DIGITAR CONTRATOS '!G665)," ",'DIGITAR CONTRATOS '!G665)</f>
        <v xml:space="preserve"> </v>
      </c>
      <c r="N667" s="125">
        <f>IF(ISBLANK('DIGITAR CONTRATOS '!K665)," ",'DIGITAR CONTRATOS '!K665)</f>
        <v>0</v>
      </c>
      <c r="O667" s="127" t="str">
        <f>IF(ISBLANK('DIGITAR CONTRATOS '!BC665)," ",'DIGITAR CONTRATOS '!BC665)</f>
        <v xml:space="preserve"> </v>
      </c>
      <c r="P667" s="127" t="str">
        <f>IF(ISBLANK('DIGITAR CONTRATOS '!BD665)," ",'DIGITAR CONTRATOS '!BD665)</f>
        <v xml:space="preserve"> </v>
      </c>
      <c r="Q667" s="118" t="str">
        <f>IF(ISBLANK('DIGITAR CONTRATOS '!AV665)," ",'DIGITAR CONTRATOS '!AV665)</f>
        <v xml:space="preserve"> </v>
      </c>
    </row>
    <row r="668" spans="1:17" x14ac:dyDescent="0.35">
      <c r="A668" s="109" t="str">
        <f>IF(ISBLANK('DIGITAR CONTRATOS '!A666)," ",'DIGITAR CONTRATOS '!A666)</f>
        <v xml:space="preserve"> </v>
      </c>
      <c r="B668" s="105">
        <f>IF(ISBLANK('DIGITAR CONTRATOS '!C666),'DIGITAR CONTRATOS '!E666,'DIGITAR CONTRATOS '!C666)</f>
        <v>0</v>
      </c>
      <c r="C668" s="109" t="str">
        <f>IF(ISBLANK('DIGITAR CONTRATOS '!BB666)," ",'DIGITAR CONTRATOS '!BB666)</f>
        <v xml:space="preserve"> </v>
      </c>
      <c r="D668" s="109" t="str">
        <f>IF(ISBLANK('DIGITAR CONTRATOS '!Q666)," ",'DIGITAR CONTRATOS '!Q666)</f>
        <v xml:space="preserve"> </v>
      </c>
      <c r="E668" s="118" t="str">
        <f>IF(ISBLANK('DIGITAR CONTRATOS '!F666)," ",'DIGITAR CONTRATOS '!F666)</f>
        <v xml:space="preserve"> </v>
      </c>
      <c r="F668" s="118" t="str">
        <f>IF(ISBLANK('DIGITAR CONTRATOS '!P666)," ",'DIGITAR CONTRATOS '!P666)</f>
        <v xml:space="preserve"> </v>
      </c>
      <c r="G668" s="121" t="str">
        <f>IF(ISBLANK('DIGITAR CONTRATOS '!S666)," ",'DIGITAR CONTRATOS '!S666)</f>
        <v xml:space="preserve"> </v>
      </c>
      <c r="H668" s="121" t="str">
        <f>IF(ISBLANK('DIGITAR CONTRATOS '!T666)," ",'DIGITAR CONTRATOS '!T666)</f>
        <v xml:space="preserve"> </v>
      </c>
      <c r="I668" s="118" t="str">
        <f>IF(ISBLANK('DIGITAR CONTRATOS '!X666)," ",'DIGITAR CONTRATOS '!X666)</f>
        <v xml:space="preserve"> </v>
      </c>
      <c r="J668" s="123" t="str">
        <f>IF(ISBLANK('DIGITAR CONTRATOS '!V666)," ",'DIGITAR CONTRATOS '!V666)</f>
        <v xml:space="preserve"> </v>
      </c>
      <c r="K668" s="118" t="str">
        <f>IF(ISBLANK('DIGITAR CONTRATOS '!AY666)," ",'DIGITAR CONTRATOS '!AY666)</f>
        <v xml:space="preserve"> </v>
      </c>
      <c r="L668" s="118" t="str">
        <f>IF(ISBLANK('DIGITAR CONTRATOS '!AZ666)," ",'DIGITAR CONTRATOS '!AZ666)</f>
        <v xml:space="preserve"> </v>
      </c>
      <c r="M668" s="125" t="str">
        <f>IF(ISBLANK('DIGITAR CONTRATOS '!G666)," ",'DIGITAR CONTRATOS '!G666)</f>
        <v xml:space="preserve"> </v>
      </c>
      <c r="N668" s="125">
        <f>IF(ISBLANK('DIGITAR CONTRATOS '!K666)," ",'DIGITAR CONTRATOS '!K666)</f>
        <v>0</v>
      </c>
      <c r="O668" s="127" t="str">
        <f>IF(ISBLANK('DIGITAR CONTRATOS '!BC666)," ",'DIGITAR CONTRATOS '!BC666)</f>
        <v xml:space="preserve"> </v>
      </c>
      <c r="P668" s="127" t="str">
        <f>IF(ISBLANK('DIGITAR CONTRATOS '!BD666)," ",'DIGITAR CONTRATOS '!BD666)</f>
        <v xml:space="preserve"> </v>
      </c>
      <c r="Q668" s="118" t="str">
        <f>IF(ISBLANK('DIGITAR CONTRATOS '!AV666)," ",'DIGITAR CONTRATOS '!AV666)</f>
        <v xml:space="preserve"> </v>
      </c>
    </row>
    <row r="669" spans="1:17" x14ac:dyDescent="0.35">
      <c r="A669" s="109" t="str">
        <f>IF(ISBLANK('DIGITAR CONTRATOS '!A667)," ",'DIGITAR CONTRATOS '!A667)</f>
        <v xml:space="preserve"> </v>
      </c>
      <c r="B669" s="105">
        <f>IF(ISBLANK('DIGITAR CONTRATOS '!C667),'DIGITAR CONTRATOS '!E667,'DIGITAR CONTRATOS '!C667)</f>
        <v>0</v>
      </c>
      <c r="C669" s="109" t="str">
        <f>IF(ISBLANK('DIGITAR CONTRATOS '!BB667)," ",'DIGITAR CONTRATOS '!BB667)</f>
        <v xml:space="preserve"> </v>
      </c>
      <c r="D669" s="109" t="str">
        <f>IF(ISBLANK('DIGITAR CONTRATOS '!Q667)," ",'DIGITAR CONTRATOS '!Q667)</f>
        <v xml:space="preserve"> </v>
      </c>
      <c r="E669" s="118" t="str">
        <f>IF(ISBLANK('DIGITAR CONTRATOS '!F667)," ",'DIGITAR CONTRATOS '!F667)</f>
        <v xml:space="preserve"> </v>
      </c>
      <c r="F669" s="118" t="str">
        <f>IF(ISBLANK('DIGITAR CONTRATOS '!P667)," ",'DIGITAR CONTRATOS '!P667)</f>
        <v xml:space="preserve"> </v>
      </c>
      <c r="G669" s="121" t="str">
        <f>IF(ISBLANK('DIGITAR CONTRATOS '!S667)," ",'DIGITAR CONTRATOS '!S667)</f>
        <v xml:space="preserve"> </v>
      </c>
      <c r="H669" s="121" t="str">
        <f>IF(ISBLANK('DIGITAR CONTRATOS '!T667)," ",'DIGITAR CONTRATOS '!T667)</f>
        <v xml:space="preserve"> </v>
      </c>
      <c r="I669" s="118" t="str">
        <f>IF(ISBLANK('DIGITAR CONTRATOS '!X667)," ",'DIGITAR CONTRATOS '!X667)</f>
        <v xml:space="preserve"> </v>
      </c>
      <c r="J669" s="123" t="str">
        <f>IF(ISBLANK('DIGITAR CONTRATOS '!V667)," ",'DIGITAR CONTRATOS '!V667)</f>
        <v xml:space="preserve"> </v>
      </c>
      <c r="K669" s="118" t="str">
        <f>IF(ISBLANK('DIGITAR CONTRATOS '!AY667)," ",'DIGITAR CONTRATOS '!AY667)</f>
        <v xml:space="preserve"> </v>
      </c>
      <c r="L669" s="118" t="str">
        <f>IF(ISBLANK('DIGITAR CONTRATOS '!AZ667)," ",'DIGITAR CONTRATOS '!AZ667)</f>
        <v xml:space="preserve"> </v>
      </c>
      <c r="M669" s="125" t="str">
        <f>IF(ISBLANK('DIGITAR CONTRATOS '!G667)," ",'DIGITAR CONTRATOS '!G667)</f>
        <v xml:space="preserve"> </v>
      </c>
      <c r="N669" s="125">
        <f>IF(ISBLANK('DIGITAR CONTRATOS '!K667)," ",'DIGITAR CONTRATOS '!K667)</f>
        <v>0</v>
      </c>
      <c r="O669" s="127" t="str">
        <f>IF(ISBLANK('DIGITAR CONTRATOS '!BC667)," ",'DIGITAR CONTRATOS '!BC667)</f>
        <v xml:space="preserve"> </v>
      </c>
      <c r="P669" s="127" t="str">
        <f>IF(ISBLANK('DIGITAR CONTRATOS '!BD667)," ",'DIGITAR CONTRATOS '!BD667)</f>
        <v xml:space="preserve"> </v>
      </c>
      <c r="Q669" s="118" t="str">
        <f>IF(ISBLANK('DIGITAR CONTRATOS '!AV667)," ",'DIGITAR CONTRATOS '!AV667)</f>
        <v xml:space="preserve"> </v>
      </c>
    </row>
    <row r="670" spans="1:17" x14ac:dyDescent="0.35">
      <c r="A670" s="109" t="str">
        <f>IF(ISBLANK('DIGITAR CONTRATOS '!A668)," ",'DIGITAR CONTRATOS '!A668)</f>
        <v xml:space="preserve"> </v>
      </c>
      <c r="B670" s="105">
        <f>IF(ISBLANK('DIGITAR CONTRATOS '!C668),'DIGITAR CONTRATOS '!E668,'DIGITAR CONTRATOS '!C668)</f>
        <v>0</v>
      </c>
      <c r="C670" s="109" t="str">
        <f>IF(ISBLANK('DIGITAR CONTRATOS '!BB668)," ",'DIGITAR CONTRATOS '!BB668)</f>
        <v xml:space="preserve"> </v>
      </c>
      <c r="D670" s="109" t="str">
        <f>IF(ISBLANK('DIGITAR CONTRATOS '!Q668)," ",'DIGITAR CONTRATOS '!Q668)</f>
        <v xml:space="preserve"> </v>
      </c>
      <c r="E670" s="118" t="str">
        <f>IF(ISBLANK('DIGITAR CONTRATOS '!F668)," ",'DIGITAR CONTRATOS '!F668)</f>
        <v xml:space="preserve"> </v>
      </c>
      <c r="F670" s="118" t="str">
        <f>IF(ISBLANK('DIGITAR CONTRATOS '!P668)," ",'DIGITAR CONTRATOS '!P668)</f>
        <v xml:space="preserve"> </v>
      </c>
      <c r="G670" s="121" t="str">
        <f>IF(ISBLANK('DIGITAR CONTRATOS '!S668)," ",'DIGITAR CONTRATOS '!S668)</f>
        <v xml:space="preserve"> </v>
      </c>
      <c r="H670" s="121" t="str">
        <f>IF(ISBLANK('DIGITAR CONTRATOS '!T668)," ",'DIGITAR CONTRATOS '!T668)</f>
        <v xml:space="preserve"> </v>
      </c>
      <c r="I670" s="118" t="str">
        <f>IF(ISBLANK('DIGITAR CONTRATOS '!X668)," ",'DIGITAR CONTRATOS '!X668)</f>
        <v xml:space="preserve"> </v>
      </c>
      <c r="J670" s="123" t="str">
        <f>IF(ISBLANK('DIGITAR CONTRATOS '!V668)," ",'DIGITAR CONTRATOS '!V668)</f>
        <v xml:space="preserve"> </v>
      </c>
      <c r="K670" s="118" t="str">
        <f>IF(ISBLANK('DIGITAR CONTRATOS '!AY668)," ",'DIGITAR CONTRATOS '!AY668)</f>
        <v xml:space="preserve"> </v>
      </c>
      <c r="L670" s="118" t="str">
        <f>IF(ISBLANK('DIGITAR CONTRATOS '!AZ668)," ",'DIGITAR CONTRATOS '!AZ668)</f>
        <v xml:space="preserve"> </v>
      </c>
      <c r="M670" s="125" t="str">
        <f>IF(ISBLANK('DIGITAR CONTRATOS '!G668)," ",'DIGITAR CONTRATOS '!G668)</f>
        <v xml:space="preserve"> </v>
      </c>
      <c r="N670" s="125">
        <f>IF(ISBLANK('DIGITAR CONTRATOS '!K668)," ",'DIGITAR CONTRATOS '!K668)</f>
        <v>0</v>
      </c>
      <c r="O670" s="127" t="str">
        <f>IF(ISBLANK('DIGITAR CONTRATOS '!BC668)," ",'DIGITAR CONTRATOS '!BC668)</f>
        <v xml:space="preserve"> </v>
      </c>
      <c r="P670" s="127" t="str">
        <f>IF(ISBLANK('DIGITAR CONTRATOS '!BD668)," ",'DIGITAR CONTRATOS '!BD668)</f>
        <v xml:space="preserve"> </v>
      </c>
      <c r="Q670" s="118" t="str">
        <f>IF(ISBLANK('DIGITAR CONTRATOS '!AV668)," ",'DIGITAR CONTRATOS '!AV668)</f>
        <v xml:space="preserve"> </v>
      </c>
    </row>
    <row r="671" spans="1:17" x14ac:dyDescent="0.35">
      <c r="A671" s="109" t="str">
        <f>IF(ISBLANK('DIGITAR CONTRATOS '!A669)," ",'DIGITAR CONTRATOS '!A669)</f>
        <v xml:space="preserve"> </v>
      </c>
      <c r="B671" s="105">
        <f>IF(ISBLANK('DIGITAR CONTRATOS '!C669),'DIGITAR CONTRATOS '!E669,'DIGITAR CONTRATOS '!C669)</f>
        <v>0</v>
      </c>
      <c r="C671" s="109" t="str">
        <f>IF(ISBLANK('DIGITAR CONTRATOS '!BB669)," ",'DIGITAR CONTRATOS '!BB669)</f>
        <v xml:space="preserve"> </v>
      </c>
      <c r="D671" s="109" t="str">
        <f>IF(ISBLANK('DIGITAR CONTRATOS '!Q669)," ",'DIGITAR CONTRATOS '!Q669)</f>
        <v xml:space="preserve"> </v>
      </c>
      <c r="E671" s="118" t="str">
        <f>IF(ISBLANK('DIGITAR CONTRATOS '!F669)," ",'DIGITAR CONTRATOS '!F669)</f>
        <v xml:space="preserve"> </v>
      </c>
      <c r="F671" s="118" t="str">
        <f>IF(ISBLANK('DIGITAR CONTRATOS '!P669)," ",'DIGITAR CONTRATOS '!P669)</f>
        <v xml:space="preserve"> </v>
      </c>
      <c r="G671" s="121" t="str">
        <f>IF(ISBLANK('DIGITAR CONTRATOS '!S669)," ",'DIGITAR CONTRATOS '!S669)</f>
        <v xml:space="preserve"> </v>
      </c>
      <c r="H671" s="121" t="str">
        <f>IF(ISBLANK('DIGITAR CONTRATOS '!T669)," ",'DIGITAR CONTRATOS '!T669)</f>
        <v xml:space="preserve"> </v>
      </c>
      <c r="I671" s="118" t="str">
        <f>IF(ISBLANK('DIGITAR CONTRATOS '!X669)," ",'DIGITAR CONTRATOS '!X669)</f>
        <v xml:space="preserve"> </v>
      </c>
      <c r="J671" s="123" t="str">
        <f>IF(ISBLANK('DIGITAR CONTRATOS '!V669)," ",'DIGITAR CONTRATOS '!V669)</f>
        <v xml:space="preserve"> </v>
      </c>
      <c r="K671" s="118" t="str">
        <f>IF(ISBLANK('DIGITAR CONTRATOS '!AY669)," ",'DIGITAR CONTRATOS '!AY669)</f>
        <v xml:space="preserve"> </v>
      </c>
      <c r="L671" s="118" t="str">
        <f>IF(ISBLANK('DIGITAR CONTRATOS '!AZ669)," ",'DIGITAR CONTRATOS '!AZ669)</f>
        <v xml:space="preserve"> </v>
      </c>
      <c r="M671" s="125" t="str">
        <f>IF(ISBLANK('DIGITAR CONTRATOS '!G669)," ",'DIGITAR CONTRATOS '!G669)</f>
        <v xml:space="preserve"> </v>
      </c>
      <c r="N671" s="125">
        <f>IF(ISBLANK('DIGITAR CONTRATOS '!K669)," ",'DIGITAR CONTRATOS '!K669)</f>
        <v>0</v>
      </c>
      <c r="O671" s="127" t="str">
        <f>IF(ISBLANK('DIGITAR CONTRATOS '!BC669)," ",'DIGITAR CONTRATOS '!BC669)</f>
        <v xml:space="preserve"> </v>
      </c>
      <c r="P671" s="127" t="str">
        <f>IF(ISBLANK('DIGITAR CONTRATOS '!BD669)," ",'DIGITAR CONTRATOS '!BD669)</f>
        <v xml:space="preserve"> </v>
      </c>
      <c r="Q671" s="118" t="str">
        <f>IF(ISBLANK('DIGITAR CONTRATOS '!AV669)," ",'DIGITAR CONTRATOS '!AV669)</f>
        <v xml:space="preserve"> </v>
      </c>
    </row>
    <row r="672" spans="1:17" x14ac:dyDescent="0.35">
      <c r="A672" s="109" t="str">
        <f>IF(ISBLANK('DIGITAR CONTRATOS '!A670)," ",'DIGITAR CONTRATOS '!A670)</f>
        <v xml:space="preserve"> </v>
      </c>
      <c r="B672" s="105">
        <f>IF(ISBLANK('DIGITAR CONTRATOS '!C670),'DIGITAR CONTRATOS '!E670,'DIGITAR CONTRATOS '!C670)</f>
        <v>0</v>
      </c>
      <c r="C672" s="109" t="str">
        <f>IF(ISBLANK('DIGITAR CONTRATOS '!BB670)," ",'DIGITAR CONTRATOS '!BB670)</f>
        <v xml:space="preserve"> </v>
      </c>
      <c r="D672" s="109" t="str">
        <f>IF(ISBLANK('DIGITAR CONTRATOS '!Q670)," ",'DIGITAR CONTRATOS '!Q670)</f>
        <v xml:space="preserve"> </v>
      </c>
      <c r="E672" s="118" t="str">
        <f>IF(ISBLANK('DIGITAR CONTRATOS '!F670)," ",'DIGITAR CONTRATOS '!F670)</f>
        <v xml:space="preserve"> </v>
      </c>
      <c r="F672" s="118" t="str">
        <f>IF(ISBLANK('DIGITAR CONTRATOS '!P670)," ",'DIGITAR CONTRATOS '!P670)</f>
        <v xml:space="preserve"> </v>
      </c>
      <c r="G672" s="121" t="str">
        <f>IF(ISBLANK('DIGITAR CONTRATOS '!S670)," ",'DIGITAR CONTRATOS '!S670)</f>
        <v xml:space="preserve"> </v>
      </c>
      <c r="H672" s="121" t="str">
        <f>IF(ISBLANK('DIGITAR CONTRATOS '!T670)," ",'DIGITAR CONTRATOS '!T670)</f>
        <v xml:space="preserve"> </v>
      </c>
      <c r="I672" s="118" t="str">
        <f>IF(ISBLANK('DIGITAR CONTRATOS '!X670)," ",'DIGITAR CONTRATOS '!X670)</f>
        <v xml:space="preserve"> </v>
      </c>
      <c r="J672" s="123" t="str">
        <f>IF(ISBLANK('DIGITAR CONTRATOS '!V670)," ",'DIGITAR CONTRATOS '!V670)</f>
        <v xml:space="preserve"> </v>
      </c>
      <c r="K672" s="118" t="str">
        <f>IF(ISBLANK('DIGITAR CONTRATOS '!AY670)," ",'DIGITAR CONTRATOS '!AY670)</f>
        <v xml:space="preserve"> </v>
      </c>
      <c r="L672" s="118" t="str">
        <f>IF(ISBLANK('DIGITAR CONTRATOS '!AZ670)," ",'DIGITAR CONTRATOS '!AZ670)</f>
        <v xml:space="preserve"> </v>
      </c>
      <c r="M672" s="125" t="str">
        <f>IF(ISBLANK('DIGITAR CONTRATOS '!G670)," ",'DIGITAR CONTRATOS '!G670)</f>
        <v xml:space="preserve"> </v>
      </c>
      <c r="N672" s="125">
        <f>IF(ISBLANK('DIGITAR CONTRATOS '!K670)," ",'DIGITAR CONTRATOS '!K670)</f>
        <v>0</v>
      </c>
      <c r="O672" s="127" t="str">
        <f>IF(ISBLANK('DIGITAR CONTRATOS '!BC670)," ",'DIGITAR CONTRATOS '!BC670)</f>
        <v xml:space="preserve"> </v>
      </c>
      <c r="P672" s="127" t="str">
        <f>IF(ISBLANK('DIGITAR CONTRATOS '!BD670)," ",'DIGITAR CONTRATOS '!BD670)</f>
        <v xml:space="preserve"> </v>
      </c>
      <c r="Q672" s="118" t="str">
        <f>IF(ISBLANK('DIGITAR CONTRATOS '!AV670)," ",'DIGITAR CONTRATOS '!AV670)</f>
        <v xml:space="preserve"> </v>
      </c>
    </row>
    <row r="673" spans="1:17" x14ac:dyDescent="0.35">
      <c r="A673" s="109" t="str">
        <f>IF(ISBLANK('DIGITAR CONTRATOS '!A671)," ",'DIGITAR CONTRATOS '!A671)</f>
        <v xml:space="preserve"> </v>
      </c>
      <c r="B673" s="105">
        <f>IF(ISBLANK('DIGITAR CONTRATOS '!C671),'DIGITAR CONTRATOS '!E671,'DIGITAR CONTRATOS '!C671)</f>
        <v>0</v>
      </c>
      <c r="C673" s="109" t="str">
        <f>IF(ISBLANK('DIGITAR CONTRATOS '!BB671)," ",'DIGITAR CONTRATOS '!BB671)</f>
        <v xml:space="preserve"> </v>
      </c>
      <c r="D673" s="109" t="str">
        <f>IF(ISBLANK('DIGITAR CONTRATOS '!Q671)," ",'DIGITAR CONTRATOS '!Q671)</f>
        <v xml:space="preserve"> </v>
      </c>
      <c r="E673" s="118" t="str">
        <f>IF(ISBLANK('DIGITAR CONTRATOS '!F671)," ",'DIGITAR CONTRATOS '!F671)</f>
        <v xml:space="preserve"> </v>
      </c>
      <c r="F673" s="118" t="str">
        <f>IF(ISBLANK('DIGITAR CONTRATOS '!P671)," ",'DIGITAR CONTRATOS '!P671)</f>
        <v xml:space="preserve"> </v>
      </c>
      <c r="G673" s="121" t="str">
        <f>IF(ISBLANK('DIGITAR CONTRATOS '!S671)," ",'DIGITAR CONTRATOS '!S671)</f>
        <v xml:space="preserve"> </v>
      </c>
      <c r="H673" s="121" t="str">
        <f>IF(ISBLANK('DIGITAR CONTRATOS '!T671)," ",'DIGITAR CONTRATOS '!T671)</f>
        <v xml:space="preserve"> </v>
      </c>
      <c r="I673" s="118" t="str">
        <f>IF(ISBLANK('DIGITAR CONTRATOS '!X671)," ",'DIGITAR CONTRATOS '!X671)</f>
        <v xml:space="preserve"> </v>
      </c>
      <c r="J673" s="123" t="str">
        <f>IF(ISBLANK('DIGITAR CONTRATOS '!V671)," ",'DIGITAR CONTRATOS '!V671)</f>
        <v xml:space="preserve"> </v>
      </c>
      <c r="K673" s="118" t="str">
        <f>IF(ISBLANK('DIGITAR CONTRATOS '!AY671)," ",'DIGITAR CONTRATOS '!AY671)</f>
        <v xml:space="preserve"> </v>
      </c>
      <c r="L673" s="118" t="str">
        <f>IF(ISBLANK('DIGITAR CONTRATOS '!AZ671)," ",'DIGITAR CONTRATOS '!AZ671)</f>
        <v xml:space="preserve"> </v>
      </c>
      <c r="M673" s="125" t="str">
        <f>IF(ISBLANK('DIGITAR CONTRATOS '!G671)," ",'DIGITAR CONTRATOS '!G671)</f>
        <v xml:space="preserve"> </v>
      </c>
      <c r="N673" s="125">
        <f>IF(ISBLANK('DIGITAR CONTRATOS '!K671)," ",'DIGITAR CONTRATOS '!K671)</f>
        <v>0</v>
      </c>
      <c r="O673" s="127" t="str">
        <f>IF(ISBLANK('DIGITAR CONTRATOS '!BC671)," ",'DIGITAR CONTRATOS '!BC671)</f>
        <v xml:space="preserve"> </v>
      </c>
      <c r="P673" s="127" t="str">
        <f>IF(ISBLANK('DIGITAR CONTRATOS '!BD671)," ",'DIGITAR CONTRATOS '!BD671)</f>
        <v xml:space="preserve"> </v>
      </c>
      <c r="Q673" s="118" t="str">
        <f>IF(ISBLANK('DIGITAR CONTRATOS '!AV671)," ",'DIGITAR CONTRATOS '!AV671)</f>
        <v xml:space="preserve"> </v>
      </c>
    </row>
    <row r="674" spans="1:17" x14ac:dyDescent="0.35">
      <c r="A674" s="109" t="str">
        <f>IF(ISBLANK('DIGITAR CONTRATOS '!A672)," ",'DIGITAR CONTRATOS '!A672)</f>
        <v xml:space="preserve"> </v>
      </c>
      <c r="B674" s="105">
        <f>IF(ISBLANK('DIGITAR CONTRATOS '!C672),'DIGITAR CONTRATOS '!E672,'DIGITAR CONTRATOS '!C672)</f>
        <v>0</v>
      </c>
      <c r="C674" s="109" t="str">
        <f>IF(ISBLANK('DIGITAR CONTRATOS '!BB672)," ",'DIGITAR CONTRATOS '!BB672)</f>
        <v xml:space="preserve"> </v>
      </c>
      <c r="D674" s="109" t="str">
        <f>IF(ISBLANK('DIGITAR CONTRATOS '!Q672)," ",'DIGITAR CONTRATOS '!Q672)</f>
        <v xml:space="preserve"> </v>
      </c>
      <c r="E674" s="118" t="str">
        <f>IF(ISBLANK('DIGITAR CONTRATOS '!F672)," ",'DIGITAR CONTRATOS '!F672)</f>
        <v xml:space="preserve"> </v>
      </c>
      <c r="F674" s="118" t="str">
        <f>IF(ISBLANK('DIGITAR CONTRATOS '!P672)," ",'DIGITAR CONTRATOS '!P672)</f>
        <v xml:space="preserve"> </v>
      </c>
      <c r="G674" s="121" t="str">
        <f>IF(ISBLANK('DIGITAR CONTRATOS '!S672)," ",'DIGITAR CONTRATOS '!S672)</f>
        <v xml:space="preserve"> </v>
      </c>
      <c r="H674" s="121" t="str">
        <f>IF(ISBLANK('DIGITAR CONTRATOS '!T672)," ",'DIGITAR CONTRATOS '!T672)</f>
        <v xml:space="preserve"> </v>
      </c>
      <c r="I674" s="118" t="str">
        <f>IF(ISBLANK('DIGITAR CONTRATOS '!X672)," ",'DIGITAR CONTRATOS '!X672)</f>
        <v xml:space="preserve"> </v>
      </c>
      <c r="J674" s="123" t="str">
        <f>IF(ISBLANK('DIGITAR CONTRATOS '!V672)," ",'DIGITAR CONTRATOS '!V672)</f>
        <v xml:space="preserve"> </v>
      </c>
      <c r="K674" s="118" t="str">
        <f>IF(ISBLANK('DIGITAR CONTRATOS '!AY672)," ",'DIGITAR CONTRATOS '!AY672)</f>
        <v xml:space="preserve"> </v>
      </c>
      <c r="L674" s="118" t="str">
        <f>IF(ISBLANK('DIGITAR CONTRATOS '!AZ672)," ",'DIGITAR CONTRATOS '!AZ672)</f>
        <v xml:space="preserve"> </v>
      </c>
      <c r="M674" s="125" t="str">
        <f>IF(ISBLANK('DIGITAR CONTRATOS '!G672)," ",'DIGITAR CONTRATOS '!G672)</f>
        <v xml:space="preserve"> </v>
      </c>
      <c r="N674" s="125">
        <f>IF(ISBLANK('DIGITAR CONTRATOS '!K672)," ",'DIGITAR CONTRATOS '!K672)</f>
        <v>0</v>
      </c>
      <c r="O674" s="127" t="str">
        <f>IF(ISBLANK('DIGITAR CONTRATOS '!BC672)," ",'DIGITAR CONTRATOS '!BC672)</f>
        <v xml:space="preserve"> </v>
      </c>
      <c r="P674" s="127" t="str">
        <f>IF(ISBLANK('DIGITAR CONTRATOS '!BD672)," ",'DIGITAR CONTRATOS '!BD672)</f>
        <v xml:space="preserve"> </v>
      </c>
      <c r="Q674" s="118" t="str">
        <f>IF(ISBLANK('DIGITAR CONTRATOS '!AV672)," ",'DIGITAR CONTRATOS '!AV672)</f>
        <v xml:space="preserve"> </v>
      </c>
    </row>
    <row r="675" spans="1:17" x14ac:dyDescent="0.35">
      <c r="A675" s="109" t="str">
        <f>IF(ISBLANK('DIGITAR CONTRATOS '!A673)," ",'DIGITAR CONTRATOS '!A673)</f>
        <v xml:space="preserve"> </v>
      </c>
      <c r="B675" s="105">
        <f>IF(ISBLANK('DIGITAR CONTRATOS '!C673),'DIGITAR CONTRATOS '!E673,'DIGITAR CONTRATOS '!C673)</f>
        <v>0</v>
      </c>
      <c r="C675" s="109" t="str">
        <f>IF(ISBLANK('DIGITAR CONTRATOS '!BB673)," ",'DIGITAR CONTRATOS '!BB673)</f>
        <v xml:space="preserve"> </v>
      </c>
      <c r="D675" s="109" t="str">
        <f>IF(ISBLANK('DIGITAR CONTRATOS '!Q673)," ",'DIGITAR CONTRATOS '!Q673)</f>
        <v xml:space="preserve"> </v>
      </c>
      <c r="E675" s="118" t="str">
        <f>IF(ISBLANK('DIGITAR CONTRATOS '!F673)," ",'DIGITAR CONTRATOS '!F673)</f>
        <v xml:space="preserve"> </v>
      </c>
      <c r="F675" s="118" t="str">
        <f>IF(ISBLANK('DIGITAR CONTRATOS '!P673)," ",'DIGITAR CONTRATOS '!P673)</f>
        <v xml:space="preserve"> </v>
      </c>
      <c r="G675" s="121" t="str">
        <f>IF(ISBLANK('DIGITAR CONTRATOS '!S673)," ",'DIGITAR CONTRATOS '!S673)</f>
        <v xml:space="preserve"> </v>
      </c>
      <c r="H675" s="121" t="str">
        <f>IF(ISBLANK('DIGITAR CONTRATOS '!T673)," ",'DIGITAR CONTRATOS '!T673)</f>
        <v xml:space="preserve"> </v>
      </c>
      <c r="I675" s="118" t="str">
        <f>IF(ISBLANK('DIGITAR CONTRATOS '!X673)," ",'DIGITAR CONTRATOS '!X673)</f>
        <v xml:space="preserve"> </v>
      </c>
      <c r="J675" s="123" t="str">
        <f>IF(ISBLANK('DIGITAR CONTRATOS '!V673)," ",'DIGITAR CONTRATOS '!V673)</f>
        <v xml:space="preserve"> </v>
      </c>
      <c r="K675" s="118" t="str">
        <f>IF(ISBLANK('DIGITAR CONTRATOS '!AY673)," ",'DIGITAR CONTRATOS '!AY673)</f>
        <v xml:space="preserve"> </v>
      </c>
      <c r="L675" s="118" t="str">
        <f>IF(ISBLANK('DIGITAR CONTRATOS '!AZ673)," ",'DIGITAR CONTRATOS '!AZ673)</f>
        <v xml:space="preserve"> </v>
      </c>
      <c r="M675" s="125" t="str">
        <f>IF(ISBLANK('DIGITAR CONTRATOS '!G673)," ",'DIGITAR CONTRATOS '!G673)</f>
        <v xml:space="preserve"> </v>
      </c>
      <c r="N675" s="125">
        <f>IF(ISBLANK('DIGITAR CONTRATOS '!K673)," ",'DIGITAR CONTRATOS '!K673)</f>
        <v>0</v>
      </c>
      <c r="O675" s="127" t="str">
        <f>IF(ISBLANK('DIGITAR CONTRATOS '!BC673)," ",'DIGITAR CONTRATOS '!BC673)</f>
        <v xml:space="preserve"> </v>
      </c>
      <c r="P675" s="127" t="str">
        <f>IF(ISBLANK('DIGITAR CONTRATOS '!BD673)," ",'DIGITAR CONTRATOS '!BD673)</f>
        <v xml:space="preserve"> </v>
      </c>
      <c r="Q675" s="118" t="str">
        <f>IF(ISBLANK('DIGITAR CONTRATOS '!AV673)," ",'DIGITAR CONTRATOS '!AV673)</f>
        <v xml:space="preserve"> </v>
      </c>
    </row>
    <row r="676" spans="1:17" x14ac:dyDescent="0.35">
      <c r="A676" s="109" t="str">
        <f>IF(ISBLANK('DIGITAR CONTRATOS '!A674)," ",'DIGITAR CONTRATOS '!A674)</f>
        <v xml:space="preserve"> </v>
      </c>
      <c r="B676" s="105">
        <f>IF(ISBLANK('DIGITAR CONTRATOS '!C674),'DIGITAR CONTRATOS '!E674,'DIGITAR CONTRATOS '!C674)</f>
        <v>0</v>
      </c>
      <c r="C676" s="109" t="str">
        <f>IF(ISBLANK('DIGITAR CONTRATOS '!BB674)," ",'DIGITAR CONTRATOS '!BB674)</f>
        <v xml:space="preserve"> </v>
      </c>
      <c r="D676" s="109" t="str">
        <f>IF(ISBLANK('DIGITAR CONTRATOS '!Q674)," ",'DIGITAR CONTRATOS '!Q674)</f>
        <v xml:space="preserve"> </v>
      </c>
      <c r="E676" s="118" t="str">
        <f>IF(ISBLANK('DIGITAR CONTRATOS '!F674)," ",'DIGITAR CONTRATOS '!F674)</f>
        <v xml:space="preserve"> </v>
      </c>
      <c r="F676" s="118" t="str">
        <f>IF(ISBLANK('DIGITAR CONTRATOS '!P674)," ",'DIGITAR CONTRATOS '!P674)</f>
        <v xml:space="preserve"> </v>
      </c>
      <c r="G676" s="121" t="str">
        <f>IF(ISBLANK('DIGITAR CONTRATOS '!S674)," ",'DIGITAR CONTRATOS '!S674)</f>
        <v xml:space="preserve"> </v>
      </c>
      <c r="H676" s="121" t="str">
        <f>IF(ISBLANK('DIGITAR CONTRATOS '!T674)," ",'DIGITAR CONTRATOS '!T674)</f>
        <v xml:space="preserve"> </v>
      </c>
      <c r="I676" s="118" t="str">
        <f>IF(ISBLANK('DIGITAR CONTRATOS '!X674)," ",'DIGITAR CONTRATOS '!X674)</f>
        <v xml:space="preserve"> </v>
      </c>
      <c r="J676" s="123" t="str">
        <f>IF(ISBLANK('DIGITAR CONTRATOS '!V674)," ",'DIGITAR CONTRATOS '!V674)</f>
        <v xml:space="preserve"> </v>
      </c>
      <c r="K676" s="118" t="str">
        <f>IF(ISBLANK('DIGITAR CONTRATOS '!AY674)," ",'DIGITAR CONTRATOS '!AY674)</f>
        <v xml:space="preserve"> </v>
      </c>
      <c r="L676" s="118" t="str">
        <f>IF(ISBLANK('DIGITAR CONTRATOS '!AZ674)," ",'DIGITAR CONTRATOS '!AZ674)</f>
        <v xml:space="preserve"> </v>
      </c>
      <c r="M676" s="125" t="str">
        <f>IF(ISBLANK('DIGITAR CONTRATOS '!G674)," ",'DIGITAR CONTRATOS '!G674)</f>
        <v xml:space="preserve"> </v>
      </c>
      <c r="N676" s="125">
        <f>IF(ISBLANK('DIGITAR CONTRATOS '!K674)," ",'DIGITAR CONTRATOS '!K674)</f>
        <v>0</v>
      </c>
      <c r="O676" s="127" t="str">
        <f>IF(ISBLANK('DIGITAR CONTRATOS '!BC674)," ",'DIGITAR CONTRATOS '!BC674)</f>
        <v xml:space="preserve"> </v>
      </c>
      <c r="P676" s="127" t="str">
        <f>IF(ISBLANK('DIGITAR CONTRATOS '!BD674)," ",'DIGITAR CONTRATOS '!BD674)</f>
        <v xml:space="preserve"> </v>
      </c>
      <c r="Q676" s="118" t="str">
        <f>IF(ISBLANK('DIGITAR CONTRATOS '!AV674)," ",'DIGITAR CONTRATOS '!AV674)</f>
        <v xml:space="preserve"> </v>
      </c>
    </row>
    <row r="677" spans="1:17" x14ac:dyDescent="0.35">
      <c r="A677" s="109" t="str">
        <f>IF(ISBLANK('DIGITAR CONTRATOS '!A675)," ",'DIGITAR CONTRATOS '!A675)</f>
        <v xml:space="preserve"> </v>
      </c>
      <c r="B677" s="105">
        <f>IF(ISBLANK('DIGITAR CONTRATOS '!C675),'DIGITAR CONTRATOS '!E675,'DIGITAR CONTRATOS '!C675)</f>
        <v>0</v>
      </c>
      <c r="C677" s="109" t="str">
        <f>IF(ISBLANK('DIGITAR CONTRATOS '!BB675)," ",'DIGITAR CONTRATOS '!BB675)</f>
        <v xml:space="preserve"> </v>
      </c>
      <c r="D677" s="109" t="str">
        <f>IF(ISBLANK('DIGITAR CONTRATOS '!Q675)," ",'DIGITAR CONTRATOS '!Q675)</f>
        <v xml:space="preserve"> </v>
      </c>
      <c r="E677" s="118" t="str">
        <f>IF(ISBLANK('DIGITAR CONTRATOS '!F675)," ",'DIGITAR CONTRATOS '!F675)</f>
        <v xml:space="preserve"> </v>
      </c>
      <c r="F677" s="118" t="str">
        <f>IF(ISBLANK('DIGITAR CONTRATOS '!P675)," ",'DIGITAR CONTRATOS '!P675)</f>
        <v xml:space="preserve"> </v>
      </c>
      <c r="G677" s="121" t="str">
        <f>IF(ISBLANK('DIGITAR CONTRATOS '!S675)," ",'DIGITAR CONTRATOS '!S675)</f>
        <v xml:space="preserve"> </v>
      </c>
      <c r="H677" s="121" t="str">
        <f>IF(ISBLANK('DIGITAR CONTRATOS '!T675)," ",'DIGITAR CONTRATOS '!T675)</f>
        <v xml:space="preserve"> </v>
      </c>
      <c r="I677" s="118" t="str">
        <f>IF(ISBLANK('DIGITAR CONTRATOS '!X675)," ",'DIGITAR CONTRATOS '!X675)</f>
        <v xml:space="preserve"> </v>
      </c>
      <c r="J677" s="123" t="str">
        <f>IF(ISBLANK('DIGITAR CONTRATOS '!V675)," ",'DIGITAR CONTRATOS '!V675)</f>
        <v xml:space="preserve"> </v>
      </c>
      <c r="K677" s="118" t="str">
        <f>IF(ISBLANK('DIGITAR CONTRATOS '!AY675)," ",'DIGITAR CONTRATOS '!AY675)</f>
        <v xml:space="preserve"> </v>
      </c>
      <c r="L677" s="118" t="str">
        <f>IF(ISBLANK('DIGITAR CONTRATOS '!AZ675)," ",'DIGITAR CONTRATOS '!AZ675)</f>
        <v xml:space="preserve"> </v>
      </c>
      <c r="M677" s="125" t="str">
        <f>IF(ISBLANK('DIGITAR CONTRATOS '!G675)," ",'DIGITAR CONTRATOS '!G675)</f>
        <v xml:space="preserve"> </v>
      </c>
      <c r="N677" s="125">
        <f>IF(ISBLANK('DIGITAR CONTRATOS '!K675)," ",'DIGITAR CONTRATOS '!K675)</f>
        <v>0</v>
      </c>
      <c r="O677" s="127" t="str">
        <f>IF(ISBLANK('DIGITAR CONTRATOS '!BC675)," ",'DIGITAR CONTRATOS '!BC675)</f>
        <v xml:space="preserve"> </v>
      </c>
      <c r="P677" s="127" t="str">
        <f>IF(ISBLANK('DIGITAR CONTRATOS '!BD675)," ",'DIGITAR CONTRATOS '!BD675)</f>
        <v xml:space="preserve"> </v>
      </c>
      <c r="Q677" s="118" t="str">
        <f>IF(ISBLANK('DIGITAR CONTRATOS '!AV675)," ",'DIGITAR CONTRATOS '!AV675)</f>
        <v xml:space="preserve"> </v>
      </c>
    </row>
    <row r="678" spans="1:17" x14ac:dyDescent="0.35">
      <c r="A678" s="109" t="str">
        <f>IF(ISBLANK('DIGITAR CONTRATOS '!A676)," ",'DIGITAR CONTRATOS '!A676)</f>
        <v xml:space="preserve"> </v>
      </c>
      <c r="B678" s="105">
        <f>IF(ISBLANK('DIGITAR CONTRATOS '!C676),'DIGITAR CONTRATOS '!E676,'DIGITAR CONTRATOS '!C676)</f>
        <v>0</v>
      </c>
      <c r="C678" s="109" t="str">
        <f>IF(ISBLANK('DIGITAR CONTRATOS '!BB676)," ",'DIGITAR CONTRATOS '!BB676)</f>
        <v xml:space="preserve"> </v>
      </c>
      <c r="D678" s="109" t="str">
        <f>IF(ISBLANK('DIGITAR CONTRATOS '!Q676)," ",'DIGITAR CONTRATOS '!Q676)</f>
        <v xml:space="preserve"> </v>
      </c>
      <c r="E678" s="118" t="str">
        <f>IF(ISBLANK('DIGITAR CONTRATOS '!F676)," ",'DIGITAR CONTRATOS '!F676)</f>
        <v xml:space="preserve"> </v>
      </c>
      <c r="F678" s="118" t="str">
        <f>IF(ISBLANK('DIGITAR CONTRATOS '!P676)," ",'DIGITAR CONTRATOS '!P676)</f>
        <v xml:space="preserve"> </v>
      </c>
      <c r="G678" s="121" t="str">
        <f>IF(ISBLANK('DIGITAR CONTRATOS '!S676)," ",'DIGITAR CONTRATOS '!S676)</f>
        <v xml:space="preserve"> </v>
      </c>
      <c r="H678" s="121" t="str">
        <f>IF(ISBLANK('DIGITAR CONTRATOS '!T676)," ",'DIGITAR CONTRATOS '!T676)</f>
        <v xml:space="preserve"> </v>
      </c>
      <c r="I678" s="118" t="str">
        <f>IF(ISBLANK('DIGITAR CONTRATOS '!X676)," ",'DIGITAR CONTRATOS '!X676)</f>
        <v xml:space="preserve"> </v>
      </c>
      <c r="J678" s="123" t="str">
        <f>IF(ISBLANK('DIGITAR CONTRATOS '!V676)," ",'DIGITAR CONTRATOS '!V676)</f>
        <v xml:space="preserve"> </v>
      </c>
      <c r="K678" s="118" t="str">
        <f>IF(ISBLANK('DIGITAR CONTRATOS '!AY676)," ",'DIGITAR CONTRATOS '!AY676)</f>
        <v xml:space="preserve"> </v>
      </c>
      <c r="L678" s="118" t="str">
        <f>IF(ISBLANK('DIGITAR CONTRATOS '!AZ676)," ",'DIGITAR CONTRATOS '!AZ676)</f>
        <v xml:space="preserve"> </v>
      </c>
      <c r="M678" s="125" t="str">
        <f>IF(ISBLANK('DIGITAR CONTRATOS '!G676)," ",'DIGITAR CONTRATOS '!G676)</f>
        <v xml:space="preserve"> </v>
      </c>
      <c r="N678" s="125">
        <f>IF(ISBLANK('DIGITAR CONTRATOS '!K676)," ",'DIGITAR CONTRATOS '!K676)</f>
        <v>0</v>
      </c>
      <c r="O678" s="127" t="str">
        <f>IF(ISBLANK('DIGITAR CONTRATOS '!BC676)," ",'DIGITAR CONTRATOS '!BC676)</f>
        <v xml:space="preserve"> </v>
      </c>
      <c r="P678" s="127" t="str">
        <f>IF(ISBLANK('DIGITAR CONTRATOS '!BD676)," ",'DIGITAR CONTRATOS '!BD676)</f>
        <v xml:space="preserve"> </v>
      </c>
      <c r="Q678" s="118" t="str">
        <f>IF(ISBLANK('DIGITAR CONTRATOS '!AV676)," ",'DIGITAR CONTRATOS '!AV676)</f>
        <v xml:space="preserve"> </v>
      </c>
    </row>
    <row r="679" spans="1:17" x14ac:dyDescent="0.35">
      <c r="A679" s="109" t="str">
        <f>IF(ISBLANK('DIGITAR CONTRATOS '!A677)," ",'DIGITAR CONTRATOS '!A677)</f>
        <v xml:space="preserve"> </v>
      </c>
      <c r="B679" s="105">
        <f>IF(ISBLANK('DIGITAR CONTRATOS '!C677),'DIGITAR CONTRATOS '!E677,'DIGITAR CONTRATOS '!C677)</f>
        <v>0</v>
      </c>
      <c r="C679" s="109" t="str">
        <f>IF(ISBLANK('DIGITAR CONTRATOS '!BB677)," ",'DIGITAR CONTRATOS '!BB677)</f>
        <v xml:space="preserve"> </v>
      </c>
      <c r="D679" s="109" t="str">
        <f>IF(ISBLANK('DIGITAR CONTRATOS '!Q677)," ",'DIGITAR CONTRATOS '!Q677)</f>
        <v xml:space="preserve"> </v>
      </c>
      <c r="E679" s="118" t="str">
        <f>IF(ISBLANK('DIGITAR CONTRATOS '!F677)," ",'DIGITAR CONTRATOS '!F677)</f>
        <v xml:space="preserve"> </v>
      </c>
      <c r="F679" s="118" t="str">
        <f>IF(ISBLANK('DIGITAR CONTRATOS '!P677)," ",'DIGITAR CONTRATOS '!P677)</f>
        <v xml:space="preserve"> </v>
      </c>
      <c r="G679" s="121" t="str">
        <f>IF(ISBLANK('DIGITAR CONTRATOS '!S677)," ",'DIGITAR CONTRATOS '!S677)</f>
        <v xml:space="preserve"> </v>
      </c>
      <c r="H679" s="121" t="str">
        <f>IF(ISBLANK('DIGITAR CONTRATOS '!T677)," ",'DIGITAR CONTRATOS '!T677)</f>
        <v xml:space="preserve"> </v>
      </c>
      <c r="I679" s="118" t="str">
        <f>IF(ISBLANK('DIGITAR CONTRATOS '!X677)," ",'DIGITAR CONTRATOS '!X677)</f>
        <v xml:space="preserve"> </v>
      </c>
      <c r="J679" s="123" t="str">
        <f>IF(ISBLANK('DIGITAR CONTRATOS '!V677)," ",'DIGITAR CONTRATOS '!V677)</f>
        <v xml:space="preserve"> </v>
      </c>
      <c r="K679" s="118" t="str">
        <f>IF(ISBLANK('DIGITAR CONTRATOS '!AY677)," ",'DIGITAR CONTRATOS '!AY677)</f>
        <v xml:space="preserve"> </v>
      </c>
      <c r="L679" s="118" t="str">
        <f>IF(ISBLANK('DIGITAR CONTRATOS '!AZ677)," ",'DIGITAR CONTRATOS '!AZ677)</f>
        <v xml:space="preserve"> </v>
      </c>
      <c r="M679" s="125" t="str">
        <f>IF(ISBLANK('DIGITAR CONTRATOS '!G677)," ",'DIGITAR CONTRATOS '!G677)</f>
        <v xml:space="preserve"> </v>
      </c>
      <c r="N679" s="125">
        <f>IF(ISBLANK('DIGITAR CONTRATOS '!K677)," ",'DIGITAR CONTRATOS '!K677)</f>
        <v>0</v>
      </c>
      <c r="O679" s="127" t="str">
        <f>IF(ISBLANK('DIGITAR CONTRATOS '!BC677)," ",'DIGITAR CONTRATOS '!BC677)</f>
        <v xml:space="preserve"> </v>
      </c>
      <c r="P679" s="127" t="str">
        <f>IF(ISBLANK('DIGITAR CONTRATOS '!BD677)," ",'DIGITAR CONTRATOS '!BD677)</f>
        <v xml:space="preserve"> </v>
      </c>
      <c r="Q679" s="118" t="str">
        <f>IF(ISBLANK('DIGITAR CONTRATOS '!AV677)," ",'DIGITAR CONTRATOS '!AV677)</f>
        <v xml:space="preserve"> </v>
      </c>
    </row>
    <row r="680" spans="1:17" x14ac:dyDescent="0.35">
      <c r="A680" s="109" t="str">
        <f>IF(ISBLANK('DIGITAR CONTRATOS '!A678)," ",'DIGITAR CONTRATOS '!A678)</f>
        <v xml:space="preserve"> </v>
      </c>
      <c r="B680" s="105">
        <f>IF(ISBLANK('DIGITAR CONTRATOS '!C678),'DIGITAR CONTRATOS '!E678,'DIGITAR CONTRATOS '!C678)</f>
        <v>0</v>
      </c>
      <c r="C680" s="109" t="str">
        <f>IF(ISBLANK('DIGITAR CONTRATOS '!BB678)," ",'DIGITAR CONTRATOS '!BB678)</f>
        <v xml:space="preserve"> </v>
      </c>
      <c r="D680" s="109" t="str">
        <f>IF(ISBLANK('DIGITAR CONTRATOS '!Q678)," ",'DIGITAR CONTRATOS '!Q678)</f>
        <v xml:space="preserve"> </v>
      </c>
      <c r="E680" s="118" t="str">
        <f>IF(ISBLANK('DIGITAR CONTRATOS '!F678)," ",'DIGITAR CONTRATOS '!F678)</f>
        <v xml:space="preserve"> </v>
      </c>
      <c r="F680" s="118" t="str">
        <f>IF(ISBLANK('DIGITAR CONTRATOS '!P678)," ",'DIGITAR CONTRATOS '!P678)</f>
        <v xml:space="preserve"> </v>
      </c>
      <c r="G680" s="121" t="str">
        <f>IF(ISBLANK('DIGITAR CONTRATOS '!S678)," ",'DIGITAR CONTRATOS '!S678)</f>
        <v xml:space="preserve"> </v>
      </c>
      <c r="H680" s="121" t="str">
        <f>IF(ISBLANK('DIGITAR CONTRATOS '!T678)," ",'DIGITAR CONTRATOS '!T678)</f>
        <v xml:space="preserve"> </v>
      </c>
      <c r="I680" s="118" t="str">
        <f>IF(ISBLANK('DIGITAR CONTRATOS '!X678)," ",'DIGITAR CONTRATOS '!X678)</f>
        <v xml:space="preserve"> </v>
      </c>
      <c r="J680" s="123" t="str">
        <f>IF(ISBLANK('DIGITAR CONTRATOS '!V678)," ",'DIGITAR CONTRATOS '!V678)</f>
        <v xml:space="preserve"> </v>
      </c>
      <c r="K680" s="118" t="str">
        <f>IF(ISBLANK('DIGITAR CONTRATOS '!AY678)," ",'DIGITAR CONTRATOS '!AY678)</f>
        <v xml:space="preserve"> </v>
      </c>
      <c r="L680" s="118" t="str">
        <f>IF(ISBLANK('DIGITAR CONTRATOS '!AZ678)," ",'DIGITAR CONTRATOS '!AZ678)</f>
        <v xml:space="preserve"> </v>
      </c>
      <c r="M680" s="125" t="str">
        <f>IF(ISBLANK('DIGITAR CONTRATOS '!G678)," ",'DIGITAR CONTRATOS '!G678)</f>
        <v xml:space="preserve"> </v>
      </c>
      <c r="N680" s="125">
        <f>IF(ISBLANK('DIGITAR CONTRATOS '!K678)," ",'DIGITAR CONTRATOS '!K678)</f>
        <v>0</v>
      </c>
      <c r="O680" s="127" t="str">
        <f>IF(ISBLANK('DIGITAR CONTRATOS '!BC678)," ",'DIGITAR CONTRATOS '!BC678)</f>
        <v xml:space="preserve"> </v>
      </c>
      <c r="P680" s="127" t="str">
        <f>IF(ISBLANK('DIGITAR CONTRATOS '!BD678)," ",'DIGITAR CONTRATOS '!BD678)</f>
        <v xml:space="preserve"> </v>
      </c>
      <c r="Q680" s="118" t="str">
        <f>IF(ISBLANK('DIGITAR CONTRATOS '!AV678)," ",'DIGITAR CONTRATOS '!AV678)</f>
        <v xml:space="preserve"> </v>
      </c>
    </row>
    <row r="681" spans="1:17" x14ac:dyDescent="0.35">
      <c r="A681" s="109" t="str">
        <f>IF(ISBLANK('DIGITAR CONTRATOS '!A679)," ",'DIGITAR CONTRATOS '!A679)</f>
        <v xml:space="preserve"> </v>
      </c>
      <c r="B681" s="105">
        <f>IF(ISBLANK('DIGITAR CONTRATOS '!C679),'DIGITAR CONTRATOS '!E679,'DIGITAR CONTRATOS '!C679)</f>
        <v>0</v>
      </c>
      <c r="C681" s="109" t="str">
        <f>IF(ISBLANK('DIGITAR CONTRATOS '!BB679)," ",'DIGITAR CONTRATOS '!BB679)</f>
        <v xml:space="preserve"> </v>
      </c>
      <c r="D681" s="109" t="str">
        <f>IF(ISBLANK('DIGITAR CONTRATOS '!Q679)," ",'DIGITAR CONTRATOS '!Q679)</f>
        <v xml:space="preserve"> </v>
      </c>
      <c r="E681" s="118" t="str">
        <f>IF(ISBLANK('DIGITAR CONTRATOS '!F679)," ",'DIGITAR CONTRATOS '!F679)</f>
        <v xml:space="preserve"> </v>
      </c>
      <c r="F681" s="118" t="str">
        <f>IF(ISBLANK('DIGITAR CONTRATOS '!P679)," ",'DIGITAR CONTRATOS '!P679)</f>
        <v xml:space="preserve"> </v>
      </c>
      <c r="G681" s="121" t="str">
        <f>IF(ISBLANK('DIGITAR CONTRATOS '!S679)," ",'DIGITAR CONTRATOS '!S679)</f>
        <v xml:space="preserve"> </v>
      </c>
      <c r="H681" s="121" t="str">
        <f>IF(ISBLANK('DIGITAR CONTRATOS '!T679)," ",'DIGITAR CONTRATOS '!T679)</f>
        <v xml:space="preserve"> </v>
      </c>
      <c r="I681" s="118" t="str">
        <f>IF(ISBLANK('DIGITAR CONTRATOS '!X679)," ",'DIGITAR CONTRATOS '!X679)</f>
        <v xml:space="preserve"> </v>
      </c>
      <c r="J681" s="123" t="str">
        <f>IF(ISBLANK('DIGITAR CONTRATOS '!V679)," ",'DIGITAR CONTRATOS '!V679)</f>
        <v xml:space="preserve"> </v>
      </c>
      <c r="K681" s="118" t="str">
        <f>IF(ISBLANK('DIGITAR CONTRATOS '!AY679)," ",'DIGITAR CONTRATOS '!AY679)</f>
        <v xml:space="preserve"> </v>
      </c>
      <c r="L681" s="118" t="str">
        <f>IF(ISBLANK('DIGITAR CONTRATOS '!AZ679)," ",'DIGITAR CONTRATOS '!AZ679)</f>
        <v xml:space="preserve"> </v>
      </c>
      <c r="M681" s="125" t="str">
        <f>IF(ISBLANK('DIGITAR CONTRATOS '!G679)," ",'DIGITAR CONTRATOS '!G679)</f>
        <v xml:space="preserve"> </v>
      </c>
      <c r="N681" s="125">
        <f>IF(ISBLANK('DIGITAR CONTRATOS '!K679)," ",'DIGITAR CONTRATOS '!K679)</f>
        <v>0</v>
      </c>
      <c r="O681" s="127" t="str">
        <f>IF(ISBLANK('DIGITAR CONTRATOS '!BC679)," ",'DIGITAR CONTRATOS '!BC679)</f>
        <v xml:space="preserve"> </v>
      </c>
      <c r="P681" s="127" t="str">
        <f>IF(ISBLANK('DIGITAR CONTRATOS '!BD679)," ",'DIGITAR CONTRATOS '!BD679)</f>
        <v xml:space="preserve"> </v>
      </c>
      <c r="Q681" s="118" t="str">
        <f>IF(ISBLANK('DIGITAR CONTRATOS '!AV679)," ",'DIGITAR CONTRATOS '!AV679)</f>
        <v xml:space="preserve"> </v>
      </c>
    </row>
    <row r="682" spans="1:17" x14ac:dyDescent="0.35">
      <c r="A682" s="109" t="str">
        <f>IF(ISBLANK('DIGITAR CONTRATOS '!A680)," ",'DIGITAR CONTRATOS '!A680)</f>
        <v xml:space="preserve"> </v>
      </c>
      <c r="B682" s="105">
        <f>IF(ISBLANK('DIGITAR CONTRATOS '!C680),'DIGITAR CONTRATOS '!E680,'DIGITAR CONTRATOS '!C680)</f>
        <v>0</v>
      </c>
      <c r="C682" s="109" t="str">
        <f>IF(ISBLANK('DIGITAR CONTRATOS '!BB680)," ",'DIGITAR CONTRATOS '!BB680)</f>
        <v xml:space="preserve"> </v>
      </c>
      <c r="D682" s="109" t="str">
        <f>IF(ISBLANK('DIGITAR CONTRATOS '!Q680)," ",'DIGITAR CONTRATOS '!Q680)</f>
        <v xml:space="preserve"> </v>
      </c>
      <c r="E682" s="118" t="str">
        <f>IF(ISBLANK('DIGITAR CONTRATOS '!F680)," ",'DIGITAR CONTRATOS '!F680)</f>
        <v xml:space="preserve"> </v>
      </c>
      <c r="F682" s="118" t="str">
        <f>IF(ISBLANK('DIGITAR CONTRATOS '!P680)," ",'DIGITAR CONTRATOS '!P680)</f>
        <v xml:space="preserve"> </v>
      </c>
      <c r="G682" s="121" t="str">
        <f>IF(ISBLANK('DIGITAR CONTRATOS '!S680)," ",'DIGITAR CONTRATOS '!S680)</f>
        <v xml:space="preserve"> </v>
      </c>
      <c r="H682" s="121" t="str">
        <f>IF(ISBLANK('DIGITAR CONTRATOS '!T680)," ",'DIGITAR CONTRATOS '!T680)</f>
        <v xml:space="preserve"> </v>
      </c>
      <c r="I682" s="118" t="str">
        <f>IF(ISBLANK('DIGITAR CONTRATOS '!X680)," ",'DIGITAR CONTRATOS '!X680)</f>
        <v xml:space="preserve"> </v>
      </c>
      <c r="J682" s="123" t="str">
        <f>IF(ISBLANK('DIGITAR CONTRATOS '!V680)," ",'DIGITAR CONTRATOS '!V680)</f>
        <v xml:space="preserve"> </v>
      </c>
      <c r="K682" s="118" t="str">
        <f>IF(ISBLANK('DIGITAR CONTRATOS '!AY680)," ",'DIGITAR CONTRATOS '!AY680)</f>
        <v xml:space="preserve"> </v>
      </c>
      <c r="L682" s="118" t="str">
        <f>IF(ISBLANK('DIGITAR CONTRATOS '!AZ680)," ",'DIGITAR CONTRATOS '!AZ680)</f>
        <v xml:space="preserve"> </v>
      </c>
      <c r="M682" s="125" t="str">
        <f>IF(ISBLANK('DIGITAR CONTRATOS '!G680)," ",'DIGITAR CONTRATOS '!G680)</f>
        <v xml:space="preserve"> </v>
      </c>
      <c r="N682" s="125">
        <f>IF(ISBLANK('DIGITAR CONTRATOS '!K680)," ",'DIGITAR CONTRATOS '!K680)</f>
        <v>0</v>
      </c>
      <c r="O682" s="127" t="str">
        <f>IF(ISBLANK('DIGITAR CONTRATOS '!BC680)," ",'DIGITAR CONTRATOS '!BC680)</f>
        <v xml:space="preserve"> </v>
      </c>
      <c r="P682" s="127" t="str">
        <f>IF(ISBLANK('DIGITAR CONTRATOS '!BD680)," ",'DIGITAR CONTRATOS '!BD680)</f>
        <v xml:space="preserve"> </v>
      </c>
      <c r="Q682" s="118" t="str">
        <f>IF(ISBLANK('DIGITAR CONTRATOS '!AV680)," ",'DIGITAR CONTRATOS '!AV680)</f>
        <v xml:space="preserve"> </v>
      </c>
    </row>
    <row r="683" spans="1:17" x14ac:dyDescent="0.35">
      <c r="A683" s="109" t="str">
        <f>IF(ISBLANK('DIGITAR CONTRATOS '!A681)," ",'DIGITAR CONTRATOS '!A681)</f>
        <v xml:space="preserve"> </v>
      </c>
      <c r="B683" s="105">
        <f>IF(ISBLANK('DIGITAR CONTRATOS '!C681),'DIGITAR CONTRATOS '!E681,'DIGITAR CONTRATOS '!C681)</f>
        <v>0</v>
      </c>
      <c r="C683" s="109" t="str">
        <f>IF(ISBLANK('DIGITAR CONTRATOS '!BB681)," ",'DIGITAR CONTRATOS '!BB681)</f>
        <v xml:space="preserve"> </v>
      </c>
      <c r="D683" s="109" t="str">
        <f>IF(ISBLANK('DIGITAR CONTRATOS '!Q681)," ",'DIGITAR CONTRATOS '!Q681)</f>
        <v xml:space="preserve"> </v>
      </c>
      <c r="E683" s="118" t="str">
        <f>IF(ISBLANK('DIGITAR CONTRATOS '!F681)," ",'DIGITAR CONTRATOS '!F681)</f>
        <v xml:space="preserve"> </v>
      </c>
      <c r="F683" s="118" t="str">
        <f>IF(ISBLANK('DIGITAR CONTRATOS '!P681)," ",'DIGITAR CONTRATOS '!P681)</f>
        <v xml:space="preserve"> </v>
      </c>
      <c r="G683" s="121" t="str">
        <f>IF(ISBLANK('DIGITAR CONTRATOS '!S681)," ",'DIGITAR CONTRATOS '!S681)</f>
        <v xml:space="preserve"> </v>
      </c>
      <c r="H683" s="121" t="str">
        <f>IF(ISBLANK('DIGITAR CONTRATOS '!T681)," ",'DIGITAR CONTRATOS '!T681)</f>
        <v xml:space="preserve"> </v>
      </c>
      <c r="I683" s="118" t="str">
        <f>IF(ISBLANK('DIGITAR CONTRATOS '!X681)," ",'DIGITAR CONTRATOS '!X681)</f>
        <v xml:space="preserve"> </v>
      </c>
      <c r="J683" s="123" t="str">
        <f>IF(ISBLANK('DIGITAR CONTRATOS '!V681)," ",'DIGITAR CONTRATOS '!V681)</f>
        <v xml:space="preserve"> </v>
      </c>
      <c r="K683" s="118" t="str">
        <f>IF(ISBLANK('DIGITAR CONTRATOS '!AY681)," ",'DIGITAR CONTRATOS '!AY681)</f>
        <v xml:space="preserve"> </v>
      </c>
      <c r="L683" s="118" t="str">
        <f>IF(ISBLANK('DIGITAR CONTRATOS '!AZ681)," ",'DIGITAR CONTRATOS '!AZ681)</f>
        <v xml:space="preserve"> </v>
      </c>
      <c r="M683" s="125" t="str">
        <f>IF(ISBLANK('DIGITAR CONTRATOS '!G681)," ",'DIGITAR CONTRATOS '!G681)</f>
        <v xml:space="preserve"> </v>
      </c>
      <c r="N683" s="125">
        <f>IF(ISBLANK('DIGITAR CONTRATOS '!K681)," ",'DIGITAR CONTRATOS '!K681)</f>
        <v>0</v>
      </c>
      <c r="O683" s="127" t="str">
        <f>IF(ISBLANK('DIGITAR CONTRATOS '!BC681)," ",'DIGITAR CONTRATOS '!BC681)</f>
        <v xml:space="preserve"> </v>
      </c>
      <c r="P683" s="127" t="str">
        <f>IF(ISBLANK('DIGITAR CONTRATOS '!BD681)," ",'DIGITAR CONTRATOS '!BD681)</f>
        <v xml:space="preserve"> </v>
      </c>
      <c r="Q683" s="118" t="str">
        <f>IF(ISBLANK('DIGITAR CONTRATOS '!AV681)," ",'DIGITAR CONTRATOS '!AV681)</f>
        <v xml:space="preserve"> </v>
      </c>
    </row>
    <row r="684" spans="1:17" x14ac:dyDescent="0.35">
      <c r="A684" s="109" t="str">
        <f>IF(ISBLANK('DIGITAR CONTRATOS '!A682)," ",'DIGITAR CONTRATOS '!A682)</f>
        <v xml:space="preserve"> </v>
      </c>
      <c r="B684" s="105">
        <f>IF(ISBLANK('DIGITAR CONTRATOS '!C682),'DIGITAR CONTRATOS '!E682,'DIGITAR CONTRATOS '!C682)</f>
        <v>0</v>
      </c>
      <c r="C684" s="109" t="str">
        <f>IF(ISBLANK('DIGITAR CONTRATOS '!BB682)," ",'DIGITAR CONTRATOS '!BB682)</f>
        <v xml:space="preserve"> </v>
      </c>
      <c r="D684" s="109" t="str">
        <f>IF(ISBLANK('DIGITAR CONTRATOS '!Q682)," ",'DIGITAR CONTRATOS '!Q682)</f>
        <v xml:space="preserve"> </v>
      </c>
      <c r="E684" s="118" t="str">
        <f>IF(ISBLANK('DIGITAR CONTRATOS '!F682)," ",'DIGITAR CONTRATOS '!F682)</f>
        <v xml:space="preserve"> </v>
      </c>
      <c r="F684" s="118" t="str">
        <f>IF(ISBLANK('DIGITAR CONTRATOS '!P682)," ",'DIGITAR CONTRATOS '!P682)</f>
        <v xml:space="preserve"> </v>
      </c>
      <c r="G684" s="121" t="str">
        <f>IF(ISBLANK('DIGITAR CONTRATOS '!S682)," ",'DIGITAR CONTRATOS '!S682)</f>
        <v xml:space="preserve"> </v>
      </c>
      <c r="H684" s="121" t="str">
        <f>IF(ISBLANK('DIGITAR CONTRATOS '!T682)," ",'DIGITAR CONTRATOS '!T682)</f>
        <v xml:space="preserve"> </v>
      </c>
      <c r="I684" s="118" t="str">
        <f>IF(ISBLANK('DIGITAR CONTRATOS '!X682)," ",'DIGITAR CONTRATOS '!X682)</f>
        <v xml:space="preserve"> </v>
      </c>
      <c r="J684" s="123" t="str">
        <f>IF(ISBLANK('DIGITAR CONTRATOS '!V682)," ",'DIGITAR CONTRATOS '!V682)</f>
        <v xml:space="preserve"> </v>
      </c>
      <c r="K684" s="118" t="str">
        <f>IF(ISBLANK('DIGITAR CONTRATOS '!AY682)," ",'DIGITAR CONTRATOS '!AY682)</f>
        <v xml:space="preserve"> </v>
      </c>
      <c r="L684" s="118" t="str">
        <f>IF(ISBLANK('DIGITAR CONTRATOS '!AZ682)," ",'DIGITAR CONTRATOS '!AZ682)</f>
        <v xml:space="preserve"> </v>
      </c>
      <c r="M684" s="125" t="str">
        <f>IF(ISBLANK('DIGITAR CONTRATOS '!G682)," ",'DIGITAR CONTRATOS '!G682)</f>
        <v xml:space="preserve"> </v>
      </c>
      <c r="N684" s="125">
        <f>IF(ISBLANK('DIGITAR CONTRATOS '!K682)," ",'DIGITAR CONTRATOS '!K682)</f>
        <v>0</v>
      </c>
      <c r="O684" s="127" t="str">
        <f>IF(ISBLANK('DIGITAR CONTRATOS '!BC682)," ",'DIGITAR CONTRATOS '!BC682)</f>
        <v xml:space="preserve"> </v>
      </c>
      <c r="P684" s="127" t="str">
        <f>IF(ISBLANK('DIGITAR CONTRATOS '!BD682)," ",'DIGITAR CONTRATOS '!BD682)</f>
        <v xml:space="preserve"> </v>
      </c>
      <c r="Q684" s="118" t="str">
        <f>IF(ISBLANK('DIGITAR CONTRATOS '!AV682)," ",'DIGITAR CONTRATOS '!AV682)</f>
        <v xml:space="preserve"> </v>
      </c>
    </row>
    <row r="685" spans="1:17" x14ac:dyDescent="0.35">
      <c r="A685" s="109" t="str">
        <f>IF(ISBLANK('DIGITAR CONTRATOS '!A683)," ",'DIGITAR CONTRATOS '!A683)</f>
        <v xml:space="preserve"> </v>
      </c>
      <c r="B685" s="105">
        <f>IF(ISBLANK('DIGITAR CONTRATOS '!C683),'DIGITAR CONTRATOS '!E683,'DIGITAR CONTRATOS '!C683)</f>
        <v>0</v>
      </c>
      <c r="C685" s="109" t="str">
        <f>IF(ISBLANK('DIGITAR CONTRATOS '!BB683)," ",'DIGITAR CONTRATOS '!BB683)</f>
        <v xml:space="preserve"> </v>
      </c>
      <c r="D685" s="109" t="str">
        <f>IF(ISBLANK('DIGITAR CONTRATOS '!Q683)," ",'DIGITAR CONTRATOS '!Q683)</f>
        <v xml:space="preserve"> </v>
      </c>
      <c r="E685" s="118" t="str">
        <f>IF(ISBLANK('DIGITAR CONTRATOS '!F683)," ",'DIGITAR CONTRATOS '!F683)</f>
        <v xml:space="preserve"> </v>
      </c>
      <c r="F685" s="118" t="str">
        <f>IF(ISBLANK('DIGITAR CONTRATOS '!P683)," ",'DIGITAR CONTRATOS '!P683)</f>
        <v xml:space="preserve"> </v>
      </c>
      <c r="G685" s="121" t="str">
        <f>IF(ISBLANK('DIGITAR CONTRATOS '!S683)," ",'DIGITAR CONTRATOS '!S683)</f>
        <v xml:space="preserve"> </v>
      </c>
      <c r="H685" s="121" t="str">
        <f>IF(ISBLANK('DIGITAR CONTRATOS '!T683)," ",'DIGITAR CONTRATOS '!T683)</f>
        <v xml:space="preserve"> </v>
      </c>
      <c r="I685" s="118" t="str">
        <f>IF(ISBLANK('DIGITAR CONTRATOS '!X683)," ",'DIGITAR CONTRATOS '!X683)</f>
        <v xml:space="preserve"> </v>
      </c>
      <c r="J685" s="123" t="str">
        <f>IF(ISBLANK('DIGITAR CONTRATOS '!V683)," ",'DIGITAR CONTRATOS '!V683)</f>
        <v xml:space="preserve"> </v>
      </c>
      <c r="K685" s="118" t="str">
        <f>IF(ISBLANK('DIGITAR CONTRATOS '!AY683)," ",'DIGITAR CONTRATOS '!AY683)</f>
        <v xml:space="preserve"> </v>
      </c>
      <c r="L685" s="118" t="str">
        <f>IF(ISBLANK('DIGITAR CONTRATOS '!AZ683)," ",'DIGITAR CONTRATOS '!AZ683)</f>
        <v xml:space="preserve"> </v>
      </c>
      <c r="M685" s="125" t="str">
        <f>IF(ISBLANK('DIGITAR CONTRATOS '!G683)," ",'DIGITAR CONTRATOS '!G683)</f>
        <v xml:space="preserve"> </v>
      </c>
      <c r="N685" s="125">
        <f>IF(ISBLANK('DIGITAR CONTRATOS '!K683)," ",'DIGITAR CONTRATOS '!K683)</f>
        <v>0</v>
      </c>
      <c r="O685" s="127" t="str">
        <f>IF(ISBLANK('DIGITAR CONTRATOS '!BC683)," ",'DIGITAR CONTRATOS '!BC683)</f>
        <v xml:space="preserve"> </v>
      </c>
      <c r="P685" s="127" t="str">
        <f>IF(ISBLANK('DIGITAR CONTRATOS '!BD683)," ",'DIGITAR CONTRATOS '!BD683)</f>
        <v xml:space="preserve"> </v>
      </c>
      <c r="Q685" s="118" t="str">
        <f>IF(ISBLANK('DIGITAR CONTRATOS '!AV683)," ",'DIGITAR CONTRATOS '!AV683)</f>
        <v xml:space="preserve"> </v>
      </c>
    </row>
    <row r="686" spans="1:17" x14ac:dyDescent="0.35">
      <c r="A686" s="109" t="str">
        <f>IF(ISBLANK('DIGITAR CONTRATOS '!A684)," ",'DIGITAR CONTRATOS '!A684)</f>
        <v xml:space="preserve"> </v>
      </c>
      <c r="B686" s="105">
        <f>IF(ISBLANK('DIGITAR CONTRATOS '!C684),'DIGITAR CONTRATOS '!E684,'DIGITAR CONTRATOS '!C684)</f>
        <v>0</v>
      </c>
      <c r="C686" s="109" t="str">
        <f>IF(ISBLANK('DIGITAR CONTRATOS '!BB684)," ",'DIGITAR CONTRATOS '!BB684)</f>
        <v xml:space="preserve"> </v>
      </c>
      <c r="D686" s="109" t="str">
        <f>IF(ISBLANK('DIGITAR CONTRATOS '!Q684)," ",'DIGITAR CONTRATOS '!Q684)</f>
        <v xml:space="preserve"> </v>
      </c>
      <c r="E686" s="118" t="str">
        <f>IF(ISBLANK('DIGITAR CONTRATOS '!F684)," ",'DIGITAR CONTRATOS '!F684)</f>
        <v xml:space="preserve"> </v>
      </c>
      <c r="F686" s="118" t="str">
        <f>IF(ISBLANK('DIGITAR CONTRATOS '!P684)," ",'DIGITAR CONTRATOS '!P684)</f>
        <v xml:space="preserve"> </v>
      </c>
      <c r="G686" s="121" t="str">
        <f>IF(ISBLANK('DIGITAR CONTRATOS '!S684)," ",'DIGITAR CONTRATOS '!S684)</f>
        <v xml:space="preserve"> </v>
      </c>
      <c r="H686" s="121" t="str">
        <f>IF(ISBLANK('DIGITAR CONTRATOS '!T684)," ",'DIGITAR CONTRATOS '!T684)</f>
        <v xml:space="preserve"> </v>
      </c>
      <c r="I686" s="118" t="str">
        <f>IF(ISBLANK('DIGITAR CONTRATOS '!X684)," ",'DIGITAR CONTRATOS '!X684)</f>
        <v xml:space="preserve"> </v>
      </c>
      <c r="J686" s="123" t="str">
        <f>IF(ISBLANK('DIGITAR CONTRATOS '!V684)," ",'DIGITAR CONTRATOS '!V684)</f>
        <v xml:space="preserve"> </v>
      </c>
      <c r="K686" s="118" t="str">
        <f>IF(ISBLANK('DIGITAR CONTRATOS '!AY684)," ",'DIGITAR CONTRATOS '!AY684)</f>
        <v xml:space="preserve"> </v>
      </c>
      <c r="L686" s="118" t="str">
        <f>IF(ISBLANK('DIGITAR CONTRATOS '!AZ684)," ",'DIGITAR CONTRATOS '!AZ684)</f>
        <v xml:space="preserve"> </v>
      </c>
      <c r="M686" s="125" t="str">
        <f>IF(ISBLANK('DIGITAR CONTRATOS '!G684)," ",'DIGITAR CONTRATOS '!G684)</f>
        <v xml:space="preserve"> </v>
      </c>
      <c r="N686" s="125">
        <f>IF(ISBLANK('DIGITAR CONTRATOS '!K684)," ",'DIGITAR CONTRATOS '!K684)</f>
        <v>0</v>
      </c>
      <c r="O686" s="127" t="str">
        <f>IF(ISBLANK('DIGITAR CONTRATOS '!BC684)," ",'DIGITAR CONTRATOS '!BC684)</f>
        <v xml:space="preserve"> </v>
      </c>
      <c r="P686" s="127" t="str">
        <f>IF(ISBLANK('DIGITAR CONTRATOS '!BD684)," ",'DIGITAR CONTRATOS '!BD684)</f>
        <v xml:space="preserve"> </v>
      </c>
      <c r="Q686" s="118" t="str">
        <f>IF(ISBLANK('DIGITAR CONTRATOS '!AV684)," ",'DIGITAR CONTRATOS '!AV684)</f>
        <v xml:space="preserve"> </v>
      </c>
    </row>
    <row r="687" spans="1:17" x14ac:dyDescent="0.35">
      <c r="A687" s="109" t="str">
        <f>IF(ISBLANK('DIGITAR CONTRATOS '!A685)," ",'DIGITAR CONTRATOS '!A685)</f>
        <v xml:space="preserve"> </v>
      </c>
      <c r="B687" s="105">
        <f>IF(ISBLANK('DIGITAR CONTRATOS '!C685),'DIGITAR CONTRATOS '!E685,'DIGITAR CONTRATOS '!C685)</f>
        <v>0</v>
      </c>
      <c r="C687" s="109" t="str">
        <f>IF(ISBLANK('DIGITAR CONTRATOS '!BB685)," ",'DIGITAR CONTRATOS '!BB685)</f>
        <v xml:space="preserve"> </v>
      </c>
      <c r="D687" s="109" t="str">
        <f>IF(ISBLANK('DIGITAR CONTRATOS '!Q685)," ",'DIGITAR CONTRATOS '!Q685)</f>
        <v xml:space="preserve"> </v>
      </c>
      <c r="E687" s="118" t="str">
        <f>IF(ISBLANK('DIGITAR CONTRATOS '!F685)," ",'DIGITAR CONTRATOS '!F685)</f>
        <v xml:space="preserve"> </v>
      </c>
      <c r="F687" s="118" t="str">
        <f>IF(ISBLANK('DIGITAR CONTRATOS '!P685)," ",'DIGITAR CONTRATOS '!P685)</f>
        <v xml:space="preserve"> </v>
      </c>
      <c r="G687" s="121" t="str">
        <f>IF(ISBLANK('DIGITAR CONTRATOS '!S685)," ",'DIGITAR CONTRATOS '!S685)</f>
        <v xml:space="preserve"> </v>
      </c>
      <c r="H687" s="121" t="str">
        <f>IF(ISBLANK('DIGITAR CONTRATOS '!T685)," ",'DIGITAR CONTRATOS '!T685)</f>
        <v xml:space="preserve"> </v>
      </c>
      <c r="I687" s="118" t="str">
        <f>IF(ISBLANK('DIGITAR CONTRATOS '!X685)," ",'DIGITAR CONTRATOS '!X685)</f>
        <v xml:space="preserve"> </v>
      </c>
      <c r="J687" s="123" t="str">
        <f>IF(ISBLANK('DIGITAR CONTRATOS '!V685)," ",'DIGITAR CONTRATOS '!V685)</f>
        <v xml:space="preserve"> </v>
      </c>
      <c r="K687" s="118" t="str">
        <f>IF(ISBLANK('DIGITAR CONTRATOS '!AY685)," ",'DIGITAR CONTRATOS '!AY685)</f>
        <v xml:space="preserve"> </v>
      </c>
      <c r="L687" s="118" t="str">
        <f>IF(ISBLANK('DIGITAR CONTRATOS '!AZ685)," ",'DIGITAR CONTRATOS '!AZ685)</f>
        <v xml:space="preserve"> </v>
      </c>
      <c r="M687" s="125" t="str">
        <f>IF(ISBLANK('DIGITAR CONTRATOS '!G685)," ",'DIGITAR CONTRATOS '!G685)</f>
        <v xml:space="preserve"> </v>
      </c>
      <c r="N687" s="125">
        <f>IF(ISBLANK('DIGITAR CONTRATOS '!K685)," ",'DIGITAR CONTRATOS '!K685)</f>
        <v>0</v>
      </c>
      <c r="O687" s="127" t="str">
        <f>IF(ISBLANK('DIGITAR CONTRATOS '!BC685)," ",'DIGITAR CONTRATOS '!BC685)</f>
        <v xml:space="preserve"> </v>
      </c>
      <c r="P687" s="127" t="str">
        <f>IF(ISBLANK('DIGITAR CONTRATOS '!BD685)," ",'DIGITAR CONTRATOS '!BD685)</f>
        <v xml:space="preserve"> </v>
      </c>
      <c r="Q687" s="118" t="str">
        <f>IF(ISBLANK('DIGITAR CONTRATOS '!AV685)," ",'DIGITAR CONTRATOS '!AV685)</f>
        <v xml:space="preserve"> </v>
      </c>
    </row>
    <row r="688" spans="1:17" x14ac:dyDescent="0.35">
      <c r="A688" s="109" t="str">
        <f>IF(ISBLANK('DIGITAR CONTRATOS '!A686)," ",'DIGITAR CONTRATOS '!A686)</f>
        <v xml:space="preserve"> </v>
      </c>
      <c r="B688" s="105">
        <f>IF(ISBLANK('DIGITAR CONTRATOS '!C686),'DIGITAR CONTRATOS '!E686,'DIGITAR CONTRATOS '!C686)</f>
        <v>0</v>
      </c>
      <c r="C688" s="109" t="str">
        <f>IF(ISBLANK('DIGITAR CONTRATOS '!BB686)," ",'DIGITAR CONTRATOS '!BB686)</f>
        <v xml:space="preserve"> </v>
      </c>
      <c r="D688" s="109" t="str">
        <f>IF(ISBLANK('DIGITAR CONTRATOS '!Q686)," ",'DIGITAR CONTRATOS '!Q686)</f>
        <v xml:space="preserve"> </v>
      </c>
      <c r="E688" s="118" t="str">
        <f>IF(ISBLANK('DIGITAR CONTRATOS '!F686)," ",'DIGITAR CONTRATOS '!F686)</f>
        <v xml:space="preserve"> </v>
      </c>
      <c r="F688" s="118" t="str">
        <f>IF(ISBLANK('DIGITAR CONTRATOS '!P686)," ",'DIGITAR CONTRATOS '!P686)</f>
        <v xml:space="preserve"> </v>
      </c>
      <c r="G688" s="121" t="str">
        <f>IF(ISBLANK('DIGITAR CONTRATOS '!S686)," ",'DIGITAR CONTRATOS '!S686)</f>
        <v xml:space="preserve"> </v>
      </c>
      <c r="H688" s="121" t="str">
        <f>IF(ISBLANK('DIGITAR CONTRATOS '!T686)," ",'DIGITAR CONTRATOS '!T686)</f>
        <v xml:space="preserve"> </v>
      </c>
      <c r="I688" s="118" t="str">
        <f>IF(ISBLANK('DIGITAR CONTRATOS '!X686)," ",'DIGITAR CONTRATOS '!X686)</f>
        <v xml:space="preserve"> </v>
      </c>
      <c r="J688" s="123" t="str">
        <f>IF(ISBLANK('DIGITAR CONTRATOS '!V686)," ",'DIGITAR CONTRATOS '!V686)</f>
        <v xml:space="preserve"> </v>
      </c>
      <c r="K688" s="118" t="str">
        <f>IF(ISBLANK('DIGITAR CONTRATOS '!AY686)," ",'DIGITAR CONTRATOS '!AY686)</f>
        <v xml:space="preserve"> </v>
      </c>
      <c r="L688" s="118" t="str">
        <f>IF(ISBLANK('DIGITAR CONTRATOS '!AZ686)," ",'DIGITAR CONTRATOS '!AZ686)</f>
        <v xml:space="preserve"> </v>
      </c>
      <c r="M688" s="125" t="str">
        <f>IF(ISBLANK('DIGITAR CONTRATOS '!G686)," ",'DIGITAR CONTRATOS '!G686)</f>
        <v xml:space="preserve"> </v>
      </c>
      <c r="N688" s="125">
        <f>IF(ISBLANK('DIGITAR CONTRATOS '!K686)," ",'DIGITAR CONTRATOS '!K686)</f>
        <v>0</v>
      </c>
      <c r="O688" s="127" t="str">
        <f>IF(ISBLANK('DIGITAR CONTRATOS '!BC686)," ",'DIGITAR CONTRATOS '!BC686)</f>
        <v xml:space="preserve"> </v>
      </c>
      <c r="P688" s="127" t="str">
        <f>IF(ISBLANK('DIGITAR CONTRATOS '!BD686)," ",'DIGITAR CONTRATOS '!BD686)</f>
        <v xml:space="preserve"> </v>
      </c>
      <c r="Q688" s="118" t="str">
        <f>IF(ISBLANK('DIGITAR CONTRATOS '!AV686)," ",'DIGITAR CONTRATOS '!AV686)</f>
        <v xml:space="preserve"> </v>
      </c>
    </row>
    <row r="689" spans="1:17" x14ac:dyDescent="0.35">
      <c r="A689" s="109" t="str">
        <f>IF(ISBLANK('DIGITAR CONTRATOS '!A687)," ",'DIGITAR CONTRATOS '!A687)</f>
        <v xml:space="preserve"> </v>
      </c>
      <c r="B689" s="105">
        <f>IF(ISBLANK('DIGITAR CONTRATOS '!C687),'DIGITAR CONTRATOS '!E687,'DIGITAR CONTRATOS '!C687)</f>
        <v>0</v>
      </c>
      <c r="C689" s="109" t="str">
        <f>IF(ISBLANK('DIGITAR CONTRATOS '!BB687)," ",'DIGITAR CONTRATOS '!BB687)</f>
        <v xml:space="preserve"> </v>
      </c>
      <c r="D689" s="109" t="str">
        <f>IF(ISBLANK('DIGITAR CONTRATOS '!Q687)," ",'DIGITAR CONTRATOS '!Q687)</f>
        <v xml:space="preserve"> </v>
      </c>
      <c r="E689" s="118" t="str">
        <f>IF(ISBLANK('DIGITAR CONTRATOS '!F687)," ",'DIGITAR CONTRATOS '!F687)</f>
        <v xml:space="preserve"> </v>
      </c>
      <c r="F689" s="118" t="str">
        <f>IF(ISBLANK('DIGITAR CONTRATOS '!P687)," ",'DIGITAR CONTRATOS '!P687)</f>
        <v xml:space="preserve"> </v>
      </c>
      <c r="G689" s="121" t="str">
        <f>IF(ISBLANK('DIGITAR CONTRATOS '!S687)," ",'DIGITAR CONTRATOS '!S687)</f>
        <v xml:space="preserve"> </v>
      </c>
      <c r="H689" s="121" t="str">
        <f>IF(ISBLANK('DIGITAR CONTRATOS '!T687)," ",'DIGITAR CONTRATOS '!T687)</f>
        <v xml:space="preserve"> </v>
      </c>
      <c r="I689" s="118" t="str">
        <f>IF(ISBLANK('DIGITAR CONTRATOS '!X687)," ",'DIGITAR CONTRATOS '!X687)</f>
        <v xml:space="preserve"> </v>
      </c>
      <c r="J689" s="123" t="str">
        <f>IF(ISBLANK('DIGITAR CONTRATOS '!V687)," ",'DIGITAR CONTRATOS '!V687)</f>
        <v xml:space="preserve"> </v>
      </c>
      <c r="K689" s="118" t="str">
        <f>IF(ISBLANK('DIGITAR CONTRATOS '!AY687)," ",'DIGITAR CONTRATOS '!AY687)</f>
        <v xml:space="preserve"> </v>
      </c>
      <c r="L689" s="118" t="str">
        <f>IF(ISBLANK('DIGITAR CONTRATOS '!AZ687)," ",'DIGITAR CONTRATOS '!AZ687)</f>
        <v xml:space="preserve"> </v>
      </c>
      <c r="M689" s="125" t="str">
        <f>IF(ISBLANK('DIGITAR CONTRATOS '!G687)," ",'DIGITAR CONTRATOS '!G687)</f>
        <v xml:space="preserve"> </v>
      </c>
      <c r="N689" s="125">
        <f>IF(ISBLANK('DIGITAR CONTRATOS '!K687)," ",'DIGITAR CONTRATOS '!K687)</f>
        <v>0</v>
      </c>
      <c r="O689" s="127" t="str">
        <f>IF(ISBLANK('DIGITAR CONTRATOS '!BC687)," ",'DIGITAR CONTRATOS '!BC687)</f>
        <v xml:space="preserve"> </v>
      </c>
      <c r="P689" s="127" t="str">
        <f>IF(ISBLANK('DIGITAR CONTRATOS '!BD687)," ",'DIGITAR CONTRATOS '!BD687)</f>
        <v xml:space="preserve"> </v>
      </c>
      <c r="Q689" s="118" t="str">
        <f>IF(ISBLANK('DIGITAR CONTRATOS '!AV687)," ",'DIGITAR CONTRATOS '!AV687)</f>
        <v xml:space="preserve"> </v>
      </c>
    </row>
    <row r="690" spans="1:17" x14ac:dyDescent="0.35">
      <c r="A690" s="109" t="str">
        <f>IF(ISBLANK('DIGITAR CONTRATOS '!A688)," ",'DIGITAR CONTRATOS '!A688)</f>
        <v xml:space="preserve"> </v>
      </c>
      <c r="B690" s="105">
        <f>IF(ISBLANK('DIGITAR CONTRATOS '!C688),'DIGITAR CONTRATOS '!E688,'DIGITAR CONTRATOS '!C688)</f>
        <v>0</v>
      </c>
      <c r="C690" s="109" t="str">
        <f>IF(ISBLANK('DIGITAR CONTRATOS '!BB688)," ",'DIGITAR CONTRATOS '!BB688)</f>
        <v xml:space="preserve"> </v>
      </c>
      <c r="D690" s="109" t="str">
        <f>IF(ISBLANK('DIGITAR CONTRATOS '!Q688)," ",'DIGITAR CONTRATOS '!Q688)</f>
        <v xml:space="preserve"> </v>
      </c>
      <c r="E690" s="118" t="str">
        <f>IF(ISBLANK('DIGITAR CONTRATOS '!F688)," ",'DIGITAR CONTRATOS '!F688)</f>
        <v xml:space="preserve"> </v>
      </c>
      <c r="F690" s="118" t="str">
        <f>IF(ISBLANK('DIGITAR CONTRATOS '!P688)," ",'DIGITAR CONTRATOS '!P688)</f>
        <v xml:space="preserve"> </v>
      </c>
      <c r="G690" s="121" t="str">
        <f>IF(ISBLANK('DIGITAR CONTRATOS '!S688)," ",'DIGITAR CONTRATOS '!S688)</f>
        <v xml:space="preserve"> </v>
      </c>
      <c r="H690" s="121" t="str">
        <f>IF(ISBLANK('DIGITAR CONTRATOS '!T688)," ",'DIGITAR CONTRATOS '!T688)</f>
        <v xml:space="preserve"> </v>
      </c>
      <c r="I690" s="118" t="str">
        <f>IF(ISBLANK('DIGITAR CONTRATOS '!X688)," ",'DIGITAR CONTRATOS '!X688)</f>
        <v xml:space="preserve"> </v>
      </c>
      <c r="J690" s="123" t="str">
        <f>IF(ISBLANK('DIGITAR CONTRATOS '!V688)," ",'DIGITAR CONTRATOS '!V688)</f>
        <v xml:space="preserve"> </v>
      </c>
      <c r="K690" s="118" t="str">
        <f>IF(ISBLANK('DIGITAR CONTRATOS '!AY688)," ",'DIGITAR CONTRATOS '!AY688)</f>
        <v xml:space="preserve"> </v>
      </c>
      <c r="L690" s="118" t="str">
        <f>IF(ISBLANK('DIGITAR CONTRATOS '!AZ688)," ",'DIGITAR CONTRATOS '!AZ688)</f>
        <v xml:space="preserve"> </v>
      </c>
      <c r="M690" s="125" t="str">
        <f>IF(ISBLANK('DIGITAR CONTRATOS '!G688)," ",'DIGITAR CONTRATOS '!G688)</f>
        <v xml:space="preserve"> </v>
      </c>
      <c r="N690" s="125">
        <f>IF(ISBLANK('DIGITAR CONTRATOS '!K688)," ",'DIGITAR CONTRATOS '!K688)</f>
        <v>0</v>
      </c>
      <c r="O690" s="127" t="str">
        <f>IF(ISBLANK('DIGITAR CONTRATOS '!BC688)," ",'DIGITAR CONTRATOS '!BC688)</f>
        <v xml:space="preserve"> </v>
      </c>
      <c r="P690" s="127" t="str">
        <f>IF(ISBLANK('DIGITAR CONTRATOS '!BD688)," ",'DIGITAR CONTRATOS '!BD688)</f>
        <v xml:space="preserve"> </v>
      </c>
      <c r="Q690" s="118" t="str">
        <f>IF(ISBLANK('DIGITAR CONTRATOS '!AV688)," ",'DIGITAR CONTRATOS '!AV688)</f>
        <v xml:space="preserve"> </v>
      </c>
    </row>
    <row r="691" spans="1:17" x14ac:dyDescent="0.35">
      <c r="A691" s="109" t="str">
        <f>IF(ISBLANK('DIGITAR CONTRATOS '!A689)," ",'DIGITAR CONTRATOS '!A689)</f>
        <v xml:space="preserve"> </v>
      </c>
      <c r="B691" s="105">
        <f>IF(ISBLANK('DIGITAR CONTRATOS '!C689),'DIGITAR CONTRATOS '!E689,'DIGITAR CONTRATOS '!C689)</f>
        <v>0</v>
      </c>
      <c r="C691" s="109" t="str">
        <f>IF(ISBLANK('DIGITAR CONTRATOS '!BB689)," ",'DIGITAR CONTRATOS '!BB689)</f>
        <v xml:space="preserve"> </v>
      </c>
      <c r="D691" s="109" t="str">
        <f>IF(ISBLANK('DIGITAR CONTRATOS '!Q689)," ",'DIGITAR CONTRATOS '!Q689)</f>
        <v xml:space="preserve"> </v>
      </c>
      <c r="E691" s="118" t="str">
        <f>IF(ISBLANK('DIGITAR CONTRATOS '!F689)," ",'DIGITAR CONTRATOS '!F689)</f>
        <v xml:space="preserve"> </v>
      </c>
      <c r="F691" s="118" t="str">
        <f>IF(ISBLANK('DIGITAR CONTRATOS '!P689)," ",'DIGITAR CONTRATOS '!P689)</f>
        <v xml:space="preserve"> </v>
      </c>
      <c r="G691" s="121" t="str">
        <f>IF(ISBLANK('DIGITAR CONTRATOS '!S689)," ",'DIGITAR CONTRATOS '!S689)</f>
        <v xml:space="preserve"> </v>
      </c>
      <c r="H691" s="121" t="str">
        <f>IF(ISBLANK('DIGITAR CONTRATOS '!T689)," ",'DIGITAR CONTRATOS '!T689)</f>
        <v xml:space="preserve"> </v>
      </c>
      <c r="I691" s="118" t="str">
        <f>IF(ISBLANK('DIGITAR CONTRATOS '!X689)," ",'DIGITAR CONTRATOS '!X689)</f>
        <v xml:space="preserve"> </v>
      </c>
      <c r="J691" s="123" t="str">
        <f>IF(ISBLANK('DIGITAR CONTRATOS '!V689)," ",'DIGITAR CONTRATOS '!V689)</f>
        <v xml:space="preserve"> </v>
      </c>
      <c r="K691" s="118" t="str">
        <f>IF(ISBLANK('DIGITAR CONTRATOS '!AY689)," ",'DIGITAR CONTRATOS '!AY689)</f>
        <v xml:space="preserve"> </v>
      </c>
      <c r="L691" s="118" t="str">
        <f>IF(ISBLANK('DIGITAR CONTRATOS '!AZ689)," ",'DIGITAR CONTRATOS '!AZ689)</f>
        <v xml:space="preserve"> </v>
      </c>
      <c r="M691" s="125" t="str">
        <f>IF(ISBLANK('DIGITAR CONTRATOS '!G689)," ",'DIGITAR CONTRATOS '!G689)</f>
        <v xml:space="preserve"> </v>
      </c>
      <c r="N691" s="125">
        <f>IF(ISBLANK('DIGITAR CONTRATOS '!K689)," ",'DIGITAR CONTRATOS '!K689)</f>
        <v>0</v>
      </c>
      <c r="O691" s="127" t="str">
        <f>IF(ISBLANK('DIGITAR CONTRATOS '!BC689)," ",'DIGITAR CONTRATOS '!BC689)</f>
        <v xml:space="preserve"> </v>
      </c>
      <c r="P691" s="127" t="str">
        <f>IF(ISBLANK('DIGITAR CONTRATOS '!BD689)," ",'DIGITAR CONTRATOS '!BD689)</f>
        <v xml:space="preserve"> </v>
      </c>
      <c r="Q691" s="118" t="str">
        <f>IF(ISBLANK('DIGITAR CONTRATOS '!AV689)," ",'DIGITAR CONTRATOS '!AV689)</f>
        <v xml:space="preserve"> </v>
      </c>
    </row>
    <row r="692" spans="1:17" x14ac:dyDescent="0.35">
      <c r="A692" s="109" t="str">
        <f>IF(ISBLANK('DIGITAR CONTRATOS '!A690)," ",'DIGITAR CONTRATOS '!A690)</f>
        <v xml:space="preserve"> </v>
      </c>
      <c r="B692" s="105">
        <f>IF(ISBLANK('DIGITAR CONTRATOS '!C690),'DIGITAR CONTRATOS '!E690,'DIGITAR CONTRATOS '!C690)</f>
        <v>0</v>
      </c>
      <c r="C692" s="109" t="str">
        <f>IF(ISBLANK('DIGITAR CONTRATOS '!BB690)," ",'DIGITAR CONTRATOS '!BB690)</f>
        <v xml:space="preserve"> </v>
      </c>
      <c r="D692" s="109" t="str">
        <f>IF(ISBLANK('DIGITAR CONTRATOS '!Q690)," ",'DIGITAR CONTRATOS '!Q690)</f>
        <v xml:space="preserve"> </v>
      </c>
      <c r="E692" s="118" t="str">
        <f>IF(ISBLANK('DIGITAR CONTRATOS '!F690)," ",'DIGITAR CONTRATOS '!F690)</f>
        <v xml:space="preserve"> </v>
      </c>
      <c r="F692" s="118" t="str">
        <f>IF(ISBLANK('DIGITAR CONTRATOS '!P690)," ",'DIGITAR CONTRATOS '!P690)</f>
        <v xml:space="preserve"> </v>
      </c>
      <c r="G692" s="121" t="str">
        <f>IF(ISBLANK('DIGITAR CONTRATOS '!S690)," ",'DIGITAR CONTRATOS '!S690)</f>
        <v xml:space="preserve"> </v>
      </c>
      <c r="H692" s="121" t="str">
        <f>IF(ISBLANK('DIGITAR CONTRATOS '!T690)," ",'DIGITAR CONTRATOS '!T690)</f>
        <v xml:space="preserve"> </v>
      </c>
      <c r="I692" s="118" t="str">
        <f>IF(ISBLANK('DIGITAR CONTRATOS '!X690)," ",'DIGITAR CONTRATOS '!X690)</f>
        <v xml:space="preserve"> </v>
      </c>
      <c r="J692" s="123" t="str">
        <f>IF(ISBLANK('DIGITAR CONTRATOS '!V690)," ",'DIGITAR CONTRATOS '!V690)</f>
        <v xml:space="preserve"> </v>
      </c>
      <c r="K692" s="118" t="str">
        <f>IF(ISBLANK('DIGITAR CONTRATOS '!AY690)," ",'DIGITAR CONTRATOS '!AY690)</f>
        <v xml:space="preserve"> </v>
      </c>
      <c r="L692" s="118" t="str">
        <f>IF(ISBLANK('DIGITAR CONTRATOS '!AZ690)," ",'DIGITAR CONTRATOS '!AZ690)</f>
        <v xml:space="preserve"> </v>
      </c>
      <c r="M692" s="125" t="str">
        <f>IF(ISBLANK('DIGITAR CONTRATOS '!G690)," ",'DIGITAR CONTRATOS '!G690)</f>
        <v xml:space="preserve"> </v>
      </c>
      <c r="N692" s="125">
        <f>IF(ISBLANK('DIGITAR CONTRATOS '!K690)," ",'DIGITAR CONTRATOS '!K690)</f>
        <v>0</v>
      </c>
      <c r="O692" s="127" t="str">
        <f>IF(ISBLANK('DIGITAR CONTRATOS '!BC690)," ",'DIGITAR CONTRATOS '!BC690)</f>
        <v xml:space="preserve"> </v>
      </c>
      <c r="P692" s="127" t="str">
        <f>IF(ISBLANK('DIGITAR CONTRATOS '!BD690)," ",'DIGITAR CONTRATOS '!BD690)</f>
        <v xml:space="preserve"> </v>
      </c>
      <c r="Q692" s="118" t="str">
        <f>IF(ISBLANK('DIGITAR CONTRATOS '!AV690)," ",'DIGITAR CONTRATOS '!AV690)</f>
        <v xml:space="preserve"> </v>
      </c>
    </row>
    <row r="693" spans="1:17" x14ac:dyDescent="0.35">
      <c r="A693" s="109" t="str">
        <f>IF(ISBLANK('DIGITAR CONTRATOS '!A691)," ",'DIGITAR CONTRATOS '!A691)</f>
        <v xml:space="preserve"> </v>
      </c>
      <c r="B693" s="105">
        <f>IF(ISBLANK('DIGITAR CONTRATOS '!C691),'DIGITAR CONTRATOS '!E691,'DIGITAR CONTRATOS '!C691)</f>
        <v>0</v>
      </c>
      <c r="C693" s="109" t="str">
        <f>IF(ISBLANK('DIGITAR CONTRATOS '!BB691)," ",'DIGITAR CONTRATOS '!BB691)</f>
        <v xml:space="preserve"> </v>
      </c>
      <c r="D693" s="109" t="str">
        <f>IF(ISBLANK('DIGITAR CONTRATOS '!Q691)," ",'DIGITAR CONTRATOS '!Q691)</f>
        <v xml:space="preserve"> </v>
      </c>
      <c r="E693" s="118" t="str">
        <f>IF(ISBLANK('DIGITAR CONTRATOS '!F691)," ",'DIGITAR CONTRATOS '!F691)</f>
        <v xml:space="preserve"> </v>
      </c>
      <c r="F693" s="118" t="str">
        <f>IF(ISBLANK('DIGITAR CONTRATOS '!P691)," ",'DIGITAR CONTRATOS '!P691)</f>
        <v xml:space="preserve"> </v>
      </c>
      <c r="G693" s="121" t="str">
        <f>IF(ISBLANK('DIGITAR CONTRATOS '!S691)," ",'DIGITAR CONTRATOS '!S691)</f>
        <v xml:space="preserve"> </v>
      </c>
      <c r="H693" s="121" t="str">
        <f>IF(ISBLANK('DIGITAR CONTRATOS '!T691)," ",'DIGITAR CONTRATOS '!T691)</f>
        <v xml:space="preserve"> </v>
      </c>
      <c r="I693" s="118" t="str">
        <f>IF(ISBLANK('DIGITAR CONTRATOS '!X691)," ",'DIGITAR CONTRATOS '!X691)</f>
        <v xml:space="preserve"> </v>
      </c>
      <c r="J693" s="123" t="str">
        <f>IF(ISBLANK('DIGITAR CONTRATOS '!V691)," ",'DIGITAR CONTRATOS '!V691)</f>
        <v xml:space="preserve"> </v>
      </c>
      <c r="K693" s="118" t="str">
        <f>IF(ISBLANK('DIGITAR CONTRATOS '!AY691)," ",'DIGITAR CONTRATOS '!AY691)</f>
        <v xml:space="preserve"> </v>
      </c>
      <c r="L693" s="118" t="str">
        <f>IF(ISBLANK('DIGITAR CONTRATOS '!AZ691)," ",'DIGITAR CONTRATOS '!AZ691)</f>
        <v xml:space="preserve"> </v>
      </c>
      <c r="M693" s="125" t="str">
        <f>IF(ISBLANK('DIGITAR CONTRATOS '!G691)," ",'DIGITAR CONTRATOS '!G691)</f>
        <v xml:space="preserve"> </v>
      </c>
      <c r="N693" s="125">
        <f>IF(ISBLANK('DIGITAR CONTRATOS '!K691)," ",'DIGITAR CONTRATOS '!K691)</f>
        <v>0</v>
      </c>
      <c r="O693" s="127" t="str">
        <f>IF(ISBLANK('DIGITAR CONTRATOS '!BC691)," ",'DIGITAR CONTRATOS '!BC691)</f>
        <v xml:space="preserve"> </v>
      </c>
      <c r="P693" s="127" t="str">
        <f>IF(ISBLANK('DIGITAR CONTRATOS '!BD691)," ",'DIGITAR CONTRATOS '!BD691)</f>
        <v xml:space="preserve"> </v>
      </c>
      <c r="Q693" s="118" t="str">
        <f>IF(ISBLANK('DIGITAR CONTRATOS '!AV691)," ",'DIGITAR CONTRATOS '!AV691)</f>
        <v xml:space="preserve"> </v>
      </c>
    </row>
    <row r="694" spans="1:17" x14ac:dyDescent="0.35">
      <c r="A694" s="109" t="str">
        <f>IF(ISBLANK('DIGITAR CONTRATOS '!A692)," ",'DIGITAR CONTRATOS '!A692)</f>
        <v xml:space="preserve"> </v>
      </c>
      <c r="B694" s="105">
        <f>IF(ISBLANK('DIGITAR CONTRATOS '!C692),'DIGITAR CONTRATOS '!E692,'DIGITAR CONTRATOS '!C692)</f>
        <v>0</v>
      </c>
      <c r="C694" s="109" t="str">
        <f>IF(ISBLANK('DIGITAR CONTRATOS '!BB692)," ",'DIGITAR CONTRATOS '!BB692)</f>
        <v xml:space="preserve"> </v>
      </c>
      <c r="D694" s="109" t="str">
        <f>IF(ISBLANK('DIGITAR CONTRATOS '!Q692)," ",'DIGITAR CONTRATOS '!Q692)</f>
        <v xml:space="preserve"> </v>
      </c>
      <c r="E694" s="118" t="str">
        <f>IF(ISBLANK('DIGITAR CONTRATOS '!F692)," ",'DIGITAR CONTRATOS '!F692)</f>
        <v xml:space="preserve"> </v>
      </c>
      <c r="F694" s="118" t="str">
        <f>IF(ISBLANK('DIGITAR CONTRATOS '!P692)," ",'DIGITAR CONTRATOS '!P692)</f>
        <v xml:space="preserve"> </v>
      </c>
      <c r="G694" s="121" t="str">
        <f>IF(ISBLANK('DIGITAR CONTRATOS '!S692)," ",'DIGITAR CONTRATOS '!S692)</f>
        <v xml:space="preserve"> </v>
      </c>
      <c r="H694" s="121" t="str">
        <f>IF(ISBLANK('DIGITAR CONTRATOS '!T692)," ",'DIGITAR CONTRATOS '!T692)</f>
        <v xml:space="preserve"> </v>
      </c>
      <c r="I694" s="118" t="str">
        <f>IF(ISBLANK('DIGITAR CONTRATOS '!X692)," ",'DIGITAR CONTRATOS '!X692)</f>
        <v xml:space="preserve"> </v>
      </c>
      <c r="J694" s="123" t="str">
        <f>IF(ISBLANK('DIGITAR CONTRATOS '!V692)," ",'DIGITAR CONTRATOS '!V692)</f>
        <v xml:space="preserve"> </v>
      </c>
      <c r="K694" s="118" t="str">
        <f>IF(ISBLANK('DIGITAR CONTRATOS '!AY692)," ",'DIGITAR CONTRATOS '!AY692)</f>
        <v xml:space="preserve"> </v>
      </c>
      <c r="L694" s="118" t="str">
        <f>IF(ISBLANK('DIGITAR CONTRATOS '!AZ692)," ",'DIGITAR CONTRATOS '!AZ692)</f>
        <v xml:space="preserve"> </v>
      </c>
      <c r="M694" s="125" t="str">
        <f>IF(ISBLANK('DIGITAR CONTRATOS '!G692)," ",'DIGITAR CONTRATOS '!G692)</f>
        <v xml:space="preserve"> </v>
      </c>
      <c r="N694" s="125">
        <f>IF(ISBLANK('DIGITAR CONTRATOS '!K692)," ",'DIGITAR CONTRATOS '!K692)</f>
        <v>0</v>
      </c>
      <c r="O694" s="127" t="str">
        <f>IF(ISBLANK('DIGITAR CONTRATOS '!BC692)," ",'DIGITAR CONTRATOS '!BC692)</f>
        <v xml:space="preserve"> </v>
      </c>
      <c r="P694" s="127" t="str">
        <f>IF(ISBLANK('DIGITAR CONTRATOS '!BD692)," ",'DIGITAR CONTRATOS '!BD692)</f>
        <v xml:space="preserve"> </v>
      </c>
      <c r="Q694" s="118" t="str">
        <f>IF(ISBLANK('DIGITAR CONTRATOS '!AV692)," ",'DIGITAR CONTRATOS '!AV692)</f>
        <v xml:space="preserve"> </v>
      </c>
    </row>
    <row r="695" spans="1:17" x14ac:dyDescent="0.35">
      <c r="A695" s="109" t="str">
        <f>IF(ISBLANK('DIGITAR CONTRATOS '!A693)," ",'DIGITAR CONTRATOS '!A693)</f>
        <v xml:space="preserve"> </v>
      </c>
      <c r="B695" s="105">
        <f>IF(ISBLANK('DIGITAR CONTRATOS '!C693),'DIGITAR CONTRATOS '!E693,'DIGITAR CONTRATOS '!C693)</f>
        <v>0</v>
      </c>
      <c r="C695" s="109" t="str">
        <f>IF(ISBLANK('DIGITAR CONTRATOS '!BB693)," ",'DIGITAR CONTRATOS '!BB693)</f>
        <v xml:space="preserve"> </v>
      </c>
      <c r="D695" s="109" t="str">
        <f>IF(ISBLANK('DIGITAR CONTRATOS '!Q693)," ",'DIGITAR CONTRATOS '!Q693)</f>
        <v xml:space="preserve"> </v>
      </c>
      <c r="E695" s="118" t="str">
        <f>IF(ISBLANK('DIGITAR CONTRATOS '!F693)," ",'DIGITAR CONTRATOS '!F693)</f>
        <v xml:space="preserve"> </v>
      </c>
      <c r="F695" s="118" t="str">
        <f>IF(ISBLANK('DIGITAR CONTRATOS '!P693)," ",'DIGITAR CONTRATOS '!P693)</f>
        <v xml:space="preserve"> </v>
      </c>
      <c r="G695" s="121" t="str">
        <f>IF(ISBLANK('DIGITAR CONTRATOS '!S693)," ",'DIGITAR CONTRATOS '!S693)</f>
        <v xml:space="preserve"> </v>
      </c>
      <c r="H695" s="121" t="str">
        <f>IF(ISBLANK('DIGITAR CONTRATOS '!T693)," ",'DIGITAR CONTRATOS '!T693)</f>
        <v xml:space="preserve"> </v>
      </c>
      <c r="I695" s="118" t="str">
        <f>IF(ISBLANK('DIGITAR CONTRATOS '!X693)," ",'DIGITAR CONTRATOS '!X693)</f>
        <v xml:space="preserve"> </v>
      </c>
      <c r="J695" s="123" t="str">
        <f>IF(ISBLANK('DIGITAR CONTRATOS '!V693)," ",'DIGITAR CONTRATOS '!V693)</f>
        <v xml:space="preserve"> </v>
      </c>
      <c r="K695" s="118" t="str">
        <f>IF(ISBLANK('DIGITAR CONTRATOS '!AY693)," ",'DIGITAR CONTRATOS '!AY693)</f>
        <v xml:space="preserve"> </v>
      </c>
      <c r="L695" s="118" t="str">
        <f>IF(ISBLANK('DIGITAR CONTRATOS '!AZ693)," ",'DIGITAR CONTRATOS '!AZ693)</f>
        <v xml:space="preserve"> </v>
      </c>
      <c r="M695" s="125" t="str">
        <f>IF(ISBLANK('DIGITAR CONTRATOS '!G693)," ",'DIGITAR CONTRATOS '!G693)</f>
        <v xml:space="preserve"> </v>
      </c>
      <c r="N695" s="125">
        <f>IF(ISBLANK('DIGITAR CONTRATOS '!K693)," ",'DIGITAR CONTRATOS '!K693)</f>
        <v>0</v>
      </c>
      <c r="O695" s="127" t="str">
        <f>IF(ISBLANK('DIGITAR CONTRATOS '!BC693)," ",'DIGITAR CONTRATOS '!BC693)</f>
        <v xml:space="preserve"> </v>
      </c>
      <c r="P695" s="127" t="str">
        <f>IF(ISBLANK('DIGITAR CONTRATOS '!BD693)," ",'DIGITAR CONTRATOS '!BD693)</f>
        <v xml:space="preserve"> </v>
      </c>
      <c r="Q695" s="118" t="str">
        <f>IF(ISBLANK('DIGITAR CONTRATOS '!AV693)," ",'DIGITAR CONTRATOS '!AV693)</f>
        <v xml:space="preserve"> </v>
      </c>
    </row>
    <row r="696" spans="1:17" x14ac:dyDescent="0.35">
      <c r="A696" s="109" t="str">
        <f>IF(ISBLANK('DIGITAR CONTRATOS '!A694)," ",'DIGITAR CONTRATOS '!A694)</f>
        <v xml:space="preserve"> </v>
      </c>
      <c r="B696" s="105">
        <f>IF(ISBLANK('DIGITAR CONTRATOS '!C694),'DIGITAR CONTRATOS '!E694,'DIGITAR CONTRATOS '!C694)</f>
        <v>0</v>
      </c>
      <c r="C696" s="109" t="str">
        <f>IF(ISBLANK('DIGITAR CONTRATOS '!BB694)," ",'DIGITAR CONTRATOS '!BB694)</f>
        <v xml:space="preserve"> </v>
      </c>
      <c r="D696" s="109" t="str">
        <f>IF(ISBLANK('DIGITAR CONTRATOS '!Q694)," ",'DIGITAR CONTRATOS '!Q694)</f>
        <v xml:space="preserve"> </v>
      </c>
      <c r="E696" s="118" t="str">
        <f>IF(ISBLANK('DIGITAR CONTRATOS '!F694)," ",'DIGITAR CONTRATOS '!F694)</f>
        <v xml:space="preserve"> </v>
      </c>
      <c r="F696" s="118" t="str">
        <f>IF(ISBLANK('DIGITAR CONTRATOS '!P694)," ",'DIGITAR CONTRATOS '!P694)</f>
        <v xml:space="preserve"> </v>
      </c>
      <c r="G696" s="121" t="str">
        <f>IF(ISBLANK('DIGITAR CONTRATOS '!S694)," ",'DIGITAR CONTRATOS '!S694)</f>
        <v xml:space="preserve"> </v>
      </c>
      <c r="H696" s="121" t="str">
        <f>IF(ISBLANK('DIGITAR CONTRATOS '!T694)," ",'DIGITAR CONTRATOS '!T694)</f>
        <v xml:space="preserve"> </v>
      </c>
      <c r="I696" s="118" t="str">
        <f>IF(ISBLANK('DIGITAR CONTRATOS '!X694)," ",'DIGITAR CONTRATOS '!X694)</f>
        <v xml:space="preserve"> </v>
      </c>
      <c r="J696" s="123" t="str">
        <f>IF(ISBLANK('DIGITAR CONTRATOS '!V694)," ",'DIGITAR CONTRATOS '!V694)</f>
        <v xml:space="preserve"> </v>
      </c>
      <c r="K696" s="118" t="str">
        <f>IF(ISBLANK('DIGITAR CONTRATOS '!AY694)," ",'DIGITAR CONTRATOS '!AY694)</f>
        <v xml:space="preserve"> </v>
      </c>
      <c r="L696" s="118" t="str">
        <f>IF(ISBLANK('DIGITAR CONTRATOS '!AZ694)," ",'DIGITAR CONTRATOS '!AZ694)</f>
        <v xml:space="preserve"> </v>
      </c>
      <c r="M696" s="125" t="str">
        <f>IF(ISBLANK('DIGITAR CONTRATOS '!G694)," ",'DIGITAR CONTRATOS '!G694)</f>
        <v xml:space="preserve"> </v>
      </c>
      <c r="N696" s="125">
        <f>IF(ISBLANK('DIGITAR CONTRATOS '!K694)," ",'DIGITAR CONTRATOS '!K694)</f>
        <v>0</v>
      </c>
      <c r="O696" s="127" t="str">
        <f>IF(ISBLANK('DIGITAR CONTRATOS '!BC694)," ",'DIGITAR CONTRATOS '!BC694)</f>
        <v xml:space="preserve"> </v>
      </c>
      <c r="P696" s="127" t="str">
        <f>IF(ISBLANK('DIGITAR CONTRATOS '!BD694)," ",'DIGITAR CONTRATOS '!BD694)</f>
        <v xml:space="preserve"> </v>
      </c>
      <c r="Q696" s="118" t="str">
        <f>IF(ISBLANK('DIGITAR CONTRATOS '!AV694)," ",'DIGITAR CONTRATOS '!AV694)</f>
        <v xml:space="preserve"> </v>
      </c>
    </row>
    <row r="697" spans="1:17" x14ac:dyDescent="0.35">
      <c r="A697" s="109" t="str">
        <f>IF(ISBLANK('DIGITAR CONTRATOS '!A695)," ",'DIGITAR CONTRATOS '!A695)</f>
        <v xml:space="preserve"> </v>
      </c>
      <c r="B697" s="105">
        <f>IF(ISBLANK('DIGITAR CONTRATOS '!C695),'DIGITAR CONTRATOS '!E695,'DIGITAR CONTRATOS '!C695)</f>
        <v>0</v>
      </c>
      <c r="C697" s="109" t="str">
        <f>IF(ISBLANK('DIGITAR CONTRATOS '!BB695)," ",'DIGITAR CONTRATOS '!BB695)</f>
        <v xml:space="preserve"> </v>
      </c>
      <c r="D697" s="109" t="str">
        <f>IF(ISBLANK('DIGITAR CONTRATOS '!Q695)," ",'DIGITAR CONTRATOS '!Q695)</f>
        <v xml:space="preserve"> </v>
      </c>
      <c r="E697" s="118" t="str">
        <f>IF(ISBLANK('DIGITAR CONTRATOS '!F695)," ",'DIGITAR CONTRATOS '!F695)</f>
        <v xml:space="preserve"> </v>
      </c>
      <c r="F697" s="118" t="str">
        <f>IF(ISBLANK('DIGITAR CONTRATOS '!P695)," ",'DIGITAR CONTRATOS '!P695)</f>
        <v xml:space="preserve"> </v>
      </c>
      <c r="G697" s="121" t="str">
        <f>IF(ISBLANK('DIGITAR CONTRATOS '!S695)," ",'DIGITAR CONTRATOS '!S695)</f>
        <v xml:space="preserve"> </v>
      </c>
      <c r="H697" s="121" t="str">
        <f>IF(ISBLANK('DIGITAR CONTRATOS '!T695)," ",'DIGITAR CONTRATOS '!T695)</f>
        <v xml:space="preserve"> </v>
      </c>
      <c r="I697" s="118" t="str">
        <f>IF(ISBLANK('DIGITAR CONTRATOS '!X695)," ",'DIGITAR CONTRATOS '!X695)</f>
        <v xml:space="preserve"> </v>
      </c>
      <c r="J697" s="123" t="str">
        <f>IF(ISBLANK('DIGITAR CONTRATOS '!V695)," ",'DIGITAR CONTRATOS '!V695)</f>
        <v xml:space="preserve"> </v>
      </c>
      <c r="K697" s="118" t="str">
        <f>IF(ISBLANK('DIGITAR CONTRATOS '!AY695)," ",'DIGITAR CONTRATOS '!AY695)</f>
        <v xml:space="preserve"> </v>
      </c>
      <c r="L697" s="118" t="str">
        <f>IF(ISBLANK('DIGITAR CONTRATOS '!AZ695)," ",'DIGITAR CONTRATOS '!AZ695)</f>
        <v xml:space="preserve"> </v>
      </c>
      <c r="M697" s="125" t="str">
        <f>IF(ISBLANK('DIGITAR CONTRATOS '!G695)," ",'DIGITAR CONTRATOS '!G695)</f>
        <v xml:space="preserve"> </v>
      </c>
      <c r="N697" s="125">
        <f>IF(ISBLANK('DIGITAR CONTRATOS '!K695)," ",'DIGITAR CONTRATOS '!K695)</f>
        <v>0</v>
      </c>
      <c r="O697" s="127" t="str">
        <f>IF(ISBLANK('DIGITAR CONTRATOS '!BC695)," ",'DIGITAR CONTRATOS '!BC695)</f>
        <v xml:space="preserve"> </v>
      </c>
      <c r="P697" s="127" t="str">
        <f>IF(ISBLANK('DIGITAR CONTRATOS '!BD695)," ",'DIGITAR CONTRATOS '!BD695)</f>
        <v xml:space="preserve"> </v>
      </c>
      <c r="Q697" s="118" t="str">
        <f>IF(ISBLANK('DIGITAR CONTRATOS '!AV695)," ",'DIGITAR CONTRATOS '!AV695)</f>
        <v xml:space="preserve"> </v>
      </c>
    </row>
    <row r="698" spans="1:17" x14ac:dyDescent="0.35">
      <c r="A698" s="109" t="str">
        <f>IF(ISBLANK('DIGITAR CONTRATOS '!A696)," ",'DIGITAR CONTRATOS '!A696)</f>
        <v xml:space="preserve"> </v>
      </c>
      <c r="B698" s="105">
        <f>IF(ISBLANK('DIGITAR CONTRATOS '!C696),'DIGITAR CONTRATOS '!E696,'DIGITAR CONTRATOS '!C696)</f>
        <v>0</v>
      </c>
      <c r="C698" s="109" t="str">
        <f>IF(ISBLANK('DIGITAR CONTRATOS '!BB696)," ",'DIGITAR CONTRATOS '!BB696)</f>
        <v xml:space="preserve"> </v>
      </c>
      <c r="D698" s="109" t="str">
        <f>IF(ISBLANK('DIGITAR CONTRATOS '!Q696)," ",'DIGITAR CONTRATOS '!Q696)</f>
        <v xml:space="preserve"> </v>
      </c>
      <c r="E698" s="118" t="str">
        <f>IF(ISBLANK('DIGITAR CONTRATOS '!F696)," ",'DIGITAR CONTRATOS '!F696)</f>
        <v xml:space="preserve"> </v>
      </c>
      <c r="F698" s="118" t="str">
        <f>IF(ISBLANK('DIGITAR CONTRATOS '!P696)," ",'DIGITAR CONTRATOS '!P696)</f>
        <v xml:space="preserve"> </v>
      </c>
      <c r="G698" s="121" t="str">
        <f>IF(ISBLANK('DIGITAR CONTRATOS '!S696)," ",'DIGITAR CONTRATOS '!S696)</f>
        <v xml:space="preserve"> </v>
      </c>
      <c r="H698" s="121" t="str">
        <f>IF(ISBLANK('DIGITAR CONTRATOS '!T696)," ",'DIGITAR CONTRATOS '!T696)</f>
        <v xml:space="preserve"> </v>
      </c>
      <c r="I698" s="118" t="str">
        <f>IF(ISBLANK('DIGITAR CONTRATOS '!X696)," ",'DIGITAR CONTRATOS '!X696)</f>
        <v xml:space="preserve"> </v>
      </c>
      <c r="J698" s="123" t="str">
        <f>IF(ISBLANK('DIGITAR CONTRATOS '!V696)," ",'DIGITAR CONTRATOS '!V696)</f>
        <v xml:space="preserve"> </v>
      </c>
      <c r="K698" s="118" t="str">
        <f>IF(ISBLANK('DIGITAR CONTRATOS '!AY696)," ",'DIGITAR CONTRATOS '!AY696)</f>
        <v xml:space="preserve"> </v>
      </c>
      <c r="L698" s="118" t="str">
        <f>IF(ISBLANK('DIGITAR CONTRATOS '!AZ696)," ",'DIGITAR CONTRATOS '!AZ696)</f>
        <v xml:space="preserve"> </v>
      </c>
      <c r="M698" s="125" t="str">
        <f>IF(ISBLANK('DIGITAR CONTRATOS '!G696)," ",'DIGITAR CONTRATOS '!G696)</f>
        <v xml:space="preserve"> </v>
      </c>
      <c r="N698" s="125">
        <f>IF(ISBLANK('DIGITAR CONTRATOS '!K696)," ",'DIGITAR CONTRATOS '!K696)</f>
        <v>0</v>
      </c>
      <c r="O698" s="127" t="str">
        <f>IF(ISBLANK('DIGITAR CONTRATOS '!BC696)," ",'DIGITAR CONTRATOS '!BC696)</f>
        <v xml:space="preserve"> </v>
      </c>
      <c r="P698" s="127" t="str">
        <f>IF(ISBLANK('DIGITAR CONTRATOS '!BD696)," ",'DIGITAR CONTRATOS '!BD696)</f>
        <v xml:space="preserve"> </v>
      </c>
      <c r="Q698" s="118" t="str">
        <f>IF(ISBLANK('DIGITAR CONTRATOS '!AV696)," ",'DIGITAR CONTRATOS '!AV696)</f>
        <v xml:space="preserve"> </v>
      </c>
    </row>
    <row r="699" spans="1:17" x14ac:dyDescent="0.35">
      <c r="A699" s="109" t="str">
        <f>IF(ISBLANK('DIGITAR CONTRATOS '!A697)," ",'DIGITAR CONTRATOS '!A697)</f>
        <v xml:space="preserve"> </v>
      </c>
      <c r="B699" s="105">
        <f>IF(ISBLANK('DIGITAR CONTRATOS '!C697),'DIGITAR CONTRATOS '!E697,'DIGITAR CONTRATOS '!C697)</f>
        <v>0</v>
      </c>
      <c r="C699" s="109" t="str">
        <f>IF(ISBLANK('DIGITAR CONTRATOS '!BB697)," ",'DIGITAR CONTRATOS '!BB697)</f>
        <v xml:space="preserve"> </v>
      </c>
      <c r="D699" s="109" t="str">
        <f>IF(ISBLANK('DIGITAR CONTRATOS '!Q697)," ",'DIGITAR CONTRATOS '!Q697)</f>
        <v xml:space="preserve"> </v>
      </c>
      <c r="E699" s="118" t="str">
        <f>IF(ISBLANK('DIGITAR CONTRATOS '!F697)," ",'DIGITAR CONTRATOS '!F697)</f>
        <v xml:space="preserve"> </v>
      </c>
      <c r="F699" s="118" t="str">
        <f>IF(ISBLANK('DIGITAR CONTRATOS '!P697)," ",'DIGITAR CONTRATOS '!P697)</f>
        <v xml:space="preserve"> </v>
      </c>
      <c r="G699" s="121" t="str">
        <f>IF(ISBLANK('DIGITAR CONTRATOS '!S697)," ",'DIGITAR CONTRATOS '!S697)</f>
        <v xml:space="preserve"> </v>
      </c>
      <c r="H699" s="121" t="str">
        <f>IF(ISBLANK('DIGITAR CONTRATOS '!T697)," ",'DIGITAR CONTRATOS '!T697)</f>
        <v xml:space="preserve"> </v>
      </c>
      <c r="I699" s="118" t="str">
        <f>IF(ISBLANK('DIGITAR CONTRATOS '!X697)," ",'DIGITAR CONTRATOS '!X697)</f>
        <v xml:space="preserve"> </v>
      </c>
      <c r="J699" s="123" t="str">
        <f>IF(ISBLANK('DIGITAR CONTRATOS '!V697)," ",'DIGITAR CONTRATOS '!V697)</f>
        <v xml:space="preserve"> </v>
      </c>
      <c r="K699" s="118" t="str">
        <f>IF(ISBLANK('DIGITAR CONTRATOS '!AY697)," ",'DIGITAR CONTRATOS '!AY697)</f>
        <v xml:space="preserve"> </v>
      </c>
      <c r="L699" s="118" t="str">
        <f>IF(ISBLANK('DIGITAR CONTRATOS '!AZ697)," ",'DIGITAR CONTRATOS '!AZ697)</f>
        <v xml:space="preserve"> </v>
      </c>
      <c r="M699" s="125" t="str">
        <f>IF(ISBLANK('DIGITAR CONTRATOS '!G697)," ",'DIGITAR CONTRATOS '!G697)</f>
        <v xml:space="preserve"> </v>
      </c>
      <c r="N699" s="125">
        <f>IF(ISBLANK('DIGITAR CONTRATOS '!K697)," ",'DIGITAR CONTRATOS '!K697)</f>
        <v>0</v>
      </c>
      <c r="O699" s="127" t="str">
        <f>IF(ISBLANK('DIGITAR CONTRATOS '!BC697)," ",'DIGITAR CONTRATOS '!BC697)</f>
        <v xml:space="preserve"> </v>
      </c>
      <c r="P699" s="127" t="str">
        <f>IF(ISBLANK('DIGITAR CONTRATOS '!BD697)," ",'DIGITAR CONTRATOS '!BD697)</f>
        <v xml:space="preserve"> </v>
      </c>
      <c r="Q699" s="118" t="str">
        <f>IF(ISBLANK('DIGITAR CONTRATOS '!AV697)," ",'DIGITAR CONTRATOS '!AV697)</f>
        <v xml:space="preserve"> </v>
      </c>
    </row>
    <row r="700" spans="1:17" x14ac:dyDescent="0.35">
      <c r="A700" s="109" t="str">
        <f>IF(ISBLANK('DIGITAR CONTRATOS '!A698)," ",'DIGITAR CONTRATOS '!A698)</f>
        <v xml:space="preserve"> </v>
      </c>
      <c r="B700" s="105">
        <f>IF(ISBLANK('DIGITAR CONTRATOS '!C698),'DIGITAR CONTRATOS '!E698,'DIGITAR CONTRATOS '!C698)</f>
        <v>0</v>
      </c>
      <c r="C700" s="109" t="str">
        <f>IF(ISBLANK('DIGITAR CONTRATOS '!BB698)," ",'DIGITAR CONTRATOS '!BB698)</f>
        <v xml:space="preserve"> </v>
      </c>
      <c r="D700" s="109" t="str">
        <f>IF(ISBLANK('DIGITAR CONTRATOS '!Q698)," ",'DIGITAR CONTRATOS '!Q698)</f>
        <v xml:space="preserve"> </v>
      </c>
      <c r="E700" s="118" t="str">
        <f>IF(ISBLANK('DIGITAR CONTRATOS '!F698)," ",'DIGITAR CONTRATOS '!F698)</f>
        <v xml:space="preserve"> </v>
      </c>
      <c r="F700" s="118" t="str">
        <f>IF(ISBLANK('DIGITAR CONTRATOS '!P698)," ",'DIGITAR CONTRATOS '!P698)</f>
        <v xml:space="preserve"> </v>
      </c>
      <c r="G700" s="121" t="str">
        <f>IF(ISBLANK('DIGITAR CONTRATOS '!S698)," ",'DIGITAR CONTRATOS '!S698)</f>
        <v xml:space="preserve"> </v>
      </c>
      <c r="H700" s="121" t="str">
        <f>IF(ISBLANK('DIGITAR CONTRATOS '!T698)," ",'DIGITAR CONTRATOS '!T698)</f>
        <v xml:space="preserve"> </v>
      </c>
      <c r="I700" s="118" t="str">
        <f>IF(ISBLANK('DIGITAR CONTRATOS '!X698)," ",'DIGITAR CONTRATOS '!X698)</f>
        <v xml:space="preserve"> </v>
      </c>
      <c r="J700" s="123" t="str">
        <f>IF(ISBLANK('DIGITAR CONTRATOS '!V698)," ",'DIGITAR CONTRATOS '!V698)</f>
        <v xml:space="preserve"> </v>
      </c>
      <c r="K700" s="118" t="str">
        <f>IF(ISBLANK('DIGITAR CONTRATOS '!AY698)," ",'DIGITAR CONTRATOS '!AY698)</f>
        <v xml:space="preserve"> </v>
      </c>
      <c r="L700" s="118" t="str">
        <f>IF(ISBLANK('DIGITAR CONTRATOS '!AZ698)," ",'DIGITAR CONTRATOS '!AZ698)</f>
        <v xml:space="preserve"> </v>
      </c>
      <c r="M700" s="125" t="str">
        <f>IF(ISBLANK('DIGITAR CONTRATOS '!G698)," ",'DIGITAR CONTRATOS '!G698)</f>
        <v xml:space="preserve"> </v>
      </c>
      <c r="N700" s="125">
        <f>IF(ISBLANK('DIGITAR CONTRATOS '!K698)," ",'DIGITAR CONTRATOS '!K698)</f>
        <v>0</v>
      </c>
      <c r="O700" s="127" t="str">
        <f>IF(ISBLANK('DIGITAR CONTRATOS '!BC698)," ",'DIGITAR CONTRATOS '!BC698)</f>
        <v xml:space="preserve"> </v>
      </c>
      <c r="P700" s="127" t="str">
        <f>IF(ISBLANK('DIGITAR CONTRATOS '!BD698)," ",'DIGITAR CONTRATOS '!BD698)</f>
        <v xml:space="preserve"> </v>
      </c>
      <c r="Q700" s="118" t="str">
        <f>IF(ISBLANK('DIGITAR CONTRATOS '!AV698)," ",'DIGITAR CONTRATOS '!AV698)</f>
        <v xml:space="preserve"> </v>
      </c>
    </row>
    <row r="701" spans="1:17" x14ac:dyDescent="0.35">
      <c r="A701" s="109" t="str">
        <f>IF(ISBLANK('DIGITAR CONTRATOS '!A699)," ",'DIGITAR CONTRATOS '!A699)</f>
        <v xml:space="preserve"> </v>
      </c>
      <c r="B701" s="105">
        <f>IF(ISBLANK('DIGITAR CONTRATOS '!C699),'DIGITAR CONTRATOS '!E699,'DIGITAR CONTRATOS '!C699)</f>
        <v>0</v>
      </c>
      <c r="C701" s="109" t="str">
        <f>IF(ISBLANK('DIGITAR CONTRATOS '!BB699)," ",'DIGITAR CONTRATOS '!BB699)</f>
        <v xml:space="preserve"> </v>
      </c>
      <c r="D701" s="109" t="str">
        <f>IF(ISBLANK('DIGITAR CONTRATOS '!Q699)," ",'DIGITAR CONTRATOS '!Q699)</f>
        <v xml:space="preserve"> </v>
      </c>
      <c r="E701" s="118" t="str">
        <f>IF(ISBLANK('DIGITAR CONTRATOS '!F699)," ",'DIGITAR CONTRATOS '!F699)</f>
        <v xml:space="preserve"> </v>
      </c>
      <c r="F701" s="118" t="str">
        <f>IF(ISBLANK('DIGITAR CONTRATOS '!P699)," ",'DIGITAR CONTRATOS '!P699)</f>
        <v xml:space="preserve"> </v>
      </c>
      <c r="G701" s="121" t="str">
        <f>IF(ISBLANK('DIGITAR CONTRATOS '!S699)," ",'DIGITAR CONTRATOS '!S699)</f>
        <v xml:space="preserve"> </v>
      </c>
      <c r="H701" s="121" t="str">
        <f>IF(ISBLANK('DIGITAR CONTRATOS '!T699)," ",'DIGITAR CONTRATOS '!T699)</f>
        <v xml:space="preserve"> </v>
      </c>
      <c r="I701" s="118" t="str">
        <f>IF(ISBLANK('DIGITAR CONTRATOS '!X699)," ",'DIGITAR CONTRATOS '!X699)</f>
        <v xml:space="preserve"> </v>
      </c>
      <c r="J701" s="123" t="str">
        <f>IF(ISBLANK('DIGITAR CONTRATOS '!V699)," ",'DIGITAR CONTRATOS '!V699)</f>
        <v xml:space="preserve"> </v>
      </c>
      <c r="K701" s="118" t="str">
        <f>IF(ISBLANK('DIGITAR CONTRATOS '!AY699)," ",'DIGITAR CONTRATOS '!AY699)</f>
        <v xml:space="preserve"> </v>
      </c>
      <c r="L701" s="118" t="str">
        <f>IF(ISBLANK('DIGITAR CONTRATOS '!AZ699)," ",'DIGITAR CONTRATOS '!AZ699)</f>
        <v xml:space="preserve"> </v>
      </c>
      <c r="M701" s="125" t="str">
        <f>IF(ISBLANK('DIGITAR CONTRATOS '!G699)," ",'DIGITAR CONTRATOS '!G699)</f>
        <v xml:space="preserve"> </v>
      </c>
      <c r="N701" s="125">
        <f>IF(ISBLANK('DIGITAR CONTRATOS '!K699)," ",'DIGITAR CONTRATOS '!K699)</f>
        <v>0</v>
      </c>
      <c r="O701" s="127" t="str">
        <f>IF(ISBLANK('DIGITAR CONTRATOS '!BC699)," ",'DIGITAR CONTRATOS '!BC699)</f>
        <v xml:space="preserve"> </v>
      </c>
      <c r="P701" s="127" t="str">
        <f>IF(ISBLANK('DIGITAR CONTRATOS '!BD699)," ",'DIGITAR CONTRATOS '!BD699)</f>
        <v xml:space="preserve"> </v>
      </c>
      <c r="Q701" s="118" t="str">
        <f>IF(ISBLANK('DIGITAR CONTRATOS '!AV699)," ",'DIGITAR CONTRATOS '!AV699)</f>
        <v xml:space="preserve"> </v>
      </c>
    </row>
    <row r="702" spans="1:17" x14ac:dyDescent="0.35">
      <c r="A702" s="109" t="str">
        <f>IF(ISBLANK('DIGITAR CONTRATOS '!A700)," ",'DIGITAR CONTRATOS '!A700)</f>
        <v xml:space="preserve"> </v>
      </c>
      <c r="B702" s="105">
        <f>IF(ISBLANK('DIGITAR CONTRATOS '!C700),'DIGITAR CONTRATOS '!E700,'DIGITAR CONTRATOS '!C700)</f>
        <v>0</v>
      </c>
      <c r="C702" s="109" t="str">
        <f>IF(ISBLANK('DIGITAR CONTRATOS '!BB700)," ",'DIGITAR CONTRATOS '!BB700)</f>
        <v xml:space="preserve"> </v>
      </c>
      <c r="D702" s="109" t="str">
        <f>IF(ISBLANK('DIGITAR CONTRATOS '!Q700)," ",'DIGITAR CONTRATOS '!Q700)</f>
        <v xml:space="preserve"> </v>
      </c>
      <c r="E702" s="118" t="str">
        <f>IF(ISBLANK('DIGITAR CONTRATOS '!F700)," ",'DIGITAR CONTRATOS '!F700)</f>
        <v xml:space="preserve"> </v>
      </c>
      <c r="F702" s="118" t="str">
        <f>IF(ISBLANK('DIGITAR CONTRATOS '!P700)," ",'DIGITAR CONTRATOS '!P700)</f>
        <v xml:space="preserve"> </v>
      </c>
      <c r="G702" s="121" t="str">
        <f>IF(ISBLANK('DIGITAR CONTRATOS '!S700)," ",'DIGITAR CONTRATOS '!S700)</f>
        <v xml:space="preserve"> </v>
      </c>
      <c r="H702" s="121" t="str">
        <f>IF(ISBLANK('DIGITAR CONTRATOS '!T700)," ",'DIGITAR CONTRATOS '!T700)</f>
        <v xml:space="preserve"> </v>
      </c>
      <c r="I702" s="118" t="str">
        <f>IF(ISBLANK('DIGITAR CONTRATOS '!X700)," ",'DIGITAR CONTRATOS '!X700)</f>
        <v xml:space="preserve"> </v>
      </c>
      <c r="J702" s="123" t="str">
        <f>IF(ISBLANK('DIGITAR CONTRATOS '!V700)," ",'DIGITAR CONTRATOS '!V700)</f>
        <v xml:space="preserve"> </v>
      </c>
      <c r="K702" s="118" t="str">
        <f>IF(ISBLANK('DIGITAR CONTRATOS '!AY700)," ",'DIGITAR CONTRATOS '!AY700)</f>
        <v xml:space="preserve"> </v>
      </c>
      <c r="L702" s="118" t="str">
        <f>IF(ISBLANK('DIGITAR CONTRATOS '!AZ700)," ",'DIGITAR CONTRATOS '!AZ700)</f>
        <v xml:space="preserve"> </v>
      </c>
      <c r="M702" s="125" t="str">
        <f>IF(ISBLANK('DIGITAR CONTRATOS '!G700)," ",'DIGITAR CONTRATOS '!G700)</f>
        <v xml:space="preserve"> </v>
      </c>
      <c r="N702" s="125">
        <f>IF(ISBLANK('DIGITAR CONTRATOS '!K700)," ",'DIGITAR CONTRATOS '!K700)</f>
        <v>0</v>
      </c>
      <c r="O702" s="127" t="str">
        <f>IF(ISBLANK('DIGITAR CONTRATOS '!BC700)," ",'DIGITAR CONTRATOS '!BC700)</f>
        <v xml:space="preserve"> </v>
      </c>
      <c r="P702" s="127" t="str">
        <f>IF(ISBLANK('DIGITAR CONTRATOS '!BD700)," ",'DIGITAR CONTRATOS '!BD700)</f>
        <v xml:space="preserve"> </v>
      </c>
      <c r="Q702" s="118" t="str">
        <f>IF(ISBLANK('DIGITAR CONTRATOS '!AV700)," ",'DIGITAR CONTRATOS '!AV700)</f>
        <v xml:space="preserve"> </v>
      </c>
    </row>
    <row r="703" spans="1:17" x14ac:dyDescent="0.35">
      <c r="A703" s="109" t="str">
        <f>IF(ISBLANK('DIGITAR CONTRATOS '!A701)," ",'DIGITAR CONTRATOS '!A701)</f>
        <v xml:space="preserve"> </v>
      </c>
      <c r="B703" s="105">
        <f>IF(ISBLANK('DIGITAR CONTRATOS '!C701),'DIGITAR CONTRATOS '!E701,'DIGITAR CONTRATOS '!C701)</f>
        <v>0</v>
      </c>
      <c r="C703" s="109" t="str">
        <f>IF(ISBLANK('DIGITAR CONTRATOS '!BB701)," ",'DIGITAR CONTRATOS '!BB701)</f>
        <v xml:space="preserve"> </v>
      </c>
      <c r="D703" s="109" t="str">
        <f>IF(ISBLANK('DIGITAR CONTRATOS '!Q701)," ",'DIGITAR CONTRATOS '!Q701)</f>
        <v xml:space="preserve"> </v>
      </c>
      <c r="E703" s="118" t="str">
        <f>IF(ISBLANK('DIGITAR CONTRATOS '!F701)," ",'DIGITAR CONTRATOS '!F701)</f>
        <v xml:space="preserve"> </v>
      </c>
      <c r="F703" s="118" t="str">
        <f>IF(ISBLANK('DIGITAR CONTRATOS '!P701)," ",'DIGITAR CONTRATOS '!P701)</f>
        <v xml:space="preserve"> </v>
      </c>
      <c r="G703" s="121" t="str">
        <f>IF(ISBLANK('DIGITAR CONTRATOS '!S701)," ",'DIGITAR CONTRATOS '!S701)</f>
        <v xml:space="preserve"> </v>
      </c>
      <c r="H703" s="121" t="str">
        <f>IF(ISBLANK('DIGITAR CONTRATOS '!T701)," ",'DIGITAR CONTRATOS '!T701)</f>
        <v xml:space="preserve"> </v>
      </c>
      <c r="I703" s="118" t="str">
        <f>IF(ISBLANK('DIGITAR CONTRATOS '!X701)," ",'DIGITAR CONTRATOS '!X701)</f>
        <v xml:space="preserve"> </v>
      </c>
      <c r="J703" s="123" t="str">
        <f>IF(ISBLANK('DIGITAR CONTRATOS '!V701)," ",'DIGITAR CONTRATOS '!V701)</f>
        <v xml:space="preserve"> </v>
      </c>
      <c r="K703" s="118" t="str">
        <f>IF(ISBLANK('DIGITAR CONTRATOS '!AY701)," ",'DIGITAR CONTRATOS '!AY701)</f>
        <v xml:space="preserve"> </v>
      </c>
      <c r="L703" s="118" t="str">
        <f>IF(ISBLANK('DIGITAR CONTRATOS '!AZ701)," ",'DIGITAR CONTRATOS '!AZ701)</f>
        <v xml:space="preserve"> </v>
      </c>
      <c r="M703" s="125" t="str">
        <f>IF(ISBLANK('DIGITAR CONTRATOS '!G701)," ",'DIGITAR CONTRATOS '!G701)</f>
        <v xml:space="preserve"> </v>
      </c>
      <c r="N703" s="125">
        <f>IF(ISBLANK('DIGITAR CONTRATOS '!K701)," ",'DIGITAR CONTRATOS '!K701)</f>
        <v>0</v>
      </c>
      <c r="O703" s="127" t="str">
        <f>IF(ISBLANK('DIGITAR CONTRATOS '!BC701)," ",'DIGITAR CONTRATOS '!BC701)</f>
        <v xml:space="preserve"> </v>
      </c>
      <c r="P703" s="127" t="str">
        <f>IF(ISBLANK('DIGITAR CONTRATOS '!BD701)," ",'DIGITAR CONTRATOS '!BD701)</f>
        <v xml:space="preserve"> </v>
      </c>
      <c r="Q703" s="118" t="str">
        <f>IF(ISBLANK('DIGITAR CONTRATOS '!AV701)," ",'DIGITAR CONTRATOS '!AV701)</f>
        <v xml:space="preserve"> </v>
      </c>
    </row>
    <row r="704" spans="1:17" x14ac:dyDescent="0.35">
      <c r="A704" s="109" t="str">
        <f>IF(ISBLANK('DIGITAR CONTRATOS '!A702)," ",'DIGITAR CONTRATOS '!A702)</f>
        <v xml:space="preserve"> </v>
      </c>
      <c r="B704" s="105">
        <f>IF(ISBLANK('DIGITAR CONTRATOS '!C702),'DIGITAR CONTRATOS '!E702,'DIGITAR CONTRATOS '!C702)</f>
        <v>0</v>
      </c>
      <c r="C704" s="109" t="str">
        <f>IF(ISBLANK('DIGITAR CONTRATOS '!BB702)," ",'DIGITAR CONTRATOS '!BB702)</f>
        <v xml:space="preserve"> </v>
      </c>
      <c r="D704" s="109" t="str">
        <f>IF(ISBLANK('DIGITAR CONTRATOS '!Q702)," ",'DIGITAR CONTRATOS '!Q702)</f>
        <v xml:space="preserve"> </v>
      </c>
      <c r="E704" s="118" t="str">
        <f>IF(ISBLANK('DIGITAR CONTRATOS '!F702)," ",'DIGITAR CONTRATOS '!F702)</f>
        <v xml:space="preserve"> </v>
      </c>
      <c r="F704" s="118" t="str">
        <f>IF(ISBLANK('DIGITAR CONTRATOS '!P702)," ",'DIGITAR CONTRATOS '!P702)</f>
        <v xml:space="preserve"> </v>
      </c>
      <c r="G704" s="121" t="str">
        <f>IF(ISBLANK('DIGITAR CONTRATOS '!S702)," ",'DIGITAR CONTRATOS '!S702)</f>
        <v xml:space="preserve"> </v>
      </c>
      <c r="H704" s="121" t="str">
        <f>IF(ISBLANK('DIGITAR CONTRATOS '!T702)," ",'DIGITAR CONTRATOS '!T702)</f>
        <v xml:space="preserve"> </v>
      </c>
      <c r="I704" s="118" t="str">
        <f>IF(ISBLANK('DIGITAR CONTRATOS '!X702)," ",'DIGITAR CONTRATOS '!X702)</f>
        <v xml:space="preserve"> </v>
      </c>
      <c r="J704" s="123" t="str">
        <f>IF(ISBLANK('DIGITAR CONTRATOS '!V702)," ",'DIGITAR CONTRATOS '!V702)</f>
        <v xml:space="preserve"> </v>
      </c>
      <c r="K704" s="118" t="str">
        <f>IF(ISBLANK('DIGITAR CONTRATOS '!AY702)," ",'DIGITAR CONTRATOS '!AY702)</f>
        <v xml:space="preserve"> </v>
      </c>
      <c r="L704" s="118" t="str">
        <f>IF(ISBLANK('DIGITAR CONTRATOS '!AZ702)," ",'DIGITAR CONTRATOS '!AZ702)</f>
        <v xml:space="preserve"> </v>
      </c>
      <c r="M704" s="125" t="str">
        <f>IF(ISBLANK('DIGITAR CONTRATOS '!G702)," ",'DIGITAR CONTRATOS '!G702)</f>
        <v xml:space="preserve"> </v>
      </c>
      <c r="N704" s="125">
        <f>IF(ISBLANK('DIGITAR CONTRATOS '!K702)," ",'DIGITAR CONTRATOS '!K702)</f>
        <v>0</v>
      </c>
      <c r="O704" s="127" t="str">
        <f>IF(ISBLANK('DIGITAR CONTRATOS '!BC702)," ",'DIGITAR CONTRATOS '!BC702)</f>
        <v xml:space="preserve"> </v>
      </c>
      <c r="P704" s="127" t="str">
        <f>IF(ISBLANK('DIGITAR CONTRATOS '!BD702)," ",'DIGITAR CONTRATOS '!BD702)</f>
        <v xml:space="preserve"> </v>
      </c>
      <c r="Q704" s="118" t="str">
        <f>IF(ISBLANK('DIGITAR CONTRATOS '!AV702)," ",'DIGITAR CONTRATOS '!AV702)</f>
        <v xml:space="preserve"> </v>
      </c>
    </row>
    <row r="705" spans="1:17" x14ac:dyDescent="0.35">
      <c r="A705" s="109" t="str">
        <f>IF(ISBLANK('DIGITAR CONTRATOS '!A703)," ",'DIGITAR CONTRATOS '!A703)</f>
        <v xml:space="preserve"> </v>
      </c>
      <c r="B705" s="105">
        <f>IF(ISBLANK('DIGITAR CONTRATOS '!C703),'DIGITAR CONTRATOS '!E703,'DIGITAR CONTRATOS '!C703)</f>
        <v>0</v>
      </c>
      <c r="C705" s="109" t="str">
        <f>IF(ISBLANK('DIGITAR CONTRATOS '!BB703)," ",'DIGITAR CONTRATOS '!BB703)</f>
        <v xml:space="preserve"> </v>
      </c>
      <c r="D705" s="109" t="str">
        <f>IF(ISBLANK('DIGITAR CONTRATOS '!Q703)," ",'DIGITAR CONTRATOS '!Q703)</f>
        <v xml:space="preserve"> </v>
      </c>
      <c r="E705" s="118" t="str">
        <f>IF(ISBLANK('DIGITAR CONTRATOS '!F703)," ",'DIGITAR CONTRATOS '!F703)</f>
        <v xml:space="preserve"> </v>
      </c>
      <c r="F705" s="118" t="str">
        <f>IF(ISBLANK('DIGITAR CONTRATOS '!P703)," ",'DIGITAR CONTRATOS '!P703)</f>
        <v xml:space="preserve"> </v>
      </c>
      <c r="G705" s="121" t="str">
        <f>IF(ISBLANK('DIGITAR CONTRATOS '!S703)," ",'DIGITAR CONTRATOS '!S703)</f>
        <v xml:space="preserve"> </v>
      </c>
      <c r="H705" s="121" t="str">
        <f>IF(ISBLANK('DIGITAR CONTRATOS '!T703)," ",'DIGITAR CONTRATOS '!T703)</f>
        <v xml:space="preserve"> </v>
      </c>
      <c r="I705" s="118" t="str">
        <f>IF(ISBLANK('DIGITAR CONTRATOS '!X703)," ",'DIGITAR CONTRATOS '!X703)</f>
        <v xml:space="preserve"> </v>
      </c>
      <c r="J705" s="123" t="str">
        <f>IF(ISBLANK('DIGITAR CONTRATOS '!V703)," ",'DIGITAR CONTRATOS '!V703)</f>
        <v xml:space="preserve"> </v>
      </c>
      <c r="K705" s="118" t="str">
        <f>IF(ISBLANK('DIGITAR CONTRATOS '!AY703)," ",'DIGITAR CONTRATOS '!AY703)</f>
        <v xml:space="preserve"> </v>
      </c>
      <c r="L705" s="118" t="str">
        <f>IF(ISBLANK('DIGITAR CONTRATOS '!AZ703)," ",'DIGITAR CONTRATOS '!AZ703)</f>
        <v xml:space="preserve"> </v>
      </c>
      <c r="M705" s="125" t="str">
        <f>IF(ISBLANK('DIGITAR CONTRATOS '!G703)," ",'DIGITAR CONTRATOS '!G703)</f>
        <v xml:space="preserve"> </v>
      </c>
      <c r="N705" s="125">
        <f>IF(ISBLANK('DIGITAR CONTRATOS '!K703)," ",'DIGITAR CONTRATOS '!K703)</f>
        <v>0</v>
      </c>
      <c r="O705" s="127" t="str">
        <f>IF(ISBLANK('DIGITAR CONTRATOS '!BC703)," ",'DIGITAR CONTRATOS '!BC703)</f>
        <v xml:space="preserve"> </v>
      </c>
      <c r="P705" s="127" t="str">
        <f>IF(ISBLANK('DIGITAR CONTRATOS '!BD703)," ",'DIGITAR CONTRATOS '!BD703)</f>
        <v xml:space="preserve"> </v>
      </c>
      <c r="Q705" s="118" t="str">
        <f>IF(ISBLANK('DIGITAR CONTRATOS '!AV703)," ",'DIGITAR CONTRATOS '!AV703)</f>
        <v xml:space="preserve"> </v>
      </c>
    </row>
    <row r="706" spans="1:17" x14ac:dyDescent="0.35">
      <c r="A706" s="109" t="str">
        <f>IF(ISBLANK('DIGITAR CONTRATOS '!A704)," ",'DIGITAR CONTRATOS '!A704)</f>
        <v xml:space="preserve"> </v>
      </c>
      <c r="B706" s="105">
        <f>IF(ISBLANK('DIGITAR CONTRATOS '!C704),'DIGITAR CONTRATOS '!E704,'DIGITAR CONTRATOS '!C704)</f>
        <v>0</v>
      </c>
      <c r="C706" s="109" t="str">
        <f>IF(ISBLANK('DIGITAR CONTRATOS '!BB704)," ",'DIGITAR CONTRATOS '!BB704)</f>
        <v xml:space="preserve"> </v>
      </c>
      <c r="D706" s="109" t="str">
        <f>IF(ISBLANK('DIGITAR CONTRATOS '!Q704)," ",'DIGITAR CONTRATOS '!Q704)</f>
        <v xml:space="preserve"> </v>
      </c>
      <c r="E706" s="118" t="str">
        <f>IF(ISBLANK('DIGITAR CONTRATOS '!F704)," ",'DIGITAR CONTRATOS '!F704)</f>
        <v xml:space="preserve"> </v>
      </c>
      <c r="F706" s="118" t="str">
        <f>IF(ISBLANK('DIGITAR CONTRATOS '!P704)," ",'DIGITAR CONTRATOS '!P704)</f>
        <v xml:space="preserve"> </v>
      </c>
      <c r="G706" s="121" t="str">
        <f>IF(ISBLANK('DIGITAR CONTRATOS '!S704)," ",'DIGITAR CONTRATOS '!S704)</f>
        <v xml:space="preserve"> </v>
      </c>
      <c r="H706" s="121" t="str">
        <f>IF(ISBLANK('DIGITAR CONTRATOS '!T704)," ",'DIGITAR CONTRATOS '!T704)</f>
        <v xml:space="preserve"> </v>
      </c>
      <c r="I706" s="118" t="str">
        <f>IF(ISBLANK('DIGITAR CONTRATOS '!X704)," ",'DIGITAR CONTRATOS '!X704)</f>
        <v xml:space="preserve"> </v>
      </c>
      <c r="J706" s="123" t="str">
        <f>IF(ISBLANK('DIGITAR CONTRATOS '!V704)," ",'DIGITAR CONTRATOS '!V704)</f>
        <v xml:space="preserve"> </v>
      </c>
      <c r="K706" s="118" t="str">
        <f>IF(ISBLANK('DIGITAR CONTRATOS '!AY704)," ",'DIGITAR CONTRATOS '!AY704)</f>
        <v xml:space="preserve"> </v>
      </c>
      <c r="L706" s="118" t="str">
        <f>IF(ISBLANK('DIGITAR CONTRATOS '!AZ704)," ",'DIGITAR CONTRATOS '!AZ704)</f>
        <v xml:space="preserve"> </v>
      </c>
      <c r="M706" s="125" t="str">
        <f>IF(ISBLANK('DIGITAR CONTRATOS '!G704)," ",'DIGITAR CONTRATOS '!G704)</f>
        <v xml:space="preserve"> </v>
      </c>
      <c r="N706" s="125">
        <f>IF(ISBLANK('DIGITAR CONTRATOS '!K704)," ",'DIGITAR CONTRATOS '!K704)</f>
        <v>0</v>
      </c>
      <c r="O706" s="127" t="str">
        <f>IF(ISBLANK('DIGITAR CONTRATOS '!BC704)," ",'DIGITAR CONTRATOS '!BC704)</f>
        <v xml:space="preserve"> </v>
      </c>
      <c r="P706" s="127" t="str">
        <f>IF(ISBLANK('DIGITAR CONTRATOS '!BD704)," ",'DIGITAR CONTRATOS '!BD704)</f>
        <v xml:space="preserve"> </v>
      </c>
      <c r="Q706" s="118" t="str">
        <f>IF(ISBLANK('DIGITAR CONTRATOS '!AV704)," ",'DIGITAR CONTRATOS '!AV704)</f>
        <v xml:space="preserve"> </v>
      </c>
    </row>
    <row r="707" spans="1:17" x14ac:dyDescent="0.35">
      <c r="A707" s="109" t="str">
        <f>IF(ISBLANK('DIGITAR CONTRATOS '!A705)," ",'DIGITAR CONTRATOS '!A705)</f>
        <v xml:space="preserve"> </v>
      </c>
      <c r="B707" s="105">
        <f>IF(ISBLANK('DIGITAR CONTRATOS '!C705),'DIGITAR CONTRATOS '!E705,'DIGITAR CONTRATOS '!C705)</f>
        <v>0</v>
      </c>
      <c r="C707" s="109" t="str">
        <f>IF(ISBLANK('DIGITAR CONTRATOS '!BB705)," ",'DIGITAR CONTRATOS '!BB705)</f>
        <v xml:space="preserve"> </v>
      </c>
      <c r="D707" s="109" t="str">
        <f>IF(ISBLANK('DIGITAR CONTRATOS '!Q705)," ",'DIGITAR CONTRATOS '!Q705)</f>
        <v xml:space="preserve"> </v>
      </c>
      <c r="E707" s="118" t="str">
        <f>IF(ISBLANK('DIGITAR CONTRATOS '!F705)," ",'DIGITAR CONTRATOS '!F705)</f>
        <v xml:space="preserve"> </v>
      </c>
      <c r="F707" s="118" t="str">
        <f>IF(ISBLANK('DIGITAR CONTRATOS '!P705)," ",'DIGITAR CONTRATOS '!P705)</f>
        <v xml:space="preserve"> </v>
      </c>
      <c r="G707" s="121" t="str">
        <f>IF(ISBLANK('DIGITAR CONTRATOS '!S705)," ",'DIGITAR CONTRATOS '!S705)</f>
        <v xml:space="preserve"> </v>
      </c>
      <c r="H707" s="121" t="str">
        <f>IF(ISBLANK('DIGITAR CONTRATOS '!T705)," ",'DIGITAR CONTRATOS '!T705)</f>
        <v xml:space="preserve"> </v>
      </c>
      <c r="I707" s="118" t="str">
        <f>IF(ISBLANK('DIGITAR CONTRATOS '!X705)," ",'DIGITAR CONTRATOS '!X705)</f>
        <v xml:space="preserve"> </v>
      </c>
      <c r="J707" s="123" t="str">
        <f>IF(ISBLANK('DIGITAR CONTRATOS '!V705)," ",'DIGITAR CONTRATOS '!V705)</f>
        <v xml:space="preserve"> </v>
      </c>
      <c r="K707" s="118" t="str">
        <f>IF(ISBLANK('DIGITAR CONTRATOS '!AY705)," ",'DIGITAR CONTRATOS '!AY705)</f>
        <v xml:space="preserve"> </v>
      </c>
      <c r="L707" s="118" t="str">
        <f>IF(ISBLANK('DIGITAR CONTRATOS '!AZ705)," ",'DIGITAR CONTRATOS '!AZ705)</f>
        <v xml:space="preserve"> </v>
      </c>
      <c r="M707" s="125" t="str">
        <f>IF(ISBLANK('DIGITAR CONTRATOS '!G705)," ",'DIGITAR CONTRATOS '!G705)</f>
        <v xml:space="preserve"> </v>
      </c>
      <c r="N707" s="125">
        <f>IF(ISBLANK('DIGITAR CONTRATOS '!K705)," ",'DIGITAR CONTRATOS '!K705)</f>
        <v>0</v>
      </c>
      <c r="O707" s="127" t="str">
        <f>IF(ISBLANK('DIGITAR CONTRATOS '!BC705)," ",'DIGITAR CONTRATOS '!BC705)</f>
        <v xml:space="preserve"> </v>
      </c>
      <c r="P707" s="127" t="str">
        <f>IF(ISBLANK('DIGITAR CONTRATOS '!BD705)," ",'DIGITAR CONTRATOS '!BD705)</f>
        <v xml:space="preserve"> </v>
      </c>
      <c r="Q707" s="118" t="str">
        <f>IF(ISBLANK('DIGITAR CONTRATOS '!AV705)," ",'DIGITAR CONTRATOS '!AV705)</f>
        <v xml:space="preserve"> </v>
      </c>
    </row>
    <row r="708" spans="1:17" x14ac:dyDescent="0.35">
      <c r="A708" s="109" t="str">
        <f>IF(ISBLANK('DIGITAR CONTRATOS '!A706)," ",'DIGITAR CONTRATOS '!A706)</f>
        <v xml:space="preserve"> </v>
      </c>
      <c r="B708" s="105">
        <f>IF(ISBLANK('DIGITAR CONTRATOS '!C706),'DIGITAR CONTRATOS '!E706,'DIGITAR CONTRATOS '!C706)</f>
        <v>0</v>
      </c>
      <c r="C708" s="109" t="str">
        <f>IF(ISBLANK('DIGITAR CONTRATOS '!BB706)," ",'DIGITAR CONTRATOS '!BB706)</f>
        <v xml:space="preserve"> </v>
      </c>
      <c r="D708" s="109" t="str">
        <f>IF(ISBLANK('DIGITAR CONTRATOS '!Q706)," ",'DIGITAR CONTRATOS '!Q706)</f>
        <v xml:space="preserve"> </v>
      </c>
      <c r="E708" s="118" t="str">
        <f>IF(ISBLANK('DIGITAR CONTRATOS '!F706)," ",'DIGITAR CONTRATOS '!F706)</f>
        <v xml:space="preserve"> </v>
      </c>
      <c r="F708" s="118" t="str">
        <f>IF(ISBLANK('DIGITAR CONTRATOS '!P706)," ",'DIGITAR CONTRATOS '!P706)</f>
        <v xml:space="preserve"> </v>
      </c>
      <c r="G708" s="121" t="str">
        <f>IF(ISBLANK('DIGITAR CONTRATOS '!S706)," ",'DIGITAR CONTRATOS '!S706)</f>
        <v xml:space="preserve"> </v>
      </c>
      <c r="H708" s="121" t="str">
        <f>IF(ISBLANK('DIGITAR CONTRATOS '!T706)," ",'DIGITAR CONTRATOS '!T706)</f>
        <v xml:space="preserve"> </v>
      </c>
      <c r="I708" s="118" t="str">
        <f>IF(ISBLANK('DIGITAR CONTRATOS '!X706)," ",'DIGITAR CONTRATOS '!X706)</f>
        <v xml:space="preserve"> </v>
      </c>
      <c r="J708" s="123" t="str">
        <f>IF(ISBLANK('DIGITAR CONTRATOS '!V706)," ",'DIGITAR CONTRATOS '!V706)</f>
        <v xml:space="preserve"> </v>
      </c>
      <c r="K708" s="118" t="str">
        <f>IF(ISBLANK('DIGITAR CONTRATOS '!AY706)," ",'DIGITAR CONTRATOS '!AY706)</f>
        <v xml:space="preserve"> </v>
      </c>
      <c r="L708" s="118" t="str">
        <f>IF(ISBLANK('DIGITAR CONTRATOS '!AZ706)," ",'DIGITAR CONTRATOS '!AZ706)</f>
        <v xml:space="preserve"> </v>
      </c>
      <c r="M708" s="125" t="str">
        <f>IF(ISBLANK('DIGITAR CONTRATOS '!G706)," ",'DIGITAR CONTRATOS '!G706)</f>
        <v xml:space="preserve"> </v>
      </c>
      <c r="N708" s="125">
        <f>IF(ISBLANK('DIGITAR CONTRATOS '!K706)," ",'DIGITAR CONTRATOS '!K706)</f>
        <v>0</v>
      </c>
      <c r="O708" s="127" t="str">
        <f>IF(ISBLANK('DIGITAR CONTRATOS '!BC706)," ",'DIGITAR CONTRATOS '!BC706)</f>
        <v xml:space="preserve"> </v>
      </c>
      <c r="P708" s="127" t="str">
        <f>IF(ISBLANK('DIGITAR CONTRATOS '!BD706)," ",'DIGITAR CONTRATOS '!BD706)</f>
        <v xml:space="preserve"> </v>
      </c>
      <c r="Q708" s="118" t="str">
        <f>IF(ISBLANK('DIGITAR CONTRATOS '!AV706)," ",'DIGITAR CONTRATOS '!AV706)</f>
        <v xml:space="preserve"> </v>
      </c>
    </row>
    <row r="709" spans="1:17" x14ac:dyDescent="0.35">
      <c r="A709" s="109" t="str">
        <f>IF(ISBLANK('DIGITAR CONTRATOS '!A707)," ",'DIGITAR CONTRATOS '!A707)</f>
        <v xml:space="preserve"> </v>
      </c>
      <c r="B709" s="105">
        <f>IF(ISBLANK('DIGITAR CONTRATOS '!C707),'DIGITAR CONTRATOS '!E707,'DIGITAR CONTRATOS '!C707)</f>
        <v>0</v>
      </c>
      <c r="C709" s="109" t="str">
        <f>IF(ISBLANK('DIGITAR CONTRATOS '!BB707)," ",'DIGITAR CONTRATOS '!BB707)</f>
        <v xml:space="preserve"> </v>
      </c>
      <c r="D709" s="109" t="str">
        <f>IF(ISBLANK('DIGITAR CONTRATOS '!Q707)," ",'DIGITAR CONTRATOS '!Q707)</f>
        <v xml:space="preserve"> </v>
      </c>
      <c r="E709" s="118" t="str">
        <f>IF(ISBLANK('DIGITAR CONTRATOS '!F707)," ",'DIGITAR CONTRATOS '!F707)</f>
        <v xml:space="preserve"> </v>
      </c>
      <c r="F709" s="118" t="str">
        <f>IF(ISBLANK('DIGITAR CONTRATOS '!P707)," ",'DIGITAR CONTRATOS '!P707)</f>
        <v xml:space="preserve"> </v>
      </c>
      <c r="G709" s="121" t="str">
        <f>IF(ISBLANK('DIGITAR CONTRATOS '!S707)," ",'DIGITAR CONTRATOS '!S707)</f>
        <v xml:space="preserve"> </v>
      </c>
      <c r="H709" s="121" t="str">
        <f>IF(ISBLANK('DIGITAR CONTRATOS '!T707)," ",'DIGITAR CONTRATOS '!T707)</f>
        <v xml:space="preserve"> </v>
      </c>
      <c r="I709" s="118" t="str">
        <f>IF(ISBLANK('DIGITAR CONTRATOS '!X707)," ",'DIGITAR CONTRATOS '!X707)</f>
        <v xml:space="preserve"> </v>
      </c>
      <c r="J709" s="123" t="str">
        <f>IF(ISBLANK('DIGITAR CONTRATOS '!V707)," ",'DIGITAR CONTRATOS '!V707)</f>
        <v xml:space="preserve"> </v>
      </c>
      <c r="K709" s="118" t="str">
        <f>IF(ISBLANK('DIGITAR CONTRATOS '!AY707)," ",'DIGITAR CONTRATOS '!AY707)</f>
        <v xml:space="preserve"> </v>
      </c>
      <c r="L709" s="118" t="str">
        <f>IF(ISBLANK('DIGITAR CONTRATOS '!AZ707)," ",'DIGITAR CONTRATOS '!AZ707)</f>
        <v xml:space="preserve"> </v>
      </c>
      <c r="M709" s="125" t="str">
        <f>IF(ISBLANK('DIGITAR CONTRATOS '!G707)," ",'DIGITAR CONTRATOS '!G707)</f>
        <v xml:space="preserve"> </v>
      </c>
      <c r="N709" s="125">
        <f>IF(ISBLANK('DIGITAR CONTRATOS '!K707)," ",'DIGITAR CONTRATOS '!K707)</f>
        <v>0</v>
      </c>
      <c r="O709" s="127" t="str">
        <f>IF(ISBLANK('DIGITAR CONTRATOS '!BC707)," ",'DIGITAR CONTRATOS '!BC707)</f>
        <v xml:space="preserve"> </v>
      </c>
      <c r="P709" s="127" t="str">
        <f>IF(ISBLANK('DIGITAR CONTRATOS '!BD707)," ",'DIGITAR CONTRATOS '!BD707)</f>
        <v xml:space="preserve"> </v>
      </c>
      <c r="Q709" s="118" t="str">
        <f>IF(ISBLANK('DIGITAR CONTRATOS '!AV707)," ",'DIGITAR CONTRATOS '!AV707)</f>
        <v xml:space="preserve"> </v>
      </c>
    </row>
    <row r="710" spans="1:17" x14ac:dyDescent="0.35">
      <c r="A710" s="109" t="str">
        <f>IF(ISBLANK('DIGITAR CONTRATOS '!A708)," ",'DIGITAR CONTRATOS '!A708)</f>
        <v xml:space="preserve"> </v>
      </c>
      <c r="B710" s="105">
        <f>IF(ISBLANK('DIGITAR CONTRATOS '!C708),'DIGITAR CONTRATOS '!E708,'DIGITAR CONTRATOS '!C708)</f>
        <v>0</v>
      </c>
      <c r="C710" s="109" t="str">
        <f>IF(ISBLANK('DIGITAR CONTRATOS '!BB708)," ",'DIGITAR CONTRATOS '!BB708)</f>
        <v xml:space="preserve"> </v>
      </c>
      <c r="D710" s="109" t="str">
        <f>IF(ISBLANK('DIGITAR CONTRATOS '!Q708)," ",'DIGITAR CONTRATOS '!Q708)</f>
        <v xml:space="preserve"> </v>
      </c>
      <c r="E710" s="118" t="str">
        <f>IF(ISBLANK('DIGITAR CONTRATOS '!F708)," ",'DIGITAR CONTRATOS '!F708)</f>
        <v xml:space="preserve"> </v>
      </c>
      <c r="F710" s="118" t="str">
        <f>IF(ISBLANK('DIGITAR CONTRATOS '!P708)," ",'DIGITAR CONTRATOS '!P708)</f>
        <v xml:space="preserve"> </v>
      </c>
      <c r="G710" s="121" t="str">
        <f>IF(ISBLANK('DIGITAR CONTRATOS '!S708)," ",'DIGITAR CONTRATOS '!S708)</f>
        <v xml:space="preserve"> </v>
      </c>
      <c r="H710" s="121" t="str">
        <f>IF(ISBLANK('DIGITAR CONTRATOS '!T708)," ",'DIGITAR CONTRATOS '!T708)</f>
        <v xml:space="preserve"> </v>
      </c>
      <c r="I710" s="118" t="str">
        <f>IF(ISBLANK('DIGITAR CONTRATOS '!X708)," ",'DIGITAR CONTRATOS '!X708)</f>
        <v xml:space="preserve"> </v>
      </c>
      <c r="J710" s="123" t="str">
        <f>IF(ISBLANK('DIGITAR CONTRATOS '!V708)," ",'DIGITAR CONTRATOS '!V708)</f>
        <v xml:space="preserve"> </v>
      </c>
      <c r="K710" s="118" t="str">
        <f>IF(ISBLANK('DIGITAR CONTRATOS '!AY708)," ",'DIGITAR CONTRATOS '!AY708)</f>
        <v xml:space="preserve"> </v>
      </c>
      <c r="L710" s="118" t="str">
        <f>IF(ISBLANK('DIGITAR CONTRATOS '!AZ708)," ",'DIGITAR CONTRATOS '!AZ708)</f>
        <v xml:space="preserve"> </v>
      </c>
      <c r="M710" s="125" t="str">
        <f>IF(ISBLANK('DIGITAR CONTRATOS '!G708)," ",'DIGITAR CONTRATOS '!G708)</f>
        <v xml:space="preserve"> </v>
      </c>
      <c r="N710" s="125">
        <f>IF(ISBLANK('DIGITAR CONTRATOS '!K708)," ",'DIGITAR CONTRATOS '!K708)</f>
        <v>0</v>
      </c>
      <c r="O710" s="127" t="str">
        <f>IF(ISBLANK('DIGITAR CONTRATOS '!BC708)," ",'DIGITAR CONTRATOS '!BC708)</f>
        <v xml:space="preserve"> </v>
      </c>
      <c r="P710" s="127" t="str">
        <f>IF(ISBLANK('DIGITAR CONTRATOS '!BD708)," ",'DIGITAR CONTRATOS '!BD708)</f>
        <v xml:space="preserve"> </v>
      </c>
      <c r="Q710" s="118" t="str">
        <f>IF(ISBLANK('DIGITAR CONTRATOS '!AV708)," ",'DIGITAR CONTRATOS '!AV708)</f>
        <v xml:space="preserve"> </v>
      </c>
    </row>
    <row r="711" spans="1:17" x14ac:dyDescent="0.35">
      <c r="A711" s="109" t="str">
        <f>IF(ISBLANK('DIGITAR CONTRATOS '!A709)," ",'DIGITAR CONTRATOS '!A709)</f>
        <v xml:space="preserve"> </v>
      </c>
      <c r="B711" s="105">
        <f>IF(ISBLANK('DIGITAR CONTRATOS '!C709),'DIGITAR CONTRATOS '!E709,'DIGITAR CONTRATOS '!C709)</f>
        <v>0</v>
      </c>
      <c r="C711" s="109" t="str">
        <f>IF(ISBLANK('DIGITAR CONTRATOS '!BB709)," ",'DIGITAR CONTRATOS '!BB709)</f>
        <v xml:space="preserve"> </v>
      </c>
      <c r="D711" s="109" t="str">
        <f>IF(ISBLANK('DIGITAR CONTRATOS '!Q709)," ",'DIGITAR CONTRATOS '!Q709)</f>
        <v xml:space="preserve"> </v>
      </c>
      <c r="E711" s="118" t="str">
        <f>IF(ISBLANK('DIGITAR CONTRATOS '!F709)," ",'DIGITAR CONTRATOS '!F709)</f>
        <v xml:space="preserve"> </v>
      </c>
      <c r="F711" s="118" t="str">
        <f>IF(ISBLANK('DIGITAR CONTRATOS '!P709)," ",'DIGITAR CONTRATOS '!P709)</f>
        <v xml:space="preserve"> </v>
      </c>
      <c r="G711" s="121" t="str">
        <f>IF(ISBLANK('DIGITAR CONTRATOS '!S709)," ",'DIGITAR CONTRATOS '!S709)</f>
        <v xml:space="preserve"> </v>
      </c>
      <c r="H711" s="121" t="str">
        <f>IF(ISBLANK('DIGITAR CONTRATOS '!T709)," ",'DIGITAR CONTRATOS '!T709)</f>
        <v xml:space="preserve"> </v>
      </c>
      <c r="I711" s="118" t="str">
        <f>IF(ISBLANK('DIGITAR CONTRATOS '!X709)," ",'DIGITAR CONTRATOS '!X709)</f>
        <v xml:space="preserve"> </v>
      </c>
      <c r="J711" s="123" t="str">
        <f>IF(ISBLANK('DIGITAR CONTRATOS '!V709)," ",'DIGITAR CONTRATOS '!V709)</f>
        <v xml:space="preserve"> </v>
      </c>
      <c r="K711" s="118" t="str">
        <f>IF(ISBLANK('DIGITAR CONTRATOS '!AY709)," ",'DIGITAR CONTRATOS '!AY709)</f>
        <v xml:space="preserve"> </v>
      </c>
      <c r="L711" s="118" t="str">
        <f>IF(ISBLANK('DIGITAR CONTRATOS '!AZ709)," ",'DIGITAR CONTRATOS '!AZ709)</f>
        <v xml:space="preserve"> </v>
      </c>
      <c r="M711" s="125" t="str">
        <f>IF(ISBLANK('DIGITAR CONTRATOS '!G709)," ",'DIGITAR CONTRATOS '!G709)</f>
        <v xml:space="preserve"> </v>
      </c>
      <c r="N711" s="125">
        <f>IF(ISBLANK('DIGITAR CONTRATOS '!K709)," ",'DIGITAR CONTRATOS '!K709)</f>
        <v>0</v>
      </c>
      <c r="O711" s="127" t="str">
        <f>IF(ISBLANK('DIGITAR CONTRATOS '!BC709)," ",'DIGITAR CONTRATOS '!BC709)</f>
        <v xml:space="preserve"> </v>
      </c>
      <c r="P711" s="127" t="str">
        <f>IF(ISBLANK('DIGITAR CONTRATOS '!BD709)," ",'DIGITAR CONTRATOS '!BD709)</f>
        <v xml:space="preserve"> </v>
      </c>
      <c r="Q711" s="118" t="str">
        <f>IF(ISBLANK('DIGITAR CONTRATOS '!AV709)," ",'DIGITAR CONTRATOS '!AV709)</f>
        <v xml:space="preserve"> </v>
      </c>
    </row>
    <row r="712" spans="1:17" x14ac:dyDescent="0.35">
      <c r="A712" s="109" t="str">
        <f>IF(ISBLANK('DIGITAR CONTRATOS '!A710)," ",'DIGITAR CONTRATOS '!A710)</f>
        <v xml:space="preserve"> </v>
      </c>
      <c r="B712" s="105">
        <f>IF(ISBLANK('DIGITAR CONTRATOS '!C710),'DIGITAR CONTRATOS '!E710,'DIGITAR CONTRATOS '!C710)</f>
        <v>0</v>
      </c>
      <c r="C712" s="109" t="str">
        <f>IF(ISBLANK('DIGITAR CONTRATOS '!BB710)," ",'DIGITAR CONTRATOS '!BB710)</f>
        <v xml:space="preserve"> </v>
      </c>
      <c r="D712" s="109" t="str">
        <f>IF(ISBLANK('DIGITAR CONTRATOS '!Q710)," ",'DIGITAR CONTRATOS '!Q710)</f>
        <v xml:space="preserve"> </v>
      </c>
      <c r="E712" s="118" t="str">
        <f>IF(ISBLANK('DIGITAR CONTRATOS '!F710)," ",'DIGITAR CONTRATOS '!F710)</f>
        <v xml:space="preserve"> </v>
      </c>
      <c r="F712" s="118" t="str">
        <f>IF(ISBLANK('DIGITAR CONTRATOS '!P710)," ",'DIGITAR CONTRATOS '!P710)</f>
        <v xml:space="preserve"> </v>
      </c>
      <c r="G712" s="121" t="str">
        <f>IF(ISBLANK('DIGITAR CONTRATOS '!S710)," ",'DIGITAR CONTRATOS '!S710)</f>
        <v xml:space="preserve"> </v>
      </c>
      <c r="H712" s="121" t="str">
        <f>IF(ISBLANK('DIGITAR CONTRATOS '!T710)," ",'DIGITAR CONTRATOS '!T710)</f>
        <v xml:space="preserve"> </v>
      </c>
      <c r="I712" s="118" t="str">
        <f>IF(ISBLANK('DIGITAR CONTRATOS '!X710)," ",'DIGITAR CONTRATOS '!X710)</f>
        <v xml:space="preserve"> </v>
      </c>
      <c r="J712" s="123" t="str">
        <f>IF(ISBLANK('DIGITAR CONTRATOS '!V710)," ",'DIGITAR CONTRATOS '!V710)</f>
        <v xml:space="preserve"> </v>
      </c>
      <c r="K712" s="118" t="str">
        <f>IF(ISBLANK('DIGITAR CONTRATOS '!AY710)," ",'DIGITAR CONTRATOS '!AY710)</f>
        <v xml:space="preserve"> </v>
      </c>
      <c r="L712" s="118" t="str">
        <f>IF(ISBLANK('DIGITAR CONTRATOS '!AZ710)," ",'DIGITAR CONTRATOS '!AZ710)</f>
        <v xml:space="preserve"> </v>
      </c>
      <c r="M712" s="125" t="str">
        <f>IF(ISBLANK('DIGITAR CONTRATOS '!G710)," ",'DIGITAR CONTRATOS '!G710)</f>
        <v xml:space="preserve"> </v>
      </c>
      <c r="N712" s="125">
        <f>IF(ISBLANK('DIGITAR CONTRATOS '!K710)," ",'DIGITAR CONTRATOS '!K710)</f>
        <v>0</v>
      </c>
      <c r="O712" s="127" t="str">
        <f>IF(ISBLANK('DIGITAR CONTRATOS '!BC710)," ",'DIGITAR CONTRATOS '!BC710)</f>
        <v xml:space="preserve"> </v>
      </c>
      <c r="P712" s="127" t="str">
        <f>IF(ISBLANK('DIGITAR CONTRATOS '!BD710)," ",'DIGITAR CONTRATOS '!BD710)</f>
        <v xml:space="preserve"> </v>
      </c>
      <c r="Q712" s="118" t="str">
        <f>IF(ISBLANK('DIGITAR CONTRATOS '!AV710)," ",'DIGITAR CONTRATOS '!AV710)</f>
        <v xml:space="preserve"> </v>
      </c>
    </row>
    <row r="713" spans="1:17" x14ac:dyDescent="0.35">
      <c r="A713" s="109" t="str">
        <f>IF(ISBLANK('DIGITAR CONTRATOS '!A711)," ",'DIGITAR CONTRATOS '!A711)</f>
        <v xml:space="preserve"> </v>
      </c>
      <c r="B713" s="105">
        <f>IF(ISBLANK('DIGITAR CONTRATOS '!C711),'DIGITAR CONTRATOS '!E711,'DIGITAR CONTRATOS '!C711)</f>
        <v>0</v>
      </c>
      <c r="C713" s="109" t="str">
        <f>IF(ISBLANK('DIGITAR CONTRATOS '!BB711)," ",'DIGITAR CONTRATOS '!BB711)</f>
        <v xml:space="preserve"> </v>
      </c>
      <c r="D713" s="109" t="str">
        <f>IF(ISBLANK('DIGITAR CONTRATOS '!Q711)," ",'DIGITAR CONTRATOS '!Q711)</f>
        <v xml:space="preserve"> </v>
      </c>
      <c r="E713" s="118" t="str">
        <f>IF(ISBLANK('DIGITAR CONTRATOS '!F711)," ",'DIGITAR CONTRATOS '!F711)</f>
        <v xml:space="preserve"> </v>
      </c>
      <c r="F713" s="118" t="str">
        <f>IF(ISBLANK('DIGITAR CONTRATOS '!P711)," ",'DIGITAR CONTRATOS '!P711)</f>
        <v xml:space="preserve"> </v>
      </c>
      <c r="G713" s="121" t="str">
        <f>IF(ISBLANK('DIGITAR CONTRATOS '!S711)," ",'DIGITAR CONTRATOS '!S711)</f>
        <v xml:space="preserve"> </v>
      </c>
      <c r="H713" s="121" t="str">
        <f>IF(ISBLANK('DIGITAR CONTRATOS '!T711)," ",'DIGITAR CONTRATOS '!T711)</f>
        <v xml:space="preserve"> </v>
      </c>
      <c r="I713" s="118" t="str">
        <f>IF(ISBLANK('DIGITAR CONTRATOS '!X711)," ",'DIGITAR CONTRATOS '!X711)</f>
        <v xml:space="preserve"> </v>
      </c>
      <c r="J713" s="123" t="str">
        <f>IF(ISBLANK('DIGITAR CONTRATOS '!V711)," ",'DIGITAR CONTRATOS '!V711)</f>
        <v xml:space="preserve"> </v>
      </c>
      <c r="K713" s="118" t="str">
        <f>IF(ISBLANK('DIGITAR CONTRATOS '!AY711)," ",'DIGITAR CONTRATOS '!AY711)</f>
        <v xml:space="preserve"> </v>
      </c>
      <c r="L713" s="118" t="str">
        <f>IF(ISBLANK('DIGITAR CONTRATOS '!AZ711)," ",'DIGITAR CONTRATOS '!AZ711)</f>
        <v xml:space="preserve"> </v>
      </c>
      <c r="M713" s="125" t="str">
        <f>IF(ISBLANK('DIGITAR CONTRATOS '!G711)," ",'DIGITAR CONTRATOS '!G711)</f>
        <v xml:space="preserve"> </v>
      </c>
      <c r="N713" s="125">
        <f>IF(ISBLANK('DIGITAR CONTRATOS '!K711)," ",'DIGITAR CONTRATOS '!K711)</f>
        <v>0</v>
      </c>
      <c r="O713" s="127" t="str">
        <f>IF(ISBLANK('DIGITAR CONTRATOS '!BC711)," ",'DIGITAR CONTRATOS '!BC711)</f>
        <v xml:space="preserve"> </v>
      </c>
      <c r="P713" s="127" t="str">
        <f>IF(ISBLANK('DIGITAR CONTRATOS '!BD711)," ",'DIGITAR CONTRATOS '!BD711)</f>
        <v xml:space="preserve"> </v>
      </c>
      <c r="Q713" s="118" t="str">
        <f>IF(ISBLANK('DIGITAR CONTRATOS '!AV711)," ",'DIGITAR CONTRATOS '!AV711)</f>
        <v xml:space="preserve"> </v>
      </c>
    </row>
    <row r="714" spans="1:17" x14ac:dyDescent="0.35">
      <c r="A714" s="109" t="str">
        <f>IF(ISBLANK('DIGITAR CONTRATOS '!A712)," ",'DIGITAR CONTRATOS '!A712)</f>
        <v xml:space="preserve"> </v>
      </c>
      <c r="B714" s="105">
        <f>IF(ISBLANK('DIGITAR CONTRATOS '!C712),'DIGITAR CONTRATOS '!E712,'DIGITAR CONTRATOS '!C712)</f>
        <v>0</v>
      </c>
      <c r="C714" s="109" t="str">
        <f>IF(ISBLANK('DIGITAR CONTRATOS '!BB712)," ",'DIGITAR CONTRATOS '!BB712)</f>
        <v xml:space="preserve"> </v>
      </c>
      <c r="D714" s="109" t="str">
        <f>IF(ISBLANK('DIGITAR CONTRATOS '!Q712)," ",'DIGITAR CONTRATOS '!Q712)</f>
        <v xml:space="preserve"> </v>
      </c>
      <c r="E714" s="118" t="str">
        <f>IF(ISBLANK('DIGITAR CONTRATOS '!F712)," ",'DIGITAR CONTRATOS '!F712)</f>
        <v xml:space="preserve"> </v>
      </c>
      <c r="F714" s="118" t="str">
        <f>IF(ISBLANK('DIGITAR CONTRATOS '!P712)," ",'DIGITAR CONTRATOS '!P712)</f>
        <v xml:space="preserve"> </v>
      </c>
      <c r="G714" s="121" t="str">
        <f>IF(ISBLANK('DIGITAR CONTRATOS '!S712)," ",'DIGITAR CONTRATOS '!S712)</f>
        <v xml:space="preserve"> </v>
      </c>
      <c r="H714" s="121" t="str">
        <f>IF(ISBLANK('DIGITAR CONTRATOS '!T712)," ",'DIGITAR CONTRATOS '!T712)</f>
        <v xml:space="preserve"> </v>
      </c>
      <c r="I714" s="118" t="str">
        <f>IF(ISBLANK('DIGITAR CONTRATOS '!X712)," ",'DIGITAR CONTRATOS '!X712)</f>
        <v xml:space="preserve"> </v>
      </c>
      <c r="J714" s="123" t="str">
        <f>IF(ISBLANK('DIGITAR CONTRATOS '!V712)," ",'DIGITAR CONTRATOS '!V712)</f>
        <v xml:space="preserve"> </v>
      </c>
      <c r="K714" s="118" t="str">
        <f>IF(ISBLANK('DIGITAR CONTRATOS '!AY712)," ",'DIGITAR CONTRATOS '!AY712)</f>
        <v xml:space="preserve"> </v>
      </c>
      <c r="L714" s="118" t="str">
        <f>IF(ISBLANK('DIGITAR CONTRATOS '!AZ712)," ",'DIGITAR CONTRATOS '!AZ712)</f>
        <v xml:space="preserve"> </v>
      </c>
      <c r="M714" s="125" t="str">
        <f>IF(ISBLANK('DIGITAR CONTRATOS '!G712)," ",'DIGITAR CONTRATOS '!G712)</f>
        <v xml:space="preserve"> </v>
      </c>
      <c r="N714" s="125">
        <f>IF(ISBLANK('DIGITAR CONTRATOS '!K712)," ",'DIGITAR CONTRATOS '!K712)</f>
        <v>0</v>
      </c>
      <c r="O714" s="127" t="str">
        <f>IF(ISBLANK('DIGITAR CONTRATOS '!BC712)," ",'DIGITAR CONTRATOS '!BC712)</f>
        <v xml:space="preserve"> </v>
      </c>
      <c r="P714" s="127" t="str">
        <f>IF(ISBLANK('DIGITAR CONTRATOS '!BD712)," ",'DIGITAR CONTRATOS '!BD712)</f>
        <v xml:space="preserve"> </v>
      </c>
      <c r="Q714" s="118" t="str">
        <f>IF(ISBLANK('DIGITAR CONTRATOS '!AV712)," ",'DIGITAR CONTRATOS '!AV712)</f>
        <v xml:space="preserve"> </v>
      </c>
    </row>
    <row r="715" spans="1:17" x14ac:dyDescent="0.35">
      <c r="A715" s="109" t="str">
        <f>IF(ISBLANK('DIGITAR CONTRATOS '!A713)," ",'DIGITAR CONTRATOS '!A713)</f>
        <v xml:space="preserve"> </v>
      </c>
      <c r="B715" s="105">
        <f>IF(ISBLANK('DIGITAR CONTRATOS '!C713),'DIGITAR CONTRATOS '!E713,'DIGITAR CONTRATOS '!C713)</f>
        <v>0</v>
      </c>
      <c r="C715" s="109" t="str">
        <f>IF(ISBLANK('DIGITAR CONTRATOS '!BB713)," ",'DIGITAR CONTRATOS '!BB713)</f>
        <v xml:space="preserve"> </v>
      </c>
      <c r="D715" s="109" t="str">
        <f>IF(ISBLANK('DIGITAR CONTRATOS '!Q713)," ",'DIGITAR CONTRATOS '!Q713)</f>
        <v xml:space="preserve"> </v>
      </c>
      <c r="E715" s="118" t="str">
        <f>IF(ISBLANK('DIGITAR CONTRATOS '!F713)," ",'DIGITAR CONTRATOS '!F713)</f>
        <v xml:space="preserve"> </v>
      </c>
      <c r="F715" s="118" t="str">
        <f>IF(ISBLANK('DIGITAR CONTRATOS '!P713)," ",'DIGITAR CONTRATOS '!P713)</f>
        <v xml:space="preserve"> </v>
      </c>
      <c r="G715" s="121" t="str">
        <f>IF(ISBLANK('DIGITAR CONTRATOS '!S713)," ",'DIGITAR CONTRATOS '!S713)</f>
        <v xml:space="preserve"> </v>
      </c>
      <c r="H715" s="121" t="str">
        <f>IF(ISBLANK('DIGITAR CONTRATOS '!T713)," ",'DIGITAR CONTRATOS '!T713)</f>
        <v xml:space="preserve"> </v>
      </c>
      <c r="I715" s="118" t="str">
        <f>IF(ISBLANK('DIGITAR CONTRATOS '!X713)," ",'DIGITAR CONTRATOS '!X713)</f>
        <v xml:space="preserve"> </v>
      </c>
      <c r="J715" s="123" t="str">
        <f>IF(ISBLANK('DIGITAR CONTRATOS '!V713)," ",'DIGITAR CONTRATOS '!V713)</f>
        <v xml:space="preserve"> </v>
      </c>
      <c r="K715" s="118" t="str">
        <f>IF(ISBLANK('DIGITAR CONTRATOS '!AY713)," ",'DIGITAR CONTRATOS '!AY713)</f>
        <v xml:space="preserve"> </v>
      </c>
      <c r="L715" s="118" t="str">
        <f>IF(ISBLANK('DIGITAR CONTRATOS '!AZ713)," ",'DIGITAR CONTRATOS '!AZ713)</f>
        <v xml:space="preserve"> </v>
      </c>
      <c r="M715" s="125" t="str">
        <f>IF(ISBLANK('DIGITAR CONTRATOS '!G713)," ",'DIGITAR CONTRATOS '!G713)</f>
        <v xml:space="preserve"> </v>
      </c>
      <c r="N715" s="125">
        <f>IF(ISBLANK('DIGITAR CONTRATOS '!K713)," ",'DIGITAR CONTRATOS '!K713)</f>
        <v>0</v>
      </c>
      <c r="O715" s="127" t="str">
        <f>IF(ISBLANK('DIGITAR CONTRATOS '!BC713)," ",'DIGITAR CONTRATOS '!BC713)</f>
        <v xml:space="preserve"> </v>
      </c>
      <c r="P715" s="127" t="str">
        <f>IF(ISBLANK('DIGITAR CONTRATOS '!BD713)," ",'DIGITAR CONTRATOS '!BD713)</f>
        <v xml:space="preserve"> </v>
      </c>
      <c r="Q715" s="118" t="str">
        <f>IF(ISBLANK('DIGITAR CONTRATOS '!AV713)," ",'DIGITAR CONTRATOS '!AV713)</f>
        <v xml:space="preserve"> </v>
      </c>
    </row>
    <row r="716" spans="1:17" x14ac:dyDescent="0.35">
      <c r="A716" s="109" t="str">
        <f>IF(ISBLANK('DIGITAR CONTRATOS '!A714)," ",'DIGITAR CONTRATOS '!A714)</f>
        <v xml:space="preserve"> </v>
      </c>
      <c r="B716" s="105">
        <f>IF(ISBLANK('DIGITAR CONTRATOS '!C714),'DIGITAR CONTRATOS '!E714,'DIGITAR CONTRATOS '!C714)</f>
        <v>0</v>
      </c>
      <c r="C716" s="109" t="str">
        <f>IF(ISBLANK('DIGITAR CONTRATOS '!BB714)," ",'DIGITAR CONTRATOS '!BB714)</f>
        <v xml:space="preserve"> </v>
      </c>
      <c r="D716" s="109" t="str">
        <f>IF(ISBLANK('DIGITAR CONTRATOS '!Q714)," ",'DIGITAR CONTRATOS '!Q714)</f>
        <v xml:space="preserve"> </v>
      </c>
      <c r="E716" s="118" t="str">
        <f>IF(ISBLANK('DIGITAR CONTRATOS '!F714)," ",'DIGITAR CONTRATOS '!F714)</f>
        <v xml:space="preserve"> </v>
      </c>
      <c r="F716" s="118" t="str">
        <f>IF(ISBLANK('DIGITAR CONTRATOS '!P714)," ",'DIGITAR CONTRATOS '!P714)</f>
        <v xml:space="preserve"> </v>
      </c>
      <c r="G716" s="121" t="str">
        <f>IF(ISBLANK('DIGITAR CONTRATOS '!S714)," ",'DIGITAR CONTRATOS '!S714)</f>
        <v xml:space="preserve"> </v>
      </c>
      <c r="H716" s="121" t="str">
        <f>IF(ISBLANK('DIGITAR CONTRATOS '!T714)," ",'DIGITAR CONTRATOS '!T714)</f>
        <v xml:space="preserve"> </v>
      </c>
      <c r="I716" s="118" t="str">
        <f>IF(ISBLANK('DIGITAR CONTRATOS '!X714)," ",'DIGITAR CONTRATOS '!X714)</f>
        <v xml:space="preserve"> </v>
      </c>
      <c r="J716" s="123" t="str">
        <f>IF(ISBLANK('DIGITAR CONTRATOS '!V714)," ",'DIGITAR CONTRATOS '!V714)</f>
        <v xml:space="preserve"> </v>
      </c>
      <c r="K716" s="118" t="str">
        <f>IF(ISBLANK('DIGITAR CONTRATOS '!AY714)," ",'DIGITAR CONTRATOS '!AY714)</f>
        <v xml:space="preserve"> </v>
      </c>
      <c r="L716" s="118" t="str">
        <f>IF(ISBLANK('DIGITAR CONTRATOS '!AZ714)," ",'DIGITAR CONTRATOS '!AZ714)</f>
        <v xml:space="preserve"> </v>
      </c>
      <c r="M716" s="125" t="str">
        <f>IF(ISBLANK('DIGITAR CONTRATOS '!G714)," ",'DIGITAR CONTRATOS '!G714)</f>
        <v xml:space="preserve"> </v>
      </c>
      <c r="N716" s="125">
        <f>IF(ISBLANK('DIGITAR CONTRATOS '!K714)," ",'DIGITAR CONTRATOS '!K714)</f>
        <v>0</v>
      </c>
      <c r="O716" s="127" t="str">
        <f>IF(ISBLANK('DIGITAR CONTRATOS '!BC714)," ",'DIGITAR CONTRATOS '!BC714)</f>
        <v xml:space="preserve"> </v>
      </c>
      <c r="P716" s="127" t="str">
        <f>IF(ISBLANK('DIGITAR CONTRATOS '!BD714)," ",'DIGITAR CONTRATOS '!BD714)</f>
        <v xml:space="preserve"> </v>
      </c>
      <c r="Q716" s="118" t="str">
        <f>IF(ISBLANK('DIGITAR CONTRATOS '!AV714)," ",'DIGITAR CONTRATOS '!AV714)</f>
        <v xml:space="preserve"> </v>
      </c>
    </row>
    <row r="717" spans="1:17" x14ac:dyDescent="0.35">
      <c r="A717" s="109" t="str">
        <f>IF(ISBLANK('DIGITAR CONTRATOS '!A715)," ",'DIGITAR CONTRATOS '!A715)</f>
        <v xml:space="preserve"> </v>
      </c>
      <c r="B717" s="105">
        <f>IF(ISBLANK('DIGITAR CONTRATOS '!C715),'DIGITAR CONTRATOS '!E715,'DIGITAR CONTRATOS '!C715)</f>
        <v>0</v>
      </c>
      <c r="C717" s="109" t="str">
        <f>IF(ISBLANK('DIGITAR CONTRATOS '!BB715)," ",'DIGITAR CONTRATOS '!BB715)</f>
        <v xml:space="preserve"> </v>
      </c>
      <c r="D717" s="109" t="str">
        <f>IF(ISBLANK('DIGITAR CONTRATOS '!Q715)," ",'DIGITAR CONTRATOS '!Q715)</f>
        <v xml:space="preserve"> </v>
      </c>
      <c r="E717" s="118" t="str">
        <f>IF(ISBLANK('DIGITAR CONTRATOS '!F715)," ",'DIGITAR CONTRATOS '!F715)</f>
        <v xml:space="preserve"> </v>
      </c>
      <c r="F717" s="118" t="str">
        <f>IF(ISBLANK('DIGITAR CONTRATOS '!P715)," ",'DIGITAR CONTRATOS '!P715)</f>
        <v xml:space="preserve"> </v>
      </c>
      <c r="G717" s="121" t="str">
        <f>IF(ISBLANK('DIGITAR CONTRATOS '!S715)," ",'DIGITAR CONTRATOS '!S715)</f>
        <v xml:space="preserve"> </v>
      </c>
      <c r="H717" s="121" t="str">
        <f>IF(ISBLANK('DIGITAR CONTRATOS '!T715)," ",'DIGITAR CONTRATOS '!T715)</f>
        <v xml:space="preserve"> </v>
      </c>
      <c r="I717" s="118" t="str">
        <f>IF(ISBLANK('DIGITAR CONTRATOS '!X715)," ",'DIGITAR CONTRATOS '!X715)</f>
        <v xml:space="preserve"> </v>
      </c>
      <c r="J717" s="123" t="str">
        <f>IF(ISBLANK('DIGITAR CONTRATOS '!V715)," ",'DIGITAR CONTRATOS '!V715)</f>
        <v xml:space="preserve"> </v>
      </c>
      <c r="K717" s="118" t="str">
        <f>IF(ISBLANK('DIGITAR CONTRATOS '!AY715)," ",'DIGITAR CONTRATOS '!AY715)</f>
        <v xml:space="preserve"> </v>
      </c>
      <c r="L717" s="118" t="str">
        <f>IF(ISBLANK('DIGITAR CONTRATOS '!AZ715)," ",'DIGITAR CONTRATOS '!AZ715)</f>
        <v xml:space="preserve"> </v>
      </c>
      <c r="M717" s="125" t="str">
        <f>IF(ISBLANK('DIGITAR CONTRATOS '!G715)," ",'DIGITAR CONTRATOS '!G715)</f>
        <v xml:space="preserve"> </v>
      </c>
      <c r="N717" s="125">
        <f>IF(ISBLANK('DIGITAR CONTRATOS '!K715)," ",'DIGITAR CONTRATOS '!K715)</f>
        <v>0</v>
      </c>
      <c r="O717" s="127" t="str">
        <f>IF(ISBLANK('DIGITAR CONTRATOS '!BC715)," ",'DIGITAR CONTRATOS '!BC715)</f>
        <v xml:space="preserve"> </v>
      </c>
      <c r="P717" s="127" t="str">
        <f>IF(ISBLANK('DIGITAR CONTRATOS '!BD715)," ",'DIGITAR CONTRATOS '!BD715)</f>
        <v xml:space="preserve"> </v>
      </c>
      <c r="Q717" s="118" t="str">
        <f>IF(ISBLANK('DIGITAR CONTRATOS '!AV715)," ",'DIGITAR CONTRATOS '!AV715)</f>
        <v xml:space="preserve"> </v>
      </c>
    </row>
    <row r="718" spans="1:17" x14ac:dyDescent="0.35">
      <c r="A718" s="109" t="str">
        <f>IF(ISBLANK('DIGITAR CONTRATOS '!A716)," ",'DIGITAR CONTRATOS '!A716)</f>
        <v xml:space="preserve"> </v>
      </c>
      <c r="B718" s="105">
        <f>IF(ISBLANK('DIGITAR CONTRATOS '!C716),'DIGITAR CONTRATOS '!E716,'DIGITAR CONTRATOS '!C716)</f>
        <v>0</v>
      </c>
      <c r="C718" s="109" t="str">
        <f>IF(ISBLANK('DIGITAR CONTRATOS '!BB716)," ",'DIGITAR CONTRATOS '!BB716)</f>
        <v xml:space="preserve"> </v>
      </c>
      <c r="D718" s="109" t="str">
        <f>IF(ISBLANK('DIGITAR CONTRATOS '!Q716)," ",'DIGITAR CONTRATOS '!Q716)</f>
        <v xml:space="preserve"> </v>
      </c>
      <c r="E718" s="118" t="str">
        <f>IF(ISBLANK('DIGITAR CONTRATOS '!F716)," ",'DIGITAR CONTRATOS '!F716)</f>
        <v xml:space="preserve"> </v>
      </c>
      <c r="F718" s="118" t="str">
        <f>IF(ISBLANK('DIGITAR CONTRATOS '!P716)," ",'DIGITAR CONTRATOS '!P716)</f>
        <v xml:space="preserve"> </v>
      </c>
      <c r="G718" s="121" t="str">
        <f>IF(ISBLANK('DIGITAR CONTRATOS '!S716)," ",'DIGITAR CONTRATOS '!S716)</f>
        <v xml:space="preserve"> </v>
      </c>
      <c r="H718" s="121" t="str">
        <f>IF(ISBLANK('DIGITAR CONTRATOS '!T716)," ",'DIGITAR CONTRATOS '!T716)</f>
        <v xml:space="preserve"> </v>
      </c>
      <c r="I718" s="118" t="str">
        <f>IF(ISBLANK('DIGITAR CONTRATOS '!X716)," ",'DIGITAR CONTRATOS '!X716)</f>
        <v xml:space="preserve"> </v>
      </c>
      <c r="J718" s="123" t="str">
        <f>IF(ISBLANK('DIGITAR CONTRATOS '!V716)," ",'DIGITAR CONTRATOS '!V716)</f>
        <v xml:space="preserve"> </v>
      </c>
      <c r="K718" s="118" t="str">
        <f>IF(ISBLANK('DIGITAR CONTRATOS '!AY716)," ",'DIGITAR CONTRATOS '!AY716)</f>
        <v xml:space="preserve"> </v>
      </c>
      <c r="L718" s="118" t="str">
        <f>IF(ISBLANK('DIGITAR CONTRATOS '!AZ716)," ",'DIGITAR CONTRATOS '!AZ716)</f>
        <v xml:space="preserve"> </v>
      </c>
      <c r="M718" s="125" t="str">
        <f>IF(ISBLANK('DIGITAR CONTRATOS '!G716)," ",'DIGITAR CONTRATOS '!G716)</f>
        <v xml:space="preserve"> </v>
      </c>
      <c r="N718" s="125">
        <f>IF(ISBLANK('DIGITAR CONTRATOS '!K716)," ",'DIGITAR CONTRATOS '!K716)</f>
        <v>0</v>
      </c>
      <c r="O718" s="127" t="str">
        <f>IF(ISBLANK('DIGITAR CONTRATOS '!BC716)," ",'DIGITAR CONTRATOS '!BC716)</f>
        <v xml:space="preserve"> </v>
      </c>
      <c r="P718" s="127" t="str">
        <f>IF(ISBLANK('DIGITAR CONTRATOS '!BD716)," ",'DIGITAR CONTRATOS '!BD716)</f>
        <v xml:space="preserve"> </v>
      </c>
      <c r="Q718" s="118" t="str">
        <f>IF(ISBLANK('DIGITAR CONTRATOS '!AV716)," ",'DIGITAR CONTRATOS '!AV716)</f>
        <v xml:space="preserve"> </v>
      </c>
    </row>
    <row r="719" spans="1:17" x14ac:dyDescent="0.35">
      <c r="A719" s="109" t="str">
        <f>IF(ISBLANK('DIGITAR CONTRATOS '!A717)," ",'DIGITAR CONTRATOS '!A717)</f>
        <v xml:space="preserve"> </v>
      </c>
      <c r="B719" s="105">
        <f>IF(ISBLANK('DIGITAR CONTRATOS '!C717),'DIGITAR CONTRATOS '!E717,'DIGITAR CONTRATOS '!C717)</f>
        <v>0</v>
      </c>
      <c r="C719" s="109" t="str">
        <f>IF(ISBLANK('DIGITAR CONTRATOS '!BB717)," ",'DIGITAR CONTRATOS '!BB717)</f>
        <v xml:space="preserve"> </v>
      </c>
      <c r="D719" s="109" t="str">
        <f>IF(ISBLANK('DIGITAR CONTRATOS '!Q717)," ",'DIGITAR CONTRATOS '!Q717)</f>
        <v xml:space="preserve"> </v>
      </c>
      <c r="E719" s="118" t="str">
        <f>IF(ISBLANK('DIGITAR CONTRATOS '!F717)," ",'DIGITAR CONTRATOS '!F717)</f>
        <v xml:space="preserve"> </v>
      </c>
      <c r="F719" s="118" t="str">
        <f>IF(ISBLANK('DIGITAR CONTRATOS '!P717)," ",'DIGITAR CONTRATOS '!P717)</f>
        <v xml:space="preserve"> </v>
      </c>
      <c r="G719" s="121" t="str">
        <f>IF(ISBLANK('DIGITAR CONTRATOS '!S717)," ",'DIGITAR CONTRATOS '!S717)</f>
        <v xml:space="preserve"> </v>
      </c>
      <c r="H719" s="121" t="str">
        <f>IF(ISBLANK('DIGITAR CONTRATOS '!T717)," ",'DIGITAR CONTRATOS '!T717)</f>
        <v xml:space="preserve"> </v>
      </c>
      <c r="I719" s="118" t="str">
        <f>IF(ISBLANK('DIGITAR CONTRATOS '!X717)," ",'DIGITAR CONTRATOS '!X717)</f>
        <v xml:space="preserve"> </v>
      </c>
      <c r="J719" s="123" t="str">
        <f>IF(ISBLANK('DIGITAR CONTRATOS '!V717)," ",'DIGITAR CONTRATOS '!V717)</f>
        <v xml:space="preserve"> </v>
      </c>
      <c r="K719" s="118" t="str">
        <f>IF(ISBLANK('DIGITAR CONTRATOS '!AY717)," ",'DIGITAR CONTRATOS '!AY717)</f>
        <v xml:space="preserve"> </v>
      </c>
      <c r="L719" s="118" t="str">
        <f>IF(ISBLANK('DIGITAR CONTRATOS '!AZ717)," ",'DIGITAR CONTRATOS '!AZ717)</f>
        <v xml:space="preserve"> </v>
      </c>
      <c r="M719" s="125" t="str">
        <f>IF(ISBLANK('DIGITAR CONTRATOS '!G717)," ",'DIGITAR CONTRATOS '!G717)</f>
        <v xml:space="preserve"> </v>
      </c>
      <c r="N719" s="125">
        <f>IF(ISBLANK('DIGITAR CONTRATOS '!K717)," ",'DIGITAR CONTRATOS '!K717)</f>
        <v>0</v>
      </c>
      <c r="O719" s="127" t="str">
        <f>IF(ISBLANK('DIGITAR CONTRATOS '!BC717)," ",'DIGITAR CONTRATOS '!BC717)</f>
        <v xml:space="preserve"> </v>
      </c>
      <c r="P719" s="127" t="str">
        <f>IF(ISBLANK('DIGITAR CONTRATOS '!BD717)," ",'DIGITAR CONTRATOS '!BD717)</f>
        <v xml:space="preserve"> </v>
      </c>
      <c r="Q719" s="118" t="str">
        <f>IF(ISBLANK('DIGITAR CONTRATOS '!AV717)," ",'DIGITAR CONTRATOS '!AV717)</f>
        <v xml:space="preserve"> </v>
      </c>
    </row>
    <row r="720" spans="1:17" x14ac:dyDescent="0.35">
      <c r="A720" s="109" t="str">
        <f>IF(ISBLANK('DIGITAR CONTRATOS '!A718)," ",'DIGITAR CONTRATOS '!A718)</f>
        <v xml:space="preserve"> </v>
      </c>
      <c r="B720" s="105">
        <f>IF(ISBLANK('DIGITAR CONTRATOS '!C718),'DIGITAR CONTRATOS '!E718,'DIGITAR CONTRATOS '!C718)</f>
        <v>0</v>
      </c>
      <c r="C720" s="109" t="str">
        <f>IF(ISBLANK('DIGITAR CONTRATOS '!BB718)," ",'DIGITAR CONTRATOS '!BB718)</f>
        <v xml:space="preserve"> </v>
      </c>
      <c r="D720" s="109" t="str">
        <f>IF(ISBLANK('DIGITAR CONTRATOS '!Q718)," ",'DIGITAR CONTRATOS '!Q718)</f>
        <v xml:space="preserve"> </v>
      </c>
      <c r="E720" s="118" t="str">
        <f>IF(ISBLANK('DIGITAR CONTRATOS '!F718)," ",'DIGITAR CONTRATOS '!F718)</f>
        <v xml:space="preserve"> </v>
      </c>
      <c r="F720" s="118" t="str">
        <f>IF(ISBLANK('DIGITAR CONTRATOS '!P718)," ",'DIGITAR CONTRATOS '!P718)</f>
        <v xml:space="preserve"> </v>
      </c>
      <c r="G720" s="121" t="str">
        <f>IF(ISBLANK('DIGITAR CONTRATOS '!S718)," ",'DIGITAR CONTRATOS '!S718)</f>
        <v xml:space="preserve"> </v>
      </c>
      <c r="H720" s="121" t="str">
        <f>IF(ISBLANK('DIGITAR CONTRATOS '!T718)," ",'DIGITAR CONTRATOS '!T718)</f>
        <v xml:space="preserve"> </v>
      </c>
      <c r="I720" s="118" t="str">
        <f>IF(ISBLANK('DIGITAR CONTRATOS '!X718)," ",'DIGITAR CONTRATOS '!X718)</f>
        <v xml:space="preserve"> </v>
      </c>
      <c r="J720" s="123" t="str">
        <f>IF(ISBLANK('DIGITAR CONTRATOS '!V718)," ",'DIGITAR CONTRATOS '!V718)</f>
        <v xml:space="preserve"> </v>
      </c>
      <c r="K720" s="118" t="str">
        <f>IF(ISBLANK('DIGITAR CONTRATOS '!AY718)," ",'DIGITAR CONTRATOS '!AY718)</f>
        <v xml:space="preserve"> </v>
      </c>
      <c r="L720" s="118" t="str">
        <f>IF(ISBLANK('DIGITAR CONTRATOS '!AZ718)," ",'DIGITAR CONTRATOS '!AZ718)</f>
        <v xml:space="preserve"> </v>
      </c>
      <c r="M720" s="125" t="str">
        <f>IF(ISBLANK('DIGITAR CONTRATOS '!G718)," ",'DIGITAR CONTRATOS '!G718)</f>
        <v xml:space="preserve"> </v>
      </c>
      <c r="N720" s="125">
        <f>IF(ISBLANK('DIGITAR CONTRATOS '!K718)," ",'DIGITAR CONTRATOS '!K718)</f>
        <v>0</v>
      </c>
      <c r="O720" s="127" t="str">
        <f>IF(ISBLANK('DIGITAR CONTRATOS '!BC718)," ",'DIGITAR CONTRATOS '!BC718)</f>
        <v xml:space="preserve"> </v>
      </c>
      <c r="P720" s="127" t="str">
        <f>IF(ISBLANK('DIGITAR CONTRATOS '!BD718)," ",'DIGITAR CONTRATOS '!BD718)</f>
        <v xml:space="preserve"> </v>
      </c>
      <c r="Q720" s="118" t="str">
        <f>IF(ISBLANK('DIGITAR CONTRATOS '!AV718)," ",'DIGITAR CONTRATOS '!AV718)</f>
        <v xml:space="preserve"> </v>
      </c>
    </row>
    <row r="721" spans="1:17" x14ac:dyDescent="0.35">
      <c r="A721" s="109" t="str">
        <f>IF(ISBLANK('DIGITAR CONTRATOS '!A719)," ",'DIGITAR CONTRATOS '!A719)</f>
        <v xml:space="preserve"> </v>
      </c>
      <c r="B721" s="105">
        <f>IF(ISBLANK('DIGITAR CONTRATOS '!C719),'DIGITAR CONTRATOS '!E719,'DIGITAR CONTRATOS '!C719)</f>
        <v>0</v>
      </c>
      <c r="C721" s="109" t="str">
        <f>IF(ISBLANK('DIGITAR CONTRATOS '!BB719)," ",'DIGITAR CONTRATOS '!BB719)</f>
        <v xml:space="preserve"> </v>
      </c>
      <c r="D721" s="109" t="str">
        <f>IF(ISBLANK('DIGITAR CONTRATOS '!Q719)," ",'DIGITAR CONTRATOS '!Q719)</f>
        <v xml:space="preserve"> </v>
      </c>
      <c r="E721" s="118" t="str">
        <f>IF(ISBLANK('DIGITAR CONTRATOS '!F719)," ",'DIGITAR CONTRATOS '!F719)</f>
        <v xml:space="preserve"> </v>
      </c>
      <c r="F721" s="118" t="str">
        <f>IF(ISBLANK('DIGITAR CONTRATOS '!P719)," ",'DIGITAR CONTRATOS '!P719)</f>
        <v xml:space="preserve"> </v>
      </c>
      <c r="G721" s="121" t="str">
        <f>IF(ISBLANK('DIGITAR CONTRATOS '!S719)," ",'DIGITAR CONTRATOS '!S719)</f>
        <v xml:space="preserve"> </v>
      </c>
      <c r="H721" s="121" t="str">
        <f>IF(ISBLANK('DIGITAR CONTRATOS '!T719)," ",'DIGITAR CONTRATOS '!T719)</f>
        <v xml:space="preserve"> </v>
      </c>
      <c r="I721" s="118" t="str">
        <f>IF(ISBLANK('DIGITAR CONTRATOS '!X719)," ",'DIGITAR CONTRATOS '!X719)</f>
        <v xml:space="preserve"> </v>
      </c>
      <c r="J721" s="123" t="str">
        <f>IF(ISBLANK('DIGITAR CONTRATOS '!V719)," ",'DIGITAR CONTRATOS '!V719)</f>
        <v xml:space="preserve"> </v>
      </c>
      <c r="K721" s="118" t="str">
        <f>IF(ISBLANK('DIGITAR CONTRATOS '!AY719)," ",'DIGITAR CONTRATOS '!AY719)</f>
        <v xml:space="preserve"> </v>
      </c>
      <c r="L721" s="118" t="str">
        <f>IF(ISBLANK('DIGITAR CONTRATOS '!AZ719)," ",'DIGITAR CONTRATOS '!AZ719)</f>
        <v xml:space="preserve"> </v>
      </c>
      <c r="M721" s="125" t="str">
        <f>IF(ISBLANK('DIGITAR CONTRATOS '!G719)," ",'DIGITAR CONTRATOS '!G719)</f>
        <v xml:space="preserve"> </v>
      </c>
      <c r="N721" s="125">
        <f>IF(ISBLANK('DIGITAR CONTRATOS '!K719)," ",'DIGITAR CONTRATOS '!K719)</f>
        <v>0</v>
      </c>
      <c r="O721" s="127" t="str">
        <f>IF(ISBLANK('DIGITAR CONTRATOS '!BC719)," ",'DIGITAR CONTRATOS '!BC719)</f>
        <v xml:space="preserve"> </v>
      </c>
      <c r="P721" s="127" t="str">
        <f>IF(ISBLANK('DIGITAR CONTRATOS '!BD719)," ",'DIGITAR CONTRATOS '!BD719)</f>
        <v xml:space="preserve"> </v>
      </c>
      <c r="Q721" s="118" t="str">
        <f>IF(ISBLANK('DIGITAR CONTRATOS '!AV719)," ",'DIGITAR CONTRATOS '!AV719)</f>
        <v xml:space="preserve"> </v>
      </c>
    </row>
    <row r="722" spans="1:17" x14ac:dyDescent="0.35">
      <c r="A722" s="109" t="str">
        <f>IF(ISBLANK('DIGITAR CONTRATOS '!A720)," ",'DIGITAR CONTRATOS '!A720)</f>
        <v xml:space="preserve"> </v>
      </c>
      <c r="B722" s="105">
        <f>IF(ISBLANK('DIGITAR CONTRATOS '!C720),'DIGITAR CONTRATOS '!E720,'DIGITAR CONTRATOS '!C720)</f>
        <v>0</v>
      </c>
      <c r="C722" s="109" t="str">
        <f>IF(ISBLANK('DIGITAR CONTRATOS '!BB720)," ",'DIGITAR CONTRATOS '!BB720)</f>
        <v xml:space="preserve"> </v>
      </c>
      <c r="D722" s="109" t="str">
        <f>IF(ISBLANK('DIGITAR CONTRATOS '!Q720)," ",'DIGITAR CONTRATOS '!Q720)</f>
        <v xml:space="preserve"> </v>
      </c>
      <c r="E722" s="118" t="str">
        <f>IF(ISBLANK('DIGITAR CONTRATOS '!F720)," ",'DIGITAR CONTRATOS '!F720)</f>
        <v xml:space="preserve"> </v>
      </c>
      <c r="F722" s="118" t="str">
        <f>IF(ISBLANK('DIGITAR CONTRATOS '!P720)," ",'DIGITAR CONTRATOS '!P720)</f>
        <v xml:space="preserve"> </v>
      </c>
      <c r="G722" s="121" t="str">
        <f>IF(ISBLANK('DIGITAR CONTRATOS '!S720)," ",'DIGITAR CONTRATOS '!S720)</f>
        <v xml:space="preserve"> </v>
      </c>
      <c r="H722" s="121" t="str">
        <f>IF(ISBLANK('DIGITAR CONTRATOS '!T720)," ",'DIGITAR CONTRATOS '!T720)</f>
        <v xml:space="preserve"> </v>
      </c>
      <c r="I722" s="118" t="str">
        <f>IF(ISBLANK('DIGITAR CONTRATOS '!X720)," ",'DIGITAR CONTRATOS '!X720)</f>
        <v xml:space="preserve"> </v>
      </c>
      <c r="J722" s="123" t="str">
        <f>IF(ISBLANK('DIGITAR CONTRATOS '!V720)," ",'DIGITAR CONTRATOS '!V720)</f>
        <v xml:space="preserve"> </v>
      </c>
      <c r="K722" s="118" t="str">
        <f>IF(ISBLANK('DIGITAR CONTRATOS '!AY720)," ",'DIGITAR CONTRATOS '!AY720)</f>
        <v xml:space="preserve"> </v>
      </c>
      <c r="L722" s="118" t="str">
        <f>IF(ISBLANK('DIGITAR CONTRATOS '!AZ720)," ",'DIGITAR CONTRATOS '!AZ720)</f>
        <v xml:space="preserve"> </v>
      </c>
      <c r="M722" s="125" t="str">
        <f>IF(ISBLANK('DIGITAR CONTRATOS '!G720)," ",'DIGITAR CONTRATOS '!G720)</f>
        <v xml:space="preserve"> </v>
      </c>
      <c r="N722" s="125">
        <f>IF(ISBLANK('DIGITAR CONTRATOS '!K720)," ",'DIGITAR CONTRATOS '!K720)</f>
        <v>0</v>
      </c>
      <c r="O722" s="127" t="str">
        <f>IF(ISBLANK('DIGITAR CONTRATOS '!BC720)," ",'DIGITAR CONTRATOS '!BC720)</f>
        <v xml:space="preserve"> </v>
      </c>
      <c r="P722" s="127" t="str">
        <f>IF(ISBLANK('DIGITAR CONTRATOS '!BD720)," ",'DIGITAR CONTRATOS '!BD720)</f>
        <v xml:space="preserve"> </v>
      </c>
      <c r="Q722" s="118" t="str">
        <f>IF(ISBLANK('DIGITAR CONTRATOS '!AV720)," ",'DIGITAR CONTRATOS '!AV720)</f>
        <v xml:space="preserve"> </v>
      </c>
    </row>
    <row r="723" spans="1:17" x14ac:dyDescent="0.35">
      <c r="A723" s="109" t="str">
        <f>IF(ISBLANK('DIGITAR CONTRATOS '!A721)," ",'DIGITAR CONTRATOS '!A721)</f>
        <v xml:space="preserve"> </v>
      </c>
      <c r="B723" s="105">
        <f>IF(ISBLANK('DIGITAR CONTRATOS '!C721),'DIGITAR CONTRATOS '!E721,'DIGITAR CONTRATOS '!C721)</f>
        <v>0</v>
      </c>
      <c r="C723" s="109" t="str">
        <f>IF(ISBLANK('DIGITAR CONTRATOS '!BB721)," ",'DIGITAR CONTRATOS '!BB721)</f>
        <v xml:space="preserve"> </v>
      </c>
      <c r="D723" s="109" t="str">
        <f>IF(ISBLANK('DIGITAR CONTRATOS '!Q721)," ",'DIGITAR CONTRATOS '!Q721)</f>
        <v xml:space="preserve"> </v>
      </c>
      <c r="E723" s="118" t="str">
        <f>IF(ISBLANK('DIGITAR CONTRATOS '!F721)," ",'DIGITAR CONTRATOS '!F721)</f>
        <v xml:space="preserve"> </v>
      </c>
      <c r="F723" s="118" t="str">
        <f>IF(ISBLANK('DIGITAR CONTRATOS '!P721)," ",'DIGITAR CONTRATOS '!P721)</f>
        <v xml:space="preserve"> </v>
      </c>
      <c r="G723" s="121" t="str">
        <f>IF(ISBLANK('DIGITAR CONTRATOS '!S721)," ",'DIGITAR CONTRATOS '!S721)</f>
        <v xml:space="preserve"> </v>
      </c>
      <c r="H723" s="121" t="str">
        <f>IF(ISBLANK('DIGITAR CONTRATOS '!T721)," ",'DIGITAR CONTRATOS '!T721)</f>
        <v xml:space="preserve"> </v>
      </c>
      <c r="I723" s="118" t="str">
        <f>IF(ISBLANK('DIGITAR CONTRATOS '!X721)," ",'DIGITAR CONTRATOS '!X721)</f>
        <v xml:space="preserve"> </v>
      </c>
      <c r="J723" s="123" t="str">
        <f>IF(ISBLANK('DIGITAR CONTRATOS '!V721)," ",'DIGITAR CONTRATOS '!V721)</f>
        <v xml:space="preserve"> </v>
      </c>
      <c r="K723" s="118" t="str">
        <f>IF(ISBLANK('DIGITAR CONTRATOS '!AY721)," ",'DIGITAR CONTRATOS '!AY721)</f>
        <v xml:space="preserve"> </v>
      </c>
      <c r="L723" s="118" t="str">
        <f>IF(ISBLANK('DIGITAR CONTRATOS '!AZ721)," ",'DIGITAR CONTRATOS '!AZ721)</f>
        <v xml:space="preserve"> </v>
      </c>
      <c r="M723" s="125" t="str">
        <f>IF(ISBLANK('DIGITAR CONTRATOS '!G721)," ",'DIGITAR CONTRATOS '!G721)</f>
        <v xml:space="preserve"> </v>
      </c>
      <c r="N723" s="125">
        <f>IF(ISBLANK('DIGITAR CONTRATOS '!K721)," ",'DIGITAR CONTRATOS '!K721)</f>
        <v>0</v>
      </c>
      <c r="O723" s="127" t="str">
        <f>IF(ISBLANK('DIGITAR CONTRATOS '!BC721)," ",'DIGITAR CONTRATOS '!BC721)</f>
        <v xml:space="preserve"> </v>
      </c>
      <c r="P723" s="127" t="str">
        <f>IF(ISBLANK('DIGITAR CONTRATOS '!BD721)," ",'DIGITAR CONTRATOS '!BD721)</f>
        <v xml:space="preserve"> </v>
      </c>
      <c r="Q723" s="118" t="str">
        <f>IF(ISBLANK('DIGITAR CONTRATOS '!AV721)," ",'DIGITAR CONTRATOS '!AV721)</f>
        <v xml:space="preserve"> </v>
      </c>
    </row>
    <row r="724" spans="1:17" x14ac:dyDescent="0.35">
      <c r="A724" s="109" t="str">
        <f>IF(ISBLANK('DIGITAR CONTRATOS '!A722)," ",'DIGITAR CONTRATOS '!A722)</f>
        <v xml:space="preserve"> </v>
      </c>
      <c r="B724" s="105">
        <f>IF(ISBLANK('DIGITAR CONTRATOS '!C722),'DIGITAR CONTRATOS '!E722,'DIGITAR CONTRATOS '!C722)</f>
        <v>0</v>
      </c>
      <c r="C724" s="109" t="str">
        <f>IF(ISBLANK('DIGITAR CONTRATOS '!BB722)," ",'DIGITAR CONTRATOS '!BB722)</f>
        <v xml:space="preserve"> </v>
      </c>
      <c r="D724" s="109" t="str">
        <f>IF(ISBLANK('DIGITAR CONTRATOS '!Q722)," ",'DIGITAR CONTRATOS '!Q722)</f>
        <v xml:space="preserve"> </v>
      </c>
      <c r="E724" s="118" t="str">
        <f>IF(ISBLANK('DIGITAR CONTRATOS '!F722)," ",'DIGITAR CONTRATOS '!F722)</f>
        <v xml:space="preserve"> </v>
      </c>
      <c r="F724" s="118" t="str">
        <f>IF(ISBLANK('DIGITAR CONTRATOS '!P722)," ",'DIGITAR CONTRATOS '!P722)</f>
        <v xml:space="preserve"> </v>
      </c>
      <c r="G724" s="121" t="str">
        <f>IF(ISBLANK('DIGITAR CONTRATOS '!S722)," ",'DIGITAR CONTRATOS '!S722)</f>
        <v xml:space="preserve"> </v>
      </c>
      <c r="H724" s="121" t="str">
        <f>IF(ISBLANK('DIGITAR CONTRATOS '!T722)," ",'DIGITAR CONTRATOS '!T722)</f>
        <v xml:space="preserve"> </v>
      </c>
      <c r="I724" s="118" t="str">
        <f>IF(ISBLANK('DIGITAR CONTRATOS '!X722)," ",'DIGITAR CONTRATOS '!X722)</f>
        <v xml:space="preserve"> </v>
      </c>
      <c r="J724" s="123" t="str">
        <f>IF(ISBLANK('DIGITAR CONTRATOS '!V722)," ",'DIGITAR CONTRATOS '!V722)</f>
        <v xml:space="preserve"> </v>
      </c>
      <c r="K724" s="118" t="str">
        <f>IF(ISBLANK('DIGITAR CONTRATOS '!AY722)," ",'DIGITAR CONTRATOS '!AY722)</f>
        <v xml:space="preserve"> </v>
      </c>
      <c r="L724" s="118" t="str">
        <f>IF(ISBLANK('DIGITAR CONTRATOS '!AZ722)," ",'DIGITAR CONTRATOS '!AZ722)</f>
        <v xml:space="preserve"> </v>
      </c>
      <c r="M724" s="125" t="str">
        <f>IF(ISBLANK('DIGITAR CONTRATOS '!G722)," ",'DIGITAR CONTRATOS '!G722)</f>
        <v xml:space="preserve"> </v>
      </c>
      <c r="N724" s="125">
        <f>IF(ISBLANK('DIGITAR CONTRATOS '!K722)," ",'DIGITAR CONTRATOS '!K722)</f>
        <v>0</v>
      </c>
      <c r="O724" s="127" t="str">
        <f>IF(ISBLANK('DIGITAR CONTRATOS '!BC722)," ",'DIGITAR CONTRATOS '!BC722)</f>
        <v xml:space="preserve"> </v>
      </c>
      <c r="P724" s="127" t="str">
        <f>IF(ISBLANK('DIGITAR CONTRATOS '!BD722)," ",'DIGITAR CONTRATOS '!BD722)</f>
        <v xml:space="preserve"> </v>
      </c>
      <c r="Q724" s="118" t="str">
        <f>IF(ISBLANK('DIGITAR CONTRATOS '!AV722)," ",'DIGITAR CONTRATOS '!AV722)</f>
        <v xml:space="preserve"> </v>
      </c>
    </row>
    <row r="725" spans="1:17" x14ac:dyDescent="0.35">
      <c r="A725" s="109" t="str">
        <f>IF(ISBLANK('DIGITAR CONTRATOS '!A723)," ",'DIGITAR CONTRATOS '!A723)</f>
        <v xml:space="preserve"> </v>
      </c>
      <c r="B725" s="105">
        <f>IF(ISBLANK('DIGITAR CONTRATOS '!C723),'DIGITAR CONTRATOS '!E723,'DIGITAR CONTRATOS '!C723)</f>
        <v>0</v>
      </c>
      <c r="C725" s="109" t="str">
        <f>IF(ISBLANK('DIGITAR CONTRATOS '!BB723)," ",'DIGITAR CONTRATOS '!BB723)</f>
        <v xml:space="preserve"> </v>
      </c>
      <c r="D725" s="109" t="str">
        <f>IF(ISBLANK('DIGITAR CONTRATOS '!Q723)," ",'DIGITAR CONTRATOS '!Q723)</f>
        <v xml:space="preserve"> </v>
      </c>
      <c r="E725" s="118" t="str">
        <f>IF(ISBLANK('DIGITAR CONTRATOS '!F723)," ",'DIGITAR CONTRATOS '!F723)</f>
        <v xml:space="preserve"> </v>
      </c>
      <c r="F725" s="118" t="str">
        <f>IF(ISBLANK('DIGITAR CONTRATOS '!P723)," ",'DIGITAR CONTRATOS '!P723)</f>
        <v xml:space="preserve"> </v>
      </c>
      <c r="G725" s="121" t="str">
        <f>IF(ISBLANK('DIGITAR CONTRATOS '!S723)," ",'DIGITAR CONTRATOS '!S723)</f>
        <v xml:space="preserve"> </v>
      </c>
      <c r="H725" s="121" t="str">
        <f>IF(ISBLANK('DIGITAR CONTRATOS '!T723)," ",'DIGITAR CONTRATOS '!T723)</f>
        <v xml:space="preserve"> </v>
      </c>
      <c r="I725" s="118" t="str">
        <f>IF(ISBLANK('DIGITAR CONTRATOS '!X723)," ",'DIGITAR CONTRATOS '!X723)</f>
        <v xml:space="preserve"> </v>
      </c>
      <c r="J725" s="123" t="str">
        <f>IF(ISBLANK('DIGITAR CONTRATOS '!V723)," ",'DIGITAR CONTRATOS '!V723)</f>
        <v xml:space="preserve"> </v>
      </c>
      <c r="K725" s="118" t="str">
        <f>IF(ISBLANK('DIGITAR CONTRATOS '!AY723)," ",'DIGITAR CONTRATOS '!AY723)</f>
        <v xml:space="preserve"> </v>
      </c>
      <c r="L725" s="118" t="str">
        <f>IF(ISBLANK('DIGITAR CONTRATOS '!AZ723)," ",'DIGITAR CONTRATOS '!AZ723)</f>
        <v xml:space="preserve"> </v>
      </c>
      <c r="M725" s="125" t="str">
        <f>IF(ISBLANK('DIGITAR CONTRATOS '!G723)," ",'DIGITAR CONTRATOS '!G723)</f>
        <v xml:space="preserve"> </v>
      </c>
      <c r="N725" s="125">
        <f>IF(ISBLANK('DIGITAR CONTRATOS '!K723)," ",'DIGITAR CONTRATOS '!K723)</f>
        <v>0</v>
      </c>
      <c r="O725" s="127" t="str">
        <f>IF(ISBLANK('DIGITAR CONTRATOS '!BC723)," ",'DIGITAR CONTRATOS '!BC723)</f>
        <v xml:space="preserve"> </v>
      </c>
      <c r="P725" s="127" t="str">
        <f>IF(ISBLANK('DIGITAR CONTRATOS '!BD723)," ",'DIGITAR CONTRATOS '!BD723)</f>
        <v xml:space="preserve"> </v>
      </c>
      <c r="Q725" s="118" t="str">
        <f>IF(ISBLANK('DIGITAR CONTRATOS '!AV723)," ",'DIGITAR CONTRATOS '!AV723)</f>
        <v xml:space="preserve"> </v>
      </c>
    </row>
    <row r="726" spans="1:17" x14ac:dyDescent="0.35">
      <c r="A726" s="109" t="str">
        <f>IF(ISBLANK('DIGITAR CONTRATOS '!A724)," ",'DIGITAR CONTRATOS '!A724)</f>
        <v xml:space="preserve"> </v>
      </c>
      <c r="B726" s="105">
        <f>IF(ISBLANK('DIGITAR CONTRATOS '!C724),'DIGITAR CONTRATOS '!E724,'DIGITAR CONTRATOS '!C724)</f>
        <v>0</v>
      </c>
      <c r="C726" s="109" t="str">
        <f>IF(ISBLANK('DIGITAR CONTRATOS '!BB724)," ",'DIGITAR CONTRATOS '!BB724)</f>
        <v xml:space="preserve"> </v>
      </c>
      <c r="D726" s="109" t="str">
        <f>IF(ISBLANK('DIGITAR CONTRATOS '!Q724)," ",'DIGITAR CONTRATOS '!Q724)</f>
        <v xml:space="preserve"> </v>
      </c>
      <c r="E726" s="118" t="str">
        <f>IF(ISBLANK('DIGITAR CONTRATOS '!F724)," ",'DIGITAR CONTRATOS '!F724)</f>
        <v xml:space="preserve"> </v>
      </c>
      <c r="F726" s="118" t="str">
        <f>IF(ISBLANK('DIGITAR CONTRATOS '!P724)," ",'DIGITAR CONTRATOS '!P724)</f>
        <v xml:space="preserve"> </v>
      </c>
      <c r="G726" s="121" t="str">
        <f>IF(ISBLANK('DIGITAR CONTRATOS '!S724)," ",'DIGITAR CONTRATOS '!S724)</f>
        <v xml:space="preserve"> </v>
      </c>
      <c r="H726" s="121" t="str">
        <f>IF(ISBLANK('DIGITAR CONTRATOS '!T724)," ",'DIGITAR CONTRATOS '!T724)</f>
        <v xml:space="preserve"> </v>
      </c>
      <c r="I726" s="118" t="str">
        <f>IF(ISBLANK('DIGITAR CONTRATOS '!X724)," ",'DIGITAR CONTRATOS '!X724)</f>
        <v xml:space="preserve"> </v>
      </c>
      <c r="J726" s="123" t="str">
        <f>IF(ISBLANK('DIGITAR CONTRATOS '!V724)," ",'DIGITAR CONTRATOS '!V724)</f>
        <v xml:space="preserve"> </v>
      </c>
      <c r="K726" s="118" t="str">
        <f>IF(ISBLANK('DIGITAR CONTRATOS '!AY724)," ",'DIGITAR CONTRATOS '!AY724)</f>
        <v xml:space="preserve"> </v>
      </c>
      <c r="L726" s="118" t="str">
        <f>IF(ISBLANK('DIGITAR CONTRATOS '!AZ724)," ",'DIGITAR CONTRATOS '!AZ724)</f>
        <v xml:space="preserve"> </v>
      </c>
      <c r="M726" s="125" t="str">
        <f>IF(ISBLANK('DIGITAR CONTRATOS '!G724)," ",'DIGITAR CONTRATOS '!G724)</f>
        <v xml:space="preserve"> </v>
      </c>
      <c r="N726" s="125">
        <f>IF(ISBLANK('DIGITAR CONTRATOS '!K724)," ",'DIGITAR CONTRATOS '!K724)</f>
        <v>0</v>
      </c>
      <c r="O726" s="127" t="str">
        <f>IF(ISBLANK('DIGITAR CONTRATOS '!BC724)," ",'DIGITAR CONTRATOS '!BC724)</f>
        <v xml:space="preserve"> </v>
      </c>
      <c r="P726" s="127" t="str">
        <f>IF(ISBLANK('DIGITAR CONTRATOS '!BD724)," ",'DIGITAR CONTRATOS '!BD724)</f>
        <v xml:space="preserve"> </v>
      </c>
      <c r="Q726" s="118" t="str">
        <f>IF(ISBLANK('DIGITAR CONTRATOS '!AV724)," ",'DIGITAR CONTRATOS '!AV724)</f>
        <v xml:space="preserve"> </v>
      </c>
    </row>
    <row r="727" spans="1:17" x14ac:dyDescent="0.35">
      <c r="A727" s="109" t="str">
        <f>IF(ISBLANK('DIGITAR CONTRATOS '!A725)," ",'DIGITAR CONTRATOS '!A725)</f>
        <v xml:space="preserve"> </v>
      </c>
      <c r="B727" s="105">
        <f>IF(ISBLANK('DIGITAR CONTRATOS '!C725),'DIGITAR CONTRATOS '!E725,'DIGITAR CONTRATOS '!C725)</f>
        <v>0</v>
      </c>
      <c r="C727" s="109" t="str">
        <f>IF(ISBLANK('DIGITAR CONTRATOS '!BB725)," ",'DIGITAR CONTRATOS '!BB725)</f>
        <v xml:space="preserve"> </v>
      </c>
      <c r="D727" s="109" t="str">
        <f>IF(ISBLANK('DIGITAR CONTRATOS '!Q725)," ",'DIGITAR CONTRATOS '!Q725)</f>
        <v xml:space="preserve"> </v>
      </c>
      <c r="E727" s="118" t="str">
        <f>IF(ISBLANK('DIGITAR CONTRATOS '!F725)," ",'DIGITAR CONTRATOS '!F725)</f>
        <v xml:space="preserve"> </v>
      </c>
      <c r="F727" s="118" t="str">
        <f>IF(ISBLANK('DIGITAR CONTRATOS '!P725)," ",'DIGITAR CONTRATOS '!P725)</f>
        <v xml:space="preserve"> </v>
      </c>
      <c r="G727" s="121" t="str">
        <f>IF(ISBLANK('DIGITAR CONTRATOS '!S725)," ",'DIGITAR CONTRATOS '!S725)</f>
        <v xml:space="preserve"> </v>
      </c>
      <c r="H727" s="121" t="str">
        <f>IF(ISBLANK('DIGITAR CONTRATOS '!T725)," ",'DIGITAR CONTRATOS '!T725)</f>
        <v xml:space="preserve"> </v>
      </c>
      <c r="I727" s="118" t="str">
        <f>IF(ISBLANK('DIGITAR CONTRATOS '!X725)," ",'DIGITAR CONTRATOS '!X725)</f>
        <v xml:space="preserve"> </v>
      </c>
      <c r="J727" s="123" t="str">
        <f>IF(ISBLANK('DIGITAR CONTRATOS '!V725)," ",'DIGITAR CONTRATOS '!V725)</f>
        <v xml:space="preserve"> </v>
      </c>
      <c r="K727" s="118" t="str">
        <f>IF(ISBLANK('DIGITAR CONTRATOS '!AY725)," ",'DIGITAR CONTRATOS '!AY725)</f>
        <v xml:space="preserve"> </v>
      </c>
      <c r="L727" s="118" t="str">
        <f>IF(ISBLANK('DIGITAR CONTRATOS '!AZ725)," ",'DIGITAR CONTRATOS '!AZ725)</f>
        <v xml:space="preserve"> </v>
      </c>
      <c r="M727" s="125" t="str">
        <f>IF(ISBLANK('DIGITAR CONTRATOS '!G725)," ",'DIGITAR CONTRATOS '!G725)</f>
        <v xml:space="preserve"> </v>
      </c>
      <c r="N727" s="125">
        <f>IF(ISBLANK('DIGITAR CONTRATOS '!K725)," ",'DIGITAR CONTRATOS '!K725)</f>
        <v>0</v>
      </c>
      <c r="O727" s="127" t="str">
        <f>IF(ISBLANK('DIGITAR CONTRATOS '!BC725)," ",'DIGITAR CONTRATOS '!BC725)</f>
        <v xml:space="preserve"> </v>
      </c>
      <c r="P727" s="127" t="str">
        <f>IF(ISBLANK('DIGITAR CONTRATOS '!BD725)," ",'DIGITAR CONTRATOS '!BD725)</f>
        <v xml:space="preserve"> </v>
      </c>
      <c r="Q727" s="118" t="str">
        <f>IF(ISBLANK('DIGITAR CONTRATOS '!AV725)," ",'DIGITAR CONTRATOS '!AV725)</f>
        <v xml:space="preserve"> </v>
      </c>
    </row>
    <row r="728" spans="1:17" x14ac:dyDescent="0.35">
      <c r="A728" s="109" t="str">
        <f>IF(ISBLANK('DIGITAR CONTRATOS '!A726)," ",'DIGITAR CONTRATOS '!A726)</f>
        <v xml:space="preserve"> </v>
      </c>
      <c r="B728" s="105">
        <f>IF(ISBLANK('DIGITAR CONTRATOS '!C726),'DIGITAR CONTRATOS '!E726,'DIGITAR CONTRATOS '!C726)</f>
        <v>0</v>
      </c>
      <c r="C728" s="109" t="str">
        <f>IF(ISBLANK('DIGITAR CONTRATOS '!BB726)," ",'DIGITAR CONTRATOS '!BB726)</f>
        <v xml:space="preserve"> </v>
      </c>
      <c r="D728" s="109" t="str">
        <f>IF(ISBLANK('DIGITAR CONTRATOS '!Q726)," ",'DIGITAR CONTRATOS '!Q726)</f>
        <v xml:space="preserve"> </v>
      </c>
      <c r="E728" s="118" t="str">
        <f>IF(ISBLANK('DIGITAR CONTRATOS '!F726)," ",'DIGITAR CONTRATOS '!F726)</f>
        <v xml:space="preserve"> </v>
      </c>
      <c r="F728" s="118" t="str">
        <f>IF(ISBLANK('DIGITAR CONTRATOS '!P726)," ",'DIGITAR CONTRATOS '!P726)</f>
        <v xml:space="preserve"> </v>
      </c>
      <c r="G728" s="121" t="str">
        <f>IF(ISBLANK('DIGITAR CONTRATOS '!S726)," ",'DIGITAR CONTRATOS '!S726)</f>
        <v xml:space="preserve"> </v>
      </c>
      <c r="H728" s="121" t="str">
        <f>IF(ISBLANK('DIGITAR CONTRATOS '!T726)," ",'DIGITAR CONTRATOS '!T726)</f>
        <v xml:space="preserve"> </v>
      </c>
      <c r="I728" s="118" t="str">
        <f>IF(ISBLANK('DIGITAR CONTRATOS '!X726)," ",'DIGITAR CONTRATOS '!X726)</f>
        <v xml:space="preserve"> </v>
      </c>
      <c r="J728" s="123" t="str">
        <f>IF(ISBLANK('DIGITAR CONTRATOS '!V726)," ",'DIGITAR CONTRATOS '!V726)</f>
        <v xml:space="preserve"> </v>
      </c>
      <c r="K728" s="118" t="str">
        <f>IF(ISBLANK('DIGITAR CONTRATOS '!AY726)," ",'DIGITAR CONTRATOS '!AY726)</f>
        <v xml:space="preserve"> </v>
      </c>
      <c r="L728" s="118" t="str">
        <f>IF(ISBLANK('DIGITAR CONTRATOS '!AZ726)," ",'DIGITAR CONTRATOS '!AZ726)</f>
        <v xml:space="preserve"> </v>
      </c>
      <c r="M728" s="125" t="str">
        <f>IF(ISBLANK('DIGITAR CONTRATOS '!G726)," ",'DIGITAR CONTRATOS '!G726)</f>
        <v xml:space="preserve"> </v>
      </c>
      <c r="N728" s="125">
        <f>IF(ISBLANK('DIGITAR CONTRATOS '!K726)," ",'DIGITAR CONTRATOS '!K726)</f>
        <v>0</v>
      </c>
      <c r="O728" s="127" t="str">
        <f>IF(ISBLANK('DIGITAR CONTRATOS '!BC726)," ",'DIGITAR CONTRATOS '!BC726)</f>
        <v xml:space="preserve"> </v>
      </c>
      <c r="P728" s="127" t="str">
        <f>IF(ISBLANK('DIGITAR CONTRATOS '!BD726)," ",'DIGITAR CONTRATOS '!BD726)</f>
        <v xml:space="preserve"> </v>
      </c>
      <c r="Q728" s="118" t="str">
        <f>IF(ISBLANK('DIGITAR CONTRATOS '!AV726)," ",'DIGITAR CONTRATOS '!AV726)</f>
        <v xml:space="preserve"> </v>
      </c>
    </row>
    <row r="729" spans="1:17" x14ac:dyDescent="0.35">
      <c r="A729" s="109" t="str">
        <f>IF(ISBLANK('DIGITAR CONTRATOS '!A727)," ",'DIGITAR CONTRATOS '!A727)</f>
        <v xml:space="preserve"> </v>
      </c>
      <c r="B729" s="105">
        <f>IF(ISBLANK('DIGITAR CONTRATOS '!C727),'DIGITAR CONTRATOS '!E727,'DIGITAR CONTRATOS '!C727)</f>
        <v>0</v>
      </c>
      <c r="C729" s="109" t="str">
        <f>IF(ISBLANK('DIGITAR CONTRATOS '!BB727)," ",'DIGITAR CONTRATOS '!BB727)</f>
        <v xml:space="preserve"> </v>
      </c>
      <c r="D729" s="109" t="str">
        <f>IF(ISBLANK('DIGITAR CONTRATOS '!Q727)," ",'DIGITAR CONTRATOS '!Q727)</f>
        <v xml:space="preserve"> </v>
      </c>
      <c r="E729" s="118" t="str">
        <f>IF(ISBLANK('DIGITAR CONTRATOS '!F727)," ",'DIGITAR CONTRATOS '!F727)</f>
        <v xml:space="preserve"> </v>
      </c>
      <c r="F729" s="118" t="str">
        <f>IF(ISBLANK('DIGITAR CONTRATOS '!P727)," ",'DIGITAR CONTRATOS '!P727)</f>
        <v xml:space="preserve"> </v>
      </c>
      <c r="G729" s="121" t="str">
        <f>IF(ISBLANK('DIGITAR CONTRATOS '!S727)," ",'DIGITAR CONTRATOS '!S727)</f>
        <v xml:space="preserve"> </v>
      </c>
      <c r="H729" s="121" t="str">
        <f>IF(ISBLANK('DIGITAR CONTRATOS '!T727)," ",'DIGITAR CONTRATOS '!T727)</f>
        <v xml:space="preserve"> </v>
      </c>
      <c r="I729" s="118" t="str">
        <f>IF(ISBLANK('DIGITAR CONTRATOS '!X727)," ",'DIGITAR CONTRATOS '!X727)</f>
        <v xml:space="preserve"> </v>
      </c>
      <c r="J729" s="123" t="str">
        <f>IF(ISBLANK('DIGITAR CONTRATOS '!V727)," ",'DIGITAR CONTRATOS '!V727)</f>
        <v xml:space="preserve"> </v>
      </c>
      <c r="K729" s="118" t="str">
        <f>IF(ISBLANK('DIGITAR CONTRATOS '!AY727)," ",'DIGITAR CONTRATOS '!AY727)</f>
        <v xml:space="preserve"> </v>
      </c>
      <c r="L729" s="118" t="str">
        <f>IF(ISBLANK('DIGITAR CONTRATOS '!AZ727)," ",'DIGITAR CONTRATOS '!AZ727)</f>
        <v xml:space="preserve"> </v>
      </c>
      <c r="M729" s="125" t="str">
        <f>IF(ISBLANK('DIGITAR CONTRATOS '!G727)," ",'DIGITAR CONTRATOS '!G727)</f>
        <v xml:space="preserve"> </v>
      </c>
      <c r="N729" s="125">
        <f>IF(ISBLANK('DIGITAR CONTRATOS '!K727)," ",'DIGITAR CONTRATOS '!K727)</f>
        <v>0</v>
      </c>
      <c r="O729" s="127" t="str">
        <f>IF(ISBLANK('DIGITAR CONTRATOS '!BC727)," ",'DIGITAR CONTRATOS '!BC727)</f>
        <v xml:space="preserve"> </v>
      </c>
      <c r="P729" s="127" t="str">
        <f>IF(ISBLANK('DIGITAR CONTRATOS '!BD727)," ",'DIGITAR CONTRATOS '!BD727)</f>
        <v xml:space="preserve"> </v>
      </c>
      <c r="Q729" s="118" t="str">
        <f>IF(ISBLANK('DIGITAR CONTRATOS '!AV727)," ",'DIGITAR CONTRATOS '!AV727)</f>
        <v xml:space="preserve"> </v>
      </c>
    </row>
    <row r="730" spans="1:17" x14ac:dyDescent="0.35">
      <c r="A730" s="109" t="str">
        <f>IF(ISBLANK('DIGITAR CONTRATOS '!A728)," ",'DIGITAR CONTRATOS '!A728)</f>
        <v xml:space="preserve"> </v>
      </c>
      <c r="B730" s="105">
        <f>IF(ISBLANK('DIGITAR CONTRATOS '!C728),'DIGITAR CONTRATOS '!E728,'DIGITAR CONTRATOS '!C728)</f>
        <v>0</v>
      </c>
      <c r="C730" s="109" t="str">
        <f>IF(ISBLANK('DIGITAR CONTRATOS '!BB728)," ",'DIGITAR CONTRATOS '!BB728)</f>
        <v xml:space="preserve"> </v>
      </c>
      <c r="D730" s="109" t="str">
        <f>IF(ISBLANK('DIGITAR CONTRATOS '!Q728)," ",'DIGITAR CONTRATOS '!Q728)</f>
        <v xml:space="preserve"> </v>
      </c>
      <c r="E730" s="118" t="str">
        <f>IF(ISBLANK('DIGITAR CONTRATOS '!F728)," ",'DIGITAR CONTRATOS '!F728)</f>
        <v xml:space="preserve"> </v>
      </c>
      <c r="F730" s="118" t="str">
        <f>IF(ISBLANK('DIGITAR CONTRATOS '!P728)," ",'DIGITAR CONTRATOS '!P728)</f>
        <v xml:space="preserve"> </v>
      </c>
      <c r="G730" s="121" t="str">
        <f>IF(ISBLANK('DIGITAR CONTRATOS '!S728)," ",'DIGITAR CONTRATOS '!S728)</f>
        <v xml:space="preserve"> </v>
      </c>
      <c r="H730" s="121" t="str">
        <f>IF(ISBLANK('DIGITAR CONTRATOS '!T728)," ",'DIGITAR CONTRATOS '!T728)</f>
        <v xml:space="preserve"> </v>
      </c>
      <c r="I730" s="118" t="str">
        <f>IF(ISBLANK('DIGITAR CONTRATOS '!X728)," ",'DIGITAR CONTRATOS '!X728)</f>
        <v xml:space="preserve"> </v>
      </c>
      <c r="J730" s="123" t="str">
        <f>IF(ISBLANK('DIGITAR CONTRATOS '!V728)," ",'DIGITAR CONTRATOS '!V728)</f>
        <v xml:space="preserve"> </v>
      </c>
      <c r="K730" s="118" t="str">
        <f>IF(ISBLANK('DIGITAR CONTRATOS '!AY728)," ",'DIGITAR CONTRATOS '!AY728)</f>
        <v xml:space="preserve"> </v>
      </c>
      <c r="L730" s="118" t="str">
        <f>IF(ISBLANK('DIGITAR CONTRATOS '!AZ728)," ",'DIGITAR CONTRATOS '!AZ728)</f>
        <v xml:space="preserve"> </v>
      </c>
      <c r="M730" s="125" t="str">
        <f>IF(ISBLANK('DIGITAR CONTRATOS '!G728)," ",'DIGITAR CONTRATOS '!G728)</f>
        <v xml:space="preserve"> </v>
      </c>
      <c r="N730" s="125">
        <f>IF(ISBLANK('DIGITAR CONTRATOS '!K728)," ",'DIGITAR CONTRATOS '!K728)</f>
        <v>0</v>
      </c>
      <c r="O730" s="127" t="str">
        <f>IF(ISBLANK('DIGITAR CONTRATOS '!BC728)," ",'DIGITAR CONTRATOS '!BC728)</f>
        <v xml:space="preserve"> </v>
      </c>
      <c r="P730" s="127" t="str">
        <f>IF(ISBLANK('DIGITAR CONTRATOS '!BD728)," ",'DIGITAR CONTRATOS '!BD728)</f>
        <v xml:space="preserve"> </v>
      </c>
      <c r="Q730" s="118" t="str">
        <f>IF(ISBLANK('DIGITAR CONTRATOS '!AV728)," ",'DIGITAR CONTRATOS '!AV728)</f>
        <v xml:space="preserve"> </v>
      </c>
    </row>
    <row r="731" spans="1:17" x14ac:dyDescent="0.35">
      <c r="A731" s="109" t="str">
        <f>IF(ISBLANK('DIGITAR CONTRATOS '!A729)," ",'DIGITAR CONTRATOS '!A729)</f>
        <v xml:space="preserve"> </v>
      </c>
      <c r="B731" s="105">
        <f>IF(ISBLANK('DIGITAR CONTRATOS '!C729),'DIGITAR CONTRATOS '!E729,'DIGITAR CONTRATOS '!C729)</f>
        <v>0</v>
      </c>
      <c r="C731" s="109" t="str">
        <f>IF(ISBLANK('DIGITAR CONTRATOS '!BB729)," ",'DIGITAR CONTRATOS '!BB729)</f>
        <v xml:space="preserve"> </v>
      </c>
      <c r="D731" s="109" t="str">
        <f>IF(ISBLANK('DIGITAR CONTRATOS '!Q729)," ",'DIGITAR CONTRATOS '!Q729)</f>
        <v xml:space="preserve"> </v>
      </c>
      <c r="E731" s="118" t="str">
        <f>IF(ISBLANK('DIGITAR CONTRATOS '!F729)," ",'DIGITAR CONTRATOS '!F729)</f>
        <v xml:space="preserve"> </v>
      </c>
      <c r="F731" s="118" t="str">
        <f>IF(ISBLANK('DIGITAR CONTRATOS '!P729)," ",'DIGITAR CONTRATOS '!P729)</f>
        <v xml:space="preserve"> </v>
      </c>
      <c r="G731" s="121" t="str">
        <f>IF(ISBLANK('DIGITAR CONTRATOS '!S729)," ",'DIGITAR CONTRATOS '!S729)</f>
        <v xml:space="preserve"> </v>
      </c>
      <c r="H731" s="121" t="str">
        <f>IF(ISBLANK('DIGITAR CONTRATOS '!T729)," ",'DIGITAR CONTRATOS '!T729)</f>
        <v xml:space="preserve"> </v>
      </c>
      <c r="I731" s="118" t="str">
        <f>IF(ISBLANK('DIGITAR CONTRATOS '!X729)," ",'DIGITAR CONTRATOS '!X729)</f>
        <v xml:space="preserve"> </v>
      </c>
      <c r="J731" s="123" t="str">
        <f>IF(ISBLANK('DIGITAR CONTRATOS '!V729)," ",'DIGITAR CONTRATOS '!V729)</f>
        <v xml:space="preserve"> </v>
      </c>
      <c r="K731" s="118" t="str">
        <f>IF(ISBLANK('DIGITAR CONTRATOS '!AY729)," ",'DIGITAR CONTRATOS '!AY729)</f>
        <v xml:space="preserve"> </v>
      </c>
      <c r="L731" s="118" t="str">
        <f>IF(ISBLANK('DIGITAR CONTRATOS '!AZ729)," ",'DIGITAR CONTRATOS '!AZ729)</f>
        <v xml:space="preserve"> </v>
      </c>
      <c r="M731" s="125" t="str">
        <f>IF(ISBLANK('DIGITAR CONTRATOS '!G729)," ",'DIGITAR CONTRATOS '!G729)</f>
        <v xml:space="preserve"> </v>
      </c>
      <c r="N731" s="125">
        <f>IF(ISBLANK('DIGITAR CONTRATOS '!K729)," ",'DIGITAR CONTRATOS '!K729)</f>
        <v>0</v>
      </c>
      <c r="O731" s="127" t="str">
        <f>IF(ISBLANK('DIGITAR CONTRATOS '!BC729)," ",'DIGITAR CONTRATOS '!BC729)</f>
        <v xml:space="preserve"> </v>
      </c>
      <c r="P731" s="127" t="str">
        <f>IF(ISBLANK('DIGITAR CONTRATOS '!BD729)," ",'DIGITAR CONTRATOS '!BD729)</f>
        <v xml:space="preserve"> </v>
      </c>
      <c r="Q731" s="118" t="str">
        <f>IF(ISBLANK('DIGITAR CONTRATOS '!AV729)," ",'DIGITAR CONTRATOS '!AV729)</f>
        <v xml:space="preserve"> </v>
      </c>
    </row>
    <row r="732" spans="1:17" x14ac:dyDescent="0.35">
      <c r="A732" s="109" t="str">
        <f>IF(ISBLANK('DIGITAR CONTRATOS '!A730)," ",'DIGITAR CONTRATOS '!A730)</f>
        <v xml:space="preserve"> </v>
      </c>
      <c r="B732" s="105">
        <f>IF(ISBLANK('DIGITAR CONTRATOS '!C730),'DIGITAR CONTRATOS '!E730,'DIGITAR CONTRATOS '!C730)</f>
        <v>0</v>
      </c>
      <c r="C732" s="109" t="str">
        <f>IF(ISBLANK('DIGITAR CONTRATOS '!BB730)," ",'DIGITAR CONTRATOS '!BB730)</f>
        <v xml:space="preserve"> </v>
      </c>
      <c r="D732" s="109" t="str">
        <f>IF(ISBLANK('DIGITAR CONTRATOS '!Q730)," ",'DIGITAR CONTRATOS '!Q730)</f>
        <v xml:space="preserve"> </v>
      </c>
      <c r="E732" s="118" t="str">
        <f>IF(ISBLANK('DIGITAR CONTRATOS '!F730)," ",'DIGITAR CONTRATOS '!F730)</f>
        <v xml:space="preserve"> </v>
      </c>
      <c r="F732" s="118" t="str">
        <f>IF(ISBLANK('DIGITAR CONTRATOS '!P730)," ",'DIGITAR CONTRATOS '!P730)</f>
        <v xml:space="preserve"> </v>
      </c>
      <c r="G732" s="121" t="str">
        <f>IF(ISBLANK('DIGITAR CONTRATOS '!S730)," ",'DIGITAR CONTRATOS '!S730)</f>
        <v xml:space="preserve"> </v>
      </c>
      <c r="H732" s="121" t="str">
        <f>IF(ISBLANK('DIGITAR CONTRATOS '!T730)," ",'DIGITAR CONTRATOS '!T730)</f>
        <v xml:space="preserve"> </v>
      </c>
      <c r="I732" s="118" t="str">
        <f>IF(ISBLANK('DIGITAR CONTRATOS '!X730)," ",'DIGITAR CONTRATOS '!X730)</f>
        <v xml:space="preserve"> </v>
      </c>
      <c r="J732" s="123" t="str">
        <f>IF(ISBLANK('DIGITAR CONTRATOS '!V730)," ",'DIGITAR CONTRATOS '!V730)</f>
        <v xml:space="preserve"> </v>
      </c>
      <c r="K732" s="118" t="str">
        <f>IF(ISBLANK('DIGITAR CONTRATOS '!AY730)," ",'DIGITAR CONTRATOS '!AY730)</f>
        <v xml:space="preserve"> </v>
      </c>
      <c r="L732" s="118" t="str">
        <f>IF(ISBLANK('DIGITAR CONTRATOS '!AZ730)," ",'DIGITAR CONTRATOS '!AZ730)</f>
        <v xml:space="preserve"> </v>
      </c>
      <c r="M732" s="125" t="str">
        <f>IF(ISBLANK('DIGITAR CONTRATOS '!G730)," ",'DIGITAR CONTRATOS '!G730)</f>
        <v xml:space="preserve"> </v>
      </c>
      <c r="N732" s="125">
        <f>IF(ISBLANK('DIGITAR CONTRATOS '!K730)," ",'DIGITAR CONTRATOS '!K730)</f>
        <v>0</v>
      </c>
      <c r="O732" s="127" t="str">
        <f>IF(ISBLANK('DIGITAR CONTRATOS '!BC730)," ",'DIGITAR CONTRATOS '!BC730)</f>
        <v xml:space="preserve"> </v>
      </c>
      <c r="P732" s="127" t="str">
        <f>IF(ISBLANK('DIGITAR CONTRATOS '!BD730)," ",'DIGITAR CONTRATOS '!BD730)</f>
        <v xml:space="preserve"> </v>
      </c>
      <c r="Q732" s="118" t="str">
        <f>IF(ISBLANK('DIGITAR CONTRATOS '!AV730)," ",'DIGITAR CONTRATOS '!AV730)</f>
        <v xml:space="preserve"> </v>
      </c>
    </row>
    <row r="733" spans="1:17" x14ac:dyDescent="0.35">
      <c r="A733" s="109" t="str">
        <f>IF(ISBLANK('DIGITAR CONTRATOS '!A731)," ",'DIGITAR CONTRATOS '!A731)</f>
        <v xml:space="preserve"> </v>
      </c>
      <c r="B733" s="105">
        <f>IF(ISBLANK('DIGITAR CONTRATOS '!C731),'DIGITAR CONTRATOS '!E731,'DIGITAR CONTRATOS '!C731)</f>
        <v>0</v>
      </c>
      <c r="C733" s="109" t="str">
        <f>IF(ISBLANK('DIGITAR CONTRATOS '!BB731)," ",'DIGITAR CONTRATOS '!BB731)</f>
        <v xml:space="preserve"> </v>
      </c>
      <c r="D733" s="109" t="str">
        <f>IF(ISBLANK('DIGITAR CONTRATOS '!Q731)," ",'DIGITAR CONTRATOS '!Q731)</f>
        <v xml:space="preserve"> </v>
      </c>
      <c r="E733" s="118" t="str">
        <f>IF(ISBLANK('DIGITAR CONTRATOS '!F731)," ",'DIGITAR CONTRATOS '!F731)</f>
        <v xml:space="preserve"> </v>
      </c>
      <c r="F733" s="118" t="str">
        <f>IF(ISBLANK('DIGITAR CONTRATOS '!P731)," ",'DIGITAR CONTRATOS '!P731)</f>
        <v xml:space="preserve"> </v>
      </c>
      <c r="G733" s="121" t="str">
        <f>IF(ISBLANK('DIGITAR CONTRATOS '!S731)," ",'DIGITAR CONTRATOS '!S731)</f>
        <v xml:space="preserve"> </v>
      </c>
      <c r="H733" s="121" t="str">
        <f>IF(ISBLANK('DIGITAR CONTRATOS '!T731)," ",'DIGITAR CONTRATOS '!T731)</f>
        <v xml:space="preserve"> </v>
      </c>
      <c r="I733" s="118" t="str">
        <f>IF(ISBLANK('DIGITAR CONTRATOS '!X731)," ",'DIGITAR CONTRATOS '!X731)</f>
        <v xml:space="preserve"> </v>
      </c>
      <c r="J733" s="123" t="str">
        <f>IF(ISBLANK('DIGITAR CONTRATOS '!V731)," ",'DIGITAR CONTRATOS '!V731)</f>
        <v xml:space="preserve"> </v>
      </c>
      <c r="K733" s="118" t="str">
        <f>IF(ISBLANK('DIGITAR CONTRATOS '!AY731)," ",'DIGITAR CONTRATOS '!AY731)</f>
        <v xml:space="preserve"> </v>
      </c>
      <c r="L733" s="118" t="str">
        <f>IF(ISBLANK('DIGITAR CONTRATOS '!AZ731)," ",'DIGITAR CONTRATOS '!AZ731)</f>
        <v xml:space="preserve"> </v>
      </c>
      <c r="M733" s="125" t="str">
        <f>IF(ISBLANK('DIGITAR CONTRATOS '!G731)," ",'DIGITAR CONTRATOS '!G731)</f>
        <v xml:space="preserve"> </v>
      </c>
      <c r="N733" s="125">
        <f>IF(ISBLANK('DIGITAR CONTRATOS '!K731)," ",'DIGITAR CONTRATOS '!K731)</f>
        <v>0</v>
      </c>
      <c r="O733" s="127" t="str">
        <f>IF(ISBLANK('DIGITAR CONTRATOS '!BC731)," ",'DIGITAR CONTRATOS '!BC731)</f>
        <v xml:space="preserve"> </v>
      </c>
      <c r="P733" s="127" t="str">
        <f>IF(ISBLANK('DIGITAR CONTRATOS '!BD731)," ",'DIGITAR CONTRATOS '!BD731)</f>
        <v xml:space="preserve"> </v>
      </c>
      <c r="Q733" s="118" t="str">
        <f>IF(ISBLANK('DIGITAR CONTRATOS '!AV731)," ",'DIGITAR CONTRATOS '!AV731)</f>
        <v xml:space="preserve"> </v>
      </c>
    </row>
    <row r="734" spans="1:17" x14ac:dyDescent="0.35">
      <c r="A734" s="109" t="str">
        <f>IF(ISBLANK('DIGITAR CONTRATOS '!A732)," ",'DIGITAR CONTRATOS '!A732)</f>
        <v xml:space="preserve"> </v>
      </c>
      <c r="B734" s="105">
        <f>IF(ISBLANK('DIGITAR CONTRATOS '!C732),'DIGITAR CONTRATOS '!E732,'DIGITAR CONTRATOS '!C732)</f>
        <v>0</v>
      </c>
      <c r="C734" s="109" t="str">
        <f>IF(ISBLANK('DIGITAR CONTRATOS '!BB732)," ",'DIGITAR CONTRATOS '!BB732)</f>
        <v xml:space="preserve"> </v>
      </c>
      <c r="D734" s="109" t="str">
        <f>IF(ISBLANK('DIGITAR CONTRATOS '!Q732)," ",'DIGITAR CONTRATOS '!Q732)</f>
        <v xml:space="preserve"> </v>
      </c>
      <c r="E734" s="118" t="str">
        <f>IF(ISBLANK('DIGITAR CONTRATOS '!F732)," ",'DIGITAR CONTRATOS '!F732)</f>
        <v xml:space="preserve"> </v>
      </c>
      <c r="F734" s="118" t="str">
        <f>IF(ISBLANK('DIGITAR CONTRATOS '!P732)," ",'DIGITAR CONTRATOS '!P732)</f>
        <v xml:space="preserve"> </v>
      </c>
      <c r="G734" s="121" t="str">
        <f>IF(ISBLANK('DIGITAR CONTRATOS '!S732)," ",'DIGITAR CONTRATOS '!S732)</f>
        <v xml:space="preserve"> </v>
      </c>
      <c r="H734" s="121" t="str">
        <f>IF(ISBLANK('DIGITAR CONTRATOS '!T732)," ",'DIGITAR CONTRATOS '!T732)</f>
        <v xml:space="preserve"> </v>
      </c>
      <c r="I734" s="118" t="str">
        <f>IF(ISBLANK('DIGITAR CONTRATOS '!X732)," ",'DIGITAR CONTRATOS '!X732)</f>
        <v xml:space="preserve"> </v>
      </c>
      <c r="J734" s="123" t="str">
        <f>IF(ISBLANK('DIGITAR CONTRATOS '!V732)," ",'DIGITAR CONTRATOS '!V732)</f>
        <v xml:space="preserve"> </v>
      </c>
      <c r="K734" s="118" t="str">
        <f>IF(ISBLANK('DIGITAR CONTRATOS '!AY732)," ",'DIGITAR CONTRATOS '!AY732)</f>
        <v xml:space="preserve"> </v>
      </c>
      <c r="L734" s="118" t="str">
        <f>IF(ISBLANK('DIGITAR CONTRATOS '!AZ732)," ",'DIGITAR CONTRATOS '!AZ732)</f>
        <v xml:space="preserve"> </v>
      </c>
      <c r="M734" s="125" t="str">
        <f>IF(ISBLANK('DIGITAR CONTRATOS '!G732)," ",'DIGITAR CONTRATOS '!G732)</f>
        <v xml:space="preserve"> </v>
      </c>
      <c r="N734" s="125">
        <f>IF(ISBLANK('DIGITAR CONTRATOS '!K732)," ",'DIGITAR CONTRATOS '!K732)</f>
        <v>0</v>
      </c>
      <c r="O734" s="127" t="str">
        <f>IF(ISBLANK('DIGITAR CONTRATOS '!BC732)," ",'DIGITAR CONTRATOS '!BC732)</f>
        <v xml:space="preserve"> </v>
      </c>
      <c r="P734" s="127" t="str">
        <f>IF(ISBLANK('DIGITAR CONTRATOS '!BD732)," ",'DIGITAR CONTRATOS '!BD732)</f>
        <v xml:space="preserve"> </v>
      </c>
      <c r="Q734" s="118" t="str">
        <f>IF(ISBLANK('DIGITAR CONTRATOS '!AV732)," ",'DIGITAR CONTRATOS '!AV732)</f>
        <v xml:space="preserve"> </v>
      </c>
    </row>
    <row r="735" spans="1:17" x14ac:dyDescent="0.35">
      <c r="A735" s="109" t="str">
        <f>IF(ISBLANK('DIGITAR CONTRATOS '!A733)," ",'DIGITAR CONTRATOS '!A733)</f>
        <v xml:space="preserve"> </v>
      </c>
      <c r="B735" s="105">
        <f>IF(ISBLANK('DIGITAR CONTRATOS '!C733),'DIGITAR CONTRATOS '!E733,'DIGITAR CONTRATOS '!C733)</f>
        <v>0</v>
      </c>
      <c r="C735" s="109" t="str">
        <f>IF(ISBLANK('DIGITAR CONTRATOS '!BB733)," ",'DIGITAR CONTRATOS '!BB733)</f>
        <v xml:space="preserve"> </v>
      </c>
      <c r="D735" s="109" t="str">
        <f>IF(ISBLANK('DIGITAR CONTRATOS '!Q733)," ",'DIGITAR CONTRATOS '!Q733)</f>
        <v xml:space="preserve"> </v>
      </c>
      <c r="E735" s="118" t="str">
        <f>IF(ISBLANK('DIGITAR CONTRATOS '!F733)," ",'DIGITAR CONTRATOS '!F733)</f>
        <v xml:space="preserve"> </v>
      </c>
      <c r="F735" s="118" t="str">
        <f>IF(ISBLANK('DIGITAR CONTRATOS '!P733)," ",'DIGITAR CONTRATOS '!P733)</f>
        <v xml:space="preserve"> </v>
      </c>
      <c r="G735" s="121" t="str">
        <f>IF(ISBLANK('DIGITAR CONTRATOS '!S733)," ",'DIGITAR CONTRATOS '!S733)</f>
        <v xml:space="preserve"> </v>
      </c>
      <c r="H735" s="121" t="str">
        <f>IF(ISBLANK('DIGITAR CONTRATOS '!T733)," ",'DIGITAR CONTRATOS '!T733)</f>
        <v xml:space="preserve"> </v>
      </c>
      <c r="I735" s="118" t="str">
        <f>IF(ISBLANK('DIGITAR CONTRATOS '!X733)," ",'DIGITAR CONTRATOS '!X733)</f>
        <v xml:space="preserve"> </v>
      </c>
      <c r="J735" s="123" t="str">
        <f>IF(ISBLANK('DIGITAR CONTRATOS '!V733)," ",'DIGITAR CONTRATOS '!V733)</f>
        <v xml:space="preserve"> </v>
      </c>
      <c r="K735" s="118" t="str">
        <f>IF(ISBLANK('DIGITAR CONTRATOS '!AY733)," ",'DIGITAR CONTRATOS '!AY733)</f>
        <v xml:space="preserve"> </v>
      </c>
      <c r="L735" s="118" t="str">
        <f>IF(ISBLANK('DIGITAR CONTRATOS '!AZ733)," ",'DIGITAR CONTRATOS '!AZ733)</f>
        <v xml:space="preserve"> </v>
      </c>
      <c r="M735" s="125" t="str">
        <f>IF(ISBLANK('DIGITAR CONTRATOS '!G733)," ",'DIGITAR CONTRATOS '!G733)</f>
        <v xml:space="preserve"> </v>
      </c>
      <c r="N735" s="125">
        <f>IF(ISBLANK('DIGITAR CONTRATOS '!K733)," ",'DIGITAR CONTRATOS '!K733)</f>
        <v>0</v>
      </c>
      <c r="O735" s="127" t="str">
        <f>IF(ISBLANK('DIGITAR CONTRATOS '!BC733)," ",'DIGITAR CONTRATOS '!BC733)</f>
        <v xml:space="preserve"> </v>
      </c>
      <c r="P735" s="127" t="str">
        <f>IF(ISBLANK('DIGITAR CONTRATOS '!BD733)," ",'DIGITAR CONTRATOS '!BD733)</f>
        <v xml:space="preserve"> </v>
      </c>
      <c r="Q735" s="118" t="str">
        <f>IF(ISBLANK('DIGITAR CONTRATOS '!AV733)," ",'DIGITAR CONTRATOS '!AV733)</f>
        <v xml:space="preserve"> </v>
      </c>
    </row>
    <row r="736" spans="1:17" x14ac:dyDescent="0.35">
      <c r="A736" s="109" t="str">
        <f>IF(ISBLANK('DIGITAR CONTRATOS '!A734)," ",'DIGITAR CONTRATOS '!A734)</f>
        <v xml:space="preserve"> </v>
      </c>
      <c r="B736" s="105">
        <f>IF(ISBLANK('DIGITAR CONTRATOS '!C734),'DIGITAR CONTRATOS '!E734,'DIGITAR CONTRATOS '!C734)</f>
        <v>0</v>
      </c>
      <c r="C736" s="109" t="str">
        <f>IF(ISBLANK('DIGITAR CONTRATOS '!BB734)," ",'DIGITAR CONTRATOS '!BB734)</f>
        <v xml:space="preserve"> </v>
      </c>
      <c r="D736" s="109" t="str">
        <f>IF(ISBLANK('DIGITAR CONTRATOS '!Q734)," ",'DIGITAR CONTRATOS '!Q734)</f>
        <v xml:space="preserve"> </v>
      </c>
      <c r="E736" s="118" t="str">
        <f>IF(ISBLANK('DIGITAR CONTRATOS '!F734)," ",'DIGITAR CONTRATOS '!F734)</f>
        <v xml:space="preserve"> </v>
      </c>
      <c r="F736" s="118" t="str">
        <f>IF(ISBLANK('DIGITAR CONTRATOS '!P734)," ",'DIGITAR CONTRATOS '!P734)</f>
        <v xml:space="preserve"> </v>
      </c>
      <c r="G736" s="121" t="str">
        <f>IF(ISBLANK('DIGITAR CONTRATOS '!S734)," ",'DIGITAR CONTRATOS '!S734)</f>
        <v xml:space="preserve"> </v>
      </c>
      <c r="H736" s="121" t="str">
        <f>IF(ISBLANK('DIGITAR CONTRATOS '!T734)," ",'DIGITAR CONTRATOS '!T734)</f>
        <v xml:space="preserve"> </v>
      </c>
      <c r="I736" s="118" t="str">
        <f>IF(ISBLANK('DIGITAR CONTRATOS '!X734)," ",'DIGITAR CONTRATOS '!X734)</f>
        <v xml:space="preserve"> </v>
      </c>
      <c r="J736" s="123" t="str">
        <f>IF(ISBLANK('DIGITAR CONTRATOS '!V734)," ",'DIGITAR CONTRATOS '!V734)</f>
        <v xml:space="preserve"> </v>
      </c>
      <c r="K736" s="118" t="str">
        <f>IF(ISBLANK('DIGITAR CONTRATOS '!AY734)," ",'DIGITAR CONTRATOS '!AY734)</f>
        <v xml:space="preserve"> </v>
      </c>
      <c r="L736" s="118" t="str">
        <f>IF(ISBLANK('DIGITAR CONTRATOS '!AZ734)," ",'DIGITAR CONTRATOS '!AZ734)</f>
        <v xml:space="preserve"> </v>
      </c>
      <c r="M736" s="125" t="str">
        <f>IF(ISBLANK('DIGITAR CONTRATOS '!G734)," ",'DIGITAR CONTRATOS '!G734)</f>
        <v xml:space="preserve"> </v>
      </c>
      <c r="N736" s="125">
        <f>IF(ISBLANK('DIGITAR CONTRATOS '!K734)," ",'DIGITAR CONTRATOS '!K734)</f>
        <v>0</v>
      </c>
      <c r="O736" s="127" t="str">
        <f>IF(ISBLANK('DIGITAR CONTRATOS '!BC734)," ",'DIGITAR CONTRATOS '!BC734)</f>
        <v xml:space="preserve"> </v>
      </c>
      <c r="P736" s="127" t="str">
        <f>IF(ISBLANK('DIGITAR CONTRATOS '!BD734)," ",'DIGITAR CONTRATOS '!BD734)</f>
        <v xml:space="preserve"> </v>
      </c>
      <c r="Q736" s="118" t="str">
        <f>IF(ISBLANK('DIGITAR CONTRATOS '!AV734)," ",'DIGITAR CONTRATOS '!AV734)</f>
        <v xml:space="preserve"> </v>
      </c>
    </row>
    <row r="737" spans="1:17" x14ac:dyDescent="0.35">
      <c r="A737" s="109" t="str">
        <f>IF(ISBLANK('DIGITAR CONTRATOS '!A735)," ",'DIGITAR CONTRATOS '!A735)</f>
        <v xml:space="preserve"> </v>
      </c>
      <c r="B737" s="105">
        <f>IF(ISBLANK('DIGITAR CONTRATOS '!C735),'DIGITAR CONTRATOS '!E735,'DIGITAR CONTRATOS '!C735)</f>
        <v>0</v>
      </c>
      <c r="C737" s="109" t="str">
        <f>IF(ISBLANK('DIGITAR CONTRATOS '!BB735)," ",'DIGITAR CONTRATOS '!BB735)</f>
        <v xml:space="preserve"> </v>
      </c>
      <c r="D737" s="109" t="str">
        <f>IF(ISBLANK('DIGITAR CONTRATOS '!Q735)," ",'DIGITAR CONTRATOS '!Q735)</f>
        <v xml:space="preserve"> </v>
      </c>
      <c r="E737" s="118" t="str">
        <f>IF(ISBLANK('DIGITAR CONTRATOS '!F735)," ",'DIGITAR CONTRATOS '!F735)</f>
        <v xml:space="preserve"> </v>
      </c>
      <c r="F737" s="118" t="str">
        <f>IF(ISBLANK('DIGITAR CONTRATOS '!P735)," ",'DIGITAR CONTRATOS '!P735)</f>
        <v xml:space="preserve"> </v>
      </c>
      <c r="G737" s="121" t="str">
        <f>IF(ISBLANK('DIGITAR CONTRATOS '!S735)," ",'DIGITAR CONTRATOS '!S735)</f>
        <v xml:space="preserve"> </v>
      </c>
      <c r="H737" s="121" t="str">
        <f>IF(ISBLANK('DIGITAR CONTRATOS '!T735)," ",'DIGITAR CONTRATOS '!T735)</f>
        <v xml:space="preserve"> </v>
      </c>
      <c r="I737" s="118" t="str">
        <f>IF(ISBLANK('DIGITAR CONTRATOS '!X735)," ",'DIGITAR CONTRATOS '!X735)</f>
        <v xml:space="preserve"> </v>
      </c>
      <c r="J737" s="123" t="str">
        <f>IF(ISBLANK('DIGITAR CONTRATOS '!V735)," ",'DIGITAR CONTRATOS '!V735)</f>
        <v xml:space="preserve"> </v>
      </c>
      <c r="K737" s="118" t="str">
        <f>IF(ISBLANK('DIGITAR CONTRATOS '!AY735)," ",'DIGITAR CONTRATOS '!AY735)</f>
        <v xml:space="preserve"> </v>
      </c>
      <c r="L737" s="118" t="str">
        <f>IF(ISBLANK('DIGITAR CONTRATOS '!AZ735)," ",'DIGITAR CONTRATOS '!AZ735)</f>
        <v xml:space="preserve"> </v>
      </c>
      <c r="M737" s="125" t="str">
        <f>IF(ISBLANK('DIGITAR CONTRATOS '!G735)," ",'DIGITAR CONTRATOS '!G735)</f>
        <v xml:space="preserve"> </v>
      </c>
      <c r="N737" s="125">
        <f>IF(ISBLANK('DIGITAR CONTRATOS '!K735)," ",'DIGITAR CONTRATOS '!K735)</f>
        <v>0</v>
      </c>
      <c r="O737" s="127" t="str">
        <f>IF(ISBLANK('DIGITAR CONTRATOS '!BC735)," ",'DIGITAR CONTRATOS '!BC735)</f>
        <v xml:space="preserve"> </v>
      </c>
      <c r="P737" s="127" t="str">
        <f>IF(ISBLANK('DIGITAR CONTRATOS '!BD735)," ",'DIGITAR CONTRATOS '!BD735)</f>
        <v xml:space="preserve"> </v>
      </c>
      <c r="Q737" s="118" t="str">
        <f>IF(ISBLANK('DIGITAR CONTRATOS '!AV735)," ",'DIGITAR CONTRATOS '!AV735)</f>
        <v xml:space="preserve"> </v>
      </c>
    </row>
    <row r="738" spans="1:17" x14ac:dyDescent="0.35">
      <c r="A738" s="109" t="str">
        <f>IF(ISBLANK('DIGITAR CONTRATOS '!A736)," ",'DIGITAR CONTRATOS '!A736)</f>
        <v xml:space="preserve"> </v>
      </c>
      <c r="B738" s="105">
        <f>IF(ISBLANK('DIGITAR CONTRATOS '!C736),'DIGITAR CONTRATOS '!E736,'DIGITAR CONTRATOS '!C736)</f>
        <v>0</v>
      </c>
      <c r="C738" s="109" t="str">
        <f>IF(ISBLANK('DIGITAR CONTRATOS '!BB736)," ",'DIGITAR CONTRATOS '!BB736)</f>
        <v xml:space="preserve"> </v>
      </c>
      <c r="D738" s="109" t="str">
        <f>IF(ISBLANK('DIGITAR CONTRATOS '!Q736)," ",'DIGITAR CONTRATOS '!Q736)</f>
        <v xml:space="preserve"> </v>
      </c>
      <c r="E738" s="118" t="str">
        <f>IF(ISBLANK('DIGITAR CONTRATOS '!F736)," ",'DIGITAR CONTRATOS '!F736)</f>
        <v xml:space="preserve"> </v>
      </c>
      <c r="F738" s="118" t="str">
        <f>IF(ISBLANK('DIGITAR CONTRATOS '!P736)," ",'DIGITAR CONTRATOS '!P736)</f>
        <v xml:space="preserve"> </v>
      </c>
      <c r="G738" s="121" t="str">
        <f>IF(ISBLANK('DIGITAR CONTRATOS '!S736)," ",'DIGITAR CONTRATOS '!S736)</f>
        <v xml:space="preserve"> </v>
      </c>
      <c r="H738" s="121" t="str">
        <f>IF(ISBLANK('DIGITAR CONTRATOS '!T736)," ",'DIGITAR CONTRATOS '!T736)</f>
        <v xml:space="preserve"> </v>
      </c>
      <c r="I738" s="118" t="str">
        <f>IF(ISBLANK('DIGITAR CONTRATOS '!X736)," ",'DIGITAR CONTRATOS '!X736)</f>
        <v xml:space="preserve"> </v>
      </c>
      <c r="J738" s="123" t="str">
        <f>IF(ISBLANK('DIGITAR CONTRATOS '!V736)," ",'DIGITAR CONTRATOS '!V736)</f>
        <v xml:space="preserve"> </v>
      </c>
      <c r="K738" s="118" t="str">
        <f>IF(ISBLANK('DIGITAR CONTRATOS '!AY736)," ",'DIGITAR CONTRATOS '!AY736)</f>
        <v xml:space="preserve"> </v>
      </c>
      <c r="L738" s="118" t="str">
        <f>IF(ISBLANK('DIGITAR CONTRATOS '!AZ736)," ",'DIGITAR CONTRATOS '!AZ736)</f>
        <v xml:space="preserve"> </v>
      </c>
      <c r="M738" s="125" t="str">
        <f>IF(ISBLANK('DIGITAR CONTRATOS '!G736)," ",'DIGITAR CONTRATOS '!G736)</f>
        <v xml:space="preserve"> </v>
      </c>
      <c r="N738" s="125">
        <f>IF(ISBLANK('DIGITAR CONTRATOS '!K736)," ",'DIGITAR CONTRATOS '!K736)</f>
        <v>0</v>
      </c>
      <c r="O738" s="127" t="str">
        <f>IF(ISBLANK('DIGITAR CONTRATOS '!BC736)," ",'DIGITAR CONTRATOS '!BC736)</f>
        <v xml:space="preserve"> </v>
      </c>
      <c r="P738" s="127" t="str">
        <f>IF(ISBLANK('DIGITAR CONTRATOS '!BD736)," ",'DIGITAR CONTRATOS '!BD736)</f>
        <v xml:space="preserve"> </v>
      </c>
      <c r="Q738" s="118" t="str">
        <f>IF(ISBLANK('DIGITAR CONTRATOS '!AV736)," ",'DIGITAR CONTRATOS '!AV736)</f>
        <v xml:space="preserve"> </v>
      </c>
    </row>
    <row r="739" spans="1:17" x14ac:dyDescent="0.35">
      <c r="A739" s="109" t="str">
        <f>IF(ISBLANK('DIGITAR CONTRATOS '!A737)," ",'DIGITAR CONTRATOS '!A737)</f>
        <v xml:space="preserve"> </v>
      </c>
      <c r="B739" s="105">
        <f>IF(ISBLANK('DIGITAR CONTRATOS '!C737),'DIGITAR CONTRATOS '!E737,'DIGITAR CONTRATOS '!C737)</f>
        <v>0</v>
      </c>
      <c r="C739" s="109" t="str">
        <f>IF(ISBLANK('DIGITAR CONTRATOS '!BB737)," ",'DIGITAR CONTRATOS '!BB737)</f>
        <v xml:space="preserve"> </v>
      </c>
      <c r="D739" s="109" t="str">
        <f>IF(ISBLANK('DIGITAR CONTRATOS '!Q737)," ",'DIGITAR CONTRATOS '!Q737)</f>
        <v xml:space="preserve"> </v>
      </c>
      <c r="E739" s="118" t="str">
        <f>IF(ISBLANK('DIGITAR CONTRATOS '!F737)," ",'DIGITAR CONTRATOS '!F737)</f>
        <v xml:space="preserve"> </v>
      </c>
      <c r="F739" s="118" t="str">
        <f>IF(ISBLANK('DIGITAR CONTRATOS '!P737)," ",'DIGITAR CONTRATOS '!P737)</f>
        <v xml:space="preserve"> </v>
      </c>
      <c r="G739" s="121" t="str">
        <f>IF(ISBLANK('DIGITAR CONTRATOS '!S737)," ",'DIGITAR CONTRATOS '!S737)</f>
        <v xml:space="preserve"> </v>
      </c>
      <c r="H739" s="121" t="str">
        <f>IF(ISBLANK('DIGITAR CONTRATOS '!T737)," ",'DIGITAR CONTRATOS '!T737)</f>
        <v xml:space="preserve"> </v>
      </c>
      <c r="I739" s="118" t="str">
        <f>IF(ISBLANK('DIGITAR CONTRATOS '!X737)," ",'DIGITAR CONTRATOS '!X737)</f>
        <v xml:space="preserve"> </v>
      </c>
      <c r="J739" s="123" t="str">
        <f>IF(ISBLANK('DIGITAR CONTRATOS '!V737)," ",'DIGITAR CONTRATOS '!V737)</f>
        <v xml:space="preserve"> </v>
      </c>
      <c r="K739" s="118" t="str">
        <f>IF(ISBLANK('DIGITAR CONTRATOS '!AY737)," ",'DIGITAR CONTRATOS '!AY737)</f>
        <v xml:space="preserve"> </v>
      </c>
      <c r="L739" s="118" t="str">
        <f>IF(ISBLANK('DIGITAR CONTRATOS '!AZ737)," ",'DIGITAR CONTRATOS '!AZ737)</f>
        <v xml:space="preserve"> </v>
      </c>
      <c r="M739" s="125" t="str">
        <f>IF(ISBLANK('DIGITAR CONTRATOS '!G737)," ",'DIGITAR CONTRATOS '!G737)</f>
        <v xml:space="preserve"> </v>
      </c>
      <c r="N739" s="125">
        <f>IF(ISBLANK('DIGITAR CONTRATOS '!K737)," ",'DIGITAR CONTRATOS '!K737)</f>
        <v>0</v>
      </c>
      <c r="O739" s="127" t="str">
        <f>IF(ISBLANK('DIGITAR CONTRATOS '!BC737)," ",'DIGITAR CONTRATOS '!BC737)</f>
        <v xml:space="preserve"> </v>
      </c>
      <c r="P739" s="127" t="str">
        <f>IF(ISBLANK('DIGITAR CONTRATOS '!BD737)," ",'DIGITAR CONTRATOS '!BD737)</f>
        <v xml:space="preserve"> </v>
      </c>
      <c r="Q739" s="118" t="str">
        <f>IF(ISBLANK('DIGITAR CONTRATOS '!AV737)," ",'DIGITAR CONTRATOS '!AV737)</f>
        <v xml:space="preserve"> </v>
      </c>
    </row>
    <row r="740" spans="1:17" x14ac:dyDescent="0.35">
      <c r="A740" s="109" t="str">
        <f>IF(ISBLANK('DIGITAR CONTRATOS '!A738)," ",'DIGITAR CONTRATOS '!A738)</f>
        <v xml:space="preserve"> </v>
      </c>
      <c r="B740" s="105">
        <f>IF(ISBLANK('DIGITAR CONTRATOS '!C738),'DIGITAR CONTRATOS '!E738,'DIGITAR CONTRATOS '!C738)</f>
        <v>0</v>
      </c>
      <c r="C740" s="109" t="str">
        <f>IF(ISBLANK('DIGITAR CONTRATOS '!BB738)," ",'DIGITAR CONTRATOS '!BB738)</f>
        <v xml:space="preserve"> </v>
      </c>
      <c r="D740" s="109" t="str">
        <f>IF(ISBLANK('DIGITAR CONTRATOS '!Q738)," ",'DIGITAR CONTRATOS '!Q738)</f>
        <v xml:space="preserve"> </v>
      </c>
      <c r="E740" s="118" t="str">
        <f>IF(ISBLANK('DIGITAR CONTRATOS '!F738)," ",'DIGITAR CONTRATOS '!F738)</f>
        <v xml:space="preserve"> </v>
      </c>
      <c r="F740" s="118" t="str">
        <f>IF(ISBLANK('DIGITAR CONTRATOS '!P738)," ",'DIGITAR CONTRATOS '!P738)</f>
        <v xml:space="preserve"> </v>
      </c>
      <c r="G740" s="121" t="str">
        <f>IF(ISBLANK('DIGITAR CONTRATOS '!S738)," ",'DIGITAR CONTRATOS '!S738)</f>
        <v xml:space="preserve"> </v>
      </c>
      <c r="H740" s="121" t="str">
        <f>IF(ISBLANK('DIGITAR CONTRATOS '!T738)," ",'DIGITAR CONTRATOS '!T738)</f>
        <v xml:space="preserve"> </v>
      </c>
      <c r="I740" s="118" t="str">
        <f>IF(ISBLANK('DIGITAR CONTRATOS '!X738)," ",'DIGITAR CONTRATOS '!X738)</f>
        <v xml:space="preserve"> </v>
      </c>
      <c r="J740" s="123" t="str">
        <f>IF(ISBLANK('DIGITAR CONTRATOS '!V738)," ",'DIGITAR CONTRATOS '!V738)</f>
        <v xml:space="preserve"> </v>
      </c>
      <c r="K740" s="118" t="str">
        <f>IF(ISBLANK('DIGITAR CONTRATOS '!AY738)," ",'DIGITAR CONTRATOS '!AY738)</f>
        <v xml:space="preserve"> </v>
      </c>
      <c r="L740" s="118" t="str">
        <f>IF(ISBLANK('DIGITAR CONTRATOS '!AZ738)," ",'DIGITAR CONTRATOS '!AZ738)</f>
        <v xml:space="preserve"> </v>
      </c>
      <c r="M740" s="125" t="str">
        <f>IF(ISBLANK('DIGITAR CONTRATOS '!G738)," ",'DIGITAR CONTRATOS '!G738)</f>
        <v xml:space="preserve"> </v>
      </c>
      <c r="N740" s="125">
        <f>IF(ISBLANK('DIGITAR CONTRATOS '!K738)," ",'DIGITAR CONTRATOS '!K738)</f>
        <v>0</v>
      </c>
      <c r="O740" s="127" t="str">
        <f>IF(ISBLANK('DIGITAR CONTRATOS '!BC738)," ",'DIGITAR CONTRATOS '!BC738)</f>
        <v xml:space="preserve"> </v>
      </c>
      <c r="P740" s="127" t="str">
        <f>IF(ISBLANK('DIGITAR CONTRATOS '!BD738)," ",'DIGITAR CONTRATOS '!BD738)</f>
        <v xml:space="preserve"> </v>
      </c>
      <c r="Q740" s="118" t="str">
        <f>IF(ISBLANK('DIGITAR CONTRATOS '!AV738)," ",'DIGITAR CONTRATOS '!AV738)</f>
        <v xml:space="preserve"> </v>
      </c>
    </row>
    <row r="741" spans="1:17" x14ac:dyDescent="0.35">
      <c r="A741" s="109" t="str">
        <f>IF(ISBLANK('DIGITAR CONTRATOS '!A739)," ",'DIGITAR CONTRATOS '!A739)</f>
        <v xml:space="preserve"> </v>
      </c>
      <c r="B741" s="105">
        <f>IF(ISBLANK('DIGITAR CONTRATOS '!C739),'DIGITAR CONTRATOS '!E739,'DIGITAR CONTRATOS '!C739)</f>
        <v>0</v>
      </c>
      <c r="C741" s="109" t="str">
        <f>IF(ISBLANK('DIGITAR CONTRATOS '!BB739)," ",'DIGITAR CONTRATOS '!BB739)</f>
        <v xml:space="preserve"> </v>
      </c>
      <c r="D741" s="109" t="str">
        <f>IF(ISBLANK('DIGITAR CONTRATOS '!Q739)," ",'DIGITAR CONTRATOS '!Q739)</f>
        <v xml:space="preserve"> </v>
      </c>
      <c r="E741" s="118" t="str">
        <f>IF(ISBLANK('DIGITAR CONTRATOS '!F739)," ",'DIGITAR CONTRATOS '!F739)</f>
        <v xml:space="preserve"> </v>
      </c>
      <c r="F741" s="118" t="str">
        <f>IF(ISBLANK('DIGITAR CONTRATOS '!P739)," ",'DIGITAR CONTRATOS '!P739)</f>
        <v xml:space="preserve"> </v>
      </c>
      <c r="G741" s="121" t="str">
        <f>IF(ISBLANK('DIGITAR CONTRATOS '!S739)," ",'DIGITAR CONTRATOS '!S739)</f>
        <v xml:space="preserve"> </v>
      </c>
      <c r="H741" s="121" t="str">
        <f>IF(ISBLANK('DIGITAR CONTRATOS '!T739)," ",'DIGITAR CONTRATOS '!T739)</f>
        <v xml:space="preserve"> </v>
      </c>
      <c r="I741" s="118" t="str">
        <f>IF(ISBLANK('DIGITAR CONTRATOS '!X739)," ",'DIGITAR CONTRATOS '!X739)</f>
        <v xml:space="preserve"> </v>
      </c>
      <c r="J741" s="123" t="str">
        <f>IF(ISBLANK('DIGITAR CONTRATOS '!V739)," ",'DIGITAR CONTRATOS '!V739)</f>
        <v xml:space="preserve"> </v>
      </c>
      <c r="K741" s="118" t="str">
        <f>IF(ISBLANK('DIGITAR CONTRATOS '!AY739)," ",'DIGITAR CONTRATOS '!AY739)</f>
        <v xml:space="preserve"> </v>
      </c>
      <c r="L741" s="118" t="str">
        <f>IF(ISBLANK('DIGITAR CONTRATOS '!AZ739)," ",'DIGITAR CONTRATOS '!AZ739)</f>
        <v xml:space="preserve"> </v>
      </c>
      <c r="M741" s="125" t="str">
        <f>IF(ISBLANK('DIGITAR CONTRATOS '!G739)," ",'DIGITAR CONTRATOS '!G739)</f>
        <v xml:space="preserve"> </v>
      </c>
      <c r="N741" s="125">
        <f>IF(ISBLANK('DIGITAR CONTRATOS '!K739)," ",'DIGITAR CONTRATOS '!K739)</f>
        <v>0</v>
      </c>
      <c r="O741" s="127" t="str">
        <f>IF(ISBLANK('DIGITAR CONTRATOS '!BC739)," ",'DIGITAR CONTRATOS '!BC739)</f>
        <v xml:space="preserve"> </v>
      </c>
      <c r="P741" s="127" t="str">
        <f>IF(ISBLANK('DIGITAR CONTRATOS '!BD739)," ",'DIGITAR CONTRATOS '!BD739)</f>
        <v xml:space="preserve"> </v>
      </c>
      <c r="Q741" s="118" t="str">
        <f>IF(ISBLANK('DIGITAR CONTRATOS '!AV739)," ",'DIGITAR CONTRATOS '!AV739)</f>
        <v xml:space="preserve"> </v>
      </c>
    </row>
    <row r="742" spans="1:17" x14ac:dyDescent="0.35">
      <c r="A742" s="109" t="str">
        <f>IF(ISBLANK('DIGITAR CONTRATOS '!A740)," ",'DIGITAR CONTRATOS '!A740)</f>
        <v xml:space="preserve"> </v>
      </c>
      <c r="B742" s="105">
        <f>IF(ISBLANK('DIGITAR CONTRATOS '!C740),'DIGITAR CONTRATOS '!E740,'DIGITAR CONTRATOS '!C740)</f>
        <v>0</v>
      </c>
      <c r="C742" s="109" t="str">
        <f>IF(ISBLANK('DIGITAR CONTRATOS '!BB740)," ",'DIGITAR CONTRATOS '!BB740)</f>
        <v xml:space="preserve"> </v>
      </c>
      <c r="D742" s="109" t="str">
        <f>IF(ISBLANK('DIGITAR CONTRATOS '!Q740)," ",'DIGITAR CONTRATOS '!Q740)</f>
        <v xml:space="preserve"> </v>
      </c>
      <c r="E742" s="118" t="str">
        <f>IF(ISBLANK('DIGITAR CONTRATOS '!F740)," ",'DIGITAR CONTRATOS '!F740)</f>
        <v xml:space="preserve"> </v>
      </c>
      <c r="F742" s="118" t="str">
        <f>IF(ISBLANK('DIGITAR CONTRATOS '!P740)," ",'DIGITAR CONTRATOS '!P740)</f>
        <v xml:space="preserve"> </v>
      </c>
      <c r="G742" s="121" t="str">
        <f>IF(ISBLANK('DIGITAR CONTRATOS '!S740)," ",'DIGITAR CONTRATOS '!S740)</f>
        <v xml:space="preserve"> </v>
      </c>
      <c r="H742" s="121" t="str">
        <f>IF(ISBLANK('DIGITAR CONTRATOS '!T740)," ",'DIGITAR CONTRATOS '!T740)</f>
        <v xml:space="preserve"> </v>
      </c>
      <c r="I742" s="118" t="str">
        <f>IF(ISBLANK('DIGITAR CONTRATOS '!X740)," ",'DIGITAR CONTRATOS '!X740)</f>
        <v xml:space="preserve"> </v>
      </c>
      <c r="J742" s="123" t="str">
        <f>IF(ISBLANK('DIGITAR CONTRATOS '!V740)," ",'DIGITAR CONTRATOS '!V740)</f>
        <v xml:space="preserve"> </v>
      </c>
      <c r="K742" s="118" t="str">
        <f>IF(ISBLANK('DIGITAR CONTRATOS '!AY740)," ",'DIGITAR CONTRATOS '!AY740)</f>
        <v xml:space="preserve"> </v>
      </c>
      <c r="L742" s="118" t="str">
        <f>IF(ISBLANK('DIGITAR CONTRATOS '!AZ740)," ",'DIGITAR CONTRATOS '!AZ740)</f>
        <v xml:space="preserve"> </v>
      </c>
      <c r="M742" s="125" t="str">
        <f>IF(ISBLANK('DIGITAR CONTRATOS '!G740)," ",'DIGITAR CONTRATOS '!G740)</f>
        <v xml:space="preserve"> </v>
      </c>
      <c r="N742" s="125">
        <f>IF(ISBLANK('DIGITAR CONTRATOS '!K740)," ",'DIGITAR CONTRATOS '!K740)</f>
        <v>0</v>
      </c>
      <c r="O742" s="127" t="str">
        <f>IF(ISBLANK('DIGITAR CONTRATOS '!BC740)," ",'DIGITAR CONTRATOS '!BC740)</f>
        <v xml:space="preserve"> </v>
      </c>
      <c r="P742" s="127" t="str">
        <f>IF(ISBLANK('DIGITAR CONTRATOS '!BD740)," ",'DIGITAR CONTRATOS '!BD740)</f>
        <v xml:space="preserve"> </v>
      </c>
      <c r="Q742" s="118" t="str">
        <f>IF(ISBLANK('DIGITAR CONTRATOS '!AV740)," ",'DIGITAR CONTRATOS '!AV740)</f>
        <v xml:space="preserve"> </v>
      </c>
    </row>
    <row r="743" spans="1:17" x14ac:dyDescent="0.35">
      <c r="A743" s="109" t="str">
        <f>IF(ISBLANK('DIGITAR CONTRATOS '!A741)," ",'DIGITAR CONTRATOS '!A741)</f>
        <v xml:space="preserve"> </v>
      </c>
      <c r="B743" s="105">
        <f>IF(ISBLANK('DIGITAR CONTRATOS '!C741),'DIGITAR CONTRATOS '!E741,'DIGITAR CONTRATOS '!C741)</f>
        <v>0</v>
      </c>
      <c r="C743" s="109" t="str">
        <f>IF(ISBLANK('DIGITAR CONTRATOS '!BB741)," ",'DIGITAR CONTRATOS '!BB741)</f>
        <v xml:space="preserve"> </v>
      </c>
      <c r="D743" s="109" t="str">
        <f>IF(ISBLANK('DIGITAR CONTRATOS '!Q741)," ",'DIGITAR CONTRATOS '!Q741)</f>
        <v xml:space="preserve"> </v>
      </c>
      <c r="E743" s="118" t="str">
        <f>IF(ISBLANK('DIGITAR CONTRATOS '!F741)," ",'DIGITAR CONTRATOS '!F741)</f>
        <v xml:space="preserve"> </v>
      </c>
      <c r="F743" s="118" t="str">
        <f>IF(ISBLANK('DIGITAR CONTRATOS '!P741)," ",'DIGITAR CONTRATOS '!P741)</f>
        <v xml:space="preserve"> </v>
      </c>
      <c r="G743" s="121" t="str">
        <f>IF(ISBLANK('DIGITAR CONTRATOS '!S741)," ",'DIGITAR CONTRATOS '!S741)</f>
        <v xml:space="preserve"> </v>
      </c>
      <c r="H743" s="121" t="str">
        <f>IF(ISBLANK('DIGITAR CONTRATOS '!T741)," ",'DIGITAR CONTRATOS '!T741)</f>
        <v xml:space="preserve"> </v>
      </c>
      <c r="I743" s="118" t="str">
        <f>IF(ISBLANK('DIGITAR CONTRATOS '!X741)," ",'DIGITAR CONTRATOS '!X741)</f>
        <v xml:space="preserve"> </v>
      </c>
      <c r="J743" s="123" t="str">
        <f>IF(ISBLANK('DIGITAR CONTRATOS '!V741)," ",'DIGITAR CONTRATOS '!V741)</f>
        <v xml:space="preserve"> </v>
      </c>
      <c r="K743" s="118" t="str">
        <f>IF(ISBLANK('DIGITAR CONTRATOS '!AY741)," ",'DIGITAR CONTRATOS '!AY741)</f>
        <v xml:space="preserve"> </v>
      </c>
      <c r="L743" s="118" t="str">
        <f>IF(ISBLANK('DIGITAR CONTRATOS '!AZ741)," ",'DIGITAR CONTRATOS '!AZ741)</f>
        <v xml:space="preserve"> </v>
      </c>
      <c r="M743" s="125" t="str">
        <f>IF(ISBLANK('DIGITAR CONTRATOS '!G741)," ",'DIGITAR CONTRATOS '!G741)</f>
        <v xml:space="preserve"> </v>
      </c>
      <c r="N743" s="125">
        <f>IF(ISBLANK('DIGITAR CONTRATOS '!K741)," ",'DIGITAR CONTRATOS '!K741)</f>
        <v>0</v>
      </c>
      <c r="O743" s="127" t="str">
        <f>IF(ISBLANK('DIGITAR CONTRATOS '!BC741)," ",'DIGITAR CONTRATOS '!BC741)</f>
        <v xml:space="preserve"> </v>
      </c>
      <c r="P743" s="127" t="str">
        <f>IF(ISBLANK('DIGITAR CONTRATOS '!BD741)," ",'DIGITAR CONTRATOS '!BD741)</f>
        <v xml:space="preserve"> </v>
      </c>
      <c r="Q743" s="118" t="str">
        <f>IF(ISBLANK('DIGITAR CONTRATOS '!AV741)," ",'DIGITAR CONTRATOS '!AV741)</f>
        <v xml:space="preserve"> </v>
      </c>
    </row>
    <row r="744" spans="1:17" x14ac:dyDescent="0.35">
      <c r="A744" s="109" t="str">
        <f>IF(ISBLANK('DIGITAR CONTRATOS '!A742)," ",'DIGITAR CONTRATOS '!A742)</f>
        <v xml:space="preserve"> </v>
      </c>
      <c r="B744" s="105">
        <f>IF(ISBLANK('DIGITAR CONTRATOS '!C742),'DIGITAR CONTRATOS '!E742,'DIGITAR CONTRATOS '!C742)</f>
        <v>0</v>
      </c>
      <c r="C744" s="109" t="str">
        <f>IF(ISBLANK('DIGITAR CONTRATOS '!BB742)," ",'DIGITAR CONTRATOS '!BB742)</f>
        <v xml:space="preserve"> </v>
      </c>
      <c r="D744" s="109" t="str">
        <f>IF(ISBLANK('DIGITAR CONTRATOS '!Q742)," ",'DIGITAR CONTRATOS '!Q742)</f>
        <v xml:space="preserve"> </v>
      </c>
      <c r="E744" s="118" t="str">
        <f>IF(ISBLANK('DIGITAR CONTRATOS '!F742)," ",'DIGITAR CONTRATOS '!F742)</f>
        <v xml:space="preserve"> </v>
      </c>
      <c r="F744" s="118" t="str">
        <f>IF(ISBLANK('DIGITAR CONTRATOS '!P742)," ",'DIGITAR CONTRATOS '!P742)</f>
        <v xml:space="preserve"> </v>
      </c>
      <c r="G744" s="121" t="str">
        <f>IF(ISBLANK('DIGITAR CONTRATOS '!S742)," ",'DIGITAR CONTRATOS '!S742)</f>
        <v xml:space="preserve"> </v>
      </c>
      <c r="H744" s="121" t="str">
        <f>IF(ISBLANK('DIGITAR CONTRATOS '!T742)," ",'DIGITAR CONTRATOS '!T742)</f>
        <v xml:space="preserve"> </v>
      </c>
      <c r="I744" s="118" t="str">
        <f>IF(ISBLANK('DIGITAR CONTRATOS '!X742)," ",'DIGITAR CONTRATOS '!X742)</f>
        <v xml:space="preserve"> </v>
      </c>
      <c r="J744" s="123" t="str">
        <f>IF(ISBLANK('DIGITAR CONTRATOS '!V742)," ",'DIGITAR CONTRATOS '!V742)</f>
        <v xml:space="preserve"> </v>
      </c>
      <c r="K744" s="118" t="str">
        <f>IF(ISBLANK('DIGITAR CONTRATOS '!AY742)," ",'DIGITAR CONTRATOS '!AY742)</f>
        <v xml:space="preserve"> </v>
      </c>
      <c r="L744" s="118" t="str">
        <f>IF(ISBLANK('DIGITAR CONTRATOS '!AZ742)," ",'DIGITAR CONTRATOS '!AZ742)</f>
        <v xml:space="preserve"> </v>
      </c>
      <c r="M744" s="125" t="str">
        <f>IF(ISBLANK('DIGITAR CONTRATOS '!G742)," ",'DIGITAR CONTRATOS '!G742)</f>
        <v xml:space="preserve"> </v>
      </c>
      <c r="N744" s="125">
        <f>IF(ISBLANK('DIGITAR CONTRATOS '!K742)," ",'DIGITAR CONTRATOS '!K742)</f>
        <v>0</v>
      </c>
      <c r="O744" s="127" t="str">
        <f>IF(ISBLANK('DIGITAR CONTRATOS '!BC742)," ",'DIGITAR CONTRATOS '!BC742)</f>
        <v xml:space="preserve"> </v>
      </c>
      <c r="P744" s="127" t="str">
        <f>IF(ISBLANK('DIGITAR CONTRATOS '!BD742)," ",'DIGITAR CONTRATOS '!BD742)</f>
        <v xml:space="preserve"> </v>
      </c>
      <c r="Q744" s="118" t="str">
        <f>IF(ISBLANK('DIGITAR CONTRATOS '!AV742)," ",'DIGITAR CONTRATOS '!AV742)</f>
        <v xml:space="preserve"> </v>
      </c>
    </row>
    <row r="745" spans="1:17" x14ac:dyDescent="0.35">
      <c r="A745" s="109" t="str">
        <f>IF(ISBLANK('DIGITAR CONTRATOS '!A743)," ",'DIGITAR CONTRATOS '!A743)</f>
        <v xml:space="preserve"> </v>
      </c>
      <c r="B745" s="105">
        <f>IF(ISBLANK('DIGITAR CONTRATOS '!C743),'DIGITAR CONTRATOS '!E743,'DIGITAR CONTRATOS '!C743)</f>
        <v>0</v>
      </c>
      <c r="C745" s="109" t="str">
        <f>IF(ISBLANK('DIGITAR CONTRATOS '!BB743)," ",'DIGITAR CONTRATOS '!BB743)</f>
        <v xml:space="preserve"> </v>
      </c>
      <c r="D745" s="109" t="str">
        <f>IF(ISBLANK('DIGITAR CONTRATOS '!Q743)," ",'DIGITAR CONTRATOS '!Q743)</f>
        <v xml:space="preserve"> </v>
      </c>
      <c r="E745" s="118" t="str">
        <f>IF(ISBLANK('DIGITAR CONTRATOS '!F743)," ",'DIGITAR CONTRATOS '!F743)</f>
        <v xml:space="preserve"> </v>
      </c>
      <c r="F745" s="118" t="str">
        <f>IF(ISBLANK('DIGITAR CONTRATOS '!P743)," ",'DIGITAR CONTRATOS '!P743)</f>
        <v xml:space="preserve"> </v>
      </c>
      <c r="G745" s="121" t="str">
        <f>IF(ISBLANK('DIGITAR CONTRATOS '!S743)," ",'DIGITAR CONTRATOS '!S743)</f>
        <v xml:space="preserve"> </v>
      </c>
      <c r="H745" s="121" t="str">
        <f>IF(ISBLANK('DIGITAR CONTRATOS '!T743)," ",'DIGITAR CONTRATOS '!T743)</f>
        <v xml:space="preserve"> </v>
      </c>
      <c r="I745" s="118" t="str">
        <f>IF(ISBLANK('DIGITAR CONTRATOS '!X743)," ",'DIGITAR CONTRATOS '!X743)</f>
        <v xml:space="preserve"> </v>
      </c>
      <c r="J745" s="123" t="str">
        <f>IF(ISBLANK('DIGITAR CONTRATOS '!V743)," ",'DIGITAR CONTRATOS '!V743)</f>
        <v xml:space="preserve"> </v>
      </c>
      <c r="K745" s="118" t="str">
        <f>IF(ISBLANK('DIGITAR CONTRATOS '!AY743)," ",'DIGITAR CONTRATOS '!AY743)</f>
        <v xml:space="preserve"> </v>
      </c>
      <c r="L745" s="118" t="str">
        <f>IF(ISBLANK('DIGITAR CONTRATOS '!AZ743)," ",'DIGITAR CONTRATOS '!AZ743)</f>
        <v xml:space="preserve"> </v>
      </c>
      <c r="M745" s="125" t="str">
        <f>IF(ISBLANK('DIGITAR CONTRATOS '!G743)," ",'DIGITAR CONTRATOS '!G743)</f>
        <v xml:space="preserve"> </v>
      </c>
      <c r="N745" s="125">
        <f>IF(ISBLANK('DIGITAR CONTRATOS '!K743)," ",'DIGITAR CONTRATOS '!K743)</f>
        <v>0</v>
      </c>
      <c r="O745" s="127" t="str">
        <f>IF(ISBLANK('DIGITAR CONTRATOS '!BC743)," ",'DIGITAR CONTRATOS '!BC743)</f>
        <v xml:space="preserve"> </v>
      </c>
      <c r="P745" s="127" t="str">
        <f>IF(ISBLANK('DIGITAR CONTRATOS '!BD743)," ",'DIGITAR CONTRATOS '!BD743)</f>
        <v xml:space="preserve"> </v>
      </c>
      <c r="Q745" s="118" t="str">
        <f>IF(ISBLANK('DIGITAR CONTRATOS '!AV743)," ",'DIGITAR CONTRATOS '!AV743)</f>
        <v xml:space="preserve"> </v>
      </c>
    </row>
    <row r="746" spans="1:17" x14ac:dyDescent="0.35">
      <c r="A746" s="109" t="str">
        <f>IF(ISBLANK('DIGITAR CONTRATOS '!A744)," ",'DIGITAR CONTRATOS '!A744)</f>
        <v xml:space="preserve"> </v>
      </c>
      <c r="B746" s="105">
        <f>IF(ISBLANK('DIGITAR CONTRATOS '!C744),'DIGITAR CONTRATOS '!E744,'DIGITAR CONTRATOS '!C744)</f>
        <v>0</v>
      </c>
      <c r="C746" s="109" t="str">
        <f>IF(ISBLANK('DIGITAR CONTRATOS '!BB744)," ",'DIGITAR CONTRATOS '!BB744)</f>
        <v xml:space="preserve"> </v>
      </c>
      <c r="D746" s="109" t="str">
        <f>IF(ISBLANK('DIGITAR CONTRATOS '!Q744)," ",'DIGITAR CONTRATOS '!Q744)</f>
        <v xml:space="preserve"> </v>
      </c>
      <c r="E746" s="118" t="str">
        <f>IF(ISBLANK('DIGITAR CONTRATOS '!F744)," ",'DIGITAR CONTRATOS '!F744)</f>
        <v xml:space="preserve"> </v>
      </c>
      <c r="F746" s="118" t="str">
        <f>IF(ISBLANK('DIGITAR CONTRATOS '!P744)," ",'DIGITAR CONTRATOS '!P744)</f>
        <v xml:space="preserve"> </v>
      </c>
      <c r="G746" s="121" t="str">
        <f>IF(ISBLANK('DIGITAR CONTRATOS '!S744)," ",'DIGITAR CONTRATOS '!S744)</f>
        <v xml:space="preserve"> </v>
      </c>
      <c r="H746" s="121" t="str">
        <f>IF(ISBLANK('DIGITAR CONTRATOS '!T744)," ",'DIGITAR CONTRATOS '!T744)</f>
        <v xml:space="preserve"> </v>
      </c>
      <c r="I746" s="118" t="str">
        <f>IF(ISBLANK('DIGITAR CONTRATOS '!X744)," ",'DIGITAR CONTRATOS '!X744)</f>
        <v xml:space="preserve"> </v>
      </c>
      <c r="J746" s="123" t="str">
        <f>IF(ISBLANK('DIGITAR CONTRATOS '!V744)," ",'DIGITAR CONTRATOS '!V744)</f>
        <v xml:space="preserve"> </v>
      </c>
      <c r="K746" s="118" t="str">
        <f>IF(ISBLANK('DIGITAR CONTRATOS '!AY744)," ",'DIGITAR CONTRATOS '!AY744)</f>
        <v xml:space="preserve"> </v>
      </c>
      <c r="L746" s="118" t="str">
        <f>IF(ISBLANK('DIGITAR CONTRATOS '!AZ744)," ",'DIGITAR CONTRATOS '!AZ744)</f>
        <v xml:space="preserve"> </v>
      </c>
      <c r="M746" s="125" t="str">
        <f>IF(ISBLANK('DIGITAR CONTRATOS '!G744)," ",'DIGITAR CONTRATOS '!G744)</f>
        <v xml:space="preserve"> </v>
      </c>
      <c r="N746" s="125">
        <f>IF(ISBLANK('DIGITAR CONTRATOS '!K744)," ",'DIGITAR CONTRATOS '!K744)</f>
        <v>0</v>
      </c>
      <c r="O746" s="127" t="str">
        <f>IF(ISBLANK('DIGITAR CONTRATOS '!BC744)," ",'DIGITAR CONTRATOS '!BC744)</f>
        <v xml:space="preserve"> </v>
      </c>
      <c r="P746" s="127" t="str">
        <f>IF(ISBLANK('DIGITAR CONTRATOS '!BD744)," ",'DIGITAR CONTRATOS '!BD744)</f>
        <v xml:space="preserve"> </v>
      </c>
      <c r="Q746" s="118" t="str">
        <f>IF(ISBLANK('DIGITAR CONTRATOS '!AV744)," ",'DIGITAR CONTRATOS '!AV744)</f>
        <v xml:space="preserve"> </v>
      </c>
    </row>
    <row r="747" spans="1:17" x14ac:dyDescent="0.35">
      <c r="A747" s="109" t="str">
        <f>IF(ISBLANK('DIGITAR CONTRATOS '!A745)," ",'DIGITAR CONTRATOS '!A745)</f>
        <v xml:space="preserve"> </v>
      </c>
      <c r="B747" s="105">
        <f>IF(ISBLANK('DIGITAR CONTRATOS '!C745),'DIGITAR CONTRATOS '!E745,'DIGITAR CONTRATOS '!C745)</f>
        <v>0</v>
      </c>
      <c r="C747" s="109" t="str">
        <f>IF(ISBLANK('DIGITAR CONTRATOS '!BB745)," ",'DIGITAR CONTRATOS '!BB745)</f>
        <v xml:space="preserve"> </v>
      </c>
      <c r="D747" s="109" t="str">
        <f>IF(ISBLANK('DIGITAR CONTRATOS '!Q745)," ",'DIGITAR CONTRATOS '!Q745)</f>
        <v xml:space="preserve"> </v>
      </c>
      <c r="E747" s="118" t="str">
        <f>IF(ISBLANK('DIGITAR CONTRATOS '!F745)," ",'DIGITAR CONTRATOS '!F745)</f>
        <v xml:space="preserve"> </v>
      </c>
      <c r="F747" s="118" t="str">
        <f>IF(ISBLANK('DIGITAR CONTRATOS '!P745)," ",'DIGITAR CONTRATOS '!P745)</f>
        <v xml:space="preserve"> </v>
      </c>
      <c r="G747" s="121" t="str">
        <f>IF(ISBLANK('DIGITAR CONTRATOS '!S745)," ",'DIGITAR CONTRATOS '!S745)</f>
        <v xml:space="preserve"> </v>
      </c>
      <c r="H747" s="121" t="str">
        <f>IF(ISBLANK('DIGITAR CONTRATOS '!T745)," ",'DIGITAR CONTRATOS '!T745)</f>
        <v xml:space="preserve"> </v>
      </c>
      <c r="I747" s="118" t="str">
        <f>IF(ISBLANK('DIGITAR CONTRATOS '!X745)," ",'DIGITAR CONTRATOS '!X745)</f>
        <v xml:space="preserve"> </v>
      </c>
      <c r="J747" s="123" t="str">
        <f>IF(ISBLANK('DIGITAR CONTRATOS '!V745)," ",'DIGITAR CONTRATOS '!V745)</f>
        <v xml:space="preserve"> </v>
      </c>
      <c r="K747" s="118" t="str">
        <f>IF(ISBLANK('DIGITAR CONTRATOS '!AY745)," ",'DIGITAR CONTRATOS '!AY745)</f>
        <v xml:space="preserve"> </v>
      </c>
      <c r="L747" s="118" t="str">
        <f>IF(ISBLANK('DIGITAR CONTRATOS '!AZ745)," ",'DIGITAR CONTRATOS '!AZ745)</f>
        <v xml:space="preserve"> </v>
      </c>
      <c r="M747" s="125" t="str">
        <f>IF(ISBLANK('DIGITAR CONTRATOS '!G745)," ",'DIGITAR CONTRATOS '!G745)</f>
        <v xml:space="preserve"> </v>
      </c>
      <c r="N747" s="125">
        <f>IF(ISBLANK('DIGITAR CONTRATOS '!K745)," ",'DIGITAR CONTRATOS '!K745)</f>
        <v>0</v>
      </c>
      <c r="O747" s="127" t="str">
        <f>IF(ISBLANK('DIGITAR CONTRATOS '!BC745)," ",'DIGITAR CONTRATOS '!BC745)</f>
        <v xml:space="preserve"> </v>
      </c>
      <c r="P747" s="127" t="str">
        <f>IF(ISBLANK('DIGITAR CONTRATOS '!BD745)," ",'DIGITAR CONTRATOS '!BD745)</f>
        <v xml:space="preserve"> </v>
      </c>
      <c r="Q747" s="118" t="str">
        <f>IF(ISBLANK('DIGITAR CONTRATOS '!AV745)," ",'DIGITAR CONTRATOS '!AV745)</f>
        <v xml:space="preserve"> </v>
      </c>
    </row>
    <row r="748" spans="1:17" x14ac:dyDescent="0.35">
      <c r="A748" s="109" t="str">
        <f>IF(ISBLANK('DIGITAR CONTRATOS '!A746)," ",'DIGITAR CONTRATOS '!A746)</f>
        <v xml:space="preserve"> </v>
      </c>
      <c r="B748" s="105">
        <f>IF(ISBLANK('DIGITAR CONTRATOS '!C746),'DIGITAR CONTRATOS '!E746,'DIGITAR CONTRATOS '!C746)</f>
        <v>0</v>
      </c>
      <c r="C748" s="109" t="str">
        <f>IF(ISBLANK('DIGITAR CONTRATOS '!BB746)," ",'DIGITAR CONTRATOS '!BB746)</f>
        <v xml:space="preserve"> </v>
      </c>
      <c r="D748" s="109" t="str">
        <f>IF(ISBLANK('DIGITAR CONTRATOS '!Q746)," ",'DIGITAR CONTRATOS '!Q746)</f>
        <v xml:space="preserve"> </v>
      </c>
      <c r="E748" s="118" t="str">
        <f>IF(ISBLANK('DIGITAR CONTRATOS '!F746)," ",'DIGITAR CONTRATOS '!F746)</f>
        <v xml:space="preserve"> </v>
      </c>
      <c r="F748" s="118" t="str">
        <f>IF(ISBLANK('DIGITAR CONTRATOS '!P746)," ",'DIGITAR CONTRATOS '!P746)</f>
        <v xml:space="preserve"> </v>
      </c>
      <c r="G748" s="121" t="str">
        <f>IF(ISBLANK('DIGITAR CONTRATOS '!S746)," ",'DIGITAR CONTRATOS '!S746)</f>
        <v xml:space="preserve"> </v>
      </c>
      <c r="H748" s="121" t="str">
        <f>IF(ISBLANK('DIGITAR CONTRATOS '!T746)," ",'DIGITAR CONTRATOS '!T746)</f>
        <v xml:space="preserve"> </v>
      </c>
      <c r="I748" s="118" t="str">
        <f>IF(ISBLANK('DIGITAR CONTRATOS '!X746)," ",'DIGITAR CONTRATOS '!X746)</f>
        <v xml:space="preserve"> </v>
      </c>
      <c r="J748" s="123" t="str">
        <f>IF(ISBLANK('DIGITAR CONTRATOS '!V746)," ",'DIGITAR CONTRATOS '!V746)</f>
        <v xml:space="preserve"> </v>
      </c>
      <c r="K748" s="118" t="str">
        <f>IF(ISBLANK('DIGITAR CONTRATOS '!AY746)," ",'DIGITAR CONTRATOS '!AY746)</f>
        <v xml:space="preserve"> </v>
      </c>
      <c r="L748" s="118" t="str">
        <f>IF(ISBLANK('DIGITAR CONTRATOS '!AZ746)," ",'DIGITAR CONTRATOS '!AZ746)</f>
        <v xml:space="preserve"> </v>
      </c>
      <c r="M748" s="125" t="str">
        <f>IF(ISBLANK('DIGITAR CONTRATOS '!G746)," ",'DIGITAR CONTRATOS '!G746)</f>
        <v xml:space="preserve"> </v>
      </c>
      <c r="N748" s="125">
        <f>IF(ISBLANK('DIGITAR CONTRATOS '!K746)," ",'DIGITAR CONTRATOS '!K746)</f>
        <v>0</v>
      </c>
      <c r="O748" s="127" t="str">
        <f>IF(ISBLANK('DIGITAR CONTRATOS '!BC746)," ",'DIGITAR CONTRATOS '!BC746)</f>
        <v xml:space="preserve"> </v>
      </c>
      <c r="P748" s="127" t="str">
        <f>IF(ISBLANK('DIGITAR CONTRATOS '!BD746)," ",'DIGITAR CONTRATOS '!BD746)</f>
        <v xml:space="preserve"> </v>
      </c>
      <c r="Q748" s="118" t="str">
        <f>IF(ISBLANK('DIGITAR CONTRATOS '!AV746)," ",'DIGITAR CONTRATOS '!AV746)</f>
        <v xml:space="preserve"> </v>
      </c>
    </row>
    <row r="749" spans="1:17" x14ac:dyDescent="0.35">
      <c r="A749" s="109" t="str">
        <f>IF(ISBLANK('DIGITAR CONTRATOS '!A747)," ",'DIGITAR CONTRATOS '!A747)</f>
        <v xml:space="preserve"> </v>
      </c>
      <c r="B749" s="105">
        <f>IF(ISBLANK('DIGITAR CONTRATOS '!C747),'DIGITAR CONTRATOS '!E747,'DIGITAR CONTRATOS '!C747)</f>
        <v>0</v>
      </c>
      <c r="C749" s="109" t="str">
        <f>IF(ISBLANK('DIGITAR CONTRATOS '!BB747)," ",'DIGITAR CONTRATOS '!BB747)</f>
        <v xml:space="preserve"> </v>
      </c>
      <c r="D749" s="109" t="str">
        <f>IF(ISBLANK('DIGITAR CONTRATOS '!Q747)," ",'DIGITAR CONTRATOS '!Q747)</f>
        <v xml:space="preserve"> </v>
      </c>
      <c r="E749" s="118" t="str">
        <f>IF(ISBLANK('DIGITAR CONTRATOS '!F747)," ",'DIGITAR CONTRATOS '!F747)</f>
        <v xml:space="preserve"> </v>
      </c>
      <c r="F749" s="118" t="str">
        <f>IF(ISBLANK('DIGITAR CONTRATOS '!P747)," ",'DIGITAR CONTRATOS '!P747)</f>
        <v xml:space="preserve"> </v>
      </c>
      <c r="G749" s="121" t="str">
        <f>IF(ISBLANK('DIGITAR CONTRATOS '!S747)," ",'DIGITAR CONTRATOS '!S747)</f>
        <v xml:space="preserve"> </v>
      </c>
      <c r="H749" s="121" t="str">
        <f>IF(ISBLANK('DIGITAR CONTRATOS '!T747)," ",'DIGITAR CONTRATOS '!T747)</f>
        <v xml:space="preserve"> </v>
      </c>
      <c r="I749" s="118" t="str">
        <f>IF(ISBLANK('DIGITAR CONTRATOS '!X747)," ",'DIGITAR CONTRATOS '!X747)</f>
        <v xml:space="preserve"> </v>
      </c>
      <c r="J749" s="123" t="str">
        <f>IF(ISBLANK('DIGITAR CONTRATOS '!V747)," ",'DIGITAR CONTRATOS '!V747)</f>
        <v xml:space="preserve"> </v>
      </c>
      <c r="K749" s="118" t="str">
        <f>IF(ISBLANK('DIGITAR CONTRATOS '!AY747)," ",'DIGITAR CONTRATOS '!AY747)</f>
        <v xml:space="preserve"> </v>
      </c>
      <c r="L749" s="118" t="str">
        <f>IF(ISBLANK('DIGITAR CONTRATOS '!AZ747)," ",'DIGITAR CONTRATOS '!AZ747)</f>
        <v xml:space="preserve"> </v>
      </c>
      <c r="M749" s="125" t="str">
        <f>IF(ISBLANK('DIGITAR CONTRATOS '!G747)," ",'DIGITAR CONTRATOS '!G747)</f>
        <v xml:space="preserve"> </v>
      </c>
      <c r="N749" s="125">
        <f>IF(ISBLANK('DIGITAR CONTRATOS '!K747)," ",'DIGITAR CONTRATOS '!K747)</f>
        <v>0</v>
      </c>
      <c r="O749" s="127" t="str">
        <f>IF(ISBLANK('DIGITAR CONTRATOS '!BC747)," ",'DIGITAR CONTRATOS '!BC747)</f>
        <v xml:space="preserve"> </v>
      </c>
      <c r="P749" s="127" t="str">
        <f>IF(ISBLANK('DIGITAR CONTRATOS '!BD747)," ",'DIGITAR CONTRATOS '!BD747)</f>
        <v xml:space="preserve"> </v>
      </c>
      <c r="Q749" s="118" t="str">
        <f>IF(ISBLANK('DIGITAR CONTRATOS '!AV747)," ",'DIGITAR CONTRATOS '!AV747)</f>
        <v xml:space="preserve"> </v>
      </c>
    </row>
    <row r="750" spans="1:17" x14ac:dyDescent="0.35">
      <c r="A750" s="109" t="str">
        <f>IF(ISBLANK('DIGITAR CONTRATOS '!A748)," ",'DIGITAR CONTRATOS '!A748)</f>
        <v xml:space="preserve"> </v>
      </c>
      <c r="B750" s="105">
        <f>IF(ISBLANK('DIGITAR CONTRATOS '!C748),'DIGITAR CONTRATOS '!E748,'DIGITAR CONTRATOS '!C748)</f>
        <v>0</v>
      </c>
      <c r="C750" s="109" t="str">
        <f>IF(ISBLANK('DIGITAR CONTRATOS '!BB748)," ",'DIGITAR CONTRATOS '!BB748)</f>
        <v xml:space="preserve"> </v>
      </c>
      <c r="D750" s="109" t="str">
        <f>IF(ISBLANK('DIGITAR CONTRATOS '!Q748)," ",'DIGITAR CONTRATOS '!Q748)</f>
        <v xml:space="preserve"> </v>
      </c>
      <c r="E750" s="118" t="str">
        <f>IF(ISBLANK('DIGITAR CONTRATOS '!F748)," ",'DIGITAR CONTRATOS '!F748)</f>
        <v xml:space="preserve"> </v>
      </c>
      <c r="F750" s="118" t="str">
        <f>IF(ISBLANK('DIGITAR CONTRATOS '!P748)," ",'DIGITAR CONTRATOS '!P748)</f>
        <v xml:space="preserve"> </v>
      </c>
      <c r="G750" s="121" t="str">
        <f>IF(ISBLANK('DIGITAR CONTRATOS '!S748)," ",'DIGITAR CONTRATOS '!S748)</f>
        <v xml:space="preserve"> </v>
      </c>
      <c r="H750" s="121" t="str">
        <f>IF(ISBLANK('DIGITAR CONTRATOS '!T748)," ",'DIGITAR CONTRATOS '!T748)</f>
        <v xml:space="preserve"> </v>
      </c>
      <c r="I750" s="118" t="str">
        <f>IF(ISBLANK('DIGITAR CONTRATOS '!X748)," ",'DIGITAR CONTRATOS '!X748)</f>
        <v xml:space="preserve"> </v>
      </c>
      <c r="J750" s="123" t="str">
        <f>IF(ISBLANK('DIGITAR CONTRATOS '!V748)," ",'DIGITAR CONTRATOS '!V748)</f>
        <v xml:space="preserve"> </v>
      </c>
      <c r="K750" s="118" t="str">
        <f>IF(ISBLANK('DIGITAR CONTRATOS '!AY748)," ",'DIGITAR CONTRATOS '!AY748)</f>
        <v xml:space="preserve"> </v>
      </c>
      <c r="L750" s="118" t="str">
        <f>IF(ISBLANK('DIGITAR CONTRATOS '!AZ748)," ",'DIGITAR CONTRATOS '!AZ748)</f>
        <v xml:space="preserve"> </v>
      </c>
      <c r="M750" s="125" t="str">
        <f>IF(ISBLANK('DIGITAR CONTRATOS '!G748)," ",'DIGITAR CONTRATOS '!G748)</f>
        <v xml:space="preserve"> </v>
      </c>
      <c r="N750" s="125">
        <f>IF(ISBLANK('DIGITAR CONTRATOS '!K748)," ",'DIGITAR CONTRATOS '!K748)</f>
        <v>0</v>
      </c>
      <c r="O750" s="127" t="str">
        <f>IF(ISBLANK('DIGITAR CONTRATOS '!BC748)," ",'DIGITAR CONTRATOS '!BC748)</f>
        <v xml:space="preserve"> </v>
      </c>
      <c r="P750" s="127" t="str">
        <f>IF(ISBLANK('DIGITAR CONTRATOS '!BD748)," ",'DIGITAR CONTRATOS '!BD748)</f>
        <v xml:space="preserve"> </v>
      </c>
      <c r="Q750" s="118" t="str">
        <f>IF(ISBLANK('DIGITAR CONTRATOS '!AV748)," ",'DIGITAR CONTRATOS '!AV748)</f>
        <v xml:space="preserve"> </v>
      </c>
    </row>
    <row r="751" spans="1:17" x14ac:dyDescent="0.35">
      <c r="A751" s="109" t="str">
        <f>IF(ISBLANK('DIGITAR CONTRATOS '!A749)," ",'DIGITAR CONTRATOS '!A749)</f>
        <v xml:space="preserve"> </v>
      </c>
      <c r="B751" s="105">
        <f>IF(ISBLANK('DIGITAR CONTRATOS '!C749),'DIGITAR CONTRATOS '!E749,'DIGITAR CONTRATOS '!C749)</f>
        <v>0</v>
      </c>
      <c r="C751" s="109" t="str">
        <f>IF(ISBLANK('DIGITAR CONTRATOS '!BB749)," ",'DIGITAR CONTRATOS '!BB749)</f>
        <v xml:space="preserve"> </v>
      </c>
      <c r="D751" s="109" t="str">
        <f>IF(ISBLANK('DIGITAR CONTRATOS '!Q749)," ",'DIGITAR CONTRATOS '!Q749)</f>
        <v xml:space="preserve"> </v>
      </c>
      <c r="E751" s="118" t="str">
        <f>IF(ISBLANK('DIGITAR CONTRATOS '!F749)," ",'DIGITAR CONTRATOS '!F749)</f>
        <v xml:space="preserve"> </v>
      </c>
      <c r="F751" s="118" t="str">
        <f>IF(ISBLANK('DIGITAR CONTRATOS '!P749)," ",'DIGITAR CONTRATOS '!P749)</f>
        <v xml:space="preserve"> </v>
      </c>
      <c r="G751" s="121" t="str">
        <f>IF(ISBLANK('DIGITAR CONTRATOS '!S749)," ",'DIGITAR CONTRATOS '!S749)</f>
        <v xml:space="preserve"> </v>
      </c>
      <c r="H751" s="121" t="str">
        <f>IF(ISBLANK('DIGITAR CONTRATOS '!T749)," ",'DIGITAR CONTRATOS '!T749)</f>
        <v xml:space="preserve"> </v>
      </c>
      <c r="I751" s="118" t="str">
        <f>IF(ISBLANK('DIGITAR CONTRATOS '!X749)," ",'DIGITAR CONTRATOS '!X749)</f>
        <v xml:space="preserve"> </v>
      </c>
      <c r="J751" s="123" t="str">
        <f>IF(ISBLANK('DIGITAR CONTRATOS '!V749)," ",'DIGITAR CONTRATOS '!V749)</f>
        <v xml:space="preserve"> </v>
      </c>
      <c r="K751" s="118" t="str">
        <f>IF(ISBLANK('DIGITAR CONTRATOS '!AY749)," ",'DIGITAR CONTRATOS '!AY749)</f>
        <v xml:space="preserve"> </v>
      </c>
      <c r="L751" s="118" t="str">
        <f>IF(ISBLANK('DIGITAR CONTRATOS '!AZ749)," ",'DIGITAR CONTRATOS '!AZ749)</f>
        <v xml:space="preserve"> </v>
      </c>
      <c r="M751" s="125" t="str">
        <f>IF(ISBLANK('DIGITAR CONTRATOS '!G749)," ",'DIGITAR CONTRATOS '!G749)</f>
        <v xml:space="preserve"> </v>
      </c>
      <c r="N751" s="125">
        <f>IF(ISBLANK('DIGITAR CONTRATOS '!K749)," ",'DIGITAR CONTRATOS '!K749)</f>
        <v>0</v>
      </c>
      <c r="O751" s="127" t="str">
        <f>IF(ISBLANK('DIGITAR CONTRATOS '!BC749)," ",'DIGITAR CONTRATOS '!BC749)</f>
        <v xml:space="preserve"> </v>
      </c>
      <c r="P751" s="127" t="str">
        <f>IF(ISBLANK('DIGITAR CONTRATOS '!BD749)," ",'DIGITAR CONTRATOS '!BD749)</f>
        <v xml:space="preserve"> </v>
      </c>
      <c r="Q751" s="118" t="str">
        <f>IF(ISBLANK('DIGITAR CONTRATOS '!AV749)," ",'DIGITAR CONTRATOS '!AV749)</f>
        <v xml:space="preserve"> </v>
      </c>
    </row>
    <row r="752" spans="1:17" x14ac:dyDescent="0.35">
      <c r="A752" s="109" t="str">
        <f>IF(ISBLANK('DIGITAR CONTRATOS '!A750)," ",'DIGITAR CONTRATOS '!A750)</f>
        <v xml:space="preserve"> </v>
      </c>
      <c r="B752" s="105">
        <f>IF(ISBLANK('DIGITAR CONTRATOS '!C750),'DIGITAR CONTRATOS '!E750,'DIGITAR CONTRATOS '!C750)</f>
        <v>0</v>
      </c>
      <c r="C752" s="109" t="str">
        <f>IF(ISBLANK('DIGITAR CONTRATOS '!BB750)," ",'DIGITAR CONTRATOS '!BB750)</f>
        <v xml:space="preserve"> </v>
      </c>
      <c r="D752" s="109" t="str">
        <f>IF(ISBLANK('DIGITAR CONTRATOS '!Q750)," ",'DIGITAR CONTRATOS '!Q750)</f>
        <v xml:space="preserve"> </v>
      </c>
      <c r="E752" s="118" t="str">
        <f>IF(ISBLANK('DIGITAR CONTRATOS '!F750)," ",'DIGITAR CONTRATOS '!F750)</f>
        <v xml:space="preserve"> </v>
      </c>
      <c r="F752" s="118" t="str">
        <f>IF(ISBLANK('DIGITAR CONTRATOS '!P750)," ",'DIGITAR CONTRATOS '!P750)</f>
        <v xml:space="preserve"> </v>
      </c>
      <c r="G752" s="121" t="str">
        <f>IF(ISBLANK('DIGITAR CONTRATOS '!S750)," ",'DIGITAR CONTRATOS '!S750)</f>
        <v xml:space="preserve"> </v>
      </c>
      <c r="H752" s="121" t="str">
        <f>IF(ISBLANK('DIGITAR CONTRATOS '!T750)," ",'DIGITAR CONTRATOS '!T750)</f>
        <v xml:space="preserve"> </v>
      </c>
      <c r="I752" s="118" t="str">
        <f>IF(ISBLANK('DIGITAR CONTRATOS '!X750)," ",'DIGITAR CONTRATOS '!X750)</f>
        <v xml:space="preserve"> </v>
      </c>
      <c r="J752" s="123" t="str">
        <f>IF(ISBLANK('DIGITAR CONTRATOS '!V750)," ",'DIGITAR CONTRATOS '!V750)</f>
        <v xml:space="preserve"> </v>
      </c>
      <c r="K752" s="118" t="str">
        <f>IF(ISBLANK('DIGITAR CONTRATOS '!AY750)," ",'DIGITAR CONTRATOS '!AY750)</f>
        <v xml:space="preserve"> </v>
      </c>
      <c r="L752" s="118" t="str">
        <f>IF(ISBLANK('DIGITAR CONTRATOS '!AZ750)," ",'DIGITAR CONTRATOS '!AZ750)</f>
        <v xml:space="preserve"> </v>
      </c>
      <c r="M752" s="125" t="str">
        <f>IF(ISBLANK('DIGITAR CONTRATOS '!G750)," ",'DIGITAR CONTRATOS '!G750)</f>
        <v xml:space="preserve"> </v>
      </c>
      <c r="N752" s="125">
        <f>IF(ISBLANK('DIGITAR CONTRATOS '!K750)," ",'DIGITAR CONTRATOS '!K750)</f>
        <v>0</v>
      </c>
      <c r="O752" s="127" t="str">
        <f>IF(ISBLANK('DIGITAR CONTRATOS '!BC750)," ",'DIGITAR CONTRATOS '!BC750)</f>
        <v xml:space="preserve"> </v>
      </c>
      <c r="P752" s="127" t="str">
        <f>IF(ISBLANK('DIGITAR CONTRATOS '!BD750)," ",'DIGITAR CONTRATOS '!BD750)</f>
        <v xml:space="preserve"> </v>
      </c>
      <c r="Q752" s="118" t="str">
        <f>IF(ISBLANK('DIGITAR CONTRATOS '!AV750)," ",'DIGITAR CONTRATOS '!AV750)</f>
        <v xml:space="preserve"> </v>
      </c>
    </row>
    <row r="753" spans="1:17" x14ac:dyDescent="0.35">
      <c r="A753" s="109" t="str">
        <f>IF(ISBLANK('DIGITAR CONTRATOS '!A751)," ",'DIGITAR CONTRATOS '!A751)</f>
        <v xml:space="preserve"> </v>
      </c>
      <c r="B753" s="105">
        <f>IF(ISBLANK('DIGITAR CONTRATOS '!C751),'DIGITAR CONTRATOS '!E751,'DIGITAR CONTRATOS '!C751)</f>
        <v>0</v>
      </c>
      <c r="C753" s="109" t="str">
        <f>IF(ISBLANK('DIGITAR CONTRATOS '!BB751)," ",'DIGITAR CONTRATOS '!BB751)</f>
        <v xml:space="preserve"> </v>
      </c>
      <c r="D753" s="109" t="str">
        <f>IF(ISBLANK('DIGITAR CONTRATOS '!Q751)," ",'DIGITAR CONTRATOS '!Q751)</f>
        <v xml:space="preserve"> </v>
      </c>
      <c r="E753" s="118" t="str">
        <f>IF(ISBLANK('DIGITAR CONTRATOS '!F751)," ",'DIGITAR CONTRATOS '!F751)</f>
        <v xml:space="preserve"> </v>
      </c>
      <c r="F753" s="118" t="str">
        <f>IF(ISBLANK('DIGITAR CONTRATOS '!P751)," ",'DIGITAR CONTRATOS '!P751)</f>
        <v xml:space="preserve"> </v>
      </c>
      <c r="G753" s="121" t="str">
        <f>IF(ISBLANK('DIGITAR CONTRATOS '!S751)," ",'DIGITAR CONTRATOS '!S751)</f>
        <v xml:space="preserve"> </v>
      </c>
      <c r="H753" s="121" t="str">
        <f>IF(ISBLANK('DIGITAR CONTRATOS '!T751)," ",'DIGITAR CONTRATOS '!T751)</f>
        <v xml:space="preserve"> </v>
      </c>
      <c r="I753" s="118" t="str">
        <f>IF(ISBLANK('DIGITAR CONTRATOS '!X751)," ",'DIGITAR CONTRATOS '!X751)</f>
        <v xml:space="preserve"> </v>
      </c>
      <c r="J753" s="123" t="str">
        <f>IF(ISBLANK('DIGITAR CONTRATOS '!V751)," ",'DIGITAR CONTRATOS '!V751)</f>
        <v xml:space="preserve"> </v>
      </c>
      <c r="K753" s="118" t="str">
        <f>IF(ISBLANK('DIGITAR CONTRATOS '!AY751)," ",'DIGITAR CONTRATOS '!AY751)</f>
        <v xml:space="preserve"> </v>
      </c>
      <c r="L753" s="118" t="str">
        <f>IF(ISBLANK('DIGITAR CONTRATOS '!AZ751)," ",'DIGITAR CONTRATOS '!AZ751)</f>
        <v xml:space="preserve"> </v>
      </c>
      <c r="M753" s="125" t="str">
        <f>IF(ISBLANK('DIGITAR CONTRATOS '!G751)," ",'DIGITAR CONTRATOS '!G751)</f>
        <v xml:space="preserve"> </v>
      </c>
      <c r="N753" s="125">
        <f>IF(ISBLANK('DIGITAR CONTRATOS '!K751)," ",'DIGITAR CONTRATOS '!K751)</f>
        <v>0</v>
      </c>
      <c r="O753" s="127" t="str">
        <f>IF(ISBLANK('DIGITAR CONTRATOS '!BC751)," ",'DIGITAR CONTRATOS '!BC751)</f>
        <v xml:space="preserve"> </v>
      </c>
      <c r="P753" s="127" t="str">
        <f>IF(ISBLANK('DIGITAR CONTRATOS '!BD751)," ",'DIGITAR CONTRATOS '!BD751)</f>
        <v xml:space="preserve"> </v>
      </c>
      <c r="Q753" s="118" t="str">
        <f>IF(ISBLANK('DIGITAR CONTRATOS '!AV751)," ",'DIGITAR CONTRATOS '!AV751)</f>
        <v xml:space="preserve"> </v>
      </c>
    </row>
    <row r="754" spans="1:17" x14ac:dyDescent="0.35">
      <c r="A754" s="109" t="str">
        <f>IF(ISBLANK('DIGITAR CONTRATOS '!A752)," ",'DIGITAR CONTRATOS '!A752)</f>
        <v xml:space="preserve"> </v>
      </c>
      <c r="B754" s="105">
        <f>IF(ISBLANK('DIGITAR CONTRATOS '!C752),'DIGITAR CONTRATOS '!E752,'DIGITAR CONTRATOS '!C752)</f>
        <v>0</v>
      </c>
      <c r="C754" s="109" t="str">
        <f>IF(ISBLANK('DIGITAR CONTRATOS '!BB752)," ",'DIGITAR CONTRATOS '!BB752)</f>
        <v xml:space="preserve"> </v>
      </c>
      <c r="D754" s="109" t="str">
        <f>IF(ISBLANK('DIGITAR CONTRATOS '!Q752)," ",'DIGITAR CONTRATOS '!Q752)</f>
        <v xml:space="preserve"> </v>
      </c>
      <c r="E754" s="118" t="str">
        <f>IF(ISBLANK('DIGITAR CONTRATOS '!F752)," ",'DIGITAR CONTRATOS '!F752)</f>
        <v xml:space="preserve"> </v>
      </c>
      <c r="F754" s="118" t="str">
        <f>IF(ISBLANK('DIGITAR CONTRATOS '!P752)," ",'DIGITAR CONTRATOS '!P752)</f>
        <v xml:space="preserve"> </v>
      </c>
      <c r="G754" s="121" t="str">
        <f>IF(ISBLANK('DIGITAR CONTRATOS '!S752)," ",'DIGITAR CONTRATOS '!S752)</f>
        <v xml:space="preserve"> </v>
      </c>
      <c r="H754" s="121" t="str">
        <f>IF(ISBLANK('DIGITAR CONTRATOS '!T752)," ",'DIGITAR CONTRATOS '!T752)</f>
        <v xml:space="preserve"> </v>
      </c>
      <c r="I754" s="118" t="str">
        <f>IF(ISBLANK('DIGITAR CONTRATOS '!X752)," ",'DIGITAR CONTRATOS '!X752)</f>
        <v xml:space="preserve"> </v>
      </c>
      <c r="J754" s="123" t="str">
        <f>IF(ISBLANK('DIGITAR CONTRATOS '!V752)," ",'DIGITAR CONTRATOS '!V752)</f>
        <v xml:space="preserve"> </v>
      </c>
      <c r="K754" s="118" t="str">
        <f>IF(ISBLANK('DIGITAR CONTRATOS '!AY752)," ",'DIGITAR CONTRATOS '!AY752)</f>
        <v xml:space="preserve"> </v>
      </c>
      <c r="L754" s="118" t="str">
        <f>IF(ISBLANK('DIGITAR CONTRATOS '!AZ752)," ",'DIGITAR CONTRATOS '!AZ752)</f>
        <v xml:space="preserve"> </v>
      </c>
      <c r="M754" s="125" t="str">
        <f>IF(ISBLANK('DIGITAR CONTRATOS '!G752)," ",'DIGITAR CONTRATOS '!G752)</f>
        <v xml:space="preserve"> </v>
      </c>
      <c r="N754" s="125">
        <f>IF(ISBLANK('DIGITAR CONTRATOS '!K752)," ",'DIGITAR CONTRATOS '!K752)</f>
        <v>0</v>
      </c>
      <c r="O754" s="127" t="str">
        <f>IF(ISBLANK('DIGITAR CONTRATOS '!BC752)," ",'DIGITAR CONTRATOS '!BC752)</f>
        <v xml:space="preserve"> </v>
      </c>
      <c r="P754" s="127" t="str">
        <f>IF(ISBLANK('DIGITAR CONTRATOS '!BD752)," ",'DIGITAR CONTRATOS '!BD752)</f>
        <v xml:space="preserve"> </v>
      </c>
      <c r="Q754" s="118" t="str">
        <f>IF(ISBLANK('DIGITAR CONTRATOS '!AV752)," ",'DIGITAR CONTRATOS '!AV752)</f>
        <v xml:space="preserve"> </v>
      </c>
    </row>
    <row r="755" spans="1:17" x14ac:dyDescent="0.35">
      <c r="A755" s="109" t="str">
        <f>IF(ISBLANK('DIGITAR CONTRATOS '!A753)," ",'DIGITAR CONTRATOS '!A753)</f>
        <v xml:space="preserve"> </v>
      </c>
      <c r="B755" s="105">
        <f>IF(ISBLANK('DIGITAR CONTRATOS '!C753),'DIGITAR CONTRATOS '!E753,'DIGITAR CONTRATOS '!C753)</f>
        <v>0</v>
      </c>
      <c r="C755" s="109" t="str">
        <f>IF(ISBLANK('DIGITAR CONTRATOS '!BB753)," ",'DIGITAR CONTRATOS '!BB753)</f>
        <v xml:space="preserve"> </v>
      </c>
      <c r="D755" s="109" t="str">
        <f>IF(ISBLANK('DIGITAR CONTRATOS '!Q753)," ",'DIGITAR CONTRATOS '!Q753)</f>
        <v xml:space="preserve"> </v>
      </c>
      <c r="E755" s="118" t="str">
        <f>IF(ISBLANK('DIGITAR CONTRATOS '!F753)," ",'DIGITAR CONTRATOS '!F753)</f>
        <v xml:space="preserve"> </v>
      </c>
      <c r="F755" s="118" t="str">
        <f>IF(ISBLANK('DIGITAR CONTRATOS '!P753)," ",'DIGITAR CONTRATOS '!P753)</f>
        <v xml:space="preserve"> </v>
      </c>
      <c r="G755" s="121" t="str">
        <f>IF(ISBLANK('DIGITAR CONTRATOS '!S753)," ",'DIGITAR CONTRATOS '!S753)</f>
        <v xml:space="preserve"> </v>
      </c>
      <c r="H755" s="121" t="str">
        <f>IF(ISBLANK('DIGITAR CONTRATOS '!T753)," ",'DIGITAR CONTRATOS '!T753)</f>
        <v xml:space="preserve"> </v>
      </c>
      <c r="I755" s="118" t="str">
        <f>IF(ISBLANK('DIGITAR CONTRATOS '!X753)," ",'DIGITAR CONTRATOS '!X753)</f>
        <v xml:space="preserve"> </v>
      </c>
      <c r="J755" s="123" t="str">
        <f>IF(ISBLANK('DIGITAR CONTRATOS '!V753)," ",'DIGITAR CONTRATOS '!V753)</f>
        <v xml:space="preserve"> </v>
      </c>
      <c r="K755" s="118" t="str">
        <f>IF(ISBLANK('DIGITAR CONTRATOS '!AY753)," ",'DIGITAR CONTRATOS '!AY753)</f>
        <v xml:space="preserve"> </v>
      </c>
      <c r="L755" s="118" t="str">
        <f>IF(ISBLANK('DIGITAR CONTRATOS '!AZ753)," ",'DIGITAR CONTRATOS '!AZ753)</f>
        <v xml:space="preserve"> </v>
      </c>
      <c r="M755" s="125" t="str">
        <f>IF(ISBLANK('DIGITAR CONTRATOS '!G753)," ",'DIGITAR CONTRATOS '!G753)</f>
        <v xml:space="preserve"> </v>
      </c>
      <c r="N755" s="125">
        <f>IF(ISBLANK('DIGITAR CONTRATOS '!K753)," ",'DIGITAR CONTRATOS '!K753)</f>
        <v>0</v>
      </c>
      <c r="O755" s="127" t="str">
        <f>IF(ISBLANK('DIGITAR CONTRATOS '!BC753)," ",'DIGITAR CONTRATOS '!BC753)</f>
        <v xml:space="preserve"> </v>
      </c>
      <c r="P755" s="127" t="str">
        <f>IF(ISBLANK('DIGITAR CONTRATOS '!BD753)," ",'DIGITAR CONTRATOS '!BD753)</f>
        <v xml:space="preserve"> </v>
      </c>
      <c r="Q755" s="118" t="str">
        <f>IF(ISBLANK('DIGITAR CONTRATOS '!AV753)," ",'DIGITAR CONTRATOS '!AV753)</f>
        <v xml:space="preserve"> </v>
      </c>
    </row>
    <row r="756" spans="1:17" x14ac:dyDescent="0.35">
      <c r="A756" s="109" t="str">
        <f>IF(ISBLANK('DIGITAR CONTRATOS '!A754)," ",'DIGITAR CONTRATOS '!A754)</f>
        <v xml:space="preserve"> </v>
      </c>
      <c r="B756" s="105">
        <f>IF(ISBLANK('DIGITAR CONTRATOS '!C754),'DIGITAR CONTRATOS '!E754,'DIGITAR CONTRATOS '!C754)</f>
        <v>0</v>
      </c>
      <c r="C756" s="109" t="str">
        <f>IF(ISBLANK('DIGITAR CONTRATOS '!BB754)," ",'DIGITAR CONTRATOS '!BB754)</f>
        <v xml:space="preserve"> </v>
      </c>
      <c r="D756" s="109" t="str">
        <f>IF(ISBLANK('DIGITAR CONTRATOS '!Q754)," ",'DIGITAR CONTRATOS '!Q754)</f>
        <v xml:space="preserve"> </v>
      </c>
      <c r="E756" s="118" t="str">
        <f>IF(ISBLANK('DIGITAR CONTRATOS '!F754)," ",'DIGITAR CONTRATOS '!F754)</f>
        <v xml:space="preserve"> </v>
      </c>
      <c r="F756" s="118" t="str">
        <f>IF(ISBLANK('DIGITAR CONTRATOS '!P754)," ",'DIGITAR CONTRATOS '!P754)</f>
        <v xml:space="preserve"> </v>
      </c>
      <c r="G756" s="121" t="str">
        <f>IF(ISBLANK('DIGITAR CONTRATOS '!S754)," ",'DIGITAR CONTRATOS '!S754)</f>
        <v xml:space="preserve"> </v>
      </c>
      <c r="H756" s="121" t="str">
        <f>IF(ISBLANK('DIGITAR CONTRATOS '!T754)," ",'DIGITAR CONTRATOS '!T754)</f>
        <v xml:space="preserve"> </v>
      </c>
      <c r="I756" s="118" t="str">
        <f>IF(ISBLANK('DIGITAR CONTRATOS '!X754)," ",'DIGITAR CONTRATOS '!X754)</f>
        <v xml:space="preserve"> </v>
      </c>
      <c r="J756" s="123" t="str">
        <f>IF(ISBLANK('DIGITAR CONTRATOS '!V754)," ",'DIGITAR CONTRATOS '!V754)</f>
        <v xml:space="preserve"> </v>
      </c>
      <c r="K756" s="118" t="str">
        <f>IF(ISBLANK('DIGITAR CONTRATOS '!AY754)," ",'DIGITAR CONTRATOS '!AY754)</f>
        <v xml:space="preserve"> </v>
      </c>
      <c r="L756" s="118" t="str">
        <f>IF(ISBLANK('DIGITAR CONTRATOS '!AZ754)," ",'DIGITAR CONTRATOS '!AZ754)</f>
        <v xml:space="preserve"> </v>
      </c>
      <c r="M756" s="125" t="str">
        <f>IF(ISBLANK('DIGITAR CONTRATOS '!G754)," ",'DIGITAR CONTRATOS '!G754)</f>
        <v xml:space="preserve"> </v>
      </c>
      <c r="N756" s="125">
        <f>IF(ISBLANK('DIGITAR CONTRATOS '!K754)," ",'DIGITAR CONTRATOS '!K754)</f>
        <v>0</v>
      </c>
      <c r="O756" s="127" t="str">
        <f>IF(ISBLANK('DIGITAR CONTRATOS '!BC754)," ",'DIGITAR CONTRATOS '!BC754)</f>
        <v xml:space="preserve"> </v>
      </c>
      <c r="P756" s="127" t="str">
        <f>IF(ISBLANK('DIGITAR CONTRATOS '!BD754)," ",'DIGITAR CONTRATOS '!BD754)</f>
        <v xml:space="preserve"> </v>
      </c>
      <c r="Q756" s="118" t="str">
        <f>IF(ISBLANK('DIGITAR CONTRATOS '!AV754)," ",'DIGITAR CONTRATOS '!AV754)</f>
        <v xml:space="preserve"> </v>
      </c>
    </row>
    <row r="757" spans="1:17" x14ac:dyDescent="0.35">
      <c r="A757" s="109" t="str">
        <f>IF(ISBLANK('DIGITAR CONTRATOS '!A755)," ",'DIGITAR CONTRATOS '!A755)</f>
        <v xml:space="preserve"> </v>
      </c>
      <c r="B757" s="105">
        <f>IF(ISBLANK('DIGITAR CONTRATOS '!C755),'DIGITAR CONTRATOS '!E755,'DIGITAR CONTRATOS '!C755)</f>
        <v>0</v>
      </c>
      <c r="C757" s="109" t="str">
        <f>IF(ISBLANK('DIGITAR CONTRATOS '!BB755)," ",'DIGITAR CONTRATOS '!BB755)</f>
        <v xml:space="preserve"> </v>
      </c>
      <c r="D757" s="109" t="str">
        <f>IF(ISBLANK('DIGITAR CONTRATOS '!Q755)," ",'DIGITAR CONTRATOS '!Q755)</f>
        <v xml:space="preserve"> </v>
      </c>
      <c r="E757" s="118" t="str">
        <f>IF(ISBLANK('DIGITAR CONTRATOS '!F755)," ",'DIGITAR CONTRATOS '!F755)</f>
        <v xml:space="preserve"> </v>
      </c>
      <c r="F757" s="118" t="str">
        <f>IF(ISBLANK('DIGITAR CONTRATOS '!P755)," ",'DIGITAR CONTRATOS '!P755)</f>
        <v xml:space="preserve"> </v>
      </c>
      <c r="G757" s="121" t="str">
        <f>IF(ISBLANK('DIGITAR CONTRATOS '!S755)," ",'DIGITAR CONTRATOS '!S755)</f>
        <v xml:space="preserve"> </v>
      </c>
      <c r="H757" s="121" t="str">
        <f>IF(ISBLANK('DIGITAR CONTRATOS '!T755)," ",'DIGITAR CONTRATOS '!T755)</f>
        <v xml:space="preserve"> </v>
      </c>
      <c r="I757" s="118" t="str">
        <f>IF(ISBLANK('DIGITAR CONTRATOS '!X755)," ",'DIGITAR CONTRATOS '!X755)</f>
        <v xml:space="preserve"> </v>
      </c>
      <c r="J757" s="123" t="str">
        <f>IF(ISBLANK('DIGITAR CONTRATOS '!V755)," ",'DIGITAR CONTRATOS '!V755)</f>
        <v xml:space="preserve"> </v>
      </c>
      <c r="K757" s="118" t="str">
        <f>IF(ISBLANK('DIGITAR CONTRATOS '!AY755)," ",'DIGITAR CONTRATOS '!AY755)</f>
        <v xml:space="preserve"> </v>
      </c>
      <c r="L757" s="118" t="str">
        <f>IF(ISBLANK('DIGITAR CONTRATOS '!AZ755)," ",'DIGITAR CONTRATOS '!AZ755)</f>
        <v xml:space="preserve"> </v>
      </c>
      <c r="M757" s="125" t="str">
        <f>IF(ISBLANK('DIGITAR CONTRATOS '!G755)," ",'DIGITAR CONTRATOS '!G755)</f>
        <v xml:space="preserve"> </v>
      </c>
      <c r="N757" s="125">
        <f>IF(ISBLANK('DIGITAR CONTRATOS '!K755)," ",'DIGITAR CONTRATOS '!K755)</f>
        <v>0</v>
      </c>
      <c r="O757" s="127" t="str">
        <f>IF(ISBLANK('DIGITAR CONTRATOS '!BC755)," ",'DIGITAR CONTRATOS '!BC755)</f>
        <v xml:space="preserve"> </v>
      </c>
      <c r="P757" s="127" t="str">
        <f>IF(ISBLANK('DIGITAR CONTRATOS '!BD755)," ",'DIGITAR CONTRATOS '!BD755)</f>
        <v xml:space="preserve"> </v>
      </c>
      <c r="Q757" s="118" t="str">
        <f>IF(ISBLANK('DIGITAR CONTRATOS '!AV755)," ",'DIGITAR CONTRATOS '!AV755)</f>
        <v xml:space="preserve"> </v>
      </c>
    </row>
    <row r="758" spans="1:17" x14ac:dyDescent="0.35">
      <c r="A758" s="109" t="str">
        <f>IF(ISBLANK('DIGITAR CONTRATOS '!A756)," ",'DIGITAR CONTRATOS '!A756)</f>
        <v xml:space="preserve"> </v>
      </c>
      <c r="B758" s="105">
        <f>IF(ISBLANK('DIGITAR CONTRATOS '!C756),'DIGITAR CONTRATOS '!E756,'DIGITAR CONTRATOS '!C756)</f>
        <v>0</v>
      </c>
      <c r="C758" s="109" t="str">
        <f>IF(ISBLANK('DIGITAR CONTRATOS '!BB756)," ",'DIGITAR CONTRATOS '!BB756)</f>
        <v xml:space="preserve"> </v>
      </c>
      <c r="D758" s="109" t="str">
        <f>IF(ISBLANK('DIGITAR CONTRATOS '!Q756)," ",'DIGITAR CONTRATOS '!Q756)</f>
        <v xml:space="preserve"> </v>
      </c>
      <c r="E758" s="118" t="str">
        <f>IF(ISBLANK('DIGITAR CONTRATOS '!F756)," ",'DIGITAR CONTRATOS '!F756)</f>
        <v xml:space="preserve"> </v>
      </c>
      <c r="F758" s="118" t="str">
        <f>IF(ISBLANK('DIGITAR CONTRATOS '!P756)," ",'DIGITAR CONTRATOS '!P756)</f>
        <v xml:space="preserve"> </v>
      </c>
      <c r="G758" s="121" t="str">
        <f>IF(ISBLANK('DIGITAR CONTRATOS '!S756)," ",'DIGITAR CONTRATOS '!S756)</f>
        <v xml:space="preserve"> </v>
      </c>
      <c r="H758" s="121" t="str">
        <f>IF(ISBLANK('DIGITAR CONTRATOS '!T756)," ",'DIGITAR CONTRATOS '!T756)</f>
        <v xml:space="preserve"> </v>
      </c>
      <c r="I758" s="118" t="str">
        <f>IF(ISBLANK('DIGITAR CONTRATOS '!X756)," ",'DIGITAR CONTRATOS '!X756)</f>
        <v xml:space="preserve"> </v>
      </c>
      <c r="J758" s="123" t="str">
        <f>IF(ISBLANK('DIGITAR CONTRATOS '!V756)," ",'DIGITAR CONTRATOS '!V756)</f>
        <v xml:space="preserve"> </v>
      </c>
      <c r="K758" s="118" t="str">
        <f>IF(ISBLANK('DIGITAR CONTRATOS '!AY756)," ",'DIGITAR CONTRATOS '!AY756)</f>
        <v xml:space="preserve"> </v>
      </c>
      <c r="L758" s="118" t="str">
        <f>IF(ISBLANK('DIGITAR CONTRATOS '!AZ756)," ",'DIGITAR CONTRATOS '!AZ756)</f>
        <v xml:space="preserve"> </v>
      </c>
      <c r="M758" s="125" t="str">
        <f>IF(ISBLANK('DIGITAR CONTRATOS '!G756)," ",'DIGITAR CONTRATOS '!G756)</f>
        <v xml:space="preserve"> </v>
      </c>
      <c r="N758" s="125">
        <f>IF(ISBLANK('DIGITAR CONTRATOS '!K756)," ",'DIGITAR CONTRATOS '!K756)</f>
        <v>0</v>
      </c>
      <c r="O758" s="127" t="str">
        <f>IF(ISBLANK('DIGITAR CONTRATOS '!BC756)," ",'DIGITAR CONTRATOS '!BC756)</f>
        <v xml:space="preserve"> </v>
      </c>
      <c r="P758" s="127" t="str">
        <f>IF(ISBLANK('DIGITAR CONTRATOS '!BD756)," ",'DIGITAR CONTRATOS '!BD756)</f>
        <v xml:space="preserve"> </v>
      </c>
      <c r="Q758" s="118" t="str">
        <f>IF(ISBLANK('DIGITAR CONTRATOS '!AV756)," ",'DIGITAR CONTRATOS '!AV756)</f>
        <v xml:space="preserve"> </v>
      </c>
    </row>
    <row r="759" spans="1:17" x14ac:dyDescent="0.35">
      <c r="A759" s="109" t="str">
        <f>IF(ISBLANK('DIGITAR CONTRATOS '!A757)," ",'DIGITAR CONTRATOS '!A757)</f>
        <v xml:space="preserve"> </v>
      </c>
      <c r="B759" s="105">
        <f>IF(ISBLANK('DIGITAR CONTRATOS '!C757),'DIGITAR CONTRATOS '!E757,'DIGITAR CONTRATOS '!C757)</f>
        <v>0</v>
      </c>
      <c r="C759" s="109" t="str">
        <f>IF(ISBLANK('DIGITAR CONTRATOS '!BB757)," ",'DIGITAR CONTRATOS '!BB757)</f>
        <v xml:space="preserve"> </v>
      </c>
      <c r="D759" s="109" t="str">
        <f>IF(ISBLANK('DIGITAR CONTRATOS '!Q757)," ",'DIGITAR CONTRATOS '!Q757)</f>
        <v xml:space="preserve"> </v>
      </c>
      <c r="E759" s="118" t="str">
        <f>IF(ISBLANK('DIGITAR CONTRATOS '!F757)," ",'DIGITAR CONTRATOS '!F757)</f>
        <v xml:space="preserve"> </v>
      </c>
      <c r="F759" s="118" t="str">
        <f>IF(ISBLANK('DIGITAR CONTRATOS '!P757)," ",'DIGITAR CONTRATOS '!P757)</f>
        <v xml:space="preserve"> </v>
      </c>
      <c r="G759" s="121" t="str">
        <f>IF(ISBLANK('DIGITAR CONTRATOS '!S757)," ",'DIGITAR CONTRATOS '!S757)</f>
        <v xml:space="preserve"> </v>
      </c>
      <c r="H759" s="121" t="str">
        <f>IF(ISBLANK('DIGITAR CONTRATOS '!T757)," ",'DIGITAR CONTRATOS '!T757)</f>
        <v xml:space="preserve"> </v>
      </c>
      <c r="I759" s="118" t="str">
        <f>IF(ISBLANK('DIGITAR CONTRATOS '!X757)," ",'DIGITAR CONTRATOS '!X757)</f>
        <v xml:space="preserve"> </v>
      </c>
      <c r="J759" s="123" t="str">
        <f>IF(ISBLANK('DIGITAR CONTRATOS '!V757)," ",'DIGITAR CONTRATOS '!V757)</f>
        <v xml:space="preserve"> </v>
      </c>
      <c r="K759" s="118" t="str">
        <f>IF(ISBLANK('DIGITAR CONTRATOS '!AY757)," ",'DIGITAR CONTRATOS '!AY757)</f>
        <v xml:space="preserve"> </v>
      </c>
      <c r="L759" s="118" t="str">
        <f>IF(ISBLANK('DIGITAR CONTRATOS '!AZ757)," ",'DIGITAR CONTRATOS '!AZ757)</f>
        <v xml:space="preserve"> </v>
      </c>
      <c r="M759" s="125" t="str">
        <f>IF(ISBLANK('DIGITAR CONTRATOS '!G757)," ",'DIGITAR CONTRATOS '!G757)</f>
        <v xml:space="preserve"> </v>
      </c>
      <c r="N759" s="125">
        <f>IF(ISBLANK('DIGITAR CONTRATOS '!K757)," ",'DIGITAR CONTRATOS '!K757)</f>
        <v>0</v>
      </c>
      <c r="O759" s="127" t="str">
        <f>IF(ISBLANK('DIGITAR CONTRATOS '!BC757)," ",'DIGITAR CONTRATOS '!BC757)</f>
        <v xml:space="preserve"> </v>
      </c>
      <c r="P759" s="127" t="str">
        <f>IF(ISBLANK('DIGITAR CONTRATOS '!BD757)," ",'DIGITAR CONTRATOS '!BD757)</f>
        <v xml:space="preserve"> </v>
      </c>
      <c r="Q759" s="118" t="str">
        <f>IF(ISBLANK('DIGITAR CONTRATOS '!AV757)," ",'DIGITAR CONTRATOS '!AV757)</f>
        <v xml:space="preserve"> </v>
      </c>
    </row>
    <row r="760" spans="1:17" x14ac:dyDescent="0.35">
      <c r="A760" s="109" t="str">
        <f>IF(ISBLANK('DIGITAR CONTRATOS '!A758)," ",'DIGITAR CONTRATOS '!A758)</f>
        <v xml:space="preserve"> </v>
      </c>
      <c r="B760" s="105">
        <f>IF(ISBLANK('DIGITAR CONTRATOS '!C758),'DIGITAR CONTRATOS '!E758,'DIGITAR CONTRATOS '!C758)</f>
        <v>0</v>
      </c>
      <c r="C760" s="109" t="str">
        <f>IF(ISBLANK('DIGITAR CONTRATOS '!BB758)," ",'DIGITAR CONTRATOS '!BB758)</f>
        <v xml:space="preserve"> </v>
      </c>
      <c r="D760" s="109" t="str">
        <f>IF(ISBLANK('DIGITAR CONTRATOS '!Q758)," ",'DIGITAR CONTRATOS '!Q758)</f>
        <v xml:space="preserve"> </v>
      </c>
      <c r="E760" s="118" t="str">
        <f>IF(ISBLANK('DIGITAR CONTRATOS '!F758)," ",'DIGITAR CONTRATOS '!F758)</f>
        <v xml:space="preserve"> </v>
      </c>
      <c r="F760" s="118" t="str">
        <f>IF(ISBLANK('DIGITAR CONTRATOS '!P758)," ",'DIGITAR CONTRATOS '!P758)</f>
        <v xml:space="preserve"> </v>
      </c>
      <c r="G760" s="121" t="str">
        <f>IF(ISBLANK('DIGITAR CONTRATOS '!S758)," ",'DIGITAR CONTRATOS '!S758)</f>
        <v xml:space="preserve"> </v>
      </c>
      <c r="H760" s="121" t="str">
        <f>IF(ISBLANK('DIGITAR CONTRATOS '!T758)," ",'DIGITAR CONTRATOS '!T758)</f>
        <v xml:space="preserve"> </v>
      </c>
      <c r="I760" s="118" t="str">
        <f>IF(ISBLANK('DIGITAR CONTRATOS '!X758)," ",'DIGITAR CONTRATOS '!X758)</f>
        <v xml:space="preserve"> </v>
      </c>
      <c r="J760" s="123" t="str">
        <f>IF(ISBLANK('DIGITAR CONTRATOS '!V758)," ",'DIGITAR CONTRATOS '!V758)</f>
        <v xml:space="preserve"> </v>
      </c>
      <c r="K760" s="118" t="str">
        <f>IF(ISBLANK('DIGITAR CONTRATOS '!AY758)," ",'DIGITAR CONTRATOS '!AY758)</f>
        <v xml:space="preserve"> </v>
      </c>
      <c r="L760" s="118" t="str">
        <f>IF(ISBLANK('DIGITAR CONTRATOS '!AZ758)," ",'DIGITAR CONTRATOS '!AZ758)</f>
        <v xml:space="preserve"> </v>
      </c>
      <c r="M760" s="125" t="str">
        <f>IF(ISBLANK('DIGITAR CONTRATOS '!G758)," ",'DIGITAR CONTRATOS '!G758)</f>
        <v xml:space="preserve"> </v>
      </c>
      <c r="N760" s="125">
        <f>IF(ISBLANK('DIGITAR CONTRATOS '!K758)," ",'DIGITAR CONTRATOS '!K758)</f>
        <v>0</v>
      </c>
      <c r="O760" s="127" t="str">
        <f>IF(ISBLANK('DIGITAR CONTRATOS '!BC758)," ",'DIGITAR CONTRATOS '!BC758)</f>
        <v xml:space="preserve"> </v>
      </c>
      <c r="P760" s="127" t="str">
        <f>IF(ISBLANK('DIGITAR CONTRATOS '!BD758)," ",'DIGITAR CONTRATOS '!BD758)</f>
        <v xml:space="preserve"> </v>
      </c>
      <c r="Q760" s="118" t="str">
        <f>IF(ISBLANK('DIGITAR CONTRATOS '!AV758)," ",'DIGITAR CONTRATOS '!AV758)</f>
        <v xml:space="preserve"> </v>
      </c>
    </row>
    <row r="761" spans="1:17" x14ac:dyDescent="0.35">
      <c r="A761" s="109" t="str">
        <f>IF(ISBLANK('DIGITAR CONTRATOS '!A759)," ",'DIGITAR CONTRATOS '!A759)</f>
        <v xml:space="preserve"> </v>
      </c>
      <c r="B761" s="105">
        <f>IF(ISBLANK('DIGITAR CONTRATOS '!C759),'DIGITAR CONTRATOS '!E759,'DIGITAR CONTRATOS '!C759)</f>
        <v>0</v>
      </c>
      <c r="C761" s="109" t="str">
        <f>IF(ISBLANK('DIGITAR CONTRATOS '!BB759)," ",'DIGITAR CONTRATOS '!BB759)</f>
        <v xml:space="preserve"> </v>
      </c>
      <c r="D761" s="109" t="str">
        <f>IF(ISBLANK('DIGITAR CONTRATOS '!Q759)," ",'DIGITAR CONTRATOS '!Q759)</f>
        <v xml:space="preserve"> </v>
      </c>
      <c r="E761" s="118" t="str">
        <f>IF(ISBLANK('DIGITAR CONTRATOS '!F759)," ",'DIGITAR CONTRATOS '!F759)</f>
        <v xml:space="preserve"> </v>
      </c>
      <c r="F761" s="118" t="str">
        <f>IF(ISBLANK('DIGITAR CONTRATOS '!P759)," ",'DIGITAR CONTRATOS '!P759)</f>
        <v xml:space="preserve"> </v>
      </c>
      <c r="G761" s="121" t="str">
        <f>IF(ISBLANK('DIGITAR CONTRATOS '!S759)," ",'DIGITAR CONTRATOS '!S759)</f>
        <v xml:space="preserve"> </v>
      </c>
      <c r="H761" s="121" t="str">
        <f>IF(ISBLANK('DIGITAR CONTRATOS '!T759)," ",'DIGITAR CONTRATOS '!T759)</f>
        <v xml:space="preserve"> </v>
      </c>
      <c r="I761" s="118" t="str">
        <f>IF(ISBLANK('DIGITAR CONTRATOS '!X759)," ",'DIGITAR CONTRATOS '!X759)</f>
        <v xml:space="preserve"> </v>
      </c>
      <c r="J761" s="123" t="str">
        <f>IF(ISBLANK('DIGITAR CONTRATOS '!V759)," ",'DIGITAR CONTRATOS '!V759)</f>
        <v xml:space="preserve"> </v>
      </c>
      <c r="K761" s="118" t="str">
        <f>IF(ISBLANK('DIGITAR CONTRATOS '!AY759)," ",'DIGITAR CONTRATOS '!AY759)</f>
        <v xml:space="preserve"> </v>
      </c>
      <c r="L761" s="118" t="str">
        <f>IF(ISBLANK('DIGITAR CONTRATOS '!AZ759)," ",'DIGITAR CONTRATOS '!AZ759)</f>
        <v xml:space="preserve"> </v>
      </c>
      <c r="M761" s="125" t="str">
        <f>IF(ISBLANK('DIGITAR CONTRATOS '!G759)," ",'DIGITAR CONTRATOS '!G759)</f>
        <v xml:space="preserve"> </v>
      </c>
      <c r="N761" s="125">
        <f>IF(ISBLANK('DIGITAR CONTRATOS '!K759)," ",'DIGITAR CONTRATOS '!K759)</f>
        <v>0</v>
      </c>
      <c r="O761" s="127" t="str">
        <f>IF(ISBLANK('DIGITAR CONTRATOS '!BC759)," ",'DIGITAR CONTRATOS '!BC759)</f>
        <v xml:space="preserve"> </v>
      </c>
      <c r="P761" s="127" t="str">
        <f>IF(ISBLANK('DIGITAR CONTRATOS '!BD759)," ",'DIGITAR CONTRATOS '!BD759)</f>
        <v xml:space="preserve"> </v>
      </c>
      <c r="Q761" s="118" t="str">
        <f>IF(ISBLANK('DIGITAR CONTRATOS '!AV759)," ",'DIGITAR CONTRATOS '!AV759)</f>
        <v xml:space="preserve"> </v>
      </c>
    </row>
    <row r="762" spans="1:17" x14ac:dyDescent="0.35">
      <c r="A762" s="109" t="str">
        <f>IF(ISBLANK('DIGITAR CONTRATOS '!A760)," ",'DIGITAR CONTRATOS '!A760)</f>
        <v xml:space="preserve"> </v>
      </c>
      <c r="B762" s="105">
        <f>IF(ISBLANK('DIGITAR CONTRATOS '!C760),'DIGITAR CONTRATOS '!E760,'DIGITAR CONTRATOS '!C760)</f>
        <v>0</v>
      </c>
      <c r="C762" s="109" t="str">
        <f>IF(ISBLANK('DIGITAR CONTRATOS '!BB760)," ",'DIGITAR CONTRATOS '!BB760)</f>
        <v xml:space="preserve"> </v>
      </c>
      <c r="D762" s="109" t="str">
        <f>IF(ISBLANK('DIGITAR CONTRATOS '!Q760)," ",'DIGITAR CONTRATOS '!Q760)</f>
        <v xml:space="preserve"> </v>
      </c>
      <c r="E762" s="118" t="str">
        <f>IF(ISBLANK('DIGITAR CONTRATOS '!F760)," ",'DIGITAR CONTRATOS '!F760)</f>
        <v xml:space="preserve"> </v>
      </c>
      <c r="F762" s="118" t="str">
        <f>IF(ISBLANK('DIGITAR CONTRATOS '!P760)," ",'DIGITAR CONTRATOS '!P760)</f>
        <v xml:space="preserve"> </v>
      </c>
      <c r="G762" s="121" t="str">
        <f>IF(ISBLANK('DIGITAR CONTRATOS '!S760)," ",'DIGITAR CONTRATOS '!S760)</f>
        <v xml:space="preserve"> </v>
      </c>
      <c r="H762" s="121" t="str">
        <f>IF(ISBLANK('DIGITAR CONTRATOS '!T760)," ",'DIGITAR CONTRATOS '!T760)</f>
        <v xml:space="preserve"> </v>
      </c>
      <c r="I762" s="118" t="str">
        <f>IF(ISBLANK('DIGITAR CONTRATOS '!X760)," ",'DIGITAR CONTRATOS '!X760)</f>
        <v xml:space="preserve"> </v>
      </c>
      <c r="J762" s="123" t="str">
        <f>IF(ISBLANK('DIGITAR CONTRATOS '!V760)," ",'DIGITAR CONTRATOS '!V760)</f>
        <v xml:space="preserve"> </v>
      </c>
      <c r="K762" s="118" t="str">
        <f>IF(ISBLANK('DIGITAR CONTRATOS '!AY760)," ",'DIGITAR CONTRATOS '!AY760)</f>
        <v xml:space="preserve"> </v>
      </c>
      <c r="L762" s="118" t="str">
        <f>IF(ISBLANK('DIGITAR CONTRATOS '!AZ760)," ",'DIGITAR CONTRATOS '!AZ760)</f>
        <v xml:space="preserve"> </v>
      </c>
      <c r="M762" s="125" t="str">
        <f>IF(ISBLANK('DIGITAR CONTRATOS '!G760)," ",'DIGITAR CONTRATOS '!G760)</f>
        <v xml:space="preserve"> </v>
      </c>
      <c r="N762" s="125">
        <f>IF(ISBLANK('DIGITAR CONTRATOS '!K760)," ",'DIGITAR CONTRATOS '!K760)</f>
        <v>0</v>
      </c>
      <c r="O762" s="127" t="str">
        <f>IF(ISBLANK('DIGITAR CONTRATOS '!BC760)," ",'DIGITAR CONTRATOS '!BC760)</f>
        <v xml:space="preserve"> </v>
      </c>
      <c r="P762" s="127" t="str">
        <f>IF(ISBLANK('DIGITAR CONTRATOS '!BD760)," ",'DIGITAR CONTRATOS '!BD760)</f>
        <v xml:space="preserve"> </v>
      </c>
      <c r="Q762" s="118" t="str">
        <f>IF(ISBLANK('DIGITAR CONTRATOS '!AV760)," ",'DIGITAR CONTRATOS '!AV760)</f>
        <v xml:space="preserve"> </v>
      </c>
    </row>
    <row r="763" spans="1:17" x14ac:dyDescent="0.35">
      <c r="A763" s="109" t="str">
        <f>IF(ISBLANK('DIGITAR CONTRATOS '!A761)," ",'DIGITAR CONTRATOS '!A761)</f>
        <v xml:space="preserve"> </v>
      </c>
      <c r="B763" s="105">
        <f>IF(ISBLANK('DIGITAR CONTRATOS '!C761),'DIGITAR CONTRATOS '!E761,'DIGITAR CONTRATOS '!C761)</f>
        <v>0</v>
      </c>
      <c r="C763" s="109" t="str">
        <f>IF(ISBLANK('DIGITAR CONTRATOS '!BB761)," ",'DIGITAR CONTRATOS '!BB761)</f>
        <v xml:space="preserve"> </v>
      </c>
      <c r="D763" s="109" t="str">
        <f>IF(ISBLANK('DIGITAR CONTRATOS '!Q761)," ",'DIGITAR CONTRATOS '!Q761)</f>
        <v xml:space="preserve"> </v>
      </c>
      <c r="E763" s="118" t="str">
        <f>IF(ISBLANK('DIGITAR CONTRATOS '!F761)," ",'DIGITAR CONTRATOS '!F761)</f>
        <v xml:space="preserve"> </v>
      </c>
      <c r="F763" s="118" t="str">
        <f>IF(ISBLANK('DIGITAR CONTRATOS '!P761)," ",'DIGITAR CONTRATOS '!P761)</f>
        <v xml:space="preserve"> </v>
      </c>
      <c r="G763" s="121" t="str">
        <f>IF(ISBLANK('DIGITAR CONTRATOS '!S761)," ",'DIGITAR CONTRATOS '!S761)</f>
        <v xml:space="preserve"> </v>
      </c>
      <c r="H763" s="121" t="str">
        <f>IF(ISBLANK('DIGITAR CONTRATOS '!T761)," ",'DIGITAR CONTRATOS '!T761)</f>
        <v xml:space="preserve"> </v>
      </c>
      <c r="I763" s="118" t="str">
        <f>IF(ISBLANK('DIGITAR CONTRATOS '!X761)," ",'DIGITAR CONTRATOS '!X761)</f>
        <v xml:space="preserve"> </v>
      </c>
      <c r="J763" s="123" t="str">
        <f>IF(ISBLANK('DIGITAR CONTRATOS '!V761)," ",'DIGITAR CONTRATOS '!V761)</f>
        <v xml:space="preserve"> </v>
      </c>
      <c r="K763" s="118" t="str">
        <f>IF(ISBLANK('DIGITAR CONTRATOS '!AY761)," ",'DIGITAR CONTRATOS '!AY761)</f>
        <v xml:space="preserve"> </v>
      </c>
      <c r="L763" s="118" t="str">
        <f>IF(ISBLANK('DIGITAR CONTRATOS '!AZ761)," ",'DIGITAR CONTRATOS '!AZ761)</f>
        <v xml:space="preserve"> </v>
      </c>
      <c r="M763" s="125" t="str">
        <f>IF(ISBLANK('DIGITAR CONTRATOS '!G761)," ",'DIGITAR CONTRATOS '!G761)</f>
        <v xml:space="preserve"> </v>
      </c>
      <c r="N763" s="125">
        <f>IF(ISBLANK('DIGITAR CONTRATOS '!K761)," ",'DIGITAR CONTRATOS '!K761)</f>
        <v>0</v>
      </c>
      <c r="O763" s="127" t="str">
        <f>IF(ISBLANK('DIGITAR CONTRATOS '!BC761)," ",'DIGITAR CONTRATOS '!BC761)</f>
        <v xml:space="preserve"> </v>
      </c>
      <c r="P763" s="127" t="str">
        <f>IF(ISBLANK('DIGITAR CONTRATOS '!BD761)," ",'DIGITAR CONTRATOS '!BD761)</f>
        <v xml:space="preserve"> </v>
      </c>
      <c r="Q763" s="118" t="str">
        <f>IF(ISBLANK('DIGITAR CONTRATOS '!AV761)," ",'DIGITAR CONTRATOS '!AV761)</f>
        <v xml:space="preserve"> </v>
      </c>
    </row>
    <row r="764" spans="1:17" x14ac:dyDescent="0.35">
      <c r="A764" s="109" t="str">
        <f>IF(ISBLANK('DIGITAR CONTRATOS '!A762)," ",'DIGITAR CONTRATOS '!A762)</f>
        <v xml:space="preserve"> </v>
      </c>
      <c r="B764" s="105">
        <f>IF(ISBLANK('DIGITAR CONTRATOS '!C762),'DIGITAR CONTRATOS '!E762,'DIGITAR CONTRATOS '!C762)</f>
        <v>0</v>
      </c>
      <c r="C764" s="109" t="str">
        <f>IF(ISBLANK('DIGITAR CONTRATOS '!BB762)," ",'DIGITAR CONTRATOS '!BB762)</f>
        <v xml:space="preserve"> </v>
      </c>
      <c r="D764" s="109" t="str">
        <f>IF(ISBLANK('DIGITAR CONTRATOS '!Q762)," ",'DIGITAR CONTRATOS '!Q762)</f>
        <v xml:space="preserve"> </v>
      </c>
      <c r="E764" s="118" t="str">
        <f>IF(ISBLANK('DIGITAR CONTRATOS '!F762)," ",'DIGITAR CONTRATOS '!F762)</f>
        <v xml:space="preserve"> </v>
      </c>
      <c r="F764" s="118" t="str">
        <f>IF(ISBLANK('DIGITAR CONTRATOS '!P762)," ",'DIGITAR CONTRATOS '!P762)</f>
        <v xml:space="preserve"> </v>
      </c>
      <c r="G764" s="121" t="str">
        <f>IF(ISBLANK('DIGITAR CONTRATOS '!S762)," ",'DIGITAR CONTRATOS '!S762)</f>
        <v xml:space="preserve"> </v>
      </c>
      <c r="H764" s="121" t="str">
        <f>IF(ISBLANK('DIGITAR CONTRATOS '!T762)," ",'DIGITAR CONTRATOS '!T762)</f>
        <v xml:space="preserve"> </v>
      </c>
      <c r="I764" s="118" t="str">
        <f>IF(ISBLANK('DIGITAR CONTRATOS '!X762)," ",'DIGITAR CONTRATOS '!X762)</f>
        <v xml:space="preserve"> </v>
      </c>
      <c r="J764" s="123" t="str">
        <f>IF(ISBLANK('DIGITAR CONTRATOS '!V762)," ",'DIGITAR CONTRATOS '!V762)</f>
        <v xml:space="preserve"> </v>
      </c>
      <c r="K764" s="118" t="str">
        <f>IF(ISBLANK('DIGITAR CONTRATOS '!AY762)," ",'DIGITAR CONTRATOS '!AY762)</f>
        <v xml:space="preserve"> </v>
      </c>
      <c r="L764" s="118" t="str">
        <f>IF(ISBLANK('DIGITAR CONTRATOS '!AZ762)," ",'DIGITAR CONTRATOS '!AZ762)</f>
        <v xml:space="preserve"> </v>
      </c>
      <c r="M764" s="125" t="str">
        <f>IF(ISBLANK('DIGITAR CONTRATOS '!G762)," ",'DIGITAR CONTRATOS '!G762)</f>
        <v xml:space="preserve"> </v>
      </c>
      <c r="N764" s="125">
        <f>IF(ISBLANK('DIGITAR CONTRATOS '!K762)," ",'DIGITAR CONTRATOS '!K762)</f>
        <v>0</v>
      </c>
      <c r="O764" s="127" t="str">
        <f>IF(ISBLANK('DIGITAR CONTRATOS '!BC762)," ",'DIGITAR CONTRATOS '!BC762)</f>
        <v xml:space="preserve"> </v>
      </c>
      <c r="P764" s="127" t="str">
        <f>IF(ISBLANK('DIGITAR CONTRATOS '!BD762)," ",'DIGITAR CONTRATOS '!BD762)</f>
        <v xml:space="preserve"> </v>
      </c>
      <c r="Q764" s="118" t="str">
        <f>IF(ISBLANK('DIGITAR CONTRATOS '!AV762)," ",'DIGITAR CONTRATOS '!AV762)</f>
        <v xml:space="preserve"> </v>
      </c>
    </row>
    <row r="765" spans="1:17" x14ac:dyDescent="0.35">
      <c r="A765" s="109" t="str">
        <f>IF(ISBLANK('DIGITAR CONTRATOS '!A763)," ",'DIGITAR CONTRATOS '!A763)</f>
        <v xml:space="preserve"> </v>
      </c>
      <c r="B765" s="105">
        <f>IF(ISBLANK('DIGITAR CONTRATOS '!C763),'DIGITAR CONTRATOS '!E763,'DIGITAR CONTRATOS '!C763)</f>
        <v>0</v>
      </c>
      <c r="C765" s="109" t="str">
        <f>IF(ISBLANK('DIGITAR CONTRATOS '!BB763)," ",'DIGITAR CONTRATOS '!BB763)</f>
        <v xml:space="preserve"> </v>
      </c>
      <c r="D765" s="109" t="str">
        <f>IF(ISBLANK('DIGITAR CONTRATOS '!Q763)," ",'DIGITAR CONTRATOS '!Q763)</f>
        <v xml:space="preserve"> </v>
      </c>
      <c r="E765" s="118" t="str">
        <f>IF(ISBLANK('DIGITAR CONTRATOS '!F763)," ",'DIGITAR CONTRATOS '!F763)</f>
        <v xml:space="preserve"> </v>
      </c>
      <c r="F765" s="118" t="str">
        <f>IF(ISBLANK('DIGITAR CONTRATOS '!P763)," ",'DIGITAR CONTRATOS '!P763)</f>
        <v xml:space="preserve"> </v>
      </c>
      <c r="G765" s="121" t="str">
        <f>IF(ISBLANK('DIGITAR CONTRATOS '!S763)," ",'DIGITAR CONTRATOS '!S763)</f>
        <v xml:space="preserve"> </v>
      </c>
      <c r="H765" s="121" t="str">
        <f>IF(ISBLANK('DIGITAR CONTRATOS '!T763)," ",'DIGITAR CONTRATOS '!T763)</f>
        <v xml:space="preserve"> </v>
      </c>
      <c r="I765" s="118" t="str">
        <f>IF(ISBLANK('DIGITAR CONTRATOS '!X763)," ",'DIGITAR CONTRATOS '!X763)</f>
        <v xml:space="preserve"> </v>
      </c>
      <c r="J765" s="123" t="str">
        <f>IF(ISBLANK('DIGITAR CONTRATOS '!V763)," ",'DIGITAR CONTRATOS '!V763)</f>
        <v xml:space="preserve"> </v>
      </c>
      <c r="K765" s="118" t="str">
        <f>IF(ISBLANK('DIGITAR CONTRATOS '!AY763)," ",'DIGITAR CONTRATOS '!AY763)</f>
        <v xml:space="preserve"> </v>
      </c>
      <c r="L765" s="118" t="str">
        <f>IF(ISBLANK('DIGITAR CONTRATOS '!AZ763)," ",'DIGITAR CONTRATOS '!AZ763)</f>
        <v xml:space="preserve"> </v>
      </c>
      <c r="M765" s="125" t="str">
        <f>IF(ISBLANK('DIGITAR CONTRATOS '!G763)," ",'DIGITAR CONTRATOS '!G763)</f>
        <v xml:space="preserve"> </v>
      </c>
      <c r="N765" s="125">
        <f>IF(ISBLANK('DIGITAR CONTRATOS '!K763)," ",'DIGITAR CONTRATOS '!K763)</f>
        <v>0</v>
      </c>
      <c r="O765" s="127" t="str">
        <f>IF(ISBLANK('DIGITAR CONTRATOS '!BC763)," ",'DIGITAR CONTRATOS '!BC763)</f>
        <v xml:space="preserve"> </v>
      </c>
      <c r="P765" s="127" t="str">
        <f>IF(ISBLANK('DIGITAR CONTRATOS '!BD763)," ",'DIGITAR CONTRATOS '!BD763)</f>
        <v xml:space="preserve"> </v>
      </c>
      <c r="Q765" s="118" t="str">
        <f>IF(ISBLANK('DIGITAR CONTRATOS '!AV763)," ",'DIGITAR CONTRATOS '!AV763)</f>
        <v xml:space="preserve"> </v>
      </c>
    </row>
    <row r="766" spans="1:17" x14ac:dyDescent="0.35">
      <c r="A766" s="109" t="str">
        <f>IF(ISBLANK('DIGITAR CONTRATOS '!A764)," ",'DIGITAR CONTRATOS '!A764)</f>
        <v xml:space="preserve"> </v>
      </c>
      <c r="B766" s="105">
        <f>IF(ISBLANK('DIGITAR CONTRATOS '!C764),'DIGITAR CONTRATOS '!E764,'DIGITAR CONTRATOS '!C764)</f>
        <v>0</v>
      </c>
      <c r="C766" s="109" t="str">
        <f>IF(ISBLANK('DIGITAR CONTRATOS '!BB764)," ",'DIGITAR CONTRATOS '!BB764)</f>
        <v xml:space="preserve"> </v>
      </c>
      <c r="D766" s="109" t="str">
        <f>IF(ISBLANK('DIGITAR CONTRATOS '!Q764)," ",'DIGITAR CONTRATOS '!Q764)</f>
        <v xml:space="preserve"> </v>
      </c>
      <c r="E766" s="118" t="str">
        <f>IF(ISBLANK('DIGITAR CONTRATOS '!F764)," ",'DIGITAR CONTRATOS '!F764)</f>
        <v xml:space="preserve"> </v>
      </c>
      <c r="F766" s="118" t="str">
        <f>IF(ISBLANK('DIGITAR CONTRATOS '!P764)," ",'DIGITAR CONTRATOS '!P764)</f>
        <v xml:space="preserve"> </v>
      </c>
      <c r="G766" s="121" t="str">
        <f>IF(ISBLANK('DIGITAR CONTRATOS '!S764)," ",'DIGITAR CONTRATOS '!S764)</f>
        <v xml:space="preserve"> </v>
      </c>
      <c r="H766" s="121" t="str">
        <f>IF(ISBLANK('DIGITAR CONTRATOS '!T764)," ",'DIGITAR CONTRATOS '!T764)</f>
        <v xml:space="preserve"> </v>
      </c>
      <c r="I766" s="118" t="str">
        <f>IF(ISBLANK('DIGITAR CONTRATOS '!X764)," ",'DIGITAR CONTRATOS '!X764)</f>
        <v xml:space="preserve"> </v>
      </c>
      <c r="J766" s="123" t="str">
        <f>IF(ISBLANK('DIGITAR CONTRATOS '!V764)," ",'DIGITAR CONTRATOS '!V764)</f>
        <v xml:space="preserve"> </v>
      </c>
      <c r="K766" s="118" t="str">
        <f>IF(ISBLANK('DIGITAR CONTRATOS '!AY764)," ",'DIGITAR CONTRATOS '!AY764)</f>
        <v xml:space="preserve"> </v>
      </c>
      <c r="L766" s="118" t="str">
        <f>IF(ISBLANK('DIGITAR CONTRATOS '!AZ764)," ",'DIGITAR CONTRATOS '!AZ764)</f>
        <v xml:space="preserve"> </v>
      </c>
      <c r="M766" s="125" t="str">
        <f>IF(ISBLANK('DIGITAR CONTRATOS '!G764)," ",'DIGITAR CONTRATOS '!G764)</f>
        <v xml:space="preserve"> </v>
      </c>
      <c r="N766" s="125">
        <f>IF(ISBLANK('DIGITAR CONTRATOS '!K764)," ",'DIGITAR CONTRATOS '!K764)</f>
        <v>0</v>
      </c>
      <c r="O766" s="127" t="str">
        <f>IF(ISBLANK('DIGITAR CONTRATOS '!BC764)," ",'DIGITAR CONTRATOS '!BC764)</f>
        <v xml:space="preserve"> </v>
      </c>
      <c r="P766" s="127" t="str">
        <f>IF(ISBLANK('DIGITAR CONTRATOS '!BD764)," ",'DIGITAR CONTRATOS '!BD764)</f>
        <v xml:space="preserve"> </v>
      </c>
      <c r="Q766" s="118" t="str">
        <f>IF(ISBLANK('DIGITAR CONTRATOS '!AV764)," ",'DIGITAR CONTRATOS '!AV764)</f>
        <v xml:space="preserve"> </v>
      </c>
    </row>
    <row r="767" spans="1:17" x14ac:dyDescent="0.35">
      <c r="A767" s="109" t="str">
        <f>IF(ISBLANK('DIGITAR CONTRATOS '!A765)," ",'DIGITAR CONTRATOS '!A765)</f>
        <v xml:space="preserve"> </v>
      </c>
      <c r="B767" s="105">
        <f>IF(ISBLANK('DIGITAR CONTRATOS '!C765),'DIGITAR CONTRATOS '!E765,'DIGITAR CONTRATOS '!C765)</f>
        <v>0</v>
      </c>
      <c r="C767" s="109" t="str">
        <f>IF(ISBLANK('DIGITAR CONTRATOS '!BB765)," ",'DIGITAR CONTRATOS '!BB765)</f>
        <v xml:space="preserve"> </v>
      </c>
      <c r="D767" s="109" t="str">
        <f>IF(ISBLANK('DIGITAR CONTRATOS '!Q765)," ",'DIGITAR CONTRATOS '!Q765)</f>
        <v xml:space="preserve"> </v>
      </c>
      <c r="E767" s="118" t="str">
        <f>IF(ISBLANK('DIGITAR CONTRATOS '!F765)," ",'DIGITAR CONTRATOS '!F765)</f>
        <v xml:space="preserve"> </v>
      </c>
      <c r="F767" s="118" t="str">
        <f>IF(ISBLANK('DIGITAR CONTRATOS '!P765)," ",'DIGITAR CONTRATOS '!P765)</f>
        <v xml:space="preserve"> </v>
      </c>
      <c r="G767" s="121" t="str">
        <f>IF(ISBLANK('DIGITAR CONTRATOS '!S765)," ",'DIGITAR CONTRATOS '!S765)</f>
        <v xml:space="preserve"> </v>
      </c>
      <c r="H767" s="121" t="str">
        <f>IF(ISBLANK('DIGITAR CONTRATOS '!T765)," ",'DIGITAR CONTRATOS '!T765)</f>
        <v xml:space="preserve"> </v>
      </c>
      <c r="I767" s="118" t="str">
        <f>IF(ISBLANK('DIGITAR CONTRATOS '!X765)," ",'DIGITAR CONTRATOS '!X765)</f>
        <v xml:space="preserve"> </v>
      </c>
      <c r="J767" s="123" t="str">
        <f>IF(ISBLANK('DIGITAR CONTRATOS '!V765)," ",'DIGITAR CONTRATOS '!V765)</f>
        <v xml:space="preserve"> </v>
      </c>
      <c r="K767" s="118" t="str">
        <f>IF(ISBLANK('DIGITAR CONTRATOS '!AY765)," ",'DIGITAR CONTRATOS '!AY765)</f>
        <v xml:space="preserve"> </v>
      </c>
      <c r="L767" s="118" t="str">
        <f>IF(ISBLANK('DIGITAR CONTRATOS '!AZ765)," ",'DIGITAR CONTRATOS '!AZ765)</f>
        <v xml:space="preserve"> </v>
      </c>
      <c r="M767" s="125" t="str">
        <f>IF(ISBLANK('DIGITAR CONTRATOS '!G765)," ",'DIGITAR CONTRATOS '!G765)</f>
        <v xml:space="preserve"> </v>
      </c>
      <c r="N767" s="125">
        <f>IF(ISBLANK('DIGITAR CONTRATOS '!K765)," ",'DIGITAR CONTRATOS '!K765)</f>
        <v>0</v>
      </c>
      <c r="O767" s="127" t="str">
        <f>IF(ISBLANK('DIGITAR CONTRATOS '!BC765)," ",'DIGITAR CONTRATOS '!BC765)</f>
        <v xml:space="preserve"> </v>
      </c>
      <c r="P767" s="127" t="str">
        <f>IF(ISBLANK('DIGITAR CONTRATOS '!BD765)," ",'DIGITAR CONTRATOS '!BD765)</f>
        <v xml:space="preserve"> </v>
      </c>
      <c r="Q767" s="118" t="str">
        <f>IF(ISBLANK('DIGITAR CONTRATOS '!AV765)," ",'DIGITAR CONTRATOS '!AV765)</f>
        <v xml:space="preserve"> </v>
      </c>
    </row>
    <row r="768" spans="1:17" x14ac:dyDescent="0.35">
      <c r="A768" s="109" t="str">
        <f>IF(ISBLANK('DIGITAR CONTRATOS '!A766)," ",'DIGITAR CONTRATOS '!A766)</f>
        <v xml:space="preserve"> </v>
      </c>
      <c r="B768" s="105">
        <f>IF(ISBLANK('DIGITAR CONTRATOS '!C766),'DIGITAR CONTRATOS '!E766,'DIGITAR CONTRATOS '!C766)</f>
        <v>0</v>
      </c>
      <c r="C768" s="109" t="str">
        <f>IF(ISBLANK('DIGITAR CONTRATOS '!BB766)," ",'DIGITAR CONTRATOS '!BB766)</f>
        <v xml:space="preserve"> </v>
      </c>
      <c r="D768" s="109" t="str">
        <f>IF(ISBLANK('DIGITAR CONTRATOS '!Q766)," ",'DIGITAR CONTRATOS '!Q766)</f>
        <v xml:space="preserve"> </v>
      </c>
      <c r="E768" s="118" t="str">
        <f>IF(ISBLANK('DIGITAR CONTRATOS '!F766)," ",'DIGITAR CONTRATOS '!F766)</f>
        <v xml:space="preserve"> </v>
      </c>
      <c r="F768" s="118" t="str">
        <f>IF(ISBLANK('DIGITAR CONTRATOS '!P766)," ",'DIGITAR CONTRATOS '!P766)</f>
        <v xml:space="preserve"> </v>
      </c>
      <c r="G768" s="121" t="str">
        <f>IF(ISBLANK('DIGITAR CONTRATOS '!S766)," ",'DIGITAR CONTRATOS '!S766)</f>
        <v xml:space="preserve"> </v>
      </c>
      <c r="H768" s="121" t="str">
        <f>IF(ISBLANK('DIGITAR CONTRATOS '!T766)," ",'DIGITAR CONTRATOS '!T766)</f>
        <v xml:space="preserve"> </v>
      </c>
      <c r="I768" s="118" t="str">
        <f>IF(ISBLANK('DIGITAR CONTRATOS '!X766)," ",'DIGITAR CONTRATOS '!X766)</f>
        <v xml:space="preserve"> </v>
      </c>
      <c r="J768" s="123" t="str">
        <f>IF(ISBLANK('DIGITAR CONTRATOS '!V766)," ",'DIGITAR CONTRATOS '!V766)</f>
        <v xml:space="preserve"> </v>
      </c>
      <c r="K768" s="118" t="str">
        <f>IF(ISBLANK('DIGITAR CONTRATOS '!AY766)," ",'DIGITAR CONTRATOS '!AY766)</f>
        <v xml:space="preserve"> </v>
      </c>
      <c r="L768" s="118" t="str">
        <f>IF(ISBLANK('DIGITAR CONTRATOS '!AZ766)," ",'DIGITAR CONTRATOS '!AZ766)</f>
        <v xml:space="preserve"> </v>
      </c>
      <c r="M768" s="125" t="str">
        <f>IF(ISBLANK('DIGITAR CONTRATOS '!G766)," ",'DIGITAR CONTRATOS '!G766)</f>
        <v xml:space="preserve"> </v>
      </c>
      <c r="N768" s="125">
        <f>IF(ISBLANK('DIGITAR CONTRATOS '!K766)," ",'DIGITAR CONTRATOS '!K766)</f>
        <v>0</v>
      </c>
      <c r="O768" s="127" t="str">
        <f>IF(ISBLANK('DIGITAR CONTRATOS '!BC766)," ",'DIGITAR CONTRATOS '!BC766)</f>
        <v xml:space="preserve"> </v>
      </c>
      <c r="P768" s="127" t="str">
        <f>IF(ISBLANK('DIGITAR CONTRATOS '!BD766)," ",'DIGITAR CONTRATOS '!BD766)</f>
        <v xml:space="preserve"> </v>
      </c>
      <c r="Q768" s="118" t="str">
        <f>IF(ISBLANK('DIGITAR CONTRATOS '!AV766)," ",'DIGITAR CONTRATOS '!AV766)</f>
        <v xml:space="preserve"> </v>
      </c>
    </row>
    <row r="769" spans="1:17" x14ac:dyDescent="0.35">
      <c r="A769" s="109" t="str">
        <f>IF(ISBLANK('DIGITAR CONTRATOS '!A767)," ",'DIGITAR CONTRATOS '!A767)</f>
        <v xml:space="preserve"> </v>
      </c>
      <c r="B769" s="105">
        <f>IF(ISBLANK('DIGITAR CONTRATOS '!C767),'DIGITAR CONTRATOS '!E767,'DIGITAR CONTRATOS '!C767)</f>
        <v>0</v>
      </c>
      <c r="C769" s="109" t="str">
        <f>IF(ISBLANK('DIGITAR CONTRATOS '!BB767)," ",'DIGITAR CONTRATOS '!BB767)</f>
        <v xml:space="preserve"> </v>
      </c>
      <c r="D769" s="109" t="str">
        <f>IF(ISBLANK('DIGITAR CONTRATOS '!Q767)," ",'DIGITAR CONTRATOS '!Q767)</f>
        <v xml:space="preserve"> </v>
      </c>
      <c r="E769" s="118" t="str">
        <f>IF(ISBLANK('DIGITAR CONTRATOS '!F767)," ",'DIGITAR CONTRATOS '!F767)</f>
        <v xml:space="preserve"> </v>
      </c>
      <c r="F769" s="118" t="str">
        <f>IF(ISBLANK('DIGITAR CONTRATOS '!P767)," ",'DIGITAR CONTRATOS '!P767)</f>
        <v xml:space="preserve"> </v>
      </c>
      <c r="G769" s="121" t="str">
        <f>IF(ISBLANK('DIGITAR CONTRATOS '!S767)," ",'DIGITAR CONTRATOS '!S767)</f>
        <v xml:space="preserve"> </v>
      </c>
      <c r="H769" s="121" t="str">
        <f>IF(ISBLANK('DIGITAR CONTRATOS '!T767)," ",'DIGITAR CONTRATOS '!T767)</f>
        <v xml:space="preserve"> </v>
      </c>
      <c r="I769" s="118" t="str">
        <f>IF(ISBLANK('DIGITAR CONTRATOS '!X767)," ",'DIGITAR CONTRATOS '!X767)</f>
        <v xml:space="preserve"> </v>
      </c>
      <c r="J769" s="123" t="str">
        <f>IF(ISBLANK('DIGITAR CONTRATOS '!V767)," ",'DIGITAR CONTRATOS '!V767)</f>
        <v xml:space="preserve"> </v>
      </c>
      <c r="K769" s="118" t="str">
        <f>IF(ISBLANK('DIGITAR CONTRATOS '!AY767)," ",'DIGITAR CONTRATOS '!AY767)</f>
        <v xml:space="preserve"> </v>
      </c>
      <c r="L769" s="118" t="str">
        <f>IF(ISBLANK('DIGITAR CONTRATOS '!AZ767)," ",'DIGITAR CONTRATOS '!AZ767)</f>
        <v xml:space="preserve"> </v>
      </c>
      <c r="M769" s="125" t="str">
        <f>IF(ISBLANK('DIGITAR CONTRATOS '!G767)," ",'DIGITAR CONTRATOS '!G767)</f>
        <v xml:space="preserve"> </v>
      </c>
      <c r="N769" s="125">
        <f>IF(ISBLANK('DIGITAR CONTRATOS '!K767)," ",'DIGITAR CONTRATOS '!K767)</f>
        <v>0</v>
      </c>
      <c r="O769" s="127" t="str">
        <f>IF(ISBLANK('DIGITAR CONTRATOS '!BC767)," ",'DIGITAR CONTRATOS '!BC767)</f>
        <v xml:space="preserve"> </v>
      </c>
      <c r="P769" s="127" t="str">
        <f>IF(ISBLANK('DIGITAR CONTRATOS '!BD767)," ",'DIGITAR CONTRATOS '!BD767)</f>
        <v xml:space="preserve"> </v>
      </c>
      <c r="Q769" s="118" t="str">
        <f>IF(ISBLANK('DIGITAR CONTRATOS '!AV767)," ",'DIGITAR CONTRATOS '!AV767)</f>
        <v xml:space="preserve"> </v>
      </c>
    </row>
    <row r="770" spans="1:17" x14ac:dyDescent="0.35">
      <c r="A770" s="109" t="str">
        <f>IF(ISBLANK('DIGITAR CONTRATOS '!A768)," ",'DIGITAR CONTRATOS '!A768)</f>
        <v xml:space="preserve"> </v>
      </c>
      <c r="B770" s="105">
        <f>IF(ISBLANK('DIGITAR CONTRATOS '!C768),'DIGITAR CONTRATOS '!E768,'DIGITAR CONTRATOS '!C768)</f>
        <v>0</v>
      </c>
      <c r="C770" s="109" t="str">
        <f>IF(ISBLANK('DIGITAR CONTRATOS '!BB768)," ",'DIGITAR CONTRATOS '!BB768)</f>
        <v xml:space="preserve"> </v>
      </c>
      <c r="D770" s="109" t="str">
        <f>IF(ISBLANK('DIGITAR CONTRATOS '!Q768)," ",'DIGITAR CONTRATOS '!Q768)</f>
        <v xml:space="preserve"> </v>
      </c>
      <c r="E770" s="118" t="str">
        <f>IF(ISBLANK('DIGITAR CONTRATOS '!F768)," ",'DIGITAR CONTRATOS '!F768)</f>
        <v xml:space="preserve"> </v>
      </c>
      <c r="F770" s="118" t="str">
        <f>IF(ISBLANK('DIGITAR CONTRATOS '!P768)," ",'DIGITAR CONTRATOS '!P768)</f>
        <v xml:space="preserve"> </v>
      </c>
      <c r="G770" s="121" t="str">
        <f>IF(ISBLANK('DIGITAR CONTRATOS '!S768)," ",'DIGITAR CONTRATOS '!S768)</f>
        <v xml:space="preserve"> </v>
      </c>
      <c r="H770" s="121" t="str">
        <f>IF(ISBLANK('DIGITAR CONTRATOS '!T768)," ",'DIGITAR CONTRATOS '!T768)</f>
        <v xml:space="preserve"> </v>
      </c>
      <c r="I770" s="118" t="str">
        <f>IF(ISBLANK('DIGITAR CONTRATOS '!X768)," ",'DIGITAR CONTRATOS '!X768)</f>
        <v xml:space="preserve"> </v>
      </c>
      <c r="J770" s="123" t="str">
        <f>IF(ISBLANK('DIGITAR CONTRATOS '!V768)," ",'DIGITAR CONTRATOS '!V768)</f>
        <v xml:space="preserve"> </v>
      </c>
      <c r="K770" s="118" t="str">
        <f>IF(ISBLANK('DIGITAR CONTRATOS '!AY768)," ",'DIGITAR CONTRATOS '!AY768)</f>
        <v xml:space="preserve"> </v>
      </c>
      <c r="L770" s="118" t="str">
        <f>IF(ISBLANK('DIGITAR CONTRATOS '!AZ768)," ",'DIGITAR CONTRATOS '!AZ768)</f>
        <v xml:space="preserve"> </v>
      </c>
      <c r="M770" s="125" t="str">
        <f>IF(ISBLANK('DIGITAR CONTRATOS '!G768)," ",'DIGITAR CONTRATOS '!G768)</f>
        <v xml:space="preserve"> </v>
      </c>
      <c r="N770" s="125">
        <f>IF(ISBLANK('DIGITAR CONTRATOS '!K768)," ",'DIGITAR CONTRATOS '!K768)</f>
        <v>0</v>
      </c>
      <c r="O770" s="127" t="str">
        <f>IF(ISBLANK('DIGITAR CONTRATOS '!BC768)," ",'DIGITAR CONTRATOS '!BC768)</f>
        <v xml:space="preserve"> </v>
      </c>
      <c r="P770" s="127" t="str">
        <f>IF(ISBLANK('DIGITAR CONTRATOS '!BD768)," ",'DIGITAR CONTRATOS '!BD768)</f>
        <v xml:space="preserve"> </v>
      </c>
      <c r="Q770" s="118" t="str">
        <f>IF(ISBLANK('DIGITAR CONTRATOS '!AV768)," ",'DIGITAR CONTRATOS '!AV768)</f>
        <v xml:space="preserve"> </v>
      </c>
    </row>
    <row r="771" spans="1:17" x14ac:dyDescent="0.35">
      <c r="A771" s="109" t="str">
        <f>IF(ISBLANK('DIGITAR CONTRATOS '!A769)," ",'DIGITAR CONTRATOS '!A769)</f>
        <v xml:space="preserve"> </v>
      </c>
      <c r="B771" s="105">
        <f>IF(ISBLANK('DIGITAR CONTRATOS '!C769),'DIGITAR CONTRATOS '!E769,'DIGITAR CONTRATOS '!C769)</f>
        <v>0</v>
      </c>
      <c r="C771" s="109" t="str">
        <f>IF(ISBLANK('DIGITAR CONTRATOS '!BB769)," ",'DIGITAR CONTRATOS '!BB769)</f>
        <v xml:space="preserve"> </v>
      </c>
      <c r="D771" s="109" t="str">
        <f>IF(ISBLANK('DIGITAR CONTRATOS '!Q769)," ",'DIGITAR CONTRATOS '!Q769)</f>
        <v xml:space="preserve"> </v>
      </c>
      <c r="E771" s="118" t="str">
        <f>IF(ISBLANK('DIGITAR CONTRATOS '!F769)," ",'DIGITAR CONTRATOS '!F769)</f>
        <v xml:space="preserve"> </v>
      </c>
      <c r="F771" s="118" t="str">
        <f>IF(ISBLANK('DIGITAR CONTRATOS '!P769)," ",'DIGITAR CONTRATOS '!P769)</f>
        <v xml:space="preserve"> </v>
      </c>
      <c r="G771" s="121" t="str">
        <f>IF(ISBLANK('DIGITAR CONTRATOS '!S769)," ",'DIGITAR CONTRATOS '!S769)</f>
        <v xml:space="preserve"> </v>
      </c>
      <c r="H771" s="121" t="str">
        <f>IF(ISBLANK('DIGITAR CONTRATOS '!T769)," ",'DIGITAR CONTRATOS '!T769)</f>
        <v xml:space="preserve"> </v>
      </c>
      <c r="I771" s="118" t="str">
        <f>IF(ISBLANK('DIGITAR CONTRATOS '!X769)," ",'DIGITAR CONTRATOS '!X769)</f>
        <v xml:space="preserve"> </v>
      </c>
      <c r="J771" s="123" t="str">
        <f>IF(ISBLANK('DIGITAR CONTRATOS '!V769)," ",'DIGITAR CONTRATOS '!V769)</f>
        <v xml:space="preserve"> </v>
      </c>
      <c r="K771" s="118" t="str">
        <f>IF(ISBLANK('DIGITAR CONTRATOS '!AY769)," ",'DIGITAR CONTRATOS '!AY769)</f>
        <v xml:space="preserve"> </v>
      </c>
      <c r="L771" s="118" t="str">
        <f>IF(ISBLANK('DIGITAR CONTRATOS '!AZ769)," ",'DIGITAR CONTRATOS '!AZ769)</f>
        <v xml:space="preserve"> </v>
      </c>
      <c r="M771" s="125" t="str">
        <f>IF(ISBLANK('DIGITAR CONTRATOS '!G769)," ",'DIGITAR CONTRATOS '!G769)</f>
        <v xml:space="preserve"> </v>
      </c>
      <c r="N771" s="125">
        <f>IF(ISBLANK('DIGITAR CONTRATOS '!K769)," ",'DIGITAR CONTRATOS '!K769)</f>
        <v>0</v>
      </c>
      <c r="O771" s="127" t="str">
        <f>IF(ISBLANK('DIGITAR CONTRATOS '!BC769)," ",'DIGITAR CONTRATOS '!BC769)</f>
        <v xml:space="preserve"> </v>
      </c>
      <c r="P771" s="127" t="str">
        <f>IF(ISBLANK('DIGITAR CONTRATOS '!BD769)," ",'DIGITAR CONTRATOS '!BD769)</f>
        <v xml:space="preserve"> </v>
      </c>
      <c r="Q771" s="118" t="str">
        <f>IF(ISBLANK('DIGITAR CONTRATOS '!AV769)," ",'DIGITAR CONTRATOS '!AV769)</f>
        <v xml:space="preserve"> </v>
      </c>
    </row>
    <row r="772" spans="1:17" x14ac:dyDescent="0.35">
      <c r="A772" s="109" t="str">
        <f>IF(ISBLANK('DIGITAR CONTRATOS '!A770)," ",'DIGITAR CONTRATOS '!A770)</f>
        <v xml:space="preserve"> </v>
      </c>
      <c r="B772" s="105">
        <f>IF(ISBLANK('DIGITAR CONTRATOS '!C770),'DIGITAR CONTRATOS '!E770,'DIGITAR CONTRATOS '!C770)</f>
        <v>0</v>
      </c>
      <c r="C772" s="109" t="str">
        <f>IF(ISBLANK('DIGITAR CONTRATOS '!BB770)," ",'DIGITAR CONTRATOS '!BB770)</f>
        <v xml:space="preserve"> </v>
      </c>
      <c r="D772" s="109" t="str">
        <f>IF(ISBLANK('DIGITAR CONTRATOS '!Q770)," ",'DIGITAR CONTRATOS '!Q770)</f>
        <v xml:space="preserve"> </v>
      </c>
      <c r="E772" s="118" t="str">
        <f>IF(ISBLANK('DIGITAR CONTRATOS '!F770)," ",'DIGITAR CONTRATOS '!F770)</f>
        <v xml:space="preserve"> </v>
      </c>
      <c r="F772" s="118" t="str">
        <f>IF(ISBLANK('DIGITAR CONTRATOS '!P770)," ",'DIGITAR CONTRATOS '!P770)</f>
        <v xml:space="preserve"> </v>
      </c>
      <c r="G772" s="121" t="str">
        <f>IF(ISBLANK('DIGITAR CONTRATOS '!S770)," ",'DIGITAR CONTRATOS '!S770)</f>
        <v xml:space="preserve"> </v>
      </c>
      <c r="H772" s="121" t="str">
        <f>IF(ISBLANK('DIGITAR CONTRATOS '!T770)," ",'DIGITAR CONTRATOS '!T770)</f>
        <v xml:space="preserve"> </v>
      </c>
      <c r="I772" s="118" t="str">
        <f>IF(ISBLANK('DIGITAR CONTRATOS '!X770)," ",'DIGITAR CONTRATOS '!X770)</f>
        <v xml:space="preserve"> </v>
      </c>
      <c r="J772" s="123" t="str">
        <f>IF(ISBLANK('DIGITAR CONTRATOS '!V770)," ",'DIGITAR CONTRATOS '!V770)</f>
        <v xml:space="preserve"> </v>
      </c>
      <c r="K772" s="118" t="str">
        <f>IF(ISBLANK('DIGITAR CONTRATOS '!AY770)," ",'DIGITAR CONTRATOS '!AY770)</f>
        <v xml:space="preserve"> </v>
      </c>
      <c r="L772" s="118" t="str">
        <f>IF(ISBLANK('DIGITAR CONTRATOS '!AZ770)," ",'DIGITAR CONTRATOS '!AZ770)</f>
        <v xml:space="preserve"> </v>
      </c>
      <c r="M772" s="125" t="str">
        <f>IF(ISBLANK('DIGITAR CONTRATOS '!G770)," ",'DIGITAR CONTRATOS '!G770)</f>
        <v xml:space="preserve"> </v>
      </c>
      <c r="N772" s="125">
        <f>IF(ISBLANK('DIGITAR CONTRATOS '!K770)," ",'DIGITAR CONTRATOS '!K770)</f>
        <v>0</v>
      </c>
      <c r="O772" s="127" t="str">
        <f>IF(ISBLANK('DIGITAR CONTRATOS '!BC770)," ",'DIGITAR CONTRATOS '!BC770)</f>
        <v xml:space="preserve"> </v>
      </c>
      <c r="P772" s="127" t="str">
        <f>IF(ISBLANK('DIGITAR CONTRATOS '!BD770)," ",'DIGITAR CONTRATOS '!BD770)</f>
        <v xml:space="preserve"> </v>
      </c>
      <c r="Q772" s="118" t="str">
        <f>IF(ISBLANK('DIGITAR CONTRATOS '!AV770)," ",'DIGITAR CONTRATOS '!AV770)</f>
        <v xml:space="preserve"> </v>
      </c>
    </row>
    <row r="773" spans="1:17" x14ac:dyDescent="0.35">
      <c r="A773" s="109" t="str">
        <f>IF(ISBLANK('DIGITAR CONTRATOS '!A771)," ",'DIGITAR CONTRATOS '!A771)</f>
        <v xml:space="preserve"> </v>
      </c>
      <c r="B773" s="105">
        <f>IF(ISBLANK('DIGITAR CONTRATOS '!C771),'DIGITAR CONTRATOS '!E771,'DIGITAR CONTRATOS '!C771)</f>
        <v>0</v>
      </c>
      <c r="C773" s="109" t="str">
        <f>IF(ISBLANK('DIGITAR CONTRATOS '!BB771)," ",'DIGITAR CONTRATOS '!BB771)</f>
        <v xml:space="preserve"> </v>
      </c>
      <c r="D773" s="109" t="str">
        <f>IF(ISBLANK('DIGITAR CONTRATOS '!Q771)," ",'DIGITAR CONTRATOS '!Q771)</f>
        <v xml:space="preserve"> </v>
      </c>
      <c r="E773" s="118" t="str">
        <f>IF(ISBLANK('DIGITAR CONTRATOS '!F771)," ",'DIGITAR CONTRATOS '!F771)</f>
        <v xml:space="preserve"> </v>
      </c>
      <c r="F773" s="118" t="str">
        <f>IF(ISBLANK('DIGITAR CONTRATOS '!P771)," ",'DIGITAR CONTRATOS '!P771)</f>
        <v xml:space="preserve"> </v>
      </c>
      <c r="G773" s="121" t="str">
        <f>IF(ISBLANK('DIGITAR CONTRATOS '!S771)," ",'DIGITAR CONTRATOS '!S771)</f>
        <v xml:space="preserve"> </v>
      </c>
      <c r="H773" s="121" t="str">
        <f>IF(ISBLANK('DIGITAR CONTRATOS '!T771)," ",'DIGITAR CONTRATOS '!T771)</f>
        <v xml:space="preserve"> </v>
      </c>
      <c r="I773" s="118" t="str">
        <f>IF(ISBLANK('DIGITAR CONTRATOS '!X771)," ",'DIGITAR CONTRATOS '!X771)</f>
        <v xml:space="preserve"> </v>
      </c>
      <c r="J773" s="123" t="str">
        <f>IF(ISBLANK('DIGITAR CONTRATOS '!V771)," ",'DIGITAR CONTRATOS '!V771)</f>
        <v xml:space="preserve"> </v>
      </c>
      <c r="K773" s="118" t="str">
        <f>IF(ISBLANK('DIGITAR CONTRATOS '!AY771)," ",'DIGITAR CONTRATOS '!AY771)</f>
        <v xml:space="preserve"> </v>
      </c>
      <c r="L773" s="118" t="str">
        <f>IF(ISBLANK('DIGITAR CONTRATOS '!AZ771)," ",'DIGITAR CONTRATOS '!AZ771)</f>
        <v xml:space="preserve"> </v>
      </c>
      <c r="M773" s="125" t="str">
        <f>IF(ISBLANK('DIGITAR CONTRATOS '!G771)," ",'DIGITAR CONTRATOS '!G771)</f>
        <v xml:space="preserve"> </v>
      </c>
      <c r="N773" s="125">
        <f>IF(ISBLANK('DIGITAR CONTRATOS '!K771)," ",'DIGITAR CONTRATOS '!K771)</f>
        <v>0</v>
      </c>
      <c r="O773" s="127" t="str">
        <f>IF(ISBLANK('DIGITAR CONTRATOS '!BC771)," ",'DIGITAR CONTRATOS '!BC771)</f>
        <v xml:space="preserve"> </v>
      </c>
      <c r="P773" s="127" t="str">
        <f>IF(ISBLANK('DIGITAR CONTRATOS '!BD771)," ",'DIGITAR CONTRATOS '!BD771)</f>
        <v xml:space="preserve"> </v>
      </c>
      <c r="Q773" s="118" t="str">
        <f>IF(ISBLANK('DIGITAR CONTRATOS '!AV771)," ",'DIGITAR CONTRATOS '!AV771)</f>
        <v xml:space="preserve"> </v>
      </c>
    </row>
    <row r="774" spans="1:17" x14ac:dyDescent="0.35">
      <c r="A774" s="109" t="str">
        <f>IF(ISBLANK('DIGITAR CONTRATOS '!A772)," ",'DIGITAR CONTRATOS '!A772)</f>
        <v xml:space="preserve"> </v>
      </c>
      <c r="B774" s="105">
        <f>IF(ISBLANK('DIGITAR CONTRATOS '!C772),'DIGITAR CONTRATOS '!E772,'DIGITAR CONTRATOS '!C772)</f>
        <v>0</v>
      </c>
      <c r="C774" s="109" t="str">
        <f>IF(ISBLANK('DIGITAR CONTRATOS '!BB772)," ",'DIGITAR CONTRATOS '!BB772)</f>
        <v xml:space="preserve"> </v>
      </c>
      <c r="D774" s="109" t="str">
        <f>IF(ISBLANK('DIGITAR CONTRATOS '!Q772)," ",'DIGITAR CONTRATOS '!Q772)</f>
        <v xml:space="preserve"> </v>
      </c>
      <c r="E774" s="118" t="str">
        <f>IF(ISBLANK('DIGITAR CONTRATOS '!F772)," ",'DIGITAR CONTRATOS '!F772)</f>
        <v xml:space="preserve"> </v>
      </c>
      <c r="F774" s="118" t="str">
        <f>IF(ISBLANK('DIGITAR CONTRATOS '!P772)," ",'DIGITAR CONTRATOS '!P772)</f>
        <v xml:space="preserve"> </v>
      </c>
      <c r="G774" s="121" t="str">
        <f>IF(ISBLANK('DIGITAR CONTRATOS '!S772)," ",'DIGITAR CONTRATOS '!S772)</f>
        <v xml:space="preserve"> </v>
      </c>
      <c r="H774" s="121" t="str">
        <f>IF(ISBLANK('DIGITAR CONTRATOS '!T772)," ",'DIGITAR CONTRATOS '!T772)</f>
        <v xml:space="preserve"> </v>
      </c>
      <c r="I774" s="118" t="str">
        <f>IF(ISBLANK('DIGITAR CONTRATOS '!X772)," ",'DIGITAR CONTRATOS '!X772)</f>
        <v xml:space="preserve"> </v>
      </c>
      <c r="J774" s="123" t="str">
        <f>IF(ISBLANK('DIGITAR CONTRATOS '!V772)," ",'DIGITAR CONTRATOS '!V772)</f>
        <v xml:space="preserve"> </v>
      </c>
      <c r="K774" s="118" t="str">
        <f>IF(ISBLANK('DIGITAR CONTRATOS '!AY772)," ",'DIGITAR CONTRATOS '!AY772)</f>
        <v xml:space="preserve"> </v>
      </c>
      <c r="L774" s="118" t="str">
        <f>IF(ISBLANK('DIGITAR CONTRATOS '!AZ772)," ",'DIGITAR CONTRATOS '!AZ772)</f>
        <v xml:space="preserve"> </v>
      </c>
      <c r="M774" s="125" t="str">
        <f>IF(ISBLANK('DIGITAR CONTRATOS '!G772)," ",'DIGITAR CONTRATOS '!G772)</f>
        <v xml:space="preserve"> </v>
      </c>
      <c r="N774" s="125">
        <f>IF(ISBLANK('DIGITAR CONTRATOS '!K772)," ",'DIGITAR CONTRATOS '!K772)</f>
        <v>0</v>
      </c>
      <c r="O774" s="127" t="str">
        <f>IF(ISBLANK('DIGITAR CONTRATOS '!BC772)," ",'DIGITAR CONTRATOS '!BC772)</f>
        <v xml:space="preserve"> </v>
      </c>
      <c r="P774" s="127" t="str">
        <f>IF(ISBLANK('DIGITAR CONTRATOS '!BD772)," ",'DIGITAR CONTRATOS '!BD772)</f>
        <v xml:space="preserve"> </v>
      </c>
      <c r="Q774" s="118" t="str">
        <f>IF(ISBLANK('DIGITAR CONTRATOS '!AV772)," ",'DIGITAR CONTRATOS '!AV772)</f>
        <v xml:space="preserve"> </v>
      </c>
    </row>
    <row r="775" spans="1:17" x14ac:dyDescent="0.35">
      <c r="A775" s="109" t="str">
        <f>IF(ISBLANK('DIGITAR CONTRATOS '!A773)," ",'DIGITAR CONTRATOS '!A773)</f>
        <v xml:space="preserve"> </v>
      </c>
      <c r="B775" s="105">
        <f>IF(ISBLANK('DIGITAR CONTRATOS '!C773),'DIGITAR CONTRATOS '!E773,'DIGITAR CONTRATOS '!C773)</f>
        <v>0</v>
      </c>
      <c r="C775" s="109" t="str">
        <f>IF(ISBLANK('DIGITAR CONTRATOS '!BB773)," ",'DIGITAR CONTRATOS '!BB773)</f>
        <v xml:space="preserve"> </v>
      </c>
      <c r="D775" s="109" t="str">
        <f>IF(ISBLANK('DIGITAR CONTRATOS '!Q773)," ",'DIGITAR CONTRATOS '!Q773)</f>
        <v xml:space="preserve"> </v>
      </c>
      <c r="E775" s="118" t="str">
        <f>IF(ISBLANK('DIGITAR CONTRATOS '!F773)," ",'DIGITAR CONTRATOS '!F773)</f>
        <v xml:space="preserve"> </v>
      </c>
      <c r="F775" s="118" t="str">
        <f>IF(ISBLANK('DIGITAR CONTRATOS '!P773)," ",'DIGITAR CONTRATOS '!P773)</f>
        <v xml:space="preserve"> </v>
      </c>
      <c r="G775" s="121" t="str">
        <f>IF(ISBLANK('DIGITAR CONTRATOS '!S773)," ",'DIGITAR CONTRATOS '!S773)</f>
        <v xml:space="preserve"> </v>
      </c>
      <c r="H775" s="121" t="str">
        <f>IF(ISBLANK('DIGITAR CONTRATOS '!T773)," ",'DIGITAR CONTRATOS '!T773)</f>
        <v xml:space="preserve"> </v>
      </c>
      <c r="I775" s="118" t="str">
        <f>IF(ISBLANK('DIGITAR CONTRATOS '!X773)," ",'DIGITAR CONTRATOS '!X773)</f>
        <v xml:space="preserve"> </v>
      </c>
      <c r="J775" s="123" t="str">
        <f>IF(ISBLANK('DIGITAR CONTRATOS '!V773)," ",'DIGITAR CONTRATOS '!V773)</f>
        <v xml:space="preserve"> </v>
      </c>
      <c r="K775" s="118" t="str">
        <f>IF(ISBLANK('DIGITAR CONTRATOS '!AY773)," ",'DIGITAR CONTRATOS '!AY773)</f>
        <v xml:space="preserve"> </v>
      </c>
      <c r="L775" s="118" t="str">
        <f>IF(ISBLANK('DIGITAR CONTRATOS '!AZ773)," ",'DIGITAR CONTRATOS '!AZ773)</f>
        <v xml:space="preserve"> </v>
      </c>
      <c r="M775" s="125" t="str">
        <f>IF(ISBLANK('DIGITAR CONTRATOS '!G773)," ",'DIGITAR CONTRATOS '!G773)</f>
        <v xml:space="preserve"> </v>
      </c>
      <c r="N775" s="125">
        <f>IF(ISBLANK('DIGITAR CONTRATOS '!K773)," ",'DIGITAR CONTRATOS '!K773)</f>
        <v>0</v>
      </c>
      <c r="O775" s="127" t="str">
        <f>IF(ISBLANK('DIGITAR CONTRATOS '!BC773)," ",'DIGITAR CONTRATOS '!BC773)</f>
        <v xml:space="preserve"> </v>
      </c>
      <c r="P775" s="127" t="str">
        <f>IF(ISBLANK('DIGITAR CONTRATOS '!BD773)," ",'DIGITAR CONTRATOS '!BD773)</f>
        <v xml:space="preserve"> </v>
      </c>
      <c r="Q775" s="118" t="str">
        <f>IF(ISBLANK('DIGITAR CONTRATOS '!AV773)," ",'DIGITAR CONTRATOS '!AV773)</f>
        <v xml:space="preserve"> </v>
      </c>
    </row>
    <row r="776" spans="1:17" x14ac:dyDescent="0.35">
      <c r="A776" s="109" t="str">
        <f>IF(ISBLANK('DIGITAR CONTRATOS '!A774)," ",'DIGITAR CONTRATOS '!A774)</f>
        <v xml:space="preserve"> </v>
      </c>
      <c r="B776" s="105">
        <f>IF(ISBLANK('DIGITAR CONTRATOS '!C774),'DIGITAR CONTRATOS '!E774,'DIGITAR CONTRATOS '!C774)</f>
        <v>0</v>
      </c>
      <c r="C776" s="109" t="str">
        <f>IF(ISBLANK('DIGITAR CONTRATOS '!BB774)," ",'DIGITAR CONTRATOS '!BB774)</f>
        <v xml:space="preserve"> </v>
      </c>
      <c r="D776" s="109" t="str">
        <f>IF(ISBLANK('DIGITAR CONTRATOS '!Q774)," ",'DIGITAR CONTRATOS '!Q774)</f>
        <v xml:space="preserve"> </v>
      </c>
      <c r="E776" s="118" t="str">
        <f>IF(ISBLANK('DIGITAR CONTRATOS '!F774)," ",'DIGITAR CONTRATOS '!F774)</f>
        <v xml:space="preserve"> </v>
      </c>
      <c r="F776" s="118" t="str">
        <f>IF(ISBLANK('DIGITAR CONTRATOS '!P774)," ",'DIGITAR CONTRATOS '!P774)</f>
        <v xml:space="preserve"> </v>
      </c>
      <c r="G776" s="121" t="str">
        <f>IF(ISBLANK('DIGITAR CONTRATOS '!S774)," ",'DIGITAR CONTRATOS '!S774)</f>
        <v xml:space="preserve"> </v>
      </c>
      <c r="H776" s="121" t="str">
        <f>IF(ISBLANK('DIGITAR CONTRATOS '!T774)," ",'DIGITAR CONTRATOS '!T774)</f>
        <v xml:space="preserve"> </v>
      </c>
      <c r="I776" s="118" t="str">
        <f>IF(ISBLANK('DIGITAR CONTRATOS '!X774)," ",'DIGITAR CONTRATOS '!X774)</f>
        <v xml:space="preserve"> </v>
      </c>
      <c r="J776" s="123" t="str">
        <f>IF(ISBLANK('DIGITAR CONTRATOS '!V774)," ",'DIGITAR CONTRATOS '!V774)</f>
        <v xml:space="preserve"> </v>
      </c>
      <c r="K776" s="118" t="str">
        <f>IF(ISBLANK('DIGITAR CONTRATOS '!AY774)," ",'DIGITAR CONTRATOS '!AY774)</f>
        <v xml:space="preserve"> </v>
      </c>
      <c r="L776" s="118" t="str">
        <f>IF(ISBLANK('DIGITAR CONTRATOS '!AZ774)," ",'DIGITAR CONTRATOS '!AZ774)</f>
        <v xml:space="preserve"> </v>
      </c>
      <c r="M776" s="125" t="str">
        <f>IF(ISBLANK('DIGITAR CONTRATOS '!G774)," ",'DIGITAR CONTRATOS '!G774)</f>
        <v xml:space="preserve"> </v>
      </c>
      <c r="N776" s="125">
        <f>IF(ISBLANK('DIGITAR CONTRATOS '!K774)," ",'DIGITAR CONTRATOS '!K774)</f>
        <v>0</v>
      </c>
      <c r="O776" s="127" t="str">
        <f>IF(ISBLANK('DIGITAR CONTRATOS '!BC774)," ",'DIGITAR CONTRATOS '!BC774)</f>
        <v xml:space="preserve"> </v>
      </c>
      <c r="P776" s="127" t="str">
        <f>IF(ISBLANK('DIGITAR CONTRATOS '!BD774)," ",'DIGITAR CONTRATOS '!BD774)</f>
        <v xml:space="preserve"> </v>
      </c>
      <c r="Q776" s="118" t="str">
        <f>IF(ISBLANK('DIGITAR CONTRATOS '!AV774)," ",'DIGITAR CONTRATOS '!AV774)</f>
        <v xml:space="preserve"> </v>
      </c>
    </row>
    <row r="777" spans="1:17" x14ac:dyDescent="0.35">
      <c r="A777" s="109" t="str">
        <f>IF(ISBLANK('DIGITAR CONTRATOS '!A775)," ",'DIGITAR CONTRATOS '!A775)</f>
        <v xml:space="preserve"> </v>
      </c>
      <c r="B777" s="105">
        <f>IF(ISBLANK('DIGITAR CONTRATOS '!C775),'DIGITAR CONTRATOS '!E775,'DIGITAR CONTRATOS '!C775)</f>
        <v>0</v>
      </c>
      <c r="C777" s="109" t="str">
        <f>IF(ISBLANK('DIGITAR CONTRATOS '!BB775)," ",'DIGITAR CONTRATOS '!BB775)</f>
        <v xml:space="preserve"> </v>
      </c>
      <c r="D777" s="109" t="str">
        <f>IF(ISBLANK('DIGITAR CONTRATOS '!Q775)," ",'DIGITAR CONTRATOS '!Q775)</f>
        <v xml:space="preserve"> </v>
      </c>
      <c r="E777" s="118" t="str">
        <f>IF(ISBLANK('DIGITAR CONTRATOS '!F775)," ",'DIGITAR CONTRATOS '!F775)</f>
        <v xml:space="preserve"> </v>
      </c>
      <c r="F777" s="118" t="str">
        <f>IF(ISBLANK('DIGITAR CONTRATOS '!P775)," ",'DIGITAR CONTRATOS '!P775)</f>
        <v xml:space="preserve"> </v>
      </c>
      <c r="G777" s="121" t="str">
        <f>IF(ISBLANK('DIGITAR CONTRATOS '!S775)," ",'DIGITAR CONTRATOS '!S775)</f>
        <v xml:space="preserve"> </v>
      </c>
      <c r="H777" s="121" t="str">
        <f>IF(ISBLANK('DIGITAR CONTRATOS '!T775)," ",'DIGITAR CONTRATOS '!T775)</f>
        <v xml:space="preserve"> </v>
      </c>
      <c r="I777" s="118" t="str">
        <f>IF(ISBLANK('DIGITAR CONTRATOS '!X775)," ",'DIGITAR CONTRATOS '!X775)</f>
        <v xml:space="preserve"> </v>
      </c>
      <c r="J777" s="123" t="str">
        <f>IF(ISBLANK('DIGITAR CONTRATOS '!V775)," ",'DIGITAR CONTRATOS '!V775)</f>
        <v xml:space="preserve"> </v>
      </c>
      <c r="K777" s="118" t="str">
        <f>IF(ISBLANK('DIGITAR CONTRATOS '!AY775)," ",'DIGITAR CONTRATOS '!AY775)</f>
        <v xml:space="preserve"> </v>
      </c>
      <c r="L777" s="118" t="str">
        <f>IF(ISBLANK('DIGITAR CONTRATOS '!AZ775)," ",'DIGITAR CONTRATOS '!AZ775)</f>
        <v xml:space="preserve"> </v>
      </c>
      <c r="M777" s="125" t="str">
        <f>IF(ISBLANK('DIGITAR CONTRATOS '!G775)," ",'DIGITAR CONTRATOS '!G775)</f>
        <v xml:space="preserve"> </v>
      </c>
      <c r="N777" s="125">
        <f>IF(ISBLANK('DIGITAR CONTRATOS '!K775)," ",'DIGITAR CONTRATOS '!K775)</f>
        <v>0</v>
      </c>
      <c r="O777" s="127" t="str">
        <f>IF(ISBLANK('DIGITAR CONTRATOS '!BC775)," ",'DIGITAR CONTRATOS '!BC775)</f>
        <v xml:space="preserve"> </v>
      </c>
      <c r="P777" s="127" t="str">
        <f>IF(ISBLANK('DIGITAR CONTRATOS '!BD775)," ",'DIGITAR CONTRATOS '!BD775)</f>
        <v xml:space="preserve"> </v>
      </c>
      <c r="Q777" s="118" t="str">
        <f>IF(ISBLANK('DIGITAR CONTRATOS '!AV775)," ",'DIGITAR CONTRATOS '!AV775)</f>
        <v xml:space="preserve"> </v>
      </c>
    </row>
    <row r="778" spans="1:17" x14ac:dyDescent="0.35">
      <c r="A778" s="109" t="str">
        <f>IF(ISBLANK('DIGITAR CONTRATOS '!A776)," ",'DIGITAR CONTRATOS '!A776)</f>
        <v xml:space="preserve"> </v>
      </c>
      <c r="B778" s="105">
        <f>IF(ISBLANK('DIGITAR CONTRATOS '!C776),'DIGITAR CONTRATOS '!E776,'DIGITAR CONTRATOS '!C776)</f>
        <v>0</v>
      </c>
      <c r="C778" s="109" t="str">
        <f>IF(ISBLANK('DIGITAR CONTRATOS '!BB776)," ",'DIGITAR CONTRATOS '!BB776)</f>
        <v xml:space="preserve"> </v>
      </c>
      <c r="D778" s="109" t="str">
        <f>IF(ISBLANK('DIGITAR CONTRATOS '!Q776)," ",'DIGITAR CONTRATOS '!Q776)</f>
        <v xml:space="preserve"> </v>
      </c>
      <c r="E778" s="118" t="str">
        <f>IF(ISBLANK('DIGITAR CONTRATOS '!F776)," ",'DIGITAR CONTRATOS '!F776)</f>
        <v xml:space="preserve"> </v>
      </c>
      <c r="F778" s="118" t="str">
        <f>IF(ISBLANK('DIGITAR CONTRATOS '!P776)," ",'DIGITAR CONTRATOS '!P776)</f>
        <v xml:space="preserve"> </v>
      </c>
      <c r="G778" s="121" t="str">
        <f>IF(ISBLANK('DIGITAR CONTRATOS '!S776)," ",'DIGITAR CONTRATOS '!S776)</f>
        <v xml:space="preserve"> </v>
      </c>
      <c r="H778" s="121" t="str">
        <f>IF(ISBLANK('DIGITAR CONTRATOS '!T776)," ",'DIGITAR CONTRATOS '!T776)</f>
        <v xml:space="preserve"> </v>
      </c>
      <c r="I778" s="118" t="str">
        <f>IF(ISBLANK('DIGITAR CONTRATOS '!X776)," ",'DIGITAR CONTRATOS '!X776)</f>
        <v xml:space="preserve"> </v>
      </c>
      <c r="J778" s="123" t="str">
        <f>IF(ISBLANK('DIGITAR CONTRATOS '!V776)," ",'DIGITAR CONTRATOS '!V776)</f>
        <v xml:space="preserve"> </v>
      </c>
      <c r="K778" s="118" t="str">
        <f>IF(ISBLANK('DIGITAR CONTRATOS '!AY776)," ",'DIGITAR CONTRATOS '!AY776)</f>
        <v xml:space="preserve"> </v>
      </c>
      <c r="L778" s="118" t="str">
        <f>IF(ISBLANK('DIGITAR CONTRATOS '!AZ776)," ",'DIGITAR CONTRATOS '!AZ776)</f>
        <v xml:space="preserve"> </v>
      </c>
      <c r="M778" s="125" t="str">
        <f>IF(ISBLANK('DIGITAR CONTRATOS '!G776)," ",'DIGITAR CONTRATOS '!G776)</f>
        <v xml:space="preserve"> </v>
      </c>
      <c r="N778" s="125">
        <f>IF(ISBLANK('DIGITAR CONTRATOS '!K776)," ",'DIGITAR CONTRATOS '!K776)</f>
        <v>0</v>
      </c>
      <c r="O778" s="127" t="str">
        <f>IF(ISBLANK('DIGITAR CONTRATOS '!BC776)," ",'DIGITAR CONTRATOS '!BC776)</f>
        <v xml:space="preserve"> </v>
      </c>
      <c r="P778" s="127" t="str">
        <f>IF(ISBLANK('DIGITAR CONTRATOS '!BD776)," ",'DIGITAR CONTRATOS '!BD776)</f>
        <v xml:space="preserve"> </v>
      </c>
      <c r="Q778" s="118" t="str">
        <f>IF(ISBLANK('DIGITAR CONTRATOS '!AV776)," ",'DIGITAR CONTRATOS '!AV776)</f>
        <v xml:space="preserve"> </v>
      </c>
    </row>
    <row r="779" spans="1:17" x14ac:dyDescent="0.35">
      <c r="A779" s="109" t="str">
        <f>IF(ISBLANK('DIGITAR CONTRATOS '!A777)," ",'DIGITAR CONTRATOS '!A777)</f>
        <v xml:space="preserve"> </v>
      </c>
      <c r="B779" s="105">
        <f>IF(ISBLANK('DIGITAR CONTRATOS '!C777),'DIGITAR CONTRATOS '!E777,'DIGITAR CONTRATOS '!C777)</f>
        <v>0</v>
      </c>
      <c r="C779" s="109" t="str">
        <f>IF(ISBLANK('DIGITAR CONTRATOS '!BB777)," ",'DIGITAR CONTRATOS '!BB777)</f>
        <v xml:space="preserve"> </v>
      </c>
      <c r="D779" s="109" t="str">
        <f>IF(ISBLANK('DIGITAR CONTRATOS '!Q777)," ",'DIGITAR CONTRATOS '!Q777)</f>
        <v xml:space="preserve"> </v>
      </c>
      <c r="E779" s="118" t="str">
        <f>IF(ISBLANK('DIGITAR CONTRATOS '!F777)," ",'DIGITAR CONTRATOS '!F777)</f>
        <v xml:space="preserve"> </v>
      </c>
      <c r="F779" s="118" t="str">
        <f>IF(ISBLANK('DIGITAR CONTRATOS '!P777)," ",'DIGITAR CONTRATOS '!P777)</f>
        <v xml:space="preserve"> </v>
      </c>
      <c r="G779" s="121" t="str">
        <f>IF(ISBLANK('DIGITAR CONTRATOS '!S777)," ",'DIGITAR CONTRATOS '!S777)</f>
        <v xml:space="preserve"> </v>
      </c>
      <c r="H779" s="121" t="str">
        <f>IF(ISBLANK('DIGITAR CONTRATOS '!T777)," ",'DIGITAR CONTRATOS '!T777)</f>
        <v xml:space="preserve"> </v>
      </c>
      <c r="I779" s="118" t="str">
        <f>IF(ISBLANK('DIGITAR CONTRATOS '!X777)," ",'DIGITAR CONTRATOS '!X777)</f>
        <v xml:space="preserve"> </v>
      </c>
      <c r="J779" s="123" t="str">
        <f>IF(ISBLANK('DIGITAR CONTRATOS '!V777)," ",'DIGITAR CONTRATOS '!V777)</f>
        <v xml:space="preserve"> </v>
      </c>
      <c r="K779" s="118" t="str">
        <f>IF(ISBLANK('DIGITAR CONTRATOS '!AY777)," ",'DIGITAR CONTRATOS '!AY777)</f>
        <v xml:space="preserve"> </v>
      </c>
      <c r="L779" s="118" t="str">
        <f>IF(ISBLANK('DIGITAR CONTRATOS '!AZ777)," ",'DIGITAR CONTRATOS '!AZ777)</f>
        <v xml:space="preserve"> </v>
      </c>
      <c r="M779" s="125" t="str">
        <f>IF(ISBLANK('DIGITAR CONTRATOS '!G777)," ",'DIGITAR CONTRATOS '!G777)</f>
        <v xml:space="preserve"> </v>
      </c>
      <c r="N779" s="125">
        <f>IF(ISBLANK('DIGITAR CONTRATOS '!K777)," ",'DIGITAR CONTRATOS '!K777)</f>
        <v>0</v>
      </c>
      <c r="O779" s="127" t="str">
        <f>IF(ISBLANK('DIGITAR CONTRATOS '!BC777)," ",'DIGITAR CONTRATOS '!BC777)</f>
        <v xml:space="preserve"> </v>
      </c>
      <c r="P779" s="127" t="str">
        <f>IF(ISBLANK('DIGITAR CONTRATOS '!BD777)," ",'DIGITAR CONTRATOS '!BD777)</f>
        <v xml:space="preserve"> </v>
      </c>
      <c r="Q779" s="118" t="str">
        <f>IF(ISBLANK('DIGITAR CONTRATOS '!AV777)," ",'DIGITAR CONTRATOS '!AV777)</f>
        <v xml:space="preserve"> </v>
      </c>
    </row>
    <row r="780" spans="1:17" x14ac:dyDescent="0.35">
      <c r="A780" s="109" t="str">
        <f>IF(ISBLANK('DIGITAR CONTRATOS '!A778)," ",'DIGITAR CONTRATOS '!A778)</f>
        <v xml:space="preserve"> </v>
      </c>
      <c r="B780" s="105">
        <f>IF(ISBLANK('DIGITAR CONTRATOS '!C778),'DIGITAR CONTRATOS '!E778,'DIGITAR CONTRATOS '!C778)</f>
        <v>0</v>
      </c>
      <c r="C780" s="109" t="str">
        <f>IF(ISBLANK('DIGITAR CONTRATOS '!BB778)," ",'DIGITAR CONTRATOS '!BB778)</f>
        <v xml:space="preserve"> </v>
      </c>
      <c r="D780" s="109" t="str">
        <f>IF(ISBLANK('DIGITAR CONTRATOS '!Q778)," ",'DIGITAR CONTRATOS '!Q778)</f>
        <v xml:space="preserve"> </v>
      </c>
      <c r="E780" s="118" t="str">
        <f>IF(ISBLANK('DIGITAR CONTRATOS '!F778)," ",'DIGITAR CONTRATOS '!F778)</f>
        <v xml:space="preserve"> </v>
      </c>
      <c r="F780" s="118" t="str">
        <f>IF(ISBLANK('DIGITAR CONTRATOS '!P778)," ",'DIGITAR CONTRATOS '!P778)</f>
        <v xml:space="preserve"> </v>
      </c>
      <c r="G780" s="121" t="str">
        <f>IF(ISBLANK('DIGITAR CONTRATOS '!S778)," ",'DIGITAR CONTRATOS '!S778)</f>
        <v xml:space="preserve"> </v>
      </c>
      <c r="H780" s="121" t="str">
        <f>IF(ISBLANK('DIGITAR CONTRATOS '!T778)," ",'DIGITAR CONTRATOS '!T778)</f>
        <v xml:space="preserve"> </v>
      </c>
      <c r="I780" s="118" t="str">
        <f>IF(ISBLANK('DIGITAR CONTRATOS '!X778)," ",'DIGITAR CONTRATOS '!X778)</f>
        <v xml:space="preserve"> </v>
      </c>
      <c r="J780" s="123" t="str">
        <f>IF(ISBLANK('DIGITAR CONTRATOS '!V778)," ",'DIGITAR CONTRATOS '!V778)</f>
        <v xml:space="preserve"> </v>
      </c>
      <c r="K780" s="118" t="str">
        <f>IF(ISBLANK('DIGITAR CONTRATOS '!AY778)," ",'DIGITAR CONTRATOS '!AY778)</f>
        <v xml:space="preserve"> </v>
      </c>
      <c r="L780" s="118" t="str">
        <f>IF(ISBLANK('DIGITAR CONTRATOS '!AZ778)," ",'DIGITAR CONTRATOS '!AZ778)</f>
        <v xml:space="preserve"> </v>
      </c>
      <c r="M780" s="125" t="str">
        <f>IF(ISBLANK('DIGITAR CONTRATOS '!G778)," ",'DIGITAR CONTRATOS '!G778)</f>
        <v xml:space="preserve"> </v>
      </c>
      <c r="N780" s="125">
        <f>IF(ISBLANK('DIGITAR CONTRATOS '!K778)," ",'DIGITAR CONTRATOS '!K778)</f>
        <v>0</v>
      </c>
      <c r="O780" s="127" t="str">
        <f>IF(ISBLANK('DIGITAR CONTRATOS '!BC778)," ",'DIGITAR CONTRATOS '!BC778)</f>
        <v xml:space="preserve"> </v>
      </c>
      <c r="P780" s="127" t="str">
        <f>IF(ISBLANK('DIGITAR CONTRATOS '!BD778)," ",'DIGITAR CONTRATOS '!BD778)</f>
        <v xml:space="preserve"> </v>
      </c>
      <c r="Q780" s="118" t="str">
        <f>IF(ISBLANK('DIGITAR CONTRATOS '!AV778)," ",'DIGITAR CONTRATOS '!AV778)</f>
        <v xml:space="preserve"> </v>
      </c>
    </row>
    <row r="781" spans="1:17" x14ac:dyDescent="0.35">
      <c r="A781" s="109" t="str">
        <f>IF(ISBLANK('DIGITAR CONTRATOS '!A779)," ",'DIGITAR CONTRATOS '!A779)</f>
        <v xml:space="preserve"> </v>
      </c>
      <c r="B781" s="105">
        <f>IF(ISBLANK('DIGITAR CONTRATOS '!C779),'DIGITAR CONTRATOS '!E779,'DIGITAR CONTRATOS '!C779)</f>
        <v>0</v>
      </c>
      <c r="C781" s="109" t="str">
        <f>IF(ISBLANK('DIGITAR CONTRATOS '!BB779)," ",'DIGITAR CONTRATOS '!BB779)</f>
        <v xml:space="preserve"> </v>
      </c>
      <c r="D781" s="109" t="str">
        <f>IF(ISBLANK('DIGITAR CONTRATOS '!Q779)," ",'DIGITAR CONTRATOS '!Q779)</f>
        <v xml:space="preserve"> </v>
      </c>
      <c r="E781" s="118" t="str">
        <f>IF(ISBLANK('DIGITAR CONTRATOS '!F779)," ",'DIGITAR CONTRATOS '!F779)</f>
        <v xml:space="preserve"> </v>
      </c>
      <c r="F781" s="118" t="str">
        <f>IF(ISBLANK('DIGITAR CONTRATOS '!P779)," ",'DIGITAR CONTRATOS '!P779)</f>
        <v xml:space="preserve"> </v>
      </c>
      <c r="G781" s="121" t="str">
        <f>IF(ISBLANK('DIGITAR CONTRATOS '!S779)," ",'DIGITAR CONTRATOS '!S779)</f>
        <v xml:space="preserve"> </v>
      </c>
      <c r="H781" s="121" t="str">
        <f>IF(ISBLANK('DIGITAR CONTRATOS '!T779)," ",'DIGITAR CONTRATOS '!T779)</f>
        <v xml:space="preserve"> </v>
      </c>
      <c r="I781" s="118" t="str">
        <f>IF(ISBLANK('DIGITAR CONTRATOS '!X779)," ",'DIGITAR CONTRATOS '!X779)</f>
        <v xml:space="preserve"> </v>
      </c>
      <c r="J781" s="123" t="str">
        <f>IF(ISBLANK('DIGITAR CONTRATOS '!V779)," ",'DIGITAR CONTRATOS '!V779)</f>
        <v xml:space="preserve"> </v>
      </c>
      <c r="K781" s="118" t="str">
        <f>IF(ISBLANK('DIGITAR CONTRATOS '!AY779)," ",'DIGITAR CONTRATOS '!AY779)</f>
        <v xml:space="preserve"> </v>
      </c>
      <c r="L781" s="118" t="str">
        <f>IF(ISBLANK('DIGITAR CONTRATOS '!AZ779)," ",'DIGITAR CONTRATOS '!AZ779)</f>
        <v xml:space="preserve"> </v>
      </c>
      <c r="M781" s="125" t="str">
        <f>IF(ISBLANK('DIGITAR CONTRATOS '!G779)," ",'DIGITAR CONTRATOS '!G779)</f>
        <v xml:space="preserve"> </v>
      </c>
      <c r="N781" s="125">
        <f>IF(ISBLANK('DIGITAR CONTRATOS '!K779)," ",'DIGITAR CONTRATOS '!K779)</f>
        <v>0</v>
      </c>
      <c r="O781" s="127" t="str">
        <f>IF(ISBLANK('DIGITAR CONTRATOS '!BC779)," ",'DIGITAR CONTRATOS '!BC779)</f>
        <v xml:space="preserve"> </v>
      </c>
      <c r="P781" s="127" t="str">
        <f>IF(ISBLANK('DIGITAR CONTRATOS '!BD779)," ",'DIGITAR CONTRATOS '!BD779)</f>
        <v xml:space="preserve"> </v>
      </c>
      <c r="Q781" s="118" t="str">
        <f>IF(ISBLANK('DIGITAR CONTRATOS '!AV779)," ",'DIGITAR CONTRATOS '!AV779)</f>
        <v xml:space="preserve"> </v>
      </c>
    </row>
    <row r="782" spans="1:17" x14ac:dyDescent="0.35">
      <c r="A782" s="109" t="str">
        <f>IF(ISBLANK('DIGITAR CONTRATOS '!A780)," ",'DIGITAR CONTRATOS '!A780)</f>
        <v xml:space="preserve"> </v>
      </c>
      <c r="B782" s="105">
        <f>IF(ISBLANK('DIGITAR CONTRATOS '!C780),'DIGITAR CONTRATOS '!E780,'DIGITAR CONTRATOS '!C780)</f>
        <v>0</v>
      </c>
      <c r="C782" s="109" t="str">
        <f>IF(ISBLANK('DIGITAR CONTRATOS '!BB780)," ",'DIGITAR CONTRATOS '!BB780)</f>
        <v xml:space="preserve"> </v>
      </c>
      <c r="D782" s="109" t="str">
        <f>IF(ISBLANK('DIGITAR CONTRATOS '!Q780)," ",'DIGITAR CONTRATOS '!Q780)</f>
        <v xml:space="preserve"> </v>
      </c>
      <c r="E782" s="118" t="str">
        <f>IF(ISBLANK('DIGITAR CONTRATOS '!F780)," ",'DIGITAR CONTRATOS '!F780)</f>
        <v xml:space="preserve"> </v>
      </c>
      <c r="F782" s="118" t="str">
        <f>IF(ISBLANK('DIGITAR CONTRATOS '!P780)," ",'DIGITAR CONTRATOS '!P780)</f>
        <v xml:space="preserve"> </v>
      </c>
      <c r="G782" s="121" t="str">
        <f>IF(ISBLANK('DIGITAR CONTRATOS '!S780)," ",'DIGITAR CONTRATOS '!S780)</f>
        <v xml:space="preserve"> </v>
      </c>
      <c r="H782" s="121" t="str">
        <f>IF(ISBLANK('DIGITAR CONTRATOS '!T780)," ",'DIGITAR CONTRATOS '!T780)</f>
        <v xml:space="preserve"> </v>
      </c>
      <c r="I782" s="118" t="str">
        <f>IF(ISBLANK('DIGITAR CONTRATOS '!X780)," ",'DIGITAR CONTRATOS '!X780)</f>
        <v xml:space="preserve"> </v>
      </c>
      <c r="J782" s="123" t="str">
        <f>IF(ISBLANK('DIGITAR CONTRATOS '!V780)," ",'DIGITAR CONTRATOS '!V780)</f>
        <v xml:space="preserve"> </v>
      </c>
      <c r="K782" s="118" t="str">
        <f>IF(ISBLANK('DIGITAR CONTRATOS '!AY780)," ",'DIGITAR CONTRATOS '!AY780)</f>
        <v xml:space="preserve"> </v>
      </c>
      <c r="L782" s="118" t="str">
        <f>IF(ISBLANK('DIGITAR CONTRATOS '!AZ780)," ",'DIGITAR CONTRATOS '!AZ780)</f>
        <v xml:space="preserve"> </v>
      </c>
      <c r="M782" s="125" t="str">
        <f>IF(ISBLANK('DIGITAR CONTRATOS '!G780)," ",'DIGITAR CONTRATOS '!G780)</f>
        <v xml:space="preserve"> </v>
      </c>
      <c r="N782" s="125">
        <f>IF(ISBLANK('DIGITAR CONTRATOS '!K780)," ",'DIGITAR CONTRATOS '!K780)</f>
        <v>0</v>
      </c>
      <c r="O782" s="127" t="str">
        <f>IF(ISBLANK('DIGITAR CONTRATOS '!BC780)," ",'DIGITAR CONTRATOS '!BC780)</f>
        <v xml:space="preserve"> </v>
      </c>
      <c r="P782" s="127" t="str">
        <f>IF(ISBLANK('DIGITAR CONTRATOS '!BD780)," ",'DIGITAR CONTRATOS '!BD780)</f>
        <v xml:space="preserve"> </v>
      </c>
      <c r="Q782" s="118" t="str">
        <f>IF(ISBLANK('DIGITAR CONTRATOS '!AV780)," ",'DIGITAR CONTRATOS '!AV780)</f>
        <v xml:space="preserve"> </v>
      </c>
    </row>
    <row r="783" spans="1:17" x14ac:dyDescent="0.35">
      <c r="A783" s="109" t="str">
        <f>IF(ISBLANK('DIGITAR CONTRATOS '!A781)," ",'DIGITAR CONTRATOS '!A781)</f>
        <v xml:space="preserve"> </v>
      </c>
      <c r="B783" s="105">
        <f>IF(ISBLANK('DIGITAR CONTRATOS '!C781),'DIGITAR CONTRATOS '!E781,'DIGITAR CONTRATOS '!C781)</f>
        <v>0</v>
      </c>
      <c r="C783" s="109" t="str">
        <f>IF(ISBLANK('DIGITAR CONTRATOS '!BB781)," ",'DIGITAR CONTRATOS '!BB781)</f>
        <v xml:space="preserve"> </v>
      </c>
      <c r="D783" s="109" t="str">
        <f>IF(ISBLANK('DIGITAR CONTRATOS '!Q781)," ",'DIGITAR CONTRATOS '!Q781)</f>
        <v xml:space="preserve"> </v>
      </c>
      <c r="E783" s="118" t="str">
        <f>IF(ISBLANK('DIGITAR CONTRATOS '!F781)," ",'DIGITAR CONTRATOS '!F781)</f>
        <v xml:space="preserve"> </v>
      </c>
      <c r="F783" s="118" t="str">
        <f>IF(ISBLANK('DIGITAR CONTRATOS '!P781)," ",'DIGITAR CONTRATOS '!P781)</f>
        <v xml:space="preserve"> </v>
      </c>
      <c r="G783" s="121" t="str">
        <f>IF(ISBLANK('DIGITAR CONTRATOS '!S781)," ",'DIGITAR CONTRATOS '!S781)</f>
        <v xml:space="preserve"> </v>
      </c>
      <c r="H783" s="121" t="str">
        <f>IF(ISBLANK('DIGITAR CONTRATOS '!T781)," ",'DIGITAR CONTRATOS '!T781)</f>
        <v xml:space="preserve"> </v>
      </c>
      <c r="I783" s="118" t="str">
        <f>IF(ISBLANK('DIGITAR CONTRATOS '!X781)," ",'DIGITAR CONTRATOS '!X781)</f>
        <v xml:space="preserve"> </v>
      </c>
      <c r="J783" s="123" t="str">
        <f>IF(ISBLANK('DIGITAR CONTRATOS '!V781)," ",'DIGITAR CONTRATOS '!V781)</f>
        <v xml:space="preserve"> </v>
      </c>
      <c r="K783" s="118" t="str">
        <f>IF(ISBLANK('DIGITAR CONTRATOS '!AY781)," ",'DIGITAR CONTRATOS '!AY781)</f>
        <v xml:space="preserve"> </v>
      </c>
      <c r="L783" s="118" t="str">
        <f>IF(ISBLANK('DIGITAR CONTRATOS '!AZ781)," ",'DIGITAR CONTRATOS '!AZ781)</f>
        <v xml:space="preserve"> </v>
      </c>
      <c r="M783" s="125" t="str">
        <f>IF(ISBLANK('DIGITAR CONTRATOS '!G781)," ",'DIGITAR CONTRATOS '!G781)</f>
        <v xml:space="preserve"> </v>
      </c>
      <c r="N783" s="125">
        <f>IF(ISBLANK('DIGITAR CONTRATOS '!K781)," ",'DIGITAR CONTRATOS '!K781)</f>
        <v>0</v>
      </c>
      <c r="O783" s="127" t="str">
        <f>IF(ISBLANK('DIGITAR CONTRATOS '!BC781)," ",'DIGITAR CONTRATOS '!BC781)</f>
        <v xml:space="preserve"> </v>
      </c>
      <c r="P783" s="127" t="str">
        <f>IF(ISBLANK('DIGITAR CONTRATOS '!BD781)," ",'DIGITAR CONTRATOS '!BD781)</f>
        <v xml:space="preserve"> </v>
      </c>
      <c r="Q783" s="118" t="str">
        <f>IF(ISBLANK('DIGITAR CONTRATOS '!AV781)," ",'DIGITAR CONTRATOS '!AV781)</f>
        <v xml:space="preserve"> </v>
      </c>
    </row>
    <row r="784" spans="1:17" x14ac:dyDescent="0.35">
      <c r="A784" s="109" t="str">
        <f>IF(ISBLANK('DIGITAR CONTRATOS '!A782)," ",'DIGITAR CONTRATOS '!A782)</f>
        <v xml:space="preserve"> </v>
      </c>
      <c r="B784" s="105">
        <f>IF(ISBLANK('DIGITAR CONTRATOS '!C782),'DIGITAR CONTRATOS '!E782,'DIGITAR CONTRATOS '!C782)</f>
        <v>0</v>
      </c>
      <c r="C784" s="109" t="str">
        <f>IF(ISBLANK('DIGITAR CONTRATOS '!BB782)," ",'DIGITAR CONTRATOS '!BB782)</f>
        <v xml:space="preserve"> </v>
      </c>
      <c r="D784" s="109" t="str">
        <f>IF(ISBLANK('DIGITAR CONTRATOS '!Q782)," ",'DIGITAR CONTRATOS '!Q782)</f>
        <v xml:space="preserve"> </v>
      </c>
      <c r="E784" s="118" t="str">
        <f>IF(ISBLANK('DIGITAR CONTRATOS '!F782)," ",'DIGITAR CONTRATOS '!F782)</f>
        <v xml:space="preserve"> </v>
      </c>
      <c r="F784" s="118" t="str">
        <f>IF(ISBLANK('DIGITAR CONTRATOS '!P782)," ",'DIGITAR CONTRATOS '!P782)</f>
        <v xml:space="preserve"> </v>
      </c>
      <c r="G784" s="121" t="str">
        <f>IF(ISBLANK('DIGITAR CONTRATOS '!S782)," ",'DIGITAR CONTRATOS '!S782)</f>
        <v xml:space="preserve"> </v>
      </c>
      <c r="H784" s="121" t="str">
        <f>IF(ISBLANK('DIGITAR CONTRATOS '!T782)," ",'DIGITAR CONTRATOS '!T782)</f>
        <v xml:space="preserve"> </v>
      </c>
      <c r="I784" s="118" t="str">
        <f>IF(ISBLANK('DIGITAR CONTRATOS '!X782)," ",'DIGITAR CONTRATOS '!X782)</f>
        <v xml:space="preserve"> </v>
      </c>
      <c r="J784" s="123" t="str">
        <f>IF(ISBLANK('DIGITAR CONTRATOS '!V782)," ",'DIGITAR CONTRATOS '!V782)</f>
        <v xml:space="preserve"> </v>
      </c>
      <c r="K784" s="118" t="str">
        <f>IF(ISBLANK('DIGITAR CONTRATOS '!AY782)," ",'DIGITAR CONTRATOS '!AY782)</f>
        <v xml:space="preserve"> </v>
      </c>
      <c r="L784" s="118" t="str">
        <f>IF(ISBLANK('DIGITAR CONTRATOS '!AZ782)," ",'DIGITAR CONTRATOS '!AZ782)</f>
        <v xml:space="preserve"> </v>
      </c>
      <c r="M784" s="125" t="str">
        <f>IF(ISBLANK('DIGITAR CONTRATOS '!G782)," ",'DIGITAR CONTRATOS '!G782)</f>
        <v xml:space="preserve"> </v>
      </c>
      <c r="N784" s="125">
        <f>IF(ISBLANK('DIGITAR CONTRATOS '!K782)," ",'DIGITAR CONTRATOS '!K782)</f>
        <v>0</v>
      </c>
      <c r="O784" s="127" t="str">
        <f>IF(ISBLANK('DIGITAR CONTRATOS '!BC782)," ",'DIGITAR CONTRATOS '!BC782)</f>
        <v xml:space="preserve"> </v>
      </c>
      <c r="P784" s="127" t="str">
        <f>IF(ISBLANK('DIGITAR CONTRATOS '!BD782)," ",'DIGITAR CONTRATOS '!BD782)</f>
        <v xml:space="preserve"> </v>
      </c>
      <c r="Q784" s="118" t="str">
        <f>IF(ISBLANK('DIGITAR CONTRATOS '!AV782)," ",'DIGITAR CONTRATOS '!AV782)</f>
        <v xml:space="preserve"> </v>
      </c>
    </row>
    <row r="785" spans="1:17" x14ac:dyDescent="0.35">
      <c r="A785" s="109" t="str">
        <f>IF(ISBLANK('DIGITAR CONTRATOS '!A783)," ",'DIGITAR CONTRATOS '!A783)</f>
        <v xml:space="preserve"> </v>
      </c>
      <c r="B785" s="105">
        <f>IF(ISBLANK('DIGITAR CONTRATOS '!C783),'DIGITAR CONTRATOS '!E783,'DIGITAR CONTRATOS '!C783)</f>
        <v>0</v>
      </c>
      <c r="C785" s="109" t="str">
        <f>IF(ISBLANK('DIGITAR CONTRATOS '!BB783)," ",'DIGITAR CONTRATOS '!BB783)</f>
        <v xml:space="preserve"> </v>
      </c>
      <c r="D785" s="109" t="str">
        <f>IF(ISBLANK('DIGITAR CONTRATOS '!Q783)," ",'DIGITAR CONTRATOS '!Q783)</f>
        <v xml:space="preserve"> </v>
      </c>
      <c r="E785" s="118" t="str">
        <f>IF(ISBLANK('DIGITAR CONTRATOS '!F783)," ",'DIGITAR CONTRATOS '!F783)</f>
        <v xml:space="preserve"> </v>
      </c>
      <c r="F785" s="118" t="str">
        <f>IF(ISBLANK('DIGITAR CONTRATOS '!P783)," ",'DIGITAR CONTRATOS '!P783)</f>
        <v xml:space="preserve"> </v>
      </c>
      <c r="G785" s="121" t="str">
        <f>IF(ISBLANK('DIGITAR CONTRATOS '!S783)," ",'DIGITAR CONTRATOS '!S783)</f>
        <v xml:space="preserve"> </v>
      </c>
      <c r="H785" s="121" t="str">
        <f>IF(ISBLANK('DIGITAR CONTRATOS '!T783)," ",'DIGITAR CONTRATOS '!T783)</f>
        <v xml:space="preserve"> </v>
      </c>
      <c r="I785" s="118" t="str">
        <f>IF(ISBLANK('DIGITAR CONTRATOS '!X783)," ",'DIGITAR CONTRATOS '!X783)</f>
        <v xml:space="preserve"> </v>
      </c>
      <c r="J785" s="123" t="str">
        <f>IF(ISBLANK('DIGITAR CONTRATOS '!V783)," ",'DIGITAR CONTRATOS '!V783)</f>
        <v xml:space="preserve"> </v>
      </c>
      <c r="K785" s="118" t="str">
        <f>IF(ISBLANK('DIGITAR CONTRATOS '!AY783)," ",'DIGITAR CONTRATOS '!AY783)</f>
        <v xml:space="preserve"> </v>
      </c>
      <c r="L785" s="118" t="str">
        <f>IF(ISBLANK('DIGITAR CONTRATOS '!AZ783)," ",'DIGITAR CONTRATOS '!AZ783)</f>
        <v xml:space="preserve"> </v>
      </c>
      <c r="M785" s="125" t="str">
        <f>IF(ISBLANK('DIGITAR CONTRATOS '!G783)," ",'DIGITAR CONTRATOS '!G783)</f>
        <v xml:space="preserve"> </v>
      </c>
      <c r="N785" s="125">
        <f>IF(ISBLANK('DIGITAR CONTRATOS '!K783)," ",'DIGITAR CONTRATOS '!K783)</f>
        <v>0</v>
      </c>
      <c r="O785" s="127" t="str">
        <f>IF(ISBLANK('DIGITAR CONTRATOS '!BC783)," ",'DIGITAR CONTRATOS '!BC783)</f>
        <v xml:space="preserve"> </v>
      </c>
      <c r="P785" s="127" t="str">
        <f>IF(ISBLANK('DIGITAR CONTRATOS '!BD783)," ",'DIGITAR CONTRATOS '!BD783)</f>
        <v xml:space="preserve"> </v>
      </c>
      <c r="Q785" s="118" t="str">
        <f>IF(ISBLANK('DIGITAR CONTRATOS '!AV783)," ",'DIGITAR CONTRATOS '!AV783)</f>
        <v xml:space="preserve"> </v>
      </c>
    </row>
    <row r="786" spans="1:17" x14ac:dyDescent="0.35">
      <c r="A786" s="109" t="str">
        <f>IF(ISBLANK('DIGITAR CONTRATOS '!A784)," ",'DIGITAR CONTRATOS '!A784)</f>
        <v xml:space="preserve"> </v>
      </c>
      <c r="B786" s="105">
        <f>IF(ISBLANK('DIGITAR CONTRATOS '!C784),'DIGITAR CONTRATOS '!E784,'DIGITAR CONTRATOS '!C784)</f>
        <v>0</v>
      </c>
      <c r="C786" s="109" t="str">
        <f>IF(ISBLANK('DIGITAR CONTRATOS '!BB784)," ",'DIGITAR CONTRATOS '!BB784)</f>
        <v xml:space="preserve"> </v>
      </c>
      <c r="D786" s="109" t="str">
        <f>IF(ISBLANK('DIGITAR CONTRATOS '!Q784)," ",'DIGITAR CONTRATOS '!Q784)</f>
        <v xml:space="preserve"> </v>
      </c>
      <c r="E786" s="118" t="str">
        <f>IF(ISBLANK('DIGITAR CONTRATOS '!F784)," ",'DIGITAR CONTRATOS '!F784)</f>
        <v xml:space="preserve"> </v>
      </c>
      <c r="F786" s="118" t="str">
        <f>IF(ISBLANK('DIGITAR CONTRATOS '!P784)," ",'DIGITAR CONTRATOS '!P784)</f>
        <v xml:space="preserve"> </v>
      </c>
      <c r="G786" s="121" t="str">
        <f>IF(ISBLANK('DIGITAR CONTRATOS '!S784)," ",'DIGITAR CONTRATOS '!S784)</f>
        <v xml:space="preserve"> </v>
      </c>
      <c r="H786" s="121" t="str">
        <f>IF(ISBLANK('DIGITAR CONTRATOS '!T784)," ",'DIGITAR CONTRATOS '!T784)</f>
        <v xml:space="preserve"> </v>
      </c>
      <c r="I786" s="118" t="str">
        <f>IF(ISBLANK('DIGITAR CONTRATOS '!X784)," ",'DIGITAR CONTRATOS '!X784)</f>
        <v xml:space="preserve"> </v>
      </c>
      <c r="J786" s="123" t="str">
        <f>IF(ISBLANK('DIGITAR CONTRATOS '!V784)," ",'DIGITAR CONTRATOS '!V784)</f>
        <v xml:space="preserve"> </v>
      </c>
      <c r="K786" s="118" t="str">
        <f>IF(ISBLANK('DIGITAR CONTRATOS '!AY784)," ",'DIGITAR CONTRATOS '!AY784)</f>
        <v xml:space="preserve"> </v>
      </c>
      <c r="L786" s="118" t="str">
        <f>IF(ISBLANK('DIGITAR CONTRATOS '!AZ784)," ",'DIGITAR CONTRATOS '!AZ784)</f>
        <v xml:space="preserve"> </v>
      </c>
      <c r="M786" s="125" t="str">
        <f>IF(ISBLANK('DIGITAR CONTRATOS '!G784)," ",'DIGITAR CONTRATOS '!G784)</f>
        <v xml:space="preserve"> </v>
      </c>
      <c r="N786" s="125">
        <f>IF(ISBLANK('DIGITAR CONTRATOS '!K784)," ",'DIGITAR CONTRATOS '!K784)</f>
        <v>0</v>
      </c>
      <c r="O786" s="127" t="str">
        <f>IF(ISBLANK('DIGITAR CONTRATOS '!BC784)," ",'DIGITAR CONTRATOS '!BC784)</f>
        <v xml:space="preserve"> </v>
      </c>
      <c r="P786" s="127" t="str">
        <f>IF(ISBLANK('DIGITAR CONTRATOS '!BD784)," ",'DIGITAR CONTRATOS '!BD784)</f>
        <v xml:space="preserve"> </v>
      </c>
      <c r="Q786" s="118" t="str">
        <f>IF(ISBLANK('DIGITAR CONTRATOS '!AV784)," ",'DIGITAR CONTRATOS '!AV784)</f>
        <v xml:space="preserve"> </v>
      </c>
    </row>
    <row r="787" spans="1:17" x14ac:dyDescent="0.35">
      <c r="A787" s="109" t="str">
        <f>IF(ISBLANK('DIGITAR CONTRATOS '!A785)," ",'DIGITAR CONTRATOS '!A785)</f>
        <v xml:space="preserve"> </v>
      </c>
      <c r="B787" s="105">
        <f>IF(ISBLANK('DIGITAR CONTRATOS '!C785),'DIGITAR CONTRATOS '!E785,'DIGITAR CONTRATOS '!C785)</f>
        <v>0</v>
      </c>
      <c r="C787" s="109" t="str">
        <f>IF(ISBLANK('DIGITAR CONTRATOS '!BB785)," ",'DIGITAR CONTRATOS '!BB785)</f>
        <v xml:space="preserve"> </v>
      </c>
      <c r="D787" s="109" t="str">
        <f>IF(ISBLANK('DIGITAR CONTRATOS '!Q785)," ",'DIGITAR CONTRATOS '!Q785)</f>
        <v xml:space="preserve"> </v>
      </c>
      <c r="E787" s="118" t="str">
        <f>IF(ISBLANK('DIGITAR CONTRATOS '!F785)," ",'DIGITAR CONTRATOS '!F785)</f>
        <v xml:space="preserve"> </v>
      </c>
      <c r="F787" s="118" t="str">
        <f>IF(ISBLANK('DIGITAR CONTRATOS '!P785)," ",'DIGITAR CONTRATOS '!P785)</f>
        <v xml:space="preserve"> </v>
      </c>
      <c r="G787" s="121" t="str">
        <f>IF(ISBLANK('DIGITAR CONTRATOS '!S785)," ",'DIGITAR CONTRATOS '!S785)</f>
        <v xml:space="preserve"> </v>
      </c>
      <c r="H787" s="121" t="str">
        <f>IF(ISBLANK('DIGITAR CONTRATOS '!T785)," ",'DIGITAR CONTRATOS '!T785)</f>
        <v xml:space="preserve"> </v>
      </c>
      <c r="I787" s="118" t="str">
        <f>IF(ISBLANK('DIGITAR CONTRATOS '!X785)," ",'DIGITAR CONTRATOS '!X785)</f>
        <v xml:space="preserve"> </v>
      </c>
      <c r="J787" s="123" t="str">
        <f>IF(ISBLANK('DIGITAR CONTRATOS '!V785)," ",'DIGITAR CONTRATOS '!V785)</f>
        <v xml:space="preserve"> </v>
      </c>
      <c r="K787" s="118" t="str">
        <f>IF(ISBLANK('DIGITAR CONTRATOS '!AY785)," ",'DIGITAR CONTRATOS '!AY785)</f>
        <v xml:space="preserve"> </v>
      </c>
      <c r="L787" s="118" t="str">
        <f>IF(ISBLANK('DIGITAR CONTRATOS '!AZ785)," ",'DIGITAR CONTRATOS '!AZ785)</f>
        <v xml:space="preserve"> </v>
      </c>
      <c r="M787" s="125" t="str">
        <f>IF(ISBLANK('DIGITAR CONTRATOS '!G785)," ",'DIGITAR CONTRATOS '!G785)</f>
        <v xml:space="preserve"> </v>
      </c>
      <c r="N787" s="125">
        <f>IF(ISBLANK('DIGITAR CONTRATOS '!K785)," ",'DIGITAR CONTRATOS '!K785)</f>
        <v>0</v>
      </c>
      <c r="O787" s="127" t="str">
        <f>IF(ISBLANK('DIGITAR CONTRATOS '!BC785)," ",'DIGITAR CONTRATOS '!BC785)</f>
        <v xml:space="preserve"> </v>
      </c>
      <c r="P787" s="127" t="str">
        <f>IF(ISBLANK('DIGITAR CONTRATOS '!BD785)," ",'DIGITAR CONTRATOS '!BD785)</f>
        <v xml:space="preserve"> </v>
      </c>
      <c r="Q787" s="118" t="str">
        <f>IF(ISBLANK('DIGITAR CONTRATOS '!AV785)," ",'DIGITAR CONTRATOS '!AV785)</f>
        <v xml:space="preserve"> </v>
      </c>
    </row>
    <row r="788" spans="1:17" x14ac:dyDescent="0.35">
      <c r="A788" s="109" t="str">
        <f>IF(ISBLANK('DIGITAR CONTRATOS '!A786)," ",'DIGITAR CONTRATOS '!A786)</f>
        <v xml:space="preserve"> </v>
      </c>
      <c r="B788" s="105">
        <f>IF(ISBLANK('DIGITAR CONTRATOS '!C786),'DIGITAR CONTRATOS '!E786,'DIGITAR CONTRATOS '!C786)</f>
        <v>0</v>
      </c>
      <c r="C788" s="109" t="str">
        <f>IF(ISBLANK('DIGITAR CONTRATOS '!BB786)," ",'DIGITAR CONTRATOS '!BB786)</f>
        <v xml:space="preserve"> </v>
      </c>
      <c r="D788" s="109" t="str">
        <f>IF(ISBLANK('DIGITAR CONTRATOS '!Q786)," ",'DIGITAR CONTRATOS '!Q786)</f>
        <v xml:space="preserve"> </v>
      </c>
      <c r="E788" s="118" t="str">
        <f>IF(ISBLANK('DIGITAR CONTRATOS '!F786)," ",'DIGITAR CONTRATOS '!F786)</f>
        <v xml:space="preserve"> </v>
      </c>
      <c r="F788" s="118" t="str">
        <f>IF(ISBLANK('DIGITAR CONTRATOS '!P786)," ",'DIGITAR CONTRATOS '!P786)</f>
        <v xml:space="preserve"> </v>
      </c>
      <c r="G788" s="121" t="str">
        <f>IF(ISBLANK('DIGITAR CONTRATOS '!S786)," ",'DIGITAR CONTRATOS '!S786)</f>
        <v xml:space="preserve"> </v>
      </c>
      <c r="H788" s="121" t="str">
        <f>IF(ISBLANK('DIGITAR CONTRATOS '!T786)," ",'DIGITAR CONTRATOS '!T786)</f>
        <v xml:space="preserve"> </v>
      </c>
      <c r="I788" s="118" t="str">
        <f>IF(ISBLANK('DIGITAR CONTRATOS '!X786)," ",'DIGITAR CONTRATOS '!X786)</f>
        <v xml:space="preserve"> </v>
      </c>
      <c r="J788" s="123" t="str">
        <f>IF(ISBLANK('DIGITAR CONTRATOS '!V786)," ",'DIGITAR CONTRATOS '!V786)</f>
        <v xml:space="preserve"> </v>
      </c>
      <c r="K788" s="118" t="str">
        <f>IF(ISBLANK('DIGITAR CONTRATOS '!AY786)," ",'DIGITAR CONTRATOS '!AY786)</f>
        <v xml:space="preserve"> </v>
      </c>
      <c r="L788" s="118" t="str">
        <f>IF(ISBLANK('DIGITAR CONTRATOS '!AZ786)," ",'DIGITAR CONTRATOS '!AZ786)</f>
        <v xml:space="preserve"> </v>
      </c>
      <c r="M788" s="125" t="str">
        <f>IF(ISBLANK('DIGITAR CONTRATOS '!G786)," ",'DIGITAR CONTRATOS '!G786)</f>
        <v xml:space="preserve"> </v>
      </c>
      <c r="N788" s="125">
        <f>IF(ISBLANK('DIGITAR CONTRATOS '!K786)," ",'DIGITAR CONTRATOS '!K786)</f>
        <v>0</v>
      </c>
      <c r="O788" s="127" t="str">
        <f>IF(ISBLANK('DIGITAR CONTRATOS '!BC786)," ",'DIGITAR CONTRATOS '!BC786)</f>
        <v xml:space="preserve"> </v>
      </c>
      <c r="P788" s="127" t="str">
        <f>IF(ISBLANK('DIGITAR CONTRATOS '!BD786)," ",'DIGITAR CONTRATOS '!BD786)</f>
        <v xml:space="preserve"> </v>
      </c>
      <c r="Q788" s="118" t="str">
        <f>IF(ISBLANK('DIGITAR CONTRATOS '!AV786)," ",'DIGITAR CONTRATOS '!AV786)</f>
        <v xml:space="preserve"> </v>
      </c>
    </row>
    <row r="789" spans="1:17" x14ac:dyDescent="0.35">
      <c r="A789" s="109" t="str">
        <f>IF(ISBLANK('DIGITAR CONTRATOS '!A787)," ",'DIGITAR CONTRATOS '!A787)</f>
        <v xml:space="preserve"> </v>
      </c>
      <c r="B789" s="105">
        <f>IF(ISBLANK('DIGITAR CONTRATOS '!C787),'DIGITAR CONTRATOS '!E787,'DIGITAR CONTRATOS '!C787)</f>
        <v>0</v>
      </c>
      <c r="C789" s="109" t="str">
        <f>IF(ISBLANK('DIGITAR CONTRATOS '!BB787)," ",'DIGITAR CONTRATOS '!BB787)</f>
        <v xml:space="preserve"> </v>
      </c>
      <c r="D789" s="109" t="str">
        <f>IF(ISBLANK('DIGITAR CONTRATOS '!Q787)," ",'DIGITAR CONTRATOS '!Q787)</f>
        <v xml:space="preserve"> </v>
      </c>
      <c r="E789" s="118" t="str">
        <f>IF(ISBLANK('DIGITAR CONTRATOS '!F787)," ",'DIGITAR CONTRATOS '!F787)</f>
        <v xml:space="preserve"> </v>
      </c>
      <c r="F789" s="118" t="str">
        <f>IF(ISBLANK('DIGITAR CONTRATOS '!P787)," ",'DIGITAR CONTRATOS '!P787)</f>
        <v xml:space="preserve"> </v>
      </c>
      <c r="G789" s="121" t="str">
        <f>IF(ISBLANK('DIGITAR CONTRATOS '!S787)," ",'DIGITAR CONTRATOS '!S787)</f>
        <v xml:space="preserve"> </v>
      </c>
      <c r="H789" s="121" t="str">
        <f>IF(ISBLANK('DIGITAR CONTRATOS '!T787)," ",'DIGITAR CONTRATOS '!T787)</f>
        <v xml:space="preserve"> </v>
      </c>
      <c r="I789" s="118" t="str">
        <f>IF(ISBLANK('DIGITAR CONTRATOS '!X787)," ",'DIGITAR CONTRATOS '!X787)</f>
        <v xml:space="preserve"> </v>
      </c>
      <c r="J789" s="123" t="str">
        <f>IF(ISBLANK('DIGITAR CONTRATOS '!V787)," ",'DIGITAR CONTRATOS '!V787)</f>
        <v xml:space="preserve"> </v>
      </c>
      <c r="K789" s="118" t="str">
        <f>IF(ISBLANK('DIGITAR CONTRATOS '!AY787)," ",'DIGITAR CONTRATOS '!AY787)</f>
        <v xml:space="preserve"> </v>
      </c>
      <c r="L789" s="118" t="str">
        <f>IF(ISBLANK('DIGITAR CONTRATOS '!AZ787)," ",'DIGITAR CONTRATOS '!AZ787)</f>
        <v xml:space="preserve"> </v>
      </c>
      <c r="M789" s="125" t="str">
        <f>IF(ISBLANK('DIGITAR CONTRATOS '!G787)," ",'DIGITAR CONTRATOS '!G787)</f>
        <v xml:space="preserve"> </v>
      </c>
      <c r="N789" s="125">
        <f>IF(ISBLANK('DIGITAR CONTRATOS '!K787)," ",'DIGITAR CONTRATOS '!K787)</f>
        <v>0</v>
      </c>
      <c r="O789" s="127" t="str">
        <f>IF(ISBLANK('DIGITAR CONTRATOS '!BC787)," ",'DIGITAR CONTRATOS '!BC787)</f>
        <v xml:space="preserve"> </v>
      </c>
      <c r="P789" s="127" t="str">
        <f>IF(ISBLANK('DIGITAR CONTRATOS '!BD787)," ",'DIGITAR CONTRATOS '!BD787)</f>
        <v xml:space="preserve"> </v>
      </c>
      <c r="Q789" s="118" t="str">
        <f>IF(ISBLANK('DIGITAR CONTRATOS '!AV787)," ",'DIGITAR CONTRATOS '!AV787)</f>
        <v xml:space="preserve"> </v>
      </c>
    </row>
    <row r="790" spans="1:17" x14ac:dyDescent="0.35">
      <c r="A790" s="109" t="str">
        <f>IF(ISBLANK('DIGITAR CONTRATOS '!A788)," ",'DIGITAR CONTRATOS '!A788)</f>
        <v xml:space="preserve"> </v>
      </c>
      <c r="B790" s="105">
        <f>IF(ISBLANK('DIGITAR CONTRATOS '!C788),'DIGITAR CONTRATOS '!E788,'DIGITAR CONTRATOS '!C788)</f>
        <v>0</v>
      </c>
      <c r="C790" s="109" t="str">
        <f>IF(ISBLANK('DIGITAR CONTRATOS '!BB788)," ",'DIGITAR CONTRATOS '!BB788)</f>
        <v xml:space="preserve"> </v>
      </c>
      <c r="D790" s="109" t="str">
        <f>IF(ISBLANK('DIGITAR CONTRATOS '!Q788)," ",'DIGITAR CONTRATOS '!Q788)</f>
        <v xml:space="preserve"> </v>
      </c>
      <c r="E790" s="118" t="str">
        <f>IF(ISBLANK('DIGITAR CONTRATOS '!F788)," ",'DIGITAR CONTRATOS '!F788)</f>
        <v xml:space="preserve"> </v>
      </c>
      <c r="F790" s="118" t="str">
        <f>IF(ISBLANK('DIGITAR CONTRATOS '!P788)," ",'DIGITAR CONTRATOS '!P788)</f>
        <v xml:space="preserve"> </v>
      </c>
      <c r="G790" s="121" t="str">
        <f>IF(ISBLANK('DIGITAR CONTRATOS '!S788)," ",'DIGITAR CONTRATOS '!S788)</f>
        <v xml:space="preserve"> </v>
      </c>
      <c r="H790" s="121" t="str">
        <f>IF(ISBLANK('DIGITAR CONTRATOS '!T788)," ",'DIGITAR CONTRATOS '!T788)</f>
        <v xml:space="preserve"> </v>
      </c>
      <c r="I790" s="118" t="str">
        <f>IF(ISBLANK('DIGITAR CONTRATOS '!X788)," ",'DIGITAR CONTRATOS '!X788)</f>
        <v xml:space="preserve"> </v>
      </c>
      <c r="J790" s="123" t="str">
        <f>IF(ISBLANK('DIGITAR CONTRATOS '!V788)," ",'DIGITAR CONTRATOS '!V788)</f>
        <v xml:space="preserve"> </v>
      </c>
      <c r="K790" s="118" t="str">
        <f>IF(ISBLANK('DIGITAR CONTRATOS '!AY788)," ",'DIGITAR CONTRATOS '!AY788)</f>
        <v xml:space="preserve"> </v>
      </c>
      <c r="L790" s="118" t="str">
        <f>IF(ISBLANK('DIGITAR CONTRATOS '!AZ788)," ",'DIGITAR CONTRATOS '!AZ788)</f>
        <v xml:space="preserve"> </v>
      </c>
      <c r="M790" s="125" t="str">
        <f>IF(ISBLANK('DIGITAR CONTRATOS '!G788)," ",'DIGITAR CONTRATOS '!G788)</f>
        <v xml:space="preserve"> </v>
      </c>
      <c r="N790" s="125">
        <f>IF(ISBLANK('DIGITAR CONTRATOS '!K788)," ",'DIGITAR CONTRATOS '!K788)</f>
        <v>0</v>
      </c>
      <c r="O790" s="127" t="str">
        <f>IF(ISBLANK('DIGITAR CONTRATOS '!BC788)," ",'DIGITAR CONTRATOS '!BC788)</f>
        <v xml:space="preserve"> </v>
      </c>
      <c r="P790" s="127" t="str">
        <f>IF(ISBLANK('DIGITAR CONTRATOS '!BD788)," ",'DIGITAR CONTRATOS '!BD788)</f>
        <v xml:space="preserve"> </v>
      </c>
      <c r="Q790" s="118" t="str">
        <f>IF(ISBLANK('DIGITAR CONTRATOS '!AV788)," ",'DIGITAR CONTRATOS '!AV788)</f>
        <v xml:space="preserve"> </v>
      </c>
    </row>
    <row r="791" spans="1:17" x14ac:dyDescent="0.35">
      <c r="A791" s="109" t="str">
        <f>IF(ISBLANK('DIGITAR CONTRATOS '!A789)," ",'DIGITAR CONTRATOS '!A789)</f>
        <v xml:space="preserve"> </v>
      </c>
      <c r="B791" s="105">
        <f>IF(ISBLANK('DIGITAR CONTRATOS '!C789),'DIGITAR CONTRATOS '!E789,'DIGITAR CONTRATOS '!C789)</f>
        <v>0</v>
      </c>
      <c r="C791" s="109" t="str">
        <f>IF(ISBLANK('DIGITAR CONTRATOS '!BB789)," ",'DIGITAR CONTRATOS '!BB789)</f>
        <v xml:space="preserve"> </v>
      </c>
      <c r="D791" s="109" t="str">
        <f>IF(ISBLANK('DIGITAR CONTRATOS '!Q789)," ",'DIGITAR CONTRATOS '!Q789)</f>
        <v xml:space="preserve"> </v>
      </c>
      <c r="E791" s="118" t="str">
        <f>IF(ISBLANK('DIGITAR CONTRATOS '!F789)," ",'DIGITAR CONTRATOS '!F789)</f>
        <v xml:space="preserve"> </v>
      </c>
      <c r="F791" s="118" t="str">
        <f>IF(ISBLANK('DIGITAR CONTRATOS '!P789)," ",'DIGITAR CONTRATOS '!P789)</f>
        <v xml:space="preserve"> </v>
      </c>
      <c r="G791" s="121" t="str">
        <f>IF(ISBLANK('DIGITAR CONTRATOS '!S789)," ",'DIGITAR CONTRATOS '!S789)</f>
        <v xml:space="preserve"> </v>
      </c>
      <c r="H791" s="121" t="str">
        <f>IF(ISBLANK('DIGITAR CONTRATOS '!T789)," ",'DIGITAR CONTRATOS '!T789)</f>
        <v xml:space="preserve"> </v>
      </c>
      <c r="I791" s="118" t="str">
        <f>IF(ISBLANK('DIGITAR CONTRATOS '!X789)," ",'DIGITAR CONTRATOS '!X789)</f>
        <v xml:space="preserve"> </v>
      </c>
      <c r="J791" s="123" t="str">
        <f>IF(ISBLANK('DIGITAR CONTRATOS '!V789)," ",'DIGITAR CONTRATOS '!V789)</f>
        <v xml:space="preserve"> </v>
      </c>
      <c r="K791" s="118" t="str">
        <f>IF(ISBLANK('DIGITAR CONTRATOS '!AY789)," ",'DIGITAR CONTRATOS '!AY789)</f>
        <v xml:space="preserve"> </v>
      </c>
      <c r="L791" s="118" t="str">
        <f>IF(ISBLANK('DIGITAR CONTRATOS '!AZ789)," ",'DIGITAR CONTRATOS '!AZ789)</f>
        <v xml:space="preserve"> </v>
      </c>
      <c r="M791" s="125" t="str">
        <f>IF(ISBLANK('DIGITAR CONTRATOS '!G789)," ",'DIGITAR CONTRATOS '!G789)</f>
        <v xml:space="preserve"> </v>
      </c>
      <c r="N791" s="125">
        <f>IF(ISBLANK('DIGITAR CONTRATOS '!K789)," ",'DIGITAR CONTRATOS '!K789)</f>
        <v>0</v>
      </c>
      <c r="O791" s="127" t="str">
        <f>IF(ISBLANK('DIGITAR CONTRATOS '!BC789)," ",'DIGITAR CONTRATOS '!BC789)</f>
        <v xml:space="preserve"> </v>
      </c>
      <c r="P791" s="127" t="str">
        <f>IF(ISBLANK('DIGITAR CONTRATOS '!BD789)," ",'DIGITAR CONTRATOS '!BD789)</f>
        <v xml:space="preserve"> </v>
      </c>
      <c r="Q791" s="118" t="str">
        <f>IF(ISBLANK('DIGITAR CONTRATOS '!AV789)," ",'DIGITAR CONTRATOS '!AV789)</f>
        <v xml:space="preserve"> </v>
      </c>
    </row>
    <row r="792" spans="1:17" x14ac:dyDescent="0.35">
      <c r="A792" s="109" t="str">
        <f>IF(ISBLANK('DIGITAR CONTRATOS '!A790)," ",'DIGITAR CONTRATOS '!A790)</f>
        <v xml:space="preserve"> </v>
      </c>
      <c r="B792" s="105">
        <f>IF(ISBLANK('DIGITAR CONTRATOS '!C790),'DIGITAR CONTRATOS '!E790,'DIGITAR CONTRATOS '!C790)</f>
        <v>0</v>
      </c>
      <c r="C792" s="109" t="str">
        <f>IF(ISBLANK('DIGITAR CONTRATOS '!BB790)," ",'DIGITAR CONTRATOS '!BB790)</f>
        <v xml:space="preserve"> </v>
      </c>
      <c r="D792" s="109" t="str">
        <f>IF(ISBLANK('DIGITAR CONTRATOS '!Q790)," ",'DIGITAR CONTRATOS '!Q790)</f>
        <v xml:space="preserve"> </v>
      </c>
      <c r="E792" s="118" t="str">
        <f>IF(ISBLANK('DIGITAR CONTRATOS '!F790)," ",'DIGITAR CONTRATOS '!F790)</f>
        <v xml:space="preserve"> </v>
      </c>
      <c r="F792" s="118" t="str">
        <f>IF(ISBLANK('DIGITAR CONTRATOS '!P790)," ",'DIGITAR CONTRATOS '!P790)</f>
        <v xml:space="preserve"> </v>
      </c>
      <c r="G792" s="121" t="str">
        <f>IF(ISBLANK('DIGITAR CONTRATOS '!S790)," ",'DIGITAR CONTRATOS '!S790)</f>
        <v xml:space="preserve"> </v>
      </c>
      <c r="H792" s="121" t="str">
        <f>IF(ISBLANK('DIGITAR CONTRATOS '!T790)," ",'DIGITAR CONTRATOS '!T790)</f>
        <v xml:space="preserve"> </v>
      </c>
      <c r="I792" s="118" t="str">
        <f>IF(ISBLANK('DIGITAR CONTRATOS '!X790)," ",'DIGITAR CONTRATOS '!X790)</f>
        <v xml:space="preserve"> </v>
      </c>
      <c r="J792" s="123" t="str">
        <f>IF(ISBLANK('DIGITAR CONTRATOS '!V790)," ",'DIGITAR CONTRATOS '!V790)</f>
        <v xml:space="preserve"> </v>
      </c>
      <c r="K792" s="118" t="str">
        <f>IF(ISBLANK('DIGITAR CONTRATOS '!AY790)," ",'DIGITAR CONTRATOS '!AY790)</f>
        <v xml:space="preserve"> </v>
      </c>
      <c r="L792" s="118" t="str">
        <f>IF(ISBLANK('DIGITAR CONTRATOS '!AZ790)," ",'DIGITAR CONTRATOS '!AZ790)</f>
        <v xml:space="preserve"> </v>
      </c>
      <c r="M792" s="125" t="str">
        <f>IF(ISBLANK('DIGITAR CONTRATOS '!G790)," ",'DIGITAR CONTRATOS '!G790)</f>
        <v xml:space="preserve"> </v>
      </c>
      <c r="N792" s="125">
        <f>IF(ISBLANK('DIGITAR CONTRATOS '!K790)," ",'DIGITAR CONTRATOS '!K790)</f>
        <v>0</v>
      </c>
      <c r="O792" s="127" t="str">
        <f>IF(ISBLANK('DIGITAR CONTRATOS '!BC790)," ",'DIGITAR CONTRATOS '!BC790)</f>
        <v xml:space="preserve"> </v>
      </c>
      <c r="P792" s="127" t="str">
        <f>IF(ISBLANK('DIGITAR CONTRATOS '!BD790)," ",'DIGITAR CONTRATOS '!BD790)</f>
        <v xml:space="preserve"> </v>
      </c>
      <c r="Q792" s="118" t="str">
        <f>IF(ISBLANK('DIGITAR CONTRATOS '!AV790)," ",'DIGITAR CONTRATOS '!AV790)</f>
        <v xml:space="preserve"> </v>
      </c>
    </row>
    <row r="793" spans="1:17" x14ac:dyDescent="0.35">
      <c r="A793" s="109" t="str">
        <f>IF(ISBLANK('DIGITAR CONTRATOS '!A791)," ",'DIGITAR CONTRATOS '!A791)</f>
        <v xml:space="preserve"> </v>
      </c>
      <c r="B793" s="105">
        <f>IF(ISBLANK('DIGITAR CONTRATOS '!C791),'DIGITAR CONTRATOS '!E791,'DIGITAR CONTRATOS '!C791)</f>
        <v>0</v>
      </c>
      <c r="C793" s="109" t="str">
        <f>IF(ISBLANK('DIGITAR CONTRATOS '!BB791)," ",'DIGITAR CONTRATOS '!BB791)</f>
        <v xml:space="preserve"> </v>
      </c>
      <c r="D793" s="109" t="str">
        <f>IF(ISBLANK('DIGITAR CONTRATOS '!Q791)," ",'DIGITAR CONTRATOS '!Q791)</f>
        <v xml:space="preserve"> </v>
      </c>
      <c r="E793" s="118" t="str">
        <f>IF(ISBLANK('DIGITAR CONTRATOS '!F791)," ",'DIGITAR CONTRATOS '!F791)</f>
        <v xml:space="preserve"> </v>
      </c>
      <c r="F793" s="118" t="str">
        <f>IF(ISBLANK('DIGITAR CONTRATOS '!P791)," ",'DIGITAR CONTRATOS '!P791)</f>
        <v xml:space="preserve"> </v>
      </c>
      <c r="G793" s="121" t="str">
        <f>IF(ISBLANK('DIGITAR CONTRATOS '!S791)," ",'DIGITAR CONTRATOS '!S791)</f>
        <v xml:space="preserve"> </v>
      </c>
      <c r="H793" s="121" t="str">
        <f>IF(ISBLANK('DIGITAR CONTRATOS '!T791)," ",'DIGITAR CONTRATOS '!T791)</f>
        <v xml:space="preserve"> </v>
      </c>
      <c r="I793" s="118" t="str">
        <f>IF(ISBLANK('DIGITAR CONTRATOS '!X791)," ",'DIGITAR CONTRATOS '!X791)</f>
        <v xml:space="preserve"> </v>
      </c>
      <c r="J793" s="123" t="str">
        <f>IF(ISBLANK('DIGITAR CONTRATOS '!V791)," ",'DIGITAR CONTRATOS '!V791)</f>
        <v xml:space="preserve"> </v>
      </c>
      <c r="K793" s="118" t="str">
        <f>IF(ISBLANK('DIGITAR CONTRATOS '!AY791)," ",'DIGITAR CONTRATOS '!AY791)</f>
        <v xml:space="preserve"> </v>
      </c>
      <c r="L793" s="118" t="str">
        <f>IF(ISBLANK('DIGITAR CONTRATOS '!AZ791)," ",'DIGITAR CONTRATOS '!AZ791)</f>
        <v xml:space="preserve"> </v>
      </c>
      <c r="M793" s="125" t="str">
        <f>IF(ISBLANK('DIGITAR CONTRATOS '!G791)," ",'DIGITAR CONTRATOS '!G791)</f>
        <v xml:space="preserve"> </v>
      </c>
      <c r="N793" s="125">
        <f>IF(ISBLANK('DIGITAR CONTRATOS '!K791)," ",'DIGITAR CONTRATOS '!K791)</f>
        <v>0</v>
      </c>
      <c r="O793" s="127" t="str">
        <f>IF(ISBLANK('DIGITAR CONTRATOS '!BC791)," ",'DIGITAR CONTRATOS '!BC791)</f>
        <v xml:space="preserve"> </v>
      </c>
      <c r="P793" s="127" t="str">
        <f>IF(ISBLANK('DIGITAR CONTRATOS '!BD791)," ",'DIGITAR CONTRATOS '!BD791)</f>
        <v xml:space="preserve"> </v>
      </c>
      <c r="Q793" s="118" t="str">
        <f>IF(ISBLANK('DIGITAR CONTRATOS '!AV791)," ",'DIGITAR CONTRATOS '!AV791)</f>
        <v xml:space="preserve"> </v>
      </c>
    </row>
    <row r="794" spans="1:17" x14ac:dyDescent="0.35">
      <c r="A794" s="109" t="str">
        <f>IF(ISBLANK('DIGITAR CONTRATOS '!A792)," ",'DIGITAR CONTRATOS '!A792)</f>
        <v xml:space="preserve"> </v>
      </c>
      <c r="B794" s="105">
        <f>IF(ISBLANK('DIGITAR CONTRATOS '!C792),'DIGITAR CONTRATOS '!E792,'DIGITAR CONTRATOS '!C792)</f>
        <v>0</v>
      </c>
      <c r="C794" s="109" t="str">
        <f>IF(ISBLANK('DIGITAR CONTRATOS '!BB792)," ",'DIGITAR CONTRATOS '!BB792)</f>
        <v xml:space="preserve"> </v>
      </c>
      <c r="D794" s="109" t="str">
        <f>IF(ISBLANK('DIGITAR CONTRATOS '!Q792)," ",'DIGITAR CONTRATOS '!Q792)</f>
        <v xml:space="preserve"> </v>
      </c>
      <c r="E794" s="118" t="str">
        <f>IF(ISBLANK('DIGITAR CONTRATOS '!F792)," ",'DIGITAR CONTRATOS '!F792)</f>
        <v xml:space="preserve"> </v>
      </c>
      <c r="F794" s="118" t="str">
        <f>IF(ISBLANK('DIGITAR CONTRATOS '!P792)," ",'DIGITAR CONTRATOS '!P792)</f>
        <v xml:space="preserve"> </v>
      </c>
      <c r="G794" s="121" t="str">
        <f>IF(ISBLANK('DIGITAR CONTRATOS '!S792)," ",'DIGITAR CONTRATOS '!S792)</f>
        <v xml:space="preserve"> </v>
      </c>
      <c r="H794" s="121" t="str">
        <f>IF(ISBLANK('DIGITAR CONTRATOS '!T792)," ",'DIGITAR CONTRATOS '!T792)</f>
        <v xml:space="preserve"> </v>
      </c>
      <c r="I794" s="118" t="str">
        <f>IF(ISBLANK('DIGITAR CONTRATOS '!X792)," ",'DIGITAR CONTRATOS '!X792)</f>
        <v xml:space="preserve"> </v>
      </c>
      <c r="J794" s="123" t="str">
        <f>IF(ISBLANK('DIGITAR CONTRATOS '!V792)," ",'DIGITAR CONTRATOS '!V792)</f>
        <v xml:space="preserve"> </v>
      </c>
      <c r="K794" s="118" t="str">
        <f>IF(ISBLANK('DIGITAR CONTRATOS '!AY792)," ",'DIGITAR CONTRATOS '!AY792)</f>
        <v xml:space="preserve"> </v>
      </c>
      <c r="L794" s="118" t="str">
        <f>IF(ISBLANK('DIGITAR CONTRATOS '!AZ792)," ",'DIGITAR CONTRATOS '!AZ792)</f>
        <v xml:space="preserve"> </v>
      </c>
      <c r="M794" s="125" t="str">
        <f>IF(ISBLANK('DIGITAR CONTRATOS '!G792)," ",'DIGITAR CONTRATOS '!G792)</f>
        <v xml:space="preserve"> </v>
      </c>
      <c r="N794" s="125">
        <f>IF(ISBLANK('DIGITAR CONTRATOS '!K792)," ",'DIGITAR CONTRATOS '!K792)</f>
        <v>0</v>
      </c>
      <c r="O794" s="127" t="str">
        <f>IF(ISBLANK('DIGITAR CONTRATOS '!BC792)," ",'DIGITAR CONTRATOS '!BC792)</f>
        <v xml:space="preserve"> </v>
      </c>
      <c r="P794" s="127" t="str">
        <f>IF(ISBLANK('DIGITAR CONTRATOS '!BD792)," ",'DIGITAR CONTRATOS '!BD792)</f>
        <v xml:space="preserve"> </v>
      </c>
      <c r="Q794" s="118" t="str">
        <f>IF(ISBLANK('DIGITAR CONTRATOS '!AV792)," ",'DIGITAR CONTRATOS '!AV792)</f>
        <v xml:space="preserve"> </v>
      </c>
    </row>
    <row r="795" spans="1:17" x14ac:dyDescent="0.35">
      <c r="A795" s="109" t="str">
        <f>IF(ISBLANK('DIGITAR CONTRATOS '!A793)," ",'DIGITAR CONTRATOS '!A793)</f>
        <v xml:space="preserve"> </v>
      </c>
      <c r="B795" s="105">
        <f>IF(ISBLANK('DIGITAR CONTRATOS '!C793),'DIGITAR CONTRATOS '!E793,'DIGITAR CONTRATOS '!C793)</f>
        <v>0</v>
      </c>
      <c r="C795" s="109" t="str">
        <f>IF(ISBLANK('DIGITAR CONTRATOS '!BB793)," ",'DIGITAR CONTRATOS '!BB793)</f>
        <v xml:space="preserve"> </v>
      </c>
      <c r="D795" s="109" t="str">
        <f>IF(ISBLANK('DIGITAR CONTRATOS '!Q793)," ",'DIGITAR CONTRATOS '!Q793)</f>
        <v xml:space="preserve"> </v>
      </c>
      <c r="E795" s="118" t="str">
        <f>IF(ISBLANK('DIGITAR CONTRATOS '!F793)," ",'DIGITAR CONTRATOS '!F793)</f>
        <v xml:space="preserve"> </v>
      </c>
      <c r="F795" s="118" t="str">
        <f>IF(ISBLANK('DIGITAR CONTRATOS '!P793)," ",'DIGITAR CONTRATOS '!P793)</f>
        <v xml:space="preserve"> </v>
      </c>
      <c r="G795" s="121" t="str">
        <f>IF(ISBLANK('DIGITAR CONTRATOS '!S793)," ",'DIGITAR CONTRATOS '!S793)</f>
        <v xml:space="preserve"> </v>
      </c>
      <c r="H795" s="121" t="str">
        <f>IF(ISBLANK('DIGITAR CONTRATOS '!T793)," ",'DIGITAR CONTRATOS '!T793)</f>
        <v xml:space="preserve"> </v>
      </c>
      <c r="I795" s="118" t="str">
        <f>IF(ISBLANK('DIGITAR CONTRATOS '!X793)," ",'DIGITAR CONTRATOS '!X793)</f>
        <v xml:space="preserve"> </v>
      </c>
      <c r="J795" s="123" t="str">
        <f>IF(ISBLANK('DIGITAR CONTRATOS '!V793)," ",'DIGITAR CONTRATOS '!V793)</f>
        <v xml:space="preserve"> </v>
      </c>
      <c r="K795" s="118" t="str">
        <f>IF(ISBLANK('DIGITAR CONTRATOS '!AY793)," ",'DIGITAR CONTRATOS '!AY793)</f>
        <v xml:space="preserve"> </v>
      </c>
      <c r="L795" s="118" t="str">
        <f>IF(ISBLANK('DIGITAR CONTRATOS '!AZ793)," ",'DIGITAR CONTRATOS '!AZ793)</f>
        <v xml:space="preserve"> </v>
      </c>
      <c r="M795" s="125" t="str">
        <f>IF(ISBLANK('DIGITAR CONTRATOS '!G793)," ",'DIGITAR CONTRATOS '!G793)</f>
        <v xml:space="preserve"> </v>
      </c>
      <c r="N795" s="125">
        <f>IF(ISBLANK('DIGITAR CONTRATOS '!K793)," ",'DIGITAR CONTRATOS '!K793)</f>
        <v>0</v>
      </c>
      <c r="O795" s="127" t="str">
        <f>IF(ISBLANK('DIGITAR CONTRATOS '!BC793)," ",'DIGITAR CONTRATOS '!BC793)</f>
        <v xml:space="preserve"> </v>
      </c>
      <c r="P795" s="127" t="str">
        <f>IF(ISBLANK('DIGITAR CONTRATOS '!BD793)," ",'DIGITAR CONTRATOS '!BD793)</f>
        <v xml:space="preserve"> </v>
      </c>
      <c r="Q795" s="118" t="str">
        <f>IF(ISBLANK('DIGITAR CONTRATOS '!AV793)," ",'DIGITAR CONTRATOS '!AV793)</f>
        <v xml:space="preserve"> </v>
      </c>
    </row>
    <row r="796" spans="1:17" x14ac:dyDescent="0.35">
      <c r="A796" s="109" t="str">
        <f>IF(ISBLANK('DIGITAR CONTRATOS '!A794)," ",'DIGITAR CONTRATOS '!A794)</f>
        <v xml:space="preserve"> </v>
      </c>
      <c r="B796" s="105">
        <f>IF(ISBLANK('DIGITAR CONTRATOS '!C794),'DIGITAR CONTRATOS '!E794,'DIGITAR CONTRATOS '!C794)</f>
        <v>0</v>
      </c>
      <c r="C796" s="109" t="str">
        <f>IF(ISBLANK('DIGITAR CONTRATOS '!BB794)," ",'DIGITAR CONTRATOS '!BB794)</f>
        <v xml:space="preserve"> </v>
      </c>
      <c r="D796" s="109" t="str">
        <f>IF(ISBLANK('DIGITAR CONTRATOS '!Q794)," ",'DIGITAR CONTRATOS '!Q794)</f>
        <v xml:space="preserve"> </v>
      </c>
      <c r="E796" s="118" t="str">
        <f>IF(ISBLANK('DIGITAR CONTRATOS '!F794)," ",'DIGITAR CONTRATOS '!F794)</f>
        <v xml:space="preserve"> </v>
      </c>
      <c r="F796" s="118" t="str">
        <f>IF(ISBLANK('DIGITAR CONTRATOS '!P794)," ",'DIGITAR CONTRATOS '!P794)</f>
        <v xml:space="preserve"> </v>
      </c>
      <c r="G796" s="121" t="str">
        <f>IF(ISBLANK('DIGITAR CONTRATOS '!S794)," ",'DIGITAR CONTRATOS '!S794)</f>
        <v xml:space="preserve"> </v>
      </c>
      <c r="H796" s="121" t="str">
        <f>IF(ISBLANK('DIGITAR CONTRATOS '!T794)," ",'DIGITAR CONTRATOS '!T794)</f>
        <v xml:space="preserve"> </v>
      </c>
      <c r="I796" s="118" t="str">
        <f>IF(ISBLANK('DIGITAR CONTRATOS '!X794)," ",'DIGITAR CONTRATOS '!X794)</f>
        <v xml:space="preserve"> </v>
      </c>
      <c r="J796" s="123" t="str">
        <f>IF(ISBLANK('DIGITAR CONTRATOS '!V794)," ",'DIGITAR CONTRATOS '!V794)</f>
        <v xml:space="preserve"> </v>
      </c>
      <c r="K796" s="118" t="str">
        <f>IF(ISBLANK('DIGITAR CONTRATOS '!AY794)," ",'DIGITAR CONTRATOS '!AY794)</f>
        <v xml:space="preserve"> </v>
      </c>
      <c r="L796" s="118" t="str">
        <f>IF(ISBLANK('DIGITAR CONTRATOS '!AZ794)," ",'DIGITAR CONTRATOS '!AZ794)</f>
        <v xml:space="preserve"> </v>
      </c>
      <c r="M796" s="125" t="str">
        <f>IF(ISBLANK('DIGITAR CONTRATOS '!G794)," ",'DIGITAR CONTRATOS '!G794)</f>
        <v xml:space="preserve"> </v>
      </c>
      <c r="N796" s="125">
        <f>IF(ISBLANK('DIGITAR CONTRATOS '!K794)," ",'DIGITAR CONTRATOS '!K794)</f>
        <v>0</v>
      </c>
      <c r="O796" s="127" t="str">
        <f>IF(ISBLANK('DIGITAR CONTRATOS '!BC794)," ",'DIGITAR CONTRATOS '!BC794)</f>
        <v xml:space="preserve"> </v>
      </c>
      <c r="P796" s="127" t="str">
        <f>IF(ISBLANK('DIGITAR CONTRATOS '!BD794)," ",'DIGITAR CONTRATOS '!BD794)</f>
        <v xml:space="preserve"> </v>
      </c>
      <c r="Q796" s="118" t="str">
        <f>IF(ISBLANK('DIGITAR CONTRATOS '!AV794)," ",'DIGITAR CONTRATOS '!AV794)</f>
        <v xml:space="preserve"> </v>
      </c>
    </row>
    <row r="797" spans="1:17" x14ac:dyDescent="0.35">
      <c r="A797" s="109" t="str">
        <f>IF(ISBLANK('DIGITAR CONTRATOS '!A795)," ",'DIGITAR CONTRATOS '!A795)</f>
        <v xml:space="preserve"> </v>
      </c>
      <c r="B797" s="105">
        <f>IF(ISBLANK('DIGITAR CONTRATOS '!C795),'DIGITAR CONTRATOS '!E795,'DIGITAR CONTRATOS '!C795)</f>
        <v>0</v>
      </c>
      <c r="C797" s="109" t="str">
        <f>IF(ISBLANK('DIGITAR CONTRATOS '!BB795)," ",'DIGITAR CONTRATOS '!BB795)</f>
        <v xml:space="preserve"> </v>
      </c>
      <c r="D797" s="109" t="str">
        <f>IF(ISBLANK('DIGITAR CONTRATOS '!Q795)," ",'DIGITAR CONTRATOS '!Q795)</f>
        <v xml:space="preserve"> </v>
      </c>
      <c r="E797" s="118" t="str">
        <f>IF(ISBLANK('DIGITAR CONTRATOS '!F795)," ",'DIGITAR CONTRATOS '!F795)</f>
        <v xml:space="preserve"> </v>
      </c>
      <c r="F797" s="118" t="str">
        <f>IF(ISBLANK('DIGITAR CONTRATOS '!P795)," ",'DIGITAR CONTRATOS '!P795)</f>
        <v xml:space="preserve"> </v>
      </c>
      <c r="G797" s="121" t="str">
        <f>IF(ISBLANK('DIGITAR CONTRATOS '!S795)," ",'DIGITAR CONTRATOS '!S795)</f>
        <v xml:space="preserve"> </v>
      </c>
      <c r="H797" s="121" t="str">
        <f>IF(ISBLANK('DIGITAR CONTRATOS '!T795)," ",'DIGITAR CONTRATOS '!T795)</f>
        <v xml:space="preserve"> </v>
      </c>
      <c r="I797" s="118" t="str">
        <f>IF(ISBLANK('DIGITAR CONTRATOS '!X795)," ",'DIGITAR CONTRATOS '!X795)</f>
        <v xml:space="preserve"> </v>
      </c>
      <c r="J797" s="123" t="str">
        <f>IF(ISBLANK('DIGITAR CONTRATOS '!V795)," ",'DIGITAR CONTRATOS '!V795)</f>
        <v xml:space="preserve"> </v>
      </c>
      <c r="K797" s="118" t="str">
        <f>IF(ISBLANK('DIGITAR CONTRATOS '!AY795)," ",'DIGITAR CONTRATOS '!AY795)</f>
        <v xml:space="preserve"> </v>
      </c>
      <c r="L797" s="118" t="str">
        <f>IF(ISBLANK('DIGITAR CONTRATOS '!AZ795)," ",'DIGITAR CONTRATOS '!AZ795)</f>
        <v xml:space="preserve"> </v>
      </c>
      <c r="M797" s="125" t="str">
        <f>IF(ISBLANK('DIGITAR CONTRATOS '!G795)," ",'DIGITAR CONTRATOS '!G795)</f>
        <v xml:space="preserve"> </v>
      </c>
      <c r="N797" s="125">
        <f>IF(ISBLANK('DIGITAR CONTRATOS '!K795)," ",'DIGITAR CONTRATOS '!K795)</f>
        <v>0</v>
      </c>
      <c r="O797" s="127" t="str">
        <f>IF(ISBLANK('DIGITAR CONTRATOS '!BC795)," ",'DIGITAR CONTRATOS '!BC795)</f>
        <v xml:space="preserve"> </v>
      </c>
      <c r="P797" s="127" t="str">
        <f>IF(ISBLANK('DIGITAR CONTRATOS '!BD795)," ",'DIGITAR CONTRATOS '!BD795)</f>
        <v xml:space="preserve"> </v>
      </c>
      <c r="Q797" s="118" t="str">
        <f>IF(ISBLANK('DIGITAR CONTRATOS '!AV795)," ",'DIGITAR CONTRATOS '!AV795)</f>
        <v xml:space="preserve"> </v>
      </c>
    </row>
    <row r="798" spans="1:17" x14ac:dyDescent="0.35">
      <c r="A798" s="109" t="str">
        <f>IF(ISBLANK('DIGITAR CONTRATOS '!A796)," ",'DIGITAR CONTRATOS '!A796)</f>
        <v xml:space="preserve"> </v>
      </c>
      <c r="B798" s="105">
        <f>IF(ISBLANK('DIGITAR CONTRATOS '!C796),'DIGITAR CONTRATOS '!E796,'DIGITAR CONTRATOS '!C796)</f>
        <v>0</v>
      </c>
      <c r="C798" s="109" t="str">
        <f>IF(ISBLANK('DIGITAR CONTRATOS '!BB796)," ",'DIGITAR CONTRATOS '!BB796)</f>
        <v xml:space="preserve"> </v>
      </c>
      <c r="D798" s="109" t="str">
        <f>IF(ISBLANK('DIGITAR CONTRATOS '!Q796)," ",'DIGITAR CONTRATOS '!Q796)</f>
        <v xml:space="preserve"> </v>
      </c>
      <c r="E798" s="118" t="str">
        <f>IF(ISBLANK('DIGITAR CONTRATOS '!F796)," ",'DIGITAR CONTRATOS '!F796)</f>
        <v xml:space="preserve"> </v>
      </c>
      <c r="F798" s="118" t="str">
        <f>IF(ISBLANK('DIGITAR CONTRATOS '!P796)," ",'DIGITAR CONTRATOS '!P796)</f>
        <v xml:space="preserve"> </v>
      </c>
      <c r="G798" s="121" t="str">
        <f>IF(ISBLANK('DIGITAR CONTRATOS '!S796)," ",'DIGITAR CONTRATOS '!S796)</f>
        <v xml:space="preserve"> </v>
      </c>
      <c r="H798" s="121" t="str">
        <f>IF(ISBLANK('DIGITAR CONTRATOS '!T796)," ",'DIGITAR CONTRATOS '!T796)</f>
        <v xml:space="preserve"> </v>
      </c>
      <c r="I798" s="118" t="str">
        <f>IF(ISBLANK('DIGITAR CONTRATOS '!X796)," ",'DIGITAR CONTRATOS '!X796)</f>
        <v xml:space="preserve"> </v>
      </c>
      <c r="J798" s="123" t="str">
        <f>IF(ISBLANK('DIGITAR CONTRATOS '!V796)," ",'DIGITAR CONTRATOS '!V796)</f>
        <v xml:space="preserve"> </v>
      </c>
      <c r="K798" s="118" t="str">
        <f>IF(ISBLANK('DIGITAR CONTRATOS '!AY796)," ",'DIGITAR CONTRATOS '!AY796)</f>
        <v xml:space="preserve"> </v>
      </c>
      <c r="L798" s="118" t="str">
        <f>IF(ISBLANK('DIGITAR CONTRATOS '!AZ796)," ",'DIGITAR CONTRATOS '!AZ796)</f>
        <v xml:space="preserve"> </v>
      </c>
      <c r="M798" s="125" t="str">
        <f>IF(ISBLANK('DIGITAR CONTRATOS '!G796)," ",'DIGITAR CONTRATOS '!G796)</f>
        <v xml:space="preserve"> </v>
      </c>
      <c r="N798" s="125">
        <f>IF(ISBLANK('DIGITAR CONTRATOS '!K796)," ",'DIGITAR CONTRATOS '!K796)</f>
        <v>0</v>
      </c>
      <c r="O798" s="127" t="str">
        <f>IF(ISBLANK('DIGITAR CONTRATOS '!BC796)," ",'DIGITAR CONTRATOS '!BC796)</f>
        <v xml:space="preserve"> </v>
      </c>
      <c r="P798" s="127" t="str">
        <f>IF(ISBLANK('DIGITAR CONTRATOS '!BD796)," ",'DIGITAR CONTRATOS '!BD796)</f>
        <v xml:space="preserve"> </v>
      </c>
      <c r="Q798" s="118" t="str">
        <f>IF(ISBLANK('DIGITAR CONTRATOS '!AV796)," ",'DIGITAR CONTRATOS '!AV796)</f>
        <v xml:space="preserve"> </v>
      </c>
    </row>
    <row r="799" spans="1:17" x14ac:dyDescent="0.35">
      <c r="A799" s="109" t="str">
        <f>IF(ISBLANK('DIGITAR CONTRATOS '!A797)," ",'DIGITAR CONTRATOS '!A797)</f>
        <v xml:space="preserve"> </v>
      </c>
      <c r="B799" s="105">
        <f>IF(ISBLANK('DIGITAR CONTRATOS '!C797),'DIGITAR CONTRATOS '!E797,'DIGITAR CONTRATOS '!C797)</f>
        <v>0</v>
      </c>
      <c r="C799" s="109" t="str">
        <f>IF(ISBLANK('DIGITAR CONTRATOS '!BB797)," ",'DIGITAR CONTRATOS '!BB797)</f>
        <v xml:space="preserve"> </v>
      </c>
      <c r="D799" s="109" t="str">
        <f>IF(ISBLANK('DIGITAR CONTRATOS '!Q797)," ",'DIGITAR CONTRATOS '!Q797)</f>
        <v xml:space="preserve"> </v>
      </c>
      <c r="E799" s="118" t="str">
        <f>IF(ISBLANK('DIGITAR CONTRATOS '!F797)," ",'DIGITAR CONTRATOS '!F797)</f>
        <v xml:space="preserve"> </v>
      </c>
      <c r="F799" s="118" t="str">
        <f>IF(ISBLANK('DIGITAR CONTRATOS '!P797)," ",'DIGITAR CONTRATOS '!P797)</f>
        <v xml:space="preserve"> </v>
      </c>
      <c r="G799" s="121" t="str">
        <f>IF(ISBLANK('DIGITAR CONTRATOS '!S797)," ",'DIGITAR CONTRATOS '!S797)</f>
        <v xml:space="preserve"> </v>
      </c>
      <c r="H799" s="121" t="str">
        <f>IF(ISBLANK('DIGITAR CONTRATOS '!T797)," ",'DIGITAR CONTRATOS '!T797)</f>
        <v xml:space="preserve"> </v>
      </c>
      <c r="I799" s="118" t="str">
        <f>IF(ISBLANK('DIGITAR CONTRATOS '!X797)," ",'DIGITAR CONTRATOS '!X797)</f>
        <v xml:space="preserve"> </v>
      </c>
      <c r="J799" s="123" t="str">
        <f>IF(ISBLANK('DIGITAR CONTRATOS '!V797)," ",'DIGITAR CONTRATOS '!V797)</f>
        <v xml:space="preserve"> </v>
      </c>
      <c r="K799" s="118" t="str">
        <f>IF(ISBLANK('DIGITAR CONTRATOS '!AY797)," ",'DIGITAR CONTRATOS '!AY797)</f>
        <v xml:space="preserve"> </v>
      </c>
      <c r="L799" s="118" t="str">
        <f>IF(ISBLANK('DIGITAR CONTRATOS '!AZ797)," ",'DIGITAR CONTRATOS '!AZ797)</f>
        <v xml:space="preserve"> </v>
      </c>
      <c r="M799" s="125" t="str">
        <f>IF(ISBLANK('DIGITAR CONTRATOS '!G797)," ",'DIGITAR CONTRATOS '!G797)</f>
        <v xml:space="preserve"> </v>
      </c>
      <c r="N799" s="125">
        <f>IF(ISBLANK('DIGITAR CONTRATOS '!K797)," ",'DIGITAR CONTRATOS '!K797)</f>
        <v>0</v>
      </c>
      <c r="O799" s="127" t="str">
        <f>IF(ISBLANK('DIGITAR CONTRATOS '!BC797)," ",'DIGITAR CONTRATOS '!BC797)</f>
        <v xml:space="preserve"> </v>
      </c>
      <c r="P799" s="127" t="str">
        <f>IF(ISBLANK('DIGITAR CONTRATOS '!BD797)," ",'DIGITAR CONTRATOS '!BD797)</f>
        <v xml:space="preserve"> </v>
      </c>
      <c r="Q799" s="118" t="str">
        <f>IF(ISBLANK('DIGITAR CONTRATOS '!AV797)," ",'DIGITAR CONTRATOS '!AV797)</f>
        <v xml:space="preserve"> </v>
      </c>
    </row>
    <row r="800" spans="1:17" x14ac:dyDescent="0.35">
      <c r="A800" s="109" t="str">
        <f>IF(ISBLANK('DIGITAR CONTRATOS '!A798)," ",'DIGITAR CONTRATOS '!A798)</f>
        <v xml:space="preserve"> </v>
      </c>
      <c r="B800" s="105">
        <f>IF(ISBLANK('DIGITAR CONTRATOS '!C798),'DIGITAR CONTRATOS '!E798,'DIGITAR CONTRATOS '!C798)</f>
        <v>0</v>
      </c>
      <c r="C800" s="109" t="str">
        <f>IF(ISBLANK('DIGITAR CONTRATOS '!BB798)," ",'DIGITAR CONTRATOS '!BB798)</f>
        <v xml:space="preserve"> </v>
      </c>
      <c r="D800" s="109" t="str">
        <f>IF(ISBLANK('DIGITAR CONTRATOS '!Q798)," ",'DIGITAR CONTRATOS '!Q798)</f>
        <v xml:space="preserve"> </v>
      </c>
      <c r="E800" s="118" t="str">
        <f>IF(ISBLANK('DIGITAR CONTRATOS '!F798)," ",'DIGITAR CONTRATOS '!F798)</f>
        <v xml:space="preserve"> </v>
      </c>
      <c r="F800" s="118" t="str">
        <f>IF(ISBLANK('DIGITAR CONTRATOS '!P798)," ",'DIGITAR CONTRATOS '!P798)</f>
        <v xml:space="preserve"> </v>
      </c>
      <c r="G800" s="121" t="str">
        <f>IF(ISBLANK('DIGITAR CONTRATOS '!S798)," ",'DIGITAR CONTRATOS '!S798)</f>
        <v xml:space="preserve"> </v>
      </c>
      <c r="H800" s="121" t="str">
        <f>IF(ISBLANK('DIGITAR CONTRATOS '!T798)," ",'DIGITAR CONTRATOS '!T798)</f>
        <v xml:space="preserve"> </v>
      </c>
      <c r="I800" s="118" t="str">
        <f>IF(ISBLANK('DIGITAR CONTRATOS '!X798)," ",'DIGITAR CONTRATOS '!X798)</f>
        <v xml:space="preserve"> </v>
      </c>
      <c r="J800" s="123" t="str">
        <f>IF(ISBLANK('DIGITAR CONTRATOS '!V798)," ",'DIGITAR CONTRATOS '!V798)</f>
        <v xml:space="preserve"> </v>
      </c>
      <c r="K800" s="118" t="str">
        <f>IF(ISBLANK('DIGITAR CONTRATOS '!AY798)," ",'DIGITAR CONTRATOS '!AY798)</f>
        <v xml:space="preserve"> </v>
      </c>
      <c r="L800" s="118" t="str">
        <f>IF(ISBLANK('DIGITAR CONTRATOS '!AZ798)," ",'DIGITAR CONTRATOS '!AZ798)</f>
        <v xml:space="preserve"> </v>
      </c>
      <c r="M800" s="125" t="str">
        <f>IF(ISBLANK('DIGITAR CONTRATOS '!G798)," ",'DIGITAR CONTRATOS '!G798)</f>
        <v xml:space="preserve"> </v>
      </c>
      <c r="N800" s="125">
        <f>IF(ISBLANK('DIGITAR CONTRATOS '!K798)," ",'DIGITAR CONTRATOS '!K798)</f>
        <v>0</v>
      </c>
      <c r="O800" s="127" t="str">
        <f>IF(ISBLANK('DIGITAR CONTRATOS '!BC798)," ",'DIGITAR CONTRATOS '!BC798)</f>
        <v xml:space="preserve"> </v>
      </c>
      <c r="P800" s="127" t="str">
        <f>IF(ISBLANK('DIGITAR CONTRATOS '!BD798)," ",'DIGITAR CONTRATOS '!BD798)</f>
        <v xml:space="preserve"> </v>
      </c>
      <c r="Q800" s="118" t="str">
        <f>IF(ISBLANK('DIGITAR CONTRATOS '!AV798)," ",'DIGITAR CONTRATOS '!AV798)</f>
        <v xml:space="preserve"> </v>
      </c>
    </row>
    <row r="801" spans="1:17" x14ac:dyDescent="0.35">
      <c r="A801" s="109" t="str">
        <f>IF(ISBLANK('DIGITAR CONTRATOS '!A799)," ",'DIGITAR CONTRATOS '!A799)</f>
        <v xml:space="preserve"> </v>
      </c>
      <c r="B801" s="105">
        <f>IF(ISBLANK('DIGITAR CONTRATOS '!C799),'DIGITAR CONTRATOS '!E799,'DIGITAR CONTRATOS '!C799)</f>
        <v>0</v>
      </c>
      <c r="C801" s="109" t="str">
        <f>IF(ISBLANK('DIGITAR CONTRATOS '!BB799)," ",'DIGITAR CONTRATOS '!BB799)</f>
        <v xml:space="preserve"> </v>
      </c>
      <c r="D801" s="109" t="str">
        <f>IF(ISBLANK('DIGITAR CONTRATOS '!Q799)," ",'DIGITAR CONTRATOS '!Q799)</f>
        <v xml:space="preserve"> </v>
      </c>
      <c r="E801" s="118" t="str">
        <f>IF(ISBLANK('DIGITAR CONTRATOS '!F799)," ",'DIGITAR CONTRATOS '!F799)</f>
        <v xml:space="preserve"> </v>
      </c>
      <c r="F801" s="118" t="str">
        <f>IF(ISBLANK('DIGITAR CONTRATOS '!P799)," ",'DIGITAR CONTRATOS '!P799)</f>
        <v xml:space="preserve"> </v>
      </c>
      <c r="G801" s="121" t="str">
        <f>IF(ISBLANK('DIGITAR CONTRATOS '!S799)," ",'DIGITAR CONTRATOS '!S799)</f>
        <v xml:space="preserve"> </v>
      </c>
      <c r="H801" s="121" t="str">
        <f>IF(ISBLANK('DIGITAR CONTRATOS '!T799)," ",'DIGITAR CONTRATOS '!T799)</f>
        <v xml:space="preserve"> </v>
      </c>
      <c r="I801" s="118" t="str">
        <f>IF(ISBLANK('DIGITAR CONTRATOS '!X799)," ",'DIGITAR CONTRATOS '!X799)</f>
        <v xml:space="preserve"> </v>
      </c>
      <c r="J801" s="123" t="str">
        <f>IF(ISBLANK('DIGITAR CONTRATOS '!V799)," ",'DIGITAR CONTRATOS '!V799)</f>
        <v xml:space="preserve"> </v>
      </c>
      <c r="K801" s="118" t="str">
        <f>IF(ISBLANK('DIGITAR CONTRATOS '!AY799)," ",'DIGITAR CONTRATOS '!AY799)</f>
        <v xml:space="preserve"> </v>
      </c>
      <c r="L801" s="118" t="str">
        <f>IF(ISBLANK('DIGITAR CONTRATOS '!AZ799)," ",'DIGITAR CONTRATOS '!AZ799)</f>
        <v xml:space="preserve"> </v>
      </c>
      <c r="M801" s="125" t="str">
        <f>IF(ISBLANK('DIGITAR CONTRATOS '!G799)," ",'DIGITAR CONTRATOS '!G799)</f>
        <v xml:space="preserve"> </v>
      </c>
      <c r="N801" s="125">
        <f>IF(ISBLANK('DIGITAR CONTRATOS '!K799)," ",'DIGITAR CONTRATOS '!K799)</f>
        <v>0</v>
      </c>
      <c r="O801" s="127" t="str">
        <f>IF(ISBLANK('DIGITAR CONTRATOS '!BC799)," ",'DIGITAR CONTRATOS '!BC799)</f>
        <v xml:space="preserve"> </v>
      </c>
      <c r="P801" s="127" t="str">
        <f>IF(ISBLANK('DIGITAR CONTRATOS '!BD799)," ",'DIGITAR CONTRATOS '!BD799)</f>
        <v xml:space="preserve"> </v>
      </c>
      <c r="Q801" s="118" t="str">
        <f>IF(ISBLANK('DIGITAR CONTRATOS '!AV799)," ",'DIGITAR CONTRATOS '!AV799)</f>
        <v xml:space="preserve"> </v>
      </c>
    </row>
    <row r="802" spans="1:17" x14ac:dyDescent="0.35">
      <c r="A802" s="109" t="str">
        <f>IF(ISBLANK('DIGITAR CONTRATOS '!A800)," ",'DIGITAR CONTRATOS '!A800)</f>
        <v xml:space="preserve"> </v>
      </c>
      <c r="B802" s="105">
        <f>IF(ISBLANK('DIGITAR CONTRATOS '!C800),'DIGITAR CONTRATOS '!E800,'DIGITAR CONTRATOS '!C800)</f>
        <v>0</v>
      </c>
      <c r="C802" s="109" t="str">
        <f>IF(ISBLANK('DIGITAR CONTRATOS '!BB800)," ",'DIGITAR CONTRATOS '!BB800)</f>
        <v xml:space="preserve"> </v>
      </c>
      <c r="D802" s="109" t="str">
        <f>IF(ISBLANK('DIGITAR CONTRATOS '!Q800)," ",'DIGITAR CONTRATOS '!Q800)</f>
        <v xml:space="preserve"> </v>
      </c>
      <c r="E802" s="118" t="str">
        <f>IF(ISBLANK('DIGITAR CONTRATOS '!F800)," ",'DIGITAR CONTRATOS '!F800)</f>
        <v xml:space="preserve"> </v>
      </c>
      <c r="F802" s="118" t="str">
        <f>IF(ISBLANK('DIGITAR CONTRATOS '!P800)," ",'DIGITAR CONTRATOS '!P800)</f>
        <v xml:space="preserve"> </v>
      </c>
      <c r="G802" s="121" t="str">
        <f>IF(ISBLANK('DIGITAR CONTRATOS '!S800)," ",'DIGITAR CONTRATOS '!S800)</f>
        <v xml:space="preserve"> </v>
      </c>
      <c r="H802" s="121" t="str">
        <f>IF(ISBLANK('DIGITAR CONTRATOS '!T800)," ",'DIGITAR CONTRATOS '!T800)</f>
        <v xml:space="preserve"> </v>
      </c>
      <c r="I802" s="118" t="str">
        <f>IF(ISBLANK('DIGITAR CONTRATOS '!X800)," ",'DIGITAR CONTRATOS '!X800)</f>
        <v xml:space="preserve"> </v>
      </c>
      <c r="J802" s="123" t="str">
        <f>IF(ISBLANK('DIGITAR CONTRATOS '!V800)," ",'DIGITAR CONTRATOS '!V800)</f>
        <v xml:space="preserve"> </v>
      </c>
      <c r="K802" s="118" t="str">
        <f>IF(ISBLANK('DIGITAR CONTRATOS '!AY800)," ",'DIGITAR CONTRATOS '!AY800)</f>
        <v xml:space="preserve"> </v>
      </c>
      <c r="L802" s="118" t="str">
        <f>IF(ISBLANK('DIGITAR CONTRATOS '!AZ800)," ",'DIGITAR CONTRATOS '!AZ800)</f>
        <v xml:space="preserve"> </v>
      </c>
      <c r="M802" s="125" t="str">
        <f>IF(ISBLANK('DIGITAR CONTRATOS '!G800)," ",'DIGITAR CONTRATOS '!G800)</f>
        <v xml:space="preserve"> </v>
      </c>
      <c r="N802" s="125">
        <f>IF(ISBLANK('DIGITAR CONTRATOS '!K800)," ",'DIGITAR CONTRATOS '!K800)</f>
        <v>0</v>
      </c>
      <c r="O802" s="127" t="str">
        <f>IF(ISBLANK('DIGITAR CONTRATOS '!BC800)," ",'DIGITAR CONTRATOS '!BC800)</f>
        <v xml:space="preserve"> </v>
      </c>
      <c r="P802" s="127" t="str">
        <f>IF(ISBLANK('DIGITAR CONTRATOS '!BD800)," ",'DIGITAR CONTRATOS '!BD800)</f>
        <v xml:space="preserve"> </v>
      </c>
      <c r="Q802" s="118" t="str">
        <f>IF(ISBLANK('DIGITAR CONTRATOS '!AV800)," ",'DIGITAR CONTRATOS '!AV800)</f>
        <v xml:space="preserve"> </v>
      </c>
    </row>
    <row r="803" spans="1:17" x14ac:dyDescent="0.35">
      <c r="A803" s="109" t="str">
        <f>IF(ISBLANK('DIGITAR CONTRATOS '!A801)," ",'DIGITAR CONTRATOS '!A801)</f>
        <v xml:space="preserve"> </v>
      </c>
      <c r="B803" s="105">
        <f>IF(ISBLANK('DIGITAR CONTRATOS '!C801),'DIGITAR CONTRATOS '!E801,'DIGITAR CONTRATOS '!C801)</f>
        <v>0</v>
      </c>
      <c r="C803" s="109" t="str">
        <f>IF(ISBLANK('DIGITAR CONTRATOS '!BB801)," ",'DIGITAR CONTRATOS '!BB801)</f>
        <v xml:space="preserve"> </v>
      </c>
      <c r="D803" s="109" t="str">
        <f>IF(ISBLANK('DIGITAR CONTRATOS '!Q801)," ",'DIGITAR CONTRATOS '!Q801)</f>
        <v xml:space="preserve"> </v>
      </c>
      <c r="E803" s="118" t="str">
        <f>IF(ISBLANK('DIGITAR CONTRATOS '!F801)," ",'DIGITAR CONTRATOS '!F801)</f>
        <v xml:space="preserve"> </v>
      </c>
      <c r="F803" s="118" t="str">
        <f>IF(ISBLANK('DIGITAR CONTRATOS '!P801)," ",'DIGITAR CONTRATOS '!P801)</f>
        <v xml:space="preserve"> </v>
      </c>
      <c r="G803" s="121" t="str">
        <f>IF(ISBLANK('DIGITAR CONTRATOS '!S801)," ",'DIGITAR CONTRATOS '!S801)</f>
        <v xml:space="preserve"> </v>
      </c>
      <c r="H803" s="121" t="str">
        <f>IF(ISBLANK('DIGITAR CONTRATOS '!T801)," ",'DIGITAR CONTRATOS '!T801)</f>
        <v xml:space="preserve"> </v>
      </c>
      <c r="I803" s="118" t="str">
        <f>IF(ISBLANK('DIGITAR CONTRATOS '!X801)," ",'DIGITAR CONTRATOS '!X801)</f>
        <v xml:space="preserve"> </v>
      </c>
      <c r="J803" s="123" t="str">
        <f>IF(ISBLANK('DIGITAR CONTRATOS '!V801)," ",'DIGITAR CONTRATOS '!V801)</f>
        <v xml:space="preserve"> </v>
      </c>
      <c r="K803" s="118" t="str">
        <f>IF(ISBLANK('DIGITAR CONTRATOS '!AY801)," ",'DIGITAR CONTRATOS '!AY801)</f>
        <v xml:space="preserve"> </v>
      </c>
      <c r="L803" s="118" t="str">
        <f>IF(ISBLANK('DIGITAR CONTRATOS '!AZ801)," ",'DIGITAR CONTRATOS '!AZ801)</f>
        <v xml:space="preserve"> </v>
      </c>
      <c r="M803" s="125" t="str">
        <f>IF(ISBLANK('DIGITAR CONTRATOS '!G801)," ",'DIGITAR CONTRATOS '!G801)</f>
        <v xml:space="preserve"> </v>
      </c>
      <c r="N803" s="125">
        <f>IF(ISBLANK('DIGITAR CONTRATOS '!K801)," ",'DIGITAR CONTRATOS '!K801)</f>
        <v>0</v>
      </c>
      <c r="O803" s="127" t="str">
        <f>IF(ISBLANK('DIGITAR CONTRATOS '!BC801)," ",'DIGITAR CONTRATOS '!BC801)</f>
        <v xml:space="preserve"> </v>
      </c>
      <c r="P803" s="127" t="str">
        <f>IF(ISBLANK('DIGITAR CONTRATOS '!BD801)," ",'DIGITAR CONTRATOS '!BD801)</f>
        <v xml:space="preserve"> </v>
      </c>
      <c r="Q803" s="118" t="str">
        <f>IF(ISBLANK('DIGITAR CONTRATOS '!AV801)," ",'DIGITAR CONTRATOS '!AV801)</f>
        <v xml:space="preserve"> </v>
      </c>
    </row>
    <row r="804" spans="1:17" x14ac:dyDescent="0.35">
      <c r="A804" s="109" t="str">
        <f>IF(ISBLANK('DIGITAR CONTRATOS '!A802)," ",'DIGITAR CONTRATOS '!A802)</f>
        <v xml:space="preserve"> </v>
      </c>
      <c r="B804" s="105">
        <f>IF(ISBLANK('DIGITAR CONTRATOS '!C802),'DIGITAR CONTRATOS '!E802,'DIGITAR CONTRATOS '!C802)</f>
        <v>0</v>
      </c>
      <c r="C804" s="109" t="str">
        <f>IF(ISBLANK('DIGITAR CONTRATOS '!BB802)," ",'DIGITAR CONTRATOS '!BB802)</f>
        <v xml:space="preserve"> </v>
      </c>
      <c r="D804" s="109" t="str">
        <f>IF(ISBLANK('DIGITAR CONTRATOS '!Q802)," ",'DIGITAR CONTRATOS '!Q802)</f>
        <v xml:space="preserve"> </v>
      </c>
      <c r="E804" s="118" t="str">
        <f>IF(ISBLANK('DIGITAR CONTRATOS '!F802)," ",'DIGITAR CONTRATOS '!F802)</f>
        <v xml:space="preserve"> </v>
      </c>
      <c r="F804" s="118" t="str">
        <f>IF(ISBLANK('DIGITAR CONTRATOS '!P802)," ",'DIGITAR CONTRATOS '!P802)</f>
        <v xml:space="preserve"> </v>
      </c>
      <c r="G804" s="121" t="str">
        <f>IF(ISBLANK('DIGITAR CONTRATOS '!S802)," ",'DIGITAR CONTRATOS '!S802)</f>
        <v xml:space="preserve"> </v>
      </c>
      <c r="H804" s="121" t="str">
        <f>IF(ISBLANK('DIGITAR CONTRATOS '!T802)," ",'DIGITAR CONTRATOS '!T802)</f>
        <v xml:space="preserve"> </v>
      </c>
      <c r="I804" s="118" t="str">
        <f>IF(ISBLANK('DIGITAR CONTRATOS '!X802)," ",'DIGITAR CONTRATOS '!X802)</f>
        <v xml:space="preserve"> </v>
      </c>
      <c r="J804" s="123" t="str">
        <f>IF(ISBLANK('DIGITAR CONTRATOS '!V802)," ",'DIGITAR CONTRATOS '!V802)</f>
        <v xml:space="preserve"> </v>
      </c>
      <c r="K804" s="118" t="str">
        <f>IF(ISBLANK('DIGITAR CONTRATOS '!AY802)," ",'DIGITAR CONTRATOS '!AY802)</f>
        <v xml:space="preserve"> </v>
      </c>
      <c r="L804" s="118" t="str">
        <f>IF(ISBLANK('DIGITAR CONTRATOS '!AZ802)," ",'DIGITAR CONTRATOS '!AZ802)</f>
        <v xml:space="preserve"> </v>
      </c>
      <c r="M804" s="125" t="str">
        <f>IF(ISBLANK('DIGITAR CONTRATOS '!G802)," ",'DIGITAR CONTRATOS '!G802)</f>
        <v xml:space="preserve"> </v>
      </c>
      <c r="N804" s="125">
        <f>IF(ISBLANK('DIGITAR CONTRATOS '!K802)," ",'DIGITAR CONTRATOS '!K802)</f>
        <v>0</v>
      </c>
      <c r="O804" s="127" t="str">
        <f>IF(ISBLANK('DIGITAR CONTRATOS '!BC802)," ",'DIGITAR CONTRATOS '!BC802)</f>
        <v xml:space="preserve"> </v>
      </c>
      <c r="P804" s="127" t="str">
        <f>IF(ISBLANK('DIGITAR CONTRATOS '!BD802)," ",'DIGITAR CONTRATOS '!BD802)</f>
        <v xml:space="preserve"> </v>
      </c>
      <c r="Q804" s="118" t="str">
        <f>IF(ISBLANK('DIGITAR CONTRATOS '!AV802)," ",'DIGITAR CONTRATOS '!AV802)</f>
        <v xml:space="preserve"> </v>
      </c>
    </row>
    <row r="805" spans="1:17" x14ac:dyDescent="0.35">
      <c r="A805" s="109" t="str">
        <f>IF(ISBLANK('DIGITAR CONTRATOS '!A803)," ",'DIGITAR CONTRATOS '!A803)</f>
        <v xml:space="preserve"> </v>
      </c>
      <c r="B805" s="105">
        <f>IF(ISBLANK('DIGITAR CONTRATOS '!C803),'DIGITAR CONTRATOS '!E803,'DIGITAR CONTRATOS '!C803)</f>
        <v>0</v>
      </c>
      <c r="C805" s="109" t="str">
        <f>IF(ISBLANK('DIGITAR CONTRATOS '!BB803)," ",'DIGITAR CONTRATOS '!BB803)</f>
        <v xml:space="preserve"> </v>
      </c>
      <c r="D805" s="109" t="str">
        <f>IF(ISBLANK('DIGITAR CONTRATOS '!Q803)," ",'DIGITAR CONTRATOS '!Q803)</f>
        <v xml:space="preserve"> </v>
      </c>
      <c r="E805" s="118" t="str">
        <f>IF(ISBLANK('DIGITAR CONTRATOS '!F803)," ",'DIGITAR CONTRATOS '!F803)</f>
        <v xml:space="preserve"> </v>
      </c>
      <c r="F805" s="118" t="str">
        <f>IF(ISBLANK('DIGITAR CONTRATOS '!P803)," ",'DIGITAR CONTRATOS '!P803)</f>
        <v xml:space="preserve"> </v>
      </c>
      <c r="G805" s="121" t="str">
        <f>IF(ISBLANK('DIGITAR CONTRATOS '!S803)," ",'DIGITAR CONTRATOS '!S803)</f>
        <v xml:space="preserve"> </v>
      </c>
      <c r="H805" s="121" t="str">
        <f>IF(ISBLANK('DIGITAR CONTRATOS '!T803)," ",'DIGITAR CONTRATOS '!T803)</f>
        <v xml:space="preserve"> </v>
      </c>
      <c r="I805" s="118" t="str">
        <f>IF(ISBLANK('DIGITAR CONTRATOS '!X803)," ",'DIGITAR CONTRATOS '!X803)</f>
        <v xml:space="preserve"> </v>
      </c>
      <c r="J805" s="123" t="str">
        <f>IF(ISBLANK('DIGITAR CONTRATOS '!V803)," ",'DIGITAR CONTRATOS '!V803)</f>
        <v xml:space="preserve"> </v>
      </c>
      <c r="K805" s="118" t="str">
        <f>IF(ISBLANK('DIGITAR CONTRATOS '!AY803)," ",'DIGITAR CONTRATOS '!AY803)</f>
        <v xml:space="preserve"> </v>
      </c>
      <c r="L805" s="118" t="str">
        <f>IF(ISBLANK('DIGITAR CONTRATOS '!AZ803)," ",'DIGITAR CONTRATOS '!AZ803)</f>
        <v xml:space="preserve"> </v>
      </c>
      <c r="M805" s="125" t="str">
        <f>IF(ISBLANK('DIGITAR CONTRATOS '!G803)," ",'DIGITAR CONTRATOS '!G803)</f>
        <v xml:space="preserve"> </v>
      </c>
      <c r="N805" s="125">
        <f>IF(ISBLANK('DIGITAR CONTRATOS '!K803)," ",'DIGITAR CONTRATOS '!K803)</f>
        <v>0</v>
      </c>
      <c r="O805" s="127" t="str">
        <f>IF(ISBLANK('DIGITAR CONTRATOS '!BC803)," ",'DIGITAR CONTRATOS '!BC803)</f>
        <v xml:space="preserve"> </v>
      </c>
      <c r="P805" s="127" t="str">
        <f>IF(ISBLANK('DIGITAR CONTRATOS '!BD803)," ",'DIGITAR CONTRATOS '!BD803)</f>
        <v xml:space="preserve"> </v>
      </c>
      <c r="Q805" s="118" t="str">
        <f>IF(ISBLANK('DIGITAR CONTRATOS '!AV803)," ",'DIGITAR CONTRATOS '!AV803)</f>
        <v xml:space="preserve"> </v>
      </c>
    </row>
    <row r="806" spans="1:17" x14ac:dyDescent="0.35">
      <c r="A806" s="109" t="str">
        <f>IF(ISBLANK('DIGITAR CONTRATOS '!A804)," ",'DIGITAR CONTRATOS '!A804)</f>
        <v xml:space="preserve"> </v>
      </c>
      <c r="B806" s="105">
        <f>IF(ISBLANK('DIGITAR CONTRATOS '!C804),'DIGITAR CONTRATOS '!E804,'DIGITAR CONTRATOS '!C804)</f>
        <v>0</v>
      </c>
      <c r="C806" s="109" t="str">
        <f>IF(ISBLANK('DIGITAR CONTRATOS '!BB804)," ",'DIGITAR CONTRATOS '!BB804)</f>
        <v xml:space="preserve"> </v>
      </c>
      <c r="D806" s="109" t="str">
        <f>IF(ISBLANK('DIGITAR CONTRATOS '!Q804)," ",'DIGITAR CONTRATOS '!Q804)</f>
        <v xml:space="preserve"> </v>
      </c>
      <c r="E806" s="118" t="str">
        <f>IF(ISBLANK('DIGITAR CONTRATOS '!F804)," ",'DIGITAR CONTRATOS '!F804)</f>
        <v xml:space="preserve"> </v>
      </c>
      <c r="F806" s="118" t="str">
        <f>IF(ISBLANK('DIGITAR CONTRATOS '!P804)," ",'DIGITAR CONTRATOS '!P804)</f>
        <v xml:space="preserve"> </v>
      </c>
      <c r="G806" s="121" t="str">
        <f>IF(ISBLANK('DIGITAR CONTRATOS '!S804)," ",'DIGITAR CONTRATOS '!S804)</f>
        <v xml:space="preserve"> </v>
      </c>
      <c r="H806" s="121" t="str">
        <f>IF(ISBLANK('DIGITAR CONTRATOS '!T804)," ",'DIGITAR CONTRATOS '!T804)</f>
        <v xml:space="preserve"> </v>
      </c>
      <c r="I806" s="118" t="str">
        <f>IF(ISBLANK('DIGITAR CONTRATOS '!X804)," ",'DIGITAR CONTRATOS '!X804)</f>
        <v xml:space="preserve"> </v>
      </c>
      <c r="J806" s="123" t="str">
        <f>IF(ISBLANK('DIGITAR CONTRATOS '!V804)," ",'DIGITAR CONTRATOS '!V804)</f>
        <v xml:space="preserve"> </v>
      </c>
      <c r="K806" s="118" t="str">
        <f>IF(ISBLANK('DIGITAR CONTRATOS '!AY804)," ",'DIGITAR CONTRATOS '!AY804)</f>
        <v xml:space="preserve"> </v>
      </c>
      <c r="L806" s="118" t="str">
        <f>IF(ISBLANK('DIGITAR CONTRATOS '!AZ804)," ",'DIGITAR CONTRATOS '!AZ804)</f>
        <v xml:space="preserve"> </v>
      </c>
      <c r="M806" s="125" t="str">
        <f>IF(ISBLANK('DIGITAR CONTRATOS '!G804)," ",'DIGITAR CONTRATOS '!G804)</f>
        <v xml:space="preserve"> </v>
      </c>
      <c r="N806" s="125">
        <f>IF(ISBLANK('DIGITAR CONTRATOS '!K804)," ",'DIGITAR CONTRATOS '!K804)</f>
        <v>0</v>
      </c>
      <c r="O806" s="127" t="str">
        <f>IF(ISBLANK('DIGITAR CONTRATOS '!BC804)," ",'DIGITAR CONTRATOS '!BC804)</f>
        <v xml:space="preserve"> </v>
      </c>
      <c r="P806" s="127" t="str">
        <f>IF(ISBLANK('DIGITAR CONTRATOS '!BD804)," ",'DIGITAR CONTRATOS '!BD804)</f>
        <v xml:space="preserve"> </v>
      </c>
      <c r="Q806" s="118" t="str">
        <f>IF(ISBLANK('DIGITAR CONTRATOS '!AV804)," ",'DIGITAR CONTRATOS '!AV804)</f>
        <v xml:space="preserve"> </v>
      </c>
    </row>
    <row r="807" spans="1:17" x14ac:dyDescent="0.35">
      <c r="A807" s="109" t="str">
        <f>IF(ISBLANK('DIGITAR CONTRATOS '!A805)," ",'DIGITAR CONTRATOS '!A805)</f>
        <v xml:space="preserve"> </v>
      </c>
      <c r="B807" s="105">
        <f>IF(ISBLANK('DIGITAR CONTRATOS '!C805),'DIGITAR CONTRATOS '!E805,'DIGITAR CONTRATOS '!C805)</f>
        <v>0</v>
      </c>
      <c r="C807" s="109" t="str">
        <f>IF(ISBLANK('DIGITAR CONTRATOS '!BB805)," ",'DIGITAR CONTRATOS '!BB805)</f>
        <v xml:space="preserve"> </v>
      </c>
      <c r="D807" s="109" t="str">
        <f>IF(ISBLANK('DIGITAR CONTRATOS '!Q805)," ",'DIGITAR CONTRATOS '!Q805)</f>
        <v xml:space="preserve"> </v>
      </c>
      <c r="E807" s="118" t="str">
        <f>IF(ISBLANK('DIGITAR CONTRATOS '!F805)," ",'DIGITAR CONTRATOS '!F805)</f>
        <v xml:space="preserve"> </v>
      </c>
      <c r="F807" s="118" t="str">
        <f>IF(ISBLANK('DIGITAR CONTRATOS '!P805)," ",'DIGITAR CONTRATOS '!P805)</f>
        <v xml:space="preserve"> </v>
      </c>
      <c r="G807" s="121" t="str">
        <f>IF(ISBLANK('DIGITAR CONTRATOS '!S805)," ",'DIGITAR CONTRATOS '!S805)</f>
        <v xml:space="preserve"> </v>
      </c>
      <c r="H807" s="121" t="str">
        <f>IF(ISBLANK('DIGITAR CONTRATOS '!T805)," ",'DIGITAR CONTRATOS '!T805)</f>
        <v xml:space="preserve"> </v>
      </c>
      <c r="I807" s="118" t="str">
        <f>IF(ISBLANK('DIGITAR CONTRATOS '!X805)," ",'DIGITAR CONTRATOS '!X805)</f>
        <v xml:space="preserve"> </v>
      </c>
      <c r="J807" s="123" t="str">
        <f>IF(ISBLANK('DIGITAR CONTRATOS '!V805)," ",'DIGITAR CONTRATOS '!V805)</f>
        <v xml:space="preserve"> </v>
      </c>
      <c r="K807" s="118" t="str">
        <f>IF(ISBLANK('DIGITAR CONTRATOS '!AY805)," ",'DIGITAR CONTRATOS '!AY805)</f>
        <v xml:space="preserve"> </v>
      </c>
      <c r="L807" s="118" t="str">
        <f>IF(ISBLANK('DIGITAR CONTRATOS '!AZ805)," ",'DIGITAR CONTRATOS '!AZ805)</f>
        <v xml:space="preserve"> </v>
      </c>
      <c r="M807" s="125" t="str">
        <f>IF(ISBLANK('DIGITAR CONTRATOS '!G805)," ",'DIGITAR CONTRATOS '!G805)</f>
        <v xml:space="preserve"> </v>
      </c>
      <c r="N807" s="125">
        <f>IF(ISBLANK('DIGITAR CONTRATOS '!K805)," ",'DIGITAR CONTRATOS '!K805)</f>
        <v>0</v>
      </c>
      <c r="O807" s="127" t="str">
        <f>IF(ISBLANK('DIGITAR CONTRATOS '!BC805)," ",'DIGITAR CONTRATOS '!BC805)</f>
        <v xml:space="preserve"> </v>
      </c>
      <c r="P807" s="127" t="str">
        <f>IF(ISBLANK('DIGITAR CONTRATOS '!BD805)," ",'DIGITAR CONTRATOS '!BD805)</f>
        <v xml:space="preserve"> </v>
      </c>
      <c r="Q807" s="118" t="str">
        <f>IF(ISBLANK('DIGITAR CONTRATOS '!AV805)," ",'DIGITAR CONTRATOS '!AV805)</f>
        <v xml:space="preserve"> </v>
      </c>
    </row>
    <row r="808" spans="1:17" x14ac:dyDescent="0.35">
      <c r="A808" s="109" t="str">
        <f>IF(ISBLANK('DIGITAR CONTRATOS '!A806)," ",'DIGITAR CONTRATOS '!A806)</f>
        <v xml:space="preserve"> </v>
      </c>
      <c r="B808" s="105">
        <f>IF(ISBLANK('DIGITAR CONTRATOS '!C806),'DIGITAR CONTRATOS '!E806,'DIGITAR CONTRATOS '!C806)</f>
        <v>0</v>
      </c>
      <c r="C808" s="109" t="str">
        <f>IF(ISBLANK('DIGITAR CONTRATOS '!BB806)," ",'DIGITAR CONTRATOS '!BB806)</f>
        <v xml:space="preserve"> </v>
      </c>
      <c r="D808" s="109" t="str">
        <f>IF(ISBLANK('DIGITAR CONTRATOS '!Q806)," ",'DIGITAR CONTRATOS '!Q806)</f>
        <v xml:space="preserve"> </v>
      </c>
      <c r="E808" s="118" t="str">
        <f>IF(ISBLANK('DIGITAR CONTRATOS '!F806)," ",'DIGITAR CONTRATOS '!F806)</f>
        <v xml:space="preserve"> </v>
      </c>
      <c r="F808" s="118" t="str">
        <f>IF(ISBLANK('DIGITAR CONTRATOS '!P806)," ",'DIGITAR CONTRATOS '!P806)</f>
        <v xml:space="preserve"> </v>
      </c>
      <c r="G808" s="121" t="str">
        <f>IF(ISBLANK('DIGITAR CONTRATOS '!S806)," ",'DIGITAR CONTRATOS '!S806)</f>
        <v xml:space="preserve"> </v>
      </c>
      <c r="H808" s="121" t="str">
        <f>IF(ISBLANK('DIGITAR CONTRATOS '!T806)," ",'DIGITAR CONTRATOS '!T806)</f>
        <v xml:space="preserve"> </v>
      </c>
      <c r="I808" s="118" t="str">
        <f>IF(ISBLANK('DIGITAR CONTRATOS '!X806)," ",'DIGITAR CONTRATOS '!X806)</f>
        <v xml:space="preserve"> </v>
      </c>
      <c r="J808" s="123" t="str">
        <f>IF(ISBLANK('DIGITAR CONTRATOS '!V806)," ",'DIGITAR CONTRATOS '!V806)</f>
        <v xml:space="preserve"> </v>
      </c>
      <c r="K808" s="118" t="str">
        <f>IF(ISBLANK('DIGITAR CONTRATOS '!AY806)," ",'DIGITAR CONTRATOS '!AY806)</f>
        <v xml:space="preserve"> </v>
      </c>
      <c r="L808" s="118" t="str">
        <f>IF(ISBLANK('DIGITAR CONTRATOS '!AZ806)," ",'DIGITAR CONTRATOS '!AZ806)</f>
        <v xml:space="preserve"> </v>
      </c>
      <c r="M808" s="125" t="str">
        <f>IF(ISBLANK('DIGITAR CONTRATOS '!G806)," ",'DIGITAR CONTRATOS '!G806)</f>
        <v xml:space="preserve"> </v>
      </c>
      <c r="N808" s="125">
        <f>IF(ISBLANK('DIGITAR CONTRATOS '!K806)," ",'DIGITAR CONTRATOS '!K806)</f>
        <v>0</v>
      </c>
      <c r="O808" s="127" t="str">
        <f>IF(ISBLANK('DIGITAR CONTRATOS '!BC806)," ",'DIGITAR CONTRATOS '!BC806)</f>
        <v xml:space="preserve"> </v>
      </c>
      <c r="P808" s="127" t="str">
        <f>IF(ISBLANK('DIGITAR CONTRATOS '!BD806)," ",'DIGITAR CONTRATOS '!BD806)</f>
        <v xml:space="preserve"> </v>
      </c>
      <c r="Q808" s="118" t="str">
        <f>IF(ISBLANK('DIGITAR CONTRATOS '!AV806)," ",'DIGITAR CONTRATOS '!AV806)</f>
        <v xml:space="preserve"> </v>
      </c>
    </row>
    <row r="809" spans="1:17" x14ac:dyDescent="0.35">
      <c r="A809" s="109" t="str">
        <f>IF(ISBLANK('DIGITAR CONTRATOS '!A807)," ",'DIGITAR CONTRATOS '!A807)</f>
        <v xml:space="preserve"> </v>
      </c>
      <c r="B809" s="105">
        <f>IF(ISBLANK('DIGITAR CONTRATOS '!C807),'DIGITAR CONTRATOS '!E807,'DIGITAR CONTRATOS '!C807)</f>
        <v>0</v>
      </c>
      <c r="C809" s="109" t="str">
        <f>IF(ISBLANK('DIGITAR CONTRATOS '!BB807)," ",'DIGITAR CONTRATOS '!BB807)</f>
        <v xml:space="preserve"> </v>
      </c>
      <c r="D809" s="109" t="str">
        <f>IF(ISBLANK('DIGITAR CONTRATOS '!Q807)," ",'DIGITAR CONTRATOS '!Q807)</f>
        <v xml:space="preserve"> </v>
      </c>
      <c r="E809" s="118" t="str">
        <f>IF(ISBLANK('DIGITAR CONTRATOS '!F807)," ",'DIGITAR CONTRATOS '!F807)</f>
        <v xml:space="preserve"> </v>
      </c>
      <c r="F809" s="118" t="str">
        <f>IF(ISBLANK('DIGITAR CONTRATOS '!P807)," ",'DIGITAR CONTRATOS '!P807)</f>
        <v xml:space="preserve"> </v>
      </c>
      <c r="G809" s="121" t="str">
        <f>IF(ISBLANK('DIGITAR CONTRATOS '!S807)," ",'DIGITAR CONTRATOS '!S807)</f>
        <v xml:space="preserve"> </v>
      </c>
      <c r="H809" s="121" t="str">
        <f>IF(ISBLANK('DIGITAR CONTRATOS '!T807)," ",'DIGITAR CONTRATOS '!T807)</f>
        <v xml:space="preserve"> </v>
      </c>
      <c r="I809" s="118" t="str">
        <f>IF(ISBLANK('DIGITAR CONTRATOS '!X807)," ",'DIGITAR CONTRATOS '!X807)</f>
        <v xml:space="preserve"> </v>
      </c>
      <c r="J809" s="123" t="str">
        <f>IF(ISBLANK('DIGITAR CONTRATOS '!V807)," ",'DIGITAR CONTRATOS '!V807)</f>
        <v xml:space="preserve"> </v>
      </c>
      <c r="K809" s="118" t="str">
        <f>IF(ISBLANK('DIGITAR CONTRATOS '!AY807)," ",'DIGITAR CONTRATOS '!AY807)</f>
        <v xml:space="preserve"> </v>
      </c>
      <c r="L809" s="118" t="str">
        <f>IF(ISBLANK('DIGITAR CONTRATOS '!AZ807)," ",'DIGITAR CONTRATOS '!AZ807)</f>
        <v xml:space="preserve"> </v>
      </c>
      <c r="M809" s="125" t="str">
        <f>IF(ISBLANK('DIGITAR CONTRATOS '!G807)," ",'DIGITAR CONTRATOS '!G807)</f>
        <v xml:space="preserve"> </v>
      </c>
      <c r="N809" s="125">
        <f>IF(ISBLANK('DIGITAR CONTRATOS '!K807)," ",'DIGITAR CONTRATOS '!K807)</f>
        <v>0</v>
      </c>
      <c r="O809" s="127" t="str">
        <f>IF(ISBLANK('DIGITAR CONTRATOS '!BC807)," ",'DIGITAR CONTRATOS '!BC807)</f>
        <v xml:space="preserve"> </v>
      </c>
      <c r="P809" s="127" t="str">
        <f>IF(ISBLANK('DIGITAR CONTRATOS '!BD807)," ",'DIGITAR CONTRATOS '!BD807)</f>
        <v xml:space="preserve"> </v>
      </c>
      <c r="Q809" s="118" t="str">
        <f>IF(ISBLANK('DIGITAR CONTRATOS '!AV807)," ",'DIGITAR CONTRATOS '!AV807)</f>
        <v xml:space="preserve"> </v>
      </c>
    </row>
    <row r="810" spans="1:17" x14ac:dyDescent="0.35">
      <c r="A810" s="109" t="str">
        <f>IF(ISBLANK('DIGITAR CONTRATOS '!A808)," ",'DIGITAR CONTRATOS '!A808)</f>
        <v xml:space="preserve"> </v>
      </c>
      <c r="B810" s="105">
        <f>IF(ISBLANK('DIGITAR CONTRATOS '!C808),'DIGITAR CONTRATOS '!E808,'DIGITAR CONTRATOS '!C808)</f>
        <v>0</v>
      </c>
      <c r="C810" s="109" t="str">
        <f>IF(ISBLANK('DIGITAR CONTRATOS '!BB808)," ",'DIGITAR CONTRATOS '!BB808)</f>
        <v xml:space="preserve"> </v>
      </c>
      <c r="D810" s="109" t="str">
        <f>IF(ISBLANK('DIGITAR CONTRATOS '!Q808)," ",'DIGITAR CONTRATOS '!Q808)</f>
        <v xml:space="preserve"> </v>
      </c>
      <c r="E810" s="118" t="str">
        <f>IF(ISBLANK('DIGITAR CONTRATOS '!F808)," ",'DIGITAR CONTRATOS '!F808)</f>
        <v xml:space="preserve"> </v>
      </c>
      <c r="F810" s="118" t="str">
        <f>IF(ISBLANK('DIGITAR CONTRATOS '!P808)," ",'DIGITAR CONTRATOS '!P808)</f>
        <v xml:space="preserve"> </v>
      </c>
      <c r="G810" s="121" t="str">
        <f>IF(ISBLANK('DIGITAR CONTRATOS '!S808)," ",'DIGITAR CONTRATOS '!S808)</f>
        <v xml:space="preserve"> </v>
      </c>
      <c r="H810" s="121" t="str">
        <f>IF(ISBLANK('DIGITAR CONTRATOS '!T808)," ",'DIGITAR CONTRATOS '!T808)</f>
        <v xml:space="preserve"> </v>
      </c>
      <c r="I810" s="118" t="str">
        <f>IF(ISBLANK('DIGITAR CONTRATOS '!X808)," ",'DIGITAR CONTRATOS '!X808)</f>
        <v xml:space="preserve"> </v>
      </c>
      <c r="J810" s="123" t="str">
        <f>IF(ISBLANK('DIGITAR CONTRATOS '!V808)," ",'DIGITAR CONTRATOS '!V808)</f>
        <v xml:space="preserve"> </v>
      </c>
      <c r="K810" s="118" t="str">
        <f>IF(ISBLANK('DIGITAR CONTRATOS '!AY808)," ",'DIGITAR CONTRATOS '!AY808)</f>
        <v xml:space="preserve"> </v>
      </c>
      <c r="L810" s="118" t="str">
        <f>IF(ISBLANK('DIGITAR CONTRATOS '!AZ808)," ",'DIGITAR CONTRATOS '!AZ808)</f>
        <v xml:space="preserve"> </v>
      </c>
      <c r="M810" s="125" t="str">
        <f>IF(ISBLANK('DIGITAR CONTRATOS '!G808)," ",'DIGITAR CONTRATOS '!G808)</f>
        <v xml:space="preserve"> </v>
      </c>
      <c r="N810" s="125">
        <f>IF(ISBLANK('DIGITAR CONTRATOS '!K808)," ",'DIGITAR CONTRATOS '!K808)</f>
        <v>0</v>
      </c>
      <c r="O810" s="127" t="str">
        <f>IF(ISBLANK('DIGITAR CONTRATOS '!BC808)," ",'DIGITAR CONTRATOS '!BC808)</f>
        <v xml:space="preserve"> </v>
      </c>
      <c r="P810" s="127" t="str">
        <f>IF(ISBLANK('DIGITAR CONTRATOS '!BD808)," ",'DIGITAR CONTRATOS '!BD808)</f>
        <v xml:space="preserve"> </v>
      </c>
      <c r="Q810" s="118" t="str">
        <f>IF(ISBLANK('DIGITAR CONTRATOS '!AV808)," ",'DIGITAR CONTRATOS '!AV808)</f>
        <v xml:space="preserve"> </v>
      </c>
    </row>
    <row r="811" spans="1:17" x14ac:dyDescent="0.35">
      <c r="A811" s="109" t="str">
        <f>IF(ISBLANK('DIGITAR CONTRATOS '!A809)," ",'DIGITAR CONTRATOS '!A809)</f>
        <v xml:space="preserve"> </v>
      </c>
      <c r="B811" s="105">
        <f>IF(ISBLANK('DIGITAR CONTRATOS '!C809),'DIGITAR CONTRATOS '!E809,'DIGITAR CONTRATOS '!C809)</f>
        <v>0</v>
      </c>
      <c r="C811" s="109" t="str">
        <f>IF(ISBLANK('DIGITAR CONTRATOS '!BB809)," ",'DIGITAR CONTRATOS '!BB809)</f>
        <v xml:space="preserve"> </v>
      </c>
      <c r="D811" s="109" t="str">
        <f>IF(ISBLANK('DIGITAR CONTRATOS '!Q809)," ",'DIGITAR CONTRATOS '!Q809)</f>
        <v xml:space="preserve"> </v>
      </c>
      <c r="E811" s="118" t="str">
        <f>IF(ISBLANK('DIGITAR CONTRATOS '!F809)," ",'DIGITAR CONTRATOS '!F809)</f>
        <v xml:space="preserve"> </v>
      </c>
      <c r="F811" s="118" t="str">
        <f>IF(ISBLANK('DIGITAR CONTRATOS '!P809)," ",'DIGITAR CONTRATOS '!P809)</f>
        <v xml:space="preserve"> </v>
      </c>
      <c r="G811" s="121" t="str">
        <f>IF(ISBLANK('DIGITAR CONTRATOS '!S809)," ",'DIGITAR CONTRATOS '!S809)</f>
        <v xml:space="preserve"> </v>
      </c>
      <c r="H811" s="121" t="str">
        <f>IF(ISBLANK('DIGITAR CONTRATOS '!T809)," ",'DIGITAR CONTRATOS '!T809)</f>
        <v xml:space="preserve"> </v>
      </c>
      <c r="I811" s="118" t="str">
        <f>IF(ISBLANK('DIGITAR CONTRATOS '!X809)," ",'DIGITAR CONTRATOS '!X809)</f>
        <v xml:space="preserve"> </v>
      </c>
      <c r="J811" s="123" t="str">
        <f>IF(ISBLANK('DIGITAR CONTRATOS '!V809)," ",'DIGITAR CONTRATOS '!V809)</f>
        <v xml:space="preserve"> </v>
      </c>
      <c r="K811" s="118" t="str">
        <f>IF(ISBLANK('DIGITAR CONTRATOS '!AY809)," ",'DIGITAR CONTRATOS '!AY809)</f>
        <v xml:space="preserve"> </v>
      </c>
      <c r="L811" s="118" t="str">
        <f>IF(ISBLANK('DIGITAR CONTRATOS '!AZ809)," ",'DIGITAR CONTRATOS '!AZ809)</f>
        <v xml:space="preserve"> </v>
      </c>
      <c r="M811" s="125" t="str">
        <f>IF(ISBLANK('DIGITAR CONTRATOS '!G809)," ",'DIGITAR CONTRATOS '!G809)</f>
        <v xml:space="preserve"> </v>
      </c>
      <c r="N811" s="125">
        <f>IF(ISBLANK('DIGITAR CONTRATOS '!K809)," ",'DIGITAR CONTRATOS '!K809)</f>
        <v>0</v>
      </c>
      <c r="O811" s="127" t="str">
        <f>IF(ISBLANK('DIGITAR CONTRATOS '!BC809)," ",'DIGITAR CONTRATOS '!BC809)</f>
        <v xml:space="preserve"> </v>
      </c>
      <c r="P811" s="127" t="str">
        <f>IF(ISBLANK('DIGITAR CONTRATOS '!BD809)," ",'DIGITAR CONTRATOS '!BD809)</f>
        <v xml:space="preserve"> </v>
      </c>
      <c r="Q811" s="118" t="str">
        <f>IF(ISBLANK('DIGITAR CONTRATOS '!AV809)," ",'DIGITAR CONTRATOS '!AV809)</f>
        <v xml:space="preserve"> </v>
      </c>
    </row>
    <row r="812" spans="1:17" x14ac:dyDescent="0.35">
      <c r="A812" s="109" t="str">
        <f>IF(ISBLANK('DIGITAR CONTRATOS '!A810)," ",'DIGITAR CONTRATOS '!A810)</f>
        <v xml:space="preserve"> </v>
      </c>
      <c r="B812" s="105">
        <f>IF(ISBLANK('DIGITAR CONTRATOS '!C810),'DIGITAR CONTRATOS '!E810,'DIGITAR CONTRATOS '!C810)</f>
        <v>0</v>
      </c>
      <c r="C812" s="109" t="str">
        <f>IF(ISBLANK('DIGITAR CONTRATOS '!BB810)," ",'DIGITAR CONTRATOS '!BB810)</f>
        <v xml:space="preserve"> </v>
      </c>
      <c r="D812" s="109" t="str">
        <f>IF(ISBLANK('DIGITAR CONTRATOS '!Q810)," ",'DIGITAR CONTRATOS '!Q810)</f>
        <v xml:space="preserve"> </v>
      </c>
      <c r="E812" s="118" t="str">
        <f>IF(ISBLANK('DIGITAR CONTRATOS '!F810)," ",'DIGITAR CONTRATOS '!F810)</f>
        <v xml:space="preserve"> </v>
      </c>
      <c r="F812" s="118" t="str">
        <f>IF(ISBLANK('DIGITAR CONTRATOS '!P810)," ",'DIGITAR CONTRATOS '!P810)</f>
        <v xml:space="preserve"> </v>
      </c>
      <c r="G812" s="121" t="str">
        <f>IF(ISBLANK('DIGITAR CONTRATOS '!S810)," ",'DIGITAR CONTRATOS '!S810)</f>
        <v xml:space="preserve"> </v>
      </c>
      <c r="H812" s="121" t="str">
        <f>IF(ISBLANK('DIGITAR CONTRATOS '!T810)," ",'DIGITAR CONTRATOS '!T810)</f>
        <v xml:space="preserve"> </v>
      </c>
      <c r="I812" s="118" t="str">
        <f>IF(ISBLANK('DIGITAR CONTRATOS '!X810)," ",'DIGITAR CONTRATOS '!X810)</f>
        <v xml:space="preserve"> </v>
      </c>
      <c r="J812" s="123" t="str">
        <f>IF(ISBLANK('DIGITAR CONTRATOS '!V810)," ",'DIGITAR CONTRATOS '!V810)</f>
        <v xml:space="preserve"> </v>
      </c>
      <c r="K812" s="118" t="str">
        <f>IF(ISBLANK('DIGITAR CONTRATOS '!AY810)," ",'DIGITAR CONTRATOS '!AY810)</f>
        <v xml:space="preserve"> </v>
      </c>
      <c r="L812" s="118" t="str">
        <f>IF(ISBLANK('DIGITAR CONTRATOS '!AZ810)," ",'DIGITAR CONTRATOS '!AZ810)</f>
        <v xml:space="preserve"> </v>
      </c>
      <c r="M812" s="125" t="str">
        <f>IF(ISBLANK('DIGITAR CONTRATOS '!G810)," ",'DIGITAR CONTRATOS '!G810)</f>
        <v xml:space="preserve"> </v>
      </c>
      <c r="N812" s="125">
        <f>IF(ISBLANK('DIGITAR CONTRATOS '!K810)," ",'DIGITAR CONTRATOS '!K810)</f>
        <v>0</v>
      </c>
      <c r="O812" s="127" t="str">
        <f>IF(ISBLANK('DIGITAR CONTRATOS '!BC810)," ",'DIGITAR CONTRATOS '!BC810)</f>
        <v xml:space="preserve"> </v>
      </c>
      <c r="P812" s="127" t="str">
        <f>IF(ISBLANK('DIGITAR CONTRATOS '!BD810)," ",'DIGITAR CONTRATOS '!BD810)</f>
        <v xml:space="preserve"> </v>
      </c>
      <c r="Q812" s="118" t="str">
        <f>IF(ISBLANK('DIGITAR CONTRATOS '!AV810)," ",'DIGITAR CONTRATOS '!AV810)</f>
        <v xml:space="preserve"> </v>
      </c>
    </row>
    <row r="813" spans="1:17" x14ac:dyDescent="0.35">
      <c r="A813" s="109" t="str">
        <f>IF(ISBLANK('DIGITAR CONTRATOS '!A811)," ",'DIGITAR CONTRATOS '!A811)</f>
        <v xml:space="preserve"> </v>
      </c>
      <c r="B813" s="105">
        <f>IF(ISBLANK('DIGITAR CONTRATOS '!C811),'DIGITAR CONTRATOS '!E811,'DIGITAR CONTRATOS '!C811)</f>
        <v>0</v>
      </c>
      <c r="C813" s="109" t="str">
        <f>IF(ISBLANK('DIGITAR CONTRATOS '!BB811)," ",'DIGITAR CONTRATOS '!BB811)</f>
        <v xml:space="preserve"> </v>
      </c>
      <c r="D813" s="109" t="str">
        <f>IF(ISBLANK('DIGITAR CONTRATOS '!Q811)," ",'DIGITAR CONTRATOS '!Q811)</f>
        <v xml:space="preserve"> </v>
      </c>
      <c r="E813" s="118" t="str">
        <f>IF(ISBLANK('DIGITAR CONTRATOS '!F811)," ",'DIGITAR CONTRATOS '!F811)</f>
        <v xml:space="preserve"> </v>
      </c>
      <c r="F813" s="118" t="str">
        <f>IF(ISBLANK('DIGITAR CONTRATOS '!P811)," ",'DIGITAR CONTRATOS '!P811)</f>
        <v xml:space="preserve"> </v>
      </c>
      <c r="G813" s="121" t="str">
        <f>IF(ISBLANK('DIGITAR CONTRATOS '!S811)," ",'DIGITAR CONTRATOS '!S811)</f>
        <v xml:space="preserve"> </v>
      </c>
      <c r="H813" s="121" t="str">
        <f>IF(ISBLANK('DIGITAR CONTRATOS '!T811)," ",'DIGITAR CONTRATOS '!T811)</f>
        <v xml:space="preserve"> </v>
      </c>
      <c r="I813" s="118" t="str">
        <f>IF(ISBLANK('DIGITAR CONTRATOS '!X811)," ",'DIGITAR CONTRATOS '!X811)</f>
        <v xml:space="preserve"> </v>
      </c>
      <c r="J813" s="123" t="str">
        <f>IF(ISBLANK('DIGITAR CONTRATOS '!V811)," ",'DIGITAR CONTRATOS '!V811)</f>
        <v xml:space="preserve"> </v>
      </c>
      <c r="K813" s="118" t="str">
        <f>IF(ISBLANK('DIGITAR CONTRATOS '!AY811)," ",'DIGITAR CONTRATOS '!AY811)</f>
        <v xml:space="preserve"> </v>
      </c>
      <c r="L813" s="118" t="str">
        <f>IF(ISBLANK('DIGITAR CONTRATOS '!AZ811)," ",'DIGITAR CONTRATOS '!AZ811)</f>
        <v xml:space="preserve"> </v>
      </c>
      <c r="M813" s="125" t="str">
        <f>IF(ISBLANK('DIGITAR CONTRATOS '!G811)," ",'DIGITAR CONTRATOS '!G811)</f>
        <v xml:space="preserve"> </v>
      </c>
      <c r="N813" s="125">
        <f>IF(ISBLANK('DIGITAR CONTRATOS '!K811)," ",'DIGITAR CONTRATOS '!K811)</f>
        <v>0</v>
      </c>
      <c r="O813" s="127" t="str">
        <f>IF(ISBLANK('DIGITAR CONTRATOS '!BC811)," ",'DIGITAR CONTRATOS '!BC811)</f>
        <v xml:space="preserve"> </v>
      </c>
      <c r="P813" s="127" t="str">
        <f>IF(ISBLANK('DIGITAR CONTRATOS '!BD811)," ",'DIGITAR CONTRATOS '!BD811)</f>
        <v xml:space="preserve"> </v>
      </c>
      <c r="Q813" s="118" t="str">
        <f>IF(ISBLANK('DIGITAR CONTRATOS '!AV811)," ",'DIGITAR CONTRATOS '!AV811)</f>
        <v xml:space="preserve"> </v>
      </c>
    </row>
    <row r="814" spans="1:17" x14ac:dyDescent="0.35">
      <c r="A814" s="109" t="str">
        <f>IF(ISBLANK('DIGITAR CONTRATOS '!A812)," ",'DIGITAR CONTRATOS '!A812)</f>
        <v xml:space="preserve"> </v>
      </c>
      <c r="B814" s="105">
        <f>IF(ISBLANK('DIGITAR CONTRATOS '!C812),'DIGITAR CONTRATOS '!E812,'DIGITAR CONTRATOS '!C812)</f>
        <v>0</v>
      </c>
      <c r="C814" s="109" t="str">
        <f>IF(ISBLANK('DIGITAR CONTRATOS '!BB812)," ",'DIGITAR CONTRATOS '!BB812)</f>
        <v xml:space="preserve"> </v>
      </c>
      <c r="D814" s="109" t="str">
        <f>IF(ISBLANK('DIGITAR CONTRATOS '!Q812)," ",'DIGITAR CONTRATOS '!Q812)</f>
        <v xml:space="preserve"> </v>
      </c>
      <c r="E814" s="118" t="str">
        <f>IF(ISBLANK('DIGITAR CONTRATOS '!F812)," ",'DIGITAR CONTRATOS '!F812)</f>
        <v xml:space="preserve"> </v>
      </c>
      <c r="F814" s="118" t="str">
        <f>IF(ISBLANK('DIGITAR CONTRATOS '!P812)," ",'DIGITAR CONTRATOS '!P812)</f>
        <v xml:space="preserve"> </v>
      </c>
      <c r="G814" s="121" t="str">
        <f>IF(ISBLANK('DIGITAR CONTRATOS '!S812)," ",'DIGITAR CONTRATOS '!S812)</f>
        <v xml:space="preserve"> </v>
      </c>
      <c r="H814" s="121" t="str">
        <f>IF(ISBLANK('DIGITAR CONTRATOS '!T812)," ",'DIGITAR CONTRATOS '!T812)</f>
        <v xml:space="preserve"> </v>
      </c>
      <c r="I814" s="118" t="str">
        <f>IF(ISBLANK('DIGITAR CONTRATOS '!X812)," ",'DIGITAR CONTRATOS '!X812)</f>
        <v xml:space="preserve"> </v>
      </c>
      <c r="J814" s="123" t="str">
        <f>IF(ISBLANK('DIGITAR CONTRATOS '!V812)," ",'DIGITAR CONTRATOS '!V812)</f>
        <v xml:space="preserve"> </v>
      </c>
      <c r="K814" s="118" t="str">
        <f>IF(ISBLANK('DIGITAR CONTRATOS '!AY812)," ",'DIGITAR CONTRATOS '!AY812)</f>
        <v xml:space="preserve"> </v>
      </c>
      <c r="L814" s="118" t="str">
        <f>IF(ISBLANK('DIGITAR CONTRATOS '!AZ812)," ",'DIGITAR CONTRATOS '!AZ812)</f>
        <v xml:space="preserve"> </v>
      </c>
      <c r="M814" s="125" t="str">
        <f>IF(ISBLANK('DIGITAR CONTRATOS '!G812)," ",'DIGITAR CONTRATOS '!G812)</f>
        <v xml:space="preserve"> </v>
      </c>
      <c r="N814" s="125">
        <f>IF(ISBLANK('DIGITAR CONTRATOS '!K812)," ",'DIGITAR CONTRATOS '!K812)</f>
        <v>0</v>
      </c>
      <c r="O814" s="127" t="str">
        <f>IF(ISBLANK('DIGITAR CONTRATOS '!BC812)," ",'DIGITAR CONTRATOS '!BC812)</f>
        <v xml:space="preserve"> </v>
      </c>
      <c r="P814" s="127" t="str">
        <f>IF(ISBLANK('DIGITAR CONTRATOS '!BD812)," ",'DIGITAR CONTRATOS '!BD812)</f>
        <v xml:space="preserve"> </v>
      </c>
      <c r="Q814" s="118" t="str">
        <f>IF(ISBLANK('DIGITAR CONTRATOS '!AV812)," ",'DIGITAR CONTRATOS '!AV812)</f>
        <v xml:space="preserve"> </v>
      </c>
    </row>
    <row r="815" spans="1:17" x14ac:dyDescent="0.35">
      <c r="A815" s="109" t="str">
        <f>IF(ISBLANK('DIGITAR CONTRATOS '!A813)," ",'DIGITAR CONTRATOS '!A813)</f>
        <v xml:space="preserve"> </v>
      </c>
      <c r="B815" s="105">
        <f>IF(ISBLANK('DIGITAR CONTRATOS '!C813),'DIGITAR CONTRATOS '!E813,'DIGITAR CONTRATOS '!C813)</f>
        <v>0</v>
      </c>
      <c r="C815" s="109" t="str">
        <f>IF(ISBLANK('DIGITAR CONTRATOS '!BB813)," ",'DIGITAR CONTRATOS '!BB813)</f>
        <v xml:space="preserve"> </v>
      </c>
      <c r="D815" s="109" t="str">
        <f>IF(ISBLANK('DIGITAR CONTRATOS '!Q813)," ",'DIGITAR CONTRATOS '!Q813)</f>
        <v xml:space="preserve"> </v>
      </c>
      <c r="E815" s="118" t="str">
        <f>IF(ISBLANK('DIGITAR CONTRATOS '!F813)," ",'DIGITAR CONTRATOS '!F813)</f>
        <v xml:space="preserve"> </v>
      </c>
      <c r="F815" s="118" t="str">
        <f>IF(ISBLANK('DIGITAR CONTRATOS '!P813)," ",'DIGITAR CONTRATOS '!P813)</f>
        <v xml:space="preserve"> </v>
      </c>
      <c r="G815" s="121" t="str">
        <f>IF(ISBLANK('DIGITAR CONTRATOS '!S813)," ",'DIGITAR CONTRATOS '!S813)</f>
        <v xml:space="preserve"> </v>
      </c>
      <c r="H815" s="121" t="str">
        <f>IF(ISBLANK('DIGITAR CONTRATOS '!T813)," ",'DIGITAR CONTRATOS '!T813)</f>
        <v xml:space="preserve"> </v>
      </c>
      <c r="I815" s="118" t="str">
        <f>IF(ISBLANK('DIGITAR CONTRATOS '!X813)," ",'DIGITAR CONTRATOS '!X813)</f>
        <v xml:space="preserve"> </v>
      </c>
      <c r="J815" s="123" t="str">
        <f>IF(ISBLANK('DIGITAR CONTRATOS '!V813)," ",'DIGITAR CONTRATOS '!V813)</f>
        <v xml:space="preserve"> </v>
      </c>
      <c r="K815" s="118" t="str">
        <f>IF(ISBLANK('DIGITAR CONTRATOS '!AY813)," ",'DIGITAR CONTRATOS '!AY813)</f>
        <v xml:space="preserve"> </v>
      </c>
      <c r="L815" s="118" t="str">
        <f>IF(ISBLANK('DIGITAR CONTRATOS '!AZ813)," ",'DIGITAR CONTRATOS '!AZ813)</f>
        <v xml:space="preserve"> </v>
      </c>
      <c r="M815" s="125" t="str">
        <f>IF(ISBLANK('DIGITAR CONTRATOS '!G813)," ",'DIGITAR CONTRATOS '!G813)</f>
        <v xml:space="preserve"> </v>
      </c>
      <c r="N815" s="125">
        <f>IF(ISBLANK('DIGITAR CONTRATOS '!K813)," ",'DIGITAR CONTRATOS '!K813)</f>
        <v>0</v>
      </c>
      <c r="O815" s="127" t="str">
        <f>IF(ISBLANK('DIGITAR CONTRATOS '!BC813)," ",'DIGITAR CONTRATOS '!BC813)</f>
        <v xml:space="preserve"> </v>
      </c>
      <c r="P815" s="127" t="str">
        <f>IF(ISBLANK('DIGITAR CONTRATOS '!BD813)," ",'DIGITAR CONTRATOS '!BD813)</f>
        <v xml:space="preserve"> </v>
      </c>
      <c r="Q815" s="118" t="str">
        <f>IF(ISBLANK('DIGITAR CONTRATOS '!AV813)," ",'DIGITAR CONTRATOS '!AV813)</f>
        <v xml:space="preserve"> </v>
      </c>
    </row>
    <row r="816" spans="1:17" x14ac:dyDescent="0.35">
      <c r="A816" s="109" t="str">
        <f>IF(ISBLANK('DIGITAR CONTRATOS '!A814)," ",'DIGITAR CONTRATOS '!A814)</f>
        <v xml:space="preserve"> </v>
      </c>
      <c r="B816" s="105">
        <f>IF(ISBLANK('DIGITAR CONTRATOS '!C814),'DIGITAR CONTRATOS '!E814,'DIGITAR CONTRATOS '!C814)</f>
        <v>0</v>
      </c>
      <c r="C816" s="109" t="str">
        <f>IF(ISBLANK('DIGITAR CONTRATOS '!BB814)," ",'DIGITAR CONTRATOS '!BB814)</f>
        <v xml:space="preserve"> </v>
      </c>
      <c r="D816" s="109" t="str">
        <f>IF(ISBLANK('DIGITAR CONTRATOS '!Q814)," ",'DIGITAR CONTRATOS '!Q814)</f>
        <v xml:space="preserve"> </v>
      </c>
      <c r="E816" s="118" t="str">
        <f>IF(ISBLANK('DIGITAR CONTRATOS '!F814)," ",'DIGITAR CONTRATOS '!F814)</f>
        <v xml:space="preserve"> </v>
      </c>
      <c r="F816" s="118" t="str">
        <f>IF(ISBLANK('DIGITAR CONTRATOS '!P814)," ",'DIGITAR CONTRATOS '!P814)</f>
        <v xml:space="preserve"> </v>
      </c>
      <c r="G816" s="121" t="str">
        <f>IF(ISBLANK('DIGITAR CONTRATOS '!S814)," ",'DIGITAR CONTRATOS '!S814)</f>
        <v xml:space="preserve"> </v>
      </c>
      <c r="H816" s="121" t="str">
        <f>IF(ISBLANK('DIGITAR CONTRATOS '!T814)," ",'DIGITAR CONTRATOS '!T814)</f>
        <v xml:space="preserve"> </v>
      </c>
      <c r="I816" s="118" t="str">
        <f>IF(ISBLANK('DIGITAR CONTRATOS '!X814)," ",'DIGITAR CONTRATOS '!X814)</f>
        <v xml:space="preserve"> </v>
      </c>
      <c r="J816" s="123" t="str">
        <f>IF(ISBLANK('DIGITAR CONTRATOS '!V814)," ",'DIGITAR CONTRATOS '!V814)</f>
        <v xml:space="preserve"> </v>
      </c>
      <c r="K816" s="118" t="str">
        <f>IF(ISBLANK('DIGITAR CONTRATOS '!AY814)," ",'DIGITAR CONTRATOS '!AY814)</f>
        <v xml:space="preserve"> </v>
      </c>
      <c r="L816" s="118" t="str">
        <f>IF(ISBLANK('DIGITAR CONTRATOS '!AZ814)," ",'DIGITAR CONTRATOS '!AZ814)</f>
        <v xml:space="preserve"> </v>
      </c>
      <c r="M816" s="125" t="str">
        <f>IF(ISBLANK('DIGITAR CONTRATOS '!G814)," ",'DIGITAR CONTRATOS '!G814)</f>
        <v xml:space="preserve"> </v>
      </c>
      <c r="N816" s="125">
        <f>IF(ISBLANK('DIGITAR CONTRATOS '!K814)," ",'DIGITAR CONTRATOS '!K814)</f>
        <v>0</v>
      </c>
      <c r="O816" s="127" t="str">
        <f>IF(ISBLANK('DIGITAR CONTRATOS '!BC814)," ",'DIGITAR CONTRATOS '!BC814)</f>
        <v xml:space="preserve"> </v>
      </c>
      <c r="P816" s="127" t="str">
        <f>IF(ISBLANK('DIGITAR CONTRATOS '!BD814)," ",'DIGITAR CONTRATOS '!BD814)</f>
        <v xml:space="preserve"> </v>
      </c>
      <c r="Q816" s="118" t="str">
        <f>IF(ISBLANK('DIGITAR CONTRATOS '!AV814)," ",'DIGITAR CONTRATOS '!AV814)</f>
        <v xml:space="preserve"> </v>
      </c>
    </row>
    <row r="817" spans="1:17" x14ac:dyDescent="0.35">
      <c r="A817" s="109" t="str">
        <f>IF(ISBLANK('DIGITAR CONTRATOS '!A815)," ",'DIGITAR CONTRATOS '!A815)</f>
        <v xml:space="preserve"> </v>
      </c>
      <c r="B817" s="105">
        <f>IF(ISBLANK('DIGITAR CONTRATOS '!C815),'DIGITAR CONTRATOS '!E815,'DIGITAR CONTRATOS '!C815)</f>
        <v>0</v>
      </c>
      <c r="C817" s="109" t="str">
        <f>IF(ISBLANK('DIGITAR CONTRATOS '!BB815)," ",'DIGITAR CONTRATOS '!BB815)</f>
        <v xml:space="preserve"> </v>
      </c>
      <c r="D817" s="109" t="str">
        <f>IF(ISBLANK('DIGITAR CONTRATOS '!Q815)," ",'DIGITAR CONTRATOS '!Q815)</f>
        <v xml:space="preserve"> </v>
      </c>
      <c r="E817" s="118" t="str">
        <f>IF(ISBLANK('DIGITAR CONTRATOS '!F815)," ",'DIGITAR CONTRATOS '!F815)</f>
        <v xml:space="preserve"> </v>
      </c>
      <c r="F817" s="118" t="str">
        <f>IF(ISBLANK('DIGITAR CONTRATOS '!P815)," ",'DIGITAR CONTRATOS '!P815)</f>
        <v xml:space="preserve"> </v>
      </c>
      <c r="G817" s="121" t="str">
        <f>IF(ISBLANK('DIGITAR CONTRATOS '!S815)," ",'DIGITAR CONTRATOS '!S815)</f>
        <v xml:space="preserve"> </v>
      </c>
      <c r="H817" s="121" t="str">
        <f>IF(ISBLANK('DIGITAR CONTRATOS '!T815)," ",'DIGITAR CONTRATOS '!T815)</f>
        <v xml:space="preserve"> </v>
      </c>
      <c r="I817" s="118" t="str">
        <f>IF(ISBLANK('DIGITAR CONTRATOS '!X815)," ",'DIGITAR CONTRATOS '!X815)</f>
        <v xml:space="preserve"> </v>
      </c>
      <c r="J817" s="123" t="str">
        <f>IF(ISBLANK('DIGITAR CONTRATOS '!V815)," ",'DIGITAR CONTRATOS '!V815)</f>
        <v xml:space="preserve"> </v>
      </c>
      <c r="K817" s="118" t="str">
        <f>IF(ISBLANK('DIGITAR CONTRATOS '!AY815)," ",'DIGITAR CONTRATOS '!AY815)</f>
        <v xml:space="preserve"> </v>
      </c>
      <c r="L817" s="118" t="str">
        <f>IF(ISBLANK('DIGITAR CONTRATOS '!AZ815)," ",'DIGITAR CONTRATOS '!AZ815)</f>
        <v xml:space="preserve"> </v>
      </c>
      <c r="M817" s="125" t="str">
        <f>IF(ISBLANK('DIGITAR CONTRATOS '!G815)," ",'DIGITAR CONTRATOS '!G815)</f>
        <v xml:space="preserve"> </v>
      </c>
      <c r="N817" s="125">
        <f>IF(ISBLANK('DIGITAR CONTRATOS '!K815)," ",'DIGITAR CONTRATOS '!K815)</f>
        <v>0</v>
      </c>
      <c r="O817" s="127" t="str">
        <f>IF(ISBLANK('DIGITAR CONTRATOS '!BC815)," ",'DIGITAR CONTRATOS '!BC815)</f>
        <v xml:space="preserve"> </v>
      </c>
      <c r="P817" s="127" t="str">
        <f>IF(ISBLANK('DIGITAR CONTRATOS '!BD815)," ",'DIGITAR CONTRATOS '!BD815)</f>
        <v xml:space="preserve"> </v>
      </c>
      <c r="Q817" s="118" t="str">
        <f>IF(ISBLANK('DIGITAR CONTRATOS '!AV815)," ",'DIGITAR CONTRATOS '!AV815)</f>
        <v xml:space="preserve"> </v>
      </c>
    </row>
    <row r="818" spans="1:17" x14ac:dyDescent="0.35">
      <c r="A818" s="109" t="str">
        <f>IF(ISBLANK('DIGITAR CONTRATOS '!A816)," ",'DIGITAR CONTRATOS '!A816)</f>
        <v xml:space="preserve"> </v>
      </c>
      <c r="B818" s="105">
        <f>IF(ISBLANK('DIGITAR CONTRATOS '!C816),'DIGITAR CONTRATOS '!E816,'DIGITAR CONTRATOS '!C816)</f>
        <v>0</v>
      </c>
      <c r="C818" s="109" t="str">
        <f>IF(ISBLANK('DIGITAR CONTRATOS '!BB816)," ",'DIGITAR CONTRATOS '!BB816)</f>
        <v xml:space="preserve"> </v>
      </c>
      <c r="D818" s="109" t="str">
        <f>IF(ISBLANK('DIGITAR CONTRATOS '!Q816)," ",'DIGITAR CONTRATOS '!Q816)</f>
        <v xml:space="preserve"> </v>
      </c>
      <c r="E818" s="118" t="str">
        <f>IF(ISBLANK('DIGITAR CONTRATOS '!F816)," ",'DIGITAR CONTRATOS '!F816)</f>
        <v xml:space="preserve"> </v>
      </c>
      <c r="F818" s="118" t="str">
        <f>IF(ISBLANK('DIGITAR CONTRATOS '!P816)," ",'DIGITAR CONTRATOS '!P816)</f>
        <v xml:space="preserve"> </v>
      </c>
      <c r="G818" s="121" t="str">
        <f>IF(ISBLANK('DIGITAR CONTRATOS '!S816)," ",'DIGITAR CONTRATOS '!S816)</f>
        <v xml:space="preserve"> </v>
      </c>
      <c r="H818" s="121" t="str">
        <f>IF(ISBLANK('DIGITAR CONTRATOS '!T816)," ",'DIGITAR CONTRATOS '!T816)</f>
        <v xml:space="preserve"> </v>
      </c>
      <c r="I818" s="118" t="str">
        <f>IF(ISBLANK('DIGITAR CONTRATOS '!X816)," ",'DIGITAR CONTRATOS '!X816)</f>
        <v xml:space="preserve"> </v>
      </c>
      <c r="J818" s="123" t="str">
        <f>IF(ISBLANK('DIGITAR CONTRATOS '!V816)," ",'DIGITAR CONTRATOS '!V816)</f>
        <v xml:space="preserve"> </v>
      </c>
      <c r="K818" s="118" t="str">
        <f>IF(ISBLANK('DIGITAR CONTRATOS '!AY816)," ",'DIGITAR CONTRATOS '!AY816)</f>
        <v xml:space="preserve"> </v>
      </c>
      <c r="L818" s="118" t="str">
        <f>IF(ISBLANK('DIGITAR CONTRATOS '!AZ816)," ",'DIGITAR CONTRATOS '!AZ816)</f>
        <v xml:space="preserve"> </v>
      </c>
      <c r="M818" s="125" t="str">
        <f>IF(ISBLANK('DIGITAR CONTRATOS '!G816)," ",'DIGITAR CONTRATOS '!G816)</f>
        <v xml:space="preserve"> </v>
      </c>
      <c r="N818" s="125">
        <f>IF(ISBLANK('DIGITAR CONTRATOS '!K816)," ",'DIGITAR CONTRATOS '!K816)</f>
        <v>0</v>
      </c>
      <c r="O818" s="127" t="str">
        <f>IF(ISBLANK('DIGITAR CONTRATOS '!BC816)," ",'DIGITAR CONTRATOS '!BC816)</f>
        <v xml:space="preserve"> </v>
      </c>
      <c r="P818" s="127" t="str">
        <f>IF(ISBLANK('DIGITAR CONTRATOS '!BD816)," ",'DIGITAR CONTRATOS '!BD816)</f>
        <v xml:space="preserve"> </v>
      </c>
      <c r="Q818" s="118" t="str">
        <f>IF(ISBLANK('DIGITAR CONTRATOS '!AV816)," ",'DIGITAR CONTRATOS '!AV816)</f>
        <v xml:space="preserve"> </v>
      </c>
    </row>
    <row r="819" spans="1:17" x14ac:dyDescent="0.35">
      <c r="A819" s="109" t="str">
        <f>IF(ISBLANK('DIGITAR CONTRATOS '!A817)," ",'DIGITAR CONTRATOS '!A817)</f>
        <v xml:space="preserve"> </v>
      </c>
      <c r="B819" s="105">
        <f>IF(ISBLANK('DIGITAR CONTRATOS '!C817),'DIGITAR CONTRATOS '!E817,'DIGITAR CONTRATOS '!C817)</f>
        <v>0</v>
      </c>
      <c r="C819" s="109" t="str">
        <f>IF(ISBLANK('DIGITAR CONTRATOS '!BB817)," ",'DIGITAR CONTRATOS '!BB817)</f>
        <v xml:space="preserve"> </v>
      </c>
      <c r="D819" s="109" t="str">
        <f>IF(ISBLANK('DIGITAR CONTRATOS '!Q817)," ",'DIGITAR CONTRATOS '!Q817)</f>
        <v xml:space="preserve"> </v>
      </c>
      <c r="E819" s="118" t="str">
        <f>IF(ISBLANK('DIGITAR CONTRATOS '!F817)," ",'DIGITAR CONTRATOS '!F817)</f>
        <v xml:space="preserve"> </v>
      </c>
      <c r="F819" s="118" t="str">
        <f>IF(ISBLANK('DIGITAR CONTRATOS '!P817)," ",'DIGITAR CONTRATOS '!P817)</f>
        <v xml:space="preserve"> </v>
      </c>
      <c r="G819" s="121" t="str">
        <f>IF(ISBLANK('DIGITAR CONTRATOS '!S817)," ",'DIGITAR CONTRATOS '!S817)</f>
        <v xml:space="preserve"> </v>
      </c>
      <c r="H819" s="121" t="str">
        <f>IF(ISBLANK('DIGITAR CONTRATOS '!T817)," ",'DIGITAR CONTRATOS '!T817)</f>
        <v xml:space="preserve"> </v>
      </c>
      <c r="I819" s="118" t="str">
        <f>IF(ISBLANK('DIGITAR CONTRATOS '!X817)," ",'DIGITAR CONTRATOS '!X817)</f>
        <v xml:space="preserve"> </v>
      </c>
      <c r="J819" s="123" t="str">
        <f>IF(ISBLANK('DIGITAR CONTRATOS '!V817)," ",'DIGITAR CONTRATOS '!V817)</f>
        <v xml:space="preserve"> </v>
      </c>
      <c r="K819" s="118" t="str">
        <f>IF(ISBLANK('DIGITAR CONTRATOS '!AY817)," ",'DIGITAR CONTRATOS '!AY817)</f>
        <v xml:space="preserve"> </v>
      </c>
      <c r="L819" s="118" t="str">
        <f>IF(ISBLANK('DIGITAR CONTRATOS '!AZ817)," ",'DIGITAR CONTRATOS '!AZ817)</f>
        <v xml:space="preserve"> </v>
      </c>
      <c r="M819" s="125" t="str">
        <f>IF(ISBLANK('DIGITAR CONTRATOS '!G817)," ",'DIGITAR CONTRATOS '!G817)</f>
        <v xml:space="preserve"> </v>
      </c>
      <c r="N819" s="125">
        <f>IF(ISBLANK('DIGITAR CONTRATOS '!K817)," ",'DIGITAR CONTRATOS '!K817)</f>
        <v>0</v>
      </c>
      <c r="O819" s="127" t="str">
        <f>IF(ISBLANK('DIGITAR CONTRATOS '!BC817)," ",'DIGITAR CONTRATOS '!BC817)</f>
        <v xml:space="preserve"> </v>
      </c>
      <c r="P819" s="127" t="str">
        <f>IF(ISBLANK('DIGITAR CONTRATOS '!BD817)," ",'DIGITAR CONTRATOS '!BD817)</f>
        <v xml:space="preserve"> </v>
      </c>
      <c r="Q819" s="118" t="str">
        <f>IF(ISBLANK('DIGITAR CONTRATOS '!AV817)," ",'DIGITAR CONTRATOS '!AV817)</f>
        <v xml:space="preserve"> </v>
      </c>
    </row>
    <row r="820" spans="1:17" x14ac:dyDescent="0.35">
      <c r="A820" s="109" t="str">
        <f>IF(ISBLANK('DIGITAR CONTRATOS '!A818)," ",'DIGITAR CONTRATOS '!A818)</f>
        <v xml:space="preserve"> </v>
      </c>
      <c r="B820" s="105">
        <f>IF(ISBLANK('DIGITAR CONTRATOS '!C818),'DIGITAR CONTRATOS '!E818,'DIGITAR CONTRATOS '!C818)</f>
        <v>0</v>
      </c>
      <c r="C820" s="109" t="str">
        <f>IF(ISBLANK('DIGITAR CONTRATOS '!BB818)," ",'DIGITAR CONTRATOS '!BB818)</f>
        <v xml:space="preserve"> </v>
      </c>
      <c r="D820" s="109" t="str">
        <f>IF(ISBLANK('DIGITAR CONTRATOS '!Q818)," ",'DIGITAR CONTRATOS '!Q818)</f>
        <v xml:space="preserve"> </v>
      </c>
      <c r="E820" s="118" t="str">
        <f>IF(ISBLANK('DIGITAR CONTRATOS '!F818)," ",'DIGITAR CONTRATOS '!F818)</f>
        <v xml:space="preserve"> </v>
      </c>
      <c r="F820" s="118" t="str">
        <f>IF(ISBLANK('DIGITAR CONTRATOS '!P818)," ",'DIGITAR CONTRATOS '!P818)</f>
        <v xml:space="preserve"> </v>
      </c>
      <c r="G820" s="121" t="str">
        <f>IF(ISBLANK('DIGITAR CONTRATOS '!S818)," ",'DIGITAR CONTRATOS '!S818)</f>
        <v xml:space="preserve"> </v>
      </c>
      <c r="H820" s="121" t="str">
        <f>IF(ISBLANK('DIGITAR CONTRATOS '!T818)," ",'DIGITAR CONTRATOS '!T818)</f>
        <v xml:space="preserve"> </v>
      </c>
      <c r="I820" s="118" t="str">
        <f>IF(ISBLANK('DIGITAR CONTRATOS '!X818)," ",'DIGITAR CONTRATOS '!X818)</f>
        <v xml:space="preserve"> </v>
      </c>
      <c r="J820" s="123" t="str">
        <f>IF(ISBLANK('DIGITAR CONTRATOS '!V818)," ",'DIGITAR CONTRATOS '!V818)</f>
        <v xml:space="preserve"> </v>
      </c>
      <c r="K820" s="118" t="str">
        <f>IF(ISBLANK('DIGITAR CONTRATOS '!AY818)," ",'DIGITAR CONTRATOS '!AY818)</f>
        <v xml:space="preserve"> </v>
      </c>
      <c r="L820" s="118" t="str">
        <f>IF(ISBLANK('DIGITAR CONTRATOS '!AZ818)," ",'DIGITAR CONTRATOS '!AZ818)</f>
        <v xml:space="preserve"> </v>
      </c>
      <c r="M820" s="125" t="str">
        <f>IF(ISBLANK('DIGITAR CONTRATOS '!G818)," ",'DIGITAR CONTRATOS '!G818)</f>
        <v xml:space="preserve"> </v>
      </c>
      <c r="N820" s="125">
        <f>IF(ISBLANK('DIGITAR CONTRATOS '!K818)," ",'DIGITAR CONTRATOS '!K818)</f>
        <v>0</v>
      </c>
      <c r="O820" s="127" t="str">
        <f>IF(ISBLANK('DIGITAR CONTRATOS '!BC818)," ",'DIGITAR CONTRATOS '!BC818)</f>
        <v xml:space="preserve"> </v>
      </c>
      <c r="P820" s="127" t="str">
        <f>IF(ISBLANK('DIGITAR CONTRATOS '!BD818)," ",'DIGITAR CONTRATOS '!BD818)</f>
        <v xml:space="preserve"> </v>
      </c>
      <c r="Q820" s="118" t="str">
        <f>IF(ISBLANK('DIGITAR CONTRATOS '!AV818)," ",'DIGITAR CONTRATOS '!AV818)</f>
        <v xml:space="preserve"> </v>
      </c>
    </row>
    <row r="821" spans="1:17" x14ac:dyDescent="0.35">
      <c r="A821" s="109" t="str">
        <f>IF(ISBLANK('DIGITAR CONTRATOS '!A819)," ",'DIGITAR CONTRATOS '!A819)</f>
        <v xml:space="preserve"> </v>
      </c>
      <c r="B821" s="105">
        <f>IF(ISBLANK('DIGITAR CONTRATOS '!C819),'DIGITAR CONTRATOS '!E819,'DIGITAR CONTRATOS '!C819)</f>
        <v>0</v>
      </c>
      <c r="C821" s="109" t="str">
        <f>IF(ISBLANK('DIGITAR CONTRATOS '!BB819)," ",'DIGITAR CONTRATOS '!BB819)</f>
        <v xml:space="preserve"> </v>
      </c>
      <c r="D821" s="109" t="str">
        <f>IF(ISBLANK('DIGITAR CONTRATOS '!Q819)," ",'DIGITAR CONTRATOS '!Q819)</f>
        <v xml:space="preserve"> </v>
      </c>
      <c r="E821" s="118" t="str">
        <f>IF(ISBLANK('DIGITAR CONTRATOS '!F819)," ",'DIGITAR CONTRATOS '!F819)</f>
        <v xml:space="preserve"> </v>
      </c>
      <c r="F821" s="118" t="str">
        <f>IF(ISBLANK('DIGITAR CONTRATOS '!P819)," ",'DIGITAR CONTRATOS '!P819)</f>
        <v xml:space="preserve"> </v>
      </c>
      <c r="G821" s="121" t="str">
        <f>IF(ISBLANK('DIGITAR CONTRATOS '!S819)," ",'DIGITAR CONTRATOS '!S819)</f>
        <v xml:space="preserve"> </v>
      </c>
      <c r="H821" s="121" t="str">
        <f>IF(ISBLANK('DIGITAR CONTRATOS '!T819)," ",'DIGITAR CONTRATOS '!T819)</f>
        <v xml:space="preserve"> </v>
      </c>
      <c r="I821" s="118" t="str">
        <f>IF(ISBLANK('DIGITAR CONTRATOS '!X819)," ",'DIGITAR CONTRATOS '!X819)</f>
        <v xml:space="preserve"> </v>
      </c>
      <c r="J821" s="123" t="str">
        <f>IF(ISBLANK('DIGITAR CONTRATOS '!V819)," ",'DIGITAR CONTRATOS '!V819)</f>
        <v xml:space="preserve"> </v>
      </c>
      <c r="K821" s="118" t="str">
        <f>IF(ISBLANK('DIGITAR CONTRATOS '!AY819)," ",'DIGITAR CONTRATOS '!AY819)</f>
        <v xml:space="preserve"> </v>
      </c>
      <c r="L821" s="118" t="str">
        <f>IF(ISBLANK('DIGITAR CONTRATOS '!AZ819)," ",'DIGITAR CONTRATOS '!AZ819)</f>
        <v xml:space="preserve"> </v>
      </c>
      <c r="M821" s="125" t="str">
        <f>IF(ISBLANK('DIGITAR CONTRATOS '!G819)," ",'DIGITAR CONTRATOS '!G819)</f>
        <v xml:space="preserve"> </v>
      </c>
      <c r="N821" s="125">
        <f>IF(ISBLANK('DIGITAR CONTRATOS '!K819)," ",'DIGITAR CONTRATOS '!K819)</f>
        <v>0</v>
      </c>
      <c r="O821" s="127" t="str">
        <f>IF(ISBLANK('DIGITAR CONTRATOS '!BC819)," ",'DIGITAR CONTRATOS '!BC819)</f>
        <v xml:space="preserve"> </v>
      </c>
      <c r="P821" s="127" t="str">
        <f>IF(ISBLANK('DIGITAR CONTRATOS '!BD819)," ",'DIGITAR CONTRATOS '!BD819)</f>
        <v xml:space="preserve"> </v>
      </c>
      <c r="Q821" s="118" t="str">
        <f>IF(ISBLANK('DIGITAR CONTRATOS '!AV819)," ",'DIGITAR CONTRATOS '!AV819)</f>
        <v xml:space="preserve"> </v>
      </c>
    </row>
    <row r="822" spans="1:17" x14ac:dyDescent="0.35">
      <c r="A822" s="109" t="str">
        <f>IF(ISBLANK('DIGITAR CONTRATOS '!A820)," ",'DIGITAR CONTRATOS '!A820)</f>
        <v xml:space="preserve"> </v>
      </c>
      <c r="B822" s="105">
        <f>IF(ISBLANK('DIGITAR CONTRATOS '!C820),'DIGITAR CONTRATOS '!E820,'DIGITAR CONTRATOS '!C820)</f>
        <v>0</v>
      </c>
      <c r="C822" s="109" t="str">
        <f>IF(ISBLANK('DIGITAR CONTRATOS '!BB820)," ",'DIGITAR CONTRATOS '!BB820)</f>
        <v xml:space="preserve"> </v>
      </c>
      <c r="D822" s="109" t="str">
        <f>IF(ISBLANK('DIGITAR CONTRATOS '!Q820)," ",'DIGITAR CONTRATOS '!Q820)</f>
        <v xml:space="preserve"> </v>
      </c>
      <c r="E822" s="118" t="str">
        <f>IF(ISBLANK('DIGITAR CONTRATOS '!F820)," ",'DIGITAR CONTRATOS '!F820)</f>
        <v xml:space="preserve"> </v>
      </c>
      <c r="F822" s="118" t="str">
        <f>IF(ISBLANK('DIGITAR CONTRATOS '!P820)," ",'DIGITAR CONTRATOS '!P820)</f>
        <v xml:space="preserve"> </v>
      </c>
      <c r="G822" s="121" t="str">
        <f>IF(ISBLANK('DIGITAR CONTRATOS '!S820)," ",'DIGITAR CONTRATOS '!S820)</f>
        <v xml:space="preserve"> </v>
      </c>
      <c r="H822" s="121" t="str">
        <f>IF(ISBLANK('DIGITAR CONTRATOS '!T820)," ",'DIGITAR CONTRATOS '!T820)</f>
        <v xml:space="preserve"> </v>
      </c>
      <c r="I822" s="118" t="str">
        <f>IF(ISBLANK('DIGITAR CONTRATOS '!X820)," ",'DIGITAR CONTRATOS '!X820)</f>
        <v xml:space="preserve"> </v>
      </c>
      <c r="J822" s="123" t="str">
        <f>IF(ISBLANK('DIGITAR CONTRATOS '!V820)," ",'DIGITAR CONTRATOS '!V820)</f>
        <v xml:space="preserve"> </v>
      </c>
      <c r="K822" s="118" t="str">
        <f>IF(ISBLANK('DIGITAR CONTRATOS '!AY820)," ",'DIGITAR CONTRATOS '!AY820)</f>
        <v xml:space="preserve"> </v>
      </c>
      <c r="L822" s="118" t="str">
        <f>IF(ISBLANK('DIGITAR CONTRATOS '!AZ820)," ",'DIGITAR CONTRATOS '!AZ820)</f>
        <v xml:space="preserve"> </v>
      </c>
      <c r="M822" s="125" t="str">
        <f>IF(ISBLANK('DIGITAR CONTRATOS '!G820)," ",'DIGITAR CONTRATOS '!G820)</f>
        <v xml:space="preserve"> </v>
      </c>
      <c r="N822" s="125">
        <f>IF(ISBLANK('DIGITAR CONTRATOS '!K820)," ",'DIGITAR CONTRATOS '!K820)</f>
        <v>0</v>
      </c>
      <c r="O822" s="127" t="str">
        <f>IF(ISBLANK('DIGITAR CONTRATOS '!BC820)," ",'DIGITAR CONTRATOS '!BC820)</f>
        <v xml:space="preserve"> </v>
      </c>
      <c r="P822" s="127" t="str">
        <f>IF(ISBLANK('DIGITAR CONTRATOS '!BD820)," ",'DIGITAR CONTRATOS '!BD820)</f>
        <v xml:space="preserve"> </v>
      </c>
      <c r="Q822" s="118" t="str">
        <f>IF(ISBLANK('DIGITAR CONTRATOS '!AV820)," ",'DIGITAR CONTRATOS '!AV820)</f>
        <v xml:space="preserve"> </v>
      </c>
    </row>
    <row r="823" spans="1:17" x14ac:dyDescent="0.35">
      <c r="A823" s="109" t="str">
        <f>IF(ISBLANK('DIGITAR CONTRATOS '!A821)," ",'DIGITAR CONTRATOS '!A821)</f>
        <v xml:space="preserve"> </v>
      </c>
      <c r="B823" s="105">
        <f>IF(ISBLANK('DIGITAR CONTRATOS '!C821),'DIGITAR CONTRATOS '!E821,'DIGITAR CONTRATOS '!C821)</f>
        <v>0</v>
      </c>
      <c r="C823" s="109" t="str">
        <f>IF(ISBLANK('DIGITAR CONTRATOS '!BB821)," ",'DIGITAR CONTRATOS '!BB821)</f>
        <v xml:space="preserve"> </v>
      </c>
      <c r="D823" s="109" t="str">
        <f>IF(ISBLANK('DIGITAR CONTRATOS '!Q821)," ",'DIGITAR CONTRATOS '!Q821)</f>
        <v xml:space="preserve"> </v>
      </c>
      <c r="E823" s="118" t="str">
        <f>IF(ISBLANK('DIGITAR CONTRATOS '!F821)," ",'DIGITAR CONTRATOS '!F821)</f>
        <v xml:space="preserve"> </v>
      </c>
      <c r="F823" s="118" t="str">
        <f>IF(ISBLANK('DIGITAR CONTRATOS '!P821)," ",'DIGITAR CONTRATOS '!P821)</f>
        <v xml:space="preserve"> </v>
      </c>
      <c r="G823" s="121" t="str">
        <f>IF(ISBLANK('DIGITAR CONTRATOS '!S821)," ",'DIGITAR CONTRATOS '!S821)</f>
        <v xml:space="preserve"> </v>
      </c>
      <c r="H823" s="121" t="str">
        <f>IF(ISBLANK('DIGITAR CONTRATOS '!T821)," ",'DIGITAR CONTRATOS '!T821)</f>
        <v xml:space="preserve"> </v>
      </c>
      <c r="I823" s="118" t="str">
        <f>IF(ISBLANK('DIGITAR CONTRATOS '!X821)," ",'DIGITAR CONTRATOS '!X821)</f>
        <v xml:space="preserve"> </v>
      </c>
      <c r="J823" s="123" t="str">
        <f>IF(ISBLANK('DIGITAR CONTRATOS '!V821)," ",'DIGITAR CONTRATOS '!V821)</f>
        <v xml:space="preserve"> </v>
      </c>
      <c r="K823" s="118" t="str">
        <f>IF(ISBLANK('DIGITAR CONTRATOS '!AY821)," ",'DIGITAR CONTRATOS '!AY821)</f>
        <v xml:space="preserve"> </v>
      </c>
      <c r="L823" s="118" t="str">
        <f>IF(ISBLANK('DIGITAR CONTRATOS '!AZ821)," ",'DIGITAR CONTRATOS '!AZ821)</f>
        <v xml:space="preserve"> </v>
      </c>
      <c r="M823" s="125" t="str">
        <f>IF(ISBLANK('DIGITAR CONTRATOS '!G821)," ",'DIGITAR CONTRATOS '!G821)</f>
        <v xml:space="preserve"> </v>
      </c>
      <c r="N823" s="125">
        <f>IF(ISBLANK('DIGITAR CONTRATOS '!K821)," ",'DIGITAR CONTRATOS '!K821)</f>
        <v>0</v>
      </c>
      <c r="O823" s="127" t="str">
        <f>IF(ISBLANK('DIGITAR CONTRATOS '!BC821)," ",'DIGITAR CONTRATOS '!BC821)</f>
        <v xml:space="preserve"> </v>
      </c>
      <c r="P823" s="127" t="str">
        <f>IF(ISBLANK('DIGITAR CONTRATOS '!BD821)," ",'DIGITAR CONTRATOS '!BD821)</f>
        <v xml:space="preserve"> </v>
      </c>
      <c r="Q823" s="118" t="str">
        <f>IF(ISBLANK('DIGITAR CONTRATOS '!AV821)," ",'DIGITAR CONTRATOS '!AV821)</f>
        <v xml:space="preserve"> </v>
      </c>
    </row>
    <row r="824" spans="1:17" x14ac:dyDescent="0.35">
      <c r="A824" s="109" t="str">
        <f>IF(ISBLANK('DIGITAR CONTRATOS '!A822)," ",'DIGITAR CONTRATOS '!A822)</f>
        <v xml:space="preserve"> </v>
      </c>
      <c r="B824" s="105">
        <f>IF(ISBLANK('DIGITAR CONTRATOS '!C822),'DIGITAR CONTRATOS '!E822,'DIGITAR CONTRATOS '!C822)</f>
        <v>0</v>
      </c>
      <c r="C824" s="109" t="str">
        <f>IF(ISBLANK('DIGITAR CONTRATOS '!BB822)," ",'DIGITAR CONTRATOS '!BB822)</f>
        <v xml:space="preserve"> </v>
      </c>
      <c r="D824" s="109" t="str">
        <f>IF(ISBLANK('DIGITAR CONTRATOS '!Q822)," ",'DIGITAR CONTRATOS '!Q822)</f>
        <v xml:space="preserve"> </v>
      </c>
      <c r="E824" s="118" t="str">
        <f>IF(ISBLANK('DIGITAR CONTRATOS '!F822)," ",'DIGITAR CONTRATOS '!F822)</f>
        <v xml:space="preserve"> </v>
      </c>
      <c r="F824" s="118" t="str">
        <f>IF(ISBLANK('DIGITAR CONTRATOS '!P822)," ",'DIGITAR CONTRATOS '!P822)</f>
        <v xml:space="preserve"> </v>
      </c>
      <c r="G824" s="121" t="str">
        <f>IF(ISBLANK('DIGITAR CONTRATOS '!S822)," ",'DIGITAR CONTRATOS '!S822)</f>
        <v xml:space="preserve"> </v>
      </c>
      <c r="H824" s="121" t="str">
        <f>IF(ISBLANK('DIGITAR CONTRATOS '!T822)," ",'DIGITAR CONTRATOS '!T822)</f>
        <v xml:space="preserve"> </v>
      </c>
      <c r="I824" s="118" t="str">
        <f>IF(ISBLANK('DIGITAR CONTRATOS '!X822)," ",'DIGITAR CONTRATOS '!X822)</f>
        <v xml:space="preserve"> </v>
      </c>
      <c r="J824" s="123" t="str">
        <f>IF(ISBLANK('DIGITAR CONTRATOS '!V822)," ",'DIGITAR CONTRATOS '!V822)</f>
        <v xml:space="preserve"> </v>
      </c>
      <c r="K824" s="118" t="str">
        <f>IF(ISBLANK('DIGITAR CONTRATOS '!AY822)," ",'DIGITAR CONTRATOS '!AY822)</f>
        <v xml:space="preserve"> </v>
      </c>
      <c r="L824" s="118" t="str">
        <f>IF(ISBLANK('DIGITAR CONTRATOS '!AZ822)," ",'DIGITAR CONTRATOS '!AZ822)</f>
        <v xml:space="preserve"> </v>
      </c>
      <c r="M824" s="125" t="str">
        <f>IF(ISBLANK('DIGITAR CONTRATOS '!G822)," ",'DIGITAR CONTRATOS '!G822)</f>
        <v xml:space="preserve"> </v>
      </c>
      <c r="N824" s="125">
        <f>IF(ISBLANK('DIGITAR CONTRATOS '!K822)," ",'DIGITAR CONTRATOS '!K822)</f>
        <v>0</v>
      </c>
      <c r="O824" s="127" t="str">
        <f>IF(ISBLANK('DIGITAR CONTRATOS '!BC822)," ",'DIGITAR CONTRATOS '!BC822)</f>
        <v xml:space="preserve"> </v>
      </c>
      <c r="P824" s="127" t="str">
        <f>IF(ISBLANK('DIGITAR CONTRATOS '!BD822)," ",'DIGITAR CONTRATOS '!BD822)</f>
        <v xml:space="preserve"> </v>
      </c>
      <c r="Q824" s="118" t="str">
        <f>IF(ISBLANK('DIGITAR CONTRATOS '!AV822)," ",'DIGITAR CONTRATOS '!AV822)</f>
        <v xml:space="preserve"> </v>
      </c>
    </row>
    <row r="825" spans="1:17" x14ac:dyDescent="0.35">
      <c r="A825" s="109" t="str">
        <f>IF(ISBLANK('DIGITAR CONTRATOS '!A823)," ",'DIGITAR CONTRATOS '!A823)</f>
        <v xml:space="preserve"> </v>
      </c>
      <c r="B825" s="105">
        <f>IF(ISBLANK('DIGITAR CONTRATOS '!C823),'DIGITAR CONTRATOS '!E823,'DIGITAR CONTRATOS '!C823)</f>
        <v>0</v>
      </c>
      <c r="C825" s="109" t="str">
        <f>IF(ISBLANK('DIGITAR CONTRATOS '!BB823)," ",'DIGITAR CONTRATOS '!BB823)</f>
        <v xml:space="preserve"> </v>
      </c>
      <c r="D825" s="109" t="str">
        <f>IF(ISBLANK('DIGITAR CONTRATOS '!Q823)," ",'DIGITAR CONTRATOS '!Q823)</f>
        <v xml:space="preserve"> </v>
      </c>
      <c r="E825" s="118" t="str">
        <f>IF(ISBLANK('DIGITAR CONTRATOS '!F823)," ",'DIGITAR CONTRATOS '!F823)</f>
        <v xml:space="preserve"> </v>
      </c>
      <c r="F825" s="118" t="str">
        <f>IF(ISBLANK('DIGITAR CONTRATOS '!P823)," ",'DIGITAR CONTRATOS '!P823)</f>
        <v xml:space="preserve"> </v>
      </c>
      <c r="G825" s="121" t="str">
        <f>IF(ISBLANK('DIGITAR CONTRATOS '!S823)," ",'DIGITAR CONTRATOS '!S823)</f>
        <v xml:space="preserve"> </v>
      </c>
      <c r="H825" s="121" t="str">
        <f>IF(ISBLANK('DIGITAR CONTRATOS '!T823)," ",'DIGITAR CONTRATOS '!T823)</f>
        <v xml:space="preserve"> </v>
      </c>
      <c r="I825" s="118" t="str">
        <f>IF(ISBLANK('DIGITAR CONTRATOS '!X823)," ",'DIGITAR CONTRATOS '!X823)</f>
        <v xml:space="preserve"> </v>
      </c>
      <c r="J825" s="123" t="str">
        <f>IF(ISBLANK('DIGITAR CONTRATOS '!V823)," ",'DIGITAR CONTRATOS '!V823)</f>
        <v xml:space="preserve"> </v>
      </c>
      <c r="K825" s="118" t="str">
        <f>IF(ISBLANK('DIGITAR CONTRATOS '!AY823)," ",'DIGITAR CONTRATOS '!AY823)</f>
        <v xml:space="preserve"> </v>
      </c>
      <c r="L825" s="118" t="str">
        <f>IF(ISBLANK('DIGITAR CONTRATOS '!AZ823)," ",'DIGITAR CONTRATOS '!AZ823)</f>
        <v xml:space="preserve"> </v>
      </c>
      <c r="M825" s="125" t="str">
        <f>IF(ISBLANK('DIGITAR CONTRATOS '!G823)," ",'DIGITAR CONTRATOS '!G823)</f>
        <v xml:space="preserve"> </v>
      </c>
      <c r="N825" s="125">
        <f>IF(ISBLANK('DIGITAR CONTRATOS '!K823)," ",'DIGITAR CONTRATOS '!K823)</f>
        <v>0</v>
      </c>
      <c r="O825" s="127" t="str">
        <f>IF(ISBLANK('DIGITAR CONTRATOS '!BC823)," ",'DIGITAR CONTRATOS '!BC823)</f>
        <v xml:space="preserve"> </v>
      </c>
      <c r="P825" s="127" t="str">
        <f>IF(ISBLANK('DIGITAR CONTRATOS '!BD823)," ",'DIGITAR CONTRATOS '!BD823)</f>
        <v xml:space="preserve"> </v>
      </c>
      <c r="Q825" s="118" t="str">
        <f>IF(ISBLANK('DIGITAR CONTRATOS '!AV823)," ",'DIGITAR CONTRATOS '!AV823)</f>
        <v xml:space="preserve"> </v>
      </c>
    </row>
    <row r="826" spans="1:17" x14ac:dyDescent="0.35">
      <c r="A826" s="109" t="str">
        <f>IF(ISBLANK('DIGITAR CONTRATOS '!A824)," ",'DIGITAR CONTRATOS '!A824)</f>
        <v xml:space="preserve"> </v>
      </c>
      <c r="B826" s="105">
        <f>IF(ISBLANK('DIGITAR CONTRATOS '!C824),'DIGITAR CONTRATOS '!E824,'DIGITAR CONTRATOS '!C824)</f>
        <v>0</v>
      </c>
      <c r="C826" s="109" t="str">
        <f>IF(ISBLANK('DIGITAR CONTRATOS '!BB824)," ",'DIGITAR CONTRATOS '!BB824)</f>
        <v xml:space="preserve"> </v>
      </c>
      <c r="D826" s="109" t="str">
        <f>IF(ISBLANK('DIGITAR CONTRATOS '!Q824)," ",'DIGITAR CONTRATOS '!Q824)</f>
        <v xml:space="preserve"> </v>
      </c>
      <c r="E826" s="118" t="str">
        <f>IF(ISBLANK('DIGITAR CONTRATOS '!F824)," ",'DIGITAR CONTRATOS '!F824)</f>
        <v xml:space="preserve"> </v>
      </c>
      <c r="F826" s="118" t="str">
        <f>IF(ISBLANK('DIGITAR CONTRATOS '!P824)," ",'DIGITAR CONTRATOS '!P824)</f>
        <v xml:space="preserve"> </v>
      </c>
      <c r="G826" s="121" t="str">
        <f>IF(ISBLANK('DIGITAR CONTRATOS '!S824)," ",'DIGITAR CONTRATOS '!S824)</f>
        <v xml:space="preserve"> </v>
      </c>
      <c r="H826" s="121" t="str">
        <f>IF(ISBLANK('DIGITAR CONTRATOS '!T824)," ",'DIGITAR CONTRATOS '!T824)</f>
        <v xml:space="preserve"> </v>
      </c>
      <c r="I826" s="118" t="str">
        <f>IF(ISBLANK('DIGITAR CONTRATOS '!X824)," ",'DIGITAR CONTRATOS '!X824)</f>
        <v xml:space="preserve"> </v>
      </c>
      <c r="J826" s="123" t="str">
        <f>IF(ISBLANK('DIGITAR CONTRATOS '!V824)," ",'DIGITAR CONTRATOS '!V824)</f>
        <v xml:space="preserve"> </v>
      </c>
      <c r="K826" s="118" t="str">
        <f>IF(ISBLANK('DIGITAR CONTRATOS '!AY824)," ",'DIGITAR CONTRATOS '!AY824)</f>
        <v xml:space="preserve"> </v>
      </c>
      <c r="L826" s="118" t="str">
        <f>IF(ISBLANK('DIGITAR CONTRATOS '!AZ824)," ",'DIGITAR CONTRATOS '!AZ824)</f>
        <v xml:space="preserve"> </v>
      </c>
      <c r="M826" s="125" t="str">
        <f>IF(ISBLANK('DIGITAR CONTRATOS '!G824)," ",'DIGITAR CONTRATOS '!G824)</f>
        <v xml:space="preserve"> </v>
      </c>
      <c r="N826" s="125">
        <f>IF(ISBLANK('DIGITAR CONTRATOS '!K824)," ",'DIGITAR CONTRATOS '!K824)</f>
        <v>0</v>
      </c>
      <c r="O826" s="127" t="str">
        <f>IF(ISBLANK('DIGITAR CONTRATOS '!BC824)," ",'DIGITAR CONTRATOS '!BC824)</f>
        <v xml:space="preserve"> </v>
      </c>
      <c r="P826" s="127" t="str">
        <f>IF(ISBLANK('DIGITAR CONTRATOS '!BD824)," ",'DIGITAR CONTRATOS '!BD824)</f>
        <v xml:space="preserve"> </v>
      </c>
      <c r="Q826" s="118" t="str">
        <f>IF(ISBLANK('DIGITAR CONTRATOS '!AV824)," ",'DIGITAR CONTRATOS '!AV824)</f>
        <v xml:space="preserve"> </v>
      </c>
    </row>
    <row r="827" spans="1:17" x14ac:dyDescent="0.35">
      <c r="A827" s="109" t="str">
        <f>IF(ISBLANK('DIGITAR CONTRATOS '!A825)," ",'DIGITAR CONTRATOS '!A825)</f>
        <v xml:space="preserve"> </v>
      </c>
      <c r="B827" s="105">
        <f>IF(ISBLANK('DIGITAR CONTRATOS '!C825),'DIGITAR CONTRATOS '!E825,'DIGITAR CONTRATOS '!C825)</f>
        <v>0</v>
      </c>
      <c r="C827" s="109" t="str">
        <f>IF(ISBLANK('DIGITAR CONTRATOS '!BB825)," ",'DIGITAR CONTRATOS '!BB825)</f>
        <v xml:space="preserve"> </v>
      </c>
      <c r="D827" s="109" t="str">
        <f>IF(ISBLANK('DIGITAR CONTRATOS '!Q825)," ",'DIGITAR CONTRATOS '!Q825)</f>
        <v xml:space="preserve"> </v>
      </c>
      <c r="E827" s="118" t="str">
        <f>IF(ISBLANK('DIGITAR CONTRATOS '!F825)," ",'DIGITAR CONTRATOS '!F825)</f>
        <v xml:space="preserve"> </v>
      </c>
      <c r="F827" s="118" t="str">
        <f>IF(ISBLANK('DIGITAR CONTRATOS '!P825)," ",'DIGITAR CONTRATOS '!P825)</f>
        <v xml:space="preserve"> </v>
      </c>
      <c r="G827" s="121" t="str">
        <f>IF(ISBLANK('DIGITAR CONTRATOS '!S825)," ",'DIGITAR CONTRATOS '!S825)</f>
        <v xml:space="preserve"> </v>
      </c>
      <c r="H827" s="121" t="str">
        <f>IF(ISBLANK('DIGITAR CONTRATOS '!T825)," ",'DIGITAR CONTRATOS '!T825)</f>
        <v xml:space="preserve"> </v>
      </c>
      <c r="I827" s="118" t="str">
        <f>IF(ISBLANK('DIGITAR CONTRATOS '!X825)," ",'DIGITAR CONTRATOS '!X825)</f>
        <v xml:space="preserve"> </v>
      </c>
      <c r="J827" s="123" t="str">
        <f>IF(ISBLANK('DIGITAR CONTRATOS '!V825)," ",'DIGITAR CONTRATOS '!V825)</f>
        <v xml:space="preserve"> </v>
      </c>
      <c r="K827" s="118" t="str">
        <f>IF(ISBLANK('DIGITAR CONTRATOS '!AY825)," ",'DIGITAR CONTRATOS '!AY825)</f>
        <v xml:space="preserve"> </v>
      </c>
      <c r="L827" s="118" t="str">
        <f>IF(ISBLANK('DIGITAR CONTRATOS '!AZ825)," ",'DIGITAR CONTRATOS '!AZ825)</f>
        <v xml:space="preserve"> </v>
      </c>
      <c r="M827" s="125" t="str">
        <f>IF(ISBLANK('DIGITAR CONTRATOS '!G825)," ",'DIGITAR CONTRATOS '!G825)</f>
        <v xml:space="preserve"> </v>
      </c>
      <c r="N827" s="125">
        <f>IF(ISBLANK('DIGITAR CONTRATOS '!K825)," ",'DIGITAR CONTRATOS '!K825)</f>
        <v>0</v>
      </c>
      <c r="O827" s="127" t="str">
        <f>IF(ISBLANK('DIGITAR CONTRATOS '!BC825)," ",'DIGITAR CONTRATOS '!BC825)</f>
        <v xml:space="preserve"> </v>
      </c>
      <c r="P827" s="127" t="str">
        <f>IF(ISBLANK('DIGITAR CONTRATOS '!BD825)," ",'DIGITAR CONTRATOS '!BD825)</f>
        <v xml:space="preserve"> </v>
      </c>
      <c r="Q827" s="118" t="str">
        <f>IF(ISBLANK('DIGITAR CONTRATOS '!AV825)," ",'DIGITAR CONTRATOS '!AV825)</f>
        <v xml:space="preserve"> </v>
      </c>
    </row>
    <row r="828" spans="1:17" x14ac:dyDescent="0.35">
      <c r="A828" s="109" t="str">
        <f>IF(ISBLANK('DIGITAR CONTRATOS '!A826)," ",'DIGITAR CONTRATOS '!A826)</f>
        <v xml:space="preserve"> </v>
      </c>
      <c r="B828" s="105">
        <f>IF(ISBLANK('DIGITAR CONTRATOS '!C826),'DIGITAR CONTRATOS '!E826,'DIGITAR CONTRATOS '!C826)</f>
        <v>0</v>
      </c>
      <c r="C828" s="109" t="str">
        <f>IF(ISBLANK('DIGITAR CONTRATOS '!BB826)," ",'DIGITAR CONTRATOS '!BB826)</f>
        <v xml:space="preserve"> </v>
      </c>
      <c r="D828" s="109" t="str">
        <f>IF(ISBLANK('DIGITAR CONTRATOS '!Q826)," ",'DIGITAR CONTRATOS '!Q826)</f>
        <v xml:space="preserve"> </v>
      </c>
      <c r="E828" s="118" t="str">
        <f>IF(ISBLANK('DIGITAR CONTRATOS '!F826)," ",'DIGITAR CONTRATOS '!F826)</f>
        <v xml:space="preserve"> </v>
      </c>
      <c r="F828" s="118" t="str">
        <f>IF(ISBLANK('DIGITAR CONTRATOS '!P826)," ",'DIGITAR CONTRATOS '!P826)</f>
        <v xml:space="preserve"> </v>
      </c>
      <c r="G828" s="121" t="str">
        <f>IF(ISBLANK('DIGITAR CONTRATOS '!S826)," ",'DIGITAR CONTRATOS '!S826)</f>
        <v xml:space="preserve"> </v>
      </c>
      <c r="H828" s="121" t="str">
        <f>IF(ISBLANK('DIGITAR CONTRATOS '!T826)," ",'DIGITAR CONTRATOS '!T826)</f>
        <v xml:space="preserve"> </v>
      </c>
      <c r="I828" s="118" t="str">
        <f>IF(ISBLANK('DIGITAR CONTRATOS '!X826)," ",'DIGITAR CONTRATOS '!X826)</f>
        <v xml:space="preserve"> </v>
      </c>
      <c r="J828" s="123" t="str">
        <f>IF(ISBLANK('DIGITAR CONTRATOS '!V826)," ",'DIGITAR CONTRATOS '!V826)</f>
        <v xml:space="preserve"> </v>
      </c>
      <c r="K828" s="118" t="str">
        <f>IF(ISBLANK('DIGITAR CONTRATOS '!AY826)," ",'DIGITAR CONTRATOS '!AY826)</f>
        <v xml:space="preserve"> </v>
      </c>
      <c r="L828" s="118" t="str">
        <f>IF(ISBLANK('DIGITAR CONTRATOS '!AZ826)," ",'DIGITAR CONTRATOS '!AZ826)</f>
        <v xml:space="preserve"> </v>
      </c>
      <c r="M828" s="125" t="str">
        <f>IF(ISBLANK('DIGITAR CONTRATOS '!G826)," ",'DIGITAR CONTRATOS '!G826)</f>
        <v xml:space="preserve"> </v>
      </c>
      <c r="N828" s="125">
        <f>IF(ISBLANK('DIGITAR CONTRATOS '!K826)," ",'DIGITAR CONTRATOS '!K826)</f>
        <v>0</v>
      </c>
      <c r="O828" s="127" t="str">
        <f>IF(ISBLANK('DIGITAR CONTRATOS '!BC826)," ",'DIGITAR CONTRATOS '!BC826)</f>
        <v xml:space="preserve"> </v>
      </c>
      <c r="P828" s="127" t="str">
        <f>IF(ISBLANK('DIGITAR CONTRATOS '!BD826)," ",'DIGITAR CONTRATOS '!BD826)</f>
        <v xml:space="preserve"> </v>
      </c>
      <c r="Q828" s="118" t="str">
        <f>IF(ISBLANK('DIGITAR CONTRATOS '!AV826)," ",'DIGITAR CONTRATOS '!AV826)</f>
        <v xml:space="preserve"> </v>
      </c>
    </row>
    <row r="829" spans="1:17" x14ac:dyDescent="0.35">
      <c r="A829" s="109" t="str">
        <f>IF(ISBLANK('DIGITAR CONTRATOS '!A827)," ",'DIGITAR CONTRATOS '!A827)</f>
        <v xml:space="preserve"> </v>
      </c>
      <c r="B829" s="105">
        <f>IF(ISBLANK('DIGITAR CONTRATOS '!C827),'DIGITAR CONTRATOS '!E827,'DIGITAR CONTRATOS '!C827)</f>
        <v>0</v>
      </c>
      <c r="C829" s="109" t="str">
        <f>IF(ISBLANK('DIGITAR CONTRATOS '!BB827)," ",'DIGITAR CONTRATOS '!BB827)</f>
        <v xml:space="preserve"> </v>
      </c>
      <c r="D829" s="109" t="str">
        <f>IF(ISBLANK('DIGITAR CONTRATOS '!Q827)," ",'DIGITAR CONTRATOS '!Q827)</f>
        <v xml:space="preserve"> </v>
      </c>
      <c r="E829" s="118" t="str">
        <f>IF(ISBLANK('DIGITAR CONTRATOS '!F827)," ",'DIGITAR CONTRATOS '!F827)</f>
        <v xml:space="preserve"> </v>
      </c>
      <c r="F829" s="118" t="str">
        <f>IF(ISBLANK('DIGITAR CONTRATOS '!P827)," ",'DIGITAR CONTRATOS '!P827)</f>
        <v xml:space="preserve"> </v>
      </c>
      <c r="G829" s="121" t="str">
        <f>IF(ISBLANK('DIGITAR CONTRATOS '!S827)," ",'DIGITAR CONTRATOS '!S827)</f>
        <v xml:space="preserve"> </v>
      </c>
      <c r="H829" s="121" t="str">
        <f>IF(ISBLANK('DIGITAR CONTRATOS '!T827)," ",'DIGITAR CONTRATOS '!T827)</f>
        <v xml:space="preserve"> </v>
      </c>
      <c r="I829" s="118" t="str">
        <f>IF(ISBLANK('DIGITAR CONTRATOS '!X827)," ",'DIGITAR CONTRATOS '!X827)</f>
        <v xml:space="preserve"> </v>
      </c>
      <c r="J829" s="123" t="str">
        <f>IF(ISBLANK('DIGITAR CONTRATOS '!V827)," ",'DIGITAR CONTRATOS '!V827)</f>
        <v xml:space="preserve"> </v>
      </c>
      <c r="K829" s="118" t="str">
        <f>IF(ISBLANK('DIGITAR CONTRATOS '!AY827)," ",'DIGITAR CONTRATOS '!AY827)</f>
        <v xml:space="preserve"> </v>
      </c>
      <c r="L829" s="118" t="str">
        <f>IF(ISBLANK('DIGITAR CONTRATOS '!AZ827)," ",'DIGITAR CONTRATOS '!AZ827)</f>
        <v xml:space="preserve"> </v>
      </c>
      <c r="M829" s="125" t="str">
        <f>IF(ISBLANK('DIGITAR CONTRATOS '!G827)," ",'DIGITAR CONTRATOS '!G827)</f>
        <v xml:space="preserve"> </v>
      </c>
      <c r="N829" s="125">
        <f>IF(ISBLANK('DIGITAR CONTRATOS '!K827)," ",'DIGITAR CONTRATOS '!K827)</f>
        <v>0</v>
      </c>
      <c r="O829" s="127" t="str">
        <f>IF(ISBLANK('DIGITAR CONTRATOS '!BC827)," ",'DIGITAR CONTRATOS '!BC827)</f>
        <v xml:space="preserve"> </v>
      </c>
      <c r="P829" s="127" t="str">
        <f>IF(ISBLANK('DIGITAR CONTRATOS '!BD827)," ",'DIGITAR CONTRATOS '!BD827)</f>
        <v xml:space="preserve"> </v>
      </c>
      <c r="Q829" s="118" t="str">
        <f>IF(ISBLANK('DIGITAR CONTRATOS '!AV827)," ",'DIGITAR CONTRATOS '!AV827)</f>
        <v xml:space="preserve"> </v>
      </c>
    </row>
    <row r="830" spans="1:17" x14ac:dyDescent="0.35">
      <c r="A830" s="109" t="str">
        <f>IF(ISBLANK('DIGITAR CONTRATOS '!A828)," ",'DIGITAR CONTRATOS '!A828)</f>
        <v xml:space="preserve"> </v>
      </c>
      <c r="B830" s="105">
        <f>IF(ISBLANK('DIGITAR CONTRATOS '!C828),'DIGITAR CONTRATOS '!E828,'DIGITAR CONTRATOS '!C828)</f>
        <v>0</v>
      </c>
      <c r="C830" s="109" t="str">
        <f>IF(ISBLANK('DIGITAR CONTRATOS '!BB828)," ",'DIGITAR CONTRATOS '!BB828)</f>
        <v xml:space="preserve"> </v>
      </c>
      <c r="D830" s="109" t="str">
        <f>IF(ISBLANK('DIGITAR CONTRATOS '!Q828)," ",'DIGITAR CONTRATOS '!Q828)</f>
        <v xml:space="preserve"> </v>
      </c>
      <c r="E830" s="118" t="str">
        <f>IF(ISBLANK('DIGITAR CONTRATOS '!F828)," ",'DIGITAR CONTRATOS '!F828)</f>
        <v xml:space="preserve"> </v>
      </c>
      <c r="F830" s="118" t="str">
        <f>IF(ISBLANK('DIGITAR CONTRATOS '!P828)," ",'DIGITAR CONTRATOS '!P828)</f>
        <v xml:space="preserve"> </v>
      </c>
      <c r="G830" s="121" t="str">
        <f>IF(ISBLANK('DIGITAR CONTRATOS '!S828)," ",'DIGITAR CONTRATOS '!S828)</f>
        <v xml:space="preserve"> </v>
      </c>
      <c r="H830" s="121" t="str">
        <f>IF(ISBLANK('DIGITAR CONTRATOS '!T828)," ",'DIGITAR CONTRATOS '!T828)</f>
        <v xml:space="preserve"> </v>
      </c>
      <c r="I830" s="118" t="str">
        <f>IF(ISBLANK('DIGITAR CONTRATOS '!X828)," ",'DIGITAR CONTRATOS '!X828)</f>
        <v xml:space="preserve"> </v>
      </c>
      <c r="J830" s="123" t="str">
        <f>IF(ISBLANK('DIGITAR CONTRATOS '!V828)," ",'DIGITAR CONTRATOS '!V828)</f>
        <v xml:space="preserve"> </v>
      </c>
      <c r="K830" s="118" t="str">
        <f>IF(ISBLANK('DIGITAR CONTRATOS '!AY828)," ",'DIGITAR CONTRATOS '!AY828)</f>
        <v xml:space="preserve"> </v>
      </c>
      <c r="L830" s="118" t="str">
        <f>IF(ISBLANK('DIGITAR CONTRATOS '!AZ828)," ",'DIGITAR CONTRATOS '!AZ828)</f>
        <v xml:space="preserve"> </v>
      </c>
      <c r="M830" s="125" t="str">
        <f>IF(ISBLANK('DIGITAR CONTRATOS '!G828)," ",'DIGITAR CONTRATOS '!G828)</f>
        <v xml:space="preserve"> </v>
      </c>
      <c r="N830" s="125">
        <f>IF(ISBLANK('DIGITAR CONTRATOS '!K828)," ",'DIGITAR CONTRATOS '!K828)</f>
        <v>0</v>
      </c>
      <c r="O830" s="127" t="str">
        <f>IF(ISBLANK('DIGITAR CONTRATOS '!BC828)," ",'DIGITAR CONTRATOS '!BC828)</f>
        <v xml:space="preserve"> </v>
      </c>
      <c r="P830" s="127" t="str">
        <f>IF(ISBLANK('DIGITAR CONTRATOS '!BD828)," ",'DIGITAR CONTRATOS '!BD828)</f>
        <v xml:space="preserve"> </v>
      </c>
      <c r="Q830" s="118" t="str">
        <f>IF(ISBLANK('DIGITAR CONTRATOS '!AV828)," ",'DIGITAR CONTRATOS '!AV828)</f>
        <v xml:space="preserve"> </v>
      </c>
    </row>
    <row r="831" spans="1:17" x14ac:dyDescent="0.35">
      <c r="A831" s="109" t="str">
        <f>IF(ISBLANK('DIGITAR CONTRATOS '!A829)," ",'DIGITAR CONTRATOS '!A829)</f>
        <v xml:space="preserve"> </v>
      </c>
      <c r="B831" s="105">
        <f>IF(ISBLANK('DIGITAR CONTRATOS '!C829),'DIGITAR CONTRATOS '!E829,'DIGITAR CONTRATOS '!C829)</f>
        <v>0</v>
      </c>
      <c r="C831" s="109" t="str">
        <f>IF(ISBLANK('DIGITAR CONTRATOS '!BB829)," ",'DIGITAR CONTRATOS '!BB829)</f>
        <v xml:space="preserve"> </v>
      </c>
      <c r="D831" s="109" t="str">
        <f>IF(ISBLANK('DIGITAR CONTRATOS '!Q829)," ",'DIGITAR CONTRATOS '!Q829)</f>
        <v xml:space="preserve"> </v>
      </c>
      <c r="E831" s="118" t="str">
        <f>IF(ISBLANK('DIGITAR CONTRATOS '!F829)," ",'DIGITAR CONTRATOS '!F829)</f>
        <v xml:space="preserve"> </v>
      </c>
      <c r="F831" s="118" t="str">
        <f>IF(ISBLANK('DIGITAR CONTRATOS '!P829)," ",'DIGITAR CONTRATOS '!P829)</f>
        <v xml:space="preserve"> </v>
      </c>
      <c r="G831" s="121" t="str">
        <f>IF(ISBLANK('DIGITAR CONTRATOS '!S829)," ",'DIGITAR CONTRATOS '!S829)</f>
        <v xml:space="preserve"> </v>
      </c>
      <c r="H831" s="121" t="str">
        <f>IF(ISBLANK('DIGITAR CONTRATOS '!T829)," ",'DIGITAR CONTRATOS '!T829)</f>
        <v xml:space="preserve"> </v>
      </c>
      <c r="I831" s="118" t="str">
        <f>IF(ISBLANK('DIGITAR CONTRATOS '!X829)," ",'DIGITAR CONTRATOS '!X829)</f>
        <v xml:space="preserve"> </v>
      </c>
      <c r="J831" s="123" t="str">
        <f>IF(ISBLANK('DIGITAR CONTRATOS '!V829)," ",'DIGITAR CONTRATOS '!V829)</f>
        <v xml:space="preserve"> </v>
      </c>
      <c r="K831" s="118" t="str">
        <f>IF(ISBLANK('DIGITAR CONTRATOS '!AY829)," ",'DIGITAR CONTRATOS '!AY829)</f>
        <v xml:space="preserve"> </v>
      </c>
      <c r="L831" s="118" t="str">
        <f>IF(ISBLANK('DIGITAR CONTRATOS '!AZ829)," ",'DIGITAR CONTRATOS '!AZ829)</f>
        <v xml:space="preserve"> </v>
      </c>
      <c r="M831" s="125" t="str">
        <f>IF(ISBLANK('DIGITAR CONTRATOS '!G829)," ",'DIGITAR CONTRATOS '!G829)</f>
        <v xml:space="preserve"> </v>
      </c>
      <c r="N831" s="125">
        <f>IF(ISBLANK('DIGITAR CONTRATOS '!K829)," ",'DIGITAR CONTRATOS '!K829)</f>
        <v>0</v>
      </c>
      <c r="O831" s="127" t="str">
        <f>IF(ISBLANK('DIGITAR CONTRATOS '!BC829)," ",'DIGITAR CONTRATOS '!BC829)</f>
        <v xml:space="preserve"> </v>
      </c>
      <c r="P831" s="127" t="str">
        <f>IF(ISBLANK('DIGITAR CONTRATOS '!BD829)," ",'DIGITAR CONTRATOS '!BD829)</f>
        <v xml:space="preserve"> </v>
      </c>
      <c r="Q831" s="118" t="str">
        <f>IF(ISBLANK('DIGITAR CONTRATOS '!AV829)," ",'DIGITAR CONTRATOS '!AV829)</f>
        <v xml:space="preserve"> </v>
      </c>
    </row>
    <row r="832" spans="1:17" x14ac:dyDescent="0.35">
      <c r="A832" s="109" t="str">
        <f>IF(ISBLANK('DIGITAR CONTRATOS '!A830)," ",'DIGITAR CONTRATOS '!A830)</f>
        <v xml:space="preserve"> </v>
      </c>
      <c r="B832" s="105">
        <f>IF(ISBLANK('DIGITAR CONTRATOS '!C830),'DIGITAR CONTRATOS '!E830,'DIGITAR CONTRATOS '!C830)</f>
        <v>0</v>
      </c>
      <c r="C832" s="109" t="str">
        <f>IF(ISBLANK('DIGITAR CONTRATOS '!BB830)," ",'DIGITAR CONTRATOS '!BB830)</f>
        <v xml:space="preserve"> </v>
      </c>
      <c r="D832" s="109" t="str">
        <f>IF(ISBLANK('DIGITAR CONTRATOS '!Q830)," ",'DIGITAR CONTRATOS '!Q830)</f>
        <v xml:space="preserve"> </v>
      </c>
      <c r="E832" s="118" t="str">
        <f>IF(ISBLANK('DIGITAR CONTRATOS '!F830)," ",'DIGITAR CONTRATOS '!F830)</f>
        <v xml:space="preserve"> </v>
      </c>
      <c r="F832" s="118" t="str">
        <f>IF(ISBLANK('DIGITAR CONTRATOS '!P830)," ",'DIGITAR CONTRATOS '!P830)</f>
        <v xml:space="preserve"> </v>
      </c>
      <c r="G832" s="121" t="str">
        <f>IF(ISBLANK('DIGITAR CONTRATOS '!S830)," ",'DIGITAR CONTRATOS '!S830)</f>
        <v xml:space="preserve"> </v>
      </c>
      <c r="H832" s="121" t="str">
        <f>IF(ISBLANK('DIGITAR CONTRATOS '!T830)," ",'DIGITAR CONTRATOS '!T830)</f>
        <v xml:space="preserve"> </v>
      </c>
      <c r="I832" s="118" t="str">
        <f>IF(ISBLANK('DIGITAR CONTRATOS '!X830)," ",'DIGITAR CONTRATOS '!X830)</f>
        <v xml:space="preserve"> </v>
      </c>
      <c r="J832" s="123" t="str">
        <f>IF(ISBLANK('DIGITAR CONTRATOS '!V830)," ",'DIGITAR CONTRATOS '!V830)</f>
        <v xml:space="preserve"> </v>
      </c>
      <c r="K832" s="118" t="str">
        <f>IF(ISBLANK('DIGITAR CONTRATOS '!AY830)," ",'DIGITAR CONTRATOS '!AY830)</f>
        <v xml:space="preserve"> </v>
      </c>
      <c r="L832" s="118" t="str">
        <f>IF(ISBLANK('DIGITAR CONTRATOS '!AZ830)," ",'DIGITAR CONTRATOS '!AZ830)</f>
        <v xml:space="preserve"> </v>
      </c>
      <c r="M832" s="125" t="str">
        <f>IF(ISBLANK('DIGITAR CONTRATOS '!G830)," ",'DIGITAR CONTRATOS '!G830)</f>
        <v xml:space="preserve"> </v>
      </c>
      <c r="N832" s="125">
        <f>IF(ISBLANK('DIGITAR CONTRATOS '!K830)," ",'DIGITAR CONTRATOS '!K830)</f>
        <v>0</v>
      </c>
      <c r="O832" s="127" t="str">
        <f>IF(ISBLANK('DIGITAR CONTRATOS '!BC830)," ",'DIGITAR CONTRATOS '!BC830)</f>
        <v xml:space="preserve"> </v>
      </c>
      <c r="P832" s="127" t="str">
        <f>IF(ISBLANK('DIGITAR CONTRATOS '!BD830)," ",'DIGITAR CONTRATOS '!BD830)</f>
        <v xml:space="preserve"> </v>
      </c>
      <c r="Q832" s="118" t="str">
        <f>IF(ISBLANK('DIGITAR CONTRATOS '!AV830)," ",'DIGITAR CONTRATOS '!AV830)</f>
        <v xml:space="preserve"> </v>
      </c>
    </row>
    <row r="833" spans="1:17" x14ac:dyDescent="0.35">
      <c r="A833" s="109" t="str">
        <f>IF(ISBLANK('DIGITAR CONTRATOS '!A831)," ",'DIGITAR CONTRATOS '!A831)</f>
        <v xml:space="preserve"> </v>
      </c>
      <c r="B833" s="105">
        <f>IF(ISBLANK('DIGITAR CONTRATOS '!C831),'DIGITAR CONTRATOS '!E831,'DIGITAR CONTRATOS '!C831)</f>
        <v>0</v>
      </c>
      <c r="C833" s="109" t="str">
        <f>IF(ISBLANK('DIGITAR CONTRATOS '!BB831)," ",'DIGITAR CONTRATOS '!BB831)</f>
        <v xml:space="preserve"> </v>
      </c>
      <c r="D833" s="109" t="str">
        <f>IF(ISBLANK('DIGITAR CONTRATOS '!Q831)," ",'DIGITAR CONTRATOS '!Q831)</f>
        <v xml:space="preserve"> </v>
      </c>
      <c r="E833" s="118" t="str">
        <f>IF(ISBLANK('DIGITAR CONTRATOS '!F831)," ",'DIGITAR CONTRATOS '!F831)</f>
        <v xml:space="preserve"> </v>
      </c>
      <c r="F833" s="118" t="str">
        <f>IF(ISBLANK('DIGITAR CONTRATOS '!P831)," ",'DIGITAR CONTRATOS '!P831)</f>
        <v xml:space="preserve"> </v>
      </c>
      <c r="G833" s="121" t="str">
        <f>IF(ISBLANK('DIGITAR CONTRATOS '!S831)," ",'DIGITAR CONTRATOS '!S831)</f>
        <v xml:space="preserve"> </v>
      </c>
      <c r="H833" s="121" t="str">
        <f>IF(ISBLANK('DIGITAR CONTRATOS '!T831)," ",'DIGITAR CONTRATOS '!T831)</f>
        <v xml:space="preserve"> </v>
      </c>
      <c r="I833" s="118" t="str">
        <f>IF(ISBLANK('DIGITAR CONTRATOS '!X831)," ",'DIGITAR CONTRATOS '!X831)</f>
        <v xml:space="preserve"> </v>
      </c>
      <c r="J833" s="123" t="str">
        <f>IF(ISBLANK('DIGITAR CONTRATOS '!V831)," ",'DIGITAR CONTRATOS '!V831)</f>
        <v xml:space="preserve"> </v>
      </c>
      <c r="K833" s="118" t="str">
        <f>IF(ISBLANK('DIGITAR CONTRATOS '!AY831)," ",'DIGITAR CONTRATOS '!AY831)</f>
        <v xml:space="preserve"> </v>
      </c>
      <c r="L833" s="118" t="str">
        <f>IF(ISBLANK('DIGITAR CONTRATOS '!AZ831)," ",'DIGITAR CONTRATOS '!AZ831)</f>
        <v xml:space="preserve"> </v>
      </c>
      <c r="M833" s="125" t="str">
        <f>IF(ISBLANK('DIGITAR CONTRATOS '!G831)," ",'DIGITAR CONTRATOS '!G831)</f>
        <v xml:space="preserve"> </v>
      </c>
      <c r="N833" s="125">
        <f>IF(ISBLANK('DIGITAR CONTRATOS '!K831)," ",'DIGITAR CONTRATOS '!K831)</f>
        <v>0</v>
      </c>
      <c r="O833" s="127" t="str">
        <f>IF(ISBLANK('DIGITAR CONTRATOS '!BC831)," ",'DIGITAR CONTRATOS '!BC831)</f>
        <v xml:space="preserve"> </v>
      </c>
      <c r="P833" s="127" t="str">
        <f>IF(ISBLANK('DIGITAR CONTRATOS '!BD831)," ",'DIGITAR CONTRATOS '!BD831)</f>
        <v xml:space="preserve"> </v>
      </c>
      <c r="Q833" s="118" t="str">
        <f>IF(ISBLANK('DIGITAR CONTRATOS '!AV831)," ",'DIGITAR CONTRATOS '!AV831)</f>
        <v xml:space="preserve"> </v>
      </c>
    </row>
    <row r="834" spans="1:17" x14ac:dyDescent="0.35">
      <c r="A834" s="109" t="str">
        <f>IF(ISBLANK('DIGITAR CONTRATOS '!A832)," ",'DIGITAR CONTRATOS '!A832)</f>
        <v xml:space="preserve"> </v>
      </c>
      <c r="B834" s="105">
        <f>IF(ISBLANK('DIGITAR CONTRATOS '!C832),'DIGITAR CONTRATOS '!E832,'DIGITAR CONTRATOS '!C832)</f>
        <v>0</v>
      </c>
      <c r="C834" s="109" t="str">
        <f>IF(ISBLANK('DIGITAR CONTRATOS '!BB832)," ",'DIGITAR CONTRATOS '!BB832)</f>
        <v xml:space="preserve"> </v>
      </c>
      <c r="D834" s="109" t="str">
        <f>IF(ISBLANK('DIGITAR CONTRATOS '!Q832)," ",'DIGITAR CONTRATOS '!Q832)</f>
        <v xml:space="preserve"> </v>
      </c>
      <c r="E834" s="118" t="str">
        <f>IF(ISBLANK('DIGITAR CONTRATOS '!F832)," ",'DIGITAR CONTRATOS '!F832)</f>
        <v xml:space="preserve"> </v>
      </c>
      <c r="F834" s="118" t="str">
        <f>IF(ISBLANK('DIGITAR CONTRATOS '!P832)," ",'DIGITAR CONTRATOS '!P832)</f>
        <v xml:space="preserve"> </v>
      </c>
      <c r="G834" s="121" t="str">
        <f>IF(ISBLANK('DIGITAR CONTRATOS '!S832)," ",'DIGITAR CONTRATOS '!S832)</f>
        <v xml:space="preserve"> </v>
      </c>
      <c r="H834" s="121" t="str">
        <f>IF(ISBLANK('DIGITAR CONTRATOS '!T832)," ",'DIGITAR CONTRATOS '!T832)</f>
        <v xml:space="preserve"> </v>
      </c>
      <c r="I834" s="118" t="str">
        <f>IF(ISBLANK('DIGITAR CONTRATOS '!X832)," ",'DIGITAR CONTRATOS '!X832)</f>
        <v xml:space="preserve"> </v>
      </c>
      <c r="J834" s="123" t="str">
        <f>IF(ISBLANK('DIGITAR CONTRATOS '!V832)," ",'DIGITAR CONTRATOS '!V832)</f>
        <v xml:space="preserve"> </v>
      </c>
      <c r="K834" s="118" t="str">
        <f>IF(ISBLANK('DIGITAR CONTRATOS '!AY832)," ",'DIGITAR CONTRATOS '!AY832)</f>
        <v xml:space="preserve"> </v>
      </c>
      <c r="L834" s="118" t="str">
        <f>IF(ISBLANK('DIGITAR CONTRATOS '!AZ832)," ",'DIGITAR CONTRATOS '!AZ832)</f>
        <v xml:space="preserve"> </v>
      </c>
      <c r="M834" s="125" t="str">
        <f>IF(ISBLANK('DIGITAR CONTRATOS '!G832)," ",'DIGITAR CONTRATOS '!G832)</f>
        <v xml:space="preserve"> </v>
      </c>
      <c r="N834" s="125">
        <f>IF(ISBLANK('DIGITAR CONTRATOS '!K832)," ",'DIGITAR CONTRATOS '!K832)</f>
        <v>0</v>
      </c>
      <c r="O834" s="127" t="str">
        <f>IF(ISBLANK('DIGITAR CONTRATOS '!BC832)," ",'DIGITAR CONTRATOS '!BC832)</f>
        <v xml:space="preserve"> </v>
      </c>
      <c r="P834" s="127" t="str">
        <f>IF(ISBLANK('DIGITAR CONTRATOS '!BD832)," ",'DIGITAR CONTRATOS '!BD832)</f>
        <v xml:space="preserve"> </v>
      </c>
      <c r="Q834" s="118" t="str">
        <f>IF(ISBLANK('DIGITAR CONTRATOS '!AV832)," ",'DIGITAR CONTRATOS '!AV832)</f>
        <v xml:space="preserve"> </v>
      </c>
    </row>
    <row r="835" spans="1:17" x14ac:dyDescent="0.35">
      <c r="A835" s="109" t="str">
        <f>IF(ISBLANK('DIGITAR CONTRATOS '!A833)," ",'DIGITAR CONTRATOS '!A833)</f>
        <v xml:space="preserve"> </v>
      </c>
      <c r="B835" s="105">
        <f>IF(ISBLANK('DIGITAR CONTRATOS '!C833),'DIGITAR CONTRATOS '!E833,'DIGITAR CONTRATOS '!C833)</f>
        <v>0</v>
      </c>
      <c r="C835" s="109" t="str">
        <f>IF(ISBLANK('DIGITAR CONTRATOS '!BB833)," ",'DIGITAR CONTRATOS '!BB833)</f>
        <v xml:space="preserve"> </v>
      </c>
      <c r="D835" s="109" t="str">
        <f>IF(ISBLANK('DIGITAR CONTRATOS '!Q833)," ",'DIGITAR CONTRATOS '!Q833)</f>
        <v xml:space="preserve"> </v>
      </c>
      <c r="E835" s="118" t="str">
        <f>IF(ISBLANK('DIGITAR CONTRATOS '!F833)," ",'DIGITAR CONTRATOS '!F833)</f>
        <v xml:space="preserve"> </v>
      </c>
      <c r="F835" s="118" t="str">
        <f>IF(ISBLANK('DIGITAR CONTRATOS '!P833)," ",'DIGITAR CONTRATOS '!P833)</f>
        <v xml:space="preserve"> </v>
      </c>
      <c r="G835" s="121" t="str">
        <f>IF(ISBLANK('DIGITAR CONTRATOS '!S833)," ",'DIGITAR CONTRATOS '!S833)</f>
        <v xml:space="preserve"> </v>
      </c>
      <c r="H835" s="121" t="str">
        <f>IF(ISBLANK('DIGITAR CONTRATOS '!T833)," ",'DIGITAR CONTRATOS '!T833)</f>
        <v xml:space="preserve"> </v>
      </c>
      <c r="I835" s="118" t="str">
        <f>IF(ISBLANK('DIGITAR CONTRATOS '!X833)," ",'DIGITAR CONTRATOS '!X833)</f>
        <v xml:space="preserve"> </v>
      </c>
      <c r="J835" s="123" t="str">
        <f>IF(ISBLANK('DIGITAR CONTRATOS '!V833)," ",'DIGITAR CONTRATOS '!V833)</f>
        <v xml:space="preserve"> </v>
      </c>
      <c r="K835" s="118" t="str">
        <f>IF(ISBLANK('DIGITAR CONTRATOS '!AY833)," ",'DIGITAR CONTRATOS '!AY833)</f>
        <v xml:space="preserve"> </v>
      </c>
      <c r="L835" s="118" t="str">
        <f>IF(ISBLANK('DIGITAR CONTRATOS '!AZ833)," ",'DIGITAR CONTRATOS '!AZ833)</f>
        <v xml:space="preserve"> </v>
      </c>
      <c r="M835" s="125" t="str">
        <f>IF(ISBLANK('DIGITAR CONTRATOS '!G833)," ",'DIGITAR CONTRATOS '!G833)</f>
        <v xml:space="preserve"> </v>
      </c>
      <c r="N835" s="125">
        <f>IF(ISBLANK('DIGITAR CONTRATOS '!K833)," ",'DIGITAR CONTRATOS '!K833)</f>
        <v>0</v>
      </c>
      <c r="O835" s="127" t="str">
        <f>IF(ISBLANK('DIGITAR CONTRATOS '!BC833)," ",'DIGITAR CONTRATOS '!BC833)</f>
        <v xml:space="preserve"> </v>
      </c>
      <c r="P835" s="127" t="str">
        <f>IF(ISBLANK('DIGITAR CONTRATOS '!BD833)," ",'DIGITAR CONTRATOS '!BD833)</f>
        <v xml:space="preserve"> </v>
      </c>
      <c r="Q835" s="118" t="str">
        <f>IF(ISBLANK('DIGITAR CONTRATOS '!AV833)," ",'DIGITAR CONTRATOS '!AV833)</f>
        <v xml:space="preserve"> </v>
      </c>
    </row>
    <row r="836" spans="1:17" x14ac:dyDescent="0.35">
      <c r="A836" s="109" t="str">
        <f>IF(ISBLANK('DIGITAR CONTRATOS '!A834)," ",'DIGITAR CONTRATOS '!A834)</f>
        <v xml:space="preserve"> </v>
      </c>
      <c r="B836" s="105">
        <f>IF(ISBLANK('DIGITAR CONTRATOS '!C834),'DIGITAR CONTRATOS '!E834,'DIGITAR CONTRATOS '!C834)</f>
        <v>0</v>
      </c>
      <c r="C836" s="109" t="str">
        <f>IF(ISBLANK('DIGITAR CONTRATOS '!BB834)," ",'DIGITAR CONTRATOS '!BB834)</f>
        <v xml:space="preserve"> </v>
      </c>
      <c r="D836" s="109" t="str">
        <f>IF(ISBLANK('DIGITAR CONTRATOS '!Q834)," ",'DIGITAR CONTRATOS '!Q834)</f>
        <v xml:space="preserve"> </v>
      </c>
      <c r="E836" s="118" t="str">
        <f>IF(ISBLANK('DIGITAR CONTRATOS '!F834)," ",'DIGITAR CONTRATOS '!F834)</f>
        <v xml:space="preserve"> </v>
      </c>
      <c r="F836" s="118" t="str">
        <f>IF(ISBLANK('DIGITAR CONTRATOS '!P834)," ",'DIGITAR CONTRATOS '!P834)</f>
        <v xml:space="preserve"> </v>
      </c>
      <c r="G836" s="121" t="str">
        <f>IF(ISBLANK('DIGITAR CONTRATOS '!S834)," ",'DIGITAR CONTRATOS '!S834)</f>
        <v xml:space="preserve"> </v>
      </c>
      <c r="H836" s="121" t="str">
        <f>IF(ISBLANK('DIGITAR CONTRATOS '!T834)," ",'DIGITAR CONTRATOS '!T834)</f>
        <v xml:space="preserve"> </v>
      </c>
      <c r="I836" s="118" t="str">
        <f>IF(ISBLANK('DIGITAR CONTRATOS '!X834)," ",'DIGITAR CONTRATOS '!X834)</f>
        <v xml:space="preserve"> </v>
      </c>
      <c r="J836" s="123" t="str">
        <f>IF(ISBLANK('DIGITAR CONTRATOS '!V834)," ",'DIGITAR CONTRATOS '!V834)</f>
        <v xml:space="preserve"> </v>
      </c>
      <c r="K836" s="118" t="str">
        <f>IF(ISBLANK('DIGITAR CONTRATOS '!AY834)," ",'DIGITAR CONTRATOS '!AY834)</f>
        <v xml:space="preserve"> </v>
      </c>
      <c r="L836" s="118" t="str">
        <f>IF(ISBLANK('DIGITAR CONTRATOS '!AZ834)," ",'DIGITAR CONTRATOS '!AZ834)</f>
        <v xml:space="preserve"> </v>
      </c>
      <c r="M836" s="125" t="str">
        <f>IF(ISBLANK('DIGITAR CONTRATOS '!G834)," ",'DIGITAR CONTRATOS '!G834)</f>
        <v xml:space="preserve"> </v>
      </c>
      <c r="N836" s="125">
        <f>IF(ISBLANK('DIGITAR CONTRATOS '!K834)," ",'DIGITAR CONTRATOS '!K834)</f>
        <v>0</v>
      </c>
      <c r="O836" s="127" t="str">
        <f>IF(ISBLANK('DIGITAR CONTRATOS '!BC834)," ",'DIGITAR CONTRATOS '!BC834)</f>
        <v xml:space="preserve"> </v>
      </c>
      <c r="P836" s="127" t="str">
        <f>IF(ISBLANK('DIGITAR CONTRATOS '!BD834)," ",'DIGITAR CONTRATOS '!BD834)</f>
        <v xml:space="preserve"> </v>
      </c>
      <c r="Q836" s="118" t="str">
        <f>IF(ISBLANK('DIGITAR CONTRATOS '!AV834)," ",'DIGITAR CONTRATOS '!AV834)</f>
        <v xml:space="preserve"> </v>
      </c>
    </row>
    <row r="837" spans="1:17" x14ac:dyDescent="0.35">
      <c r="A837" s="109" t="str">
        <f>IF(ISBLANK('DIGITAR CONTRATOS '!A835)," ",'DIGITAR CONTRATOS '!A835)</f>
        <v xml:space="preserve"> </v>
      </c>
      <c r="B837" s="105">
        <f>IF(ISBLANK('DIGITAR CONTRATOS '!C835),'DIGITAR CONTRATOS '!E835,'DIGITAR CONTRATOS '!C835)</f>
        <v>0</v>
      </c>
      <c r="C837" s="109" t="str">
        <f>IF(ISBLANK('DIGITAR CONTRATOS '!BB835)," ",'DIGITAR CONTRATOS '!BB835)</f>
        <v xml:space="preserve"> </v>
      </c>
      <c r="D837" s="109" t="str">
        <f>IF(ISBLANK('DIGITAR CONTRATOS '!Q835)," ",'DIGITAR CONTRATOS '!Q835)</f>
        <v xml:space="preserve"> </v>
      </c>
      <c r="E837" s="118" t="str">
        <f>IF(ISBLANK('DIGITAR CONTRATOS '!F835)," ",'DIGITAR CONTRATOS '!F835)</f>
        <v xml:space="preserve"> </v>
      </c>
      <c r="F837" s="118" t="str">
        <f>IF(ISBLANK('DIGITAR CONTRATOS '!P835)," ",'DIGITAR CONTRATOS '!P835)</f>
        <v xml:space="preserve"> </v>
      </c>
      <c r="G837" s="121" t="str">
        <f>IF(ISBLANK('DIGITAR CONTRATOS '!S835)," ",'DIGITAR CONTRATOS '!S835)</f>
        <v xml:space="preserve"> </v>
      </c>
      <c r="H837" s="121" t="str">
        <f>IF(ISBLANK('DIGITAR CONTRATOS '!T835)," ",'DIGITAR CONTRATOS '!T835)</f>
        <v xml:space="preserve"> </v>
      </c>
      <c r="I837" s="118" t="str">
        <f>IF(ISBLANK('DIGITAR CONTRATOS '!X835)," ",'DIGITAR CONTRATOS '!X835)</f>
        <v xml:space="preserve"> </v>
      </c>
      <c r="J837" s="123" t="str">
        <f>IF(ISBLANK('DIGITAR CONTRATOS '!V835)," ",'DIGITAR CONTRATOS '!V835)</f>
        <v xml:space="preserve"> </v>
      </c>
      <c r="K837" s="118" t="str">
        <f>IF(ISBLANK('DIGITAR CONTRATOS '!AY835)," ",'DIGITAR CONTRATOS '!AY835)</f>
        <v xml:space="preserve"> </v>
      </c>
      <c r="L837" s="118" t="str">
        <f>IF(ISBLANK('DIGITAR CONTRATOS '!AZ835)," ",'DIGITAR CONTRATOS '!AZ835)</f>
        <v xml:space="preserve"> </v>
      </c>
      <c r="M837" s="125" t="str">
        <f>IF(ISBLANK('DIGITAR CONTRATOS '!G835)," ",'DIGITAR CONTRATOS '!G835)</f>
        <v xml:space="preserve"> </v>
      </c>
      <c r="N837" s="125">
        <f>IF(ISBLANK('DIGITAR CONTRATOS '!K835)," ",'DIGITAR CONTRATOS '!K835)</f>
        <v>0</v>
      </c>
      <c r="O837" s="127" t="str">
        <f>IF(ISBLANK('DIGITAR CONTRATOS '!BC835)," ",'DIGITAR CONTRATOS '!BC835)</f>
        <v xml:space="preserve"> </v>
      </c>
      <c r="P837" s="127" t="str">
        <f>IF(ISBLANK('DIGITAR CONTRATOS '!BD835)," ",'DIGITAR CONTRATOS '!BD835)</f>
        <v xml:space="preserve"> </v>
      </c>
      <c r="Q837" s="118" t="str">
        <f>IF(ISBLANK('DIGITAR CONTRATOS '!AV835)," ",'DIGITAR CONTRATOS '!AV835)</f>
        <v xml:space="preserve"> </v>
      </c>
    </row>
    <row r="838" spans="1:17" x14ac:dyDescent="0.35">
      <c r="A838" s="109" t="str">
        <f>IF(ISBLANK('DIGITAR CONTRATOS '!A836)," ",'DIGITAR CONTRATOS '!A836)</f>
        <v xml:space="preserve"> </v>
      </c>
      <c r="B838" s="105">
        <f>IF(ISBLANK('DIGITAR CONTRATOS '!C836),'DIGITAR CONTRATOS '!E836,'DIGITAR CONTRATOS '!C836)</f>
        <v>0</v>
      </c>
      <c r="C838" s="109" t="str">
        <f>IF(ISBLANK('DIGITAR CONTRATOS '!BB836)," ",'DIGITAR CONTRATOS '!BB836)</f>
        <v xml:space="preserve"> </v>
      </c>
      <c r="D838" s="109" t="str">
        <f>IF(ISBLANK('DIGITAR CONTRATOS '!Q836)," ",'DIGITAR CONTRATOS '!Q836)</f>
        <v xml:space="preserve"> </v>
      </c>
      <c r="E838" s="118" t="str">
        <f>IF(ISBLANK('DIGITAR CONTRATOS '!F836)," ",'DIGITAR CONTRATOS '!F836)</f>
        <v xml:space="preserve"> </v>
      </c>
      <c r="F838" s="118" t="str">
        <f>IF(ISBLANK('DIGITAR CONTRATOS '!P836)," ",'DIGITAR CONTRATOS '!P836)</f>
        <v xml:space="preserve"> </v>
      </c>
      <c r="G838" s="121" t="str">
        <f>IF(ISBLANK('DIGITAR CONTRATOS '!S836)," ",'DIGITAR CONTRATOS '!S836)</f>
        <v xml:space="preserve"> </v>
      </c>
      <c r="H838" s="121" t="str">
        <f>IF(ISBLANK('DIGITAR CONTRATOS '!T836)," ",'DIGITAR CONTRATOS '!T836)</f>
        <v xml:space="preserve"> </v>
      </c>
      <c r="I838" s="118" t="str">
        <f>IF(ISBLANK('DIGITAR CONTRATOS '!X836)," ",'DIGITAR CONTRATOS '!X836)</f>
        <v xml:space="preserve"> </v>
      </c>
      <c r="J838" s="123" t="str">
        <f>IF(ISBLANK('DIGITAR CONTRATOS '!V836)," ",'DIGITAR CONTRATOS '!V836)</f>
        <v xml:space="preserve"> </v>
      </c>
      <c r="K838" s="118" t="str">
        <f>IF(ISBLANK('DIGITAR CONTRATOS '!AY836)," ",'DIGITAR CONTRATOS '!AY836)</f>
        <v xml:space="preserve"> </v>
      </c>
      <c r="L838" s="118" t="str">
        <f>IF(ISBLANK('DIGITAR CONTRATOS '!AZ836)," ",'DIGITAR CONTRATOS '!AZ836)</f>
        <v xml:space="preserve"> </v>
      </c>
      <c r="M838" s="125" t="str">
        <f>IF(ISBLANK('DIGITAR CONTRATOS '!G836)," ",'DIGITAR CONTRATOS '!G836)</f>
        <v xml:space="preserve"> </v>
      </c>
      <c r="N838" s="125">
        <f>IF(ISBLANK('DIGITAR CONTRATOS '!K836)," ",'DIGITAR CONTRATOS '!K836)</f>
        <v>0</v>
      </c>
      <c r="O838" s="127" t="str">
        <f>IF(ISBLANK('DIGITAR CONTRATOS '!BC836)," ",'DIGITAR CONTRATOS '!BC836)</f>
        <v xml:space="preserve"> </v>
      </c>
      <c r="P838" s="127" t="str">
        <f>IF(ISBLANK('DIGITAR CONTRATOS '!BD836)," ",'DIGITAR CONTRATOS '!BD836)</f>
        <v xml:space="preserve"> </v>
      </c>
      <c r="Q838" s="118" t="str">
        <f>IF(ISBLANK('DIGITAR CONTRATOS '!AV836)," ",'DIGITAR CONTRATOS '!AV836)</f>
        <v xml:space="preserve"> </v>
      </c>
    </row>
    <row r="839" spans="1:17" x14ac:dyDescent="0.35">
      <c r="A839" s="109" t="str">
        <f>IF(ISBLANK('DIGITAR CONTRATOS '!A837)," ",'DIGITAR CONTRATOS '!A837)</f>
        <v xml:space="preserve"> </v>
      </c>
      <c r="B839" s="105">
        <f>IF(ISBLANK('DIGITAR CONTRATOS '!C837),'DIGITAR CONTRATOS '!E837,'DIGITAR CONTRATOS '!C837)</f>
        <v>0</v>
      </c>
      <c r="C839" s="109" t="str">
        <f>IF(ISBLANK('DIGITAR CONTRATOS '!BB837)," ",'DIGITAR CONTRATOS '!BB837)</f>
        <v xml:space="preserve"> </v>
      </c>
      <c r="D839" s="109" t="str">
        <f>IF(ISBLANK('DIGITAR CONTRATOS '!Q837)," ",'DIGITAR CONTRATOS '!Q837)</f>
        <v xml:space="preserve"> </v>
      </c>
      <c r="E839" s="118" t="str">
        <f>IF(ISBLANK('DIGITAR CONTRATOS '!F837)," ",'DIGITAR CONTRATOS '!F837)</f>
        <v xml:space="preserve"> </v>
      </c>
      <c r="F839" s="118" t="str">
        <f>IF(ISBLANK('DIGITAR CONTRATOS '!P837)," ",'DIGITAR CONTRATOS '!P837)</f>
        <v xml:space="preserve"> </v>
      </c>
      <c r="G839" s="121" t="str">
        <f>IF(ISBLANK('DIGITAR CONTRATOS '!S837)," ",'DIGITAR CONTRATOS '!S837)</f>
        <v xml:space="preserve"> </v>
      </c>
      <c r="H839" s="121" t="str">
        <f>IF(ISBLANK('DIGITAR CONTRATOS '!T837)," ",'DIGITAR CONTRATOS '!T837)</f>
        <v xml:space="preserve"> </v>
      </c>
      <c r="I839" s="118" t="str">
        <f>IF(ISBLANK('DIGITAR CONTRATOS '!X837)," ",'DIGITAR CONTRATOS '!X837)</f>
        <v xml:space="preserve"> </v>
      </c>
      <c r="J839" s="123" t="str">
        <f>IF(ISBLANK('DIGITAR CONTRATOS '!V837)," ",'DIGITAR CONTRATOS '!V837)</f>
        <v xml:space="preserve"> </v>
      </c>
      <c r="K839" s="118" t="str">
        <f>IF(ISBLANK('DIGITAR CONTRATOS '!AY837)," ",'DIGITAR CONTRATOS '!AY837)</f>
        <v xml:space="preserve"> </v>
      </c>
      <c r="L839" s="118" t="str">
        <f>IF(ISBLANK('DIGITAR CONTRATOS '!AZ837)," ",'DIGITAR CONTRATOS '!AZ837)</f>
        <v xml:space="preserve"> </v>
      </c>
      <c r="M839" s="125" t="str">
        <f>IF(ISBLANK('DIGITAR CONTRATOS '!G837)," ",'DIGITAR CONTRATOS '!G837)</f>
        <v xml:space="preserve"> </v>
      </c>
      <c r="N839" s="125">
        <f>IF(ISBLANK('DIGITAR CONTRATOS '!K837)," ",'DIGITAR CONTRATOS '!K837)</f>
        <v>0</v>
      </c>
      <c r="O839" s="127" t="str">
        <f>IF(ISBLANK('DIGITAR CONTRATOS '!BC837)," ",'DIGITAR CONTRATOS '!BC837)</f>
        <v xml:space="preserve"> </v>
      </c>
      <c r="P839" s="127" t="str">
        <f>IF(ISBLANK('DIGITAR CONTRATOS '!BD837)," ",'DIGITAR CONTRATOS '!BD837)</f>
        <v xml:space="preserve"> </v>
      </c>
      <c r="Q839" s="118" t="str">
        <f>IF(ISBLANK('DIGITAR CONTRATOS '!AV837)," ",'DIGITAR CONTRATOS '!AV837)</f>
        <v xml:space="preserve"> </v>
      </c>
    </row>
    <row r="840" spans="1:17" x14ac:dyDescent="0.35">
      <c r="A840" s="109" t="str">
        <f>IF(ISBLANK('DIGITAR CONTRATOS '!A838)," ",'DIGITAR CONTRATOS '!A838)</f>
        <v xml:space="preserve"> </v>
      </c>
      <c r="B840" s="105">
        <f>IF(ISBLANK('DIGITAR CONTRATOS '!C838),'DIGITAR CONTRATOS '!E838,'DIGITAR CONTRATOS '!C838)</f>
        <v>0</v>
      </c>
      <c r="C840" s="109" t="str">
        <f>IF(ISBLANK('DIGITAR CONTRATOS '!BB838)," ",'DIGITAR CONTRATOS '!BB838)</f>
        <v xml:space="preserve"> </v>
      </c>
      <c r="D840" s="109" t="str">
        <f>IF(ISBLANK('DIGITAR CONTRATOS '!Q838)," ",'DIGITAR CONTRATOS '!Q838)</f>
        <v xml:space="preserve"> </v>
      </c>
      <c r="E840" s="118" t="str">
        <f>IF(ISBLANK('DIGITAR CONTRATOS '!F838)," ",'DIGITAR CONTRATOS '!F838)</f>
        <v xml:space="preserve"> </v>
      </c>
      <c r="F840" s="118" t="str">
        <f>IF(ISBLANK('DIGITAR CONTRATOS '!P838)," ",'DIGITAR CONTRATOS '!P838)</f>
        <v xml:space="preserve"> </v>
      </c>
      <c r="G840" s="121" t="str">
        <f>IF(ISBLANK('DIGITAR CONTRATOS '!S838)," ",'DIGITAR CONTRATOS '!S838)</f>
        <v xml:space="preserve"> </v>
      </c>
      <c r="H840" s="121" t="str">
        <f>IF(ISBLANK('DIGITAR CONTRATOS '!T838)," ",'DIGITAR CONTRATOS '!T838)</f>
        <v xml:space="preserve"> </v>
      </c>
      <c r="I840" s="118" t="str">
        <f>IF(ISBLANK('DIGITAR CONTRATOS '!X838)," ",'DIGITAR CONTRATOS '!X838)</f>
        <v xml:space="preserve"> </v>
      </c>
      <c r="J840" s="123" t="str">
        <f>IF(ISBLANK('DIGITAR CONTRATOS '!V838)," ",'DIGITAR CONTRATOS '!V838)</f>
        <v xml:space="preserve"> </v>
      </c>
      <c r="K840" s="118" t="str">
        <f>IF(ISBLANK('DIGITAR CONTRATOS '!AY838)," ",'DIGITAR CONTRATOS '!AY838)</f>
        <v xml:space="preserve"> </v>
      </c>
      <c r="L840" s="118" t="str">
        <f>IF(ISBLANK('DIGITAR CONTRATOS '!AZ838)," ",'DIGITAR CONTRATOS '!AZ838)</f>
        <v xml:space="preserve"> </v>
      </c>
      <c r="M840" s="125" t="str">
        <f>IF(ISBLANK('DIGITAR CONTRATOS '!G838)," ",'DIGITAR CONTRATOS '!G838)</f>
        <v xml:space="preserve"> </v>
      </c>
      <c r="N840" s="125">
        <f>IF(ISBLANK('DIGITAR CONTRATOS '!K838)," ",'DIGITAR CONTRATOS '!K838)</f>
        <v>0</v>
      </c>
      <c r="O840" s="127" t="str">
        <f>IF(ISBLANK('DIGITAR CONTRATOS '!BC838)," ",'DIGITAR CONTRATOS '!BC838)</f>
        <v xml:space="preserve"> </v>
      </c>
      <c r="P840" s="127" t="str">
        <f>IF(ISBLANK('DIGITAR CONTRATOS '!BD838)," ",'DIGITAR CONTRATOS '!BD838)</f>
        <v xml:space="preserve"> </v>
      </c>
      <c r="Q840" s="118" t="str">
        <f>IF(ISBLANK('DIGITAR CONTRATOS '!AV838)," ",'DIGITAR CONTRATOS '!AV838)</f>
        <v xml:space="preserve"> </v>
      </c>
    </row>
    <row r="841" spans="1:17" x14ac:dyDescent="0.35">
      <c r="A841" s="109" t="str">
        <f>IF(ISBLANK('DIGITAR CONTRATOS '!A839)," ",'DIGITAR CONTRATOS '!A839)</f>
        <v xml:space="preserve"> </v>
      </c>
      <c r="B841" s="105">
        <f>IF(ISBLANK('DIGITAR CONTRATOS '!C839),'DIGITAR CONTRATOS '!E839,'DIGITAR CONTRATOS '!C839)</f>
        <v>0</v>
      </c>
      <c r="C841" s="109" t="str">
        <f>IF(ISBLANK('DIGITAR CONTRATOS '!BB839)," ",'DIGITAR CONTRATOS '!BB839)</f>
        <v xml:space="preserve"> </v>
      </c>
      <c r="D841" s="109" t="str">
        <f>IF(ISBLANK('DIGITAR CONTRATOS '!Q839)," ",'DIGITAR CONTRATOS '!Q839)</f>
        <v xml:space="preserve"> </v>
      </c>
      <c r="E841" s="118" t="str">
        <f>IF(ISBLANK('DIGITAR CONTRATOS '!F839)," ",'DIGITAR CONTRATOS '!F839)</f>
        <v xml:space="preserve"> </v>
      </c>
      <c r="F841" s="118" t="str">
        <f>IF(ISBLANK('DIGITAR CONTRATOS '!P839)," ",'DIGITAR CONTRATOS '!P839)</f>
        <v xml:space="preserve"> </v>
      </c>
      <c r="G841" s="121" t="str">
        <f>IF(ISBLANK('DIGITAR CONTRATOS '!S839)," ",'DIGITAR CONTRATOS '!S839)</f>
        <v xml:space="preserve"> </v>
      </c>
      <c r="H841" s="121" t="str">
        <f>IF(ISBLANK('DIGITAR CONTRATOS '!T839)," ",'DIGITAR CONTRATOS '!T839)</f>
        <v xml:space="preserve"> </v>
      </c>
      <c r="I841" s="118" t="str">
        <f>IF(ISBLANK('DIGITAR CONTRATOS '!X839)," ",'DIGITAR CONTRATOS '!X839)</f>
        <v xml:space="preserve"> </v>
      </c>
      <c r="J841" s="123" t="str">
        <f>IF(ISBLANK('DIGITAR CONTRATOS '!V839)," ",'DIGITAR CONTRATOS '!V839)</f>
        <v xml:space="preserve"> </v>
      </c>
      <c r="K841" s="118" t="str">
        <f>IF(ISBLANK('DIGITAR CONTRATOS '!AY839)," ",'DIGITAR CONTRATOS '!AY839)</f>
        <v xml:space="preserve"> </v>
      </c>
      <c r="L841" s="118" t="str">
        <f>IF(ISBLANK('DIGITAR CONTRATOS '!AZ839)," ",'DIGITAR CONTRATOS '!AZ839)</f>
        <v xml:space="preserve"> </v>
      </c>
      <c r="M841" s="125" t="str">
        <f>IF(ISBLANK('DIGITAR CONTRATOS '!G839)," ",'DIGITAR CONTRATOS '!G839)</f>
        <v xml:space="preserve"> </v>
      </c>
      <c r="N841" s="125">
        <f>IF(ISBLANK('DIGITAR CONTRATOS '!K839)," ",'DIGITAR CONTRATOS '!K839)</f>
        <v>0</v>
      </c>
      <c r="O841" s="127" t="str">
        <f>IF(ISBLANK('DIGITAR CONTRATOS '!BC839)," ",'DIGITAR CONTRATOS '!BC839)</f>
        <v xml:space="preserve"> </v>
      </c>
      <c r="P841" s="127" t="str">
        <f>IF(ISBLANK('DIGITAR CONTRATOS '!BD839)," ",'DIGITAR CONTRATOS '!BD839)</f>
        <v xml:space="preserve"> </v>
      </c>
      <c r="Q841" s="118" t="str">
        <f>IF(ISBLANK('DIGITAR CONTRATOS '!AV839)," ",'DIGITAR CONTRATOS '!AV839)</f>
        <v xml:space="preserve"> </v>
      </c>
    </row>
    <row r="842" spans="1:17" x14ac:dyDescent="0.35">
      <c r="A842" s="109" t="str">
        <f>IF(ISBLANK('DIGITAR CONTRATOS '!A840)," ",'DIGITAR CONTRATOS '!A840)</f>
        <v xml:space="preserve"> </v>
      </c>
      <c r="B842" s="105">
        <f>IF(ISBLANK('DIGITAR CONTRATOS '!C840),'DIGITAR CONTRATOS '!E840,'DIGITAR CONTRATOS '!C840)</f>
        <v>0</v>
      </c>
      <c r="C842" s="109" t="str">
        <f>IF(ISBLANK('DIGITAR CONTRATOS '!BB840)," ",'DIGITAR CONTRATOS '!BB840)</f>
        <v xml:space="preserve"> </v>
      </c>
      <c r="D842" s="109" t="str">
        <f>IF(ISBLANK('DIGITAR CONTRATOS '!Q840)," ",'DIGITAR CONTRATOS '!Q840)</f>
        <v xml:space="preserve"> </v>
      </c>
      <c r="E842" s="118" t="str">
        <f>IF(ISBLANK('DIGITAR CONTRATOS '!F840)," ",'DIGITAR CONTRATOS '!F840)</f>
        <v xml:space="preserve"> </v>
      </c>
      <c r="F842" s="118" t="str">
        <f>IF(ISBLANK('DIGITAR CONTRATOS '!P840)," ",'DIGITAR CONTRATOS '!P840)</f>
        <v xml:space="preserve"> </v>
      </c>
      <c r="G842" s="121" t="str">
        <f>IF(ISBLANK('DIGITAR CONTRATOS '!S840)," ",'DIGITAR CONTRATOS '!S840)</f>
        <v xml:space="preserve"> </v>
      </c>
      <c r="H842" s="121" t="str">
        <f>IF(ISBLANK('DIGITAR CONTRATOS '!T840)," ",'DIGITAR CONTRATOS '!T840)</f>
        <v xml:space="preserve"> </v>
      </c>
      <c r="I842" s="118" t="str">
        <f>IF(ISBLANK('DIGITAR CONTRATOS '!X840)," ",'DIGITAR CONTRATOS '!X840)</f>
        <v xml:space="preserve"> </v>
      </c>
      <c r="J842" s="123" t="str">
        <f>IF(ISBLANK('DIGITAR CONTRATOS '!V840)," ",'DIGITAR CONTRATOS '!V840)</f>
        <v xml:space="preserve"> </v>
      </c>
      <c r="K842" s="118" t="str">
        <f>IF(ISBLANK('DIGITAR CONTRATOS '!AY840)," ",'DIGITAR CONTRATOS '!AY840)</f>
        <v xml:space="preserve"> </v>
      </c>
      <c r="L842" s="118" t="str">
        <f>IF(ISBLANK('DIGITAR CONTRATOS '!AZ840)," ",'DIGITAR CONTRATOS '!AZ840)</f>
        <v xml:space="preserve"> </v>
      </c>
      <c r="M842" s="125" t="str">
        <f>IF(ISBLANK('DIGITAR CONTRATOS '!G840)," ",'DIGITAR CONTRATOS '!G840)</f>
        <v xml:space="preserve"> </v>
      </c>
      <c r="N842" s="125">
        <f>IF(ISBLANK('DIGITAR CONTRATOS '!K840)," ",'DIGITAR CONTRATOS '!K840)</f>
        <v>0</v>
      </c>
      <c r="O842" s="127" t="str">
        <f>IF(ISBLANK('DIGITAR CONTRATOS '!BC840)," ",'DIGITAR CONTRATOS '!BC840)</f>
        <v xml:space="preserve"> </v>
      </c>
      <c r="P842" s="127" t="str">
        <f>IF(ISBLANK('DIGITAR CONTRATOS '!BD840)," ",'DIGITAR CONTRATOS '!BD840)</f>
        <v xml:space="preserve"> </v>
      </c>
      <c r="Q842" s="118" t="str">
        <f>IF(ISBLANK('DIGITAR CONTRATOS '!AV840)," ",'DIGITAR CONTRATOS '!AV840)</f>
        <v xml:space="preserve"> </v>
      </c>
    </row>
    <row r="843" spans="1:17" x14ac:dyDescent="0.35">
      <c r="A843" s="109" t="str">
        <f>IF(ISBLANK('DIGITAR CONTRATOS '!A841)," ",'DIGITAR CONTRATOS '!A841)</f>
        <v xml:space="preserve"> </v>
      </c>
      <c r="B843" s="105">
        <f>IF(ISBLANK('DIGITAR CONTRATOS '!C841),'DIGITAR CONTRATOS '!E841,'DIGITAR CONTRATOS '!C841)</f>
        <v>0</v>
      </c>
      <c r="C843" s="109" t="str">
        <f>IF(ISBLANK('DIGITAR CONTRATOS '!BB841)," ",'DIGITAR CONTRATOS '!BB841)</f>
        <v xml:space="preserve"> </v>
      </c>
      <c r="D843" s="109" t="str">
        <f>IF(ISBLANK('DIGITAR CONTRATOS '!Q841)," ",'DIGITAR CONTRATOS '!Q841)</f>
        <v xml:space="preserve"> </v>
      </c>
      <c r="E843" s="118" t="str">
        <f>IF(ISBLANK('DIGITAR CONTRATOS '!F841)," ",'DIGITAR CONTRATOS '!F841)</f>
        <v xml:space="preserve"> </v>
      </c>
      <c r="F843" s="118" t="str">
        <f>IF(ISBLANK('DIGITAR CONTRATOS '!P841)," ",'DIGITAR CONTRATOS '!P841)</f>
        <v xml:space="preserve"> </v>
      </c>
      <c r="G843" s="121" t="str">
        <f>IF(ISBLANK('DIGITAR CONTRATOS '!S841)," ",'DIGITAR CONTRATOS '!S841)</f>
        <v xml:space="preserve"> </v>
      </c>
      <c r="H843" s="121" t="str">
        <f>IF(ISBLANK('DIGITAR CONTRATOS '!T841)," ",'DIGITAR CONTRATOS '!T841)</f>
        <v xml:space="preserve"> </v>
      </c>
      <c r="I843" s="118" t="str">
        <f>IF(ISBLANK('DIGITAR CONTRATOS '!X841)," ",'DIGITAR CONTRATOS '!X841)</f>
        <v xml:space="preserve"> </v>
      </c>
      <c r="J843" s="123" t="str">
        <f>IF(ISBLANK('DIGITAR CONTRATOS '!V841)," ",'DIGITAR CONTRATOS '!V841)</f>
        <v xml:space="preserve"> </v>
      </c>
      <c r="K843" s="118" t="str">
        <f>IF(ISBLANK('DIGITAR CONTRATOS '!AY841)," ",'DIGITAR CONTRATOS '!AY841)</f>
        <v xml:space="preserve"> </v>
      </c>
      <c r="L843" s="118" t="str">
        <f>IF(ISBLANK('DIGITAR CONTRATOS '!AZ841)," ",'DIGITAR CONTRATOS '!AZ841)</f>
        <v xml:space="preserve"> </v>
      </c>
      <c r="M843" s="125" t="str">
        <f>IF(ISBLANK('DIGITAR CONTRATOS '!G841)," ",'DIGITAR CONTRATOS '!G841)</f>
        <v xml:space="preserve"> </v>
      </c>
      <c r="N843" s="125">
        <f>IF(ISBLANK('DIGITAR CONTRATOS '!K841)," ",'DIGITAR CONTRATOS '!K841)</f>
        <v>0</v>
      </c>
      <c r="O843" s="127" t="str">
        <f>IF(ISBLANK('DIGITAR CONTRATOS '!BC841)," ",'DIGITAR CONTRATOS '!BC841)</f>
        <v xml:space="preserve"> </v>
      </c>
      <c r="P843" s="127" t="str">
        <f>IF(ISBLANK('DIGITAR CONTRATOS '!BD841)," ",'DIGITAR CONTRATOS '!BD841)</f>
        <v xml:space="preserve"> </v>
      </c>
      <c r="Q843" s="118" t="str">
        <f>IF(ISBLANK('DIGITAR CONTRATOS '!AV841)," ",'DIGITAR CONTRATOS '!AV841)</f>
        <v xml:space="preserve"> </v>
      </c>
    </row>
    <row r="844" spans="1:17" x14ac:dyDescent="0.35">
      <c r="A844" s="109" t="str">
        <f>IF(ISBLANK('DIGITAR CONTRATOS '!A842)," ",'DIGITAR CONTRATOS '!A842)</f>
        <v xml:space="preserve"> </v>
      </c>
      <c r="B844" s="105">
        <f>IF(ISBLANK('DIGITAR CONTRATOS '!C842),'DIGITAR CONTRATOS '!E842,'DIGITAR CONTRATOS '!C842)</f>
        <v>0</v>
      </c>
      <c r="C844" s="109" t="str">
        <f>IF(ISBLANK('DIGITAR CONTRATOS '!BB842)," ",'DIGITAR CONTRATOS '!BB842)</f>
        <v xml:space="preserve"> </v>
      </c>
      <c r="D844" s="109" t="str">
        <f>IF(ISBLANK('DIGITAR CONTRATOS '!Q842)," ",'DIGITAR CONTRATOS '!Q842)</f>
        <v xml:space="preserve"> </v>
      </c>
      <c r="E844" s="118" t="str">
        <f>IF(ISBLANK('DIGITAR CONTRATOS '!F842)," ",'DIGITAR CONTRATOS '!F842)</f>
        <v xml:space="preserve"> </v>
      </c>
      <c r="F844" s="118" t="str">
        <f>IF(ISBLANK('DIGITAR CONTRATOS '!P842)," ",'DIGITAR CONTRATOS '!P842)</f>
        <v xml:space="preserve"> </v>
      </c>
      <c r="G844" s="121" t="str">
        <f>IF(ISBLANK('DIGITAR CONTRATOS '!S842)," ",'DIGITAR CONTRATOS '!S842)</f>
        <v xml:space="preserve"> </v>
      </c>
      <c r="H844" s="121" t="str">
        <f>IF(ISBLANK('DIGITAR CONTRATOS '!T842)," ",'DIGITAR CONTRATOS '!T842)</f>
        <v xml:space="preserve"> </v>
      </c>
      <c r="I844" s="118" t="str">
        <f>IF(ISBLANK('DIGITAR CONTRATOS '!X842)," ",'DIGITAR CONTRATOS '!X842)</f>
        <v xml:space="preserve"> </v>
      </c>
      <c r="J844" s="123" t="str">
        <f>IF(ISBLANK('DIGITAR CONTRATOS '!V842)," ",'DIGITAR CONTRATOS '!V842)</f>
        <v xml:space="preserve"> </v>
      </c>
      <c r="K844" s="118" t="str">
        <f>IF(ISBLANK('DIGITAR CONTRATOS '!AY842)," ",'DIGITAR CONTRATOS '!AY842)</f>
        <v xml:space="preserve"> </v>
      </c>
      <c r="L844" s="118" t="str">
        <f>IF(ISBLANK('DIGITAR CONTRATOS '!AZ842)," ",'DIGITAR CONTRATOS '!AZ842)</f>
        <v xml:space="preserve"> </v>
      </c>
      <c r="M844" s="125" t="str">
        <f>IF(ISBLANK('DIGITAR CONTRATOS '!G842)," ",'DIGITAR CONTRATOS '!G842)</f>
        <v xml:space="preserve"> </v>
      </c>
      <c r="N844" s="125">
        <f>IF(ISBLANK('DIGITAR CONTRATOS '!K842)," ",'DIGITAR CONTRATOS '!K842)</f>
        <v>0</v>
      </c>
      <c r="O844" s="127" t="str">
        <f>IF(ISBLANK('DIGITAR CONTRATOS '!BC842)," ",'DIGITAR CONTRATOS '!BC842)</f>
        <v xml:space="preserve"> </v>
      </c>
      <c r="P844" s="127" t="str">
        <f>IF(ISBLANK('DIGITAR CONTRATOS '!BD842)," ",'DIGITAR CONTRATOS '!BD842)</f>
        <v xml:space="preserve"> </v>
      </c>
      <c r="Q844" s="118" t="str">
        <f>IF(ISBLANK('DIGITAR CONTRATOS '!AV842)," ",'DIGITAR CONTRATOS '!AV842)</f>
        <v xml:space="preserve"> </v>
      </c>
    </row>
    <row r="845" spans="1:17" x14ac:dyDescent="0.35">
      <c r="A845" s="109" t="str">
        <f>IF(ISBLANK('DIGITAR CONTRATOS '!A843)," ",'DIGITAR CONTRATOS '!A843)</f>
        <v xml:space="preserve"> </v>
      </c>
      <c r="B845" s="105">
        <f>IF(ISBLANK('DIGITAR CONTRATOS '!C843),'DIGITAR CONTRATOS '!E843,'DIGITAR CONTRATOS '!C843)</f>
        <v>0</v>
      </c>
      <c r="C845" s="109" t="str">
        <f>IF(ISBLANK('DIGITAR CONTRATOS '!BB843)," ",'DIGITAR CONTRATOS '!BB843)</f>
        <v xml:space="preserve"> </v>
      </c>
      <c r="D845" s="109" t="str">
        <f>IF(ISBLANK('DIGITAR CONTRATOS '!Q843)," ",'DIGITAR CONTRATOS '!Q843)</f>
        <v xml:space="preserve"> </v>
      </c>
      <c r="E845" s="118" t="str">
        <f>IF(ISBLANK('DIGITAR CONTRATOS '!F843)," ",'DIGITAR CONTRATOS '!F843)</f>
        <v xml:space="preserve"> </v>
      </c>
      <c r="F845" s="118" t="str">
        <f>IF(ISBLANK('DIGITAR CONTRATOS '!P843)," ",'DIGITAR CONTRATOS '!P843)</f>
        <v xml:space="preserve"> </v>
      </c>
      <c r="G845" s="121" t="str">
        <f>IF(ISBLANK('DIGITAR CONTRATOS '!S843)," ",'DIGITAR CONTRATOS '!S843)</f>
        <v xml:space="preserve"> </v>
      </c>
      <c r="H845" s="121" t="str">
        <f>IF(ISBLANK('DIGITAR CONTRATOS '!T843)," ",'DIGITAR CONTRATOS '!T843)</f>
        <v xml:space="preserve"> </v>
      </c>
      <c r="I845" s="118" t="str">
        <f>IF(ISBLANK('DIGITAR CONTRATOS '!X843)," ",'DIGITAR CONTRATOS '!X843)</f>
        <v xml:space="preserve"> </v>
      </c>
      <c r="J845" s="123" t="str">
        <f>IF(ISBLANK('DIGITAR CONTRATOS '!V843)," ",'DIGITAR CONTRATOS '!V843)</f>
        <v xml:space="preserve"> </v>
      </c>
      <c r="K845" s="118" t="str">
        <f>IF(ISBLANK('DIGITAR CONTRATOS '!AY843)," ",'DIGITAR CONTRATOS '!AY843)</f>
        <v xml:space="preserve"> </v>
      </c>
      <c r="L845" s="118" t="str">
        <f>IF(ISBLANK('DIGITAR CONTRATOS '!AZ843)," ",'DIGITAR CONTRATOS '!AZ843)</f>
        <v xml:space="preserve"> </v>
      </c>
      <c r="M845" s="125" t="str">
        <f>IF(ISBLANK('DIGITAR CONTRATOS '!G843)," ",'DIGITAR CONTRATOS '!G843)</f>
        <v xml:space="preserve"> </v>
      </c>
      <c r="N845" s="125">
        <f>IF(ISBLANK('DIGITAR CONTRATOS '!K843)," ",'DIGITAR CONTRATOS '!K843)</f>
        <v>0</v>
      </c>
      <c r="O845" s="127" t="str">
        <f>IF(ISBLANK('DIGITAR CONTRATOS '!BC843)," ",'DIGITAR CONTRATOS '!BC843)</f>
        <v xml:space="preserve"> </v>
      </c>
      <c r="P845" s="127" t="str">
        <f>IF(ISBLANK('DIGITAR CONTRATOS '!BD843)," ",'DIGITAR CONTRATOS '!BD843)</f>
        <v xml:space="preserve"> </v>
      </c>
      <c r="Q845" s="118" t="str">
        <f>IF(ISBLANK('DIGITAR CONTRATOS '!AV843)," ",'DIGITAR CONTRATOS '!AV843)</f>
        <v xml:space="preserve"> </v>
      </c>
    </row>
    <row r="846" spans="1:17" x14ac:dyDescent="0.35">
      <c r="A846" s="109" t="str">
        <f>IF(ISBLANK('DIGITAR CONTRATOS '!A844)," ",'DIGITAR CONTRATOS '!A844)</f>
        <v xml:space="preserve"> </v>
      </c>
      <c r="B846" s="105">
        <f>IF(ISBLANK('DIGITAR CONTRATOS '!C844),'DIGITAR CONTRATOS '!E844,'DIGITAR CONTRATOS '!C844)</f>
        <v>0</v>
      </c>
      <c r="C846" s="109" t="str">
        <f>IF(ISBLANK('DIGITAR CONTRATOS '!BB844)," ",'DIGITAR CONTRATOS '!BB844)</f>
        <v xml:space="preserve"> </v>
      </c>
      <c r="D846" s="109" t="str">
        <f>IF(ISBLANK('DIGITAR CONTRATOS '!Q844)," ",'DIGITAR CONTRATOS '!Q844)</f>
        <v xml:space="preserve"> </v>
      </c>
      <c r="E846" s="118" t="str">
        <f>IF(ISBLANK('DIGITAR CONTRATOS '!F844)," ",'DIGITAR CONTRATOS '!F844)</f>
        <v xml:space="preserve"> </v>
      </c>
      <c r="F846" s="118" t="str">
        <f>IF(ISBLANK('DIGITAR CONTRATOS '!P844)," ",'DIGITAR CONTRATOS '!P844)</f>
        <v xml:space="preserve"> </v>
      </c>
      <c r="G846" s="121" t="str">
        <f>IF(ISBLANK('DIGITAR CONTRATOS '!S844)," ",'DIGITAR CONTRATOS '!S844)</f>
        <v xml:space="preserve"> </v>
      </c>
      <c r="H846" s="121" t="str">
        <f>IF(ISBLANK('DIGITAR CONTRATOS '!T844)," ",'DIGITAR CONTRATOS '!T844)</f>
        <v xml:space="preserve"> </v>
      </c>
      <c r="I846" s="118" t="str">
        <f>IF(ISBLANK('DIGITAR CONTRATOS '!X844)," ",'DIGITAR CONTRATOS '!X844)</f>
        <v xml:space="preserve"> </v>
      </c>
      <c r="J846" s="123" t="str">
        <f>IF(ISBLANK('DIGITAR CONTRATOS '!V844)," ",'DIGITAR CONTRATOS '!V844)</f>
        <v xml:space="preserve"> </v>
      </c>
      <c r="K846" s="118" t="str">
        <f>IF(ISBLANK('DIGITAR CONTRATOS '!AY844)," ",'DIGITAR CONTRATOS '!AY844)</f>
        <v xml:space="preserve"> </v>
      </c>
      <c r="L846" s="118" t="str">
        <f>IF(ISBLANK('DIGITAR CONTRATOS '!AZ844)," ",'DIGITAR CONTRATOS '!AZ844)</f>
        <v xml:space="preserve"> </v>
      </c>
      <c r="M846" s="125" t="str">
        <f>IF(ISBLANK('DIGITAR CONTRATOS '!G844)," ",'DIGITAR CONTRATOS '!G844)</f>
        <v xml:space="preserve"> </v>
      </c>
      <c r="N846" s="125">
        <f>IF(ISBLANK('DIGITAR CONTRATOS '!K844)," ",'DIGITAR CONTRATOS '!K844)</f>
        <v>0</v>
      </c>
      <c r="O846" s="127" t="str">
        <f>IF(ISBLANK('DIGITAR CONTRATOS '!BC844)," ",'DIGITAR CONTRATOS '!BC844)</f>
        <v xml:space="preserve"> </v>
      </c>
      <c r="P846" s="127" t="str">
        <f>IF(ISBLANK('DIGITAR CONTRATOS '!BD844)," ",'DIGITAR CONTRATOS '!BD844)</f>
        <v xml:space="preserve"> </v>
      </c>
      <c r="Q846" s="118" t="str">
        <f>IF(ISBLANK('DIGITAR CONTRATOS '!AV844)," ",'DIGITAR CONTRATOS '!AV844)</f>
        <v xml:space="preserve"> </v>
      </c>
    </row>
    <row r="847" spans="1:17" x14ac:dyDescent="0.35">
      <c r="A847" s="109" t="str">
        <f>IF(ISBLANK('DIGITAR CONTRATOS '!A845)," ",'DIGITAR CONTRATOS '!A845)</f>
        <v xml:space="preserve"> </v>
      </c>
      <c r="B847" s="105">
        <f>IF(ISBLANK('DIGITAR CONTRATOS '!C845),'DIGITAR CONTRATOS '!E845,'DIGITAR CONTRATOS '!C845)</f>
        <v>0</v>
      </c>
      <c r="C847" s="109" t="str">
        <f>IF(ISBLANK('DIGITAR CONTRATOS '!BB845)," ",'DIGITAR CONTRATOS '!BB845)</f>
        <v xml:space="preserve"> </v>
      </c>
      <c r="D847" s="109" t="str">
        <f>IF(ISBLANK('DIGITAR CONTRATOS '!Q845)," ",'DIGITAR CONTRATOS '!Q845)</f>
        <v xml:space="preserve"> </v>
      </c>
      <c r="E847" s="118" t="str">
        <f>IF(ISBLANK('DIGITAR CONTRATOS '!F845)," ",'DIGITAR CONTRATOS '!F845)</f>
        <v xml:space="preserve"> </v>
      </c>
      <c r="F847" s="118" t="str">
        <f>IF(ISBLANK('DIGITAR CONTRATOS '!P845)," ",'DIGITAR CONTRATOS '!P845)</f>
        <v xml:space="preserve"> </v>
      </c>
      <c r="G847" s="121" t="str">
        <f>IF(ISBLANK('DIGITAR CONTRATOS '!S845)," ",'DIGITAR CONTRATOS '!S845)</f>
        <v xml:space="preserve"> </v>
      </c>
      <c r="H847" s="121" t="str">
        <f>IF(ISBLANK('DIGITAR CONTRATOS '!T845)," ",'DIGITAR CONTRATOS '!T845)</f>
        <v xml:space="preserve"> </v>
      </c>
      <c r="I847" s="118" t="str">
        <f>IF(ISBLANK('DIGITAR CONTRATOS '!X845)," ",'DIGITAR CONTRATOS '!X845)</f>
        <v xml:space="preserve"> </v>
      </c>
      <c r="J847" s="123" t="str">
        <f>IF(ISBLANK('DIGITAR CONTRATOS '!V845)," ",'DIGITAR CONTRATOS '!V845)</f>
        <v xml:space="preserve"> </v>
      </c>
      <c r="K847" s="118" t="str">
        <f>IF(ISBLANK('DIGITAR CONTRATOS '!AY845)," ",'DIGITAR CONTRATOS '!AY845)</f>
        <v xml:space="preserve"> </v>
      </c>
      <c r="L847" s="118" t="str">
        <f>IF(ISBLANK('DIGITAR CONTRATOS '!AZ845)," ",'DIGITAR CONTRATOS '!AZ845)</f>
        <v xml:space="preserve"> </v>
      </c>
      <c r="M847" s="125" t="str">
        <f>IF(ISBLANK('DIGITAR CONTRATOS '!G845)," ",'DIGITAR CONTRATOS '!G845)</f>
        <v xml:space="preserve"> </v>
      </c>
      <c r="N847" s="125">
        <f>IF(ISBLANK('DIGITAR CONTRATOS '!K845)," ",'DIGITAR CONTRATOS '!K845)</f>
        <v>0</v>
      </c>
      <c r="O847" s="127" t="str">
        <f>IF(ISBLANK('DIGITAR CONTRATOS '!BC845)," ",'DIGITAR CONTRATOS '!BC845)</f>
        <v xml:space="preserve"> </v>
      </c>
      <c r="P847" s="127" t="str">
        <f>IF(ISBLANK('DIGITAR CONTRATOS '!BD845)," ",'DIGITAR CONTRATOS '!BD845)</f>
        <v xml:space="preserve"> </v>
      </c>
      <c r="Q847" s="118" t="str">
        <f>IF(ISBLANK('DIGITAR CONTRATOS '!AV845)," ",'DIGITAR CONTRATOS '!AV845)</f>
        <v xml:space="preserve"> </v>
      </c>
    </row>
    <row r="848" spans="1:17" x14ac:dyDescent="0.35">
      <c r="A848" s="109" t="str">
        <f>IF(ISBLANK('DIGITAR CONTRATOS '!A846)," ",'DIGITAR CONTRATOS '!A846)</f>
        <v xml:space="preserve"> </v>
      </c>
      <c r="B848" s="105">
        <f>IF(ISBLANK('DIGITAR CONTRATOS '!C846),'DIGITAR CONTRATOS '!E846,'DIGITAR CONTRATOS '!C846)</f>
        <v>0</v>
      </c>
      <c r="C848" s="109" t="str">
        <f>IF(ISBLANK('DIGITAR CONTRATOS '!BB846)," ",'DIGITAR CONTRATOS '!BB846)</f>
        <v xml:space="preserve"> </v>
      </c>
      <c r="D848" s="109" t="str">
        <f>IF(ISBLANK('DIGITAR CONTRATOS '!Q846)," ",'DIGITAR CONTRATOS '!Q846)</f>
        <v xml:space="preserve"> </v>
      </c>
      <c r="E848" s="118" t="str">
        <f>IF(ISBLANK('DIGITAR CONTRATOS '!F846)," ",'DIGITAR CONTRATOS '!F846)</f>
        <v xml:space="preserve"> </v>
      </c>
      <c r="F848" s="118" t="str">
        <f>IF(ISBLANK('DIGITAR CONTRATOS '!P846)," ",'DIGITAR CONTRATOS '!P846)</f>
        <v xml:space="preserve"> </v>
      </c>
      <c r="G848" s="121" t="str">
        <f>IF(ISBLANK('DIGITAR CONTRATOS '!S846)," ",'DIGITAR CONTRATOS '!S846)</f>
        <v xml:space="preserve"> </v>
      </c>
      <c r="H848" s="121" t="str">
        <f>IF(ISBLANK('DIGITAR CONTRATOS '!T846)," ",'DIGITAR CONTRATOS '!T846)</f>
        <v xml:space="preserve"> </v>
      </c>
      <c r="I848" s="118" t="str">
        <f>IF(ISBLANK('DIGITAR CONTRATOS '!X846)," ",'DIGITAR CONTRATOS '!X846)</f>
        <v xml:space="preserve"> </v>
      </c>
      <c r="J848" s="123" t="str">
        <f>IF(ISBLANK('DIGITAR CONTRATOS '!V846)," ",'DIGITAR CONTRATOS '!V846)</f>
        <v xml:space="preserve"> </v>
      </c>
      <c r="K848" s="118" t="str">
        <f>IF(ISBLANK('DIGITAR CONTRATOS '!AY846)," ",'DIGITAR CONTRATOS '!AY846)</f>
        <v xml:space="preserve"> </v>
      </c>
      <c r="L848" s="118" t="str">
        <f>IF(ISBLANK('DIGITAR CONTRATOS '!AZ846)," ",'DIGITAR CONTRATOS '!AZ846)</f>
        <v xml:space="preserve"> </v>
      </c>
      <c r="M848" s="125" t="str">
        <f>IF(ISBLANK('DIGITAR CONTRATOS '!G846)," ",'DIGITAR CONTRATOS '!G846)</f>
        <v xml:space="preserve"> </v>
      </c>
      <c r="N848" s="125">
        <f>IF(ISBLANK('DIGITAR CONTRATOS '!K846)," ",'DIGITAR CONTRATOS '!K846)</f>
        <v>0</v>
      </c>
      <c r="O848" s="127" t="str">
        <f>IF(ISBLANK('DIGITAR CONTRATOS '!BC846)," ",'DIGITAR CONTRATOS '!BC846)</f>
        <v xml:space="preserve"> </v>
      </c>
      <c r="P848" s="127" t="str">
        <f>IF(ISBLANK('DIGITAR CONTRATOS '!BD846)," ",'DIGITAR CONTRATOS '!BD846)</f>
        <v xml:space="preserve"> </v>
      </c>
      <c r="Q848" s="118" t="str">
        <f>IF(ISBLANK('DIGITAR CONTRATOS '!AV846)," ",'DIGITAR CONTRATOS '!AV846)</f>
        <v xml:space="preserve"> </v>
      </c>
    </row>
    <row r="849" spans="1:17" x14ac:dyDescent="0.35">
      <c r="A849" s="109" t="str">
        <f>IF(ISBLANK('DIGITAR CONTRATOS '!A847)," ",'DIGITAR CONTRATOS '!A847)</f>
        <v xml:space="preserve"> </v>
      </c>
      <c r="B849" s="105">
        <f>IF(ISBLANK('DIGITAR CONTRATOS '!C847),'DIGITAR CONTRATOS '!E847,'DIGITAR CONTRATOS '!C847)</f>
        <v>0</v>
      </c>
      <c r="C849" s="109" t="str">
        <f>IF(ISBLANK('DIGITAR CONTRATOS '!BB847)," ",'DIGITAR CONTRATOS '!BB847)</f>
        <v xml:space="preserve"> </v>
      </c>
      <c r="D849" s="109" t="str">
        <f>IF(ISBLANK('DIGITAR CONTRATOS '!Q847)," ",'DIGITAR CONTRATOS '!Q847)</f>
        <v xml:space="preserve"> </v>
      </c>
      <c r="E849" s="118" t="str">
        <f>IF(ISBLANK('DIGITAR CONTRATOS '!F847)," ",'DIGITAR CONTRATOS '!F847)</f>
        <v xml:space="preserve"> </v>
      </c>
      <c r="F849" s="118" t="str">
        <f>IF(ISBLANK('DIGITAR CONTRATOS '!P847)," ",'DIGITAR CONTRATOS '!P847)</f>
        <v xml:space="preserve"> </v>
      </c>
      <c r="G849" s="121" t="str">
        <f>IF(ISBLANK('DIGITAR CONTRATOS '!S847)," ",'DIGITAR CONTRATOS '!S847)</f>
        <v xml:space="preserve"> </v>
      </c>
      <c r="H849" s="121" t="str">
        <f>IF(ISBLANK('DIGITAR CONTRATOS '!T847)," ",'DIGITAR CONTRATOS '!T847)</f>
        <v xml:space="preserve"> </v>
      </c>
      <c r="I849" s="118" t="str">
        <f>IF(ISBLANK('DIGITAR CONTRATOS '!X847)," ",'DIGITAR CONTRATOS '!X847)</f>
        <v xml:space="preserve"> </v>
      </c>
      <c r="J849" s="123" t="str">
        <f>IF(ISBLANK('DIGITAR CONTRATOS '!V847)," ",'DIGITAR CONTRATOS '!V847)</f>
        <v xml:space="preserve"> </v>
      </c>
      <c r="K849" s="118" t="str">
        <f>IF(ISBLANK('DIGITAR CONTRATOS '!AY847)," ",'DIGITAR CONTRATOS '!AY847)</f>
        <v xml:space="preserve"> </v>
      </c>
      <c r="L849" s="118" t="str">
        <f>IF(ISBLANK('DIGITAR CONTRATOS '!AZ847)," ",'DIGITAR CONTRATOS '!AZ847)</f>
        <v xml:space="preserve"> </v>
      </c>
      <c r="M849" s="125" t="str">
        <f>IF(ISBLANK('DIGITAR CONTRATOS '!G847)," ",'DIGITAR CONTRATOS '!G847)</f>
        <v xml:space="preserve"> </v>
      </c>
      <c r="N849" s="125">
        <f>IF(ISBLANK('DIGITAR CONTRATOS '!K847)," ",'DIGITAR CONTRATOS '!K847)</f>
        <v>0</v>
      </c>
      <c r="O849" s="127" t="str">
        <f>IF(ISBLANK('DIGITAR CONTRATOS '!BC847)," ",'DIGITAR CONTRATOS '!BC847)</f>
        <v xml:space="preserve"> </v>
      </c>
      <c r="P849" s="127" t="str">
        <f>IF(ISBLANK('DIGITAR CONTRATOS '!BD847)," ",'DIGITAR CONTRATOS '!BD847)</f>
        <v xml:space="preserve"> </v>
      </c>
      <c r="Q849" s="118" t="str">
        <f>IF(ISBLANK('DIGITAR CONTRATOS '!AV847)," ",'DIGITAR CONTRATOS '!AV847)</f>
        <v xml:space="preserve"> </v>
      </c>
    </row>
    <row r="850" spans="1:17" x14ac:dyDescent="0.35">
      <c r="A850" s="109" t="str">
        <f>IF(ISBLANK('DIGITAR CONTRATOS '!A848)," ",'DIGITAR CONTRATOS '!A848)</f>
        <v xml:space="preserve"> </v>
      </c>
      <c r="B850" s="105">
        <f>IF(ISBLANK('DIGITAR CONTRATOS '!C848),'DIGITAR CONTRATOS '!E848,'DIGITAR CONTRATOS '!C848)</f>
        <v>0</v>
      </c>
      <c r="C850" s="109" t="str">
        <f>IF(ISBLANK('DIGITAR CONTRATOS '!BB848)," ",'DIGITAR CONTRATOS '!BB848)</f>
        <v xml:space="preserve"> </v>
      </c>
      <c r="D850" s="109" t="str">
        <f>IF(ISBLANK('DIGITAR CONTRATOS '!Q848)," ",'DIGITAR CONTRATOS '!Q848)</f>
        <v xml:space="preserve"> </v>
      </c>
      <c r="E850" s="118" t="str">
        <f>IF(ISBLANK('DIGITAR CONTRATOS '!F848)," ",'DIGITAR CONTRATOS '!F848)</f>
        <v xml:space="preserve"> </v>
      </c>
      <c r="F850" s="118" t="str">
        <f>IF(ISBLANK('DIGITAR CONTRATOS '!P848)," ",'DIGITAR CONTRATOS '!P848)</f>
        <v xml:space="preserve"> </v>
      </c>
      <c r="G850" s="121" t="str">
        <f>IF(ISBLANK('DIGITAR CONTRATOS '!S848)," ",'DIGITAR CONTRATOS '!S848)</f>
        <v xml:space="preserve"> </v>
      </c>
      <c r="H850" s="121" t="str">
        <f>IF(ISBLANK('DIGITAR CONTRATOS '!T848)," ",'DIGITAR CONTRATOS '!T848)</f>
        <v xml:space="preserve"> </v>
      </c>
      <c r="I850" s="118" t="str">
        <f>IF(ISBLANK('DIGITAR CONTRATOS '!X848)," ",'DIGITAR CONTRATOS '!X848)</f>
        <v xml:space="preserve"> </v>
      </c>
      <c r="J850" s="123" t="str">
        <f>IF(ISBLANK('DIGITAR CONTRATOS '!V848)," ",'DIGITAR CONTRATOS '!V848)</f>
        <v xml:space="preserve"> </v>
      </c>
      <c r="K850" s="118" t="str">
        <f>IF(ISBLANK('DIGITAR CONTRATOS '!AY848)," ",'DIGITAR CONTRATOS '!AY848)</f>
        <v xml:space="preserve"> </v>
      </c>
      <c r="L850" s="118" t="str">
        <f>IF(ISBLANK('DIGITAR CONTRATOS '!AZ848)," ",'DIGITAR CONTRATOS '!AZ848)</f>
        <v xml:space="preserve"> </v>
      </c>
      <c r="M850" s="125" t="str">
        <f>IF(ISBLANK('DIGITAR CONTRATOS '!G848)," ",'DIGITAR CONTRATOS '!G848)</f>
        <v xml:space="preserve"> </v>
      </c>
      <c r="N850" s="125">
        <f>IF(ISBLANK('DIGITAR CONTRATOS '!K848)," ",'DIGITAR CONTRATOS '!K848)</f>
        <v>0</v>
      </c>
      <c r="O850" s="127" t="str">
        <f>IF(ISBLANK('DIGITAR CONTRATOS '!BC848)," ",'DIGITAR CONTRATOS '!BC848)</f>
        <v xml:space="preserve"> </v>
      </c>
      <c r="P850" s="127" t="str">
        <f>IF(ISBLANK('DIGITAR CONTRATOS '!BD848)," ",'DIGITAR CONTRATOS '!BD848)</f>
        <v xml:space="preserve"> </v>
      </c>
      <c r="Q850" s="118" t="str">
        <f>IF(ISBLANK('DIGITAR CONTRATOS '!AV848)," ",'DIGITAR CONTRATOS '!AV848)</f>
        <v xml:space="preserve"> </v>
      </c>
    </row>
    <row r="851" spans="1:17" x14ac:dyDescent="0.35">
      <c r="A851" s="109" t="str">
        <f>IF(ISBLANK('DIGITAR CONTRATOS '!A849)," ",'DIGITAR CONTRATOS '!A849)</f>
        <v xml:space="preserve"> </v>
      </c>
      <c r="B851" s="105">
        <f>IF(ISBLANK('DIGITAR CONTRATOS '!C849),'DIGITAR CONTRATOS '!E849,'DIGITAR CONTRATOS '!C849)</f>
        <v>0</v>
      </c>
      <c r="C851" s="109" t="str">
        <f>IF(ISBLANK('DIGITAR CONTRATOS '!BB849)," ",'DIGITAR CONTRATOS '!BB849)</f>
        <v xml:space="preserve"> </v>
      </c>
      <c r="D851" s="109" t="str">
        <f>IF(ISBLANK('DIGITAR CONTRATOS '!Q849)," ",'DIGITAR CONTRATOS '!Q849)</f>
        <v xml:space="preserve"> </v>
      </c>
      <c r="E851" s="118" t="str">
        <f>IF(ISBLANK('DIGITAR CONTRATOS '!F849)," ",'DIGITAR CONTRATOS '!F849)</f>
        <v xml:space="preserve"> </v>
      </c>
      <c r="F851" s="118" t="str">
        <f>IF(ISBLANK('DIGITAR CONTRATOS '!P849)," ",'DIGITAR CONTRATOS '!P849)</f>
        <v xml:space="preserve"> </v>
      </c>
      <c r="G851" s="121" t="str">
        <f>IF(ISBLANK('DIGITAR CONTRATOS '!S849)," ",'DIGITAR CONTRATOS '!S849)</f>
        <v xml:space="preserve"> </v>
      </c>
      <c r="H851" s="121" t="str">
        <f>IF(ISBLANK('DIGITAR CONTRATOS '!T849)," ",'DIGITAR CONTRATOS '!T849)</f>
        <v xml:space="preserve"> </v>
      </c>
      <c r="I851" s="118" t="str">
        <f>IF(ISBLANK('DIGITAR CONTRATOS '!X849)," ",'DIGITAR CONTRATOS '!X849)</f>
        <v xml:space="preserve"> </v>
      </c>
      <c r="J851" s="123" t="str">
        <f>IF(ISBLANK('DIGITAR CONTRATOS '!V849)," ",'DIGITAR CONTRATOS '!V849)</f>
        <v xml:space="preserve"> </v>
      </c>
      <c r="K851" s="118" t="str">
        <f>IF(ISBLANK('DIGITAR CONTRATOS '!AY849)," ",'DIGITAR CONTRATOS '!AY849)</f>
        <v xml:space="preserve"> </v>
      </c>
      <c r="L851" s="118" t="str">
        <f>IF(ISBLANK('DIGITAR CONTRATOS '!AZ849)," ",'DIGITAR CONTRATOS '!AZ849)</f>
        <v xml:space="preserve"> </v>
      </c>
      <c r="M851" s="125" t="str">
        <f>IF(ISBLANK('DIGITAR CONTRATOS '!G849)," ",'DIGITAR CONTRATOS '!G849)</f>
        <v xml:space="preserve"> </v>
      </c>
      <c r="N851" s="125">
        <f>IF(ISBLANK('DIGITAR CONTRATOS '!K849)," ",'DIGITAR CONTRATOS '!K849)</f>
        <v>0</v>
      </c>
      <c r="O851" s="127" t="str">
        <f>IF(ISBLANK('DIGITAR CONTRATOS '!BC849)," ",'DIGITAR CONTRATOS '!BC849)</f>
        <v xml:space="preserve"> </v>
      </c>
      <c r="P851" s="127" t="str">
        <f>IF(ISBLANK('DIGITAR CONTRATOS '!BD849)," ",'DIGITAR CONTRATOS '!BD849)</f>
        <v xml:space="preserve"> </v>
      </c>
      <c r="Q851" s="118" t="str">
        <f>IF(ISBLANK('DIGITAR CONTRATOS '!AV849)," ",'DIGITAR CONTRATOS '!AV849)</f>
        <v xml:space="preserve"> </v>
      </c>
    </row>
    <row r="852" spans="1:17" x14ac:dyDescent="0.35">
      <c r="A852" s="109" t="str">
        <f>IF(ISBLANK('DIGITAR CONTRATOS '!A850)," ",'DIGITAR CONTRATOS '!A850)</f>
        <v xml:space="preserve"> </v>
      </c>
      <c r="B852" s="105">
        <f>IF(ISBLANK('DIGITAR CONTRATOS '!C850),'DIGITAR CONTRATOS '!E850,'DIGITAR CONTRATOS '!C850)</f>
        <v>0</v>
      </c>
      <c r="C852" s="109" t="str">
        <f>IF(ISBLANK('DIGITAR CONTRATOS '!BB850)," ",'DIGITAR CONTRATOS '!BB850)</f>
        <v xml:space="preserve"> </v>
      </c>
      <c r="D852" s="109" t="str">
        <f>IF(ISBLANK('DIGITAR CONTRATOS '!Q850)," ",'DIGITAR CONTRATOS '!Q850)</f>
        <v xml:space="preserve"> </v>
      </c>
      <c r="E852" s="118" t="str">
        <f>IF(ISBLANK('DIGITAR CONTRATOS '!F850)," ",'DIGITAR CONTRATOS '!F850)</f>
        <v xml:space="preserve"> </v>
      </c>
      <c r="F852" s="118" t="str">
        <f>IF(ISBLANK('DIGITAR CONTRATOS '!P850)," ",'DIGITAR CONTRATOS '!P850)</f>
        <v xml:space="preserve"> </v>
      </c>
      <c r="G852" s="121" t="str">
        <f>IF(ISBLANK('DIGITAR CONTRATOS '!S850)," ",'DIGITAR CONTRATOS '!S850)</f>
        <v xml:space="preserve"> </v>
      </c>
      <c r="H852" s="121" t="str">
        <f>IF(ISBLANK('DIGITAR CONTRATOS '!T850)," ",'DIGITAR CONTRATOS '!T850)</f>
        <v xml:space="preserve"> </v>
      </c>
      <c r="I852" s="118" t="str">
        <f>IF(ISBLANK('DIGITAR CONTRATOS '!X850)," ",'DIGITAR CONTRATOS '!X850)</f>
        <v xml:space="preserve"> </v>
      </c>
      <c r="J852" s="123" t="str">
        <f>IF(ISBLANK('DIGITAR CONTRATOS '!V850)," ",'DIGITAR CONTRATOS '!V850)</f>
        <v xml:space="preserve"> </v>
      </c>
      <c r="K852" s="118" t="str">
        <f>IF(ISBLANK('DIGITAR CONTRATOS '!AY850)," ",'DIGITAR CONTRATOS '!AY850)</f>
        <v xml:space="preserve"> </v>
      </c>
      <c r="L852" s="118" t="str">
        <f>IF(ISBLANK('DIGITAR CONTRATOS '!AZ850)," ",'DIGITAR CONTRATOS '!AZ850)</f>
        <v xml:space="preserve"> </v>
      </c>
      <c r="M852" s="125" t="str">
        <f>IF(ISBLANK('DIGITAR CONTRATOS '!G850)," ",'DIGITAR CONTRATOS '!G850)</f>
        <v xml:space="preserve"> </v>
      </c>
      <c r="N852" s="125">
        <f>IF(ISBLANK('DIGITAR CONTRATOS '!K850)," ",'DIGITAR CONTRATOS '!K850)</f>
        <v>0</v>
      </c>
      <c r="O852" s="127" t="str">
        <f>IF(ISBLANK('DIGITAR CONTRATOS '!BC850)," ",'DIGITAR CONTRATOS '!BC850)</f>
        <v xml:space="preserve"> </v>
      </c>
      <c r="P852" s="127" t="str">
        <f>IF(ISBLANK('DIGITAR CONTRATOS '!BD850)," ",'DIGITAR CONTRATOS '!BD850)</f>
        <v xml:space="preserve"> </v>
      </c>
      <c r="Q852" s="118" t="str">
        <f>IF(ISBLANK('DIGITAR CONTRATOS '!AV850)," ",'DIGITAR CONTRATOS '!AV850)</f>
        <v xml:space="preserve"> </v>
      </c>
    </row>
    <row r="853" spans="1:17" x14ac:dyDescent="0.35">
      <c r="A853" s="109" t="str">
        <f>IF(ISBLANK('DIGITAR CONTRATOS '!A851)," ",'DIGITAR CONTRATOS '!A851)</f>
        <v xml:space="preserve"> </v>
      </c>
      <c r="B853" s="105">
        <f>IF(ISBLANK('DIGITAR CONTRATOS '!C851),'DIGITAR CONTRATOS '!E851,'DIGITAR CONTRATOS '!C851)</f>
        <v>0</v>
      </c>
      <c r="C853" s="109" t="str">
        <f>IF(ISBLANK('DIGITAR CONTRATOS '!BB851)," ",'DIGITAR CONTRATOS '!BB851)</f>
        <v xml:space="preserve"> </v>
      </c>
      <c r="D853" s="109" t="str">
        <f>IF(ISBLANK('DIGITAR CONTRATOS '!Q851)," ",'DIGITAR CONTRATOS '!Q851)</f>
        <v xml:space="preserve"> </v>
      </c>
      <c r="E853" s="118" t="str">
        <f>IF(ISBLANK('DIGITAR CONTRATOS '!F851)," ",'DIGITAR CONTRATOS '!F851)</f>
        <v xml:space="preserve"> </v>
      </c>
      <c r="F853" s="118" t="str">
        <f>IF(ISBLANK('DIGITAR CONTRATOS '!P851)," ",'DIGITAR CONTRATOS '!P851)</f>
        <v xml:space="preserve"> </v>
      </c>
      <c r="G853" s="121" t="str">
        <f>IF(ISBLANK('DIGITAR CONTRATOS '!S851)," ",'DIGITAR CONTRATOS '!S851)</f>
        <v xml:space="preserve"> </v>
      </c>
      <c r="H853" s="121" t="str">
        <f>IF(ISBLANK('DIGITAR CONTRATOS '!T851)," ",'DIGITAR CONTRATOS '!T851)</f>
        <v xml:space="preserve"> </v>
      </c>
      <c r="I853" s="118" t="str">
        <f>IF(ISBLANK('DIGITAR CONTRATOS '!X851)," ",'DIGITAR CONTRATOS '!X851)</f>
        <v xml:space="preserve"> </v>
      </c>
      <c r="J853" s="123" t="str">
        <f>IF(ISBLANK('DIGITAR CONTRATOS '!V851)," ",'DIGITAR CONTRATOS '!V851)</f>
        <v xml:space="preserve"> </v>
      </c>
      <c r="K853" s="118" t="str">
        <f>IF(ISBLANK('DIGITAR CONTRATOS '!AY851)," ",'DIGITAR CONTRATOS '!AY851)</f>
        <v xml:space="preserve"> </v>
      </c>
      <c r="L853" s="118" t="str">
        <f>IF(ISBLANK('DIGITAR CONTRATOS '!AZ851)," ",'DIGITAR CONTRATOS '!AZ851)</f>
        <v xml:space="preserve"> </v>
      </c>
      <c r="M853" s="125" t="str">
        <f>IF(ISBLANK('DIGITAR CONTRATOS '!G851)," ",'DIGITAR CONTRATOS '!G851)</f>
        <v xml:space="preserve"> </v>
      </c>
      <c r="N853" s="125">
        <f>IF(ISBLANK('DIGITAR CONTRATOS '!K851)," ",'DIGITAR CONTRATOS '!K851)</f>
        <v>0</v>
      </c>
      <c r="O853" s="127" t="str">
        <f>IF(ISBLANK('DIGITAR CONTRATOS '!BC851)," ",'DIGITAR CONTRATOS '!BC851)</f>
        <v xml:space="preserve"> </v>
      </c>
      <c r="P853" s="127" t="str">
        <f>IF(ISBLANK('DIGITAR CONTRATOS '!BD851)," ",'DIGITAR CONTRATOS '!BD851)</f>
        <v xml:space="preserve"> </v>
      </c>
      <c r="Q853" s="118" t="str">
        <f>IF(ISBLANK('DIGITAR CONTRATOS '!AV851)," ",'DIGITAR CONTRATOS '!AV851)</f>
        <v xml:space="preserve"> </v>
      </c>
    </row>
    <row r="854" spans="1:17" x14ac:dyDescent="0.35">
      <c r="A854" s="109" t="str">
        <f>IF(ISBLANK('DIGITAR CONTRATOS '!A852)," ",'DIGITAR CONTRATOS '!A852)</f>
        <v xml:space="preserve"> </v>
      </c>
      <c r="B854" s="105">
        <f>IF(ISBLANK('DIGITAR CONTRATOS '!C852),'DIGITAR CONTRATOS '!E852,'DIGITAR CONTRATOS '!C852)</f>
        <v>0</v>
      </c>
      <c r="C854" s="109" t="str">
        <f>IF(ISBLANK('DIGITAR CONTRATOS '!BB852)," ",'DIGITAR CONTRATOS '!BB852)</f>
        <v xml:space="preserve"> </v>
      </c>
      <c r="D854" s="109" t="str">
        <f>IF(ISBLANK('DIGITAR CONTRATOS '!Q852)," ",'DIGITAR CONTRATOS '!Q852)</f>
        <v xml:space="preserve"> </v>
      </c>
      <c r="E854" s="118" t="str">
        <f>IF(ISBLANK('DIGITAR CONTRATOS '!F852)," ",'DIGITAR CONTRATOS '!F852)</f>
        <v xml:space="preserve"> </v>
      </c>
      <c r="F854" s="118" t="str">
        <f>IF(ISBLANK('DIGITAR CONTRATOS '!P852)," ",'DIGITAR CONTRATOS '!P852)</f>
        <v xml:space="preserve"> </v>
      </c>
      <c r="G854" s="121" t="str">
        <f>IF(ISBLANK('DIGITAR CONTRATOS '!S852)," ",'DIGITAR CONTRATOS '!S852)</f>
        <v xml:space="preserve"> </v>
      </c>
      <c r="H854" s="121" t="str">
        <f>IF(ISBLANK('DIGITAR CONTRATOS '!T852)," ",'DIGITAR CONTRATOS '!T852)</f>
        <v xml:space="preserve"> </v>
      </c>
      <c r="I854" s="118" t="str">
        <f>IF(ISBLANK('DIGITAR CONTRATOS '!X852)," ",'DIGITAR CONTRATOS '!X852)</f>
        <v xml:space="preserve"> </v>
      </c>
      <c r="J854" s="123" t="str">
        <f>IF(ISBLANK('DIGITAR CONTRATOS '!V852)," ",'DIGITAR CONTRATOS '!V852)</f>
        <v xml:space="preserve"> </v>
      </c>
      <c r="K854" s="118" t="str">
        <f>IF(ISBLANK('DIGITAR CONTRATOS '!AY852)," ",'DIGITAR CONTRATOS '!AY852)</f>
        <v xml:space="preserve"> </v>
      </c>
      <c r="L854" s="118" t="str">
        <f>IF(ISBLANK('DIGITAR CONTRATOS '!AZ852)," ",'DIGITAR CONTRATOS '!AZ852)</f>
        <v xml:space="preserve"> </v>
      </c>
      <c r="M854" s="125" t="str">
        <f>IF(ISBLANK('DIGITAR CONTRATOS '!G852)," ",'DIGITAR CONTRATOS '!G852)</f>
        <v xml:space="preserve"> </v>
      </c>
      <c r="N854" s="125">
        <f>IF(ISBLANK('DIGITAR CONTRATOS '!K852)," ",'DIGITAR CONTRATOS '!K852)</f>
        <v>0</v>
      </c>
      <c r="O854" s="127" t="str">
        <f>IF(ISBLANK('DIGITAR CONTRATOS '!BC852)," ",'DIGITAR CONTRATOS '!BC852)</f>
        <v xml:space="preserve"> </v>
      </c>
      <c r="P854" s="127" t="str">
        <f>IF(ISBLANK('DIGITAR CONTRATOS '!BD852)," ",'DIGITAR CONTRATOS '!BD852)</f>
        <v xml:space="preserve"> </v>
      </c>
      <c r="Q854" s="118" t="str">
        <f>IF(ISBLANK('DIGITAR CONTRATOS '!AV852)," ",'DIGITAR CONTRATOS '!AV852)</f>
        <v xml:space="preserve"> </v>
      </c>
    </row>
    <row r="855" spans="1:17" x14ac:dyDescent="0.35">
      <c r="A855" s="109" t="str">
        <f>IF(ISBLANK('DIGITAR CONTRATOS '!A853)," ",'DIGITAR CONTRATOS '!A853)</f>
        <v xml:space="preserve"> </v>
      </c>
      <c r="B855" s="105">
        <f>IF(ISBLANK('DIGITAR CONTRATOS '!C853),'DIGITAR CONTRATOS '!E853,'DIGITAR CONTRATOS '!C853)</f>
        <v>0</v>
      </c>
      <c r="C855" s="109" t="str">
        <f>IF(ISBLANK('DIGITAR CONTRATOS '!BB853)," ",'DIGITAR CONTRATOS '!BB853)</f>
        <v xml:space="preserve"> </v>
      </c>
      <c r="D855" s="109" t="str">
        <f>IF(ISBLANK('DIGITAR CONTRATOS '!Q853)," ",'DIGITAR CONTRATOS '!Q853)</f>
        <v xml:space="preserve"> </v>
      </c>
      <c r="E855" s="118" t="str">
        <f>IF(ISBLANK('DIGITAR CONTRATOS '!F853)," ",'DIGITAR CONTRATOS '!F853)</f>
        <v xml:space="preserve"> </v>
      </c>
      <c r="F855" s="118" t="str">
        <f>IF(ISBLANK('DIGITAR CONTRATOS '!P853)," ",'DIGITAR CONTRATOS '!P853)</f>
        <v xml:space="preserve"> </v>
      </c>
      <c r="G855" s="121" t="str">
        <f>IF(ISBLANK('DIGITAR CONTRATOS '!S853)," ",'DIGITAR CONTRATOS '!S853)</f>
        <v xml:space="preserve"> </v>
      </c>
      <c r="H855" s="121" t="str">
        <f>IF(ISBLANK('DIGITAR CONTRATOS '!T853)," ",'DIGITAR CONTRATOS '!T853)</f>
        <v xml:space="preserve"> </v>
      </c>
      <c r="I855" s="118" t="str">
        <f>IF(ISBLANK('DIGITAR CONTRATOS '!X853)," ",'DIGITAR CONTRATOS '!X853)</f>
        <v xml:space="preserve"> </v>
      </c>
      <c r="J855" s="123" t="str">
        <f>IF(ISBLANK('DIGITAR CONTRATOS '!V853)," ",'DIGITAR CONTRATOS '!V853)</f>
        <v xml:space="preserve"> </v>
      </c>
      <c r="K855" s="118" t="str">
        <f>IF(ISBLANK('DIGITAR CONTRATOS '!AY853)," ",'DIGITAR CONTRATOS '!AY853)</f>
        <v xml:space="preserve"> </v>
      </c>
      <c r="L855" s="118" t="str">
        <f>IF(ISBLANK('DIGITAR CONTRATOS '!AZ853)," ",'DIGITAR CONTRATOS '!AZ853)</f>
        <v xml:space="preserve"> </v>
      </c>
      <c r="M855" s="125" t="str">
        <f>IF(ISBLANK('DIGITAR CONTRATOS '!G853)," ",'DIGITAR CONTRATOS '!G853)</f>
        <v xml:space="preserve"> </v>
      </c>
      <c r="N855" s="125">
        <f>IF(ISBLANK('DIGITAR CONTRATOS '!K853)," ",'DIGITAR CONTRATOS '!K853)</f>
        <v>0</v>
      </c>
      <c r="O855" s="127" t="str">
        <f>IF(ISBLANK('DIGITAR CONTRATOS '!BC853)," ",'DIGITAR CONTRATOS '!BC853)</f>
        <v xml:space="preserve"> </v>
      </c>
      <c r="P855" s="127" t="str">
        <f>IF(ISBLANK('DIGITAR CONTRATOS '!BD853)," ",'DIGITAR CONTRATOS '!BD853)</f>
        <v xml:space="preserve"> </v>
      </c>
      <c r="Q855" s="118" t="str">
        <f>IF(ISBLANK('DIGITAR CONTRATOS '!AV853)," ",'DIGITAR CONTRATOS '!AV853)</f>
        <v xml:space="preserve"> </v>
      </c>
    </row>
    <row r="856" spans="1:17" x14ac:dyDescent="0.35">
      <c r="A856" s="109" t="str">
        <f>IF(ISBLANK('DIGITAR CONTRATOS '!A854)," ",'DIGITAR CONTRATOS '!A854)</f>
        <v xml:space="preserve"> </v>
      </c>
      <c r="B856" s="105">
        <f>IF(ISBLANK('DIGITAR CONTRATOS '!C854),'DIGITAR CONTRATOS '!E854,'DIGITAR CONTRATOS '!C854)</f>
        <v>0</v>
      </c>
      <c r="C856" s="109" t="str">
        <f>IF(ISBLANK('DIGITAR CONTRATOS '!BB854)," ",'DIGITAR CONTRATOS '!BB854)</f>
        <v xml:space="preserve"> </v>
      </c>
      <c r="D856" s="109" t="str">
        <f>IF(ISBLANK('DIGITAR CONTRATOS '!Q854)," ",'DIGITAR CONTRATOS '!Q854)</f>
        <v xml:space="preserve"> </v>
      </c>
      <c r="E856" s="118" t="str">
        <f>IF(ISBLANK('DIGITAR CONTRATOS '!F854)," ",'DIGITAR CONTRATOS '!F854)</f>
        <v xml:space="preserve"> </v>
      </c>
      <c r="F856" s="118" t="str">
        <f>IF(ISBLANK('DIGITAR CONTRATOS '!P854)," ",'DIGITAR CONTRATOS '!P854)</f>
        <v xml:space="preserve"> </v>
      </c>
      <c r="G856" s="121" t="str">
        <f>IF(ISBLANK('DIGITAR CONTRATOS '!S854)," ",'DIGITAR CONTRATOS '!S854)</f>
        <v xml:space="preserve"> </v>
      </c>
      <c r="H856" s="121" t="str">
        <f>IF(ISBLANK('DIGITAR CONTRATOS '!T854)," ",'DIGITAR CONTRATOS '!T854)</f>
        <v xml:space="preserve"> </v>
      </c>
      <c r="I856" s="118" t="str">
        <f>IF(ISBLANK('DIGITAR CONTRATOS '!X854)," ",'DIGITAR CONTRATOS '!X854)</f>
        <v xml:space="preserve"> </v>
      </c>
      <c r="J856" s="123" t="str">
        <f>IF(ISBLANK('DIGITAR CONTRATOS '!V854)," ",'DIGITAR CONTRATOS '!V854)</f>
        <v xml:space="preserve"> </v>
      </c>
      <c r="K856" s="118" t="str">
        <f>IF(ISBLANK('DIGITAR CONTRATOS '!AY854)," ",'DIGITAR CONTRATOS '!AY854)</f>
        <v xml:space="preserve"> </v>
      </c>
      <c r="L856" s="118" t="str">
        <f>IF(ISBLANK('DIGITAR CONTRATOS '!AZ854)," ",'DIGITAR CONTRATOS '!AZ854)</f>
        <v xml:space="preserve"> </v>
      </c>
      <c r="M856" s="125" t="str">
        <f>IF(ISBLANK('DIGITAR CONTRATOS '!G854)," ",'DIGITAR CONTRATOS '!G854)</f>
        <v xml:space="preserve"> </v>
      </c>
      <c r="N856" s="125">
        <f>IF(ISBLANK('DIGITAR CONTRATOS '!K854)," ",'DIGITAR CONTRATOS '!K854)</f>
        <v>0</v>
      </c>
      <c r="O856" s="127" t="str">
        <f>IF(ISBLANK('DIGITAR CONTRATOS '!BC854)," ",'DIGITAR CONTRATOS '!BC854)</f>
        <v xml:space="preserve"> </v>
      </c>
      <c r="P856" s="127" t="str">
        <f>IF(ISBLANK('DIGITAR CONTRATOS '!BD854)," ",'DIGITAR CONTRATOS '!BD854)</f>
        <v xml:space="preserve"> </v>
      </c>
      <c r="Q856" s="118" t="str">
        <f>IF(ISBLANK('DIGITAR CONTRATOS '!AV854)," ",'DIGITAR CONTRATOS '!AV854)</f>
        <v xml:space="preserve"> </v>
      </c>
    </row>
    <row r="857" spans="1:17" x14ac:dyDescent="0.35">
      <c r="A857" s="109" t="str">
        <f>IF(ISBLANK('DIGITAR CONTRATOS '!A855)," ",'DIGITAR CONTRATOS '!A855)</f>
        <v xml:space="preserve"> </v>
      </c>
      <c r="B857" s="105">
        <f>IF(ISBLANK('DIGITAR CONTRATOS '!C855),'DIGITAR CONTRATOS '!E855,'DIGITAR CONTRATOS '!C855)</f>
        <v>0</v>
      </c>
      <c r="C857" s="109" t="str">
        <f>IF(ISBLANK('DIGITAR CONTRATOS '!BB855)," ",'DIGITAR CONTRATOS '!BB855)</f>
        <v xml:space="preserve"> </v>
      </c>
      <c r="D857" s="109" t="str">
        <f>IF(ISBLANK('DIGITAR CONTRATOS '!Q855)," ",'DIGITAR CONTRATOS '!Q855)</f>
        <v xml:space="preserve"> </v>
      </c>
      <c r="E857" s="118" t="str">
        <f>IF(ISBLANK('DIGITAR CONTRATOS '!F855)," ",'DIGITAR CONTRATOS '!F855)</f>
        <v xml:space="preserve"> </v>
      </c>
      <c r="F857" s="118" t="str">
        <f>IF(ISBLANK('DIGITAR CONTRATOS '!P855)," ",'DIGITAR CONTRATOS '!P855)</f>
        <v xml:space="preserve"> </v>
      </c>
      <c r="G857" s="121" t="str">
        <f>IF(ISBLANK('DIGITAR CONTRATOS '!S855)," ",'DIGITAR CONTRATOS '!S855)</f>
        <v xml:space="preserve"> </v>
      </c>
      <c r="H857" s="121" t="str">
        <f>IF(ISBLANK('DIGITAR CONTRATOS '!T855)," ",'DIGITAR CONTRATOS '!T855)</f>
        <v xml:space="preserve"> </v>
      </c>
      <c r="I857" s="118" t="str">
        <f>IF(ISBLANK('DIGITAR CONTRATOS '!X855)," ",'DIGITAR CONTRATOS '!X855)</f>
        <v xml:space="preserve"> </v>
      </c>
      <c r="J857" s="123" t="str">
        <f>IF(ISBLANK('DIGITAR CONTRATOS '!V855)," ",'DIGITAR CONTRATOS '!V855)</f>
        <v xml:space="preserve"> </v>
      </c>
      <c r="K857" s="118" t="str">
        <f>IF(ISBLANK('DIGITAR CONTRATOS '!AY855)," ",'DIGITAR CONTRATOS '!AY855)</f>
        <v xml:space="preserve"> </v>
      </c>
      <c r="L857" s="118" t="str">
        <f>IF(ISBLANK('DIGITAR CONTRATOS '!AZ855)," ",'DIGITAR CONTRATOS '!AZ855)</f>
        <v xml:space="preserve"> </v>
      </c>
      <c r="M857" s="125" t="str">
        <f>IF(ISBLANK('DIGITAR CONTRATOS '!G855)," ",'DIGITAR CONTRATOS '!G855)</f>
        <v xml:space="preserve"> </v>
      </c>
      <c r="N857" s="125">
        <f>IF(ISBLANK('DIGITAR CONTRATOS '!K855)," ",'DIGITAR CONTRATOS '!K855)</f>
        <v>0</v>
      </c>
      <c r="O857" s="127" t="str">
        <f>IF(ISBLANK('DIGITAR CONTRATOS '!BC855)," ",'DIGITAR CONTRATOS '!BC855)</f>
        <v xml:space="preserve"> </v>
      </c>
      <c r="P857" s="127" t="str">
        <f>IF(ISBLANK('DIGITAR CONTRATOS '!BD855)," ",'DIGITAR CONTRATOS '!BD855)</f>
        <v xml:space="preserve"> </v>
      </c>
      <c r="Q857" s="118" t="str">
        <f>IF(ISBLANK('DIGITAR CONTRATOS '!AV855)," ",'DIGITAR CONTRATOS '!AV855)</f>
        <v xml:space="preserve"> </v>
      </c>
    </row>
    <row r="858" spans="1:17" x14ac:dyDescent="0.35">
      <c r="A858" s="109" t="str">
        <f>IF(ISBLANK('DIGITAR CONTRATOS '!A856)," ",'DIGITAR CONTRATOS '!A856)</f>
        <v xml:space="preserve"> </v>
      </c>
      <c r="B858" s="105">
        <f>IF(ISBLANK('DIGITAR CONTRATOS '!C856),'DIGITAR CONTRATOS '!E856,'DIGITAR CONTRATOS '!C856)</f>
        <v>0</v>
      </c>
      <c r="C858" s="109" t="str">
        <f>IF(ISBLANK('DIGITAR CONTRATOS '!BB856)," ",'DIGITAR CONTRATOS '!BB856)</f>
        <v xml:space="preserve"> </v>
      </c>
      <c r="D858" s="109" t="str">
        <f>IF(ISBLANK('DIGITAR CONTRATOS '!Q856)," ",'DIGITAR CONTRATOS '!Q856)</f>
        <v xml:space="preserve"> </v>
      </c>
      <c r="E858" s="118" t="str">
        <f>IF(ISBLANK('DIGITAR CONTRATOS '!F856)," ",'DIGITAR CONTRATOS '!F856)</f>
        <v xml:space="preserve"> </v>
      </c>
      <c r="F858" s="118" t="str">
        <f>IF(ISBLANK('DIGITAR CONTRATOS '!P856)," ",'DIGITAR CONTRATOS '!P856)</f>
        <v xml:space="preserve"> </v>
      </c>
      <c r="G858" s="121" t="str">
        <f>IF(ISBLANK('DIGITAR CONTRATOS '!S856)," ",'DIGITAR CONTRATOS '!S856)</f>
        <v xml:space="preserve"> </v>
      </c>
      <c r="H858" s="121" t="str">
        <f>IF(ISBLANK('DIGITAR CONTRATOS '!T856)," ",'DIGITAR CONTRATOS '!T856)</f>
        <v xml:space="preserve"> </v>
      </c>
      <c r="I858" s="118" t="str">
        <f>IF(ISBLANK('DIGITAR CONTRATOS '!X856)," ",'DIGITAR CONTRATOS '!X856)</f>
        <v xml:space="preserve"> </v>
      </c>
      <c r="J858" s="123" t="str">
        <f>IF(ISBLANK('DIGITAR CONTRATOS '!V856)," ",'DIGITAR CONTRATOS '!V856)</f>
        <v xml:space="preserve"> </v>
      </c>
      <c r="K858" s="118" t="str">
        <f>IF(ISBLANK('DIGITAR CONTRATOS '!AY856)," ",'DIGITAR CONTRATOS '!AY856)</f>
        <v xml:space="preserve"> </v>
      </c>
      <c r="L858" s="118" t="str">
        <f>IF(ISBLANK('DIGITAR CONTRATOS '!AZ856)," ",'DIGITAR CONTRATOS '!AZ856)</f>
        <v xml:space="preserve"> </v>
      </c>
      <c r="M858" s="125" t="str">
        <f>IF(ISBLANK('DIGITAR CONTRATOS '!G856)," ",'DIGITAR CONTRATOS '!G856)</f>
        <v xml:space="preserve"> </v>
      </c>
      <c r="N858" s="125">
        <f>IF(ISBLANK('DIGITAR CONTRATOS '!K856)," ",'DIGITAR CONTRATOS '!K856)</f>
        <v>0</v>
      </c>
      <c r="O858" s="127" t="str">
        <f>IF(ISBLANK('DIGITAR CONTRATOS '!BC856)," ",'DIGITAR CONTRATOS '!BC856)</f>
        <v xml:space="preserve"> </v>
      </c>
      <c r="P858" s="127" t="str">
        <f>IF(ISBLANK('DIGITAR CONTRATOS '!BD856)," ",'DIGITAR CONTRATOS '!BD856)</f>
        <v xml:space="preserve"> </v>
      </c>
      <c r="Q858" s="118" t="str">
        <f>IF(ISBLANK('DIGITAR CONTRATOS '!AV856)," ",'DIGITAR CONTRATOS '!AV856)</f>
        <v xml:space="preserve"> </v>
      </c>
    </row>
    <row r="859" spans="1:17" x14ac:dyDescent="0.35">
      <c r="A859" s="109" t="str">
        <f>IF(ISBLANK('DIGITAR CONTRATOS '!A857)," ",'DIGITAR CONTRATOS '!A857)</f>
        <v xml:space="preserve"> </v>
      </c>
      <c r="B859" s="105">
        <f>IF(ISBLANK('DIGITAR CONTRATOS '!C857),'DIGITAR CONTRATOS '!E857,'DIGITAR CONTRATOS '!C857)</f>
        <v>0</v>
      </c>
      <c r="C859" s="109" t="str">
        <f>IF(ISBLANK('DIGITAR CONTRATOS '!BB857)," ",'DIGITAR CONTRATOS '!BB857)</f>
        <v xml:space="preserve"> </v>
      </c>
      <c r="D859" s="109" t="str">
        <f>IF(ISBLANK('DIGITAR CONTRATOS '!Q857)," ",'DIGITAR CONTRATOS '!Q857)</f>
        <v xml:space="preserve"> </v>
      </c>
      <c r="E859" s="118" t="str">
        <f>IF(ISBLANK('DIGITAR CONTRATOS '!F857)," ",'DIGITAR CONTRATOS '!F857)</f>
        <v xml:space="preserve"> </v>
      </c>
      <c r="F859" s="118" t="str">
        <f>IF(ISBLANK('DIGITAR CONTRATOS '!P857)," ",'DIGITAR CONTRATOS '!P857)</f>
        <v xml:space="preserve"> </v>
      </c>
      <c r="G859" s="121" t="str">
        <f>IF(ISBLANK('DIGITAR CONTRATOS '!S857)," ",'DIGITAR CONTRATOS '!S857)</f>
        <v xml:space="preserve"> </v>
      </c>
      <c r="H859" s="121" t="str">
        <f>IF(ISBLANK('DIGITAR CONTRATOS '!T857)," ",'DIGITAR CONTRATOS '!T857)</f>
        <v xml:space="preserve"> </v>
      </c>
      <c r="I859" s="118" t="str">
        <f>IF(ISBLANK('DIGITAR CONTRATOS '!X857)," ",'DIGITAR CONTRATOS '!X857)</f>
        <v xml:space="preserve"> </v>
      </c>
      <c r="J859" s="123" t="str">
        <f>IF(ISBLANK('DIGITAR CONTRATOS '!V857)," ",'DIGITAR CONTRATOS '!V857)</f>
        <v xml:space="preserve"> </v>
      </c>
      <c r="K859" s="118" t="str">
        <f>IF(ISBLANK('DIGITAR CONTRATOS '!AY857)," ",'DIGITAR CONTRATOS '!AY857)</f>
        <v xml:space="preserve"> </v>
      </c>
      <c r="L859" s="118" t="str">
        <f>IF(ISBLANK('DIGITAR CONTRATOS '!AZ857)," ",'DIGITAR CONTRATOS '!AZ857)</f>
        <v xml:space="preserve"> </v>
      </c>
      <c r="M859" s="125" t="str">
        <f>IF(ISBLANK('DIGITAR CONTRATOS '!G857)," ",'DIGITAR CONTRATOS '!G857)</f>
        <v xml:space="preserve"> </v>
      </c>
      <c r="N859" s="125">
        <f>IF(ISBLANK('DIGITAR CONTRATOS '!K857)," ",'DIGITAR CONTRATOS '!K857)</f>
        <v>0</v>
      </c>
      <c r="O859" s="127" t="str">
        <f>IF(ISBLANK('DIGITAR CONTRATOS '!BC857)," ",'DIGITAR CONTRATOS '!BC857)</f>
        <v xml:space="preserve"> </v>
      </c>
      <c r="P859" s="127" t="str">
        <f>IF(ISBLANK('DIGITAR CONTRATOS '!BD857)," ",'DIGITAR CONTRATOS '!BD857)</f>
        <v xml:space="preserve"> </v>
      </c>
      <c r="Q859" s="118" t="str">
        <f>IF(ISBLANK('DIGITAR CONTRATOS '!AV857)," ",'DIGITAR CONTRATOS '!AV857)</f>
        <v xml:space="preserve"> </v>
      </c>
    </row>
    <row r="860" spans="1:17" x14ac:dyDescent="0.35">
      <c r="A860" s="109" t="str">
        <f>IF(ISBLANK('DIGITAR CONTRATOS '!A858)," ",'DIGITAR CONTRATOS '!A858)</f>
        <v xml:space="preserve"> </v>
      </c>
      <c r="B860" s="105">
        <f>IF(ISBLANK('DIGITAR CONTRATOS '!C858),'DIGITAR CONTRATOS '!E858,'DIGITAR CONTRATOS '!C858)</f>
        <v>0</v>
      </c>
      <c r="C860" s="109" t="str">
        <f>IF(ISBLANK('DIGITAR CONTRATOS '!BB858)," ",'DIGITAR CONTRATOS '!BB858)</f>
        <v xml:space="preserve"> </v>
      </c>
      <c r="D860" s="109" t="str">
        <f>IF(ISBLANK('DIGITAR CONTRATOS '!Q858)," ",'DIGITAR CONTRATOS '!Q858)</f>
        <v xml:space="preserve"> </v>
      </c>
      <c r="E860" s="118" t="str">
        <f>IF(ISBLANK('DIGITAR CONTRATOS '!F858)," ",'DIGITAR CONTRATOS '!F858)</f>
        <v xml:space="preserve"> </v>
      </c>
      <c r="F860" s="118" t="str">
        <f>IF(ISBLANK('DIGITAR CONTRATOS '!P858)," ",'DIGITAR CONTRATOS '!P858)</f>
        <v xml:space="preserve"> </v>
      </c>
      <c r="G860" s="121" t="str">
        <f>IF(ISBLANK('DIGITAR CONTRATOS '!S858)," ",'DIGITAR CONTRATOS '!S858)</f>
        <v xml:space="preserve"> </v>
      </c>
      <c r="H860" s="121" t="str">
        <f>IF(ISBLANK('DIGITAR CONTRATOS '!T858)," ",'DIGITAR CONTRATOS '!T858)</f>
        <v xml:space="preserve"> </v>
      </c>
      <c r="I860" s="118" t="str">
        <f>IF(ISBLANK('DIGITAR CONTRATOS '!X858)," ",'DIGITAR CONTRATOS '!X858)</f>
        <v xml:space="preserve"> </v>
      </c>
      <c r="J860" s="123" t="str">
        <f>IF(ISBLANK('DIGITAR CONTRATOS '!V858)," ",'DIGITAR CONTRATOS '!V858)</f>
        <v xml:space="preserve"> </v>
      </c>
      <c r="K860" s="118" t="str">
        <f>IF(ISBLANK('DIGITAR CONTRATOS '!AY858)," ",'DIGITAR CONTRATOS '!AY858)</f>
        <v xml:space="preserve"> </v>
      </c>
      <c r="L860" s="118" t="str">
        <f>IF(ISBLANK('DIGITAR CONTRATOS '!AZ858)," ",'DIGITAR CONTRATOS '!AZ858)</f>
        <v xml:space="preserve"> </v>
      </c>
      <c r="M860" s="125" t="str">
        <f>IF(ISBLANK('DIGITAR CONTRATOS '!G858)," ",'DIGITAR CONTRATOS '!G858)</f>
        <v xml:space="preserve"> </v>
      </c>
      <c r="N860" s="125">
        <f>IF(ISBLANK('DIGITAR CONTRATOS '!K858)," ",'DIGITAR CONTRATOS '!K858)</f>
        <v>0</v>
      </c>
      <c r="O860" s="127" t="str">
        <f>IF(ISBLANK('DIGITAR CONTRATOS '!BC858)," ",'DIGITAR CONTRATOS '!BC858)</f>
        <v xml:space="preserve"> </v>
      </c>
      <c r="P860" s="127" t="str">
        <f>IF(ISBLANK('DIGITAR CONTRATOS '!BD858)," ",'DIGITAR CONTRATOS '!BD858)</f>
        <v xml:space="preserve"> </v>
      </c>
      <c r="Q860" s="118" t="str">
        <f>IF(ISBLANK('DIGITAR CONTRATOS '!AV858)," ",'DIGITAR CONTRATOS '!AV858)</f>
        <v xml:space="preserve"> </v>
      </c>
    </row>
    <row r="861" spans="1:17" x14ac:dyDescent="0.35">
      <c r="A861" s="109" t="str">
        <f>IF(ISBLANK('DIGITAR CONTRATOS '!A859)," ",'DIGITAR CONTRATOS '!A859)</f>
        <v xml:space="preserve"> </v>
      </c>
      <c r="B861" s="105">
        <f>IF(ISBLANK('DIGITAR CONTRATOS '!C859),'DIGITAR CONTRATOS '!E859,'DIGITAR CONTRATOS '!C859)</f>
        <v>0</v>
      </c>
      <c r="C861" s="109" t="str">
        <f>IF(ISBLANK('DIGITAR CONTRATOS '!BB859)," ",'DIGITAR CONTRATOS '!BB859)</f>
        <v xml:space="preserve"> </v>
      </c>
      <c r="D861" s="109" t="str">
        <f>IF(ISBLANK('DIGITAR CONTRATOS '!Q859)," ",'DIGITAR CONTRATOS '!Q859)</f>
        <v xml:space="preserve"> </v>
      </c>
      <c r="E861" s="118" t="str">
        <f>IF(ISBLANK('DIGITAR CONTRATOS '!F859)," ",'DIGITAR CONTRATOS '!F859)</f>
        <v xml:space="preserve"> </v>
      </c>
      <c r="F861" s="118" t="str">
        <f>IF(ISBLANK('DIGITAR CONTRATOS '!P859)," ",'DIGITAR CONTRATOS '!P859)</f>
        <v xml:space="preserve"> </v>
      </c>
      <c r="G861" s="121" t="str">
        <f>IF(ISBLANK('DIGITAR CONTRATOS '!S859)," ",'DIGITAR CONTRATOS '!S859)</f>
        <v xml:space="preserve"> </v>
      </c>
      <c r="H861" s="121" t="str">
        <f>IF(ISBLANK('DIGITAR CONTRATOS '!T859)," ",'DIGITAR CONTRATOS '!T859)</f>
        <v xml:space="preserve"> </v>
      </c>
      <c r="I861" s="118" t="str">
        <f>IF(ISBLANK('DIGITAR CONTRATOS '!X859)," ",'DIGITAR CONTRATOS '!X859)</f>
        <v xml:space="preserve"> </v>
      </c>
      <c r="J861" s="123" t="str">
        <f>IF(ISBLANK('DIGITAR CONTRATOS '!V859)," ",'DIGITAR CONTRATOS '!V859)</f>
        <v xml:space="preserve"> </v>
      </c>
      <c r="K861" s="118" t="str">
        <f>IF(ISBLANK('DIGITAR CONTRATOS '!AY859)," ",'DIGITAR CONTRATOS '!AY859)</f>
        <v xml:space="preserve"> </v>
      </c>
      <c r="L861" s="118" t="str">
        <f>IF(ISBLANK('DIGITAR CONTRATOS '!AZ859)," ",'DIGITAR CONTRATOS '!AZ859)</f>
        <v xml:space="preserve"> </v>
      </c>
      <c r="M861" s="125" t="str">
        <f>IF(ISBLANK('DIGITAR CONTRATOS '!G859)," ",'DIGITAR CONTRATOS '!G859)</f>
        <v xml:space="preserve"> </v>
      </c>
      <c r="N861" s="125">
        <f>IF(ISBLANK('DIGITAR CONTRATOS '!K859)," ",'DIGITAR CONTRATOS '!K859)</f>
        <v>0</v>
      </c>
      <c r="O861" s="127" t="str">
        <f>IF(ISBLANK('DIGITAR CONTRATOS '!BC859)," ",'DIGITAR CONTRATOS '!BC859)</f>
        <v xml:space="preserve"> </v>
      </c>
      <c r="P861" s="127" t="str">
        <f>IF(ISBLANK('DIGITAR CONTRATOS '!BD859)," ",'DIGITAR CONTRATOS '!BD859)</f>
        <v xml:space="preserve"> </v>
      </c>
      <c r="Q861" s="118" t="str">
        <f>IF(ISBLANK('DIGITAR CONTRATOS '!AV859)," ",'DIGITAR CONTRATOS '!AV859)</f>
        <v xml:space="preserve"> </v>
      </c>
    </row>
    <row r="862" spans="1:17" x14ac:dyDescent="0.35">
      <c r="A862" s="109" t="str">
        <f>IF(ISBLANK('DIGITAR CONTRATOS '!A860)," ",'DIGITAR CONTRATOS '!A860)</f>
        <v xml:space="preserve"> </v>
      </c>
      <c r="B862" s="105">
        <f>IF(ISBLANK('DIGITAR CONTRATOS '!C860),'DIGITAR CONTRATOS '!E860,'DIGITAR CONTRATOS '!C860)</f>
        <v>0</v>
      </c>
      <c r="C862" s="109" t="str">
        <f>IF(ISBLANK('DIGITAR CONTRATOS '!BB860)," ",'DIGITAR CONTRATOS '!BB860)</f>
        <v xml:space="preserve"> </v>
      </c>
      <c r="D862" s="109" t="str">
        <f>IF(ISBLANK('DIGITAR CONTRATOS '!Q860)," ",'DIGITAR CONTRATOS '!Q860)</f>
        <v xml:space="preserve"> </v>
      </c>
      <c r="E862" s="118" t="str">
        <f>IF(ISBLANK('DIGITAR CONTRATOS '!F860)," ",'DIGITAR CONTRATOS '!F860)</f>
        <v xml:space="preserve"> </v>
      </c>
      <c r="F862" s="118" t="str">
        <f>IF(ISBLANK('DIGITAR CONTRATOS '!P860)," ",'DIGITAR CONTRATOS '!P860)</f>
        <v xml:space="preserve"> </v>
      </c>
      <c r="G862" s="121" t="str">
        <f>IF(ISBLANK('DIGITAR CONTRATOS '!S860)," ",'DIGITAR CONTRATOS '!S860)</f>
        <v xml:space="preserve"> </v>
      </c>
      <c r="H862" s="121" t="str">
        <f>IF(ISBLANK('DIGITAR CONTRATOS '!T860)," ",'DIGITAR CONTRATOS '!T860)</f>
        <v xml:space="preserve"> </v>
      </c>
      <c r="I862" s="118" t="str">
        <f>IF(ISBLANK('DIGITAR CONTRATOS '!X860)," ",'DIGITAR CONTRATOS '!X860)</f>
        <v xml:space="preserve"> </v>
      </c>
      <c r="J862" s="123" t="str">
        <f>IF(ISBLANK('DIGITAR CONTRATOS '!V860)," ",'DIGITAR CONTRATOS '!V860)</f>
        <v xml:space="preserve"> </v>
      </c>
      <c r="K862" s="118" t="str">
        <f>IF(ISBLANK('DIGITAR CONTRATOS '!AY860)," ",'DIGITAR CONTRATOS '!AY860)</f>
        <v xml:space="preserve"> </v>
      </c>
      <c r="L862" s="118" t="str">
        <f>IF(ISBLANK('DIGITAR CONTRATOS '!AZ860)," ",'DIGITAR CONTRATOS '!AZ860)</f>
        <v xml:space="preserve"> </v>
      </c>
      <c r="M862" s="125" t="str">
        <f>IF(ISBLANK('DIGITAR CONTRATOS '!G860)," ",'DIGITAR CONTRATOS '!G860)</f>
        <v xml:space="preserve"> </v>
      </c>
      <c r="N862" s="125">
        <f>IF(ISBLANK('DIGITAR CONTRATOS '!K860)," ",'DIGITAR CONTRATOS '!K860)</f>
        <v>0</v>
      </c>
      <c r="O862" s="127" t="str">
        <f>IF(ISBLANK('DIGITAR CONTRATOS '!BC860)," ",'DIGITAR CONTRATOS '!BC860)</f>
        <v xml:space="preserve"> </v>
      </c>
      <c r="P862" s="127" t="str">
        <f>IF(ISBLANK('DIGITAR CONTRATOS '!BD860)," ",'DIGITAR CONTRATOS '!BD860)</f>
        <v xml:space="preserve"> </v>
      </c>
      <c r="Q862" s="118" t="str">
        <f>IF(ISBLANK('DIGITAR CONTRATOS '!AV860)," ",'DIGITAR CONTRATOS '!AV860)</f>
        <v xml:space="preserve"> </v>
      </c>
    </row>
    <row r="863" spans="1:17" x14ac:dyDescent="0.35">
      <c r="A863" s="109" t="str">
        <f>IF(ISBLANK('DIGITAR CONTRATOS '!A861)," ",'DIGITAR CONTRATOS '!A861)</f>
        <v xml:space="preserve"> </v>
      </c>
      <c r="B863" s="105">
        <f>IF(ISBLANK('DIGITAR CONTRATOS '!C861),'DIGITAR CONTRATOS '!E861,'DIGITAR CONTRATOS '!C861)</f>
        <v>0</v>
      </c>
      <c r="C863" s="109" t="str">
        <f>IF(ISBLANK('DIGITAR CONTRATOS '!BB861)," ",'DIGITAR CONTRATOS '!BB861)</f>
        <v xml:space="preserve"> </v>
      </c>
      <c r="D863" s="109" t="str">
        <f>IF(ISBLANK('DIGITAR CONTRATOS '!Q861)," ",'DIGITAR CONTRATOS '!Q861)</f>
        <v xml:space="preserve"> </v>
      </c>
      <c r="E863" s="118" t="str">
        <f>IF(ISBLANK('DIGITAR CONTRATOS '!F861)," ",'DIGITAR CONTRATOS '!F861)</f>
        <v xml:space="preserve"> </v>
      </c>
      <c r="F863" s="118" t="str">
        <f>IF(ISBLANK('DIGITAR CONTRATOS '!P861)," ",'DIGITAR CONTRATOS '!P861)</f>
        <v xml:space="preserve"> </v>
      </c>
      <c r="G863" s="121" t="str">
        <f>IF(ISBLANK('DIGITAR CONTRATOS '!S861)," ",'DIGITAR CONTRATOS '!S861)</f>
        <v xml:space="preserve"> </v>
      </c>
      <c r="H863" s="121" t="str">
        <f>IF(ISBLANK('DIGITAR CONTRATOS '!T861)," ",'DIGITAR CONTRATOS '!T861)</f>
        <v xml:space="preserve"> </v>
      </c>
      <c r="I863" s="118" t="str">
        <f>IF(ISBLANK('DIGITAR CONTRATOS '!X861)," ",'DIGITAR CONTRATOS '!X861)</f>
        <v xml:space="preserve"> </v>
      </c>
      <c r="J863" s="123" t="str">
        <f>IF(ISBLANK('DIGITAR CONTRATOS '!V861)," ",'DIGITAR CONTRATOS '!V861)</f>
        <v xml:space="preserve"> </v>
      </c>
      <c r="K863" s="118" t="str">
        <f>IF(ISBLANK('DIGITAR CONTRATOS '!AY861)," ",'DIGITAR CONTRATOS '!AY861)</f>
        <v xml:space="preserve"> </v>
      </c>
      <c r="L863" s="118" t="str">
        <f>IF(ISBLANK('DIGITAR CONTRATOS '!AZ861)," ",'DIGITAR CONTRATOS '!AZ861)</f>
        <v xml:space="preserve"> </v>
      </c>
      <c r="M863" s="125" t="str">
        <f>IF(ISBLANK('DIGITAR CONTRATOS '!G861)," ",'DIGITAR CONTRATOS '!G861)</f>
        <v xml:space="preserve"> </v>
      </c>
      <c r="N863" s="125">
        <f>IF(ISBLANK('DIGITAR CONTRATOS '!K861)," ",'DIGITAR CONTRATOS '!K861)</f>
        <v>0</v>
      </c>
      <c r="O863" s="127" t="str">
        <f>IF(ISBLANK('DIGITAR CONTRATOS '!BC861)," ",'DIGITAR CONTRATOS '!BC861)</f>
        <v xml:space="preserve"> </v>
      </c>
      <c r="P863" s="127" t="str">
        <f>IF(ISBLANK('DIGITAR CONTRATOS '!BD861)," ",'DIGITAR CONTRATOS '!BD861)</f>
        <v xml:space="preserve"> </v>
      </c>
      <c r="Q863" s="118" t="str">
        <f>IF(ISBLANK('DIGITAR CONTRATOS '!AV861)," ",'DIGITAR CONTRATOS '!AV861)</f>
        <v xml:space="preserve"> </v>
      </c>
    </row>
    <row r="864" spans="1:17" x14ac:dyDescent="0.35">
      <c r="A864" s="109" t="str">
        <f>IF(ISBLANK('DIGITAR CONTRATOS '!A862)," ",'DIGITAR CONTRATOS '!A862)</f>
        <v xml:space="preserve"> </v>
      </c>
      <c r="B864" s="105">
        <f>IF(ISBLANK('DIGITAR CONTRATOS '!C862),'DIGITAR CONTRATOS '!E862,'DIGITAR CONTRATOS '!C862)</f>
        <v>0</v>
      </c>
      <c r="C864" s="109" t="str">
        <f>IF(ISBLANK('DIGITAR CONTRATOS '!BB862)," ",'DIGITAR CONTRATOS '!BB862)</f>
        <v xml:space="preserve"> </v>
      </c>
      <c r="D864" s="109" t="str">
        <f>IF(ISBLANK('DIGITAR CONTRATOS '!Q862)," ",'DIGITAR CONTRATOS '!Q862)</f>
        <v xml:space="preserve"> </v>
      </c>
      <c r="E864" s="118" t="str">
        <f>IF(ISBLANK('DIGITAR CONTRATOS '!F862)," ",'DIGITAR CONTRATOS '!F862)</f>
        <v xml:space="preserve"> </v>
      </c>
      <c r="F864" s="118" t="str">
        <f>IF(ISBLANK('DIGITAR CONTRATOS '!P862)," ",'DIGITAR CONTRATOS '!P862)</f>
        <v xml:space="preserve"> </v>
      </c>
      <c r="G864" s="121" t="str">
        <f>IF(ISBLANK('DIGITAR CONTRATOS '!S862)," ",'DIGITAR CONTRATOS '!S862)</f>
        <v xml:space="preserve"> </v>
      </c>
      <c r="H864" s="121" t="str">
        <f>IF(ISBLANK('DIGITAR CONTRATOS '!T862)," ",'DIGITAR CONTRATOS '!T862)</f>
        <v xml:space="preserve"> </v>
      </c>
      <c r="I864" s="118" t="str">
        <f>IF(ISBLANK('DIGITAR CONTRATOS '!X862)," ",'DIGITAR CONTRATOS '!X862)</f>
        <v xml:space="preserve"> </v>
      </c>
      <c r="J864" s="123" t="str">
        <f>IF(ISBLANK('DIGITAR CONTRATOS '!V862)," ",'DIGITAR CONTRATOS '!V862)</f>
        <v xml:space="preserve"> </v>
      </c>
      <c r="K864" s="118" t="str">
        <f>IF(ISBLANK('DIGITAR CONTRATOS '!AY862)," ",'DIGITAR CONTRATOS '!AY862)</f>
        <v xml:space="preserve"> </v>
      </c>
      <c r="L864" s="118" t="str">
        <f>IF(ISBLANK('DIGITAR CONTRATOS '!AZ862)," ",'DIGITAR CONTRATOS '!AZ862)</f>
        <v xml:space="preserve"> </v>
      </c>
      <c r="M864" s="125" t="str">
        <f>IF(ISBLANK('DIGITAR CONTRATOS '!G862)," ",'DIGITAR CONTRATOS '!G862)</f>
        <v xml:space="preserve"> </v>
      </c>
      <c r="N864" s="125">
        <f>IF(ISBLANK('DIGITAR CONTRATOS '!K862)," ",'DIGITAR CONTRATOS '!K862)</f>
        <v>0</v>
      </c>
      <c r="O864" s="127" t="str">
        <f>IF(ISBLANK('DIGITAR CONTRATOS '!BC862)," ",'DIGITAR CONTRATOS '!BC862)</f>
        <v xml:space="preserve"> </v>
      </c>
      <c r="P864" s="127" t="str">
        <f>IF(ISBLANK('DIGITAR CONTRATOS '!BD862)," ",'DIGITAR CONTRATOS '!BD862)</f>
        <v xml:space="preserve"> </v>
      </c>
      <c r="Q864" s="118" t="str">
        <f>IF(ISBLANK('DIGITAR CONTRATOS '!AV862)," ",'DIGITAR CONTRATOS '!AV862)</f>
        <v xml:space="preserve"> </v>
      </c>
    </row>
    <row r="865" spans="1:17" x14ac:dyDescent="0.35">
      <c r="A865" s="109" t="str">
        <f>IF(ISBLANK('DIGITAR CONTRATOS '!A863)," ",'DIGITAR CONTRATOS '!A863)</f>
        <v xml:space="preserve"> </v>
      </c>
      <c r="B865" s="105">
        <f>IF(ISBLANK('DIGITAR CONTRATOS '!C863),'DIGITAR CONTRATOS '!E863,'DIGITAR CONTRATOS '!C863)</f>
        <v>0</v>
      </c>
      <c r="C865" s="109" t="str">
        <f>IF(ISBLANK('DIGITAR CONTRATOS '!BB863)," ",'DIGITAR CONTRATOS '!BB863)</f>
        <v xml:space="preserve"> </v>
      </c>
      <c r="D865" s="109" t="str">
        <f>IF(ISBLANK('DIGITAR CONTRATOS '!Q863)," ",'DIGITAR CONTRATOS '!Q863)</f>
        <v xml:space="preserve"> </v>
      </c>
      <c r="E865" s="118" t="str">
        <f>IF(ISBLANK('DIGITAR CONTRATOS '!F863)," ",'DIGITAR CONTRATOS '!F863)</f>
        <v xml:space="preserve"> </v>
      </c>
      <c r="F865" s="118" t="str">
        <f>IF(ISBLANK('DIGITAR CONTRATOS '!P863)," ",'DIGITAR CONTRATOS '!P863)</f>
        <v xml:space="preserve"> </v>
      </c>
      <c r="G865" s="121" t="str">
        <f>IF(ISBLANK('DIGITAR CONTRATOS '!S863)," ",'DIGITAR CONTRATOS '!S863)</f>
        <v xml:space="preserve"> </v>
      </c>
      <c r="H865" s="121" t="str">
        <f>IF(ISBLANK('DIGITAR CONTRATOS '!T863)," ",'DIGITAR CONTRATOS '!T863)</f>
        <v xml:space="preserve"> </v>
      </c>
      <c r="I865" s="118" t="str">
        <f>IF(ISBLANK('DIGITAR CONTRATOS '!X863)," ",'DIGITAR CONTRATOS '!X863)</f>
        <v xml:space="preserve"> </v>
      </c>
      <c r="J865" s="123" t="str">
        <f>IF(ISBLANK('DIGITAR CONTRATOS '!V863)," ",'DIGITAR CONTRATOS '!V863)</f>
        <v xml:space="preserve"> </v>
      </c>
      <c r="K865" s="118" t="str">
        <f>IF(ISBLANK('DIGITAR CONTRATOS '!AY863)," ",'DIGITAR CONTRATOS '!AY863)</f>
        <v xml:space="preserve"> </v>
      </c>
      <c r="L865" s="118" t="str">
        <f>IF(ISBLANK('DIGITAR CONTRATOS '!AZ863)," ",'DIGITAR CONTRATOS '!AZ863)</f>
        <v xml:space="preserve"> </v>
      </c>
      <c r="M865" s="125" t="str">
        <f>IF(ISBLANK('DIGITAR CONTRATOS '!G863)," ",'DIGITAR CONTRATOS '!G863)</f>
        <v xml:space="preserve"> </v>
      </c>
      <c r="N865" s="125">
        <f>IF(ISBLANK('DIGITAR CONTRATOS '!K863)," ",'DIGITAR CONTRATOS '!K863)</f>
        <v>0</v>
      </c>
      <c r="O865" s="127" t="str">
        <f>IF(ISBLANK('DIGITAR CONTRATOS '!BC863)," ",'DIGITAR CONTRATOS '!BC863)</f>
        <v xml:space="preserve"> </v>
      </c>
      <c r="P865" s="127" t="str">
        <f>IF(ISBLANK('DIGITAR CONTRATOS '!BD863)," ",'DIGITAR CONTRATOS '!BD863)</f>
        <v xml:space="preserve"> </v>
      </c>
      <c r="Q865" s="118" t="str">
        <f>IF(ISBLANK('DIGITAR CONTRATOS '!AV863)," ",'DIGITAR CONTRATOS '!AV863)</f>
        <v xml:space="preserve"> </v>
      </c>
    </row>
    <row r="866" spans="1:17" x14ac:dyDescent="0.35">
      <c r="A866" s="109" t="str">
        <f>IF(ISBLANK('DIGITAR CONTRATOS '!A864)," ",'DIGITAR CONTRATOS '!A864)</f>
        <v xml:space="preserve"> </v>
      </c>
      <c r="B866" s="105">
        <f>IF(ISBLANK('DIGITAR CONTRATOS '!C864),'DIGITAR CONTRATOS '!E864,'DIGITAR CONTRATOS '!C864)</f>
        <v>0</v>
      </c>
      <c r="C866" s="109" t="str">
        <f>IF(ISBLANK('DIGITAR CONTRATOS '!BB864)," ",'DIGITAR CONTRATOS '!BB864)</f>
        <v xml:space="preserve"> </v>
      </c>
      <c r="D866" s="109" t="str">
        <f>IF(ISBLANK('DIGITAR CONTRATOS '!Q864)," ",'DIGITAR CONTRATOS '!Q864)</f>
        <v xml:space="preserve"> </v>
      </c>
      <c r="E866" s="118" t="str">
        <f>IF(ISBLANK('DIGITAR CONTRATOS '!F864)," ",'DIGITAR CONTRATOS '!F864)</f>
        <v xml:space="preserve"> </v>
      </c>
      <c r="F866" s="118" t="str">
        <f>IF(ISBLANK('DIGITAR CONTRATOS '!P864)," ",'DIGITAR CONTRATOS '!P864)</f>
        <v xml:space="preserve"> </v>
      </c>
      <c r="G866" s="121" t="str">
        <f>IF(ISBLANK('DIGITAR CONTRATOS '!S864)," ",'DIGITAR CONTRATOS '!S864)</f>
        <v xml:space="preserve"> </v>
      </c>
      <c r="H866" s="121" t="str">
        <f>IF(ISBLANK('DIGITAR CONTRATOS '!T864)," ",'DIGITAR CONTRATOS '!T864)</f>
        <v xml:space="preserve"> </v>
      </c>
      <c r="I866" s="118" t="str">
        <f>IF(ISBLANK('DIGITAR CONTRATOS '!X864)," ",'DIGITAR CONTRATOS '!X864)</f>
        <v xml:space="preserve"> </v>
      </c>
      <c r="J866" s="123" t="str">
        <f>IF(ISBLANK('DIGITAR CONTRATOS '!V864)," ",'DIGITAR CONTRATOS '!V864)</f>
        <v xml:space="preserve"> </v>
      </c>
      <c r="K866" s="118" t="str">
        <f>IF(ISBLANK('DIGITAR CONTRATOS '!AY864)," ",'DIGITAR CONTRATOS '!AY864)</f>
        <v xml:space="preserve"> </v>
      </c>
      <c r="L866" s="118" t="str">
        <f>IF(ISBLANK('DIGITAR CONTRATOS '!AZ864)," ",'DIGITAR CONTRATOS '!AZ864)</f>
        <v xml:space="preserve"> </v>
      </c>
      <c r="M866" s="125" t="str">
        <f>IF(ISBLANK('DIGITAR CONTRATOS '!G864)," ",'DIGITAR CONTRATOS '!G864)</f>
        <v xml:space="preserve"> </v>
      </c>
      <c r="N866" s="125">
        <f>IF(ISBLANK('DIGITAR CONTRATOS '!K864)," ",'DIGITAR CONTRATOS '!K864)</f>
        <v>0</v>
      </c>
      <c r="O866" s="127" t="str">
        <f>IF(ISBLANK('DIGITAR CONTRATOS '!BC864)," ",'DIGITAR CONTRATOS '!BC864)</f>
        <v xml:space="preserve"> </v>
      </c>
      <c r="P866" s="127" t="str">
        <f>IF(ISBLANK('DIGITAR CONTRATOS '!BD864)," ",'DIGITAR CONTRATOS '!BD864)</f>
        <v xml:space="preserve"> </v>
      </c>
      <c r="Q866" s="118" t="str">
        <f>IF(ISBLANK('DIGITAR CONTRATOS '!AV864)," ",'DIGITAR CONTRATOS '!AV864)</f>
        <v xml:space="preserve"> </v>
      </c>
    </row>
    <row r="867" spans="1:17" x14ac:dyDescent="0.35">
      <c r="A867" s="109" t="str">
        <f>IF(ISBLANK('DIGITAR CONTRATOS '!A865)," ",'DIGITAR CONTRATOS '!A865)</f>
        <v xml:space="preserve"> </v>
      </c>
      <c r="B867" s="105">
        <f>IF(ISBLANK('DIGITAR CONTRATOS '!C865),'DIGITAR CONTRATOS '!E865,'DIGITAR CONTRATOS '!C865)</f>
        <v>0</v>
      </c>
      <c r="C867" s="109" t="str">
        <f>IF(ISBLANK('DIGITAR CONTRATOS '!BB865)," ",'DIGITAR CONTRATOS '!BB865)</f>
        <v xml:space="preserve"> </v>
      </c>
      <c r="D867" s="109" t="str">
        <f>IF(ISBLANK('DIGITAR CONTRATOS '!Q865)," ",'DIGITAR CONTRATOS '!Q865)</f>
        <v xml:space="preserve"> </v>
      </c>
      <c r="E867" s="118" t="str">
        <f>IF(ISBLANK('DIGITAR CONTRATOS '!F865)," ",'DIGITAR CONTRATOS '!F865)</f>
        <v xml:space="preserve"> </v>
      </c>
      <c r="F867" s="118" t="str">
        <f>IF(ISBLANK('DIGITAR CONTRATOS '!P865)," ",'DIGITAR CONTRATOS '!P865)</f>
        <v xml:space="preserve"> </v>
      </c>
      <c r="G867" s="121" t="str">
        <f>IF(ISBLANK('DIGITAR CONTRATOS '!S865)," ",'DIGITAR CONTRATOS '!S865)</f>
        <v xml:space="preserve"> </v>
      </c>
      <c r="H867" s="121" t="str">
        <f>IF(ISBLANK('DIGITAR CONTRATOS '!T865)," ",'DIGITAR CONTRATOS '!T865)</f>
        <v xml:space="preserve"> </v>
      </c>
      <c r="I867" s="118" t="str">
        <f>IF(ISBLANK('DIGITAR CONTRATOS '!X865)," ",'DIGITAR CONTRATOS '!X865)</f>
        <v xml:space="preserve"> </v>
      </c>
      <c r="J867" s="123" t="str">
        <f>IF(ISBLANK('DIGITAR CONTRATOS '!V865)," ",'DIGITAR CONTRATOS '!V865)</f>
        <v xml:space="preserve"> </v>
      </c>
      <c r="K867" s="118" t="str">
        <f>IF(ISBLANK('DIGITAR CONTRATOS '!AY865)," ",'DIGITAR CONTRATOS '!AY865)</f>
        <v xml:space="preserve"> </v>
      </c>
      <c r="L867" s="118" t="str">
        <f>IF(ISBLANK('DIGITAR CONTRATOS '!AZ865)," ",'DIGITAR CONTRATOS '!AZ865)</f>
        <v xml:space="preserve"> </v>
      </c>
      <c r="M867" s="125" t="str">
        <f>IF(ISBLANK('DIGITAR CONTRATOS '!G865)," ",'DIGITAR CONTRATOS '!G865)</f>
        <v xml:space="preserve"> </v>
      </c>
      <c r="N867" s="125">
        <f>IF(ISBLANK('DIGITAR CONTRATOS '!K865)," ",'DIGITAR CONTRATOS '!K865)</f>
        <v>0</v>
      </c>
      <c r="O867" s="127" t="str">
        <f>IF(ISBLANK('DIGITAR CONTRATOS '!BC865)," ",'DIGITAR CONTRATOS '!BC865)</f>
        <v xml:space="preserve"> </v>
      </c>
      <c r="P867" s="127" t="str">
        <f>IF(ISBLANK('DIGITAR CONTRATOS '!BD865)," ",'DIGITAR CONTRATOS '!BD865)</f>
        <v xml:space="preserve"> </v>
      </c>
      <c r="Q867" s="118" t="str">
        <f>IF(ISBLANK('DIGITAR CONTRATOS '!AV865)," ",'DIGITAR CONTRATOS '!AV865)</f>
        <v xml:space="preserve"> </v>
      </c>
    </row>
    <row r="868" spans="1:17" x14ac:dyDescent="0.35">
      <c r="A868" s="109" t="str">
        <f>IF(ISBLANK('DIGITAR CONTRATOS '!A866)," ",'DIGITAR CONTRATOS '!A866)</f>
        <v xml:space="preserve"> </v>
      </c>
      <c r="B868" s="105">
        <f>IF(ISBLANK('DIGITAR CONTRATOS '!C866),'DIGITAR CONTRATOS '!E866,'DIGITAR CONTRATOS '!C866)</f>
        <v>0</v>
      </c>
      <c r="C868" s="109" t="str">
        <f>IF(ISBLANK('DIGITAR CONTRATOS '!BB866)," ",'DIGITAR CONTRATOS '!BB866)</f>
        <v xml:space="preserve"> </v>
      </c>
      <c r="D868" s="109" t="str">
        <f>IF(ISBLANK('DIGITAR CONTRATOS '!Q866)," ",'DIGITAR CONTRATOS '!Q866)</f>
        <v xml:space="preserve"> </v>
      </c>
      <c r="E868" s="118" t="str">
        <f>IF(ISBLANK('DIGITAR CONTRATOS '!F866)," ",'DIGITAR CONTRATOS '!F866)</f>
        <v xml:space="preserve"> </v>
      </c>
      <c r="F868" s="118" t="str">
        <f>IF(ISBLANK('DIGITAR CONTRATOS '!P866)," ",'DIGITAR CONTRATOS '!P866)</f>
        <v xml:space="preserve"> </v>
      </c>
      <c r="G868" s="121" t="str">
        <f>IF(ISBLANK('DIGITAR CONTRATOS '!S866)," ",'DIGITAR CONTRATOS '!S866)</f>
        <v xml:space="preserve"> </v>
      </c>
      <c r="H868" s="121" t="str">
        <f>IF(ISBLANK('DIGITAR CONTRATOS '!T866)," ",'DIGITAR CONTRATOS '!T866)</f>
        <v xml:space="preserve"> </v>
      </c>
      <c r="I868" s="118" t="str">
        <f>IF(ISBLANK('DIGITAR CONTRATOS '!X866)," ",'DIGITAR CONTRATOS '!X866)</f>
        <v xml:space="preserve"> </v>
      </c>
      <c r="J868" s="123" t="str">
        <f>IF(ISBLANK('DIGITAR CONTRATOS '!V866)," ",'DIGITAR CONTRATOS '!V866)</f>
        <v xml:space="preserve"> </v>
      </c>
      <c r="K868" s="118" t="str">
        <f>IF(ISBLANK('DIGITAR CONTRATOS '!AY866)," ",'DIGITAR CONTRATOS '!AY866)</f>
        <v xml:space="preserve"> </v>
      </c>
      <c r="L868" s="118" t="str">
        <f>IF(ISBLANK('DIGITAR CONTRATOS '!AZ866)," ",'DIGITAR CONTRATOS '!AZ866)</f>
        <v xml:space="preserve"> </v>
      </c>
      <c r="M868" s="125" t="str">
        <f>IF(ISBLANK('DIGITAR CONTRATOS '!G866)," ",'DIGITAR CONTRATOS '!G866)</f>
        <v xml:space="preserve"> </v>
      </c>
      <c r="N868" s="125">
        <f>IF(ISBLANK('DIGITAR CONTRATOS '!K866)," ",'DIGITAR CONTRATOS '!K866)</f>
        <v>0</v>
      </c>
      <c r="O868" s="127" t="str">
        <f>IF(ISBLANK('DIGITAR CONTRATOS '!BC866)," ",'DIGITAR CONTRATOS '!BC866)</f>
        <v xml:space="preserve"> </v>
      </c>
      <c r="P868" s="127" t="str">
        <f>IF(ISBLANK('DIGITAR CONTRATOS '!BD866)," ",'DIGITAR CONTRATOS '!BD866)</f>
        <v xml:space="preserve"> </v>
      </c>
      <c r="Q868" s="118" t="str">
        <f>IF(ISBLANK('DIGITAR CONTRATOS '!AV866)," ",'DIGITAR CONTRATOS '!AV866)</f>
        <v xml:space="preserve"> </v>
      </c>
    </row>
    <row r="869" spans="1:17" x14ac:dyDescent="0.35">
      <c r="A869" s="109" t="str">
        <f>IF(ISBLANK('DIGITAR CONTRATOS '!A867)," ",'DIGITAR CONTRATOS '!A867)</f>
        <v xml:space="preserve"> </v>
      </c>
      <c r="B869" s="105">
        <f>IF(ISBLANK('DIGITAR CONTRATOS '!C867),'DIGITAR CONTRATOS '!E867,'DIGITAR CONTRATOS '!C867)</f>
        <v>0</v>
      </c>
      <c r="C869" s="109" t="str">
        <f>IF(ISBLANK('DIGITAR CONTRATOS '!BB867)," ",'DIGITAR CONTRATOS '!BB867)</f>
        <v xml:space="preserve"> </v>
      </c>
      <c r="D869" s="109" t="str">
        <f>IF(ISBLANK('DIGITAR CONTRATOS '!Q867)," ",'DIGITAR CONTRATOS '!Q867)</f>
        <v xml:space="preserve"> </v>
      </c>
      <c r="E869" s="118" t="str">
        <f>IF(ISBLANK('DIGITAR CONTRATOS '!F867)," ",'DIGITAR CONTRATOS '!F867)</f>
        <v xml:space="preserve"> </v>
      </c>
      <c r="F869" s="118" t="str">
        <f>IF(ISBLANK('DIGITAR CONTRATOS '!P867)," ",'DIGITAR CONTRATOS '!P867)</f>
        <v xml:space="preserve"> </v>
      </c>
      <c r="G869" s="121" t="str">
        <f>IF(ISBLANK('DIGITAR CONTRATOS '!S867)," ",'DIGITAR CONTRATOS '!S867)</f>
        <v xml:space="preserve"> </v>
      </c>
      <c r="H869" s="121" t="str">
        <f>IF(ISBLANK('DIGITAR CONTRATOS '!T867)," ",'DIGITAR CONTRATOS '!T867)</f>
        <v xml:space="preserve"> </v>
      </c>
      <c r="I869" s="118" t="str">
        <f>IF(ISBLANK('DIGITAR CONTRATOS '!X867)," ",'DIGITAR CONTRATOS '!X867)</f>
        <v xml:space="preserve"> </v>
      </c>
      <c r="J869" s="123" t="str">
        <f>IF(ISBLANK('DIGITAR CONTRATOS '!V867)," ",'DIGITAR CONTRATOS '!V867)</f>
        <v xml:space="preserve"> </v>
      </c>
      <c r="K869" s="118" t="str">
        <f>IF(ISBLANK('DIGITAR CONTRATOS '!AY867)," ",'DIGITAR CONTRATOS '!AY867)</f>
        <v xml:space="preserve"> </v>
      </c>
      <c r="L869" s="118" t="str">
        <f>IF(ISBLANK('DIGITAR CONTRATOS '!AZ867)," ",'DIGITAR CONTRATOS '!AZ867)</f>
        <v xml:space="preserve"> </v>
      </c>
      <c r="M869" s="125" t="str">
        <f>IF(ISBLANK('DIGITAR CONTRATOS '!G867)," ",'DIGITAR CONTRATOS '!G867)</f>
        <v xml:space="preserve"> </v>
      </c>
      <c r="N869" s="125">
        <f>IF(ISBLANK('DIGITAR CONTRATOS '!K867)," ",'DIGITAR CONTRATOS '!K867)</f>
        <v>0</v>
      </c>
      <c r="O869" s="127" t="str">
        <f>IF(ISBLANK('DIGITAR CONTRATOS '!BC867)," ",'DIGITAR CONTRATOS '!BC867)</f>
        <v xml:space="preserve"> </v>
      </c>
      <c r="P869" s="127" t="str">
        <f>IF(ISBLANK('DIGITAR CONTRATOS '!BD867)," ",'DIGITAR CONTRATOS '!BD867)</f>
        <v xml:space="preserve"> </v>
      </c>
      <c r="Q869" s="118" t="str">
        <f>IF(ISBLANK('DIGITAR CONTRATOS '!AV867)," ",'DIGITAR CONTRATOS '!AV867)</f>
        <v xml:space="preserve"> </v>
      </c>
    </row>
    <row r="870" spans="1:17" x14ac:dyDescent="0.35">
      <c r="A870" s="109" t="str">
        <f>IF(ISBLANK('DIGITAR CONTRATOS '!A868)," ",'DIGITAR CONTRATOS '!A868)</f>
        <v xml:space="preserve"> </v>
      </c>
      <c r="B870" s="105">
        <f>IF(ISBLANK('DIGITAR CONTRATOS '!C868),'DIGITAR CONTRATOS '!E868,'DIGITAR CONTRATOS '!C868)</f>
        <v>0</v>
      </c>
      <c r="C870" s="109" t="str">
        <f>IF(ISBLANK('DIGITAR CONTRATOS '!BB868)," ",'DIGITAR CONTRATOS '!BB868)</f>
        <v xml:space="preserve"> </v>
      </c>
      <c r="D870" s="109" t="str">
        <f>IF(ISBLANK('DIGITAR CONTRATOS '!Q868)," ",'DIGITAR CONTRATOS '!Q868)</f>
        <v xml:space="preserve"> </v>
      </c>
      <c r="E870" s="118" t="str">
        <f>IF(ISBLANK('DIGITAR CONTRATOS '!F868)," ",'DIGITAR CONTRATOS '!F868)</f>
        <v xml:space="preserve"> </v>
      </c>
      <c r="F870" s="118" t="str">
        <f>IF(ISBLANK('DIGITAR CONTRATOS '!P868)," ",'DIGITAR CONTRATOS '!P868)</f>
        <v xml:space="preserve"> </v>
      </c>
      <c r="G870" s="121" t="str">
        <f>IF(ISBLANK('DIGITAR CONTRATOS '!S868)," ",'DIGITAR CONTRATOS '!S868)</f>
        <v xml:space="preserve"> </v>
      </c>
      <c r="H870" s="121" t="str">
        <f>IF(ISBLANK('DIGITAR CONTRATOS '!T868)," ",'DIGITAR CONTRATOS '!T868)</f>
        <v xml:space="preserve"> </v>
      </c>
      <c r="I870" s="118" t="str">
        <f>IF(ISBLANK('DIGITAR CONTRATOS '!X868)," ",'DIGITAR CONTRATOS '!X868)</f>
        <v xml:space="preserve"> </v>
      </c>
      <c r="J870" s="123" t="str">
        <f>IF(ISBLANK('DIGITAR CONTRATOS '!V868)," ",'DIGITAR CONTRATOS '!V868)</f>
        <v xml:space="preserve"> </v>
      </c>
      <c r="K870" s="118" t="str">
        <f>IF(ISBLANK('DIGITAR CONTRATOS '!AY868)," ",'DIGITAR CONTRATOS '!AY868)</f>
        <v xml:space="preserve"> </v>
      </c>
      <c r="L870" s="118" t="str">
        <f>IF(ISBLANK('DIGITAR CONTRATOS '!AZ868)," ",'DIGITAR CONTRATOS '!AZ868)</f>
        <v xml:space="preserve"> </v>
      </c>
      <c r="M870" s="125" t="str">
        <f>IF(ISBLANK('DIGITAR CONTRATOS '!G868)," ",'DIGITAR CONTRATOS '!G868)</f>
        <v xml:space="preserve"> </v>
      </c>
      <c r="N870" s="125">
        <f>IF(ISBLANK('DIGITAR CONTRATOS '!K868)," ",'DIGITAR CONTRATOS '!K868)</f>
        <v>0</v>
      </c>
      <c r="O870" s="127" t="str">
        <f>IF(ISBLANK('DIGITAR CONTRATOS '!BC868)," ",'DIGITAR CONTRATOS '!BC868)</f>
        <v xml:space="preserve"> </v>
      </c>
      <c r="P870" s="127" t="str">
        <f>IF(ISBLANK('DIGITAR CONTRATOS '!BD868)," ",'DIGITAR CONTRATOS '!BD868)</f>
        <v xml:space="preserve"> </v>
      </c>
      <c r="Q870" s="118" t="str">
        <f>IF(ISBLANK('DIGITAR CONTRATOS '!AV868)," ",'DIGITAR CONTRATOS '!AV868)</f>
        <v xml:space="preserve"> </v>
      </c>
    </row>
    <row r="871" spans="1:17" x14ac:dyDescent="0.35">
      <c r="A871" s="109" t="str">
        <f>IF(ISBLANK('DIGITAR CONTRATOS '!A869)," ",'DIGITAR CONTRATOS '!A869)</f>
        <v xml:space="preserve"> </v>
      </c>
      <c r="B871" s="105">
        <f>IF(ISBLANK('DIGITAR CONTRATOS '!C869),'DIGITAR CONTRATOS '!E869,'DIGITAR CONTRATOS '!C869)</f>
        <v>0</v>
      </c>
      <c r="C871" s="109" t="str">
        <f>IF(ISBLANK('DIGITAR CONTRATOS '!BB869)," ",'DIGITAR CONTRATOS '!BB869)</f>
        <v xml:space="preserve"> </v>
      </c>
      <c r="D871" s="109" t="str">
        <f>IF(ISBLANK('DIGITAR CONTRATOS '!Q869)," ",'DIGITAR CONTRATOS '!Q869)</f>
        <v xml:space="preserve"> </v>
      </c>
      <c r="E871" s="118" t="str">
        <f>IF(ISBLANK('DIGITAR CONTRATOS '!F869)," ",'DIGITAR CONTRATOS '!F869)</f>
        <v xml:space="preserve"> </v>
      </c>
      <c r="F871" s="118" t="str">
        <f>IF(ISBLANK('DIGITAR CONTRATOS '!P869)," ",'DIGITAR CONTRATOS '!P869)</f>
        <v xml:space="preserve"> </v>
      </c>
      <c r="G871" s="121" t="str">
        <f>IF(ISBLANK('DIGITAR CONTRATOS '!S869)," ",'DIGITAR CONTRATOS '!S869)</f>
        <v xml:space="preserve"> </v>
      </c>
      <c r="H871" s="121" t="str">
        <f>IF(ISBLANK('DIGITAR CONTRATOS '!T869)," ",'DIGITAR CONTRATOS '!T869)</f>
        <v xml:space="preserve"> </v>
      </c>
      <c r="I871" s="118" t="str">
        <f>IF(ISBLANK('DIGITAR CONTRATOS '!X869)," ",'DIGITAR CONTRATOS '!X869)</f>
        <v xml:space="preserve"> </v>
      </c>
      <c r="J871" s="123" t="str">
        <f>IF(ISBLANK('DIGITAR CONTRATOS '!V869)," ",'DIGITAR CONTRATOS '!V869)</f>
        <v xml:space="preserve"> </v>
      </c>
      <c r="K871" s="118" t="str">
        <f>IF(ISBLANK('DIGITAR CONTRATOS '!AY869)," ",'DIGITAR CONTRATOS '!AY869)</f>
        <v xml:space="preserve"> </v>
      </c>
      <c r="L871" s="118" t="str">
        <f>IF(ISBLANK('DIGITAR CONTRATOS '!AZ869)," ",'DIGITAR CONTRATOS '!AZ869)</f>
        <v xml:space="preserve"> </v>
      </c>
      <c r="M871" s="125" t="str">
        <f>IF(ISBLANK('DIGITAR CONTRATOS '!G869)," ",'DIGITAR CONTRATOS '!G869)</f>
        <v xml:space="preserve"> </v>
      </c>
      <c r="N871" s="125">
        <f>IF(ISBLANK('DIGITAR CONTRATOS '!K869)," ",'DIGITAR CONTRATOS '!K869)</f>
        <v>0</v>
      </c>
      <c r="O871" s="127" t="str">
        <f>IF(ISBLANK('DIGITAR CONTRATOS '!BC869)," ",'DIGITAR CONTRATOS '!BC869)</f>
        <v xml:space="preserve"> </v>
      </c>
      <c r="P871" s="127" t="str">
        <f>IF(ISBLANK('DIGITAR CONTRATOS '!BD869)," ",'DIGITAR CONTRATOS '!BD869)</f>
        <v xml:space="preserve"> </v>
      </c>
      <c r="Q871" s="118" t="str">
        <f>IF(ISBLANK('DIGITAR CONTRATOS '!AV869)," ",'DIGITAR CONTRATOS '!AV869)</f>
        <v xml:space="preserve"> </v>
      </c>
    </row>
    <row r="872" spans="1:17" x14ac:dyDescent="0.35">
      <c r="A872" s="109" t="str">
        <f>IF(ISBLANK('DIGITAR CONTRATOS '!A870)," ",'DIGITAR CONTRATOS '!A870)</f>
        <v xml:space="preserve"> </v>
      </c>
      <c r="B872" s="105">
        <f>IF(ISBLANK('DIGITAR CONTRATOS '!C870),'DIGITAR CONTRATOS '!E870,'DIGITAR CONTRATOS '!C870)</f>
        <v>0</v>
      </c>
      <c r="C872" s="109" t="str">
        <f>IF(ISBLANK('DIGITAR CONTRATOS '!BB870)," ",'DIGITAR CONTRATOS '!BB870)</f>
        <v xml:space="preserve"> </v>
      </c>
      <c r="D872" s="109" t="str">
        <f>IF(ISBLANK('DIGITAR CONTRATOS '!Q870)," ",'DIGITAR CONTRATOS '!Q870)</f>
        <v xml:space="preserve"> </v>
      </c>
      <c r="E872" s="118" t="str">
        <f>IF(ISBLANK('DIGITAR CONTRATOS '!F870)," ",'DIGITAR CONTRATOS '!F870)</f>
        <v xml:space="preserve"> </v>
      </c>
      <c r="F872" s="118" t="str">
        <f>IF(ISBLANK('DIGITAR CONTRATOS '!P870)," ",'DIGITAR CONTRATOS '!P870)</f>
        <v xml:space="preserve"> </v>
      </c>
      <c r="G872" s="121" t="str">
        <f>IF(ISBLANK('DIGITAR CONTRATOS '!S870)," ",'DIGITAR CONTRATOS '!S870)</f>
        <v xml:space="preserve"> </v>
      </c>
      <c r="H872" s="121" t="str">
        <f>IF(ISBLANK('DIGITAR CONTRATOS '!T870)," ",'DIGITAR CONTRATOS '!T870)</f>
        <v xml:space="preserve"> </v>
      </c>
      <c r="I872" s="118" t="str">
        <f>IF(ISBLANK('DIGITAR CONTRATOS '!X870)," ",'DIGITAR CONTRATOS '!X870)</f>
        <v xml:space="preserve"> </v>
      </c>
      <c r="J872" s="123" t="str">
        <f>IF(ISBLANK('DIGITAR CONTRATOS '!V870)," ",'DIGITAR CONTRATOS '!V870)</f>
        <v xml:space="preserve"> </v>
      </c>
      <c r="K872" s="118" t="str">
        <f>IF(ISBLANK('DIGITAR CONTRATOS '!AY870)," ",'DIGITAR CONTRATOS '!AY870)</f>
        <v xml:space="preserve"> </v>
      </c>
      <c r="L872" s="118" t="str">
        <f>IF(ISBLANK('DIGITAR CONTRATOS '!AZ870)," ",'DIGITAR CONTRATOS '!AZ870)</f>
        <v xml:space="preserve"> </v>
      </c>
      <c r="M872" s="125" t="str">
        <f>IF(ISBLANK('DIGITAR CONTRATOS '!G870)," ",'DIGITAR CONTRATOS '!G870)</f>
        <v xml:space="preserve"> </v>
      </c>
      <c r="N872" s="125">
        <f>IF(ISBLANK('DIGITAR CONTRATOS '!K870)," ",'DIGITAR CONTRATOS '!K870)</f>
        <v>0</v>
      </c>
      <c r="O872" s="127" t="str">
        <f>IF(ISBLANK('DIGITAR CONTRATOS '!BC870)," ",'DIGITAR CONTRATOS '!BC870)</f>
        <v xml:space="preserve"> </v>
      </c>
      <c r="P872" s="127" t="str">
        <f>IF(ISBLANK('DIGITAR CONTRATOS '!BD870)," ",'DIGITAR CONTRATOS '!BD870)</f>
        <v xml:space="preserve"> </v>
      </c>
      <c r="Q872" s="118" t="str">
        <f>IF(ISBLANK('DIGITAR CONTRATOS '!AV870)," ",'DIGITAR CONTRATOS '!AV870)</f>
        <v xml:space="preserve"> </v>
      </c>
    </row>
    <row r="873" spans="1:17" x14ac:dyDescent="0.35">
      <c r="A873" s="109" t="str">
        <f>IF(ISBLANK('DIGITAR CONTRATOS '!A871)," ",'DIGITAR CONTRATOS '!A871)</f>
        <v xml:space="preserve"> </v>
      </c>
      <c r="B873" s="105">
        <f>IF(ISBLANK('DIGITAR CONTRATOS '!C871),'DIGITAR CONTRATOS '!E871,'DIGITAR CONTRATOS '!C871)</f>
        <v>0</v>
      </c>
      <c r="C873" s="109" t="str">
        <f>IF(ISBLANK('DIGITAR CONTRATOS '!BB871)," ",'DIGITAR CONTRATOS '!BB871)</f>
        <v xml:space="preserve"> </v>
      </c>
      <c r="D873" s="109" t="str">
        <f>IF(ISBLANK('DIGITAR CONTRATOS '!Q871)," ",'DIGITAR CONTRATOS '!Q871)</f>
        <v xml:space="preserve"> </v>
      </c>
      <c r="E873" s="118" t="str">
        <f>IF(ISBLANK('DIGITAR CONTRATOS '!F871)," ",'DIGITAR CONTRATOS '!F871)</f>
        <v xml:space="preserve"> </v>
      </c>
      <c r="F873" s="118" t="str">
        <f>IF(ISBLANK('DIGITAR CONTRATOS '!P871)," ",'DIGITAR CONTRATOS '!P871)</f>
        <v xml:space="preserve"> </v>
      </c>
      <c r="G873" s="121" t="str">
        <f>IF(ISBLANK('DIGITAR CONTRATOS '!S871)," ",'DIGITAR CONTRATOS '!S871)</f>
        <v xml:space="preserve"> </v>
      </c>
      <c r="H873" s="121" t="str">
        <f>IF(ISBLANK('DIGITAR CONTRATOS '!T871)," ",'DIGITAR CONTRATOS '!T871)</f>
        <v xml:space="preserve"> </v>
      </c>
      <c r="I873" s="118" t="str">
        <f>IF(ISBLANK('DIGITAR CONTRATOS '!X871)," ",'DIGITAR CONTRATOS '!X871)</f>
        <v xml:space="preserve"> </v>
      </c>
      <c r="J873" s="123" t="str">
        <f>IF(ISBLANK('DIGITAR CONTRATOS '!V871)," ",'DIGITAR CONTRATOS '!V871)</f>
        <v xml:space="preserve"> </v>
      </c>
      <c r="K873" s="118" t="str">
        <f>IF(ISBLANK('DIGITAR CONTRATOS '!AY871)," ",'DIGITAR CONTRATOS '!AY871)</f>
        <v xml:space="preserve"> </v>
      </c>
      <c r="L873" s="118" t="str">
        <f>IF(ISBLANK('DIGITAR CONTRATOS '!AZ871)," ",'DIGITAR CONTRATOS '!AZ871)</f>
        <v xml:space="preserve"> </v>
      </c>
      <c r="M873" s="125" t="str">
        <f>IF(ISBLANK('DIGITAR CONTRATOS '!G871)," ",'DIGITAR CONTRATOS '!G871)</f>
        <v xml:space="preserve"> </v>
      </c>
      <c r="N873" s="125">
        <f>IF(ISBLANK('DIGITAR CONTRATOS '!K871)," ",'DIGITAR CONTRATOS '!K871)</f>
        <v>0</v>
      </c>
      <c r="O873" s="127" t="str">
        <f>IF(ISBLANK('DIGITAR CONTRATOS '!BC871)," ",'DIGITAR CONTRATOS '!BC871)</f>
        <v xml:space="preserve"> </v>
      </c>
      <c r="P873" s="127" t="str">
        <f>IF(ISBLANK('DIGITAR CONTRATOS '!BD871)," ",'DIGITAR CONTRATOS '!BD871)</f>
        <v xml:space="preserve"> </v>
      </c>
      <c r="Q873" s="118" t="str">
        <f>IF(ISBLANK('DIGITAR CONTRATOS '!AV871)," ",'DIGITAR CONTRATOS '!AV871)</f>
        <v xml:space="preserve"> </v>
      </c>
    </row>
    <row r="874" spans="1:17" x14ac:dyDescent="0.35">
      <c r="A874" s="109" t="str">
        <f>IF(ISBLANK('DIGITAR CONTRATOS '!A872)," ",'DIGITAR CONTRATOS '!A872)</f>
        <v xml:space="preserve"> </v>
      </c>
      <c r="B874" s="105">
        <f>IF(ISBLANK('DIGITAR CONTRATOS '!C872),'DIGITAR CONTRATOS '!E872,'DIGITAR CONTRATOS '!C872)</f>
        <v>0</v>
      </c>
      <c r="C874" s="109" t="str">
        <f>IF(ISBLANK('DIGITAR CONTRATOS '!BB872)," ",'DIGITAR CONTRATOS '!BB872)</f>
        <v xml:space="preserve"> </v>
      </c>
      <c r="D874" s="109" t="str">
        <f>IF(ISBLANK('DIGITAR CONTRATOS '!Q872)," ",'DIGITAR CONTRATOS '!Q872)</f>
        <v xml:space="preserve"> </v>
      </c>
      <c r="E874" s="118" t="str">
        <f>IF(ISBLANK('DIGITAR CONTRATOS '!F872)," ",'DIGITAR CONTRATOS '!F872)</f>
        <v xml:space="preserve"> </v>
      </c>
      <c r="F874" s="118" t="str">
        <f>IF(ISBLANK('DIGITAR CONTRATOS '!P872)," ",'DIGITAR CONTRATOS '!P872)</f>
        <v xml:space="preserve"> </v>
      </c>
      <c r="G874" s="121" t="str">
        <f>IF(ISBLANK('DIGITAR CONTRATOS '!S872)," ",'DIGITAR CONTRATOS '!S872)</f>
        <v xml:space="preserve"> </v>
      </c>
      <c r="H874" s="121" t="str">
        <f>IF(ISBLANK('DIGITAR CONTRATOS '!T872)," ",'DIGITAR CONTRATOS '!T872)</f>
        <v xml:space="preserve"> </v>
      </c>
      <c r="I874" s="118" t="str">
        <f>IF(ISBLANK('DIGITAR CONTRATOS '!X872)," ",'DIGITAR CONTRATOS '!X872)</f>
        <v xml:space="preserve"> </v>
      </c>
      <c r="J874" s="123" t="str">
        <f>IF(ISBLANK('DIGITAR CONTRATOS '!V872)," ",'DIGITAR CONTRATOS '!V872)</f>
        <v xml:space="preserve"> </v>
      </c>
      <c r="K874" s="118" t="str">
        <f>IF(ISBLANK('DIGITAR CONTRATOS '!AY872)," ",'DIGITAR CONTRATOS '!AY872)</f>
        <v xml:space="preserve"> </v>
      </c>
      <c r="L874" s="118" t="str">
        <f>IF(ISBLANK('DIGITAR CONTRATOS '!AZ872)," ",'DIGITAR CONTRATOS '!AZ872)</f>
        <v xml:space="preserve"> </v>
      </c>
      <c r="M874" s="125" t="str">
        <f>IF(ISBLANK('DIGITAR CONTRATOS '!G872)," ",'DIGITAR CONTRATOS '!G872)</f>
        <v xml:space="preserve"> </v>
      </c>
      <c r="N874" s="125">
        <f>IF(ISBLANK('DIGITAR CONTRATOS '!K872)," ",'DIGITAR CONTRATOS '!K872)</f>
        <v>0</v>
      </c>
      <c r="O874" s="127" t="str">
        <f>IF(ISBLANK('DIGITAR CONTRATOS '!BC872)," ",'DIGITAR CONTRATOS '!BC872)</f>
        <v xml:space="preserve"> </v>
      </c>
      <c r="P874" s="127" t="str">
        <f>IF(ISBLANK('DIGITAR CONTRATOS '!BD872)," ",'DIGITAR CONTRATOS '!BD872)</f>
        <v xml:space="preserve"> </v>
      </c>
      <c r="Q874" s="118" t="str">
        <f>IF(ISBLANK('DIGITAR CONTRATOS '!AV872)," ",'DIGITAR CONTRATOS '!AV872)</f>
        <v xml:space="preserve"> </v>
      </c>
    </row>
    <row r="875" spans="1:17" x14ac:dyDescent="0.35">
      <c r="A875" s="109" t="str">
        <f>IF(ISBLANK('DIGITAR CONTRATOS '!A873)," ",'DIGITAR CONTRATOS '!A873)</f>
        <v xml:space="preserve"> </v>
      </c>
      <c r="B875" s="105">
        <f>IF(ISBLANK('DIGITAR CONTRATOS '!C873),'DIGITAR CONTRATOS '!E873,'DIGITAR CONTRATOS '!C873)</f>
        <v>0</v>
      </c>
      <c r="C875" s="109" t="str">
        <f>IF(ISBLANK('DIGITAR CONTRATOS '!BB873)," ",'DIGITAR CONTRATOS '!BB873)</f>
        <v xml:space="preserve"> </v>
      </c>
      <c r="D875" s="109" t="str">
        <f>IF(ISBLANK('DIGITAR CONTRATOS '!Q873)," ",'DIGITAR CONTRATOS '!Q873)</f>
        <v xml:space="preserve"> </v>
      </c>
      <c r="E875" s="118" t="str">
        <f>IF(ISBLANK('DIGITAR CONTRATOS '!F873)," ",'DIGITAR CONTRATOS '!F873)</f>
        <v xml:space="preserve"> </v>
      </c>
      <c r="F875" s="118" t="str">
        <f>IF(ISBLANK('DIGITAR CONTRATOS '!P873)," ",'DIGITAR CONTRATOS '!P873)</f>
        <v xml:space="preserve"> </v>
      </c>
      <c r="G875" s="121" t="str">
        <f>IF(ISBLANK('DIGITAR CONTRATOS '!S873)," ",'DIGITAR CONTRATOS '!S873)</f>
        <v xml:space="preserve"> </v>
      </c>
      <c r="H875" s="121" t="str">
        <f>IF(ISBLANK('DIGITAR CONTRATOS '!T873)," ",'DIGITAR CONTRATOS '!T873)</f>
        <v xml:space="preserve"> </v>
      </c>
      <c r="I875" s="118" t="str">
        <f>IF(ISBLANK('DIGITAR CONTRATOS '!X873)," ",'DIGITAR CONTRATOS '!X873)</f>
        <v xml:space="preserve"> </v>
      </c>
      <c r="J875" s="123" t="str">
        <f>IF(ISBLANK('DIGITAR CONTRATOS '!V873)," ",'DIGITAR CONTRATOS '!V873)</f>
        <v xml:space="preserve"> </v>
      </c>
      <c r="K875" s="118" t="str">
        <f>IF(ISBLANK('DIGITAR CONTRATOS '!AY873)," ",'DIGITAR CONTRATOS '!AY873)</f>
        <v xml:space="preserve"> </v>
      </c>
      <c r="L875" s="118" t="str">
        <f>IF(ISBLANK('DIGITAR CONTRATOS '!AZ873)," ",'DIGITAR CONTRATOS '!AZ873)</f>
        <v xml:space="preserve"> </v>
      </c>
      <c r="M875" s="125" t="str">
        <f>IF(ISBLANK('DIGITAR CONTRATOS '!G873)," ",'DIGITAR CONTRATOS '!G873)</f>
        <v xml:space="preserve"> </v>
      </c>
      <c r="N875" s="125">
        <f>IF(ISBLANK('DIGITAR CONTRATOS '!K873)," ",'DIGITAR CONTRATOS '!K873)</f>
        <v>0</v>
      </c>
      <c r="O875" s="127" t="str">
        <f>IF(ISBLANK('DIGITAR CONTRATOS '!BC873)," ",'DIGITAR CONTRATOS '!BC873)</f>
        <v xml:space="preserve"> </v>
      </c>
      <c r="P875" s="127" t="str">
        <f>IF(ISBLANK('DIGITAR CONTRATOS '!BD873)," ",'DIGITAR CONTRATOS '!BD873)</f>
        <v xml:space="preserve"> </v>
      </c>
      <c r="Q875" s="118" t="str">
        <f>IF(ISBLANK('DIGITAR CONTRATOS '!AV873)," ",'DIGITAR CONTRATOS '!AV873)</f>
        <v xml:space="preserve"> </v>
      </c>
    </row>
    <row r="876" spans="1:17" x14ac:dyDescent="0.35">
      <c r="A876" s="109" t="str">
        <f>IF(ISBLANK('DIGITAR CONTRATOS '!A874)," ",'DIGITAR CONTRATOS '!A874)</f>
        <v xml:space="preserve"> </v>
      </c>
      <c r="B876" s="105">
        <f>IF(ISBLANK('DIGITAR CONTRATOS '!C874),'DIGITAR CONTRATOS '!E874,'DIGITAR CONTRATOS '!C874)</f>
        <v>0</v>
      </c>
      <c r="C876" s="109" t="str">
        <f>IF(ISBLANK('DIGITAR CONTRATOS '!BB874)," ",'DIGITAR CONTRATOS '!BB874)</f>
        <v xml:space="preserve"> </v>
      </c>
      <c r="D876" s="109" t="str">
        <f>IF(ISBLANK('DIGITAR CONTRATOS '!Q874)," ",'DIGITAR CONTRATOS '!Q874)</f>
        <v xml:space="preserve"> </v>
      </c>
      <c r="E876" s="118" t="str">
        <f>IF(ISBLANK('DIGITAR CONTRATOS '!F874)," ",'DIGITAR CONTRATOS '!F874)</f>
        <v xml:space="preserve"> </v>
      </c>
      <c r="F876" s="118" t="str">
        <f>IF(ISBLANK('DIGITAR CONTRATOS '!P874)," ",'DIGITAR CONTRATOS '!P874)</f>
        <v xml:space="preserve"> </v>
      </c>
      <c r="G876" s="121" t="str">
        <f>IF(ISBLANK('DIGITAR CONTRATOS '!S874)," ",'DIGITAR CONTRATOS '!S874)</f>
        <v xml:space="preserve"> </v>
      </c>
      <c r="H876" s="121" t="str">
        <f>IF(ISBLANK('DIGITAR CONTRATOS '!T874)," ",'DIGITAR CONTRATOS '!T874)</f>
        <v xml:space="preserve"> </v>
      </c>
      <c r="I876" s="118" t="str">
        <f>IF(ISBLANK('DIGITAR CONTRATOS '!X874)," ",'DIGITAR CONTRATOS '!X874)</f>
        <v xml:space="preserve"> </v>
      </c>
      <c r="J876" s="123" t="str">
        <f>IF(ISBLANK('DIGITAR CONTRATOS '!V874)," ",'DIGITAR CONTRATOS '!V874)</f>
        <v xml:space="preserve"> </v>
      </c>
      <c r="K876" s="118" t="str">
        <f>IF(ISBLANK('DIGITAR CONTRATOS '!AY874)," ",'DIGITAR CONTRATOS '!AY874)</f>
        <v xml:space="preserve"> </v>
      </c>
      <c r="L876" s="118" t="str">
        <f>IF(ISBLANK('DIGITAR CONTRATOS '!AZ874)," ",'DIGITAR CONTRATOS '!AZ874)</f>
        <v xml:space="preserve"> </v>
      </c>
      <c r="M876" s="125" t="str">
        <f>IF(ISBLANK('DIGITAR CONTRATOS '!G874)," ",'DIGITAR CONTRATOS '!G874)</f>
        <v xml:space="preserve"> </v>
      </c>
      <c r="N876" s="125">
        <f>IF(ISBLANK('DIGITAR CONTRATOS '!K874)," ",'DIGITAR CONTRATOS '!K874)</f>
        <v>0</v>
      </c>
      <c r="O876" s="127" t="str">
        <f>IF(ISBLANK('DIGITAR CONTRATOS '!BC874)," ",'DIGITAR CONTRATOS '!BC874)</f>
        <v xml:space="preserve"> </v>
      </c>
      <c r="P876" s="127" t="str">
        <f>IF(ISBLANK('DIGITAR CONTRATOS '!BD874)," ",'DIGITAR CONTRATOS '!BD874)</f>
        <v xml:space="preserve"> </v>
      </c>
      <c r="Q876" s="118" t="str">
        <f>IF(ISBLANK('DIGITAR CONTRATOS '!AV874)," ",'DIGITAR CONTRATOS '!AV874)</f>
        <v xml:space="preserve"> </v>
      </c>
    </row>
    <row r="877" spans="1:17" x14ac:dyDescent="0.35">
      <c r="A877" s="109" t="str">
        <f>IF(ISBLANK('DIGITAR CONTRATOS '!A875)," ",'DIGITAR CONTRATOS '!A875)</f>
        <v xml:space="preserve"> </v>
      </c>
      <c r="B877" s="105">
        <f>IF(ISBLANK('DIGITAR CONTRATOS '!C875),'DIGITAR CONTRATOS '!E875,'DIGITAR CONTRATOS '!C875)</f>
        <v>0</v>
      </c>
      <c r="C877" s="109" t="str">
        <f>IF(ISBLANK('DIGITAR CONTRATOS '!BB875)," ",'DIGITAR CONTRATOS '!BB875)</f>
        <v xml:space="preserve"> </v>
      </c>
      <c r="D877" s="109" t="str">
        <f>IF(ISBLANK('DIGITAR CONTRATOS '!Q875)," ",'DIGITAR CONTRATOS '!Q875)</f>
        <v xml:space="preserve"> </v>
      </c>
      <c r="E877" s="118" t="str">
        <f>IF(ISBLANK('DIGITAR CONTRATOS '!F875)," ",'DIGITAR CONTRATOS '!F875)</f>
        <v xml:space="preserve"> </v>
      </c>
      <c r="F877" s="118" t="str">
        <f>IF(ISBLANK('DIGITAR CONTRATOS '!P875)," ",'DIGITAR CONTRATOS '!P875)</f>
        <v xml:space="preserve"> </v>
      </c>
      <c r="G877" s="121" t="str">
        <f>IF(ISBLANK('DIGITAR CONTRATOS '!S875)," ",'DIGITAR CONTRATOS '!S875)</f>
        <v xml:space="preserve"> </v>
      </c>
      <c r="H877" s="121" t="str">
        <f>IF(ISBLANK('DIGITAR CONTRATOS '!T875)," ",'DIGITAR CONTRATOS '!T875)</f>
        <v xml:space="preserve"> </v>
      </c>
      <c r="I877" s="118" t="str">
        <f>IF(ISBLANK('DIGITAR CONTRATOS '!X875)," ",'DIGITAR CONTRATOS '!X875)</f>
        <v xml:space="preserve"> </v>
      </c>
      <c r="J877" s="123" t="str">
        <f>IF(ISBLANK('DIGITAR CONTRATOS '!V875)," ",'DIGITAR CONTRATOS '!V875)</f>
        <v xml:space="preserve"> </v>
      </c>
      <c r="K877" s="118" t="str">
        <f>IF(ISBLANK('DIGITAR CONTRATOS '!AY875)," ",'DIGITAR CONTRATOS '!AY875)</f>
        <v xml:space="preserve"> </v>
      </c>
      <c r="L877" s="118" t="str">
        <f>IF(ISBLANK('DIGITAR CONTRATOS '!AZ875)," ",'DIGITAR CONTRATOS '!AZ875)</f>
        <v xml:space="preserve"> </v>
      </c>
      <c r="M877" s="125" t="str">
        <f>IF(ISBLANK('DIGITAR CONTRATOS '!G875)," ",'DIGITAR CONTRATOS '!G875)</f>
        <v xml:space="preserve"> </v>
      </c>
      <c r="N877" s="125">
        <f>IF(ISBLANK('DIGITAR CONTRATOS '!K875)," ",'DIGITAR CONTRATOS '!K875)</f>
        <v>0</v>
      </c>
      <c r="O877" s="127" t="str">
        <f>IF(ISBLANK('DIGITAR CONTRATOS '!BC875)," ",'DIGITAR CONTRATOS '!BC875)</f>
        <v xml:space="preserve"> </v>
      </c>
      <c r="P877" s="127" t="str">
        <f>IF(ISBLANK('DIGITAR CONTRATOS '!BD875)," ",'DIGITAR CONTRATOS '!BD875)</f>
        <v xml:space="preserve"> </v>
      </c>
      <c r="Q877" s="118" t="str">
        <f>IF(ISBLANK('DIGITAR CONTRATOS '!AV875)," ",'DIGITAR CONTRATOS '!AV875)</f>
        <v xml:space="preserve"> </v>
      </c>
    </row>
    <row r="878" spans="1:17" x14ac:dyDescent="0.35">
      <c r="A878" s="109" t="str">
        <f>IF(ISBLANK('DIGITAR CONTRATOS '!A876)," ",'DIGITAR CONTRATOS '!A876)</f>
        <v xml:space="preserve"> </v>
      </c>
      <c r="B878" s="105">
        <f>IF(ISBLANK('DIGITAR CONTRATOS '!C876),'DIGITAR CONTRATOS '!E876,'DIGITAR CONTRATOS '!C876)</f>
        <v>0</v>
      </c>
      <c r="C878" s="109" t="str">
        <f>IF(ISBLANK('DIGITAR CONTRATOS '!BB876)," ",'DIGITAR CONTRATOS '!BB876)</f>
        <v xml:space="preserve"> </v>
      </c>
      <c r="D878" s="109" t="str">
        <f>IF(ISBLANK('DIGITAR CONTRATOS '!Q876)," ",'DIGITAR CONTRATOS '!Q876)</f>
        <v xml:space="preserve"> </v>
      </c>
      <c r="E878" s="118" t="str">
        <f>IF(ISBLANK('DIGITAR CONTRATOS '!F876)," ",'DIGITAR CONTRATOS '!F876)</f>
        <v xml:space="preserve"> </v>
      </c>
      <c r="F878" s="118" t="str">
        <f>IF(ISBLANK('DIGITAR CONTRATOS '!P876)," ",'DIGITAR CONTRATOS '!P876)</f>
        <v xml:space="preserve"> </v>
      </c>
      <c r="G878" s="121" t="str">
        <f>IF(ISBLANK('DIGITAR CONTRATOS '!S876)," ",'DIGITAR CONTRATOS '!S876)</f>
        <v xml:space="preserve"> </v>
      </c>
      <c r="H878" s="121" t="str">
        <f>IF(ISBLANK('DIGITAR CONTRATOS '!T876)," ",'DIGITAR CONTRATOS '!T876)</f>
        <v xml:space="preserve"> </v>
      </c>
      <c r="I878" s="118" t="str">
        <f>IF(ISBLANK('DIGITAR CONTRATOS '!X876)," ",'DIGITAR CONTRATOS '!X876)</f>
        <v xml:space="preserve"> </v>
      </c>
      <c r="J878" s="123" t="str">
        <f>IF(ISBLANK('DIGITAR CONTRATOS '!V876)," ",'DIGITAR CONTRATOS '!V876)</f>
        <v xml:space="preserve"> </v>
      </c>
      <c r="K878" s="118" t="str">
        <f>IF(ISBLANK('DIGITAR CONTRATOS '!AY876)," ",'DIGITAR CONTRATOS '!AY876)</f>
        <v xml:space="preserve"> </v>
      </c>
      <c r="L878" s="118" t="str">
        <f>IF(ISBLANK('DIGITAR CONTRATOS '!AZ876)," ",'DIGITAR CONTRATOS '!AZ876)</f>
        <v xml:space="preserve"> </v>
      </c>
      <c r="M878" s="125" t="str">
        <f>IF(ISBLANK('DIGITAR CONTRATOS '!G876)," ",'DIGITAR CONTRATOS '!G876)</f>
        <v xml:space="preserve"> </v>
      </c>
      <c r="N878" s="125">
        <f>IF(ISBLANK('DIGITAR CONTRATOS '!K876)," ",'DIGITAR CONTRATOS '!K876)</f>
        <v>0</v>
      </c>
      <c r="O878" s="127" t="str">
        <f>IF(ISBLANK('DIGITAR CONTRATOS '!BC876)," ",'DIGITAR CONTRATOS '!BC876)</f>
        <v xml:space="preserve"> </v>
      </c>
      <c r="P878" s="127" t="str">
        <f>IF(ISBLANK('DIGITAR CONTRATOS '!BD876)," ",'DIGITAR CONTRATOS '!BD876)</f>
        <v xml:space="preserve"> </v>
      </c>
      <c r="Q878" s="118" t="str">
        <f>IF(ISBLANK('DIGITAR CONTRATOS '!AV876)," ",'DIGITAR CONTRATOS '!AV876)</f>
        <v xml:space="preserve"> </v>
      </c>
    </row>
    <row r="879" spans="1:17" x14ac:dyDescent="0.35">
      <c r="A879" s="109" t="str">
        <f>IF(ISBLANK('DIGITAR CONTRATOS '!A877)," ",'DIGITAR CONTRATOS '!A877)</f>
        <v xml:space="preserve"> </v>
      </c>
      <c r="B879" s="105">
        <f>IF(ISBLANK('DIGITAR CONTRATOS '!C877),'DIGITAR CONTRATOS '!E877,'DIGITAR CONTRATOS '!C877)</f>
        <v>0</v>
      </c>
      <c r="C879" s="109" t="str">
        <f>IF(ISBLANK('DIGITAR CONTRATOS '!BB877)," ",'DIGITAR CONTRATOS '!BB877)</f>
        <v xml:space="preserve"> </v>
      </c>
      <c r="D879" s="109" t="str">
        <f>IF(ISBLANK('DIGITAR CONTRATOS '!Q877)," ",'DIGITAR CONTRATOS '!Q877)</f>
        <v xml:space="preserve"> </v>
      </c>
      <c r="E879" s="118" t="str">
        <f>IF(ISBLANK('DIGITAR CONTRATOS '!F877)," ",'DIGITAR CONTRATOS '!F877)</f>
        <v xml:space="preserve"> </v>
      </c>
      <c r="F879" s="118" t="str">
        <f>IF(ISBLANK('DIGITAR CONTRATOS '!P877)," ",'DIGITAR CONTRATOS '!P877)</f>
        <v xml:space="preserve"> </v>
      </c>
      <c r="G879" s="121" t="str">
        <f>IF(ISBLANK('DIGITAR CONTRATOS '!S877)," ",'DIGITAR CONTRATOS '!S877)</f>
        <v xml:space="preserve"> </v>
      </c>
      <c r="H879" s="121" t="str">
        <f>IF(ISBLANK('DIGITAR CONTRATOS '!T877)," ",'DIGITAR CONTRATOS '!T877)</f>
        <v xml:space="preserve"> </v>
      </c>
      <c r="I879" s="118" t="str">
        <f>IF(ISBLANK('DIGITAR CONTRATOS '!X877)," ",'DIGITAR CONTRATOS '!X877)</f>
        <v xml:space="preserve"> </v>
      </c>
      <c r="J879" s="123" t="str">
        <f>IF(ISBLANK('DIGITAR CONTRATOS '!V877)," ",'DIGITAR CONTRATOS '!V877)</f>
        <v xml:space="preserve"> </v>
      </c>
      <c r="K879" s="118" t="str">
        <f>IF(ISBLANK('DIGITAR CONTRATOS '!AY877)," ",'DIGITAR CONTRATOS '!AY877)</f>
        <v xml:space="preserve"> </v>
      </c>
      <c r="L879" s="118" t="str">
        <f>IF(ISBLANK('DIGITAR CONTRATOS '!AZ877)," ",'DIGITAR CONTRATOS '!AZ877)</f>
        <v xml:space="preserve"> </v>
      </c>
      <c r="M879" s="125" t="str">
        <f>IF(ISBLANK('DIGITAR CONTRATOS '!G877)," ",'DIGITAR CONTRATOS '!G877)</f>
        <v xml:space="preserve"> </v>
      </c>
      <c r="N879" s="125">
        <f>IF(ISBLANK('DIGITAR CONTRATOS '!K877)," ",'DIGITAR CONTRATOS '!K877)</f>
        <v>0</v>
      </c>
      <c r="O879" s="127" t="str">
        <f>IF(ISBLANK('DIGITAR CONTRATOS '!BC877)," ",'DIGITAR CONTRATOS '!BC877)</f>
        <v xml:space="preserve"> </v>
      </c>
      <c r="P879" s="127" t="str">
        <f>IF(ISBLANK('DIGITAR CONTRATOS '!BD877)," ",'DIGITAR CONTRATOS '!BD877)</f>
        <v xml:space="preserve"> </v>
      </c>
      <c r="Q879" s="118" t="str">
        <f>IF(ISBLANK('DIGITAR CONTRATOS '!AV877)," ",'DIGITAR CONTRATOS '!AV877)</f>
        <v xml:space="preserve"> </v>
      </c>
    </row>
    <row r="880" spans="1:17" x14ac:dyDescent="0.35">
      <c r="A880" s="109" t="str">
        <f>IF(ISBLANK('DIGITAR CONTRATOS '!A878)," ",'DIGITAR CONTRATOS '!A878)</f>
        <v xml:space="preserve"> </v>
      </c>
      <c r="B880" s="105">
        <f>IF(ISBLANK('DIGITAR CONTRATOS '!C878),'DIGITAR CONTRATOS '!E878,'DIGITAR CONTRATOS '!C878)</f>
        <v>0</v>
      </c>
      <c r="C880" s="109" t="str">
        <f>IF(ISBLANK('DIGITAR CONTRATOS '!BB878)," ",'DIGITAR CONTRATOS '!BB878)</f>
        <v xml:space="preserve"> </v>
      </c>
      <c r="D880" s="109" t="str">
        <f>IF(ISBLANK('DIGITAR CONTRATOS '!Q878)," ",'DIGITAR CONTRATOS '!Q878)</f>
        <v xml:space="preserve"> </v>
      </c>
      <c r="E880" s="118" t="str">
        <f>IF(ISBLANK('DIGITAR CONTRATOS '!F878)," ",'DIGITAR CONTRATOS '!F878)</f>
        <v xml:space="preserve"> </v>
      </c>
      <c r="F880" s="118" t="str">
        <f>IF(ISBLANK('DIGITAR CONTRATOS '!P878)," ",'DIGITAR CONTRATOS '!P878)</f>
        <v xml:space="preserve"> </v>
      </c>
      <c r="G880" s="121" t="str">
        <f>IF(ISBLANK('DIGITAR CONTRATOS '!S878)," ",'DIGITAR CONTRATOS '!S878)</f>
        <v xml:space="preserve"> </v>
      </c>
      <c r="H880" s="121" t="str">
        <f>IF(ISBLANK('DIGITAR CONTRATOS '!T878)," ",'DIGITAR CONTRATOS '!T878)</f>
        <v xml:space="preserve"> </v>
      </c>
      <c r="I880" s="118" t="str">
        <f>IF(ISBLANK('DIGITAR CONTRATOS '!X878)," ",'DIGITAR CONTRATOS '!X878)</f>
        <v xml:space="preserve"> </v>
      </c>
      <c r="J880" s="123" t="str">
        <f>IF(ISBLANK('DIGITAR CONTRATOS '!V878)," ",'DIGITAR CONTRATOS '!V878)</f>
        <v xml:space="preserve"> </v>
      </c>
      <c r="K880" s="118" t="str">
        <f>IF(ISBLANK('DIGITAR CONTRATOS '!AY878)," ",'DIGITAR CONTRATOS '!AY878)</f>
        <v xml:space="preserve"> </v>
      </c>
      <c r="L880" s="118" t="str">
        <f>IF(ISBLANK('DIGITAR CONTRATOS '!AZ878)," ",'DIGITAR CONTRATOS '!AZ878)</f>
        <v xml:space="preserve"> </v>
      </c>
      <c r="M880" s="125" t="str">
        <f>IF(ISBLANK('DIGITAR CONTRATOS '!G878)," ",'DIGITAR CONTRATOS '!G878)</f>
        <v xml:space="preserve"> </v>
      </c>
      <c r="N880" s="125">
        <f>IF(ISBLANK('DIGITAR CONTRATOS '!K878)," ",'DIGITAR CONTRATOS '!K878)</f>
        <v>0</v>
      </c>
      <c r="O880" s="127" t="str">
        <f>IF(ISBLANK('DIGITAR CONTRATOS '!BC878)," ",'DIGITAR CONTRATOS '!BC878)</f>
        <v xml:space="preserve"> </v>
      </c>
      <c r="P880" s="127" t="str">
        <f>IF(ISBLANK('DIGITAR CONTRATOS '!BD878)," ",'DIGITAR CONTRATOS '!BD878)</f>
        <v xml:space="preserve"> </v>
      </c>
      <c r="Q880" s="118" t="str">
        <f>IF(ISBLANK('DIGITAR CONTRATOS '!AV878)," ",'DIGITAR CONTRATOS '!AV878)</f>
        <v xml:space="preserve"> </v>
      </c>
    </row>
    <row r="881" spans="1:17" x14ac:dyDescent="0.35">
      <c r="A881" s="109" t="str">
        <f>IF(ISBLANK('DIGITAR CONTRATOS '!A879)," ",'DIGITAR CONTRATOS '!A879)</f>
        <v xml:space="preserve"> </v>
      </c>
      <c r="B881" s="105">
        <f>IF(ISBLANK('DIGITAR CONTRATOS '!C879),'DIGITAR CONTRATOS '!E879,'DIGITAR CONTRATOS '!C879)</f>
        <v>0</v>
      </c>
      <c r="C881" s="109" t="str">
        <f>IF(ISBLANK('DIGITAR CONTRATOS '!BB879)," ",'DIGITAR CONTRATOS '!BB879)</f>
        <v xml:space="preserve"> </v>
      </c>
      <c r="D881" s="109" t="str">
        <f>IF(ISBLANK('DIGITAR CONTRATOS '!Q879)," ",'DIGITAR CONTRATOS '!Q879)</f>
        <v xml:space="preserve"> </v>
      </c>
      <c r="E881" s="118" t="str">
        <f>IF(ISBLANK('DIGITAR CONTRATOS '!F879)," ",'DIGITAR CONTRATOS '!F879)</f>
        <v xml:space="preserve"> </v>
      </c>
      <c r="F881" s="118" t="str">
        <f>IF(ISBLANK('DIGITAR CONTRATOS '!P879)," ",'DIGITAR CONTRATOS '!P879)</f>
        <v xml:space="preserve"> </v>
      </c>
      <c r="G881" s="121" t="str">
        <f>IF(ISBLANK('DIGITAR CONTRATOS '!S879)," ",'DIGITAR CONTRATOS '!S879)</f>
        <v xml:space="preserve"> </v>
      </c>
      <c r="H881" s="121" t="str">
        <f>IF(ISBLANK('DIGITAR CONTRATOS '!T879)," ",'DIGITAR CONTRATOS '!T879)</f>
        <v xml:space="preserve"> </v>
      </c>
      <c r="I881" s="118" t="str">
        <f>IF(ISBLANK('DIGITAR CONTRATOS '!X879)," ",'DIGITAR CONTRATOS '!X879)</f>
        <v xml:space="preserve"> </v>
      </c>
      <c r="J881" s="123" t="str">
        <f>IF(ISBLANK('DIGITAR CONTRATOS '!V879)," ",'DIGITAR CONTRATOS '!V879)</f>
        <v xml:space="preserve"> </v>
      </c>
      <c r="K881" s="118" t="str">
        <f>IF(ISBLANK('DIGITAR CONTRATOS '!AY879)," ",'DIGITAR CONTRATOS '!AY879)</f>
        <v xml:space="preserve"> </v>
      </c>
      <c r="L881" s="118" t="str">
        <f>IF(ISBLANK('DIGITAR CONTRATOS '!AZ879)," ",'DIGITAR CONTRATOS '!AZ879)</f>
        <v xml:space="preserve"> </v>
      </c>
      <c r="M881" s="125" t="str">
        <f>IF(ISBLANK('DIGITAR CONTRATOS '!G879)," ",'DIGITAR CONTRATOS '!G879)</f>
        <v xml:space="preserve"> </v>
      </c>
      <c r="N881" s="125">
        <f>IF(ISBLANK('DIGITAR CONTRATOS '!K879)," ",'DIGITAR CONTRATOS '!K879)</f>
        <v>0</v>
      </c>
      <c r="O881" s="127" t="str">
        <f>IF(ISBLANK('DIGITAR CONTRATOS '!BC879)," ",'DIGITAR CONTRATOS '!BC879)</f>
        <v xml:space="preserve"> </v>
      </c>
      <c r="P881" s="127" t="str">
        <f>IF(ISBLANK('DIGITAR CONTRATOS '!BD879)," ",'DIGITAR CONTRATOS '!BD879)</f>
        <v xml:space="preserve"> </v>
      </c>
      <c r="Q881" s="118" t="str">
        <f>IF(ISBLANK('DIGITAR CONTRATOS '!AV879)," ",'DIGITAR CONTRATOS '!AV879)</f>
        <v xml:space="preserve"> </v>
      </c>
    </row>
    <row r="882" spans="1:17" x14ac:dyDescent="0.35">
      <c r="A882" s="109" t="str">
        <f>IF(ISBLANK('DIGITAR CONTRATOS '!A880)," ",'DIGITAR CONTRATOS '!A880)</f>
        <v xml:space="preserve"> </v>
      </c>
      <c r="B882" s="105">
        <f>IF(ISBLANK('DIGITAR CONTRATOS '!C880),'DIGITAR CONTRATOS '!E880,'DIGITAR CONTRATOS '!C880)</f>
        <v>0</v>
      </c>
      <c r="C882" s="109" t="str">
        <f>IF(ISBLANK('DIGITAR CONTRATOS '!BB880)," ",'DIGITAR CONTRATOS '!BB880)</f>
        <v xml:space="preserve"> </v>
      </c>
      <c r="D882" s="109" t="str">
        <f>IF(ISBLANK('DIGITAR CONTRATOS '!Q880)," ",'DIGITAR CONTRATOS '!Q880)</f>
        <v xml:space="preserve"> </v>
      </c>
      <c r="E882" s="118" t="str">
        <f>IF(ISBLANK('DIGITAR CONTRATOS '!F880)," ",'DIGITAR CONTRATOS '!F880)</f>
        <v xml:space="preserve"> </v>
      </c>
      <c r="F882" s="118" t="str">
        <f>IF(ISBLANK('DIGITAR CONTRATOS '!P880)," ",'DIGITAR CONTRATOS '!P880)</f>
        <v xml:space="preserve"> </v>
      </c>
      <c r="G882" s="121" t="str">
        <f>IF(ISBLANK('DIGITAR CONTRATOS '!S880)," ",'DIGITAR CONTRATOS '!S880)</f>
        <v xml:space="preserve"> </v>
      </c>
      <c r="H882" s="121" t="str">
        <f>IF(ISBLANK('DIGITAR CONTRATOS '!T880)," ",'DIGITAR CONTRATOS '!T880)</f>
        <v xml:space="preserve"> </v>
      </c>
      <c r="I882" s="118" t="str">
        <f>IF(ISBLANK('DIGITAR CONTRATOS '!X880)," ",'DIGITAR CONTRATOS '!X880)</f>
        <v xml:space="preserve"> </v>
      </c>
      <c r="J882" s="123" t="str">
        <f>IF(ISBLANK('DIGITAR CONTRATOS '!V880)," ",'DIGITAR CONTRATOS '!V880)</f>
        <v xml:space="preserve"> </v>
      </c>
      <c r="K882" s="118" t="str">
        <f>IF(ISBLANK('DIGITAR CONTRATOS '!AY880)," ",'DIGITAR CONTRATOS '!AY880)</f>
        <v xml:space="preserve"> </v>
      </c>
      <c r="L882" s="118" t="str">
        <f>IF(ISBLANK('DIGITAR CONTRATOS '!AZ880)," ",'DIGITAR CONTRATOS '!AZ880)</f>
        <v xml:space="preserve"> </v>
      </c>
      <c r="M882" s="125" t="str">
        <f>IF(ISBLANK('DIGITAR CONTRATOS '!G880)," ",'DIGITAR CONTRATOS '!G880)</f>
        <v xml:space="preserve"> </v>
      </c>
      <c r="N882" s="125">
        <f>IF(ISBLANK('DIGITAR CONTRATOS '!K880)," ",'DIGITAR CONTRATOS '!K880)</f>
        <v>0</v>
      </c>
      <c r="O882" s="127" t="str">
        <f>IF(ISBLANK('DIGITAR CONTRATOS '!BC880)," ",'DIGITAR CONTRATOS '!BC880)</f>
        <v xml:space="preserve"> </v>
      </c>
      <c r="P882" s="127" t="str">
        <f>IF(ISBLANK('DIGITAR CONTRATOS '!BD880)," ",'DIGITAR CONTRATOS '!BD880)</f>
        <v xml:space="preserve"> </v>
      </c>
      <c r="Q882" s="118" t="str">
        <f>IF(ISBLANK('DIGITAR CONTRATOS '!AV880)," ",'DIGITAR CONTRATOS '!AV880)</f>
        <v xml:space="preserve"> </v>
      </c>
    </row>
    <row r="883" spans="1:17" x14ac:dyDescent="0.35">
      <c r="A883" s="109" t="str">
        <f>IF(ISBLANK('DIGITAR CONTRATOS '!A881)," ",'DIGITAR CONTRATOS '!A881)</f>
        <v xml:space="preserve"> </v>
      </c>
      <c r="B883" s="105">
        <f>IF(ISBLANK('DIGITAR CONTRATOS '!C881),'DIGITAR CONTRATOS '!E881,'DIGITAR CONTRATOS '!C881)</f>
        <v>0</v>
      </c>
      <c r="C883" s="109" t="str">
        <f>IF(ISBLANK('DIGITAR CONTRATOS '!BB881)," ",'DIGITAR CONTRATOS '!BB881)</f>
        <v xml:space="preserve"> </v>
      </c>
      <c r="D883" s="109" t="str">
        <f>IF(ISBLANK('DIGITAR CONTRATOS '!Q881)," ",'DIGITAR CONTRATOS '!Q881)</f>
        <v xml:space="preserve"> </v>
      </c>
      <c r="E883" s="118" t="str">
        <f>IF(ISBLANK('DIGITAR CONTRATOS '!F881)," ",'DIGITAR CONTRATOS '!F881)</f>
        <v xml:space="preserve"> </v>
      </c>
      <c r="F883" s="118" t="str">
        <f>IF(ISBLANK('DIGITAR CONTRATOS '!P881)," ",'DIGITAR CONTRATOS '!P881)</f>
        <v xml:space="preserve"> </v>
      </c>
      <c r="G883" s="121" t="str">
        <f>IF(ISBLANK('DIGITAR CONTRATOS '!S881)," ",'DIGITAR CONTRATOS '!S881)</f>
        <v xml:space="preserve"> </v>
      </c>
      <c r="H883" s="121" t="str">
        <f>IF(ISBLANK('DIGITAR CONTRATOS '!T881)," ",'DIGITAR CONTRATOS '!T881)</f>
        <v xml:space="preserve"> </v>
      </c>
      <c r="I883" s="118" t="str">
        <f>IF(ISBLANK('DIGITAR CONTRATOS '!X881)," ",'DIGITAR CONTRATOS '!X881)</f>
        <v xml:space="preserve"> </v>
      </c>
      <c r="J883" s="123" t="str">
        <f>IF(ISBLANK('DIGITAR CONTRATOS '!V881)," ",'DIGITAR CONTRATOS '!V881)</f>
        <v xml:space="preserve"> </v>
      </c>
      <c r="K883" s="118" t="str">
        <f>IF(ISBLANK('DIGITAR CONTRATOS '!AY881)," ",'DIGITAR CONTRATOS '!AY881)</f>
        <v xml:space="preserve"> </v>
      </c>
      <c r="L883" s="118" t="str">
        <f>IF(ISBLANK('DIGITAR CONTRATOS '!AZ881)," ",'DIGITAR CONTRATOS '!AZ881)</f>
        <v xml:space="preserve"> </v>
      </c>
      <c r="M883" s="125" t="str">
        <f>IF(ISBLANK('DIGITAR CONTRATOS '!G881)," ",'DIGITAR CONTRATOS '!G881)</f>
        <v xml:space="preserve"> </v>
      </c>
      <c r="N883" s="125">
        <f>IF(ISBLANK('DIGITAR CONTRATOS '!K881)," ",'DIGITAR CONTRATOS '!K881)</f>
        <v>0</v>
      </c>
      <c r="O883" s="127" t="str">
        <f>IF(ISBLANK('DIGITAR CONTRATOS '!BC881)," ",'DIGITAR CONTRATOS '!BC881)</f>
        <v xml:space="preserve"> </v>
      </c>
      <c r="P883" s="127" t="str">
        <f>IF(ISBLANK('DIGITAR CONTRATOS '!BD881)," ",'DIGITAR CONTRATOS '!BD881)</f>
        <v xml:space="preserve"> </v>
      </c>
      <c r="Q883" s="118" t="str">
        <f>IF(ISBLANK('DIGITAR CONTRATOS '!AV881)," ",'DIGITAR CONTRATOS '!AV881)</f>
        <v xml:space="preserve"> </v>
      </c>
    </row>
    <row r="884" spans="1:17" x14ac:dyDescent="0.35">
      <c r="A884" s="109" t="str">
        <f>IF(ISBLANK('DIGITAR CONTRATOS '!A882)," ",'DIGITAR CONTRATOS '!A882)</f>
        <v xml:space="preserve"> </v>
      </c>
      <c r="B884" s="105">
        <f>IF(ISBLANK('DIGITAR CONTRATOS '!C882),'DIGITAR CONTRATOS '!E882,'DIGITAR CONTRATOS '!C882)</f>
        <v>0</v>
      </c>
      <c r="C884" s="109" t="str">
        <f>IF(ISBLANK('DIGITAR CONTRATOS '!BB882)," ",'DIGITAR CONTRATOS '!BB882)</f>
        <v xml:space="preserve"> </v>
      </c>
      <c r="D884" s="109" t="str">
        <f>IF(ISBLANK('DIGITAR CONTRATOS '!Q882)," ",'DIGITAR CONTRATOS '!Q882)</f>
        <v xml:space="preserve"> </v>
      </c>
      <c r="E884" s="118" t="str">
        <f>IF(ISBLANK('DIGITAR CONTRATOS '!F882)," ",'DIGITAR CONTRATOS '!F882)</f>
        <v xml:space="preserve"> </v>
      </c>
      <c r="F884" s="118" t="str">
        <f>IF(ISBLANK('DIGITAR CONTRATOS '!P882)," ",'DIGITAR CONTRATOS '!P882)</f>
        <v xml:space="preserve"> </v>
      </c>
      <c r="G884" s="121" t="str">
        <f>IF(ISBLANK('DIGITAR CONTRATOS '!S882)," ",'DIGITAR CONTRATOS '!S882)</f>
        <v xml:space="preserve"> </v>
      </c>
      <c r="H884" s="121" t="str">
        <f>IF(ISBLANK('DIGITAR CONTRATOS '!T882)," ",'DIGITAR CONTRATOS '!T882)</f>
        <v xml:space="preserve"> </v>
      </c>
      <c r="I884" s="118" t="str">
        <f>IF(ISBLANK('DIGITAR CONTRATOS '!X882)," ",'DIGITAR CONTRATOS '!X882)</f>
        <v xml:space="preserve"> </v>
      </c>
      <c r="J884" s="123" t="str">
        <f>IF(ISBLANK('DIGITAR CONTRATOS '!V882)," ",'DIGITAR CONTRATOS '!V882)</f>
        <v xml:space="preserve"> </v>
      </c>
      <c r="K884" s="118" t="str">
        <f>IF(ISBLANK('DIGITAR CONTRATOS '!AY882)," ",'DIGITAR CONTRATOS '!AY882)</f>
        <v xml:space="preserve"> </v>
      </c>
      <c r="L884" s="118" t="str">
        <f>IF(ISBLANK('DIGITAR CONTRATOS '!AZ882)," ",'DIGITAR CONTRATOS '!AZ882)</f>
        <v xml:space="preserve"> </v>
      </c>
      <c r="M884" s="125" t="str">
        <f>IF(ISBLANK('DIGITAR CONTRATOS '!G882)," ",'DIGITAR CONTRATOS '!G882)</f>
        <v xml:space="preserve"> </v>
      </c>
      <c r="N884" s="125">
        <f>IF(ISBLANK('DIGITAR CONTRATOS '!K882)," ",'DIGITAR CONTRATOS '!K882)</f>
        <v>0</v>
      </c>
      <c r="O884" s="127" t="str">
        <f>IF(ISBLANK('DIGITAR CONTRATOS '!BC882)," ",'DIGITAR CONTRATOS '!BC882)</f>
        <v xml:space="preserve"> </v>
      </c>
      <c r="P884" s="127" t="str">
        <f>IF(ISBLANK('DIGITAR CONTRATOS '!BD882)," ",'DIGITAR CONTRATOS '!BD882)</f>
        <v xml:space="preserve"> </v>
      </c>
      <c r="Q884" s="118" t="str">
        <f>IF(ISBLANK('DIGITAR CONTRATOS '!AV882)," ",'DIGITAR CONTRATOS '!AV882)</f>
        <v xml:space="preserve"> </v>
      </c>
    </row>
    <row r="885" spans="1:17" x14ac:dyDescent="0.35">
      <c r="A885" s="109" t="str">
        <f>IF(ISBLANK('DIGITAR CONTRATOS '!A883)," ",'DIGITAR CONTRATOS '!A883)</f>
        <v xml:space="preserve"> </v>
      </c>
      <c r="B885" s="105">
        <f>IF(ISBLANK('DIGITAR CONTRATOS '!C883),'DIGITAR CONTRATOS '!E883,'DIGITAR CONTRATOS '!C883)</f>
        <v>0</v>
      </c>
      <c r="C885" s="109" t="str">
        <f>IF(ISBLANK('DIGITAR CONTRATOS '!BB883)," ",'DIGITAR CONTRATOS '!BB883)</f>
        <v xml:space="preserve"> </v>
      </c>
      <c r="D885" s="109" t="str">
        <f>IF(ISBLANK('DIGITAR CONTRATOS '!Q883)," ",'DIGITAR CONTRATOS '!Q883)</f>
        <v xml:space="preserve"> </v>
      </c>
      <c r="E885" s="118" t="str">
        <f>IF(ISBLANK('DIGITAR CONTRATOS '!F883)," ",'DIGITAR CONTRATOS '!F883)</f>
        <v xml:space="preserve"> </v>
      </c>
      <c r="F885" s="118" t="str">
        <f>IF(ISBLANK('DIGITAR CONTRATOS '!P883)," ",'DIGITAR CONTRATOS '!P883)</f>
        <v xml:space="preserve"> </v>
      </c>
      <c r="G885" s="121" t="str">
        <f>IF(ISBLANK('DIGITAR CONTRATOS '!S883)," ",'DIGITAR CONTRATOS '!S883)</f>
        <v xml:space="preserve"> </v>
      </c>
      <c r="H885" s="121" t="str">
        <f>IF(ISBLANK('DIGITAR CONTRATOS '!T883)," ",'DIGITAR CONTRATOS '!T883)</f>
        <v xml:space="preserve"> </v>
      </c>
      <c r="I885" s="118" t="str">
        <f>IF(ISBLANK('DIGITAR CONTRATOS '!X883)," ",'DIGITAR CONTRATOS '!X883)</f>
        <v xml:space="preserve"> </v>
      </c>
      <c r="J885" s="123" t="str">
        <f>IF(ISBLANK('DIGITAR CONTRATOS '!V883)," ",'DIGITAR CONTRATOS '!V883)</f>
        <v xml:space="preserve"> </v>
      </c>
      <c r="K885" s="118" t="str">
        <f>IF(ISBLANK('DIGITAR CONTRATOS '!AY883)," ",'DIGITAR CONTRATOS '!AY883)</f>
        <v xml:space="preserve"> </v>
      </c>
      <c r="L885" s="118" t="str">
        <f>IF(ISBLANK('DIGITAR CONTRATOS '!AZ883)," ",'DIGITAR CONTRATOS '!AZ883)</f>
        <v xml:space="preserve"> </v>
      </c>
      <c r="M885" s="125" t="str">
        <f>IF(ISBLANK('DIGITAR CONTRATOS '!G883)," ",'DIGITAR CONTRATOS '!G883)</f>
        <v xml:space="preserve"> </v>
      </c>
      <c r="N885" s="125">
        <f>IF(ISBLANK('DIGITAR CONTRATOS '!K883)," ",'DIGITAR CONTRATOS '!K883)</f>
        <v>0</v>
      </c>
      <c r="O885" s="127" t="str">
        <f>IF(ISBLANK('DIGITAR CONTRATOS '!BC883)," ",'DIGITAR CONTRATOS '!BC883)</f>
        <v xml:space="preserve"> </v>
      </c>
      <c r="P885" s="127" t="str">
        <f>IF(ISBLANK('DIGITAR CONTRATOS '!BD883)," ",'DIGITAR CONTRATOS '!BD883)</f>
        <v xml:space="preserve"> </v>
      </c>
      <c r="Q885" s="118" t="str">
        <f>IF(ISBLANK('DIGITAR CONTRATOS '!AV883)," ",'DIGITAR CONTRATOS '!AV883)</f>
        <v xml:space="preserve"> </v>
      </c>
    </row>
    <row r="886" spans="1:17" x14ac:dyDescent="0.35">
      <c r="A886" s="109" t="str">
        <f>IF(ISBLANK('DIGITAR CONTRATOS '!A884)," ",'DIGITAR CONTRATOS '!A884)</f>
        <v xml:space="preserve"> </v>
      </c>
      <c r="B886" s="105">
        <f>IF(ISBLANK('DIGITAR CONTRATOS '!C884),'DIGITAR CONTRATOS '!E884,'DIGITAR CONTRATOS '!C884)</f>
        <v>0</v>
      </c>
      <c r="C886" s="109" t="str">
        <f>IF(ISBLANK('DIGITAR CONTRATOS '!BB884)," ",'DIGITAR CONTRATOS '!BB884)</f>
        <v xml:space="preserve"> </v>
      </c>
      <c r="D886" s="109" t="str">
        <f>IF(ISBLANK('DIGITAR CONTRATOS '!Q884)," ",'DIGITAR CONTRATOS '!Q884)</f>
        <v xml:space="preserve"> </v>
      </c>
      <c r="E886" s="118" t="str">
        <f>IF(ISBLANK('DIGITAR CONTRATOS '!F884)," ",'DIGITAR CONTRATOS '!F884)</f>
        <v xml:space="preserve"> </v>
      </c>
      <c r="F886" s="118" t="str">
        <f>IF(ISBLANK('DIGITAR CONTRATOS '!P884)," ",'DIGITAR CONTRATOS '!P884)</f>
        <v xml:space="preserve"> </v>
      </c>
      <c r="G886" s="121" t="str">
        <f>IF(ISBLANK('DIGITAR CONTRATOS '!S884)," ",'DIGITAR CONTRATOS '!S884)</f>
        <v xml:space="preserve"> </v>
      </c>
      <c r="H886" s="121" t="str">
        <f>IF(ISBLANK('DIGITAR CONTRATOS '!T884)," ",'DIGITAR CONTRATOS '!T884)</f>
        <v xml:space="preserve"> </v>
      </c>
      <c r="I886" s="118" t="str">
        <f>IF(ISBLANK('DIGITAR CONTRATOS '!X884)," ",'DIGITAR CONTRATOS '!X884)</f>
        <v xml:space="preserve"> </v>
      </c>
      <c r="J886" s="123" t="str">
        <f>IF(ISBLANK('DIGITAR CONTRATOS '!V884)," ",'DIGITAR CONTRATOS '!V884)</f>
        <v xml:space="preserve"> </v>
      </c>
      <c r="K886" s="118" t="str">
        <f>IF(ISBLANK('DIGITAR CONTRATOS '!AY884)," ",'DIGITAR CONTRATOS '!AY884)</f>
        <v xml:space="preserve"> </v>
      </c>
      <c r="L886" s="118" t="str">
        <f>IF(ISBLANK('DIGITAR CONTRATOS '!AZ884)," ",'DIGITAR CONTRATOS '!AZ884)</f>
        <v xml:space="preserve"> </v>
      </c>
      <c r="M886" s="125" t="str">
        <f>IF(ISBLANK('DIGITAR CONTRATOS '!G884)," ",'DIGITAR CONTRATOS '!G884)</f>
        <v xml:space="preserve"> </v>
      </c>
      <c r="N886" s="125">
        <f>IF(ISBLANK('DIGITAR CONTRATOS '!K884)," ",'DIGITAR CONTRATOS '!K884)</f>
        <v>0</v>
      </c>
      <c r="O886" s="127" t="str">
        <f>IF(ISBLANK('DIGITAR CONTRATOS '!BC884)," ",'DIGITAR CONTRATOS '!BC884)</f>
        <v xml:space="preserve"> </v>
      </c>
      <c r="P886" s="127" t="str">
        <f>IF(ISBLANK('DIGITAR CONTRATOS '!BD884)," ",'DIGITAR CONTRATOS '!BD884)</f>
        <v xml:space="preserve"> </v>
      </c>
      <c r="Q886" s="118" t="str">
        <f>IF(ISBLANK('DIGITAR CONTRATOS '!AV884)," ",'DIGITAR CONTRATOS '!AV884)</f>
        <v xml:space="preserve"> </v>
      </c>
    </row>
    <row r="887" spans="1:17" x14ac:dyDescent="0.35">
      <c r="A887" s="109" t="str">
        <f>IF(ISBLANK('DIGITAR CONTRATOS '!A885)," ",'DIGITAR CONTRATOS '!A885)</f>
        <v xml:space="preserve"> </v>
      </c>
      <c r="B887" s="105">
        <f>IF(ISBLANK('DIGITAR CONTRATOS '!C885),'DIGITAR CONTRATOS '!E885,'DIGITAR CONTRATOS '!C885)</f>
        <v>0</v>
      </c>
      <c r="C887" s="109" t="str">
        <f>IF(ISBLANK('DIGITAR CONTRATOS '!BB885)," ",'DIGITAR CONTRATOS '!BB885)</f>
        <v xml:space="preserve"> </v>
      </c>
      <c r="D887" s="109" t="str">
        <f>IF(ISBLANK('DIGITAR CONTRATOS '!Q885)," ",'DIGITAR CONTRATOS '!Q885)</f>
        <v xml:space="preserve"> </v>
      </c>
      <c r="E887" s="118" t="str">
        <f>IF(ISBLANK('DIGITAR CONTRATOS '!F885)," ",'DIGITAR CONTRATOS '!F885)</f>
        <v xml:space="preserve"> </v>
      </c>
      <c r="F887" s="118" t="str">
        <f>IF(ISBLANK('DIGITAR CONTRATOS '!P885)," ",'DIGITAR CONTRATOS '!P885)</f>
        <v xml:space="preserve"> </v>
      </c>
      <c r="G887" s="121" t="str">
        <f>IF(ISBLANK('DIGITAR CONTRATOS '!S885)," ",'DIGITAR CONTRATOS '!S885)</f>
        <v xml:space="preserve"> </v>
      </c>
      <c r="H887" s="121" t="str">
        <f>IF(ISBLANK('DIGITAR CONTRATOS '!T885)," ",'DIGITAR CONTRATOS '!T885)</f>
        <v xml:space="preserve"> </v>
      </c>
      <c r="I887" s="118" t="str">
        <f>IF(ISBLANK('DIGITAR CONTRATOS '!X885)," ",'DIGITAR CONTRATOS '!X885)</f>
        <v xml:space="preserve"> </v>
      </c>
      <c r="J887" s="123" t="str">
        <f>IF(ISBLANK('DIGITAR CONTRATOS '!V885)," ",'DIGITAR CONTRATOS '!V885)</f>
        <v xml:space="preserve"> </v>
      </c>
      <c r="K887" s="118" t="str">
        <f>IF(ISBLANK('DIGITAR CONTRATOS '!AY885)," ",'DIGITAR CONTRATOS '!AY885)</f>
        <v xml:space="preserve"> </v>
      </c>
      <c r="L887" s="118" t="str">
        <f>IF(ISBLANK('DIGITAR CONTRATOS '!AZ885)," ",'DIGITAR CONTRATOS '!AZ885)</f>
        <v xml:space="preserve"> </v>
      </c>
      <c r="M887" s="125" t="str">
        <f>IF(ISBLANK('DIGITAR CONTRATOS '!G885)," ",'DIGITAR CONTRATOS '!G885)</f>
        <v xml:space="preserve"> </v>
      </c>
      <c r="N887" s="125">
        <f>IF(ISBLANK('DIGITAR CONTRATOS '!K885)," ",'DIGITAR CONTRATOS '!K885)</f>
        <v>0</v>
      </c>
      <c r="O887" s="127" t="str">
        <f>IF(ISBLANK('DIGITAR CONTRATOS '!BC885)," ",'DIGITAR CONTRATOS '!BC885)</f>
        <v xml:space="preserve"> </v>
      </c>
      <c r="P887" s="127" t="str">
        <f>IF(ISBLANK('DIGITAR CONTRATOS '!BD885)," ",'DIGITAR CONTRATOS '!BD885)</f>
        <v xml:space="preserve"> </v>
      </c>
      <c r="Q887" s="118" t="str">
        <f>IF(ISBLANK('DIGITAR CONTRATOS '!AV885)," ",'DIGITAR CONTRATOS '!AV885)</f>
        <v xml:space="preserve"> </v>
      </c>
    </row>
    <row r="888" spans="1:17" x14ac:dyDescent="0.35">
      <c r="A888" s="109" t="str">
        <f>IF(ISBLANK('DIGITAR CONTRATOS '!A886)," ",'DIGITAR CONTRATOS '!A886)</f>
        <v xml:space="preserve"> </v>
      </c>
      <c r="B888" s="105">
        <f>IF(ISBLANK('DIGITAR CONTRATOS '!C886),'DIGITAR CONTRATOS '!E886,'DIGITAR CONTRATOS '!C886)</f>
        <v>0</v>
      </c>
      <c r="C888" s="109" t="str">
        <f>IF(ISBLANK('DIGITAR CONTRATOS '!BB886)," ",'DIGITAR CONTRATOS '!BB886)</f>
        <v xml:space="preserve"> </v>
      </c>
      <c r="D888" s="109" t="str">
        <f>IF(ISBLANK('DIGITAR CONTRATOS '!Q886)," ",'DIGITAR CONTRATOS '!Q886)</f>
        <v xml:space="preserve"> </v>
      </c>
      <c r="E888" s="118" t="str">
        <f>IF(ISBLANK('DIGITAR CONTRATOS '!F886)," ",'DIGITAR CONTRATOS '!F886)</f>
        <v xml:space="preserve"> </v>
      </c>
      <c r="F888" s="118" t="str">
        <f>IF(ISBLANK('DIGITAR CONTRATOS '!P886)," ",'DIGITAR CONTRATOS '!P886)</f>
        <v xml:space="preserve"> </v>
      </c>
      <c r="G888" s="121" t="str">
        <f>IF(ISBLANK('DIGITAR CONTRATOS '!S886)," ",'DIGITAR CONTRATOS '!S886)</f>
        <v xml:space="preserve"> </v>
      </c>
      <c r="H888" s="121" t="str">
        <f>IF(ISBLANK('DIGITAR CONTRATOS '!T886)," ",'DIGITAR CONTRATOS '!T886)</f>
        <v xml:space="preserve"> </v>
      </c>
      <c r="I888" s="118" t="str">
        <f>IF(ISBLANK('DIGITAR CONTRATOS '!X886)," ",'DIGITAR CONTRATOS '!X886)</f>
        <v xml:space="preserve"> </v>
      </c>
      <c r="J888" s="123" t="str">
        <f>IF(ISBLANK('DIGITAR CONTRATOS '!V886)," ",'DIGITAR CONTRATOS '!V886)</f>
        <v xml:space="preserve"> </v>
      </c>
      <c r="K888" s="118" t="str">
        <f>IF(ISBLANK('DIGITAR CONTRATOS '!AY886)," ",'DIGITAR CONTRATOS '!AY886)</f>
        <v xml:space="preserve"> </v>
      </c>
      <c r="L888" s="118" t="str">
        <f>IF(ISBLANK('DIGITAR CONTRATOS '!AZ886)," ",'DIGITAR CONTRATOS '!AZ886)</f>
        <v xml:space="preserve"> </v>
      </c>
      <c r="M888" s="125" t="str">
        <f>IF(ISBLANK('DIGITAR CONTRATOS '!G886)," ",'DIGITAR CONTRATOS '!G886)</f>
        <v xml:space="preserve"> </v>
      </c>
      <c r="N888" s="125">
        <f>IF(ISBLANK('DIGITAR CONTRATOS '!K886)," ",'DIGITAR CONTRATOS '!K886)</f>
        <v>0</v>
      </c>
      <c r="O888" s="127" t="str">
        <f>IF(ISBLANK('DIGITAR CONTRATOS '!BC886)," ",'DIGITAR CONTRATOS '!BC886)</f>
        <v xml:space="preserve"> </v>
      </c>
      <c r="P888" s="127" t="str">
        <f>IF(ISBLANK('DIGITAR CONTRATOS '!BD886)," ",'DIGITAR CONTRATOS '!BD886)</f>
        <v xml:space="preserve"> </v>
      </c>
      <c r="Q888" s="118" t="str">
        <f>IF(ISBLANK('DIGITAR CONTRATOS '!AV886)," ",'DIGITAR CONTRATOS '!AV886)</f>
        <v xml:space="preserve"> </v>
      </c>
    </row>
    <row r="889" spans="1:17" x14ac:dyDescent="0.35">
      <c r="A889" s="109" t="str">
        <f>IF(ISBLANK('DIGITAR CONTRATOS '!A887)," ",'DIGITAR CONTRATOS '!A887)</f>
        <v xml:space="preserve"> </v>
      </c>
      <c r="B889" s="105">
        <f>IF(ISBLANK('DIGITAR CONTRATOS '!C887),'DIGITAR CONTRATOS '!E887,'DIGITAR CONTRATOS '!C887)</f>
        <v>0</v>
      </c>
      <c r="C889" s="109" t="str">
        <f>IF(ISBLANK('DIGITAR CONTRATOS '!BB887)," ",'DIGITAR CONTRATOS '!BB887)</f>
        <v xml:space="preserve"> </v>
      </c>
      <c r="D889" s="109" t="str">
        <f>IF(ISBLANK('DIGITAR CONTRATOS '!Q887)," ",'DIGITAR CONTRATOS '!Q887)</f>
        <v xml:space="preserve"> </v>
      </c>
      <c r="E889" s="118" t="str">
        <f>IF(ISBLANK('DIGITAR CONTRATOS '!F887)," ",'DIGITAR CONTRATOS '!F887)</f>
        <v xml:space="preserve"> </v>
      </c>
      <c r="F889" s="118" t="str">
        <f>IF(ISBLANK('DIGITAR CONTRATOS '!P887)," ",'DIGITAR CONTRATOS '!P887)</f>
        <v xml:space="preserve"> </v>
      </c>
      <c r="G889" s="121" t="str">
        <f>IF(ISBLANK('DIGITAR CONTRATOS '!S887)," ",'DIGITAR CONTRATOS '!S887)</f>
        <v xml:space="preserve"> </v>
      </c>
      <c r="H889" s="121" t="str">
        <f>IF(ISBLANK('DIGITAR CONTRATOS '!T887)," ",'DIGITAR CONTRATOS '!T887)</f>
        <v xml:space="preserve"> </v>
      </c>
      <c r="I889" s="118" t="str">
        <f>IF(ISBLANK('DIGITAR CONTRATOS '!X887)," ",'DIGITAR CONTRATOS '!X887)</f>
        <v xml:space="preserve"> </v>
      </c>
      <c r="J889" s="123" t="str">
        <f>IF(ISBLANK('DIGITAR CONTRATOS '!V887)," ",'DIGITAR CONTRATOS '!V887)</f>
        <v xml:space="preserve"> </v>
      </c>
      <c r="K889" s="118" t="str">
        <f>IF(ISBLANK('DIGITAR CONTRATOS '!AY887)," ",'DIGITAR CONTRATOS '!AY887)</f>
        <v xml:space="preserve"> </v>
      </c>
      <c r="L889" s="118" t="str">
        <f>IF(ISBLANK('DIGITAR CONTRATOS '!AZ887)," ",'DIGITAR CONTRATOS '!AZ887)</f>
        <v xml:space="preserve"> </v>
      </c>
      <c r="M889" s="125" t="str">
        <f>IF(ISBLANK('DIGITAR CONTRATOS '!G887)," ",'DIGITAR CONTRATOS '!G887)</f>
        <v xml:space="preserve"> </v>
      </c>
      <c r="N889" s="125">
        <f>IF(ISBLANK('DIGITAR CONTRATOS '!K887)," ",'DIGITAR CONTRATOS '!K887)</f>
        <v>0</v>
      </c>
      <c r="O889" s="127" t="str">
        <f>IF(ISBLANK('DIGITAR CONTRATOS '!BC887)," ",'DIGITAR CONTRATOS '!BC887)</f>
        <v xml:space="preserve"> </v>
      </c>
      <c r="P889" s="127" t="str">
        <f>IF(ISBLANK('DIGITAR CONTRATOS '!BD887)," ",'DIGITAR CONTRATOS '!BD887)</f>
        <v xml:space="preserve"> </v>
      </c>
      <c r="Q889" s="118" t="str">
        <f>IF(ISBLANK('DIGITAR CONTRATOS '!AV887)," ",'DIGITAR CONTRATOS '!AV887)</f>
        <v xml:space="preserve"> </v>
      </c>
    </row>
    <row r="890" spans="1:17" x14ac:dyDescent="0.35">
      <c r="A890" s="109" t="str">
        <f>IF(ISBLANK('DIGITAR CONTRATOS '!A888)," ",'DIGITAR CONTRATOS '!A888)</f>
        <v xml:space="preserve"> </v>
      </c>
      <c r="B890" s="105">
        <f>IF(ISBLANK('DIGITAR CONTRATOS '!C888),'DIGITAR CONTRATOS '!E888,'DIGITAR CONTRATOS '!C888)</f>
        <v>0</v>
      </c>
      <c r="C890" s="109" t="str">
        <f>IF(ISBLANK('DIGITAR CONTRATOS '!BB888)," ",'DIGITAR CONTRATOS '!BB888)</f>
        <v xml:space="preserve"> </v>
      </c>
      <c r="D890" s="109" t="str">
        <f>IF(ISBLANK('DIGITAR CONTRATOS '!Q888)," ",'DIGITAR CONTRATOS '!Q888)</f>
        <v xml:space="preserve"> </v>
      </c>
      <c r="E890" s="118" t="str">
        <f>IF(ISBLANK('DIGITAR CONTRATOS '!F888)," ",'DIGITAR CONTRATOS '!F888)</f>
        <v xml:space="preserve"> </v>
      </c>
      <c r="F890" s="118" t="str">
        <f>IF(ISBLANK('DIGITAR CONTRATOS '!P888)," ",'DIGITAR CONTRATOS '!P888)</f>
        <v xml:space="preserve"> </v>
      </c>
      <c r="G890" s="121" t="str">
        <f>IF(ISBLANK('DIGITAR CONTRATOS '!S888)," ",'DIGITAR CONTRATOS '!S888)</f>
        <v xml:space="preserve"> </v>
      </c>
      <c r="H890" s="121" t="str">
        <f>IF(ISBLANK('DIGITAR CONTRATOS '!T888)," ",'DIGITAR CONTRATOS '!T888)</f>
        <v xml:space="preserve"> </v>
      </c>
      <c r="I890" s="118" t="str">
        <f>IF(ISBLANK('DIGITAR CONTRATOS '!X888)," ",'DIGITAR CONTRATOS '!X888)</f>
        <v xml:space="preserve"> </v>
      </c>
      <c r="J890" s="123" t="str">
        <f>IF(ISBLANK('DIGITAR CONTRATOS '!V888)," ",'DIGITAR CONTRATOS '!V888)</f>
        <v xml:space="preserve"> </v>
      </c>
      <c r="K890" s="118" t="str">
        <f>IF(ISBLANK('DIGITAR CONTRATOS '!AY888)," ",'DIGITAR CONTRATOS '!AY888)</f>
        <v xml:space="preserve"> </v>
      </c>
      <c r="L890" s="118" t="str">
        <f>IF(ISBLANK('DIGITAR CONTRATOS '!AZ888)," ",'DIGITAR CONTRATOS '!AZ888)</f>
        <v xml:space="preserve"> </v>
      </c>
      <c r="M890" s="125" t="str">
        <f>IF(ISBLANK('DIGITAR CONTRATOS '!G888)," ",'DIGITAR CONTRATOS '!G888)</f>
        <v xml:space="preserve"> </v>
      </c>
      <c r="N890" s="125">
        <f>IF(ISBLANK('DIGITAR CONTRATOS '!K888)," ",'DIGITAR CONTRATOS '!K888)</f>
        <v>0</v>
      </c>
      <c r="O890" s="127" t="str">
        <f>IF(ISBLANK('DIGITAR CONTRATOS '!BC888)," ",'DIGITAR CONTRATOS '!BC888)</f>
        <v xml:space="preserve"> </v>
      </c>
      <c r="P890" s="127" t="str">
        <f>IF(ISBLANK('DIGITAR CONTRATOS '!BD888)," ",'DIGITAR CONTRATOS '!BD888)</f>
        <v xml:space="preserve"> </v>
      </c>
      <c r="Q890" s="118" t="str">
        <f>IF(ISBLANK('DIGITAR CONTRATOS '!AV888)," ",'DIGITAR CONTRATOS '!AV888)</f>
        <v xml:space="preserve"> </v>
      </c>
    </row>
    <row r="891" spans="1:17" x14ac:dyDescent="0.35">
      <c r="A891" s="109" t="str">
        <f>IF(ISBLANK('DIGITAR CONTRATOS '!A889)," ",'DIGITAR CONTRATOS '!A889)</f>
        <v xml:space="preserve"> </v>
      </c>
      <c r="B891" s="105">
        <f>IF(ISBLANK('DIGITAR CONTRATOS '!C889),'DIGITAR CONTRATOS '!E889,'DIGITAR CONTRATOS '!C889)</f>
        <v>0</v>
      </c>
      <c r="C891" s="109" t="str">
        <f>IF(ISBLANK('DIGITAR CONTRATOS '!BB889)," ",'DIGITAR CONTRATOS '!BB889)</f>
        <v xml:space="preserve"> </v>
      </c>
      <c r="D891" s="109" t="str">
        <f>IF(ISBLANK('DIGITAR CONTRATOS '!Q889)," ",'DIGITAR CONTRATOS '!Q889)</f>
        <v xml:space="preserve"> </v>
      </c>
      <c r="E891" s="118" t="str">
        <f>IF(ISBLANK('DIGITAR CONTRATOS '!F889)," ",'DIGITAR CONTRATOS '!F889)</f>
        <v xml:space="preserve"> </v>
      </c>
      <c r="F891" s="118" t="str">
        <f>IF(ISBLANK('DIGITAR CONTRATOS '!P889)," ",'DIGITAR CONTRATOS '!P889)</f>
        <v xml:space="preserve"> </v>
      </c>
      <c r="G891" s="121" t="str">
        <f>IF(ISBLANK('DIGITAR CONTRATOS '!S889)," ",'DIGITAR CONTRATOS '!S889)</f>
        <v xml:space="preserve"> </v>
      </c>
      <c r="H891" s="121" t="str">
        <f>IF(ISBLANK('DIGITAR CONTRATOS '!T889)," ",'DIGITAR CONTRATOS '!T889)</f>
        <v xml:space="preserve"> </v>
      </c>
      <c r="I891" s="118" t="str">
        <f>IF(ISBLANK('DIGITAR CONTRATOS '!X889)," ",'DIGITAR CONTRATOS '!X889)</f>
        <v xml:space="preserve"> </v>
      </c>
      <c r="J891" s="123" t="str">
        <f>IF(ISBLANK('DIGITAR CONTRATOS '!V889)," ",'DIGITAR CONTRATOS '!V889)</f>
        <v xml:space="preserve"> </v>
      </c>
      <c r="K891" s="118" t="str">
        <f>IF(ISBLANK('DIGITAR CONTRATOS '!AY889)," ",'DIGITAR CONTRATOS '!AY889)</f>
        <v xml:space="preserve"> </v>
      </c>
      <c r="L891" s="118" t="str">
        <f>IF(ISBLANK('DIGITAR CONTRATOS '!AZ889)," ",'DIGITAR CONTRATOS '!AZ889)</f>
        <v xml:space="preserve"> </v>
      </c>
      <c r="M891" s="125" t="str">
        <f>IF(ISBLANK('DIGITAR CONTRATOS '!G889)," ",'DIGITAR CONTRATOS '!G889)</f>
        <v xml:space="preserve"> </v>
      </c>
      <c r="N891" s="125">
        <f>IF(ISBLANK('DIGITAR CONTRATOS '!K889)," ",'DIGITAR CONTRATOS '!K889)</f>
        <v>0</v>
      </c>
      <c r="O891" s="127" t="str">
        <f>IF(ISBLANK('DIGITAR CONTRATOS '!BC889)," ",'DIGITAR CONTRATOS '!BC889)</f>
        <v xml:space="preserve"> </v>
      </c>
      <c r="P891" s="127" t="str">
        <f>IF(ISBLANK('DIGITAR CONTRATOS '!BD889)," ",'DIGITAR CONTRATOS '!BD889)</f>
        <v xml:space="preserve"> </v>
      </c>
      <c r="Q891" s="118" t="str">
        <f>IF(ISBLANK('DIGITAR CONTRATOS '!AV889)," ",'DIGITAR CONTRATOS '!AV889)</f>
        <v xml:space="preserve"> </v>
      </c>
    </row>
    <row r="892" spans="1:17" x14ac:dyDescent="0.35">
      <c r="A892" s="109" t="str">
        <f>IF(ISBLANK('DIGITAR CONTRATOS '!A890)," ",'DIGITAR CONTRATOS '!A890)</f>
        <v xml:space="preserve"> </v>
      </c>
      <c r="B892" s="105">
        <f>IF(ISBLANK('DIGITAR CONTRATOS '!C890),'DIGITAR CONTRATOS '!E890,'DIGITAR CONTRATOS '!C890)</f>
        <v>0</v>
      </c>
      <c r="C892" s="109" t="str">
        <f>IF(ISBLANK('DIGITAR CONTRATOS '!BB890)," ",'DIGITAR CONTRATOS '!BB890)</f>
        <v xml:space="preserve"> </v>
      </c>
      <c r="D892" s="109" t="str">
        <f>IF(ISBLANK('DIGITAR CONTRATOS '!Q890)," ",'DIGITAR CONTRATOS '!Q890)</f>
        <v xml:space="preserve"> </v>
      </c>
      <c r="E892" s="118" t="str">
        <f>IF(ISBLANK('DIGITAR CONTRATOS '!F890)," ",'DIGITAR CONTRATOS '!F890)</f>
        <v xml:space="preserve"> </v>
      </c>
      <c r="F892" s="118" t="str">
        <f>IF(ISBLANK('DIGITAR CONTRATOS '!P890)," ",'DIGITAR CONTRATOS '!P890)</f>
        <v xml:space="preserve"> </v>
      </c>
      <c r="G892" s="121" t="str">
        <f>IF(ISBLANK('DIGITAR CONTRATOS '!S890)," ",'DIGITAR CONTRATOS '!S890)</f>
        <v xml:space="preserve"> </v>
      </c>
      <c r="H892" s="121" t="str">
        <f>IF(ISBLANK('DIGITAR CONTRATOS '!T890)," ",'DIGITAR CONTRATOS '!T890)</f>
        <v xml:space="preserve"> </v>
      </c>
      <c r="I892" s="118" t="str">
        <f>IF(ISBLANK('DIGITAR CONTRATOS '!X890)," ",'DIGITAR CONTRATOS '!X890)</f>
        <v xml:space="preserve"> </v>
      </c>
      <c r="J892" s="123" t="str">
        <f>IF(ISBLANK('DIGITAR CONTRATOS '!V890)," ",'DIGITAR CONTRATOS '!V890)</f>
        <v xml:space="preserve"> </v>
      </c>
      <c r="K892" s="118" t="str">
        <f>IF(ISBLANK('DIGITAR CONTRATOS '!AY890)," ",'DIGITAR CONTRATOS '!AY890)</f>
        <v xml:space="preserve"> </v>
      </c>
      <c r="L892" s="118" t="str">
        <f>IF(ISBLANK('DIGITAR CONTRATOS '!AZ890)," ",'DIGITAR CONTRATOS '!AZ890)</f>
        <v xml:space="preserve"> </v>
      </c>
      <c r="M892" s="125" t="str">
        <f>IF(ISBLANK('DIGITAR CONTRATOS '!G890)," ",'DIGITAR CONTRATOS '!G890)</f>
        <v xml:space="preserve"> </v>
      </c>
      <c r="N892" s="125">
        <f>IF(ISBLANK('DIGITAR CONTRATOS '!K890)," ",'DIGITAR CONTRATOS '!K890)</f>
        <v>0</v>
      </c>
      <c r="O892" s="127" t="str">
        <f>IF(ISBLANK('DIGITAR CONTRATOS '!BC890)," ",'DIGITAR CONTRATOS '!BC890)</f>
        <v xml:space="preserve"> </v>
      </c>
      <c r="P892" s="127" t="str">
        <f>IF(ISBLANK('DIGITAR CONTRATOS '!BD890)," ",'DIGITAR CONTRATOS '!BD890)</f>
        <v xml:space="preserve"> </v>
      </c>
      <c r="Q892" s="118" t="str">
        <f>IF(ISBLANK('DIGITAR CONTRATOS '!AV890)," ",'DIGITAR CONTRATOS '!AV890)</f>
        <v xml:space="preserve"> </v>
      </c>
    </row>
    <row r="893" spans="1:17" x14ac:dyDescent="0.35">
      <c r="A893" s="109" t="str">
        <f>IF(ISBLANK('DIGITAR CONTRATOS '!A891)," ",'DIGITAR CONTRATOS '!A891)</f>
        <v xml:space="preserve"> </v>
      </c>
      <c r="B893" s="105">
        <f>IF(ISBLANK('DIGITAR CONTRATOS '!C891),'DIGITAR CONTRATOS '!E891,'DIGITAR CONTRATOS '!C891)</f>
        <v>0</v>
      </c>
      <c r="C893" s="109" t="str">
        <f>IF(ISBLANK('DIGITAR CONTRATOS '!BB891)," ",'DIGITAR CONTRATOS '!BB891)</f>
        <v xml:space="preserve"> </v>
      </c>
      <c r="D893" s="109" t="str">
        <f>IF(ISBLANK('DIGITAR CONTRATOS '!Q891)," ",'DIGITAR CONTRATOS '!Q891)</f>
        <v xml:space="preserve"> </v>
      </c>
      <c r="E893" s="118" t="str">
        <f>IF(ISBLANK('DIGITAR CONTRATOS '!F891)," ",'DIGITAR CONTRATOS '!F891)</f>
        <v xml:space="preserve"> </v>
      </c>
      <c r="F893" s="118" t="str">
        <f>IF(ISBLANK('DIGITAR CONTRATOS '!P891)," ",'DIGITAR CONTRATOS '!P891)</f>
        <v xml:space="preserve"> </v>
      </c>
      <c r="G893" s="121" t="str">
        <f>IF(ISBLANK('DIGITAR CONTRATOS '!S891)," ",'DIGITAR CONTRATOS '!S891)</f>
        <v xml:space="preserve"> </v>
      </c>
      <c r="H893" s="121" t="str">
        <f>IF(ISBLANK('DIGITAR CONTRATOS '!T891)," ",'DIGITAR CONTRATOS '!T891)</f>
        <v xml:space="preserve"> </v>
      </c>
      <c r="I893" s="118" t="str">
        <f>IF(ISBLANK('DIGITAR CONTRATOS '!X891)," ",'DIGITAR CONTRATOS '!X891)</f>
        <v xml:space="preserve"> </v>
      </c>
      <c r="J893" s="123" t="str">
        <f>IF(ISBLANK('DIGITAR CONTRATOS '!V891)," ",'DIGITAR CONTRATOS '!V891)</f>
        <v xml:space="preserve"> </v>
      </c>
      <c r="K893" s="118" t="str">
        <f>IF(ISBLANK('DIGITAR CONTRATOS '!AY891)," ",'DIGITAR CONTRATOS '!AY891)</f>
        <v xml:space="preserve"> </v>
      </c>
      <c r="L893" s="118" t="str">
        <f>IF(ISBLANK('DIGITAR CONTRATOS '!AZ891)," ",'DIGITAR CONTRATOS '!AZ891)</f>
        <v xml:space="preserve"> </v>
      </c>
      <c r="M893" s="125" t="str">
        <f>IF(ISBLANK('DIGITAR CONTRATOS '!G891)," ",'DIGITAR CONTRATOS '!G891)</f>
        <v xml:space="preserve"> </v>
      </c>
      <c r="N893" s="125">
        <f>IF(ISBLANK('DIGITAR CONTRATOS '!K891)," ",'DIGITAR CONTRATOS '!K891)</f>
        <v>0</v>
      </c>
      <c r="O893" s="127" t="str">
        <f>IF(ISBLANK('DIGITAR CONTRATOS '!BC891)," ",'DIGITAR CONTRATOS '!BC891)</f>
        <v xml:space="preserve"> </v>
      </c>
      <c r="P893" s="127" t="str">
        <f>IF(ISBLANK('DIGITAR CONTRATOS '!BD891)," ",'DIGITAR CONTRATOS '!BD891)</f>
        <v xml:space="preserve"> </v>
      </c>
      <c r="Q893" s="118" t="str">
        <f>IF(ISBLANK('DIGITAR CONTRATOS '!AV891)," ",'DIGITAR CONTRATOS '!AV891)</f>
        <v xml:space="preserve"> </v>
      </c>
    </row>
    <row r="894" spans="1:17" x14ac:dyDescent="0.35">
      <c r="A894" s="109" t="str">
        <f>IF(ISBLANK('DIGITAR CONTRATOS '!A892)," ",'DIGITAR CONTRATOS '!A892)</f>
        <v xml:space="preserve"> </v>
      </c>
      <c r="B894" s="105">
        <f>IF(ISBLANK('DIGITAR CONTRATOS '!C892),'DIGITAR CONTRATOS '!E892,'DIGITAR CONTRATOS '!C892)</f>
        <v>0</v>
      </c>
      <c r="C894" s="109" t="str">
        <f>IF(ISBLANK('DIGITAR CONTRATOS '!BB892)," ",'DIGITAR CONTRATOS '!BB892)</f>
        <v xml:space="preserve"> </v>
      </c>
      <c r="D894" s="109" t="str">
        <f>IF(ISBLANK('DIGITAR CONTRATOS '!Q892)," ",'DIGITAR CONTRATOS '!Q892)</f>
        <v xml:space="preserve"> </v>
      </c>
      <c r="E894" s="118" t="str">
        <f>IF(ISBLANK('DIGITAR CONTRATOS '!F892)," ",'DIGITAR CONTRATOS '!F892)</f>
        <v xml:space="preserve"> </v>
      </c>
      <c r="F894" s="118" t="str">
        <f>IF(ISBLANK('DIGITAR CONTRATOS '!P892)," ",'DIGITAR CONTRATOS '!P892)</f>
        <v xml:space="preserve"> </v>
      </c>
      <c r="G894" s="121" t="str">
        <f>IF(ISBLANK('DIGITAR CONTRATOS '!S892)," ",'DIGITAR CONTRATOS '!S892)</f>
        <v xml:space="preserve"> </v>
      </c>
      <c r="H894" s="121" t="str">
        <f>IF(ISBLANK('DIGITAR CONTRATOS '!T892)," ",'DIGITAR CONTRATOS '!T892)</f>
        <v xml:space="preserve"> </v>
      </c>
      <c r="I894" s="118" t="str">
        <f>IF(ISBLANK('DIGITAR CONTRATOS '!X892)," ",'DIGITAR CONTRATOS '!X892)</f>
        <v xml:space="preserve"> </v>
      </c>
      <c r="J894" s="123" t="str">
        <f>IF(ISBLANK('DIGITAR CONTRATOS '!V892)," ",'DIGITAR CONTRATOS '!V892)</f>
        <v xml:space="preserve"> </v>
      </c>
      <c r="K894" s="118" t="str">
        <f>IF(ISBLANK('DIGITAR CONTRATOS '!AY892)," ",'DIGITAR CONTRATOS '!AY892)</f>
        <v xml:space="preserve"> </v>
      </c>
      <c r="L894" s="118" t="str">
        <f>IF(ISBLANK('DIGITAR CONTRATOS '!AZ892)," ",'DIGITAR CONTRATOS '!AZ892)</f>
        <v xml:space="preserve"> </v>
      </c>
      <c r="M894" s="125" t="str">
        <f>IF(ISBLANK('DIGITAR CONTRATOS '!G892)," ",'DIGITAR CONTRATOS '!G892)</f>
        <v xml:space="preserve"> </v>
      </c>
      <c r="N894" s="125">
        <f>IF(ISBLANK('DIGITAR CONTRATOS '!K892)," ",'DIGITAR CONTRATOS '!K892)</f>
        <v>0</v>
      </c>
      <c r="O894" s="127" t="str">
        <f>IF(ISBLANK('DIGITAR CONTRATOS '!BC892)," ",'DIGITAR CONTRATOS '!BC892)</f>
        <v xml:space="preserve"> </v>
      </c>
      <c r="P894" s="127" t="str">
        <f>IF(ISBLANK('DIGITAR CONTRATOS '!BD892)," ",'DIGITAR CONTRATOS '!BD892)</f>
        <v xml:space="preserve"> </v>
      </c>
      <c r="Q894" s="118" t="str">
        <f>IF(ISBLANK('DIGITAR CONTRATOS '!AV892)," ",'DIGITAR CONTRATOS '!AV892)</f>
        <v xml:space="preserve"> </v>
      </c>
    </row>
    <row r="895" spans="1:17" x14ac:dyDescent="0.35">
      <c r="A895" s="109" t="str">
        <f>IF(ISBLANK('DIGITAR CONTRATOS '!A893)," ",'DIGITAR CONTRATOS '!A893)</f>
        <v xml:space="preserve"> </v>
      </c>
      <c r="B895" s="105">
        <f>IF(ISBLANK('DIGITAR CONTRATOS '!C893),'DIGITAR CONTRATOS '!E893,'DIGITAR CONTRATOS '!C893)</f>
        <v>0</v>
      </c>
      <c r="C895" s="109" t="str">
        <f>IF(ISBLANK('DIGITAR CONTRATOS '!BB893)," ",'DIGITAR CONTRATOS '!BB893)</f>
        <v xml:space="preserve"> </v>
      </c>
      <c r="D895" s="109" t="str">
        <f>IF(ISBLANK('DIGITAR CONTRATOS '!Q893)," ",'DIGITAR CONTRATOS '!Q893)</f>
        <v xml:space="preserve"> </v>
      </c>
      <c r="E895" s="118" t="str">
        <f>IF(ISBLANK('DIGITAR CONTRATOS '!F893)," ",'DIGITAR CONTRATOS '!F893)</f>
        <v xml:space="preserve"> </v>
      </c>
      <c r="F895" s="118" t="str">
        <f>IF(ISBLANK('DIGITAR CONTRATOS '!P893)," ",'DIGITAR CONTRATOS '!P893)</f>
        <v xml:space="preserve"> </v>
      </c>
      <c r="G895" s="121" t="str">
        <f>IF(ISBLANK('DIGITAR CONTRATOS '!S893)," ",'DIGITAR CONTRATOS '!S893)</f>
        <v xml:space="preserve"> </v>
      </c>
      <c r="H895" s="121" t="str">
        <f>IF(ISBLANK('DIGITAR CONTRATOS '!T893)," ",'DIGITAR CONTRATOS '!T893)</f>
        <v xml:space="preserve"> </v>
      </c>
      <c r="I895" s="118" t="str">
        <f>IF(ISBLANK('DIGITAR CONTRATOS '!X893)," ",'DIGITAR CONTRATOS '!X893)</f>
        <v xml:space="preserve"> </v>
      </c>
      <c r="J895" s="123" t="str">
        <f>IF(ISBLANK('DIGITAR CONTRATOS '!V893)," ",'DIGITAR CONTRATOS '!V893)</f>
        <v xml:space="preserve"> </v>
      </c>
      <c r="K895" s="118" t="str">
        <f>IF(ISBLANK('DIGITAR CONTRATOS '!AY893)," ",'DIGITAR CONTRATOS '!AY893)</f>
        <v xml:space="preserve"> </v>
      </c>
      <c r="L895" s="118" t="str">
        <f>IF(ISBLANK('DIGITAR CONTRATOS '!AZ893)," ",'DIGITAR CONTRATOS '!AZ893)</f>
        <v xml:space="preserve"> </v>
      </c>
      <c r="M895" s="125" t="str">
        <f>IF(ISBLANK('DIGITAR CONTRATOS '!G893)," ",'DIGITAR CONTRATOS '!G893)</f>
        <v xml:space="preserve"> </v>
      </c>
      <c r="N895" s="125">
        <f>IF(ISBLANK('DIGITAR CONTRATOS '!K893)," ",'DIGITAR CONTRATOS '!K893)</f>
        <v>0</v>
      </c>
      <c r="O895" s="127" t="str">
        <f>IF(ISBLANK('DIGITAR CONTRATOS '!BC893)," ",'DIGITAR CONTRATOS '!BC893)</f>
        <v xml:space="preserve"> </v>
      </c>
      <c r="P895" s="127" t="str">
        <f>IF(ISBLANK('DIGITAR CONTRATOS '!BD893)," ",'DIGITAR CONTRATOS '!BD893)</f>
        <v xml:space="preserve"> </v>
      </c>
      <c r="Q895" s="118" t="str">
        <f>IF(ISBLANK('DIGITAR CONTRATOS '!AV893)," ",'DIGITAR CONTRATOS '!AV893)</f>
        <v xml:space="preserve"> </v>
      </c>
    </row>
    <row r="896" spans="1:17" x14ac:dyDescent="0.35">
      <c r="A896" s="109" t="str">
        <f>IF(ISBLANK('DIGITAR CONTRATOS '!A894)," ",'DIGITAR CONTRATOS '!A894)</f>
        <v xml:space="preserve"> </v>
      </c>
      <c r="B896" s="105">
        <f>IF(ISBLANK('DIGITAR CONTRATOS '!C894),'DIGITAR CONTRATOS '!E894,'DIGITAR CONTRATOS '!C894)</f>
        <v>0</v>
      </c>
      <c r="C896" s="109" t="str">
        <f>IF(ISBLANK('DIGITAR CONTRATOS '!BB894)," ",'DIGITAR CONTRATOS '!BB894)</f>
        <v xml:space="preserve"> </v>
      </c>
      <c r="D896" s="109" t="str">
        <f>IF(ISBLANK('DIGITAR CONTRATOS '!Q894)," ",'DIGITAR CONTRATOS '!Q894)</f>
        <v xml:space="preserve"> </v>
      </c>
      <c r="E896" s="118" t="str">
        <f>IF(ISBLANK('DIGITAR CONTRATOS '!F894)," ",'DIGITAR CONTRATOS '!F894)</f>
        <v xml:space="preserve"> </v>
      </c>
      <c r="F896" s="118" t="str">
        <f>IF(ISBLANK('DIGITAR CONTRATOS '!P894)," ",'DIGITAR CONTRATOS '!P894)</f>
        <v xml:space="preserve"> </v>
      </c>
      <c r="G896" s="121" t="str">
        <f>IF(ISBLANK('DIGITAR CONTRATOS '!S894)," ",'DIGITAR CONTRATOS '!S894)</f>
        <v xml:space="preserve"> </v>
      </c>
      <c r="H896" s="121" t="str">
        <f>IF(ISBLANK('DIGITAR CONTRATOS '!T894)," ",'DIGITAR CONTRATOS '!T894)</f>
        <v xml:space="preserve"> </v>
      </c>
      <c r="I896" s="118" t="str">
        <f>IF(ISBLANK('DIGITAR CONTRATOS '!X894)," ",'DIGITAR CONTRATOS '!X894)</f>
        <v xml:space="preserve"> </v>
      </c>
      <c r="J896" s="123" t="str">
        <f>IF(ISBLANK('DIGITAR CONTRATOS '!V894)," ",'DIGITAR CONTRATOS '!V894)</f>
        <v xml:space="preserve"> </v>
      </c>
      <c r="K896" s="118" t="str">
        <f>IF(ISBLANK('DIGITAR CONTRATOS '!AY894)," ",'DIGITAR CONTRATOS '!AY894)</f>
        <v xml:space="preserve"> </v>
      </c>
      <c r="L896" s="118" t="str">
        <f>IF(ISBLANK('DIGITAR CONTRATOS '!AZ894)," ",'DIGITAR CONTRATOS '!AZ894)</f>
        <v xml:space="preserve"> </v>
      </c>
      <c r="M896" s="125" t="str">
        <f>IF(ISBLANK('DIGITAR CONTRATOS '!G894)," ",'DIGITAR CONTRATOS '!G894)</f>
        <v xml:space="preserve"> </v>
      </c>
      <c r="N896" s="125">
        <f>IF(ISBLANK('DIGITAR CONTRATOS '!K894)," ",'DIGITAR CONTRATOS '!K894)</f>
        <v>0</v>
      </c>
      <c r="O896" s="127" t="str">
        <f>IF(ISBLANK('DIGITAR CONTRATOS '!BC894)," ",'DIGITAR CONTRATOS '!BC894)</f>
        <v xml:space="preserve"> </v>
      </c>
      <c r="P896" s="127" t="str">
        <f>IF(ISBLANK('DIGITAR CONTRATOS '!BD894)," ",'DIGITAR CONTRATOS '!BD894)</f>
        <v xml:space="preserve"> </v>
      </c>
      <c r="Q896" s="118" t="str">
        <f>IF(ISBLANK('DIGITAR CONTRATOS '!AV894)," ",'DIGITAR CONTRATOS '!AV894)</f>
        <v xml:space="preserve"> </v>
      </c>
    </row>
    <row r="897" spans="1:17" x14ac:dyDescent="0.35">
      <c r="A897" s="109" t="str">
        <f>IF(ISBLANK('DIGITAR CONTRATOS '!A895)," ",'DIGITAR CONTRATOS '!A895)</f>
        <v xml:space="preserve"> </v>
      </c>
      <c r="B897" s="105">
        <f>IF(ISBLANK('DIGITAR CONTRATOS '!C895),'DIGITAR CONTRATOS '!E895,'DIGITAR CONTRATOS '!C895)</f>
        <v>0</v>
      </c>
      <c r="C897" s="109" t="str">
        <f>IF(ISBLANK('DIGITAR CONTRATOS '!BB895)," ",'DIGITAR CONTRATOS '!BB895)</f>
        <v xml:space="preserve"> </v>
      </c>
      <c r="D897" s="109" t="str">
        <f>IF(ISBLANK('DIGITAR CONTRATOS '!Q895)," ",'DIGITAR CONTRATOS '!Q895)</f>
        <v xml:space="preserve"> </v>
      </c>
      <c r="E897" s="118" t="str">
        <f>IF(ISBLANK('DIGITAR CONTRATOS '!F895)," ",'DIGITAR CONTRATOS '!F895)</f>
        <v xml:space="preserve"> </v>
      </c>
      <c r="F897" s="118" t="str">
        <f>IF(ISBLANK('DIGITAR CONTRATOS '!P895)," ",'DIGITAR CONTRATOS '!P895)</f>
        <v xml:space="preserve"> </v>
      </c>
      <c r="G897" s="121" t="str">
        <f>IF(ISBLANK('DIGITAR CONTRATOS '!S895)," ",'DIGITAR CONTRATOS '!S895)</f>
        <v xml:space="preserve"> </v>
      </c>
      <c r="H897" s="121" t="str">
        <f>IF(ISBLANK('DIGITAR CONTRATOS '!T895)," ",'DIGITAR CONTRATOS '!T895)</f>
        <v xml:space="preserve"> </v>
      </c>
      <c r="I897" s="118" t="str">
        <f>IF(ISBLANK('DIGITAR CONTRATOS '!X895)," ",'DIGITAR CONTRATOS '!X895)</f>
        <v xml:space="preserve"> </v>
      </c>
      <c r="J897" s="123" t="str">
        <f>IF(ISBLANK('DIGITAR CONTRATOS '!V895)," ",'DIGITAR CONTRATOS '!V895)</f>
        <v xml:space="preserve"> </v>
      </c>
      <c r="K897" s="118" t="str">
        <f>IF(ISBLANK('DIGITAR CONTRATOS '!AY895)," ",'DIGITAR CONTRATOS '!AY895)</f>
        <v xml:space="preserve"> </v>
      </c>
      <c r="L897" s="118" t="str">
        <f>IF(ISBLANK('DIGITAR CONTRATOS '!AZ895)," ",'DIGITAR CONTRATOS '!AZ895)</f>
        <v xml:space="preserve"> </v>
      </c>
      <c r="M897" s="125" t="str">
        <f>IF(ISBLANK('DIGITAR CONTRATOS '!G895)," ",'DIGITAR CONTRATOS '!G895)</f>
        <v xml:space="preserve"> </v>
      </c>
      <c r="N897" s="125">
        <f>IF(ISBLANK('DIGITAR CONTRATOS '!K895)," ",'DIGITAR CONTRATOS '!K895)</f>
        <v>0</v>
      </c>
      <c r="O897" s="127" t="str">
        <f>IF(ISBLANK('DIGITAR CONTRATOS '!BC895)," ",'DIGITAR CONTRATOS '!BC895)</f>
        <v xml:space="preserve"> </v>
      </c>
      <c r="P897" s="127" t="str">
        <f>IF(ISBLANK('DIGITAR CONTRATOS '!BD895)," ",'DIGITAR CONTRATOS '!BD895)</f>
        <v xml:space="preserve"> </v>
      </c>
      <c r="Q897" s="118" t="str">
        <f>IF(ISBLANK('DIGITAR CONTRATOS '!AV895)," ",'DIGITAR CONTRATOS '!AV895)</f>
        <v xml:space="preserve"> </v>
      </c>
    </row>
    <row r="898" spans="1:17" x14ac:dyDescent="0.35">
      <c r="A898" s="109" t="str">
        <f>IF(ISBLANK('DIGITAR CONTRATOS '!A896)," ",'DIGITAR CONTRATOS '!A896)</f>
        <v xml:space="preserve"> </v>
      </c>
      <c r="B898" s="105">
        <f>IF(ISBLANK('DIGITAR CONTRATOS '!C896),'DIGITAR CONTRATOS '!E896,'DIGITAR CONTRATOS '!C896)</f>
        <v>0</v>
      </c>
      <c r="C898" s="109" t="str">
        <f>IF(ISBLANK('DIGITAR CONTRATOS '!BB896)," ",'DIGITAR CONTRATOS '!BB896)</f>
        <v xml:space="preserve"> </v>
      </c>
      <c r="D898" s="109" t="str">
        <f>IF(ISBLANK('DIGITAR CONTRATOS '!Q896)," ",'DIGITAR CONTRATOS '!Q896)</f>
        <v xml:space="preserve"> </v>
      </c>
      <c r="E898" s="118" t="str">
        <f>IF(ISBLANK('DIGITAR CONTRATOS '!F896)," ",'DIGITAR CONTRATOS '!F896)</f>
        <v xml:space="preserve"> </v>
      </c>
      <c r="F898" s="118" t="str">
        <f>IF(ISBLANK('DIGITAR CONTRATOS '!P896)," ",'DIGITAR CONTRATOS '!P896)</f>
        <v xml:space="preserve"> </v>
      </c>
      <c r="G898" s="121" t="str">
        <f>IF(ISBLANK('DIGITAR CONTRATOS '!S896)," ",'DIGITAR CONTRATOS '!S896)</f>
        <v xml:space="preserve"> </v>
      </c>
      <c r="H898" s="121" t="str">
        <f>IF(ISBLANK('DIGITAR CONTRATOS '!T896)," ",'DIGITAR CONTRATOS '!T896)</f>
        <v xml:space="preserve"> </v>
      </c>
      <c r="I898" s="118" t="str">
        <f>IF(ISBLANK('DIGITAR CONTRATOS '!X896)," ",'DIGITAR CONTRATOS '!X896)</f>
        <v xml:space="preserve"> </v>
      </c>
      <c r="J898" s="123" t="str">
        <f>IF(ISBLANK('DIGITAR CONTRATOS '!V896)," ",'DIGITAR CONTRATOS '!V896)</f>
        <v xml:space="preserve"> </v>
      </c>
      <c r="K898" s="118" t="str">
        <f>IF(ISBLANK('DIGITAR CONTRATOS '!AY896)," ",'DIGITAR CONTRATOS '!AY896)</f>
        <v xml:space="preserve"> </v>
      </c>
      <c r="L898" s="118" t="str">
        <f>IF(ISBLANK('DIGITAR CONTRATOS '!AZ896)," ",'DIGITAR CONTRATOS '!AZ896)</f>
        <v xml:space="preserve"> </v>
      </c>
      <c r="M898" s="125" t="str">
        <f>IF(ISBLANK('DIGITAR CONTRATOS '!G896)," ",'DIGITAR CONTRATOS '!G896)</f>
        <v xml:space="preserve"> </v>
      </c>
      <c r="N898" s="125">
        <f>IF(ISBLANK('DIGITAR CONTRATOS '!K896)," ",'DIGITAR CONTRATOS '!K896)</f>
        <v>0</v>
      </c>
      <c r="O898" s="127" t="str">
        <f>IF(ISBLANK('DIGITAR CONTRATOS '!BC896)," ",'DIGITAR CONTRATOS '!BC896)</f>
        <v xml:space="preserve"> </v>
      </c>
      <c r="P898" s="127" t="str">
        <f>IF(ISBLANK('DIGITAR CONTRATOS '!BD896)," ",'DIGITAR CONTRATOS '!BD896)</f>
        <v xml:space="preserve"> </v>
      </c>
      <c r="Q898" s="118" t="str">
        <f>IF(ISBLANK('DIGITAR CONTRATOS '!AV896)," ",'DIGITAR CONTRATOS '!AV896)</f>
        <v xml:space="preserve"> </v>
      </c>
    </row>
    <row r="899" spans="1:17" x14ac:dyDescent="0.35">
      <c r="A899" s="109" t="str">
        <f>IF(ISBLANK('DIGITAR CONTRATOS '!A897)," ",'DIGITAR CONTRATOS '!A897)</f>
        <v xml:space="preserve"> </v>
      </c>
      <c r="B899" s="105">
        <f>IF(ISBLANK('DIGITAR CONTRATOS '!C897),'DIGITAR CONTRATOS '!E897,'DIGITAR CONTRATOS '!C897)</f>
        <v>0</v>
      </c>
      <c r="C899" s="109" t="str">
        <f>IF(ISBLANK('DIGITAR CONTRATOS '!BB897)," ",'DIGITAR CONTRATOS '!BB897)</f>
        <v xml:space="preserve"> </v>
      </c>
      <c r="D899" s="109" t="str">
        <f>IF(ISBLANK('DIGITAR CONTRATOS '!Q897)," ",'DIGITAR CONTRATOS '!Q897)</f>
        <v xml:space="preserve"> </v>
      </c>
      <c r="E899" s="118" t="str">
        <f>IF(ISBLANK('DIGITAR CONTRATOS '!F897)," ",'DIGITAR CONTRATOS '!F897)</f>
        <v xml:space="preserve"> </v>
      </c>
      <c r="F899" s="118" t="str">
        <f>IF(ISBLANK('DIGITAR CONTRATOS '!P897)," ",'DIGITAR CONTRATOS '!P897)</f>
        <v xml:space="preserve"> </v>
      </c>
      <c r="G899" s="121" t="str">
        <f>IF(ISBLANK('DIGITAR CONTRATOS '!S897)," ",'DIGITAR CONTRATOS '!S897)</f>
        <v xml:space="preserve"> </v>
      </c>
      <c r="H899" s="121" t="str">
        <f>IF(ISBLANK('DIGITAR CONTRATOS '!T897)," ",'DIGITAR CONTRATOS '!T897)</f>
        <v xml:space="preserve"> </v>
      </c>
      <c r="I899" s="118" t="str">
        <f>IF(ISBLANK('DIGITAR CONTRATOS '!X897)," ",'DIGITAR CONTRATOS '!X897)</f>
        <v xml:space="preserve"> </v>
      </c>
      <c r="J899" s="123" t="str">
        <f>IF(ISBLANK('DIGITAR CONTRATOS '!V897)," ",'DIGITAR CONTRATOS '!V897)</f>
        <v xml:space="preserve"> </v>
      </c>
      <c r="K899" s="118" t="str">
        <f>IF(ISBLANK('DIGITAR CONTRATOS '!AY897)," ",'DIGITAR CONTRATOS '!AY897)</f>
        <v xml:space="preserve"> </v>
      </c>
      <c r="L899" s="118" t="str">
        <f>IF(ISBLANK('DIGITAR CONTRATOS '!AZ897)," ",'DIGITAR CONTRATOS '!AZ897)</f>
        <v xml:space="preserve"> </v>
      </c>
      <c r="M899" s="125" t="str">
        <f>IF(ISBLANK('DIGITAR CONTRATOS '!G897)," ",'DIGITAR CONTRATOS '!G897)</f>
        <v xml:space="preserve"> </v>
      </c>
      <c r="N899" s="125">
        <f>IF(ISBLANK('DIGITAR CONTRATOS '!K897)," ",'DIGITAR CONTRATOS '!K897)</f>
        <v>0</v>
      </c>
      <c r="O899" s="127" t="str">
        <f>IF(ISBLANK('DIGITAR CONTRATOS '!BC897)," ",'DIGITAR CONTRATOS '!BC897)</f>
        <v xml:space="preserve"> </v>
      </c>
      <c r="P899" s="127" t="str">
        <f>IF(ISBLANK('DIGITAR CONTRATOS '!BD897)," ",'DIGITAR CONTRATOS '!BD897)</f>
        <v xml:space="preserve"> </v>
      </c>
      <c r="Q899" s="118" t="str">
        <f>IF(ISBLANK('DIGITAR CONTRATOS '!AV897)," ",'DIGITAR CONTRATOS '!AV897)</f>
        <v xml:space="preserve"> </v>
      </c>
    </row>
    <row r="900" spans="1:17" x14ac:dyDescent="0.35">
      <c r="A900" s="109" t="str">
        <f>IF(ISBLANK('DIGITAR CONTRATOS '!A898)," ",'DIGITAR CONTRATOS '!A898)</f>
        <v xml:space="preserve"> </v>
      </c>
      <c r="B900" s="105">
        <f>IF(ISBLANK('DIGITAR CONTRATOS '!C898),'DIGITAR CONTRATOS '!E898,'DIGITAR CONTRATOS '!C898)</f>
        <v>0</v>
      </c>
      <c r="C900" s="109" t="str">
        <f>IF(ISBLANK('DIGITAR CONTRATOS '!BB898)," ",'DIGITAR CONTRATOS '!BB898)</f>
        <v xml:space="preserve"> </v>
      </c>
      <c r="D900" s="109" t="str">
        <f>IF(ISBLANK('DIGITAR CONTRATOS '!Q898)," ",'DIGITAR CONTRATOS '!Q898)</f>
        <v xml:space="preserve"> </v>
      </c>
      <c r="E900" s="118" t="str">
        <f>IF(ISBLANK('DIGITAR CONTRATOS '!F898)," ",'DIGITAR CONTRATOS '!F898)</f>
        <v xml:space="preserve"> </v>
      </c>
      <c r="F900" s="118" t="str">
        <f>IF(ISBLANK('DIGITAR CONTRATOS '!P898)," ",'DIGITAR CONTRATOS '!P898)</f>
        <v xml:space="preserve"> </v>
      </c>
      <c r="G900" s="121" t="str">
        <f>IF(ISBLANK('DIGITAR CONTRATOS '!S898)," ",'DIGITAR CONTRATOS '!S898)</f>
        <v xml:space="preserve"> </v>
      </c>
      <c r="H900" s="121" t="str">
        <f>IF(ISBLANK('DIGITAR CONTRATOS '!T898)," ",'DIGITAR CONTRATOS '!T898)</f>
        <v xml:space="preserve"> </v>
      </c>
      <c r="I900" s="118" t="str">
        <f>IF(ISBLANK('DIGITAR CONTRATOS '!X898)," ",'DIGITAR CONTRATOS '!X898)</f>
        <v xml:space="preserve"> </v>
      </c>
      <c r="J900" s="123" t="str">
        <f>IF(ISBLANK('DIGITAR CONTRATOS '!V898)," ",'DIGITAR CONTRATOS '!V898)</f>
        <v xml:space="preserve"> </v>
      </c>
      <c r="K900" s="118" t="str">
        <f>IF(ISBLANK('DIGITAR CONTRATOS '!AY898)," ",'DIGITAR CONTRATOS '!AY898)</f>
        <v xml:space="preserve"> </v>
      </c>
      <c r="L900" s="118" t="str">
        <f>IF(ISBLANK('DIGITAR CONTRATOS '!AZ898)," ",'DIGITAR CONTRATOS '!AZ898)</f>
        <v xml:space="preserve"> </v>
      </c>
      <c r="M900" s="125" t="str">
        <f>IF(ISBLANK('DIGITAR CONTRATOS '!G898)," ",'DIGITAR CONTRATOS '!G898)</f>
        <v xml:space="preserve"> </v>
      </c>
      <c r="N900" s="125">
        <f>IF(ISBLANK('DIGITAR CONTRATOS '!K898)," ",'DIGITAR CONTRATOS '!K898)</f>
        <v>0</v>
      </c>
      <c r="O900" s="127" t="str">
        <f>IF(ISBLANK('DIGITAR CONTRATOS '!BC898)," ",'DIGITAR CONTRATOS '!BC898)</f>
        <v xml:space="preserve"> </v>
      </c>
      <c r="P900" s="127" t="str">
        <f>IF(ISBLANK('DIGITAR CONTRATOS '!BD898)," ",'DIGITAR CONTRATOS '!BD898)</f>
        <v xml:space="preserve"> </v>
      </c>
      <c r="Q900" s="118" t="str">
        <f>IF(ISBLANK('DIGITAR CONTRATOS '!AV898)," ",'DIGITAR CONTRATOS '!AV898)</f>
        <v xml:space="preserve"> </v>
      </c>
    </row>
    <row r="901" spans="1:17" x14ac:dyDescent="0.35">
      <c r="A901" s="109" t="str">
        <f>IF(ISBLANK('DIGITAR CONTRATOS '!A899)," ",'DIGITAR CONTRATOS '!A899)</f>
        <v xml:space="preserve"> </v>
      </c>
      <c r="B901" s="105">
        <f>IF(ISBLANK('DIGITAR CONTRATOS '!C899),'DIGITAR CONTRATOS '!E899,'DIGITAR CONTRATOS '!C899)</f>
        <v>0</v>
      </c>
      <c r="C901" s="109" t="str">
        <f>IF(ISBLANK('DIGITAR CONTRATOS '!BB899)," ",'DIGITAR CONTRATOS '!BB899)</f>
        <v xml:space="preserve"> </v>
      </c>
      <c r="D901" s="109" t="str">
        <f>IF(ISBLANK('DIGITAR CONTRATOS '!Q899)," ",'DIGITAR CONTRATOS '!Q899)</f>
        <v xml:space="preserve"> </v>
      </c>
      <c r="E901" s="118" t="str">
        <f>IF(ISBLANK('DIGITAR CONTRATOS '!F899)," ",'DIGITAR CONTRATOS '!F899)</f>
        <v xml:space="preserve"> </v>
      </c>
      <c r="F901" s="118" t="str">
        <f>IF(ISBLANK('DIGITAR CONTRATOS '!P899)," ",'DIGITAR CONTRATOS '!P899)</f>
        <v xml:space="preserve"> </v>
      </c>
      <c r="G901" s="121" t="str">
        <f>IF(ISBLANK('DIGITAR CONTRATOS '!S899)," ",'DIGITAR CONTRATOS '!S899)</f>
        <v xml:space="preserve"> </v>
      </c>
      <c r="H901" s="121" t="str">
        <f>IF(ISBLANK('DIGITAR CONTRATOS '!T899)," ",'DIGITAR CONTRATOS '!T899)</f>
        <v xml:space="preserve"> </v>
      </c>
      <c r="I901" s="118" t="str">
        <f>IF(ISBLANK('DIGITAR CONTRATOS '!X899)," ",'DIGITAR CONTRATOS '!X899)</f>
        <v xml:space="preserve"> </v>
      </c>
      <c r="J901" s="123" t="str">
        <f>IF(ISBLANK('DIGITAR CONTRATOS '!V899)," ",'DIGITAR CONTRATOS '!V899)</f>
        <v xml:space="preserve"> </v>
      </c>
      <c r="K901" s="118" t="str">
        <f>IF(ISBLANK('DIGITAR CONTRATOS '!AY899)," ",'DIGITAR CONTRATOS '!AY899)</f>
        <v xml:space="preserve"> </v>
      </c>
      <c r="L901" s="118" t="str">
        <f>IF(ISBLANK('DIGITAR CONTRATOS '!AZ899)," ",'DIGITAR CONTRATOS '!AZ899)</f>
        <v xml:space="preserve"> </v>
      </c>
      <c r="M901" s="125" t="str">
        <f>IF(ISBLANK('DIGITAR CONTRATOS '!G899)," ",'DIGITAR CONTRATOS '!G899)</f>
        <v xml:space="preserve"> </v>
      </c>
      <c r="N901" s="125">
        <f>IF(ISBLANK('DIGITAR CONTRATOS '!K899)," ",'DIGITAR CONTRATOS '!K899)</f>
        <v>0</v>
      </c>
      <c r="O901" s="127" t="str">
        <f>IF(ISBLANK('DIGITAR CONTRATOS '!BC899)," ",'DIGITAR CONTRATOS '!BC899)</f>
        <v xml:space="preserve"> </v>
      </c>
      <c r="P901" s="127" t="str">
        <f>IF(ISBLANK('DIGITAR CONTRATOS '!BD899)," ",'DIGITAR CONTRATOS '!BD899)</f>
        <v xml:space="preserve"> </v>
      </c>
      <c r="Q901" s="118" t="str">
        <f>IF(ISBLANK('DIGITAR CONTRATOS '!AV899)," ",'DIGITAR CONTRATOS '!AV899)</f>
        <v xml:space="preserve"> </v>
      </c>
    </row>
    <row r="902" spans="1:17" x14ac:dyDescent="0.35">
      <c r="A902" s="109" t="str">
        <f>IF(ISBLANK('DIGITAR CONTRATOS '!A900)," ",'DIGITAR CONTRATOS '!A900)</f>
        <v xml:space="preserve"> </v>
      </c>
      <c r="B902" s="105">
        <f>IF(ISBLANK('DIGITAR CONTRATOS '!C900),'DIGITAR CONTRATOS '!E900,'DIGITAR CONTRATOS '!C900)</f>
        <v>0</v>
      </c>
      <c r="C902" s="109" t="str">
        <f>IF(ISBLANK('DIGITAR CONTRATOS '!BB900)," ",'DIGITAR CONTRATOS '!BB900)</f>
        <v xml:space="preserve"> </v>
      </c>
      <c r="D902" s="109" t="str">
        <f>IF(ISBLANK('DIGITAR CONTRATOS '!Q900)," ",'DIGITAR CONTRATOS '!Q900)</f>
        <v xml:space="preserve"> </v>
      </c>
      <c r="E902" s="118" t="str">
        <f>IF(ISBLANK('DIGITAR CONTRATOS '!F900)," ",'DIGITAR CONTRATOS '!F900)</f>
        <v xml:space="preserve"> </v>
      </c>
      <c r="F902" s="118" t="str">
        <f>IF(ISBLANK('DIGITAR CONTRATOS '!P900)," ",'DIGITAR CONTRATOS '!P900)</f>
        <v xml:space="preserve"> </v>
      </c>
      <c r="G902" s="121" t="str">
        <f>IF(ISBLANK('DIGITAR CONTRATOS '!S900)," ",'DIGITAR CONTRATOS '!S900)</f>
        <v xml:space="preserve"> </v>
      </c>
      <c r="H902" s="121" t="str">
        <f>IF(ISBLANK('DIGITAR CONTRATOS '!T900)," ",'DIGITAR CONTRATOS '!T900)</f>
        <v xml:space="preserve"> </v>
      </c>
      <c r="I902" s="118" t="str">
        <f>IF(ISBLANK('DIGITAR CONTRATOS '!X900)," ",'DIGITAR CONTRATOS '!X900)</f>
        <v xml:space="preserve"> </v>
      </c>
      <c r="J902" s="123" t="str">
        <f>IF(ISBLANK('DIGITAR CONTRATOS '!V900)," ",'DIGITAR CONTRATOS '!V900)</f>
        <v xml:space="preserve"> </v>
      </c>
      <c r="K902" s="118" t="str">
        <f>IF(ISBLANK('DIGITAR CONTRATOS '!AY900)," ",'DIGITAR CONTRATOS '!AY900)</f>
        <v xml:space="preserve"> </v>
      </c>
      <c r="L902" s="118" t="str">
        <f>IF(ISBLANK('DIGITAR CONTRATOS '!AZ900)," ",'DIGITAR CONTRATOS '!AZ900)</f>
        <v xml:space="preserve"> </v>
      </c>
      <c r="M902" s="125" t="str">
        <f>IF(ISBLANK('DIGITAR CONTRATOS '!G900)," ",'DIGITAR CONTRATOS '!G900)</f>
        <v xml:space="preserve"> </v>
      </c>
      <c r="N902" s="125">
        <f>IF(ISBLANK('DIGITAR CONTRATOS '!K900)," ",'DIGITAR CONTRATOS '!K900)</f>
        <v>0</v>
      </c>
      <c r="O902" s="127" t="str">
        <f>IF(ISBLANK('DIGITAR CONTRATOS '!BC900)," ",'DIGITAR CONTRATOS '!BC900)</f>
        <v xml:space="preserve"> </v>
      </c>
      <c r="P902" s="127" t="str">
        <f>IF(ISBLANK('DIGITAR CONTRATOS '!BD900)," ",'DIGITAR CONTRATOS '!BD900)</f>
        <v xml:space="preserve"> </v>
      </c>
      <c r="Q902" s="118" t="str">
        <f>IF(ISBLANK('DIGITAR CONTRATOS '!AV900)," ",'DIGITAR CONTRATOS '!AV900)</f>
        <v xml:space="preserve"> </v>
      </c>
    </row>
    <row r="903" spans="1:17" x14ac:dyDescent="0.35">
      <c r="A903" s="109" t="str">
        <f>IF(ISBLANK('DIGITAR CONTRATOS '!A901)," ",'DIGITAR CONTRATOS '!A901)</f>
        <v xml:space="preserve"> </v>
      </c>
      <c r="B903" s="105">
        <f>IF(ISBLANK('DIGITAR CONTRATOS '!C901),'DIGITAR CONTRATOS '!E901,'DIGITAR CONTRATOS '!C901)</f>
        <v>0</v>
      </c>
      <c r="C903" s="109" t="str">
        <f>IF(ISBLANK('DIGITAR CONTRATOS '!BB901)," ",'DIGITAR CONTRATOS '!BB901)</f>
        <v xml:space="preserve"> </v>
      </c>
      <c r="D903" s="109" t="str">
        <f>IF(ISBLANK('DIGITAR CONTRATOS '!Q901)," ",'DIGITAR CONTRATOS '!Q901)</f>
        <v xml:space="preserve"> </v>
      </c>
      <c r="E903" s="118" t="str">
        <f>IF(ISBLANK('DIGITAR CONTRATOS '!F901)," ",'DIGITAR CONTRATOS '!F901)</f>
        <v xml:space="preserve"> </v>
      </c>
      <c r="F903" s="118" t="str">
        <f>IF(ISBLANK('DIGITAR CONTRATOS '!P901)," ",'DIGITAR CONTRATOS '!P901)</f>
        <v xml:space="preserve"> </v>
      </c>
      <c r="G903" s="121" t="str">
        <f>IF(ISBLANK('DIGITAR CONTRATOS '!S901)," ",'DIGITAR CONTRATOS '!S901)</f>
        <v xml:space="preserve"> </v>
      </c>
      <c r="H903" s="121" t="str">
        <f>IF(ISBLANK('DIGITAR CONTRATOS '!T901)," ",'DIGITAR CONTRATOS '!T901)</f>
        <v xml:space="preserve"> </v>
      </c>
      <c r="I903" s="118" t="str">
        <f>IF(ISBLANK('DIGITAR CONTRATOS '!X901)," ",'DIGITAR CONTRATOS '!X901)</f>
        <v xml:space="preserve"> </v>
      </c>
      <c r="J903" s="123" t="str">
        <f>IF(ISBLANK('DIGITAR CONTRATOS '!V901)," ",'DIGITAR CONTRATOS '!V901)</f>
        <v xml:space="preserve"> </v>
      </c>
      <c r="K903" s="118" t="str">
        <f>IF(ISBLANK('DIGITAR CONTRATOS '!AY901)," ",'DIGITAR CONTRATOS '!AY901)</f>
        <v xml:space="preserve"> </v>
      </c>
      <c r="L903" s="118" t="str">
        <f>IF(ISBLANK('DIGITAR CONTRATOS '!AZ901)," ",'DIGITAR CONTRATOS '!AZ901)</f>
        <v xml:space="preserve"> </v>
      </c>
      <c r="M903" s="125" t="str">
        <f>IF(ISBLANK('DIGITAR CONTRATOS '!G901)," ",'DIGITAR CONTRATOS '!G901)</f>
        <v xml:space="preserve"> </v>
      </c>
      <c r="N903" s="125">
        <f>IF(ISBLANK('DIGITAR CONTRATOS '!K901)," ",'DIGITAR CONTRATOS '!K901)</f>
        <v>0</v>
      </c>
      <c r="O903" s="127" t="str">
        <f>IF(ISBLANK('DIGITAR CONTRATOS '!BC901)," ",'DIGITAR CONTRATOS '!BC901)</f>
        <v xml:space="preserve"> </v>
      </c>
      <c r="P903" s="127" t="str">
        <f>IF(ISBLANK('DIGITAR CONTRATOS '!BD901)," ",'DIGITAR CONTRATOS '!BD901)</f>
        <v xml:space="preserve"> </v>
      </c>
      <c r="Q903" s="118" t="str">
        <f>IF(ISBLANK('DIGITAR CONTRATOS '!AV901)," ",'DIGITAR CONTRATOS '!AV901)</f>
        <v xml:space="preserve"> </v>
      </c>
    </row>
    <row r="904" spans="1:17" x14ac:dyDescent="0.35">
      <c r="A904" s="109" t="str">
        <f>IF(ISBLANK('DIGITAR CONTRATOS '!A902)," ",'DIGITAR CONTRATOS '!A902)</f>
        <v xml:space="preserve"> </v>
      </c>
      <c r="B904" s="105">
        <f>IF(ISBLANK('DIGITAR CONTRATOS '!C902),'DIGITAR CONTRATOS '!E902,'DIGITAR CONTRATOS '!C902)</f>
        <v>0</v>
      </c>
      <c r="C904" s="109" t="str">
        <f>IF(ISBLANK('DIGITAR CONTRATOS '!BB902)," ",'DIGITAR CONTRATOS '!BB902)</f>
        <v xml:space="preserve"> </v>
      </c>
      <c r="D904" s="109" t="str">
        <f>IF(ISBLANK('DIGITAR CONTRATOS '!Q902)," ",'DIGITAR CONTRATOS '!Q902)</f>
        <v xml:space="preserve"> </v>
      </c>
      <c r="E904" s="118" t="str">
        <f>IF(ISBLANK('DIGITAR CONTRATOS '!F902)," ",'DIGITAR CONTRATOS '!F902)</f>
        <v xml:space="preserve"> </v>
      </c>
      <c r="F904" s="118" t="str">
        <f>IF(ISBLANK('DIGITAR CONTRATOS '!P902)," ",'DIGITAR CONTRATOS '!P902)</f>
        <v xml:space="preserve"> </v>
      </c>
      <c r="G904" s="121" t="str">
        <f>IF(ISBLANK('DIGITAR CONTRATOS '!S902)," ",'DIGITAR CONTRATOS '!S902)</f>
        <v xml:space="preserve"> </v>
      </c>
      <c r="H904" s="121" t="str">
        <f>IF(ISBLANK('DIGITAR CONTRATOS '!T902)," ",'DIGITAR CONTRATOS '!T902)</f>
        <v xml:space="preserve"> </v>
      </c>
      <c r="I904" s="118" t="str">
        <f>IF(ISBLANK('DIGITAR CONTRATOS '!X902)," ",'DIGITAR CONTRATOS '!X902)</f>
        <v xml:space="preserve"> </v>
      </c>
      <c r="J904" s="123" t="str">
        <f>IF(ISBLANK('DIGITAR CONTRATOS '!V902)," ",'DIGITAR CONTRATOS '!V902)</f>
        <v xml:space="preserve"> </v>
      </c>
      <c r="K904" s="118" t="str">
        <f>IF(ISBLANK('DIGITAR CONTRATOS '!AY902)," ",'DIGITAR CONTRATOS '!AY902)</f>
        <v xml:space="preserve"> </v>
      </c>
      <c r="L904" s="118" t="str">
        <f>IF(ISBLANK('DIGITAR CONTRATOS '!AZ902)," ",'DIGITAR CONTRATOS '!AZ902)</f>
        <v xml:space="preserve"> </v>
      </c>
      <c r="M904" s="125" t="str">
        <f>IF(ISBLANK('DIGITAR CONTRATOS '!G902)," ",'DIGITAR CONTRATOS '!G902)</f>
        <v xml:space="preserve"> </v>
      </c>
      <c r="N904" s="125">
        <f>IF(ISBLANK('DIGITAR CONTRATOS '!K902)," ",'DIGITAR CONTRATOS '!K902)</f>
        <v>0</v>
      </c>
      <c r="O904" s="127" t="str">
        <f>IF(ISBLANK('DIGITAR CONTRATOS '!BC902)," ",'DIGITAR CONTRATOS '!BC902)</f>
        <v xml:space="preserve"> </v>
      </c>
      <c r="P904" s="127" t="str">
        <f>IF(ISBLANK('DIGITAR CONTRATOS '!BD902)," ",'DIGITAR CONTRATOS '!BD902)</f>
        <v xml:space="preserve"> </v>
      </c>
      <c r="Q904" s="118" t="str">
        <f>IF(ISBLANK('DIGITAR CONTRATOS '!AV902)," ",'DIGITAR CONTRATOS '!AV902)</f>
        <v xml:space="preserve"> </v>
      </c>
    </row>
    <row r="905" spans="1:17" x14ac:dyDescent="0.35">
      <c r="A905" s="109" t="str">
        <f>IF(ISBLANK('DIGITAR CONTRATOS '!A903)," ",'DIGITAR CONTRATOS '!A903)</f>
        <v xml:space="preserve"> </v>
      </c>
      <c r="B905" s="105">
        <f>IF(ISBLANK('DIGITAR CONTRATOS '!C903),'DIGITAR CONTRATOS '!E903,'DIGITAR CONTRATOS '!C903)</f>
        <v>0</v>
      </c>
      <c r="C905" s="109" t="str">
        <f>IF(ISBLANK('DIGITAR CONTRATOS '!BB903)," ",'DIGITAR CONTRATOS '!BB903)</f>
        <v xml:space="preserve"> </v>
      </c>
      <c r="D905" s="109" t="str">
        <f>IF(ISBLANK('DIGITAR CONTRATOS '!Q903)," ",'DIGITAR CONTRATOS '!Q903)</f>
        <v xml:space="preserve"> </v>
      </c>
      <c r="E905" s="118" t="str">
        <f>IF(ISBLANK('DIGITAR CONTRATOS '!F903)," ",'DIGITAR CONTRATOS '!F903)</f>
        <v xml:space="preserve"> </v>
      </c>
      <c r="F905" s="118" t="str">
        <f>IF(ISBLANK('DIGITAR CONTRATOS '!P903)," ",'DIGITAR CONTRATOS '!P903)</f>
        <v xml:space="preserve"> </v>
      </c>
      <c r="G905" s="121" t="str">
        <f>IF(ISBLANK('DIGITAR CONTRATOS '!S903)," ",'DIGITAR CONTRATOS '!S903)</f>
        <v xml:space="preserve"> </v>
      </c>
      <c r="H905" s="121" t="str">
        <f>IF(ISBLANK('DIGITAR CONTRATOS '!T903)," ",'DIGITAR CONTRATOS '!T903)</f>
        <v xml:space="preserve"> </v>
      </c>
      <c r="I905" s="118" t="str">
        <f>IF(ISBLANK('DIGITAR CONTRATOS '!X903)," ",'DIGITAR CONTRATOS '!X903)</f>
        <v xml:space="preserve"> </v>
      </c>
      <c r="J905" s="123" t="str">
        <f>IF(ISBLANK('DIGITAR CONTRATOS '!V903)," ",'DIGITAR CONTRATOS '!V903)</f>
        <v xml:space="preserve"> </v>
      </c>
      <c r="K905" s="118" t="str">
        <f>IF(ISBLANK('DIGITAR CONTRATOS '!AY903)," ",'DIGITAR CONTRATOS '!AY903)</f>
        <v xml:space="preserve"> </v>
      </c>
      <c r="L905" s="118" t="str">
        <f>IF(ISBLANK('DIGITAR CONTRATOS '!AZ903)," ",'DIGITAR CONTRATOS '!AZ903)</f>
        <v xml:space="preserve"> </v>
      </c>
      <c r="M905" s="125" t="str">
        <f>IF(ISBLANK('DIGITAR CONTRATOS '!G903)," ",'DIGITAR CONTRATOS '!G903)</f>
        <v xml:space="preserve"> </v>
      </c>
      <c r="N905" s="125">
        <f>IF(ISBLANK('DIGITAR CONTRATOS '!K903)," ",'DIGITAR CONTRATOS '!K903)</f>
        <v>0</v>
      </c>
      <c r="O905" s="127" t="str">
        <f>IF(ISBLANK('DIGITAR CONTRATOS '!BC903)," ",'DIGITAR CONTRATOS '!BC903)</f>
        <v xml:space="preserve"> </v>
      </c>
      <c r="P905" s="127" t="str">
        <f>IF(ISBLANK('DIGITAR CONTRATOS '!BD903)," ",'DIGITAR CONTRATOS '!BD903)</f>
        <v xml:space="preserve"> </v>
      </c>
      <c r="Q905" s="118" t="str">
        <f>IF(ISBLANK('DIGITAR CONTRATOS '!AV903)," ",'DIGITAR CONTRATOS '!AV903)</f>
        <v xml:space="preserve"> </v>
      </c>
    </row>
    <row r="906" spans="1:17" x14ac:dyDescent="0.35">
      <c r="A906" s="109" t="str">
        <f>IF(ISBLANK('DIGITAR CONTRATOS '!A904)," ",'DIGITAR CONTRATOS '!A904)</f>
        <v xml:space="preserve"> </v>
      </c>
      <c r="B906" s="105">
        <f>IF(ISBLANK('DIGITAR CONTRATOS '!C904),'DIGITAR CONTRATOS '!E904,'DIGITAR CONTRATOS '!C904)</f>
        <v>0</v>
      </c>
      <c r="C906" s="109" t="str">
        <f>IF(ISBLANK('DIGITAR CONTRATOS '!BB904)," ",'DIGITAR CONTRATOS '!BB904)</f>
        <v xml:space="preserve"> </v>
      </c>
      <c r="D906" s="109" t="str">
        <f>IF(ISBLANK('DIGITAR CONTRATOS '!Q904)," ",'DIGITAR CONTRATOS '!Q904)</f>
        <v xml:space="preserve"> </v>
      </c>
      <c r="E906" s="118" t="str">
        <f>IF(ISBLANK('DIGITAR CONTRATOS '!F904)," ",'DIGITAR CONTRATOS '!F904)</f>
        <v xml:space="preserve"> </v>
      </c>
      <c r="F906" s="118" t="str">
        <f>IF(ISBLANK('DIGITAR CONTRATOS '!P904)," ",'DIGITAR CONTRATOS '!P904)</f>
        <v xml:space="preserve"> </v>
      </c>
      <c r="G906" s="121" t="str">
        <f>IF(ISBLANK('DIGITAR CONTRATOS '!S904)," ",'DIGITAR CONTRATOS '!S904)</f>
        <v xml:space="preserve"> </v>
      </c>
      <c r="H906" s="121" t="str">
        <f>IF(ISBLANK('DIGITAR CONTRATOS '!T904)," ",'DIGITAR CONTRATOS '!T904)</f>
        <v xml:space="preserve"> </v>
      </c>
      <c r="I906" s="118" t="str">
        <f>IF(ISBLANK('DIGITAR CONTRATOS '!X904)," ",'DIGITAR CONTRATOS '!X904)</f>
        <v xml:space="preserve"> </v>
      </c>
      <c r="J906" s="123" t="str">
        <f>IF(ISBLANK('DIGITAR CONTRATOS '!V904)," ",'DIGITAR CONTRATOS '!V904)</f>
        <v xml:space="preserve"> </v>
      </c>
      <c r="K906" s="118" t="str">
        <f>IF(ISBLANK('DIGITAR CONTRATOS '!AY904)," ",'DIGITAR CONTRATOS '!AY904)</f>
        <v xml:space="preserve"> </v>
      </c>
      <c r="L906" s="118" t="str">
        <f>IF(ISBLANK('DIGITAR CONTRATOS '!AZ904)," ",'DIGITAR CONTRATOS '!AZ904)</f>
        <v xml:space="preserve"> </v>
      </c>
      <c r="M906" s="125" t="str">
        <f>IF(ISBLANK('DIGITAR CONTRATOS '!G904)," ",'DIGITAR CONTRATOS '!G904)</f>
        <v xml:space="preserve"> </v>
      </c>
      <c r="N906" s="125">
        <f>IF(ISBLANK('DIGITAR CONTRATOS '!K904)," ",'DIGITAR CONTRATOS '!K904)</f>
        <v>0</v>
      </c>
      <c r="O906" s="127" t="str">
        <f>IF(ISBLANK('DIGITAR CONTRATOS '!BC904)," ",'DIGITAR CONTRATOS '!BC904)</f>
        <v xml:space="preserve"> </v>
      </c>
      <c r="P906" s="127" t="str">
        <f>IF(ISBLANK('DIGITAR CONTRATOS '!BD904)," ",'DIGITAR CONTRATOS '!BD904)</f>
        <v xml:space="preserve"> </v>
      </c>
      <c r="Q906" s="118" t="str">
        <f>IF(ISBLANK('DIGITAR CONTRATOS '!AV904)," ",'DIGITAR CONTRATOS '!AV904)</f>
        <v xml:space="preserve"> </v>
      </c>
    </row>
    <row r="907" spans="1:17" x14ac:dyDescent="0.35">
      <c r="A907" s="109" t="str">
        <f>IF(ISBLANK('DIGITAR CONTRATOS '!A905)," ",'DIGITAR CONTRATOS '!A905)</f>
        <v xml:space="preserve"> </v>
      </c>
      <c r="B907" s="105">
        <f>IF(ISBLANK('DIGITAR CONTRATOS '!C905),'DIGITAR CONTRATOS '!E905,'DIGITAR CONTRATOS '!C905)</f>
        <v>0</v>
      </c>
      <c r="C907" s="109" t="str">
        <f>IF(ISBLANK('DIGITAR CONTRATOS '!BB905)," ",'DIGITAR CONTRATOS '!BB905)</f>
        <v xml:space="preserve"> </v>
      </c>
      <c r="D907" s="109" t="str">
        <f>IF(ISBLANK('DIGITAR CONTRATOS '!Q905)," ",'DIGITAR CONTRATOS '!Q905)</f>
        <v xml:space="preserve"> </v>
      </c>
      <c r="E907" s="118" t="str">
        <f>IF(ISBLANK('DIGITAR CONTRATOS '!F905)," ",'DIGITAR CONTRATOS '!F905)</f>
        <v xml:space="preserve"> </v>
      </c>
      <c r="F907" s="118" t="str">
        <f>IF(ISBLANK('DIGITAR CONTRATOS '!P905)," ",'DIGITAR CONTRATOS '!P905)</f>
        <v xml:space="preserve"> </v>
      </c>
      <c r="G907" s="121" t="str">
        <f>IF(ISBLANK('DIGITAR CONTRATOS '!S905)," ",'DIGITAR CONTRATOS '!S905)</f>
        <v xml:space="preserve"> </v>
      </c>
      <c r="H907" s="121" t="str">
        <f>IF(ISBLANK('DIGITAR CONTRATOS '!T905)," ",'DIGITAR CONTRATOS '!T905)</f>
        <v xml:space="preserve"> </v>
      </c>
      <c r="I907" s="118" t="str">
        <f>IF(ISBLANK('DIGITAR CONTRATOS '!X905)," ",'DIGITAR CONTRATOS '!X905)</f>
        <v xml:space="preserve"> </v>
      </c>
      <c r="J907" s="123" t="str">
        <f>IF(ISBLANK('DIGITAR CONTRATOS '!V905)," ",'DIGITAR CONTRATOS '!V905)</f>
        <v xml:space="preserve"> </v>
      </c>
      <c r="K907" s="118" t="str">
        <f>IF(ISBLANK('DIGITAR CONTRATOS '!AY905)," ",'DIGITAR CONTRATOS '!AY905)</f>
        <v xml:space="preserve"> </v>
      </c>
      <c r="L907" s="118" t="str">
        <f>IF(ISBLANK('DIGITAR CONTRATOS '!AZ905)," ",'DIGITAR CONTRATOS '!AZ905)</f>
        <v xml:space="preserve"> </v>
      </c>
      <c r="M907" s="125" t="str">
        <f>IF(ISBLANK('DIGITAR CONTRATOS '!G905)," ",'DIGITAR CONTRATOS '!G905)</f>
        <v xml:space="preserve"> </v>
      </c>
      <c r="N907" s="125">
        <f>IF(ISBLANK('DIGITAR CONTRATOS '!K905)," ",'DIGITAR CONTRATOS '!K905)</f>
        <v>0</v>
      </c>
      <c r="O907" s="127" t="str">
        <f>IF(ISBLANK('DIGITAR CONTRATOS '!BC905)," ",'DIGITAR CONTRATOS '!BC905)</f>
        <v xml:space="preserve"> </v>
      </c>
      <c r="P907" s="127" t="str">
        <f>IF(ISBLANK('DIGITAR CONTRATOS '!BD905)," ",'DIGITAR CONTRATOS '!BD905)</f>
        <v xml:space="preserve"> </v>
      </c>
      <c r="Q907" s="118" t="str">
        <f>IF(ISBLANK('DIGITAR CONTRATOS '!AV905)," ",'DIGITAR CONTRATOS '!AV905)</f>
        <v xml:space="preserve"> </v>
      </c>
    </row>
    <row r="908" spans="1:17" x14ac:dyDescent="0.35">
      <c r="A908" s="109" t="str">
        <f>IF(ISBLANK('DIGITAR CONTRATOS '!A906)," ",'DIGITAR CONTRATOS '!A906)</f>
        <v xml:space="preserve"> </v>
      </c>
      <c r="B908" s="105">
        <f>IF(ISBLANK('DIGITAR CONTRATOS '!C906),'DIGITAR CONTRATOS '!E906,'DIGITAR CONTRATOS '!C906)</f>
        <v>0</v>
      </c>
      <c r="C908" s="109" t="str">
        <f>IF(ISBLANK('DIGITAR CONTRATOS '!BB906)," ",'DIGITAR CONTRATOS '!BB906)</f>
        <v xml:space="preserve"> </v>
      </c>
      <c r="D908" s="109" t="str">
        <f>IF(ISBLANK('DIGITAR CONTRATOS '!Q906)," ",'DIGITAR CONTRATOS '!Q906)</f>
        <v xml:space="preserve"> </v>
      </c>
      <c r="E908" s="118" t="str">
        <f>IF(ISBLANK('DIGITAR CONTRATOS '!F906)," ",'DIGITAR CONTRATOS '!F906)</f>
        <v xml:space="preserve"> </v>
      </c>
      <c r="F908" s="118" t="str">
        <f>IF(ISBLANK('DIGITAR CONTRATOS '!P906)," ",'DIGITAR CONTRATOS '!P906)</f>
        <v xml:space="preserve"> </v>
      </c>
      <c r="G908" s="121" t="str">
        <f>IF(ISBLANK('DIGITAR CONTRATOS '!S906)," ",'DIGITAR CONTRATOS '!S906)</f>
        <v xml:space="preserve"> </v>
      </c>
      <c r="H908" s="121" t="str">
        <f>IF(ISBLANK('DIGITAR CONTRATOS '!T906)," ",'DIGITAR CONTRATOS '!T906)</f>
        <v xml:space="preserve"> </v>
      </c>
      <c r="I908" s="118" t="str">
        <f>IF(ISBLANK('DIGITAR CONTRATOS '!X906)," ",'DIGITAR CONTRATOS '!X906)</f>
        <v xml:space="preserve"> </v>
      </c>
      <c r="J908" s="123" t="str">
        <f>IF(ISBLANK('DIGITAR CONTRATOS '!V906)," ",'DIGITAR CONTRATOS '!V906)</f>
        <v xml:space="preserve"> </v>
      </c>
      <c r="K908" s="118" t="str">
        <f>IF(ISBLANK('DIGITAR CONTRATOS '!AY906)," ",'DIGITAR CONTRATOS '!AY906)</f>
        <v xml:space="preserve"> </v>
      </c>
      <c r="L908" s="118" t="str">
        <f>IF(ISBLANK('DIGITAR CONTRATOS '!AZ906)," ",'DIGITAR CONTRATOS '!AZ906)</f>
        <v xml:space="preserve"> </v>
      </c>
      <c r="M908" s="125" t="str">
        <f>IF(ISBLANK('DIGITAR CONTRATOS '!G906)," ",'DIGITAR CONTRATOS '!G906)</f>
        <v xml:space="preserve"> </v>
      </c>
      <c r="N908" s="125">
        <f>IF(ISBLANK('DIGITAR CONTRATOS '!K906)," ",'DIGITAR CONTRATOS '!K906)</f>
        <v>0</v>
      </c>
      <c r="O908" s="127" t="str">
        <f>IF(ISBLANK('DIGITAR CONTRATOS '!BC906)," ",'DIGITAR CONTRATOS '!BC906)</f>
        <v xml:space="preserve"> </v>
      </c>
      <c r="P908" s="127" t="str">
        <f>IF(ISBLANK('DIGITAR CONTRATOS '!BD906)," ",'DIGITAR CONTRATOS '!BD906)</f>
        <v xml:space="preserve"> </v>
      </c>
      <c r="Q908" s="118" t="str">
        <f>IF(ISBLANK('DIGITAR CONTRATOS '!AV906)," ",'DIGITAR CONTRATOS '!AV906)</f>
        <v xml:space="preserve"> </v>
      </c>
    </row>
    <row r="909" spans="1:17" x14ac:dyDescent="0.35">
      <c r="A909" s="109" t="str">
        <f>IF(ISBLANK('DIGITAR CONTRATOS '!A907)," ",'DIGITAR CONTRATOS '!A907)</f>
        <v xml:space="preserve"> </v>
      </c>
      <c r="B909" s="105">
        <f>IF(ISBLANK('DIGITAR CONTRATOS '!C907),'DIGITAR CONTRATOS '!E907,'DIGITAR CONTRATOS '!C907)</f>
        <v>0</v>
      </c>
      <c r="C909" s="109" t="str">
        <f>IF(ISBLANK('DIGITAR CONTRATOS '!BB907)," ",'DIGITAR CONTRATOS '!BB907)</f>
        <v xml:space="preserve"> </v>
      </c>
      <c r="D909" s="109" t="str">
        <f>IF(ISBLANK('DIGITAR CONTRATOS '!Q907)," ",'DIGITAR CONTRATOS '!Q907)</f>
        <v xml:space="preserve"> </v>
      </c>
      <c r="E909" s="118" t="str">
        <f>IF(ISBLANK('DIGITAR CONTRATOS '!F907)," ",'DIGITAR CONTRATOS '!F907)</f>
        <v xml:space="preserve"> </v>
      </c>
      <c r="F909" s="118" t="str">
        <f>IF(ISBLANK('DIGITAR CONTRATOS '!P907)," ",'DIGITAR CONTRATOS '!P907)</f>
        <v xml:space="preserve"> </v>
      </c>
      <c r="G909" s="121" t="str">
        <f>IF(ISBLANK('DIGITAR CONTRATOS '!S907)," ",'DIGITAR CONTRATOS '!S907)</f>
        <v xml:space="preserve"> </v>
      </c>
      <c r="H909" s="121" t="str">
        <f>IF(ISBLANK('DIGITAR CONTRATOS '!T907)," ",'DIGITAR CONTRATOS '!T907)</f>
        <v xml:space="preserve"> </v>
      </c>
      <c r="I909" s="118" t="str">
        <f>IF(ISBLANK('DIGITAR CONTRATOS '!X907)," ",'DIGITAR CONTRATOS '!X907)</f>
        <v xml:space="preserve"> </v>
      </c>
      <c r="J909" s="123" t="str">
        <f>IF(ISBLANK('DIGITAR CONTRATOS '!V907)," ",'DIGITAR CONTRATOS '!V907)</f>
        <v xml:space="preserve"> </v>
      </c>
      <c r="K909" s="118" t="str">
        <f>IF(ISBLANK('DIGITAR CONTRATOS '!AY907)," ",'DIGITAR CONTRATOS '!AY907)</f>
        <v xml:space="preserve"> </v>
      </c>
      <c r="L909" s="118" t="str">
        <f>IF(ISBLANK('DIGITAR CONTRATOS '!AZ907)," ",'DIGITAR CONTRATOS '!AZ907)</f>
        <v xml:space="preserve"> </v>
      </c>
      <c r="M909" s="125" t="str">
        <f>IF(ISBLANK('DIGITAR CONTRATOS '!G907)," ",'DIGITAR CONTRATOS '!G907)</f>
        <v xml:space="preserve"> </v>
      </c>
      <c r="N909" s="125">
        <f>IF(ISBLANK('DIGITAR CONTRATOS '!K907)," ",'DIGITAR CONTRATOS '!K907)</f>
        <v>0</v>
      </c>
      <c r="O909" s="127" t="str">
        <f>IF(ISBLANK('DIGITAR CONTRATOS '!BC907)," ",'DIGITAR CONTRATOS '!BC907)</f>
        <v xml:space="preserve"> </v>
      </c>
      <c r="P909" s="127" t="str">
        <f>IF(ISBLANK('DIGITAR CONTRATOS '!BD907)," ",'DIGITAR CONTRATOS '!BD907)</f>
        <v xml:space="preserve"> </v>
      </c>
      <c r="Q909" s="118" t="str">
        <f>IF(ISBLANK('DIGITAR CONTRATOS '!AV907)," ",'DIGITAR CONTRATOS '!AV907)</f>
        <v xml:space="preserve"> </v>
      </c>
    </row>
    <row r="910" spans="1:17" x14ac:dyDescent="0.35">
      <c r="A910" s="109" t="str">
        <f>IF(ISBLANK('DIGITAR CONTRATOS '!A908)," ",'DIGITAR CONTRATOS '!A908)</f>
        <v xml:space="preserve"> </v>
      </c>
      <c r="B910" s="105">
        <f>IF(ISBLANK('DIGITAR CONTRATOS '!C908),'DIGITAR CONTRATOS '!E908,'DIGITAR CONTRATOS '!C908)</f>
        <v>0</v>
      </c>
      <c r="C910" s="109" t="str">
        <f>IF(ISBLANK('DIGITAR CONTRATOS '!BB908)," ",'DIGITAR CONTRATOS '!BB908)</f>
        <v xml:space="preserve"> </v>
      </c>
      <c r="D910" s="109" t="str">
        <f>IF(ISBLANK('DIGITAR CONTRATOS '!Q908)," ",'DIGITAR CONTRATOS '!Q908)</f>
        <v xml:space="preserve"> </v>
      </c>
      <c r="E910" s="118" t="str">
        <f>IF(ISBLANK('DIGITAR CONTRATOS '!F908)," ",'DIGITAR CONTRATOS '!F908)</f>
        <v xml:space="preserve"> </v>
      </c>
      <c r="F910" s="118" t="str">
        <f>IF(ISBLANK('DIGITAR CONTRATOS '!P908)," ",'DIGITAR CONTRATOS '!P908)</f>
        <v xml:space="preserve"> </v>
      </c>
      <c r="G910" s="121" t="str">
        <f>IF(ISBLANK('DIGITAR CONTRATOS '!S908)," ",'DIGITAR CONTRATOS '!S908)</f>
        <v xml:space="preserve"> </v>
      </c>
      <c r="H910" s="121" t="str">
        <f>IF(ISBLANK('DIGITAR CONTRATOS '!T908)," ",'DIGITAR CONTRATOS '!T908)</f>
        <v xml:space="preserve"> </v>
      </c>
      <c r="I910" s="118" t="str">
        <f>IF(ISBLANK('DIGITAR CONTRATOS '!X908)," ",'DIGITAR CONTRATOS '!X908)</f>
        <v xml:space="preserve"> </v>
      </c>
      <c r="J910" s="123" t="str">
        <f>IF(ISBLANK('DIGITAR CONTRATOS '!V908)," ",'DIGITAR CONTRATOS '!V908)</f>
        <v xml:space="preserve"> </v>
      </c>
      <c r="K910" s="118" t="str">
        <f>IF(ISBLANK('DIGITAR CONTRATOS '!AY908)," ",'DIGITAR CONTRATOS '!AY908)</f>
        <v xml:space="preserve"> </v>
      </c>
      <c r="L910" s="118" t="str">
        <f>IF(ISBLANK('DIGITAR CONTRATOS '!AZ908)," ",'DIGITAR CONTRATOS '!AZ908)</f>
        <v xml:space="preserve"> </v>
      </c>
      <c r="M910" s="125" t="str">
        <f>IF(ISBLANK('DIGITAR CONTRATOS '!G908)," ",'DIGITAR CONTRATOS '!G908)</f>
        <v xml:space="preserve"> </v>
      </c>
      <c r="N910" s="125">
        <f>IF(ISBLANK('DIGITAR CONTRATOS '!K908)," ",'DIGITAR CONTRATOS '!K908)</f>
        <v>0</v>
      </c>
      <c r="O910" s="127" t="str">
        <f>IF(ISBLANK('DIGITAR CONTRATOS '!BC908)," ",'DIGITAR CONTRATOS '!BC908)</f>
        <v xml:space="preserve"> </v>
      </c>
      <c r="P910" s="127" t="str">
        <f>IF(ISBLANK('DIGITAR CONTRATOS '!BD908)," ",'DIGITAR CONTRATOS '!BD908)</f>
        <v xml:space="preserve"> </v>
      </c>
      <c r="Q910" s="118" t="str">
        <f>IF(ISBLANK('DIGITAR CONTRATOS '!AV908)," ",'DIGITAR CONTRATOS '!AV908)</f>
        <v xml:space="preserve"> </v>
      </c>
    </row>
    <row r="911" spans="1:17" x14ac:dyDescent="0.35">
      <c r="A911" s="109" t="str">
        <f>IF(ISBLANK('DIGITAR CONTRATOS '!A909)," ",'DIGITAR CONTRATOS '!A909)</f>
        <v xml:space="preserve"> </v>
      </c>
      <c r="B911" s="105">
        <f>IF(ISBLANK('DIGITAR CONTRATOS '!C909),'DIGITAR CONTRATOS '!E909,'DIGITAR CONTRATOS '!C909)</f>
        <v>0</v>
      </c>
      <c r="C911" s="109" t="str">
        <f>IF(ISBLANK('DIGITAR CONTRATOS '!BB909)," ",'DIGITAR CONTRATOS '!BB909)</f>
        <v xml:space="preserve"> </v>
      </c>
      <c r="D911" s="109" t="str">
        <f>IF(ISBLANK('DIGITAR CONTRATOS '!Q909)," ",'DIGITAR CONTRATOS '!Q909)</f>
        <v xml:space="preserve"> </v>
      </c>
      <c r="E911" s="118" t="str">
        <f>IF(ISBLANK('DIGITAR CONTRATOS '!F909)," ",'DIGITAR CONTRATOS '!F909)</f>
        <v xml:space="preserve"> </v>
      </c>
      <c r="F911" s="118" t="str">
        <f>IF(ISBLANK('DIGITAR CONTRATOS '!P909)," ",'DIGITAR CONTRATOS '!P909)</f>
        <v xml:space="preserve"> </v>
      </c>
      <c r="G911" s="121" t="str">
        <f>IF(ISBLANK('DIGITAR CONTRATOS '!S909)," ",'DIGITAR CONTRATOS '!S909)</f>
        <v xml:space="preserve"> </v>
      </c>
      <c r="H911" s="121" t="str">
        <f>IF(ISBLANK('DIGITAR CONTRATOS '!T909)," ",'DIGITAR CONTRATOS '!T909)</f>
        <v xml:space="preserve"> </v>
      </c>
      <c r="I911" s="118" t="str">
        <f>IF(ISBLANK('DIGITAR CONTRATOS '!X909)," ",'DIGITAR CONTRATOS '!X909)</f>
        <v xml:space="preserve"> </v>
      </c>
      <c r="J911" s="123" t="str">
        <f>IF(ISBLANK('DIGITAR CONTRATOS '!V909)," ",'DIGITAR CONTRATOS '!V909)</f>
        <v xml:space="preserve"> </v>
      </c>
      <c r="K911" s="118" t="str">
        <f>IF(ISBLANK('DIGITAR CONTRATOS '!AY909)," ",'DIGITAR CONTRATOS '!AY909)</f>
        <v xml:space="preserve"> </v>
      </c>
      <c r="L911" s="118" t="str">
        <f>IF(ISBLANK('DIGITAR CONTRATOS '!AZ909)," ",'DIGITAR CONTRATOS '!AZ909)</f>
        <v xml:space="preserve"> </v>
      </c>
      <c r="M911" s="125" t="str">
        <f>IF(ISBLANK('DIGITAR CONTRATOS '!G909)," ",'DIGITAR CONTRATOS '!G909)</f>
        <v xml:space="preserve"> </v>
      </c>
      <c r="N911" s="125">
        <f>IF(ISBLANK('DIGITAR CONTRATOS '!K909)," ",'DIGITAR CONTRATOS '!K909)</f>
        <v>0</v>
      </c>
      <c r="O911" s="127" t="str">
        <f>IF(ISBLANK('DIGITAR CONTRATOS '!BC909)," ",'DIGITAR CONTRATOS '!BC909)</f>
        <v xml:space="preserve"> </v>
      </c>
      <c r="P911" s="127" t="str">
        <f>IF(ISBLANK('DIGITAR CONTRATOS '!BD909)," ",'DIGITAR CONTRATOS '!BD909)</f>
        <v xml:space="preserve"> </v>
      </c>
      <c r="Q911" s="118" t="str">
        <f>IF(ISBLANK('DIGITAR CONTRATOS '!AV909)," ",'DIGITAR CONTRATOS '!AV909)</f>
        <v xml:space="preserve"> </v>
      </c>
    </row>
    <row r="912" spans="1:17" x14ac:dyDescent="0.35">
      <c r="A912" s="109" t="str">
        <f>IF(ISBLANK('DIGITAR CONTRATOS '!A910)," ",'DIGITAR CONTRATOS '!A910)</f>
        <v xml:space="preserve"> </v>
      </c>
      <c r="B912" s="105">
        <f>IF(ISBLANK('DIGITAR CONTRATOS '!C910),'DIGITAR CONTRATOS '!E910,'DIGITAR CONTRATOS '!C910)</f>
        <v>0</v>
      </c>
      <c r="C912" s="109" t="str">
        <f>IF(ISBLANK('DIGITAR CONTRATOS '!BB910)," ",'DIGITAR CONTRATOS '!BB910)</f>
        <v xml:space="preserve"> </v>
      </c>
      <c r="D912" s="109" t="str">
        <f>IF(ISBLANK('DIGITAR CONTRATOS '!Q910)," ",'DIGITAR CONTRATOS '!Q910)</f>
        <v xml:space="preserve"> </v>
      </c>
      <c r="E912" s="118" t="str">
        <f>IF(ISBLANK('DIGITAR CONTRATOS '!F910)," ",'DIGITAR CONTRATOS '!F910)</f>
        <v xml:space="preserve"> </v>
      </c>
      <c r="F912" s="118" t="str">
        <f>IF(ISBLANK('DIGITAR CONTRATOS '!P910)," ",'DIGITAR CONTRATOS '!P910)</f>
        <v xml:space="preserve"> </v>
      </c>
      <c r="G912" s="121" t="str">
        <f>IF(ISBLANK('DIGITAR CONTRATOS '!S910)," ",'DIGITAR CONTRATOS '!S910)</f>
        <v xml:space="preserve"> </v>
      </c>
      <c r="H912" s="121" t="str">
        <f>IF(ISBLANK('DIGITAR CONTRATOS '!T910)," ",'DIGITAR CONTRATOS '!T910)</f>
        <v xml:space="preserve"> </v>
      </c>
      <c r="I912" s="118" t="str">
        <f>IF(ISBLANK('DIGITAR CONTRATOS '!X910)," ",'DIGITAR CONTRATOS '!X910)</f>
        <v xml:space="preserve"> </v>
      </c>
      <c r="J912" s="123" t="str">
        <f>IF(ISBLANK('DIGITAR CONTRATOS '!V910)," ",'DIGITAR CONTRATOS '!V910)</f>
        <v xml:space="preserve"> </v>
      </c>
      <c r="K912" s="118" t="str">
        <f>IF(ISBLANK('DIGITAR CONTRATOS '!AY910)," ",'DIGITAR CONTRATOS '!AY910)</f>
        <v xml:space="preserve"> </v>
      </c>
      <c r="L912" s="118" t="str">
        <f>IF(ISBLANK('DIGITAR CONTRATOS '!AZ910)," ",'DIGITAR CONTRATOS '!AZ910)</f>
        <v xml:space="preserve"> </v>
      </c>
      <c r="M912" s="125" t="str">
        <f>IF(ISBLANK('DIGITAR CONTRATOS '!G910)," ",'DIGITAR CONTRATOS '!G910)</f>
        <v xml:space="preserve"> </v>
      </c>
      <c r="N912" s="125">
        <f>IF(ISBLANK('DIGITAR CONTRATOS '!K910)," ",'DIGITAR CONTRATOS '!K910)</f>
        <v>0</v>
      </c>
      <c r="O912" s="127" t="str">
        <f>IF(ISBLANK('DIGITAR CONTRATOS '!BC910)," ",'DIGITAR CONTRATOS '!BC910)</f>
        <v xml:space="preserve"> </v>
      </c>
      <c r="P912" s="127" t="str">
        <f>IF(ISBLANK('DIGITAR CONTRATOS '!BD910)," ",'DIGITAR CONTRATOS '!BD910)</f>
        <v xml:space="preserve"> </v>
      </c>
      <c r="Q912" s="118" t="str">
        <f>IF(ISBLANK('DIGITAR CONTRATOS '!AV910)," ",'DIGITAR CONTRATOS '!AV910)</f>
        <v xml:space="preserve"> </v>
      </c>
    </row>
    <row r="913" spans="1:17" x14ac:dyDescent="0.35">
      <c r="A913" s="109" t="str">
        <f>IF(ISBLANK('DIGITAR CONTRATOS '!A911)," ",'DIGITAR CONTRATOS '!A911)</f>
        <v xml:space="preserve"> </v>
      </c>
      <c r="B913" s="105">
        <f>IF(ISBLANK('DIGITAR CONTRATOS '!C911),'DIGITAR CONTRATOS '!E911,'DIGITAR CONTRATOS '!C911)</f>
        <v>0</v>
      </c>
      <c r="C913" s="109" t="str">
        <f>IF(ISBLANK('DIGITAR CONTRATOS '!BB911)," ",'DIGITAR CONTRATOS '!BB911)</f>
        <v xml:space="preserve"> </v>
      </c>
      <c r="D913" s="109" t="str">
        <f>IF(ISBLANK('DIGITAR CONTRATOS '!Q911)," ",'DIGITAR CONTRATOS '!Q911)</f>
        <v xml:space="preserve"> </v>
      </c>
      <c r="E913" s="118" t="str">
        <f>IF(ISBLANK('DIGITAR CONTRATOS '!F911)," ",'DIGITAR CONTRATOS '!F911)</f>
        <v xml:space="preserve"> </v>
      </c>
      <c r="F913" s="118" t="str">
        <f>IF(ISBLANK('DIGITAR CONTRATOS '!P911)," ",'DIGITAR CONTRATOS '!P911)</f>
        <v xml:space="preserve"> </v>
      </c>
      <c r="G913" s="121" t="str">
        <f>IF(ISBLANK('DIGITAR CONTRATOS '!S911)," ",'DIGITAR CONTRATOS '!S911)</f>
        <v xml:space="preserve"> </v>
      </c>
      <c r="H913" s="121" t="str">
        <f>IF(ISBLANK('DIGITAR CONTRATOS '!T911)," ",'DIGITAR CONTRATOS '!T911)</f>
        <v xml:space="preserve"> </v>
      </c>
      <c r="I913" s="118" t="str">
        <f>IF(ISBLANK('DIGITAR CONTRATOS '!X911)," ",'DIGITAR CONTRATOS '!X911)</f>
        <v xml:space="preserve"> </v>
      </c>
      <c r="J913" s="123" t="str">
        <f>IF(ISBLANK('DIGITAR CONTRATOS '!V911)," ",'DIGITAR CONTRATOS '!V911)</f>
        <v xml:space="preserve"> </v>
      </c>
      <c r="K913" s="118" t="str">
        <f>IF(ISBLANK('DIGITAR CONTRATOS '!AY911)," ",'DIGITAR CONTRATOS '!AY911)</f>
        <v xml:space="preserve"> </v>
      </c>
      <c r="L913" s="118" t="str">
        <f>IF(ISBLANK('DIGITAR CONTRATOS '!AZ911)," ",'DIGITAR CONTRATOS '!AZ911)</f>
        <v xml:space="preserve"> </v>
      </c>
      <c r="M913" s="125" t="str">
        <f>IF(ISBLANK('DIGITAR CONTRATOS '!G911)," ",'DIGITAR CONTRATOS '!G911)</f>
        <v xml:space="preserve"> </v>
      </c>
      <c r="N913" s="125">
        <f>IF(ISBLANK('DIGITAR CONTRATOS '!K911)," ",'DIGITAR CONTRATOS '!K911)</f>
        <v>0</v>
      </c>
      <c r="O913" s="127" t="str">
        <f>IF(ISBLANK('DIGITAR CONTRATOS '!BC911)," ",'DIGITAR CONTRATOS '!BC911)</f>
        <v xml:space="preserve"> </v>
      </c>
      <c r="P913" s="127" t="str">
        <f>IF(ISBLANK('DIGITAR CONTRATOS '!BD911)," ",'DIGITAR CONTRATOS '!BD911)</f>
        <v xml:space="preserve"> </v>
      </c>
      <c r="Q913" s="118" t="str">
        <f>IF(ISBLANK('DIGITAR CONTRATOS '!AV911)," ",'DIGITAR CONTRATOS '!AV911)</f>
        <v xml:space="preserve"> </v>
      </c>
    </row>
    <row r="914" spans="1:17" x14ac:dyDescent="0.35">
      <c r="A914" s="109" t="str">
        <f>IF(ISBLANK('DIGITAR CONTRATOS '!A912)," ",'DIGITAR CONTRATOS '!A912)</f>
        <v xml:space="preserve"> </v>
      </c>
      <c r="B914" s="105">
        <f>IF(ISBLANK('DIGITAR CONTRATOS '!C912),'DIGITAR CONTRATOS '!E912,'DIGITAR CONTRATOS '!C912)</f>
        <v>0</v>
      </c>
      <c r="C914" s="109" t="str">
        <f>IF(ISBLANK('DIGITAR CONTRATOS '!BB912)," ",'DIGITAR CONTRATOS '!BB912)</f>
        <v xml:space="preserve"> </v>
      </c>
      <c r="D914" s="109" t="str">
        <f>IF(ISBLANK('DIGITAR CONTRATOS '!Q912)," ",'DIGITAR CONTRATOS '!Q912)</f>
        <v xml:space="preserve"> </v>
      </c>
      <c r="E914" s="118" t="str">
        <f>IF(ISBLANK('DIGITAR CONTRATOS '!F912)," ",'DIGITAR CONTRATOS '!F912)</f>
        <v xml:space="preserve"> </v>
      </c>
      <c r="F914" s="118" t="str">
        <f>IF(ISBLANK('DIGITAR CONTRATOS '!P912)," ",'DIGITAR CONTRATOS '!P912)</f>
        <v xml:space="preserve"> </v>
      </c>
      <c r="G914" s="121" t="str">
        <f>IF(ISBLANK('DIGITAR CONTRATOS '!S912)," ",'DIGITAR CONTRATOS '!S912)</f>
        <v xml:space="preserve"> </v>
      </c>
      <c r="H914" s="121" t="str">
        <f>IF(ISBLANK('DIGITAR CONTRATOS '!T912)," ",'DIGITAR CONTRATOS '!T912)</f>
        <v xml:space="preserve"> </v>
      </c>
      <c r="I914" s="118" t="str">
        <f>IF(ISBLANK('DIGITAR CONTRATOS '!X912)," ",'DIGITAR CONTRATOS '!X912)</f>
        <v xml:space="preserve"> </v>
      </c>
      <c r="J914" s="123" t="str">
        <f>IF(ISBLANK('DIGITAR CONTRATOS '!V912)," ",'DIGITAR CONTRATOS '!V912)</f>
        <v xml:space="preserve"> </v>
      </c>
      <c r="K914" s="118" t="str">
        <f>IF(ISBLANK('DIGITAR CONTRATOS '!AY912)," ",'DIGITAR CONTRATOS '!AY912)</f>
        <v xml:space="preserve"> </v>
      </c>
      <c r="L914" s="118" t="str">
        <f>IF(ISBLANK('DIGITAR CONTRATOS '!AZ912)," ",'DIGITAR CONTRATOS '!AZ912)</f>
        <v xml:space="preserve"> </v>
      </c>
      <c r="M914" s="125" t="str">
        <f>IF(ISBLANK('DIGITAR CONTRATOS '!G912)," ",'DIGITAR CONTRATOS '!G912)</f>
        <v xml:space="preserve"> </v>
      </c>
      <c r="N914" s="125">
        <f>IF(ISBLANK('DIGITAR CONTRATOS '!K912)," ",'DIGITAR CONTRATOS '!K912)</f>
        <v>0</v>
      </c>
      <c r="O914" s="127" t="str">
        <f>IF(ISBLANK('DIGITAR CONTRATOS '!BC912)," ",'DIGITAR CONTRATOS '!BC912)</f>
        <v xml:space="preserve"> </v>
      </c>
      <c r="P914" s="127" t="str">
        <f>IF(ISBLANK('DIGITAR CONTRATOS '!BD912)," ",'DIGITAR CONTRATOS '!BD912)</f>
        <v xml:space="preserve"> </v>
      </c>
      <c r="Q914" s="118" t="str">
        <f>IF(ISBLANK('DIGITAR CONTRATOS '!AV912)," ",'DIGITAR CONTRATOS '!AV912)</f>
        <v xml:space="preserve"> </v>
      </c>
    </row>
    <row r="915" spans="1:17" x14ac:dyDescent="0.35">
      <c r="A915" s="109" t="str">
        <f>IF(ISBLANK('DIGITAR CONTRATOS '!A913)," ",'DIGITAR CONTRATOS '!A913)</f>
        <v xml:space="preserve"> </v>
      </c>
      <c r="B915" s="105">
        <f>IF(ISBLANK('DIGITAR CONTRATOS '!C913),'DIGITAR CONTRATOS '!E913,'DIGITAR CONTRATOS '!C913)</f>
        <v>0</v>
      </c>
      <c r="C915" s="109" t="str">
        <f>IF(ISBLANK('DIGITAR CONTRATOS '!BB913)," ",'DIGITAR CONTRATOS '!BB913)</f>
        <v xml:space="preserve"> </v>
      </c>
      <c r="D915" s="109" t="str">
        <f>IF(ISBLANK('DIGITAR CONTRATOS '!Q913)," ",'DIGITAR CONTRATOS '!Q913)</f>
        <v xml:space="preserve"> </v>
      </c>
      <c r="E915" s="118" t="str">
        <f>IF(ISBLANK('DIGITAR CONTRATOS '!F913)," ",'DIGITAR CONTRATOS '!F913)</f>
        <v xml:space="preserve"> </v>
      </c>
      <c r="F915" s="118" t="str">
        <f>IF(ISBLANK('DIGITAR CONTRATOS '!P913)," ",'DIGITAR CONTRATOS '!P913)</f>
        <v xml:space="preserve"> </v>
      </c>
      <c r="G915" s="121" t="str">
        <f>IF(ISBLANK('DIGITAR CONTRATOS '!S913)," ",'DIGITAR CONTRATOS '!S913)</f>
        <v xml:space="preserve"> </v>
      </c>
      <c r="H915" s="121" t="str">
        <f>IF(ISBLANK('DIGITAR CONTRATOS '!T913)," ",'DIGITAR CONTRATOS '!T913)</f>
        <v xml:space="preserve"> </v>
      </c>
      <c r="I915" s="118" t="str">
        <f>IF(ISBLANK('DIGITAR CONTRATOS '!X913)," ",'DIGITAR CONTRATOS '!X913)</f>
        <v xml:space="preserve"> </v>
      </c>
      <c r="J915" s="123" t="str">
        <f>IF(ISBLANK('DIGITAR CONTRATOS '!V913)," ",'DIGITAR CONTRATOS '!V913)</f>
        <v xml:space="preserve"> </v>
      </c>
      <c r="K915" s="118" t="str">
        <f>IF(ISBLANK('DIGITAR CONTRATOS '!AY913)," ",'DIGITAR CONTRATOS '!AY913)</f>
        <v xml:space="preserve"> </v>
      </c>
      <c r="L915" s="118" t="str">
        <f>IF(ISBLANK('DIGITAR CONTRATOS '!AZ913)," ",'DIGITAR CONTRATOS '!AZ913)</f>
        <v xml:space="preserve"> </v>
      </c>
      <c r="M915" s="125" t="str">
        <f>IF(ISBLANK('DIGITAR CONTRATOS '!G913)," ",'DIGITAR CONTRATOS '!G913)</f>
        <v xml:space="preserve"> </v>
      </c>
      <c r="N915" s="125">
        <f>IF(ISBLANK('DIGITAR CONTRATOS '!K913)," ",'DIGITAR CONTRATOS '!K913)</f>
        <v>0</v>
      </c>
      <c r="O915" s="127" t="str">
        <f>IF(ISBLANK('DIGITAR CONTRATOS '!BC913)," ",'DIGITAR CONTRATOS '!BC913)</f>
        <v xml:space="preserve"> </v>
      </c>
      <c r="P915" s="127" t="str">
        <f>IF(ISBLANK('DIGITAR CONTRATOS '!BD913)," ",'DIGITAR CONTRATOS '!BD913)</f>
        <v xml:space="preserve"> </v>
      </c>
      <c r="Q915" s="118" t="str">
        <f>IF(ISBLANK('DIGITAR CONTRATOS '!AV913)," ",'DIGITAR CONTRATOS '!AV913)</f>
        <v xml:space="preserve"> </v>
      </c>
    </row>
    <row r="916" spans="1:17" x14ac:dyDescent="0.35">
      <c r="A916" s="109" t="str">
        <f>IF(ISBLANK('DIGITAR CONTRATOS '!A914)," ",'DIGITAR CONTRATOS '!A914)</f>
        <v xml:space="preserve"> </v>
      </c>
      <c r="B916" s="105">
        <f>IF(ISBLANK('DIGITAR CONTRATOS '!C914),'DIGITAR CONTRATOS '!E914,'DIGITAR CONTRATOS '!C914)</f>
        <v>0</v>
      </c>
      <c r="C916" s="109" t="str">
        <f>IF(ISBLANK('DIGITAR CONTRATOS '!BB914)," ",'DIGITAR CONTRATOS '!BB914)</f>
        <v xml:space="preserve"> </v>
      </c>
      <c r="D916" s="109" t="str">
        <f>IF(ISBLANK('DIGITAR CONTRATOS '!Q914)," ",'DIGITAR CONTRATOS '!Q914)</f>
        <v xml:space="preserve"> </v>
      </c>
      <c r="E916" s="118" t="str">
        <f>IF(ISBLANK('DIGITAR CONTRATOS '!F914)," ",'DIGITAR CONTRATOS '!F914)</f>
        <v xml:space="preserve"> </v>
      </c>
      <c r="F916" s="118" t="str">
        <f>IF(ISBLANK('DIGITAR CONTRATOS '!P914)," ",'DIGITAR CONTRATOS '!P914)</f>
        <v xml:space="preserve"> </v>
      </c>
      <c r="G916" s="121" t="str">
        <f>IF(ISBLANK('DIGITAR CONTRATOS '!S914)," ",'DIGITAR CONTRATOS '!S914)</f>
        <v xml:space="preserve"> </v>
      </c>
      <c r="H916" s="121" t="str">
        <f>IF(ISBLANK('DIGITAR CONTRATOS '!T914)," ",'DIGITAR CONTRATOS '!T914)</f>
        <v xml:space="preserve"> </v>
      </c>
      <c r="I916" s="118" t="str">
        <f>IF(ISBLANK('DIGITAR CONTRATOS '!X914)," ",'DIGITAR CONTRATOS '!X914)</f>
        <v xml:space="preserve"> </v>
      </c>
      <c r="J916" s="123" t="str">
        <f>IF(ISBLANK('DIGITAR CONTRATOS '!V914)," ",'DIGITAR CONTRATOS '!V914)</f>
        <v xml:space="preserve"> </v>
      </c>
      <c r="K916" s="118" t="str">
        <f>IF(ISBLANK('DIGITAR CONTRATOS '!AY914)," ",'DIGITAR CONTRATOS '!AY914)</f>
        <v xml:space="preserve"> </v>
      </c>
      <c r="L916" s="118" t="str">
        <f>IF(ISBLANK('DIGITAR CONTRATOS '!AZ914)," ",'DIGITAR CONTRATOS '!AZ914)</f>
        <v xml:space="preserve"> </v>
      </c>
      <c r="M916" s="125" t="str">
        <f>IF(ISBLANK('DIGITAR CONTRATOS '!G914)," ",'DIGITAR CONTRATOS '!G914)</f>
        <v xml:space="preserve"> </v>
      </c>
      <c r="N916" s="125">
        <f>IF(ISBLANK('DIGITAR CONTRATOS '!K914)," ",'DIGITAR CONTRATOS '!K914)</f>
        <v>0</v>
      </c>
      <c r="O916" s="127" t="str">
        <f>IF(ISBLANK('DIGITAR CONTRATOS '!BC914)," ",'DIGITAR CONTRATOS '!BC914)</f>
        <v xml:space="preserve"> </v>
      </c>
      <c r="P916" s="127" t="str">
        <f>IF(ISBLANK('DIGITAR CONTRATOS '!BD914)," ",'DIGITAR CONTRATOS '!BD914)</f>
        <v xml:space="preserve"> </v>
      </c>
      <c r="Q916" s="118" t="str">
        <f>IF(ISBLANK('DIGITAR CONTRATOS '!AV914)," ",'DIGITAR CONTRATOS '!AV914)</f>
        <v xml:space="preserve"> </v>
      </c>
    </row>
    <row r="917" spans="1:17" x14ac:dyDescent="0.35">
      <c r="A917" s="109" t="str">
        <f>IF(ISBLANK('DIGITAR CONTRATOS '!A915)," ",'DIGITAR CONTRATOS '!A915)</f>
        <v xml:space="preserve"> </v>
      </c>
      <c r="B917" s="105">
        <f>IF(ISBLANK('DIGITAR CONTRATOS '!C915),'DIGITAR CONTRATOS '!E915,'DIGITAR CONTRATOS '!C915)</f>
        <v>0</v>
      </c>
      <c r="C917" s="109" t="str">
        <f>IF(ISBLANK('DIGITAR CONTRATOS '!BB915)," ",'DIGITAR CONTRATOS '!BB915)</f>
        <v xml:space="preserve"> </v>
      </c>
      <c r="D917" s="109" t="str">
        <f>IF(ISBLANK('DIGITAR CONTRATOS '!Q915)," ",'DIGITAR CONTRATOS '!Q915)</f>
        <v xml:space="preserve"> </v>
      </c>
      <c r="E917" s="118" t="str">
        <f>IF(ISBLANK('DIGITAR CONTRATOS '!F915)," ",'DIGITAR CONTRATOS '!F915)</f>
        <v xml:space="preserve"> </v>
      </c>
      <c r="F917" s="118" t="str">
        <f>IF(ISBLANK('DIGITAR CONTRATOS '!P915)," ",'DIGITAR CONTRATOS '!P915)</f>
        <v xml:space="preserve"> </v>
      </c>
      <c r="G917" s="121" t="str">
        <f>IF(ISBLANK('DIGITAR CONTRATOS '!S915)," ",'DIGITAR CONTRATOS '!S915)</f>
        <v xml:space="preserve"> </v>
      </c>
      <c r="H917" s="121" t="str">
        <f>IF(ISBLANK('DIGITAR CONTRATOS '!T915)," ",'DIGITAR CONTRATOS '!T915)</f>
        <v xml:space="preserve"> </v>
      </c>
      <c r="I917" s="118" t="str">
        <f>IF(ISBLANK('DIGITAR CONTRATOS '!X915)," ",'DIGITAR CONTRATOS '!X915)</f>
        <v xml:space="preserve"> </v>
      </c>
      <c r="J917" s="123" t="str">
        <f>IF(ISBLANK('DIGITAR CONTRATOS '!V915)," ",'DIGITAR CONTRATOS '!V915)</f>
        <v xml:space="preserve"> </v>
      </c>
      <c r="K917" s="118" t="str">
        <f>IF(ISBLANK('DIGITAR CONTRATOS '!AY915)," ",'DIGITAR CONTRATOS '!AY915)</f>
        <v xml:space="preserve"> </v>
      </c>
      <c r="L917" s="118" t="str">
        <f>IF(ISBLANK('DIGITAR CONTRATOS '!AZ915)," ",'DIGITAR CONTRATOS '!AZ915)</f>
        <v xml:space="preserve"> </v>
      </c>
      <c r="M917" s="125" t="str">
        <f>IF(ISBLANK('DIGITAR CONTRATOS '!G915)," ",'DIGITAR CONTRATOS '!G915)</f>
        <v xml:space="preserve"> </v>
      </c>
      <c r="N917" s="125">
        <f>IF(ISBLANK('DIGITAR CONTRATOS '!K915)," ",'DIGITAR CONTRATOS '!K915)</f>
        <v>0</v>
      </c>
      <c r="O917" s="127" t="str">
        <f>IF(ISBLANK('DIGITAR CONTRATOS '!BC915)," ",'DIGITAR CONTRATOS '!BC915)</f>
        <v xml:space="preserve"> </v>
      </c>
      <c r="P917" s="127" t="str">
        <f>IF(ISBLANK('DIGITAR CONTRATOS '!BD915)," ",'DIGITAR CONTRATOS '!BD915)</f>
        <v xml:space="preserve"> </v>
      </c>
      <c r="Q917" s="118" t="str">
        <f>IF(ISBLANK('DIGITAR CONTRATOS '!AV915)," ",'DIGITAR CONTRATOS '!AV915)</f>
        <v xml:space="preserve"> </v>
      </c>
    </row>
    <row r="918" spans="1:17" x14ac:dyDescent="0.35">
      <c r="A918" s="109" t="str">
        <f>IF(ISBLANK('DIGITAR CONTRATOS '!A916)," ",'DIGITAR CONTRATOS '!A916)</f>
        <v xml:space="preserve"> </v>
      </c>
      <c r="B918" s="105">
        <f>IF(ISBLANK('DIGITAR CONTRATOS '!C916),'DIGITAR CONTRATOS '!E916,'DIGITAR CONTRATOS '!C916)</f>
        <v>0</v>
      </c>
      <c r="C918" s="109" t="str">
        <f>IF(ISBLANK('DIGITAR CONTRATOS '!BB916)," ",'DIGITAR CONTRATOS '!BB916)</f>
        <v xml:space="preserve"> </v>
      </c>
      <c r="D918" s="109" t="str">
        <f>IF(ISBLANK('DIGITAR CONTRATOS '!Q916)," ",'DIGITAR CONTRATOS '!Q916)</f>
        <v xml:space="preserve"> </v>
      </c>
      <c r="E918" s="118" t="str">
        <f>IF(ISBLANK('DIGITAR CONTRATOS '!F916)," ",'DIGITAR CONTRATOS '!F916)</f>
        <v xml:space="preserve"> </v>
      </c>
      <c r="F918" s="118" t="str">
        <f>IF(ISBLANK('DIGITAR CONTRATOS '!P916)," ",'DIGITAR CONTRATOS '!P916)</f>
        <v xml:space="preserve"> </v>
      </c>
      <c r="G918" s="121" t="str">
        <f>IF(ISBLANK('DIGITAR CONTRATOS '!S916)," ",'DIGITAR CONTRATOS '!S916)</f>
        <v xml:space="preserve"> </v>
      </c>
      <c r="H918" s="121" t="str">
        <f>IF(ISBLANK('DIGITAR CONTRATOS '!T916)," ",'DIGITAR CONTRATOS '!T916)</f>
        <v xml:space="preserve"> </v>
      </c>
      <c r="I918" s="118" t="str">
        <f>IF(ISBLANK('DIGITAR CONTRATOS '!X916)," ",'DIGITAR CONTRATOS '!X916)</f>
        <v xml:space="preserve"> </v>
      </c>
      <c r="J918" s="123" t="str">
        <f>IF(ISBLANK('DIGITAR CONTRATOS '!V916)," ",'DIGITAR CONTRATOS '!V916)</f>
        <v xml:space="preserve"> </v>
      </c>
      <c r="K918" s="118" t="str">
        <f>IF(ISBLANK('DIGITAR CONTRATOS '!AY916)," ",'DIGITAR CONTRATOS '!AY916)</f>
        <v xml:space="preserve"> </v>
      </c>
      <c r="L918" s="118" t="str">
        <f>IF(ISBLANK('DIGITAR CONTRATOS '!AZ916)," ",'DIGITAR CONTRATOS '!AZ916)</f>
        <v xml:space="preserve"> </v>
      </c>
      <c r="M918" s="125" t="str">
        <f>IF(ISBLANK('DIGITAR CONTRATOS '!G916)," ",'DIGITAR CONTRATOS '!G916)</f>
        <v xml:space="preserve"> </v>
      </c>
      <c r="N918" s="125">
        <f>IF(ISBLANK('DIGITAR CONTRATOS '!K916)," ",'DIGITAR CONTRATOS '!K916)</f>
        <v>0</v>
      </c>
      <c r="O918" s="127" t="str">
        <f>IF(ISBLANK('DIGITAR CONTRATOS '!BC916)," ",'DIGITAR CONTRATOS '!BC916)</f>
        <v xml:space="preserve"> </v>
      </c>
      <c r="P918" s="127" t="str">
        <f>IF(ISBLANK('DIGITAR CONTRATOS '!BD916)," ",'DIGITAR CONTRATOS '!BD916)</f>
        <v xml:space="preserve"> </v>
      </c>
      <c r="Q918" s="118" t="str">
        <f>IF(ISBLANK('DIGITAR CONTRATOS '!AV916)," ",'DIGITAR CONTRATOS '!AV916)</f>
        <v xml:space="preserve"> </v>
      </c>
    </row>
    <row r="919" spans="1:17" x14ac:dyDescent="0.35">
      <c r="A919" s="109" t="str">
        <f>IF(ISBLANK('DIGITAR CONTRATOS '!A917)," ",'DIGITAR CONTRATOS '!A917)</f>
        <v xml:space="preserve"> </v>
      </c>
      <c r="B919" s="105">
        <f>IF(ISBLANK('DIGITAR CONTRATOS '!C917),'DIGITAR CONTRATOS '!E917,'DIGITAR CONTRATOS '!C917)</f>
        <v>0</v>
      </c>
      <c r="C919" s="109" t="str">
        <f>IF(ISBLANK('DIGITAR CONTRATOS '!BB917)," ",'DIGITAR CONTRATOS '!BB917)</f>
        <v xml:space="preserve"> </v>
      </c>
      <c r="D919" s="109" t="str">
        <f>IF(ISBLANK('DIGITAR CONTRATOS '!Q917)," ",'DIGITAR CONTRATOS '!Q917)</f>
        <v xml:space="preserve"> </v>
      </c>
      <c r="E919" s="118" t="str">
        <f>IF(ISBLANK('DIGITAR CONTRATOS '!F917)," ",'DIGITAR CONTRATOS '!F917)</f>
        <v xml:space="preserve"> </v>
      </c>
      <c r="F919" s="118" t="str">
        <f>IF(ISBLANK('DIGITAR CONTRATOS '!P917)," ",'DIGITAR CONTRATOS '!P917)</f>
        <v xml:space="preserve"> </v>
      </c>
      <c r="G919" s="121" t="str">
        <f>IF(ISBLANK('DIGITAR CONTRATOS '!S917)," ",'DIGITAR CONTRATOS '!S917)</f>
        <v xml:space="preserve"> </v>
      </c>
      <c r="H919" s="121" t="str">
        <f>IF(ISBLANK('DIGITAR CONTRATOS '!T917)," ",'DIGITAR CONTRATOS '!T917)</f>
        <v xml:space="preserve"> </v>
      </c>
      <c r="I919" s="118" t="str">
        <f>IF(ISBLANK('DIGITAR CONTRATOS '!X917)," ",'DIGITAR CONTRATOS '!X917)</f>
        <v xml:space="preserve"> </v>
      </c>
      <c r="J919" s="123" t="str">
        <f>IF(ISBLANK('DIGITAR CONTRATOS '!V917)," ",'DIGITAR CONTRATOS '!V917)</f>
        <v xml:space="preserve"> </v>
      </c>
      <c r="K919" s="118" t="str">
        <f>IF(ISBLANK('DIGITAR CONTRATOS '!AY917)," ",'DIGITAR CONTRATOS '!AY917)</f>
        <v xml:space="preserve"> </v>
      </c>
      <c r="L919" s="118" t="str">
        <f>IF(ISBLANK('DIGITAR CONTRATOS '!AZ917)," ",'DIGITAR CONTRATOS '!AZ917)</f>
        <v xml:space="preserve"> </v>
      </c>
      <c r="M919" s="125" t="str">
        <f>IF(ISBLANK('DIGITAR CONTRATOS '!G917)," ",'DIGITAR CONTRATOS '!G917)</f>
        <v xml:space="preserve"> </v>
      </c>
      <c r="N919" s="125">
        <f>IF(ISBLANK('DIGITAR CONTRATOS '!K917)," ",'DIGITAR CONTRATOS '!K917)</f>
        <v>0</v>
      </c>
      <c r="O919" s="127" t="str">
        <f>IF(ISBLANK('DIGITAR CONTRATOS '!BC917)," ",'DIGITAR CONTRATOS '!BC917)</f>
        <v xml:space="preserve"> </v>
      </c>
      <c r="P919" s="127" t="str">
        <f>IF(ISBLANK('DIGITAR CONTRATOS '!BD917)," ",'DIGITAR CONTRATOS '!BD917)</f>
        <v xml:space="preserve"> </v>
      </c>
      <c r="Q919" s="118" t="str">
        <f>IF(ISBLANK('DIGITAR CONTRATOS '!AV917)," ",'DIGITAR CONTRATOS '!AV917)</f>
        <v xml:space="preserve"> </v>
      </c>
    </row>
    <row r="920" spans="1:17" x14ac:dyDescent="0.35">
      <c r="A920" s="109" t="str">
        <f>IF(ISBLANK('DIGITAR CONTRATOS '!A918)," ",'DIGITAR CONTRATOS '!A918)</f>
        <v xml:space="preserve"> </v>
      </c>
      <c r="B920" s="105">
        <f>IF(ISBLANK('DIGITAR CONTRATOS '!C918),'DIGITAR CONTRATOS '!E918,'DIGITAR CONTRATOS '!C918)</f>
        <v>0</v>
      </c>
      <c r="C920" s="109" t="str">
        <f>IF(ISBLANK('DIGITAR CONTRATOS '!BB918)," ",'DIGITAR CONTRATOS '!BB918)</f>
        <v xml:space="preserve"> </v>
      </c>
      <c r="D920" s="109" t="str">
        <f>IF(ISBLANK('DIGITAR CONTRATOS '!Q918)," ",'DIGITAR CONTRATOS '!Q918)</f>
        <v xml:space="preserve"> </v>
      </c>
      <c r="E920" s="118" t="str">
        <f>IF(ISBLANK('DIGITAR CONTRATOS '!F918)," ",'DIGITAR CONTRATOS '!F918)</f>
        <v xml:space="preserve"> </v>
      </c>
      <c r="F920" s="118" t="str">
        <f>IF(ISBLANK('DIGITAR CONTRATOS '!P918)," ",'DIGITAR CONTRATOS '!P918)</f>
        <v xml:space="preserve"> </v>
      </c>
      <c r="G920" s="121" t="str">
        <f>IF(ISBLANK('DIGITAR CONTRATOS '!S918)," ",'DIGITAR CONTRATOS '!S918)</f>
        <v xml:space="preserve"> </v>
      </c>
      <c r="H920" s="121" t="str">
        <f>IF(ISBLANK('DIGITAR CONTRATOS '!T918)," ",'DIGITAR CONTRATOS '!T918)</f>
        <v xml:space="preserve"> </v>
      </c>
      <c r="I920" s="118" t="str">
        <f>IF(ISBLANK('DIGITAR CONTRATOS '!X918)," ",'DIGITAR CONTRATOS '!X918)</f>
        <v xml:space="preserve"> </v>
      </c>
      <c r="J920" s="123" t="str">
        <f>IF(ISBLANK('DIGITAR CONTRATOS '!V918)," ",'DIGITAR CONTRATOS '!V918)</f>
        <v xml:space="preserve"> </v>
      </c>
      <c r="K920" s="118" t="str">
        <f>IF(ISBLANK('DIGITAR CONTRATOS '!AY918)," ",'DIGITAR CONTRATOS '!AY918)</f>
        <v xml:space="preserve"> </v>
      </c>
      <c r="L920" s="118" t="str">
        <f>IF(ISBLANK('DIGITAR CONTRATOS '!AZ918)," ",'DIGITAR CONTRATOS '!AZ918)</f>
        <v xml:space="preserve"> </v>
      </c>
      <c r="M920" s="125" t="str">
        <f>IF(ISBLANK('DIGITAR CONTRATOS '!G918)," ",'DIGITAR CONTRATOS '!G918)</f>
        <v xml:space="preserve"> </v>
      </c>
      <c r="N920" s="125">
        <f>IF(ISBLANK('DIGITAR CONTRATOS '!K918)," ",'DIGITAR CONTRATOS '!K918)</f>
        <v>0</v>
      </c>
      <c r="O920" s="127" t="str">
        <f>IF(ISBLANK('DIGITAR CONTRATOS '!BC918)," ",'DIGITAR CONTRATOS '!BC918)</f>
        <v xml:space="preserve"> </v>
      </c>
      <c r="P920" s="127" t="str">
        <f>IF(ISBLANK('DIGITAR CONTRATOS '!BD918)," ",'DIGITAR CONTRATOS '!BD918)</f>
        <v xml:space="preserve"> </v>
      </c>
      <c r="Q920" s="118" t="str">
        <f>IF(ISBLANK('DIGITAR CONTRATOS '!AV918)," ",'DIGITAR CONTRATOS '!AV918)</f>
        <v xml:space="preserve"> </v>
      </c>
    </row>
    <row r="921" spans="1:17" x14ac:dyDescent="0.35">
      <c r="A921" s="109" t="str">
        <f>IF(ISBLANK('DIGITAR CONTRATOS '!A919)," ",'DIGITAR CONTRATOS '!A919)</f>
        <v xml:space="preserve"> </v>
      </c>
      <c r="B921" s="105">
        <f>IF(ISBLANK('DIGITAR CONTRATOS '!C919),'DIGITAR CONTRATOS '!E919,'DIGITAR CONTRATOS '!C919)</f>
        <v>0</v>
      </c>
      <c r="C921" s="109" t="str">
        <f>IF(ISBLANK('DIGITAR CONTRATOS '!BB919)," ",'DIGITAR CONTRATOS '!BB919)</f>
        <v xml:space="preserve"> </v>
      </c>
      <c r="D921" s="109" t="str">
        <f>IF(ISBLANK('DIGITAR CONTRATOS '!Q919)," ",'DIGITAR CONTRATOS '!Q919)</f>
        <v xml:space="preserve"> </v>
      </c>
      <c r="E921" s="118" t="str">
        <f>IF(ISBLANK('DIGITAR CONTRATOS '!F919)," ",'DIGITAR CONTRATOS '!F919)</f>
        <v xml:space="preserve"> </v>
      </c>
      <c r="F921" s="118" t="str">
        <f>IF(ISBLANK('DIGITAR CONTRATOS '!P919)," ",'DIGITAR CONTRATOS '!P919)</f>
        <v xml:space="preserve"> </v>
      </c>
      <c r="G921" s="121" t="str">
        <f>IF(ISBLANK('DIGITAR CONTRATOS '!S919)," ",'DIGITAR CONTRATOS '!S919)</f>
        <v xml:space="preserve"> </v>
      </c>
      <c r="H921" s="121" t="str">
        <f>IF(ISBLANK('DIGITAR CONTRATOS '!T919)," ",'DIGITAR CONTRATOS '!T919)</f>
        <v xml:space="preserve"> </v>
      </c>
      <c r="I921" s="118" t="str">
        <f>IF(ISBLANK('DIGITAR CONTRATOS '!X919)," ",'DIGITAR CONTRATOS '!X919)</f>
        <v xml:space="preserve"> </v>
      </c>
      <c r="J921" s="123" t="str">
        <f>IF(ISBLANK('DIGITAR CONTRATOS '!V919)," ",'DIGITAR CONTRATOS '!V919)</f>
        <v xml:space="preserve"> </v>
      </c>
      <c r="K921" s="118" t="str">
        <f>IF(ISBLANK('DIGITAR CONTRATOS '!AY919)," ",'DIGITAR CONTRATOS '!AY919)</f>
        <v xml:space="preserve"> </v>
      </c>
      <c r="L921" s="118" t="str">
        <f>IF(ISBLANK('DIGITAR CONTRATOS '!AZ919)," ",'DIGITAR CONTRATOS '!AZ919)</f>
        <v xml:space="preserve"> </v>
      </c>
      <c r="M921" s="125" t="str">
        <f>IF(ISBLANK('DIGITAR CONTRATOS '!G919)," ",'DIGITAR CONTRATOS '!G919)</f>
        <v xml:space="preserve"> </v>
      </c>
      <c r="N921" s="125">
        <f>IF(ISBLANK('DIGITAR CONTRATOS '!K919)," ",'DIGITAR CONTRATOS '!K919)</f>
        <v>0</v>
      </c>
      <c r="O921" s="127" t="str">
        <f>IF(ISBLANK('DIGITAR CONTRATOS '!BC919)," ",'DIGITAR CONTRATOS '!BC919)</f>
        <v xml:space="preserve"> </v>
      </c>
      <c r="P921" s="127" t="str">
        <f>IF(ISBLANK('DIGITAR CONTRATOS '!BD919)," ",'DIGITAR CONTRATOS '!BD919)</f>
        <v xml:space="preserve"> </v>
      </c>
      <c r="Q921" s="118" t="str">
        <f>IF(ISBLANK('DIGITAR CONTRATOS '!AV919)," ",'DIGITAR CONTRATOS '!AV919)</f>
        <v xml:space="preserve"> </v>
      </c>
    </row>
    <row r="922" spans="1:17" x14ac:dyDescent="0.35">
      <c r="A922" s="109" t="str">
        <f>IF(ISBLANK('DIGITAR CONTRATOS '!A920)," ",'DIGITAR CONTRATOS '!A920)</f>
        <v xml:space="preserve"> </v>
      </c>
      <c r="B922" s="105">
        <f>IF(ISBLANK('DIGITAR CONTRATOS '!C920),'DIGITAR CONTRATOS '!E920,'DIGITAR CONTRATOS '!C920)</f>
        <v>0</v>
      </c>
      <c r="C922" s="109" t="str">
        <f>IF(ISBLANK('DIGITAR CONTRATOS '!BB920)," ",'DIGITAR CONTRATOS '!BB920)</f>
        <v xml:space="preserve"> </v>
      </c>
      <c r="D922" s="109" t="str">
        <f>IF(ISBLANK('DIGITAR CONTRATOS '!Q920)," ",'DIGITAR CONTRATOS '!Q920)</f>
        <v xml:space="preserve"> </v>
      </c>
      <c r="E922" s="118" t="str">
        <f>IF(ISBLANK('DIGITAR CONTRATOS '!F920)," ",'DIGITAR CONTRATOS '!F920)</f>
        <v xml:space="preserve"> </v>
      </c>
      <c r="F922" s="118" t="str">
        <f>IF(ISBLANK('DIGITAR CONTRATOS '!P920)," ",'DIGITAR CONTRATOS '!P920)</f>
        <v xml:space="preserve"> </v>
      </c>
      <c r="G922" s="121" t="str">
        <f>IF(ISBLANK('DIGITAR CONTRATOS '!S920)," ",'DIGITAR CONTRATOS '!S920)</f>
        <v xml:space="preserve"> </v>
      </c>
      <c r="H922" s="121" t="str">
        <f>IF(ISBLANK('DIGITAR CONTRATOS '!T920)," ",'DIGITAR CONTRATOS '!T920)</f>
        <v xml:space="preserve"> </v>
      </c>
      <c r="I922" s="118" t="str">
        <f>IF(ISBLANK('DIGITAR CONTRATOS '!X920)," ",'DIGITAR CONTRATOS '!X920)</f>
        <v xml:space="preserve"> </v>
      </c>
      <c r="J922" s="123" t="str">
        <f>IF(ISBLANK('DIGITAR CONTRATOS '!V920)," ",'DIGITAR CONTRATOS '!V920)</f>
        <v xml:space="preserve"> </v>
      </c>
      <c r="K922" s="118" t="str">
        <f>IF(ISBLANK('DIGITAR CONTRATOS '!AY920)," ",'DIGITAR CONTRATOS '!AY920)</f>
        <v xml:space="preserve"> </v>
      </c>
      <c r="L922" s="118" t="str">
        <f>IF(ISBLANK('DIGITAR CONTRATOS '!AZ920)," ",'DIGITAR CONTRATOS '!AZ920)</f>
        <v xml:space="preserve"> </v>
      </c>
      <c r="M922" s="125" t="str">
        <f>IF(ISBLANK('DIGITAR CONTRATOS '!G920)," ",'DIGITAR CONTRATOS '!G920)</f>
        <v xml:space="preserve"> </v>
      </c>
      <c r="N922" s="125">
        <f>IF(ISBLANK('DIGITAR CONTRATOS '!K920)," ",'DIGITAR CONTRATOS '!K920)</f>
        <v>0</v>
      </c>
      <c r="O922" s="127" t="str">
        <f>IF(ISBLANK('DIGITAR CONTRATOS '!BC920)," ",'DIGITAR CONTRATOS '!BC920)</f>
        <v xml:space="preserve"> </v>
      </c>
      <c r="P922" s="127" t="str">
        <f>IF(ISBLANK('DIGITAR CONTRATOS '!BD920)," ",'DIGITAR CONTRATOS '!BD920)</f>
        <v xml:space="preserve"> </v>
      </c>
      <c r="Q922" s="118" t="str">
        <f>IF(ISBLANK('DIGITAR CONTRATOS '!AV920)," ",'DIGITAR CONTRATOS '!AV920)</f>
        <v xml:space="preserve"> </v>
      </c>
    </row>
    <row r="923" spans="1:17" x14ac:dyDescent="0.35">
      <c r="A923" s="109" t="str">
        <f>IF(ISBLANK('DIGITAR CONTRATOS '!A921)," ",'DIGITAR CONTRATOS '!A921)</f>
        <v xml:space="preserve"> </v>
      </c>
      <c r="B923" s="105">
        <f>IF(ISBLANK('DIGITAR CONTRATOS '!C921),'DIGITAR CONTRATOS '!E921,'DIGITAR CONTRATOS '!C921)</f>
        <v>0</v>
      </c>
      <c r="C923" s="109" t="str">
        <f>IF(ISBLANK('DIGITAR CONTRATOS '!BB921)," ",'DIGITAR CONTRATOS '!BB921)</f>
        <v xml:space="preserve"> </v>
      </c>
      <c r="D923" s="109" t="str">
        <f>IF(ISBLANK('DIGITAR CONTRATOS '!Q921)," ",'DIGITAR CONTRATOS '!Q921)</f>
        <v xml:space="preserve"> </v>
      </c>
      <c r="E923" s="118" t="str">
        <f>IF(ISBLANK('DIGITAR CONTRATOS '!F921)," ",'DIGITAR CONTRATOS '!F921)</f>
        <v xml:space="preserve"> </v>
      </c>
      <c r="F923" s="118" t="str">
        <f>IF(ISBLANK('DIGITAR CONTRATOS '!P921)," ",'DIGITAR CONTRATOS '!P921)</f>
        <v xml:space="preserve"> </v>
      </c>
      <c r="G923" s="121" t="str">
        <f>IF(ISBLANK('DIGITAR CONTRATOS '!S921)," ",'DIGITAR CONTRATOS '!S921)</f>
        <v xml:space="preserve"> </v>
      </c>
      <c r="H923" s="121" t="str">
        <f>IF(ISBLANK('DIGITAR CONTRATOS '!T921)," ",'DIGITAR CONTRATOS '!T921)</f>
        <v xml:space="preserve"> </v>
      </c>
      <c r="I923" s="118" t="str">
        <f>IF(ISBLANK('DIGITAR CONTRATOS '!X921)," ",'DIGITAR CONTRATOS '!X921)</f>
        <v xml:space="preserve"> </v>
      </c>
      <c r="J923" s="123" t="str">
        <f>IF(ISBLANK('DIGITAR CONTRATOS '!V921)," ",'DIGITAR CONTRATOS '!V921)</f>
        <v xml:space="preserve"> </v>
      </c>
      <c r="K923" s="118" t="str">
        <f>IF(ISBLANK('DIGITAR CONTRATOS '!AY921)," ",'DIGITAR CONTRATOS '!AY921)</f>
        <v xml:space="preserve"> </v>
      </c>
      <c r="L923" s="118" t="str">
        <f>IF(ISBLANK('DIGITAR CONTRATOS '!AZ921)," ",'DIGITAR CONTRATOS '!AZ921)</f>
        <v xml:space="preserve"> </v>
      </c>
      <c r="M923" s="125" t="str">
        <f>IF(ISBLANK('DIGITAR CONTRATOS '!G921)," ",'DIGITAR CONTRATOS '!G921)</f>
        <v xml:space="preserve"> </v>
      </c>
      <c r="N923" s="125">
        <f>IF(ISBLANK('DIGITAR CONTRATOS '!K921)," ",'DIGITAR CONTRATOS '!K921)</f>
        <v>0</v>
      </c>
      <c r="O923" s="127" t="str">
        <f>IF(ISBLANK('DIGITAR CONTRATOS '!BC921)," ",'DIGITAR CONTRATOS '!BC921)</f>
        <v xml:space="preserve"> </v>
      </c>
      <c r="P923" s="127" t="str">
        <f>IF(ISBLANK('DIGITAR CONTRATOS '!BD921)," ",'DIGITAR CONTRATOS '!BD921)</f>
        <v xml:space="preserve"> </v>
      </c>
      <c r="Q923" s="118" t="str">
        <f>IF(ISBLANK('DIGITAR CONTRATOS '!AV921)," ",'DIGITAR CONTRATOS '!AV921)</f>
        <v xml:space="preserve"> </v>
      </c>
    </row>
    <row r="924" spans="1:17" x14ac:dyDescent="0.35">
      <c r="A924" s="109" t="str">
        <f>IF(ISBLANK('DIGITAR CONTRATOS '!A922)," ",'DIGITAR CONTRATOS '!A922)</f>
        <v xml:space="preserve"> </v>
      </c>
      <c r="B924" s="105">
        <f>IF(ISBLANK('DIGITAR CONTRATOS '!C922),'DIGITAR CONTRATOS '!E922,'DIGITAR CONTRATOS '!C922)</f>
        <v>0</v>
      </c>
      <c r="C924" s="109" t="str">
        <f>IF(ISBLANK('DIGITAR CONTRATOS '!BB922)," ",'DIGITAR CONTRATOS '!BB922)</f>
        <v xml:space="preserve"> </v>
      </c>
      <c r="D924" s="109" t="str">
        <f>IF(ISBLANK('DIGITAR CONTRATOS '!Q922)," ",'DIGITAR CONTRATOS '!Q922)</f>
        <v xml:space="preserve"> </v>
      </c>
      <c r="E924" s="118" t="str">
        <f>IF(ISBLANK('DIGITAR CONTRATOS '!F922)," ",'DIGITAR CONTRATOS '!F922)</f>
        <v xml:space="preserve"> </v>
      </c>
      <c r="F924" s="118" t="str">
        <f>IF(ISBLANK('DIGITAR CONTRATOS '!P922)," ",'DIGITAR CONTRATOS '!P922)</f>
        <v xml:space="preserve"> </v>
      </c>
      <c r="G924" s="121" t="str">
        <f>IF(ISBLANK('DIGITAR CONTRATOS '!S922)," ",'DIGITAR CONTRATOS '!S922)</f>
        <v xml:space="preserve"> </v>
      </c>
      <c r="H924" s="121" t="str">
        <f>IF(ISBLANK('DIGITAR CONTRATOS '!T922)," ",'DIGITAR CONTRATOS '!T922)</f>
        <v xml:space="preserve"> </v>
      </c>
      <c r="I924" s="118" t="str">
        <f>IF(ISBLANK('DIGITAR CONTRATOS '!X922)," ",'DIGITAR CONTRATOS '!X922)</f>
        <v xml:space="preserve"> </v>
      </c>
      <c r="J924" s="123" t="str">
        <f>IF(ISBLANK('DIGITAR CONTRATOS '!V922)," ",'DIGITAR CONTRATOS '!V922)</f>
        <v xml:space="preserve"> </v>
      </c>
      <c r="K924" s="118" t="str">
        <f>IF(ISBLANK('DIGITAR CONTRATOS '!AY922)," ",'DIGITAR CONTRATOS '!AY922)</f>
        <v xml:space="preserve"> </v>
      </c>
      <c r="L924" s="118" t="str">
        <f>IF(ISBLANK('DIGITAR CONTRATOS '!AZ922)," ",'DIGITAR CONTRATOS '!AZ922)</f>
        <v xml:space="preserve"> </v>
      </c>
      <c r="M924" s="125" t="str">
        <f>IF(ISBLANK('DIGITAR CONTRATOS '!G922)," ",'DIGITAR CONTRATOS '!G922)</f>
        <v xml:space="preserve"> </v>
      </c>
      <c r="N924" s="125">
        <f>IF(ISBLANK('DIGITAR CONTRATOS '!K922)," ",'DIGITAR CONTRATOS '!K922)</f>
        <v>0</v>
      </c>
      <c r="O924" s="127" t="str">
        <f>IF(ISBLANK('DIGITAR CONTRATOS '!BC922)," ",'DIGITAR CONTRATOS '!BC922)</f>
        <v xml:space="preserve"> </v>
      </c>
      <c r="P924" s="127" t="str">
        <f>IF(ISBLANK('DIGITAR CONTRATOS '!BD922)," ",'DIGITAR CONTRATOS '!BD922)</f>
        <v xml:space="preserve"> </v>
      </c>
      <c r="Q924" s="118" t="str">
        <f>IF(ISBLANK('DIGITAR CONTRATOS '!AV922)," ",'DIGITAR CONTRATOS '!AV922)</f>
        <v xml:space="preserve"> </v>
      </c>
    </row>
    <row r="925" spans="1:17" x14ac:dyDescent="0.35">
      <c r="A925" s="109" t="str">
        <f>IF(ISBLANK('DIGITAR CONTRATOS '!A923)," ",'DIGITAR CONTRATOS '!A923)</f>
        <v xml:space="preserve"> </v>
      </c>
      <c r="B925" s="105">
        <f>IF(ISBLANK('DIGITAR CONTRATOS '!C923),'DIGITAR CONTRATOS '!E923,'DIGITAR CONTRATOS '!C923)</f>
        <v>0</v>
      </c>
      <c r="C925" s="109" t="str">
        <f>IF(ISBLANK('DIGITAR CONTRATOS '!BB923)," ",'DIGITAR CONTRATOS '!BB923)</f>
        <v xml:space="preserve"> </v>
      </c>
      <c r="D925" s="109" t="str">
        <f>IF(ISBLANK('DIGITAR CONTRATOS '!Q923)," ",'DIGITAR CONTRATOS '!Q923)</f>
        <v xml:space="preserve"> </v>
      </c>
      <c r="E925" s="118" t="str">
        <f>IF(ISBLANK('DIGITAR CONTRATOS '!F923)," ",'DIGITAR CONTRATOS '!F923)</f>
        <v xml:space="preserve"> </v>
      </c>
      <c r="F925" s="118" t="str">
        <f>IF(ISBLANK('DIGITAR CONTRATOS '!P923)," ",'DIGITAR CONTRATOS '!P923)</f>
        <v xml:space="preserve"> </v>
      </c>
      <c r="G925" s="121" t="str">
        <f>IF(ISBLANK('DIGITAR CONTRATOS '!S923)," ",'DIGITAR CONTRATOS '!S923)</f>
        <v xml:space="preserve"> </v>
      </c>
      <c r="H925" s="121" t="str">
        <f>IF(ISBLANK('DIGITAR CONTRATOS '!T923)," ",'DIGITAR CONTRATOS '!T923)</f>
        <v xml:space="preserve"> </v>
      </c>
      <c r="I925" s="118" t="str">
        <f>IF(ISBLANK('DIGITAR CONTRATOS '!X923)," ",'DIGITAR CONTRATOS '!X923)</f>
        <v xml:space="preserve"> </v>
      </c>
      <c r="J925" s="123" t="str">
        <f>IF(ISBLANK('DIGITAR CONTRATOS '!V923)," ",'DIGITAR CONTRATOS '!V923)</f>
        <v xml:space="preserve"> </v>
      </c>
      <c r="K925" s="118" t="str">
        <f>IF(ISBLANK('DIGITAR CONTRATOS '!AY923)," ",'DIGITAR CONTRATOS '!AY923)</f>
        <v xml:space="preserve"> </v>
      </c>
      <c r="L925" s="118" t="str">
        <f>IF(ISBLANK('DIGITAR CONTRATOS '!AZ923)," ",'DIGITAR CONTRATOS '!AZ923)</f>
        <v xml:space="preserve"> </v>
      </c>
      <c r="M925" s="125" t="str">
        <f>IF(ISBLANK('DIGITAR CONTRATOS '!G923)," ",'DIGITAR CONTRATOS '!G923)</f>
        <v xml:space="preserve"> </v>
      </c>
      <c r="N925" s="125">
        <f>IF(ISBLANK('DIGITAR CONTRATOS '!K923)," ",'DIGITAR CONTRATOS '!K923)</f>
        <v>0</v>
      </c>
      <c r="O925" s="127" t="str">
        <f>IF(ISBLANK('DIGITAR CONTRATOS '!BC923)," ",'DIGITAR CONTRATOS '!BC923)</f>
        <v xml:space="preserve"> </v>
      </c>
      <c r="P925" s="127" t="str">
        <f>IF(ISBLANK('DIGITAR CONTRATOS '!BD923)," ",'DIGITAR CONTRATOS '!BD923)</f>
        <v xml:space="preserve"> </v>
      </c>
      <c r="Q925" s="118" t="str">
        <f>IF(ISBLANK('DIGITAR CONTRATOS '!AV923)," ",'DIGITAR CONTRATOS '!AV923)</f>
        <v xml:space="preserve"> </v>
      </c>
    </row>
    <row r="926" spans="1:17" x14ac:dyDescent="0.35">
      <c r="A926" s="109" t="str">
        <f>IF(ISBLANK('DIGITAR CONTRATOS '!A924)," ",'DIGITAR CONTRATOS '!A924)</f>
        <v xml:space="preserve"> </v>
      </c>
      <c r="B926" s="105">
        <f>IF(ISBLANK('DIGITAR CONTRATOS '!C924),'DIGITAR CONTRATOS '!E924,'DIGITAR CONTRATOS '!C924)</f>
        <v>0</v>
      </c>
      <c r="C926" s="109" t="str">
        <f>IF(ISBLANK('DIGITAR CONTRATOS '!BB924)," ",'DIGITAR CONTRATOS '!BB924)</f>
        <v xml:space="preserve"> </v>
      </c>
      <c r="D926" s="109" t="str">
        <f>IF(ISBLANK('DIGITAR CONTRATOS '!Q924)," ",'DIGITAR CONTRATOS '!Q924)</f>
        <v xml:space="preserve"> </v>
      </c>
      <c r="E926" s="118" t="str">
        <f>IF(ISBLANK('DIGITAR CONTRATOS '!F924)," ",'DIGITAR CONTRATOS '!F924)</f>
        <v xml:space="preserve"> </v>
      </c>
      <c r="F926" s="118" t="str">
        <f>IF(ISBLANK('DIGITAR CONTRATOS '!P924)," ",'DIGITAR CONTRATOS '!P924)</f>
        <v xml:space="preserve"> </v>
      </c>
      <c r="G926" s="121" t="str">
        <f>IF(ISBLANK('DIGITAR CONTRATOS '!S924)," ",'DIGITAR CONTRATOS '!S924)</f>
        <v xml:space="preserve"> </v>
      </c>
      <c r="H926" s="121" t="str">
        <f>IF(ISBLANK('DIGITAR CONTRATOS '!T924)," ",'DIGITAR CONTRATOS '!T924)</f>
        <v xml:space="preserve"> </v>
      </c>
      <c r="I926" s="118" t="str">
        <f>IF(ISBLANK('DIGITAR CONTRATOS '!X924)," ",'DIGITAR CONTRATOS '!X924)</f>
        <v xml:space="preserve"> </v>
      </c>
      <c r="J926" s="123" t="str">
        <f>IF(ISBLANK('DIGITAR CONTRATOS '!V924)," ",'DIGITAR CONTRATOS '!V924)</f>
        <v xml:space="preserve"> </v>
      </c>
      <c r="K926" s="118" t="str">
        <f>IF(ISBLANK('DIGITAR CONTRATOS '!AY924)," ",'DIGITAR CONTRATOS '!AY924)</f>
        <v xml:space="preserve"> </v>
      </c>
      <c r="L926" s="118" t="str">
        <f>IF(ISBLANK('DIGITAR CONTRATOS '!AZ924)," ",'DIGITAR CONTRATOS '!AZ924)</f>
        <v xml:space="preserve"> </v>
      </c>
      <c r="M926" s="125" t="str">
        <f>IF(ISBLANK('DIGITAR CONTRATOS '!G924)," ",'DIGITAR CONTRATOS '!G924)</f>
        <v xml:space="preserve"> </v>
      </c>
      <c r="N926" s="125">
        <f>IF(ISBLANK('DIGITAR CONTRATOS '!K924)," ",'DIGITAR CONTRATOS '!K924)</f>
        <v>0</v>
      </c>
      <c r="O926" s="127" t="str">
        <f>IF(ISBLANK('DIGITAR CONTRATOS '!BC924)," ",'DIGITAR CONTRATOS '!BC924)</f>
        <v xml:space="preserve"> </v>
      </c>
      <c r="P926" s="127" t="str">
        <f>IF(ISBLANK('DIGITAR CONTRATOS '!BD924)," ",'DIGITAR CONTRATOS '!BD924)</f>
        <v xml:space="preserve"> </v>
      </c>
      <c r="Q926" s="118" t="str">
        <f>IF(ISBLANK('DIGITAR CONTRATOS '!AV924)," ",'DIGITAR CONTRATOS '!AV924)</f>
        <v xml:space="preserve"> </v>
      </c>
    </row>
    <row r="927" spans="1:17" x14ac:dyDescent="0.35">
      <c r="A927" s="109" t="str">
        <f>IF(ISBLANK('DIGITAR CONTRATOS '!A925)," ",'DIGITAR CONTRATOS '!A925)</f>
        <v xml:space="preserve"> </v>
      </c>
      <c r="B927" s="105">
        <f>IF(ISBLANK('DIGITAR CONTRATOS '!C925),'DIGITAR CONTRATOS '!E925,'DIGITAR CONTRATOS '!C925)</f>
        <v>0</v>
      </c>
      <c r="C927" s="109" t="str">
        <f>IF(ISBLANK('DIGITAR CONTRATOS '!BB925)," ",'DIGITAR CONTRATOS '!BB925)</f>
        <v xml:space="preserve"> </v>
      </c>
      <c r="D927" s="109" t="str">
        <f>IF(ISBLANK('DIGITAR CONTRATOS '!Q925)," ",'DIGITAR CONTRATOS '!Q925)</f>
        <v xml:space="preserve"> </v>
      </c>
      <c r="E927" s="118" t="str">
        <f>IF(ISBLANK('DIGITAR CONTRATOS '!F925)," ",'DIGITAR CONTRATOS '!F925)</f>
        <v xml:space="preserve"> </v>
      </c>
      <c r="F927" s="118" t="str">
        <f>IF(ISBLANK('DIGITAR CONTRATOS '!P925)," ",'DIGITAR CONTRATOS '!P925)</f>
        <v xml:space="preserve"> </v>
      </c>
      <c r="G927" s="121" t="str">
        <f>IF(ISBLANK('DIGITAR CONTRATOS '!S925)," ",'DIGITAR CONTRATOS '!S925)</f>
        <v xml:space="preserve"> </v>
      </c>
      <c r="H927" s="121" t="str">
        <f>IF(ISBLANK('DIGITAR CONTRATOS '!T925)," ",'DIGITAR CONTRATOS '!T925)</f>
        <v xml:space="preserve"> </v>
      </c>
      <c r="I927" s="118" t="str">
        <f>IF(ISBLANK('DIGITAR CONTRATOS '!X925)," ",'DIGITAR CONTRATOS '!X925)</f>
        <v xml:space="preserve"> </v>
      </c>
      <c r="J927" s="123" t="str">
        <f>IF(ISBLANK('DIGITAR CONTRATOS '!V925)," ",'DIGITAR CONTRATOS '!V925)</f>
        <v xml:space="preserve"> </v>
      </c>
      <c r="K927" s="118" t="str">
        <f>IF(ISBLANK('DIGITAR CONTRATOS '!AY925)," ",'DIGITAR CONTRATOS '!AY925)</f>
        <v xml:space="preserve"> </v>
      </c>
      <c r="L927" s="118" t="str">
        <f>IF(ISBLANK('DIGITAR CONTRATOS '!AZ925)," ",'DIGITAR CONTRATOS '!AZ925)</f>
        <v xml:space="preserve"> </v>
      </c>
      <c r="M927" s="125" t="str">
        <f>IF(ISBLANK('DIGITAR CONTRATOS '!G925)," ",'DIGITAR CONTRATOS '!G925)</f>
        <v xml:space="preserve"> </v>
      </c>
      <c r="N927" s="125">
        <f>IF(ISBLANK('DIGITAR CONTRATOS '!K925)," ",'DIGITAR CONTRATOS '!K925)</f>
        <v>0</v>
      </c>
      <c r="O927" s="127" t="str">
        <f>IF(ISBLANK('DIGITAR CONTRATOS '!BC925)," ",'DIGITAR CONTRATOS '!BC925)</f>
        <v xml:space="preserve"> </v>
      </c>
      <c r="P927" s="127" t="str">
        <f>IF(ISBLANK('DIGITAR CONTRATOS '!BD925)," ",'DIGITAR CONTRATOS '!BD925)</f>
        <v xml:space="preserve"> </v>
      </c>
      <c r="Q927" s="118" t="str">
        <f>IF(ISBLANK('DIGITAR CONTRATOS '!AV925)," ",'DIGITAR CONTRATOS '!AV925)</f>
        <v xml:space="preserve"> </v>
      </c>
    </row>
    <row r="928" spans="1:17" x14ac:dyDescent="0.35">
      <c r="A928" s="109" t="str">
        <f>IF(ISBLANK('DIGITAR CONTRATOS '!A926)," ",'DIGITAR CONTRATOS '!A926)</f>
        <v xml:space="preserve"> </v>
      </c>
      <c r="B928" s="105">
        <f>IF(ISBLANK('DIGITAR CONTRATOS '!C926),'DIGITAR CONTRATOS '!E926,'DIGITAR CONTRATOS '!C926)</f>
        <v>0</v>
      </c>
      <c r="C928" s="109" t="str">
        <f>IF(ISBLANK('DIGITAR CONTRATOS '!BB926)," ",'DIGITAR CONTRATOS '!BB926)</f>
        <v xml:space="preserve"> </v>
      </c>
      <c r="D928" s="109" t="str">
        <f>IF(ISBLANK('DIGITAR CONTRATOS '!Q926)," ",'DIGITAR CONTRATOS '!Q926)</f>
        <v xml:space="preserve"> </v>
      </c>
      <c r="E928" s="118" t="str">
        <f>IF(ISBLANK('DIGITAR CONTRATOS '!F926)," ",'DIGITAR CONTRATOS '!F926)</f>
        <v xml:space="preserve"> </v>
      </c>
      <c r="F928" s="118" t="str">
        <f>IF(ISBLANK('DIGITAR CONTRATOS '!P926)," ",'DIGITAR CONTRATOS '!P926)</f>
        <v xml:space="preserve"> </v>
      </c>
      <c r="G928" s="121" t="str">
        <f>IF(ISBLANK('DIGITAR CONTRATOS '!S926)," ",'DIGITAR CONTRATOS '!S926)</f>
        <v xml:space="preserve"> </v>
      </c>
      <c r="H928" s="121" t="str">
        <f>IF(ISBLANK('DIGITAR CONTRATOS '!T926)," ",'DIGITAR CONTRATOS '!T926)</f>
        <v xml:space="preserve"> </v>
      </c>
      <c r="I928" s="118" t="str">
        <f>IF(ISBLANK('DIGITAR CONTRATOS '!X926)," ",'DIGITAR CONTRATOS '!X926)</f>
        <v xml:space="preserve"> </v>
      </c>
      <c r="J928" s="123" t="str">
        <f>IF(ISBLANK('DIGITAR CONTRATOS '!V926)," ",'DIGITAR CONTRATOS '!V926)</f>
        <v xml:space="preserve"> </v>
      </c>
      <c r="K928" s="118" t="str">
        <f>IF(ISBLANK('DIGITAR CONTRATOS '!AY926)," ",'DIGITAR CONTRATOS '!AY926)</f>
        <v xml:space="preserve"> </v>
      </c>
      <c r="L928" s="118" t="str">
        <f>IF(ISBLANK('DIGITAR CONTRATOS '!AZ926)," ",'DIGITAR CONTRATOS '!AZ926)</f>
        <v xml:space="preserve"> </v>
      </c>
      <c r="M928" s="125" t="str">
        <f>IF(ISBLANK('DIGITAR CONTRATOS '!G926)," ",'DIGITAR CONTRATOS '!G926)</f>
        <v xml:space="preserve"> </v>
      </c>
      <c r="N928" s="125">
        <f>IF(ISBLANK('DIGITAR CONTRATOS '!K926)," ",'DIGITAR CONTRATOS '!K926)</f>
        <v>0</v>
      </c>
      <c r="O928" s="127" t="str">
        <f>IF(ISBLANK('DIGITAR CONTRATOS '!BC926)," ",'DIGITAR CONTRATOS '!BC926)</f>
        <v xml:space="preserve"> </v>
      </c>
      <c r="P928" s="127" t="str">
        <f>IF(ISBLANK('DIGITAR CONTRATOS '!BD926)," ",'DIGITAR CONTRATOS '!BD926)</f>
        <v xml:space="preserve"> </v>
      </c>
      <c r="Q928" s="118" t="str">
        <f>IF(ISBLANK('DIGITAR CONTRATOS '!AV926)," ",'DIGITAR CONTRATOS '!AV926)</f>
        <v xml:space="preserve"> </v>
      </c>
    </row>
    <row r="929" spans="1:17" x14ac:dyDescent="0.35">
      <c r="A929" s="109" t="str">
        <f>IF(ISBLANK('DIGITAR CONTRATOS '!A927)," ",'DIGITAR CONTRATOS '!A927)</f>
        <v xml:space="preserve"> </v>
      </c>
      <c r="B929" s="105">
        <f>IF(ISBLANK('DIGITAR CONTRATOS '!C927),'DIGITAR CONTRATOS '!E927,'DIGITAR CONTRATOS '!C927)</f>
        <v>0</v>
      </c>
      <c r="C929" s="109" t="str">
        <f>IF(ISBLANK('DIGITAR CONTRATOS '!BB927)," ",'DIGITAR CONTRATOS '!BB927)</f>
        <v xml:space="preserve"> </v>
      </c>
      <c r="D929" s="109" t="str">
        <f>IF(ISBLANK('DIGITAR CONTRATOS '!Q927)," ",'DIGITAR CONTRATOS '!Q927)</f>
        <v xml:space="preserve"> </v>
      </c>
      <c r="E929" s="118" t="str">
        <f>IF(ISBLANK('DIGITAR CONTRATOS '!F927)," ",'DIGITAR CONTRATOS '!F927)</f>
        <v xml:space="preserve"> </v>
      </c>
      <c r="F929" s="118" t="str">
        <f>IF(ISBLANK('DIGITAR CONTRATOS '!P927)," ",'DIGITAR CONTRATOS '!P927)</f>
        <v xml:space="preserve"> </v>
      </c>
      <c r="G929" s="121" t="str">
        <f>IF(ISBLANK('DIGITAR CONTRATOS '!S927)," ",'DIGITAR CONTRATOS '!S927)</f>
        <v xml:space="preserve"> </v>
      </c>
      <c r="H929" s="121" t="str">
        <f>IF(ISBLANK('DIGITAR CONTRATOS '!T927)," ",'DIGITAR CONTRATOS '!T927)</f>
        <v xml:space="preserve"> </v>
      </c>
      <c r="I929" s="118" t="str">
        <f>IF(ISBLANK('DIGITAR CONTRATOS '!X927)," ",'DIGITAR CONTRATOS '!X927)</f>
        <v xml:space="preserve"> </v>
      </c>
      <c r="J929" s="123" t="str">
        <f>IF(ISBLANK('DIGITAR CONTRATOS '!V927)," ",'DIGITAR CONTRATOS '!V927)</f>
        <v xml:space="preserve"> </v>
      </c>
      <c r="K929" s="118" t="str">
        <f>IF(ISBLANK('DIGITAR CONTRATOS '!AY927)," ",'DIGITAR CONTRATOS '!AY927)</f>
        <v xml:space="preserve"> </v>
      </c>
      <c r="L929" s="118" t="str">
        <f>IF(ISBLANK('DIGITAR CONTRATOS '!AZ927)," ",'DIGITAR CONTRATOS '!AZ927)</f>
        <v xml:space="preserve"> </v>
      </c>
      <c r="M929" s="125" t="str">
        <f>IF(ISBLANK('DIGITAR CONTRATOS '!G927)," ",'DIGITAR CONTRATOS '!G927)</f>
        <v xml:space="preserve"> </v>
      </c>
      <c r="N929" s="125">
        <f>IF(ISBLANK('DIGITAR CONTRATOS '!K927)," ",'DIGITAR CONTRATOS '!K927)</f>
        <v>0</v>
      </c>
      <c r="O929" s="127" t="str">
        <f>IF(ISBLANK('DIGITAR CONTRATOS '!BC927)," ",'DIGITAR CONTRATOS '!BC927)</f>
        <v xml:space="preserve"> </v>
      </c>
      <c r="P929" s="127" t="str">
        <f>IF(ISBLANK('DIGITAR CONTRATOS '!BD927)," ",'DIGITAR CONTRATOS '!BD927)</f>
        <v xml:space="preserve"> </v>
      </c>
      <c r="Q929" s="118" t="str">
        <f>IF(ISBLANK('DIGITAR CONTRATOS '!AV927)," ",'DIGITAR CONTRATOS '!AV927)</f>
        <v xml:space="preserve"> </v>
      </c>
    </row>
    <row r="930" spans="1:17" x14ac:dyDescent="0.35">
      <c r="A930" s="109" t="str">
        <f>IF(ISBLANK('DIGITAR CONTRATOS '!A928)," ",'DIGITAR CONTRATOS '!A928)</f>
        <v xml:space="preserve"> </v>
      </c>
      <c r="B930" s="105">
        <f>IF(ISBLANK('DIGITAR CONTRATOS '!C928),'DIGITAR CONTRATOS '!E928,'DIGITAR CONTRATOS '!C928)</f>
        <v>0</v>
      </c>
      <c r="C930" s="109" t="str">
        <f>IF(ISBLANK('DIGITAR CONTRATOS '!BB928)," ",'DIGITAR CONTRATOS '!BB928)</f>
        <v xml:space="preserve"> </v>
      </c>
      <c r="D930" s="109" t="str">
        <f>IF(ISBLANK('DIGITAR CONTRATOS '!Q928)," ",'DIGITAR CONTRATOS '!Q928)</f>
        <v xml:space="preserve"> </v>
      </c>
      <c r="E930" s="118" t="str">
        <f>IF(ISBLANK('DIGITAR CONTRATOS '!F928)," ",'DIGITAR CONTRATOS '!F928)</f>
        <v xml:space="preserve"> </v>
      </c>
      <c r="F930" s="118" t="str">
        <f>IF(ISBLANK('DIGITAR CONTRATOS '!P928)," ",'DIGITAR CONTRATOS '!P928)</f>
        <v xml:space="preserve"> </v>
      </c>
      <c r="G930" s="121" t="str">
        <f>IF(ISBLANK('DIGITAR CONTRATOS '!S928)," ",'DIGITAR CONTRATOS '!S928)</f>
        <v xml:space="preserve"> </v>
      </c>
      <c r="H930" s="121" t="str">
        <f>IF(ISBLANK('DIGITAR CONTRATOS '!T928)," ",'DIGITAR CONTRATOS '!T928)</f>
        <v xml:space="preserve"> </v>
      </c>
      <c r="I930" s="118" t="str">
        <f>IF(ISBLANK('DIGITAR CONTRATOS '!X928)," ",'DIGITAR CONTRATOS '!X928)</f>
        <v xml:space="preserve"> </v>
      </c>
      <c r="J930" s="123" t="str">
        <f>IF(ISBLANK('DIGITAR CONTRATOS '!V928)," ",'DIGITAR CONTRATOS '!V928)</f>
        <v xml:space="preserve"> </v>
      </c>
      <c r="K930" s="118" t="str">
        <f>IF(ISBLANK('DIGITAR CONTRATOS '!AY928)," ",'DIGITAR CONTRATOS '!AY928)</f>
        <v xml:space="preserve"> </v>
      </c>
      <c r="L930" s="118" t="str">
        <f>IF(ISBLANK('DIGITAR CONTRATOS '!AZ928)," ",'DIGITAR CONTRATOS '!AZ928)</f>
        <v xml:space="preserve"> </v>
      </c>
      <c r="M930" s="125" t="str">
        <f>IF(ISBLANK('DIGITAR CONTRATOS '!G928)," ",'DIGITAR CONTRATOS '!G928)</f>
        <v xml:space="preserve"> </v>
      </c>
      <c r="N930" s="125">
        <f>IF(ISBLANK('DIGITAR CONTRATOS '!K928)," ",'DIGITAR CONTRATOS '!K928)</f>
        <v>0</v>
      </c>
      <c r="O930" s="127" t="str">
        <f>IF(ISBLANK('DIGITAR CONTRATOS '!BC928)," ",'DIGITAR CONTRATOS '!BC928)</f>
        <v xml:space="preserve"> </v>
      </c>
      <c r="P930" s="127" t="str">
        <f>IF(ISBLANK('DIGITAR CONTRATOS '!BD928)," ",'DIGITAR CONTRATOS '!BD928)</f>
        <v xml:space="preserve"> </v>
      </c>
      <c r="Q930" s="118" t="str">
        <f>IF(ISBLANK('DIGITAR CONTRATOS '!AV928)," ",'DIGITAR CONTRATOS '!AV928)</f>
        <v xml:space="preserve"> </v>
      </c>
    </row>
    <row r="931" spans="1:17" x14ac:dyDescent="0.35">
      <c r="A931" s="109" t="str">
        <f>IF(ISBLANK('DIGITAR CONTRATOS '!A929)," ",'DIGITAR CONTRATOS '!A929)</f>
        <v xml:space="preserve"> </v>
      </c>
      <c r="B931" s="105">
        <f>IF(ISBLANK('DIGITAR CONTRATOS '!C929),'DIGITAR CONTRATOS '!E929,'DIGITAR CONTRATOS '!C929)</f>
        <v>0</v>
      </c>
      <c r="C931" s="109" t="str">
        <f>IF(ISBLANK('DIGITAR CONTRATOS '!BB929)," ",'DIGITAR CONTRATOS '!BB929)</f>
        <v xml:space="preserve"> </v>
      </c>
      <c r="D931" s="109" t="str">
        <f>IF(ISBLANK('DIGITAR CONTRATOS '!Q929)," ",'DIGITAR CONTRATOS '!Q929)</f>
        <v xml:space="preserve"> </v>
      </c>
      <c r="E931" s="118" t="str">
        <f>IF(ISBLANK('DIGITAR CONTRATOS '!F929)," ",'DIGITAR CONTRATOS '!F929)</f>
        <v xml:space="preserve"> </v>
      </c>
      <c r="F931" s="118" t="str">
        <f>IF(ISBLANK('DIGITAR CONTRATOS '!P929)," ",'DIGITAR CONTRATOS '!P929)</f>
        <v xml:space="preserve"> </v>
      </c>
      <c r="G931" s="121" t="str">
        <f>IF(ISBLANK('DIGITAR CONTRATOS '!S929)," ",'DIGITAR CONTRATOS '!S929)</f>
        <v xml:space="preserve"> </v>
      </c>
      <c r="H931" s="121" t="str">
        <f>IF(ISBLANK('DIGITAR CONTRATOS '!T929)," ",'DIGITAR CONTRATOS '!T929)</f>
        <v xml:space="preserve"> </v>
      </c>
      <c r="I931" s="118" t="str">
        <f>IF(ISBLANK('DIGITAR CONTRATOS '!X929)," ",'DIGITAR CONTRATOS '!X929)</f>
        <v xml:space="preserve"> </v>
      </c>
      <c r="J931" s="123" t="str">
        <f>IF(ISBLANK('DIGITAR CONTRATOS '!V929)," ",'DIGITAR CONTRATOS '!V929)</f>
        <v xml:space="preserve"> </v>
      </c>
      <c r="K931" s="118" t="str">
        <f>IF(ISBLANK('DIGITAR CONTRATOS '!AY929)," ",'DIGITAR CONTRATOS '!AY929)</f>
        <v xml:space="preserve"> </v>
      </c>
      <c r="L931" s="118" t="str">
        <f>IF(ISBLANK('DIGITAR CONTRATOS '!AZ929)," ",'DIGITAR CONTRATOS '!AZ929)</f>
        <v xml:space="preserve"> </v>
      </c>
      <c r="M931" s="125" t="str">
        <f>IF(ISBLANK('DIGITAR CONTRATOS '!G929)," ",'DIGITAR CONTRATOS '!G929)</f>
        <v xml:space="preserve"> </v>
      </c>
      <c r="N931" s="125">
        <f>IF(ISBLANK('DIGITAR CONTRATOS '!K929)," ",'DIGITAR CONTRATOS '!K929)</f>
        <v>0</v>
      </c>
      <c r="O931" s="127" t="str">
        <f>IF(ISBLANK('DIGITAR CONTRATOS '!BC929)," ",'DIGITAR CONTRATOS '!BC929)</f>
        <v xml:space="preserve"> </v>
      </c>
      <c r="P931" s="127" t="str">
        <f>IF(ISBLANK('DIGITAR CONTRATOS '!BD929)," ",'DIGITAR CONTRATOS '!BD929)</f>
        <v xml:space="preserve"> </v>
      </c>
      <c r="Q931" s="118" t="str">
        <f>IF(ISBLANK('DIGITAR CONTRATOS '!AV929)," ",'DIGITAR CONTRATOS '!AV929)</f>
        <v xml:space="preserve"> </v>
      </c>
    </row>
    <row r="932" spans="1:17" x14ac:dyDescent="0.35">
      <c r="A932" s="109" t="str">
        <f>IF(ISBLANK('DIGITAR CONTRATOS '!A930)," ",'DIGITAR CONTRATOS '!A930)</f>
        <v xml:space="preserve"> </v>
      </c>
      <c r="B932" s="105">
        <f>IF(ISBLANK('DIGITAR CONTRATOS '!C930),'DIGITAR CONTRATOS '!E930,'DIGITAR CONTRATOS '!C930)</f>
        <v>0</v>
      </c>
      <c r="C932" s="109" t="str">
        <f>IF(ISBLANK('DIGITAR CONTRATOS '!BB930)," ",'DIGITAR CONTRATOS '!BB930)</f>
        <v xml:space="preserve"> </v>
      </c>
      <c r="D932" s="109" t="str">
        <f>IF(ISBLANK('DIGITAR CONTRATOS '!Q930)," ",'DIGITAR CONTRATOS '!Q930)</f>
        <v xml:space="preserve"> </v>
      </c>
      <c r="E932" s="118" t="str">
        <f>IF(ISBLANK('DIGITAR CONTRATOS '!F930)," ",'DIGITAR CONTRATOS '!F930)</f>
        <v xml:space="preserve"> </v>
      </c>
      <c r="F932" s="118" t="str">
        <f>IF(ISBLANK('DIGITAR CONTRATOS '!P930)," ",'DIGITAR CONTRATOS '!P930)</f>
        <v xml:space="preserve"> </v>
      </c>
      <c r="G932" s="121" t="str">
        <f>IF(ISBLANK('DIGITAR CONTRATOS '!S930)," ",'DIGITAR CONTRATOS '!S930)</f>
        <v xml:space="preserve"> </v>
      </c>
      <c r="H932" s="121" t="str">
        <f>IF(ISBLANK('DIGITAR CONTRATOS '!T930)," ",'DIGITAR CONTRATOS '!T930)</f>
        <v xml:space="preserve"> </v>
      </c>
      <c r="I932" s="118" t="str">
        <f>IF(ISBLANK('DIGITAR CONTRATOS '!X930)," ",'DIGITAR CONTRATOS '!X930)</f>
        <v xml:space="preserve"> </v>
      </c>
      <c r="J932" s="123" t="str">
        <f>IF(ISBLANK('DIGITAR CONTRATOS '!V930)," ",'DIGITAR CONTRATOS '!V930)</f>
        <v xml:space="preserve"> </v>
      </c>
      <c r="K932" s="118" t="str">
        <f>IF(ISBLANK('DIGITAR CONTRATOS '!AY930)," ",'DIGITAR CONTRATOS '!AY930)</f>
        <v xml:space="preserve"> </v>
      </c>
      <c r="L932" s="118" t="str">
        <f>IF(ISBLANK('DIGITAR CONTRATOS '!AZ930)," ",'DIGITAR CONTRATOS '!AZ930)</f>
        <v xml:space="preserve"> </v>
      </c>
      <c r="M932" s="125" t="str">
        <f>IF(ISBLANK('DIGITAR CONTRATOS '!G930)," ",'DIGITAR CONTRATOS '!G930)</f>
        <v xml:space="preserve"> </v>
      </c>
      <c r="N932" s="125">
        <f>IF(ISBLANK('DIGITAR CONTRATOS '!K930)," ",'DIGITAR CONTRATOS '!K930)</f>
        <v>0</v>
      </c>
      <c r="O932" s="127" t="str">
        <f>IF(ISBLANK('DIGITAR CONTRATOS '!BC930)," ",'DIGITAR CONTRATOS '!BC930)</f>
        <v xml:space="preserve"> </v>
      </c>
      <c r="P932" s="127" t="str">
        <f>IF(ISBLANK('DIGITAR CONTRATOS '!BD930)," ",'DIGITAR CONTRATOS '!BD930)</f>
        <v xml:space="preserve"> </v>
      </c>
      <c r="Q932" s="118" t="str">
        <f>IF(ISBLANK('DIGITAR CONTRATOS '!AV930)," ",'DIGITAR CONTRATOS '!AV930)</f>
        <v xml:space="preserve"> </v>
      </c>
    </row>
    <row r="933" spans="1:17" x14ac:dyDescent="0.35">
      <c r="A933" s="109" t="str">
        <f>IF(ISBLANK('DIGITAR CONTRATOS '!A931)," ",'DIGITAR CONTRATOS '!A931)</f>
        <v xml:space="preserve"> </v>
      </c>
      <c r="B933" s="105">
        <f>IF(ISBLANK('DIGITAR CONTRATOS '!C931),'DIGITAR CONTRATOS '!E931,'DIGITAR CONTRATOS '!C931)</f>
        <v>0</v>
      </c>
      <c r="C933" s="109" t="str">
        <f>IF(ISBLANK('DIGITAR CONTRATOS '!BB931)," ",'DIGITAR CONTRATOS '!BB931)</f>
        <v xml:space="preserve"> </v>
      </c>
      <c r="D933" s="109" t="str">
        <f>IF(ISBLANK('DIGITAR CONTRATOS '!Q931)," ",'DIGITAR CONTRATOS '!Q931)</f>
        <v xml:space="preserve"> </v>
      </c>
      <c r="E933" s="118" t="str">
        <f>IF(ISBLANK('DIGITAR CONTRATOS '!F931)," ",'DIGITAR CONTRATOS '!F931)</f>
        <v xml:space="preserve"> </v>
      </c>
      <c r="F933" s="118" t="str">
        <f>IF(ISBLANK('DIGITAR CONTRATOS '!P931)," ",'DIGITAR CONTRATOS '!P931)</f>
        <v xml:space="preserve"> </v>
      </c>
      <c r="G933" s="121" t="str">
        <f>IF(ISBLANK('DIGITAR CONTRATOS '!S931)," ",'DIGITAR CONTRATOS '!S931)</f>
        <v xml:space="preserve"> </v>
      </c>
      <c r="H933" s="121" t="str">
        <f>IF(ISBLANK('DIGITAR CONTRATOS '!T931)," ",'DIGITAR CONTRATOS '!T931)</f>
        <v xml:space="preserve"> </v>
      </c>
      <c r="I933" s="118" t="str">
        <f>IF(ISBLANK('DIGITAR CONTRATOS '!X931)," ",'DIGITAR CONTRATOS '!X931)</f>
        <v xml:space="preserve"> </v>
      </c>
      <c r="J933" s="123" t="str">
        <f>IF(ISBLANK('DIGITAR CONTRATOS '!V931)," ",'DIGITAR CONTRATOS '!V931)</f>
        <v xml:space="preserve"> </v>
      </c>
      <c r="K933" s="118" t="str">
        <f>IF(ISBLANK('DIGITAR CONTRATOS '!AY931)," ",'DIGITAR CONTRATOS '!AY931)</f>
        <v xml:space="preserve"> </v>
      </c>
      <c r="L933" s="118" t="str">
        <f>IF(ISBLANK('DIGITAR CONTRATOS '!AZ931)," ",'DIGITAR CONTRATOS '!AZ931)</f>
        <v xml:space="preserve"> </v>
      </c>
      <c r="M933" s="125" t="str">
        <f>IF(ISBLANK('DIGITAR CONTRATOS '!G931)," ",'DIGITAR CONTRATOS '!G931)</f>
        <v xml:space="preserve"> </v>
      </c>
      <c r="N933" s="125">
        <f>IF(ISBLANK('DIGITAR CONTRATOS '!K931)," ",'DIGITAR CONTRATOS '!K931)</f>
        <v>0</v>
      </c>
      <c r="O933" s="127" t="str">
        <f>IF(ISBLANK('DIGITAR CONTRATOS '!BC931)," ",'DIGITAR CONTRATOS '!BC931)</f>
        <v xml:space="preserve"> </v>
      </c>
      <c r="P933" s="127" t="str">
        <f>IF(ISBLANK('DIGITAR CONTRATOS '!BD931)," ",'DIGITAR CONTRATOS '!BD931)</f>
        <v xml:space="preserve"> </v>
      </c>
      <c r="Q933" s="118" t="str">
        <f>IF(ISBLANK('DIGITAR CONTRATOS '!AV931)," ",'DIGITAR CONTRATOS '!AV931)</f>
        <v xml:space="preserve"> </v>
      </c>
    </row>
    <row r="934" spans="1:17" x14ac:dyDescent="0.35">
      <c r="A934" s="109" t="str">
        <f>IF(ISBLANK('DIGITAR CONTRATOS '!A932)," ",'DIGITAR CONTRATOS '!A932)</f>
        <v xml:space="preserve"> </v>
      </c>
      <c r="B934" s="105">
        <f>IF(ISBLANK('DIGITAR CONTRATOS '!C932),'DIGITAR CONTRATOS '!E932,'DIGITAR CONTRATOS '!C932)</f>
        <v>0</v>
      </c>
      <c r="C934" s="109" t="str">
        <f>IF(ISBLANK('DIGITAR CONTRATOS '!BB932)," ",'DIGITAR CONTRATOS '!BB932)</f>
        <v xml:space="preserve"> </v>
      </c>
      <c r="D934" s="109" t="str">
        <f>IF(ISBLANK('DIGITAR CONTRATOS '!Q932)," ",'DIGITAR CONTRATOS '!Q932)</f>
        <v xml:space="preserve"> </v>
      </c>
      <c r="E934" s="118" t="str">
        <f>IF(ISBLANK('DIGITAR CONTRATOS '!F932)," ",'DIGITAR CONTRATOS '!F932)</f>
        <v xml:space="preserve"> </v>
      </c>
      <c r="F934" s="118" t="str">
        <f>IF(ISBLANK('DIGITAR CONTRATOS '!P932)," ",'DIGITAR CONTRATOS '!P932)</f>
        <v xml:space="preserve"> </v>
      </c>
      <c r="G934" s="121" t="str">
        <f>IF(ISBLANK('DIGITAR CONTRATOS '!S932)," ",'DIGITAR CONTRATOS '!S932)</f>
        <v xml:space="preserve"> </v>
      </c>
      <c r="H934" s="121" t="str">
        <f>IF(ISBLANK('DIGITAR CONTRATOS '!T932)," ",'DIGITAR CONTRATOS '!T932)</f>
        <v xml:space="preserve"> </v>
      </c>
      <c r="I934" s="118" t="str">
        <f>IF(ISBLANK('DIGITAR CONTRATOS '!X932)," ",'DIGITAR CONTRATOS '!X932)</f>
        <v xml:space="preserve"> </v>
      </c>
      <c r="J934" s="123" t="str">
        <f>IF(ISBLANK('DIGITAR CONTRATOS '!V932)," ",'DIGITAR CONTRATOS '!V932)</f>
        <v xml:space="preserve"> </v>
      </c>
      <c r="K934" s="118" t="str">
        <f>IF(ISBLANK('DIGITAR CONTRATOS '!AY932)," ",'DIGITAR CONTRATOS '!AY932)</f>
        <v xml:space="preserve"> </v>
      </c>
      <c r="L934" s="118" t="str">
        <f>IF(ISBLANK('DIGITAR CONTRATOS '!AZ932)," ",'DIGITAR CONTRATOS '!AZ932)</f>
        <v xml:space="preserve"> </v>
      </c>
      <c r="M934" s="125" t="str">
        <f>IF(ISBLANK('DIGITAR CONTRATOS '!G932)," ",'DIGITAR CONTRATOS '!G932)</f>
        <v xml:space="preserve"> </v>
      </c>
      <c r="N934" s="125">
        <f>IF(ISBLANK('DIGITAR CONTRATOS '!K932)," ",'DIGITAR CONTRATOS '!K932)</f>
        <v>0</v>
      </c>
      <c r="O934" s="127" t="str">
        <f>IF(ISBLANK('DIGITAR CONTRATOS '!BC932)," ",'DIGITAR CONTRATOS '!BC932)</f>
        <v xml:space="preserve"> </v>
      </c>
      <c r="P934" s="127" t="str">
        <f>IF(ISBLANK('DIGITAR CONTRATOS '!BD932)," ",'DIGITAR CONTRATOS '!BD932)</f>
        <v xml:space="preserve"> </v>
      </c>
      <c r="Q934" s="118" t="str">
        <f>IF(ISBLANK('DIGITAR CONTRATOS '!AV932)," ",'DIGITAR CONTRATOS '!AV932)</f>
        <v xml:space="preserve"> </v>
      </c>
    </row>
    <row r="935" spans="1:17" x14ac:dyDescent="0.35">
      <c r="A935" s="109" t="str">
        <f>IF(ISBLANK('DIGITAR CONTRATOS '!A933)," ",'DIGITAR CONTRATOS '!A933)</f>
        <v xml:space="preserve"> </v>
      </c>
      <c r="B935" s="105">
        <f>IF(ISBLANK('DIGITAR CONTRATOS '!C933),'DIGITAR CONTRATOS '!E933,'DIGITAR CONTRATOS '!C933)</f>
        <v>0</v>
      </c>
      <c r="C935" s="109" t="str">
        <f>IF(ISBLANK('DIGITAR CONTRATOS '!BB933)," ",'DIGITAR CONTRATOS '!BB933)</f>
        <v xml:space="preserve"> </v>
      </c>
      <c r="D935" s="109" t="str">
        <f>IF(ISBLANK('DIGITAR CONTRATOS '!Q933)," ",'DIGITAR CONTRATOS '!Q933)</f>
        <v xml:space="preserve"> </v>
      </c>
      <c r="E935" s="118" t="str">
        <f>IF(ISBLANK('DIGITAR CONTRATOS '!F933)," ",'DIGITAR CONTRATOS '!F933)</f>
        <v xml:space="preserve"> </v>
      </c>
      <c r="F935" s="118" t="str">
        <f>IF(ISBLANK('DIGITAR CONTRATOS '!P933)," ",'DIGITAR CONTRATOS '!P933)</f>
        <v xml:space="preserve"> </v>
      </c>
      <c r="G935" s="121" t="str">
        <f>IF(ISBLANK('DIGITAR CONTRATOS '!S933)," ",'DIGITAR CONTRATOS '!S933)</f>
        <v xml:space="preserve"> </v>
      </c>
      <c r="H935" s="121" t="str">
        <f>IF(ISBLANK('DIGITAR CONTRATOS '!T933)," ",'DIGITAR CONTRATOS '!T933)</f>
        <v xml:space="preserve"> </v>
      </c>
      <c r="I935" s="118" t="str">
        <f>IF(ISBLANK('DIGITAR CONTRATOS '!X933)," ",'DIGITAR CONTRATOS '!X933)</f>
        <v xml:space="preserve"> </v>
      </c>
      <c r="J935" s="123" t="str">
        <f>IF(ISBLANK('DIGITAR CONTRATOS '!V933)," ",'DIGITAR CONTRATOS '!V933)</f>
        <v xml:space="preserve"> </v>
      </c>
      <c r="K935" s="118" t="str">
        <f>IF(ISBLANK('DIGITAR CONTRATOS '!AY933)," ",'DIGITAR CONTRATOS '!AY933)</f>
        <v xml:space="preserve"> </v>
      </c>
      <c r="L935" s="118" t="str">
        <f>IF(ISBLANK('DIGITAR CONTRATOS '!AZ933)," ",'DIGITAR CONTRATOS '!AZ933)</f>
        <v xml:space="preserve"> </v>
      </c>
      <c r="M935" s="125" t="str">
        <f>IF(ISBLANK('DIGITAR CONTRATOS '!G933)," ",'DIGITAR CONTRATOS '!G933)</f>
        <v xml:space="preserve"> </v>
      </c>
      <c r="N935" s="125">
        <f>IF(ISBLANK('DIGITAR CONTRATOS '!K933)," ",'DIGITAR CONTRATOS '!K933)</f>
        <v>0</v>
      </c>
      <c r="O935" s="127" t="str">
        <f>IF(ISBLANK('DIGITAR CONTRATOS '!BC933)," ",'DIGITAR CONTRATOS '!BC933)</f>
        <v xml:space="preserve"> </v>
      </c>
      <c r="P935" s="127" t="str">
        <f>IF(ISBLANK('DIGITAR CONTRATOS '!BD933)," ",'DIGITAR CONTRATOS '!BD933)</f>
        <v xml:space="preserve"> </v>
      </c>
      <c r="Q935" s="118" t="str">
        <f>IF(ISBLANK('DIGITAR CONTRATOS '!AV933)," ",'DIGITAR CONTRATOS '!AV933)</f>
        <v xml:space="preserve"> </v>
      </c>
    </row>
    <row r="936" spans="1:17" x14ac:dyDescent="0.35">
      <c r="A936" s="109" t="str">
        <f>IF(ISBLANK('DIGITAR CONTRATOS '!A934)," ",'DIGITAR CONTRATOS '!A934)</f>
        <v xml:space="preserve"> </v>
      </c>
      <c r="B936" s="105">
        <f>IF(ISBLANK('DIGITAR CONTRATOS '!C934),'DIGITAR CONTRATOS '!E934,'DIGITAR CONTRATOS '!C934)</f>
        <v>0</v>
      </c>
      <c r="C936" s="109" t="str">
        <f>IF(ISBLANK('DIGITAR CONTRATOS '!BB934)," ",'DIGITAR CONTRATOS '!BB934)</f>
        <v xml:space="preserve"> </v>
      </c>
      <c r="D936" s="109" t="str">
        <f>IF(ISBLANK('DIGITAR CONTRATOS '!Q934)," ",'DIGITAR CONTRATOS '!Q934)</f>
        <v xml:space="preserve"> </v>
      </c>
      <c r="E936" s="118" t="str">
        <f>IF(ISBLANK('DIGITAR CONTRATOS '!F934)," ",'DIGITAR CONTRATOS '!F934)</f>
        <v xml:space="preserve"> </v>
      </c>
      <c r="F936" s="118" t="str">
        <f>IF(ISBLANK('DIGITAR CONTRATOS '!P934)," ",'DIGITAR CONTRATOS '!P934)</f>
        <v xml:space="preserve"> </v>
      </c>
      <c r="G936" s="121" t="str">
        <f>IF(ISBLANK('DIGITAR CONTRATOS '!S934)," ",'DIGITAR CONTRATOS '!S934)</f>
        <v xml:space="preserve"> </v>
      </c>
      <c r="H936" s="121" t="str">
        <f>IF(ISBLANK('DIGITAR CONTRATOS '!T934)," ",'DIGITAR CONTRATOS '!T934)</f>
        <v xml:space="preserve"> </v>
      </c>
      <c r="I936" s="118" t="str">
        <f>IF(ISBLANK('DIGITAR CONTRATOS '!X934)," ",'DIGITAR CONTRATOS '!X934)</f>
        <v xml:space="preserve"> </v>
      </c>
      <c r="J936" s="123" t="str">
        <f>IF(ISBLANK('DIGITAR CONTRATOS '!V934)," ",'DIGITAR CONTRATOS '!V934)</f>
        <v xml:space="preserve"> </v>
      </c>
      <c r="K936" s="118" t="str">
        <f>IF(ISBLANK('DIGITAR CONTRATOS '!AY934)," ",'DIGITAR CONTRATOS '!AY934)</f>
        <v xml:space="preserve"> </v>
      </c>
      <c r="L936" s="118" t="str">
        <f>IF(ISBLANK('DIGITAR CONTRATOS '!AZ934)," ",'DIGITAR CONTRATOS '!AZ934)</f>
        <v xml:space="preserve"> </v>
      </c>
      <c r="M936" s="125" t="str">
        <f>IF(ISBLANK('DIGITAR CONTRATOS '!G934)," ",'DIGITAR CONTRATOS '!G934)</f>
        <v xml:space="preserve"> </v>
      </c>
      <c r="N936" s="125">
        <f>IF(ISBLANK('DIGITAR CONTRATOS '!K934)," ",'DIGITAR CONTRATOS '!K934)</f>
        <v>0</v>
      </c>
      <c r="O936" s="127" t="str">
        <f>IF(ISBLANK('DIGITAR CONTRATOS '!BC934)," ",'DIGITAR CONTRATOS '!BC934)</f>
        <v xml:space="preserve"> </v>
      </c>
      <c r="P936" s="127" t="str">
        <f>IF(ISBLANK('DIGITAR CONTRATOS '!BD934)," ",'DIGITAR CONTRATOS '!BD934)</f>
        <v xml:space="preserve"> </v>
      </c>
      <c r="Q936" s="118" t="str">
        <f>IF(ISBLANK('DIGITAR CONTRATOS '!AV934)," ",'DIGITAR CONTRATOS '!AV934)</f>
        <v xml:space="preserve"> </v>
      </c>
    </row>
    <row r="937" spans="1:17" x14ac:dyDescent="0.35">
      <c r="A937" s="109" t="str">
        <f>IF(ISBLANK('DIGITAR CONTRATOS '!A935)," ",'DIGITAR CONTRATOS '!A935)</f>
        <v xml:space="preserve"> </v>
      </c>
      <c r="B937" s="105">
        <f>IF(ISBLANK('DIGITAR CONTRATOS '!C935),'DIGITAR CONTRATOS '!E935,'DIGITAR CONTRATOS '!C935)</f>
        <v>0</v>
      </c>
      <c r="C937" s="109" t="str">
        <f>IF(ISBLANK('DIGITAR CONTRATOS '!BB935)," ",'DIGITAR CONTRATOS '!BB935)</f>
        <v xml:space="preserve"> </v>
      </c>
      <c r="D937" s="109" t="str">
        <f>IF(ISBLANK('DIGITAR CONTRATOS '!Q935)," ",'DIGITAR CONTRATOS '!Q935)</f>
        <v xml:space="preserve"> </v>
      </c>
      <c r="E937" s="118" t="str">
        <f>IF(ISBLANK('DIGITAR CONTRATOS '!F935)," ",'DIGITAR CONTRATOS '!F935)</f>
        <v xml:space="preserve"> </v>
      </c>
      <c r="F937" s="118" t="str">
        <f>IF(ISBLANK('DIGITAR CONTRATOS '!P935)," ",'DIGITAR CONTRATOS '!P935)</f>
        <v xml:space="preserve"> </v>
      </c>
      <c r="G937" s="121" t="str">
        <f>IF(ISBLANK('DIGITAR CONTRATOS '!S935)," ",'DIGITAR CONTRATOS '!S935)</f>
        <v xml:space="preserve"> </v>
      </c>
      <c r="H937" s="121" t="str">
        <f>IF(ISBLANK('DIGITAR CONTRATOS '!T935)," ",'DIGITAR CONTRATOS '!T935)</f>
        <v xml:space="preserve"> </v>
      </c>
      <c r="I937" s="118" t="str">
        <f>IF(ISBLANK('DIGITAR CONTRATOS '!X935)," ",'DIGITAR CONTRATOS '!X935)</f>
        <v xml:space="preserve"> </v>
      </c>
      <c r="J937" s="123" t="str">
        <f>IF(ISBLANK('DIGITAR CONTRATOS '!V935)," ",'DIGITAR CONTRATOS '!V935)</f>
        <v xml:space="preserve"> </v>
      </c>
      <c r="K937" s="118" t="str">
        <f>IF(ISBLANK('DIGITAR CONTRATOS '!AY935)," ",'DIGITAR CONTRATOS '!AY935)</f>
        <v xml:space="preserve"> </v>
      </c>
      <c r="L937" s="118" t="str">
        <f>IF(ISBLANK('DIGITAR CONTRATOS '!AZ935)," ",'DIGITAR CONTRATOS '!AZ935)</f>
        <v xml:space="preserve"> </v>
      </c>
      <c r="M937" s="125" t="str">
        <f>IF(ISBLANK('DIGITAR CONTRATOS '!G935)," ",'DIGITAR CONTRATOS '!G935)</f>
        <v xml:space="preserve"> </v>
      </c>
      <c r="N937" s="125">
        <f>IF(ISBLANK('DIGITAR CONTRATOS '!K935)," ",'DIGITAR CONTRATOS '!K935)</f>
        <v>0</v>
      </c>
      <c r="O937" s="127" t="str">
        <f>IF(ISBLANK('DIGITAR CONTRATOS '!BC935)," ",'DIGITAR CONTRATOS '!BC935)</f>
        <v xml:space="preserve"> </v>
      </c>
      <c r="P937" s="127" t="str">
        <f>IF(ISBLANK('DIGITAR CONTRATOS '!BD935)," ",'DIGITAR CONTRATOS '!BD935)</f>
        <v xml:space="preserve"> </v>
      </c>
      <c r="Q937" s="118" t="str">
        <f>IF(ISBLANK('DIGITAR CONTRATOS '!AV935)," ",'DIGITAR CONTRATOS '!AV935)</f>
        <v xml:space="preserve"> </v>
      </c>
    </row>
    <row r="938" spans="1:17" x14ac:dyDescent="0.35">
      <c r="A938" s="109" t="str">
        <f>IF(ISBLANK('DIGITAR CONTRATOS '!A936)," ",'DIGITAR CONTRATOS '!A936)</f>
        <v xml:space="preserve"> </v>
      </c>
      <c r="B938" s="105">
        <f>IF(ISBLANK('DIGITAR CONTRATOS '!C936),'DIGITAR CONTRATOS '!E936,'DIGITAR CONTRATOS '!C936)</f>
        <v>0</v>
      </c>
      <c r="C938" s="109" t="str">
        <f>IF(ISBLANK('DIGITAR CONTRATOS '!BB936)," ",'DIGITAR CONTRATOS '!BB936)</f>
        <v xml:space="preserve"> </v>
      </c>
      <c r="D938" s="109" t="str">
        <f>IF(ISBLANK('DIGITAR CONTRATOS '!Q936)," ",'DIGITAR CONTRATOS '!Q936)</f>
        <v xml:space="preserve"> </v>
      </c>
      <c r="E938" s="118" t="str">
        <f>IF(ISBLANK('DIGITAR CONTRATOS '!F936)," ",'DIGITAR CONTRATOS '!F936)</f>
        <v xml:space="preserve"> </v>
      </c>
      <c r="F938" s="118" t="str">
        <f>IF(ISBLANK('DIGITAR CONTRATOS '!P936)," ",'DIGITAR CONTRATOS '!P936)</f>
        <v xml:space="preserve"> </v>
      </c>
      <c r="G938" s="121" t="str">
        <f>IF(ISBLANK('DIGITAR CONTRATOS '!S936)," ",'DIGITAR CONTRATOS '!S936)</f>
        <v xml:space="preserve"> </v>
      </c>
      <c r="H938" s="121" t="str">
        <f>IF(ISBLANK('DIGITAR CONTRATOS '!T936)," ",'DIGITAR CONTRATOS '!T936)</f>
        <v xml:space="preserve"> </v>
      </c>
      <c r="I938" s="118" t="str">
        <f>IF(ISBLANK('DIGITAR CONTRATOS '!X936)," ",'DIGITAR CONTRATOS '!X936)</f>
        <v xml:space="preserve"> </v>
      </c>
      <c r="J938" s="123" t="str">
        <f>IF(ISBLANK('DIGITAR CONTRATOS '!V936)," ",'DIGITAR CONTRATOS '!V936)</f>
        <v xml:space="preserve"> </v>
      </c>
      <c r="K938" s="118" t="str">
        <f>IF(ISBLANK('DIGITAR CONTRATOS '!AY936)," ",'DIGITAR CONTRATOS '!AY936)</f>
        <v xml:space="preserve"> </v>
      </c>
      <c r="L938" s="118" t="str">
        <f>IF(ISBLANK('DIGITAR CONTRATOS '!AZ936)," ",'DIGITAR CONTRATOS '!AZ936)</f>
        <v xml:space="preserve"> </v>
      </c>
      <c r="M938" s="125" t="str">
        <f>IF(ISBLANK('DIGITAR CONTRATOS '!G936)," ",'DIGITAR CONTRATOS '!G936)</f>
        <v xml:space="preserve"> </v>
      </c>
      <c r="N938" s="125">
        <f>IF(ISBLANK('DIGITAR CONTRATOS '!K936)," ",'DIGITAR CONTRATOS '!K936)</f>
        <v>0</v>
      </c>
      <c r="O938" s="127" t="str">
        <f>IF(ISBLANK('DIGITAR CONTRATOS '!BC936)," ",'DIGITAR CONTRATOS '!BC936)</f>
        <v xml:space="preserve"> </v>
      </c>
      <c r="P938" s="127" t="str">
        <f>IF(ISBLANK('DIGITAR CONTRATOS '!BD936)," ",'DIGITAR CONTRATOS '!BD936)</f>
        <v xml:space="preserve"> </v>
      </c>
      <c r="Q938" s="118" t="str">
        <f>IF(ISBLANK('DIGITAR CONTRATOS '!AV936)," ",'DIGITAR CONTRATOS '!AV936)</f>
        <v xml:space="preserve"> </v>
      </c>
    </row>
    <row r="939" spans="1:17" x14ac:dyDescent="0.35">
      <c r="A939" s="109" t="str">
        <f>IF(ISBLANK('DIGITAR CONTRATOS '!A937)," ",'DIGITAR CONTRATOS '!A937)</f>
        <v xml:space="preserve"> </v>
      </c>
      <c r="B939" s="105">
        <f>IF(ISBLANK('DIGITAR CONTRATOS '!C937),'DIGITAR CONTRATOS '!E937,'DIGITAR CONTRATOS '!C937)</f>
        <v>0</v>
      </c>
      <c r="C939" s="109" t="str">
        <f>IF(ISBLANK('DIGITAR CONTRATOS '!BB937)," ",'DIGITAR CONTRATOS '!BB937)</f>
        <v xml:space="preserve"> </v>
      </c>
      <c r="D939" s="109" t="str">
        <f>IF(ISBLANK('DIGITAR CONTRATOS '!Q937)," ",'DIGITAR CONTRATOS '!Q937)</f>
        <v xml:space="preserve"> </v>
      </c>
      <c r="E939" s="118" t="str">
        <f>IF(ISBLANK('DIGITAR CONTRATOS '!F937)," ",'DIGITAR CONTRATOS '!F937)</f>
        <v xml:space="preserve"> </v>
      </c>
      <c r="F939" s="118" t="str">
        <f>IF(ISBLANK('DIGITAR CONTRATOS '!P937)," ",'DIGITAR CONTRATOS '!P937)</f>
        <v xml:space="preserve"> </v>
      </c>
      <c r="G939" s="121" t="str">
        <f>IF(ISBLANK('DIGITAR CONTRATOS '!S937)," ",'DIGITAR CONTRATOS '!S937)</f>
        <v xml:space="preserve"> </v>
      </c>
      <c r="H939" s="121" t="str">
        <f>IF(ISBLANK('DIGITAR CONTRATOS '!T937)," ",'DIGITAR CONTRATOS '!T937)</f>
        <v xml:space="preserve"> </v>
      </c>
      <c r="I939" s="118" t="str">
        <f>IF(ISBLANK('DIGITAR CONTRATOS '!X937)," ",'DIGITAR CONTRATOS '!X937)</f>
        <v xml:space="preserve"> </v>
      </c>
      <c r="J939" s="123" t="str">
        <f>IF(ISBLANK('DIGITAR CONTRATOS '!V937)," ",'DIGITAR CONTRATOS '!V937)</f>
        <v xml:space="preserve"> </v>
      </c>
      <c r="K939" s="118" t="str">
        <f>IF(ISBLANK('DIGITAR CONTRATOS '!AY937)," ",'DIGITAR CONTRATOS '!AY937)</f>
        <v xml:space="preserve"> </v>
      </c>
      <c r="L939" s="118" t="str">
        <f>IF(ISBLANK('DIGITAR CONTRATOS '!AZ937)," ",'DIGITAR CONTRATOS '!AZ937)</f>
        <v xml:space="preserve"> </v>
      </c>
      <c r="M939" s="125" t="str">
        <f>IF(ISBLANK('DIGITAR CONTRATOS '!G937)," ",'DIGITAR CONTRATOS '!G937)</f>
        <v xml:space="preserve"> </v>
      </c>
      <c r="N939" s="125">
        <f>IF(ISBLANK('DIGITAR CONTRATOS '!K937)," ",'DIGITAR CONTRATOS '!K937)</f>
        <v>0</v>
      </c>
      <c r="O939" s="127" t="str">
        <f>IF(ISBLANK('DIGITAR CONTRATOS '!BC937)," ",'DIGITAR CONTRATOS '!BC937)</f>
        <v xml:space="preserve"> </v>
      </c>
      <c r="P939" s="127" t="str">
        <f>IF(ISBLANK('DIGITAR CONTRATOS '!BD937)," ",'DIGITAR CONTRATOS '!BD937)</f>
        <v xml:space="preserve"> </v>
      </c>
      <c r="Q939" s="118" t="str">
        <f>IF(ISBLANK('DIGITAR CONTRATOS '!AV937)," ",'DIGITAR CONTRATOS '!AV937)</f>
        <v xml:space="preserve"> </v>
      </c>
    </row>
    <row r="940" spans="1:17" x14ac:dyDescent="0.35">
      <c r="A940" s="109" t="str">
        <f>IF(ISBLANK('DIGITAR CONTRATOS '!A938)," ",'DIGITAR CONTRATOS '!A938)</f>
        <v xml:space="preserve"> </v>
      </c>
      <c r="B940" s="105">
        <f>IF(ISBLANK('DIGITAR CONTRATOS '!C938),'DIGITAR CONTRATOS '!E938,'DIGITAR CONTRATOS '!C938)</f>
        <v>0</v>
      </c>
      <c r="C940" s="109" t="str">
        <f>IF(ISBLANK('DIGITAR CONTRATOS '!BB938)," ",'DIGITAR CONTRATOS '!BB938)</f>
        <v xml:space="preserve"> </v>
      </c>
      <c r="D940" s="109" t="str">
        <f>IF(ISBLANK('DIGITAR CONTRATOS '!Q938)," ",'DIGITAR CONTRATOS '!Q938)</f>
        <v xml:space="preserve"> </v>
      </c>
      <c r="E940" s="118" t="str">
        <f>IF(ISBLANK('DIGITAR CONTRATOS '!F938)," ",'DIGITAR CONTRATOS '!F938)</f>
        <v xml:space="preserve"> </v>
      </c>
      <c r="F940" s="118" t="str">
        <f>IF(ISBLANK('DIGITAR CONTRATOS '!P938)," ",'DIGITAR CONTRATOS '!P938)</f>
        <v xml:space="preserve"> </v>
      </c>
      <c r="G940" s="121" t="str">
        <f>IF(ISBLANK('DIGITAR CONTRATOS '!S938)," ",'DIGITAR CONTRATOS '!S938)</f>
        <v xml:space="preserve"> </v>
      </c>
      <c r="H940" s="121" t="str">
        <f>IF(ISBLANK('DIGITAR CONTRATOS '!T938)," ",'DIGITAR CONTRATOS '!T938)</f>
        <v xml:space="preserve"> </v>
      </c>
      <c r="I940" s="118" t="str">
        <f>IF(ISBLANK('DIGITAR CONTRATOS '!X938)," ",'DIGITAR CONTRATOS '!X938)</f>
        <v xml:space="preserve"> </v>
      </c>
      <c r="J940" s="123" t="str">
        <f>IF(ISBLANK('DIGITAR CONTRATOS '!V938)," ",'DIGITAR CONTRATOS '!V938)</f>
        <v xml:space="preserve"> </v>
      </c>
      <c r="K940" s="118" t="str">
        <f>IF(ISBLANK('DIGITAR CONTRATOS '!AY938)," ",'DIGITAR CONTRATOS '!AY938)</f>
        <v xml:space="preserve"> </v>
      </c>
      <c r="L940" s="118" t="str">
        <f>IF(ISBLANK('DIGITAR CONTRATOS '!AZ938)," ",'DIGITAR CONTRATOS '!AZ938)</f>
        <v xml:space="preserve"> </v>
      </c>
      <c r="M940" s="125" t="str">
        <f>IF(ISBLANK('DIGITAR CONTRATOS '!G938)," ",'DIGITAR CONTRATOS '!G938)</f>
        <v xml:space="preserve"> </v>
      </c>
      <c r="N940" s="125">
        <f>IF(ISBLANK('DIGITAR CONTRATOS '!K938)," ",'DIGITAR CONTRATOS '!K938)</f>
        <v>0</v>
      </c>
      <c r="O940" s="127" t="str">
        <f>IF(ISBLANK('DIGITAR CONTRATOS '!BC938)," ",'DIGITAR CONTRATOS '!BC938)</f>
        <v xml:space="preserve"> </v>
      </c>
      <c r="P940" s="127" t="str">
        <f>IF(ISBLANK('DIGITAR CONTRATOS '!BD938)," ",'DIGITAR CONTRATOS '!BD938)</f>
        <v xml:space="preserve"> </v>
      </c>
      <c r="Q940" s="118" t="str">
        <f>IF(ISBLANK('DIGITAR CONTRATOS '!AV938)," ",'DIGITAR CONTRATOS '!AV938)</f>
        <v xml:space="preserve"> </v>
      </c>
    </row>
    <row r="941" spans="1:17" x14ac:dyDescent="0.35">
      <c r="A941" s="109" t="str">
        <f>IF(ISBLANK('DIGITAR CONTRATOS '!A939)," ",'DIGITAR CONTRATOS '!A939)</f>
        <v xml:space="preserve"> </v>
      </c>
      <c r="B941" s="105">
        <f>IF(ISBLANK('DIGITAR CONTRATOS '!C939),'DIGITAR CONTRATOS '!E939,'DIGITAR CONTRATOS '!C939)</f>
        <v>0</v>
      </c>
      <c r="C941" s="109" t="str">
        <f>IF(ISBLANK('DIGITAR CONTRATOS '!BB939)," ",'DIGITAR CONTRATOS '!BB939)</f>
        <v xml:space="preserve"> </v>
      </c>
      <c r="D941" s="109" t="str">
        <f>IF(ISBLANK('DIGITAR CONTRATOS '!Q939)," ",'DIGITAR CONTRATOS '!Q939)</f>
        <v xml:space="preserve"> </v>
      </c>
      <c r="E941" s="118" t="str">
        <f>IF(ISBLANK('DIGITAR CONTRATOS '!F939)," ",'DIGITAR CONTRATOS '!F939)</f>
        <v xml:space="preserve"> </v>
      </c>
      <c r="F941" s="118" t="str">
        <f>IF(ISBLANK('DIGITAR CONTRATOS '!P939)," ",'DIGITAR CONTRATOS '!P939)</f>
        <v xml:space="preserve"> </v>
      </c>
      <c r="G941" s="121" t="str">
        <f>IF(ISBLANK('DIGITAR CONTRATOS '!S939)," ",'DIGITAR CONTRATOS '!S939)</f>
        <v xml:space="preserve"> </v>
      </c>
      <c r="H941" s="121" t="str">
        <f>IF(ISBLANK('DIGITAR CONTRATOS '!T939)," ",'DIGITAR CONTRATOS '!T939)</f>
        <v xml:space="preserve"> </v>
      </c>
      <c r="I941" s="118" t="str">
        <f>IF(ISBLANK('DIGITAR CONTRATOS '!X939)," ",'DIGITAR CONTRATOS '!X939)</f>
        <v xml:space="preserve"> </v>
      </c>
      <c r="J941" s="123" t="str">
        <f>IF(ISBLANK('DIGITAR CONTRATOS '!V939)," ",'DIGITAR CONTRATOS '!V939)</f>
        <v xml:space="preserve"> </v>
      </c>
      <c r="K941" s="118" t="str">
        <f>IF(ISBLANK('DIGITAR CONTRATOS '!AY939)," ",'DIGITAR CONTRATOS '!AY939)</f>
        <v xml:space="preserve"> </v>
      </c>
      <c r="L941" s="118" t="str">
        <f>IF(ISBLANK('DIGITAR CONTRATOS '!AZ939)," ",'DIGITAR CONTRATOS '!AZ939)</f>
        <v xml:space="preserve"> </v>
      </c>
      <c r="M941" s="125" t="str">
        <f>IF(ISBLANK('DIGITAR CONTRATOS '!G939)," ",'DIGITAR CONTRATOS '!G939)</f>
        <v xml:space="preserve"> </v>
      </c>
      <c r="N941" s="125">
        <f>IF(ISBLANK('DIGITAR CONTRATOS '!K939)," ",'DIGITAR CONTRATOS '!K939)</f>
        <v>0</v>
      </c>
      <c r="O941" s="127" t="str">
        <f>IF(ISBLANK('DIGITAR CONTRATOS '!BC939)," ",'DIGITAR CONTRATOS '!BC939)</f>
        <v xml:space="preserve"> </v>
      </c>
      <c r="P941" s="127" t="str">
        <f>IF(ISBLANK('DIGITAR CONTRATOS '!BD939)," ",'DIGITAR CONTRATOS '!BD939)</f>
        <v xml:space="preserve"> </v>
      </c>
      <c r="Q941" s="118" t="str">
        <f>IF(ISBLANK('DIGITAR CONTRATOS '!AV939)," ",'DIGITAR CONTRATOS '!AV939)</f>
        <v xml:space="preserve"> </v>
      </c>
    </row>
    <row r="942" spans="1:17" x14ac:dyDescent="0.35">
      <c r="A942" s="109" t="str">
        <f>IF(ISBLANK('DIGITAR CONTRATOS '!A940)," ",'DIGITAR CONTRATOS '!A940)</f>
        <v xml:space="preserve"> </v>
      </c>
      <c r="B942" s="105">
        <f>IF(ISBLANK('DIGITAR CONTRATOS '!C940),'DIGITAR CONTRATOS '!E940,'DIGITAR CONTRATOS '!C940)</f>
        <v>0</v>
      </c>
      <c r="C942" s="109" t="str">
        <f>IF(ISBLANK('DIGITAR CONTRATOS '!BB940)," ",'DIGITAR CONTRATOS '!BB940)</f>
        <v xml:space="preserve"> </v>
      </c>
      <c r="D942" s="109" t="str">
        <f>IF(ISBLANK('DIGITAR CONTRATOS '!Q940)," ",'DIGITAR CONTRATOS '!Q940)</f>
        <v xml:space="preserve"> </v>
      </c>
      <c r="E942" s="118" t="str">
        <f>IF(ISBLANK('DIGITAR CONTRATOS '!F940)," ",'DIGITAR CONTRATOS '!F940)</f>
        <v xml:space="preserve"> </v>
      </c>
      <c r="F942" s="118" t="str">
        <f>IF(ISBLANK('DIGITAR CONTRATOS '!P940)," ",'DIGITAR CONTRATOS '!P940)</f>
        <v xml:space="preserve"> </v>
      </c>
      <c r="G942" s="121" t="str">
        <f>IF(ISBLANK('DIGITAR CONTRATOS '!S940)," ",'DIGITAR CONTRATOS '!S940)</f>
        <v xml:space="preserve"> </v>
      </c>
      <c r="H942" s="121" t="str">
        <f>IF(ISBLANK('DIGITAR CONTRATOS '!T940)," ",'DIGITAR CONTRATOS '!T940)</f>
        <v xml:space="preserve"> </v>
      </c>
      <c r="I942" s="118" t="str">
        <f>IF(ISBLANK('DIGITAR CONTRATOS '!X940)," ",'DIGITAR CONTRATOS '!X940)</f>
        <v xml:space="preserve"> </v>
      </c>
      <c r="J942" s="123" t="str">
        <f>IF(ISBLANK('DIGITAR CONTRATOS '!V940)," ",'DIGITAR CONTRATOS '!V940)</f>
        <v xml:space="preserve"> </v>
      </c>
      <c r="K942" s="118" t="str">
        <f>IF(ISBLANK('DIGITAR CONTRATOS '!AY940)," ",'DIGITAR CONTRATOS '!AY940)</f>
        <v xml:space="preserve"> </v>
      </c>
      <c r="L942" s="118" t="str">
        <f>IF(ISBLANK('DIGITAR CONTRATOS '!AZ940)," ",'DIGITAR CONTRATOS '!AZ940)</f>
        <v xml:space="preserve"> </v>
      </c>
      <c r="M942" s="125" t="str">
        <f>IF(ISBLANK('DIGITAR CONTRATOS '!G940)," ",'DIGITAR CONTRATOS '!G940)</f>
        <v xml:space="preserve"> </v>
      </c>
      <c r="N942" s="125">
        <f>IF(ISBLANK('DIGITAR CONTRATOS '!K940)," ",'DIGITAR CONTRATOS '!K940)</f>
        <v>0</v>
      </c>
      <c r="O942" s="127" t="str">
        <f>IF(ISBLANK('DIGITAR CONTRATOS '!BC940)," ",'DIGITAR CONTRATOS '!BC940)</f>
        <v xml:space="preserve"> </v>
      </c>
      <c r="P942" s="127" t="str">
        <f>IF(ISBLANK('DIGITAR CONTRATOS '!BD940)," ",'DIGITAR CONTRATOS '!BD940)</f>
        <v xml:space="preserve"> </v>
      </c>
      <c r="Q942" s="118" t="str">
        <f>IF(ISBLANK('DIGITAR CONTRATOS '!AV940)," ",'DIGITAR CONTRATOS '!AV940)</f>
        <v xml:space="preserve"> </v>
      </c>
    </row>
    <row r="943" spans="1:17" x14ac:dyDescent="0.35">
      <c r="A943" s="109" t="str">
        <f>IF(ISBLANK('DIGITAR CONTRATOS '!A941)," ",'DIGITAR CONTRATOS '!A941)</f>
        <v xml:space="preserve"> </v>
      </c>
      <c r="B943" s="105">
        <f>IF(ISBLANK('DIGITAR CONTRATOS '!C941),'DIGITAR CONTRATOS '!E941,'DIGITAR CONTRATOS '!C941)</f>
        <v>0</v>
      </c>
      <c r="C943" s="109" t="str">
        <f>IF(ISBLANK('DIGITAR CONTRATOS '!BB941)," ",'DIGITAR CONTRATOS '!BB941)</f>
        <v xml:space="preserve"> </v>
      </c>
      <c r="D943" s="109" t="str">
        <f>IF(ISBLANK('DIGITAR CONTRATOS '!Q941)," ",'DIGITAR CONTRATOS '!Q941)</f>
        <v xml:space="preserve"> </v>
      </c>
      <c r="E943" s="118" t="str">
        <f>IF(ISBLANK('DIGITAR CONTRATOS '!F941)," ",'DIGITAR CONTRATOS '!F941)</f>
        <v xml:space="preserve"> </v>
      </c>
      <c r="F943" s="118" t="str">
        <f>IF(ISBLANK('DIGITAR CONTRATOS '!P941)," ",'DIGITAR CONTRATOS '!P941)</f>
        <v xml:space="preserve"> </v>
      </c>
      <c r="G943" s="121" t="str">
        <f>IF(ISBLANK('DIGITAR CONTRATOS '!S941)," ",'DIGITAR CONTRATOS '!S941)</f>
        <v xml:space="preserve"> </v>
      </c>
      <c r="H943" s="121" t="str">
        <f>IF(ISBLANK('DIGITAR CONTRATOS '!T941)," ",'DIGITAR CONTRATOS '!T941)</f>
        <v xml:space="preserve"> </v>
      </c>
      <c r="I943" s="118" t="str">
        <f>IF(ISBLANK('DIGITAR CONTRATOS '!X941)," ",'DIGITAR CONTRATOS '!X941)</f>
        <v xml:space="preserve"> </v>
      </c>
      <c r="J943" s="123" t="str">
        <f>IF(ISBLANK('DIGITAR CONTRATOS '!V941)," ",'DIGITAR CONTRATOS '!V941)</f>
        <v xml:space="preserve"> </v>
      </c>
      <c r="K943" s="118" t="str">
        <f>IF(ISBLANK('DIGITAR CONTRATOS '!AY941)," ",'DIGITAR CONTRATOS '!AY941)</f>
        <v xml:space="preserve"> </v>
      </c>
      <c r="L943" s="118" t="str">
        <f>IF(ISBLANK('DIGITAR CONTRATOS '!AZ941)," ",'DIGITAR CONTRATOS '!AZ941)</f>
        <v xml:space="preserve"> </v>
      </c>
      <c r="M943" s="125" t="str">
        <f>IF(ISBLANK('DIGITAR CONTRATOS '!G941)," ",'DIGITAR CONTRATOS '!G941)</f>
        <v xml:space="preserve"> </v>
      </c>
      <c r="N943" s="125">
        <f>IF(ISBLANK('DIGITAR CONTRATOS '!K941)," ",'DIGITAR CONTRATOS '!K941)</f>
        <v>0</v>
      </c>
      <c r="O943" s="127" t="str">
        <f>IF(ISBLANK('DIGITAR CONTRATOS '!BC941)," ",'DIGITAR CONTRATOS '!BC941)</f>
        <v xml:space="preserve"> </v>
      </c>
      <c r="P943" s="127" t="str">
        <f>IF(ISBLANK('DIGITAR CONTRATOS '!BD941)," ",'DIGITAR CONTRATOS '!BD941)</f>
        <v xml:space="preserve"> </v>
      </c>
      <c r="Q943" s="118" t="str">
        <f>IF(ISBLANK('DIGITAR CONTRATOS '!AV941)," ",'DIGITAR CONTRATOS '!AV941)</f>
        <v xml:space="preserve"> </v>
      </c>
    </row>
    <row r="944" spans="1:17" x14ac:dyDescent="0.35">
      <c r="A944" s="109" t="str">
        <f>IF(ISBLANK('DIGITAR CONTRATOS '!A942)," ",'DIGITAR CONTRATOS '!A942)</f>
        <v xml:space="preserve"> </v>
      </c>
      <c r="B944" s="105">
        <f>IF(ISBLANK('DIGITAR CONTRATOS '!C942),'DIGITAR CONTRATOS '!E942,'DIGITAR CONTRATOS '!C942)</f>
        <v>0</v>
      </c>
      <c r="C944" s="109" t="str">
        <f>IF(ISBLANK('DIGITAR CONTRATOS '!BB942)," ",'DIGITAR CONTRATOS '!BB942)</f>
        <v xml:space="preserve"> </v>
      </c>
      <c r="D944" s="109" t="str">
        <f>IF(ISBLANK('DIGITAR CONTRATOS '!Q942)," ",'DIGITAR CONTRATOS '!Q942)</f>
        <v xml:space="preserve"> </v>
      </c>
      <c r="E944" s="118" t="str">
        <f>IF(ISBLANK('DIGITAR CONTRATOS '!F942)," ",'DIGITAR CONTRATOS '!F942)</f>
        <v xml:space="preserve"> </v>
      </c>
      <c r="F944" s="118" t="str">
        <f>IF(ISBLANK('DIGITAR CONTRATOS '!P942)," ",'DIGITAR CONTRATOS '!P942)</f>
        <v xml:space="preserve"> </v>
      </c>
      <c r="G944" s="121" t="str">
        <f>IF(ISBLANK('DIGITAR CONTRATOS '!S942)," ",'DIGITAR CONTRATOS '!S942)</f>
        <v xml:space="preserve"> </v>
      </c>
      <c r="H944" s="121" t="str">
        <f>IF(ISBLANK('DIGITAR CONTRATOS '!T942)," ",'DIGITAR CONTRATOS '!T942)</f>
        <v xml:space="preserve"> </v>
      </c>
      <c r="I944" s="118" t="str">
        <f>IF(ISBLANK('DIGITAR CONTRATOS '!X942)," ",'DIGITAR CONTRATOS '!X942)</f>
        <v xml:space="preserve"> </v>
      </c>
      <c r="J944" s="123" t="str">
        <f>IF(ISBLANK('DIGITAR CONTRATOS '!V942)," ",'DIGITAR CONTRATOS '!V942)</f>
        <v xml:space="preserve"> </v>
      </c>
      <c r="K944" s="118" t="str">
        <f>IF(ISBLANK('DIGITAR CONTRATOS '!AY942)," ",'DIGITAR CONTRATOS '!AY942)</f>
        <v xml:space="preserve"> </v>
      </c>
      <c r="L944" s="118" t="str">
        <f>IF(ISBLANK('DIGITAR CONTRATOS '!AZ942)," ",'DIGITAR CONTRATOS '!AZ942)</f>
        <v xml:space="preserve"> </v>
      </c>
      <c r="M944" s="125" t="str">
        <f>IF(ISBLANK('DIGITAR CONTRATOS '!G942)," ",'DIGITAR CONTRATOS '!G942)</f>
        <v xml:space="preserve"> </v>
      </c>
      <c r="N944" s="125">
        <f>IF(ISBLANK('DIGITAR CONTRATOS '!K942)," ",'DIGITAR CONTRATOS '!K942)</f>
        <v>0</v>
      </c>
      <c r="O944" s="127" t="str">
        <f>IF(ISBLANK('DIGITAR CONTRATOS '!BC942)," ",'DIGITAR CONTRATOS '!BC942)</f>
        <v xml:space="preserve"> </v>
      </c>
      <c r="P944" s="127" t="str">
        <f>IF(ISBLANK('DIGITAR CONTRATOS '!BD942)," ",'DIGITAR CONTRATOS '!BD942)</f>
        <v xml:space="preserve"> </v>
      </c>
      <c r="Q944" s="118" t="str">
        <f>IF(ISBLANK('DIGITAR CONTRATOS '!AV942)," ",'DIGITAR CONTRATOS '!AV942)</f>
        <v xml:space="preserve"> </v>
      </c>
    </row>
    <row r="945" spans="1:17" x14ac:dyDescent="0.35">
      <c r="A945" s="109" t="str">
        <f>IF(ISBLANK('DIGITAR CONTRATOS '!A943)," ",'DIGITAR CONTRATOS '!A943)</f>
        <v xml:space="preserve"> </v>
      </c>
      <c r="B945" s="105">
        <f>IF(ISBLANK('DIGITAR CONTRATOS '!C943),'DIGITAR CONTRATOS '!E943,'DIGITAR CONTRATOS '!C943)</f>
        <v>0</v>
      </c>
      <c r="C945" s="109" t="str">
        <f>IF(ISBLANK('DIGITAR CONTRATOS '!BB943)," ",'DIGITAR CONTRATOS '!BB943)</f>
        <v xml:space="preserve"> </v>
      </c>
      <c r="D945" s="109" t="str">
        <f>IF(ISBLANK('DIGITAR CONTRATOS '!Q943)," ",'DIGITAR CONTRATOS '!Q943)</f>
        <v xml:space="preserve"> </v>
      </c>
      <c r="E945" s="118" t="str">
        <f>IF(ISBLANK('DIGITAR CONTRATOS '!F943)," ",'DIGITAR CONTRATOS '!F943)</f>
        <v xml:space="preserve"> </v>
      </c>
      <c r="F945" s="118" t="str">
        <f>IF(ISBLANK('DIGITAR CONTRATOS '!P943)," ",'DIGITAR CONTRATOS '!P943)</f>
        <v xml:space="preserve"> </v>
      </c>
      <c r="G945" s="121" t="str">
        <f>IF(ISBLANK('DIGITAR CONTRATOS '!S943)," ",'DIGITAR CONTRATOS '!S943)</f>
        <v xml:space="preserve"> </v>
      </c>
      <c r="H945" s="121" t="str">
        <f>IF(ISBLANK('DIGITAR CONTRATOS '!T943)," ",'DIGITAR CONTRATOS '!T943)</f>
        <v xml:space="preserve"> </v>
      </c>
      <c r="I945" s="118" t="str">
        <f>IF(ISBLANK('DIGITAR CONTRATOS '!X943)," ",'DIGITAR CONTRATOS '!X943)</f>
        <v xml:space="preserve"> </v>
      </c>
      <c r="J945" s="123" t="str">
        <f>IF(ISBLANK('DIGITAR CONTRATOS '!V943)," ",'DIGITAR CONTRATOS '!V943)</f>
        <v xml:space="preserve"> </v>
      </c>
      <c r="K945" s="118" t="str">
        <f>IF(ISBLANK('DIGITAR CONTRATOS '!AY943)," ",'DIGITAR CONTRATOS '!AY943)</f>
        <v xml:space="preserve"> </v>
      </c>
      <c r="L945" s="118" t="str">
        <f>IF(ISBLANK('DIGITAR CONTRATOS '!AZ943)," ",'DIGITAR CONTRATOS '!AZ943)</f>
        <v xml:space="preserve"> </v>
      </c>
      <c r="M945" s="125" t="str">
        <f>IF(ISBLANK('DIGITAR CONTRATOS '!G943)," ",'DIGITAR CONTRATOS '!G943)</f>
        <v xml:space="preserve"> </v>
      </c>
      <c r="N945" s="125">
        <f>IF(ISBLANK('DIGITAR CONTRATOS '!K943)," ",'DIGITAR CONTRATOS '!K943)</f>
        <v>0</v>
      </c>
      <c r="O945" s="127" t="str">
        <f>IF(ISBLANK('DIGITAR CONTRATOS '!BC943)," ",'DIGITAR CONTRATOS '!BC943)</f>
        <v xml:space="preserve"> </v>
      </c>
      <c r="P945" s="127" t="str">
        <f>IF(ISBLANK('DIGITAR CONTRATOS '!BD943)," ",'DIGITAR CONTRATOS '!BD943)</f>
        <v xml:space="preserve"> </v>
      </c>
      <c r="Q945" s="118" t="str">
        <f>IF(ISBLANK('DIGITAR CONTRATOS '!AV943)," ",'DIGITAR CONTRATOS '!AV943)</f>
        <v xml:space="preserve"> </v>
      </c>
    </row>
    <row r="946" spans="1:17" x14ac:dyDescent="0.35">
      <c r="A946" s="109" t="str">
        <f>IF(ISBLANK('DIGITAR CONTRATOS '!A944)," ",'DIGITAR CONTRATOS '!A944)</f>
        <v xml:space="preserve"> </v>
      </c>
      <c r="B946" s="105">
        <f>IF(ISBLANK('DIGITAR CONTRATOS '!C944),'DIGITAR CONTRATOS '!E944,'DIGITAR CONTRATOS '!C944)</f>
        <v>0</v>
      </c>
      <c r="C946" s="109" t="str">
        <f>IF(ISBLANK('DIGITAR CONTRATOS '!BB944)," ",'DIGITAR CONTRATOS '!BB944)</f>
        <v xml:space="preserve"> </v>
      </c>
      <c r="D946" s="109" t="str">
        <f>IF(ISBLANK('DIGITAR CONTRATOS '!Q944)," ",'DIGITAR CONTRATOS '!Q944)</f>
        <v xml:space="preserve"> </v>
      </c>
      <c r="E946" s="118" t="str">
        <f>IF(ISBLANK('DIGITAR CONTRATOS '!F944)," ",'DIGITAR CONTRATOS '!F944)</f>
        <v xml:space="preserve"> </v>
      </c>
      <c r="F946" s="118" t="str">
        <f>IF(ISBLANK('DIGITAR CONTRATOS '!P944)," ",'DIGITAR CONTRATOS '!P944)</f>
        <v xml:space="preserve"> </v>
      </c>
      <c r="G946" s="121" t="str">
        <f>IF(ISBLANK('DIGITAR CONTRATOS '!S944)," ",'DIGITAR CONTRATOS '!S944)</f>
        <v xml:space="preserve"> </v>
      </c>
      <c r="H946" s="121" t="str">
        <f>IF(ISBLANK('DIGITAR CONTRATOS '!T944)," ",'DIGITAR CONTRATOS '!T944)</f>
        <v xml:space="preserve"> </v>
      </c>
      <c r="I946" s="118" t="str">
        <f>IF(ISBLANK('DIGITAR CONTRATOS '!X944)," ",'DIGITAR CONTRATOS '!X944)</f>
        <v xml:space="preserve"> </v>
      </c>
      <c r="J946" s="123" t="str">
        <f>IF(ISBLANK('DIGITAR CONTRATOS '!V944)," ",'DIGITAR CONTRATOS '!V944)</f>
        <v xml:space="preserve"> </v>
      </c>
      <c r="K946" s="118" t="str">
        <f>IF(ISBLANK('DIGITAR CONTRATOS '!AY944)," ",'DIGITAR CONTRATOS '!AY944)</f>
        <v xml:space="preserve"> </v>
      </c>
      <c r="L946" s="118" t="str">
        <f>IF(ISBLANK('DIGITAR CONTRATOS '!AZ944)," ",'DIGITAR CONTRATOS '!AZ944)</f>
        <v xml:space="preserve"> </v>
      </c>
      <c r="M946" s="125" t="str">
        <f>IF(ISBLANK('DIGITAR CONTRATOS '!G944)," ",'DIGITAR CONTRATOS '!G944)</f>
        <v xml:space="preserve"> </v>
      </c>
      <c r="N946" s="125">
        <f>IF(ISBLANK('DIGITAR CONTRATOS '!K944)," ",'DIGITAR CONTRATOS '!K944)</f>
        <v>0</v>
      </c>
      <c r="O946" s="127" t="str">
        <f>IF(ISBLANK('DIGITAR CONTRATOS '!BC944)," ",'DIGITAR CONTRATOS '!BC944)</f>
        <v xml:space="preserve"> </v>
      </c>
      <c r="P946" s="127" t="str">
        <f>IF(ISBLANK('DIGITAR CONTRATOS '!BD944)," ",'DIGITAR CONTRATOS '!BD944)</f>
        <v xml:space="preserve"> </v>
      </c>
      <c r="Q946" s="118" t="str">
        <f>IF(ISBLANK('DIGITAR CONTRATOS '!AV944)," ",'DIGITAR CONTRATOS '!AV944)</f>
        <v xml:space="preserve"> </v>
      </c>
    </row>
    <row r="947" spans="1:17" x14ac:dyDescent="0.35">
      <c r="A947" s="109" t="str">
        <f>IF(ISBLANK('DIGITAR CONTRATOS '!A945)," ",'DIGITAR CONTRATOS '!A945)</f>
        <v xml:space="preserve"> </v>
      </c>
      <c r="B947" s="105">
        <f>IF(ISBLANK('DIGITAR CONTRATOS '!C945),'DIGITAR CONTRATOS '!E945,'DIGITAR CONTRATOS '!C945)</f>
        <v>0</v>
      </c>
      <c r="C947" s="109" t="str">
        <f>IF(ISBLANK('DIGITAR CONTRATOS '!BB945)," ",'DIGITAR CONTRATOS '!BB945)</f>
        <v xml:space="preserve"> </v>
      </c>
      <c r="D947" s="109" t="str">
        <f>IF(ISBLANK('DIGITAR CONTRATOS '!Q945)," ",'DIGITAR CONTRATOS '!Q945)</f>
        <v xml:space="preserve"> </v>
      </c>
      <c r="E947" s="118" t="str">
        <f>IF(ISBLANK('DIGITAR CONTRATOS '!F945)," ",'DIGITAR CONTRATOS '!F945)</f>
        <v xml:space="preserve"> </v>
      </c>
      <c r="F947" s="118" t="str">
        <f>IF(ISBLANK('DIGITAR CONTRATOS '!P945)," ",'DIGITAR CONTRATOS '!P945)</f>
        <v xml:space="preserve"> </v>
      </c>
      <c r="G947" s="121" t="str">
        <f>IF(ISBLANK('DIGITAR CONTRATOS '!S945)," ",'DIGITAR CONTRATOS '!S945)</f>
        <v xml:space="preserve"> </v>
      </c>
      <c r="H947" s="121" t="str">
        <f>IF(ISBLANK('DIGITAR CONTRATOS '!T945)," ",'DIGITAR CONTRATOS '!T945)</f>
        <v xml:space="preserve"> </v>
      </c>
      <c r="I947" s="118" t="str">
        <f>IF(ISBLANK('DIGITAR CONTRATOS '!X945)," ",'DIGITAR CONTRATOS '!X945)</f>
        <v xml:space="preserve"> </v>
      </c>
      <c r="J947" s="123" t="str">
        <f>IF(ISBLANK('DIGITAR CONTRATOS '!V945)," ",'DIGITAR CONTRATOS '!V945)</f>
        <v xml:space="preserve"> </v>
      </c>
      <c r="K947" s="118" t="str">
        <f>IF(ISBLANK('DIGITAR CONTRATOS '!AY945)," ",'DIGITAR CONTRATOS '!AY945)</f>
        <v xml:space="preserve"> </v>
      </c>
      <c r="L947" s="118" t="str">
        <f>IF(ISBLANK('DIGITAR CONTRATOS '!AZ945)," ",'DIGITAR CONTRATOS '!AZ945)</f>
        <v xml:space="preserve"> </v>
      </c>
      <c r="M947" s="125" t="str">
        <f>IF(ISBLANK('DIGITAR CONTRATOS '!G945)," ",'DIGITAR CONTRATOS '!G945)</f>
        <v xml:space="preserve"> </v>
      </c>
      <c r="N947" s="125">
        <f>IF(ISBLANK('DIGITAR CONTRATOS '!K945)," ",'DIGITAR CONTRATOS '!K945)</f>
        <v>0</v>
      </c>
      <c r="O947" s="127" t="str">
        <f>IF(ISBLANK('DIGITAR CONTRATOS '!BC945)," ",'DIGITAR CONTRATOS '!BC945)</f>
        <v xml:space="preserve"> </v>
      </c>
      <c r="P947" s="127" t="str">
        <f>IF(ISBLANK('DIGITAR CONTRATOS '!BD945)," ",'DIGITAR CONTRATOS '!BD945)</f>
        <v xml:space="preserve"> </v>
      </c>
      <c r="Q947" s="118" t="str">
        <f>IF(ISBLANK('DIGITAR CONTRATOS '!AV945)," ",'DIGITAR CONTRATOS '!AV945)</f>
        <v xml:space="preserve"> </v>
      </c>
    </row>
    <row r="948" spans="1:17" x14ac:dyDescent="0.35">
      <c r="A948" s="109" t="str">
        <f>IF(ISBLANK('DIGITAR CONTRATOS '!A946)," ",'DIGITAR CONTRATOS '!A946)</f>
        <v xml:space="preserve"> </v>
      </c>
      <c r="B948" s="105">
        <f>IF(ISBLANK('DIGITAR CONTRATOS '!C946),'DIGITAR CONTRATOS '!E946,'DIGITAR CONTRATOS '!C946)</f>
        <v>0</v>
      </c>
      <c r="C948" s="109" t="str">
        <f>IF(ISBLANK('DIGITAR CONTRATOS '!BB946)," ",'DIGITAR CONTRATOS '!BB946)</f>
        <v xml:space="preserve"> </v>
      </c>
      <c r="D948" s="109" t="str">
        <f>IF(ISBLANK('DIGITAR CONTRATOS '!Q946)," ",'DIGITAR CONTRATOS '!Q946)</f>
        <v xml:space="preserve"> </v>
      </c>
      <c r="E948" s="118" t="str">
        <f>IF(ISBLANK('DIGITAR CONTRATOS '!F946)," ",'DIGITAR CONTRATOS '!F946)</f>
        <v xml:space="preserve"> </v>
      </c>
      <c r="F948" s="118" t="str">
        <f>IF(ISBLANK('DIGITAR CONTRATOS '!P946)," ",'DIGITAR CONTRATOS '!P946)</f>
        <v xml:space="preserve"> </v>
      </c>
      <c r="G948" s="121" t="str">
        <f>IF(ISBLANK('DIGITAR CONTRATOS '!S946)," ",'DIGITAR CONTRATOS '!S946)</f>
        <v xml:space="preserve"> </v>
      </c>
      <c r="H948" s="121" t="str">
        <f>IF(ISBLANK('DIGITAR CONTRATOS '!T946)," ",'DIGITAR CONTRATOS '!T946)</f>
        <v xml:space="preserve"> </v>
      </c>
      <c r="I948" s="118" t="str">
        <f>IF(ISBLANK('DIGITAR CONTRATOS '!X946)," ",'DIGITAR CONTRATOS '!X946)</f>
        <v xml:space="preserve"> </v>
      </c>
      <c r="J948" s="123" t="str">
        <f>IF(ISBLANK('DIGITAR CONTRATOS '!V946)," ",'DIGITAR CONTRATOS '!V946)</f>
        <v xml:space="preserve"> </v>
      </c>
      <c r="K948" s="118" t="str">
        <f>IF(ISBLANK('DIGITAR CONTRATOS '!AY946)," ",'DIGITAR CONTRATOS '!AY946)</f>
        <v xml:space="preserve"> </v>
      </c>
      <c r="L948" s="118" t="str">
        <f>IF(ISBLANK('DIGITAR CONTRATOS '!AZ946)," ",'DIGITAR CONTRATOS '!AZ946)</f>
        <v xml:space="preserve"> </v>
      </c>
      <c r="M948" s="125" t="str">
        <f>IF(ISBLANK('DIGITAR CONTRATOS '!G946)," ",'DIGITAR CONTRATOS '!G946)</f>
        <v xml:space="preserve"> </v>
      </c>
      <c r="N948" s="125">
        <f>IF(ISBLANK('DIGITAR CONTRATOS '!K946)," ",'DIGITAR CONTRATOS '!K946)</f>
        <v>0</v>
      </c>
      <c r="O948" s="127" t="str">
        <f>IF(ISBLANK('DIGITAR CONTRATOS '!BC946)," ",'DIGITAR CONTRATOS '!BC946)</f>
        <v xml:space="preserve"> </v>
      </c>
      <c r="P948" s="127" t="str">
        <f>IF(ISBLANK('DIGITAR CONTRATOS '!BD946)," ",'DIGITAR CONTRATOS '!BD946)</f>
        <v xml:space="preserve"> </v>
      </c>
      <c r="Q948" s="118" t="str">
        <f>IF(ISBLANK('DIGITAR CONTRATOS '!AV946)," ",'DIGITAR CONTRATOS '!AV946)</f>
        <v xml:space="preserve"> </v>
      </c>
    </row>
    <row r="949" spans="1:17" x14ac:dyDescent="0.35">
      <c r="A949" s="109" t="str">
        <f>IF(ISBLANK('DIGITAR CONTRATOS '!A947)," ",'DIGITAR CONTRATOS '!A947)</f>
        <v xml:space="preserve"> </v>
      </c>
      <c r="B949" s="105">
        <f>IF(ISBLANK('DIGITAR CONTRATOS '!C947),'DIGITAR CONTRATOS '!E947,'DIGITAR CONTRATOS '!C947)</f>
        <v>0</v>
      </c>
      <c r="C949" s="109" t="str">
        <f>IF(ISBLANK('DIGITAR CONTRATOS '!BB947)," ",'DIGITAR CONTRATOS '!BB947)</f>
        <v xml:space="preserve"> </v>
      </c>
      <c r="D949" s="109" t="str">
        <f>IF(ISBLANK('DIGITAR CONTRATOS '!Q947)," ",'DIGITAR CONTRATOS '!Q947)</f>
        <v xml:space="preserve"> </v>
      </c>
      <c r="E949" s="118" t="str">
        <f>IF(ISBLANK('DIGITAR CONTRATOS '!F947)," ",'DIGITAR CONTRATOS '!F947)</f>
        <v xml:space="preserve"> </v>
      </c>
      <c r="F949" s="118" t="str">
        <f>IF(ISBLANK('DIGITAR CONTRATOS '!P947)," ",'DIGITAR CONTRATOS '!P947)</f>
        <v xml:space="preserve"> </v>
      </c>
      <c r="G949" s="121" t="str">
        <f>IF(ISBLANK('DIGITAR CONTRATOS '!S947)," ",'DIGITAR CONTRATOS '!S947)</f>
        <v xml:space="preserve"> </v>
      </c>
      <c r="H949" s="121" t="str">
        <f>IF(ISBLANK('DIGITAR CONTRATOS '!T947)," ",'DIGITAR CONTRATOS '!T947)</f>
        <v xml:space="preserve"> </v>
      </c>
      <c r="I949" s="118" t="str">
        <f>IF(ISBLANK('DIGITAR CONTRATOS '!X947)," ",'DIGITAR CONTRATOS '!X947)</f>
        <v xml:space="preserve"> </v>
      </c>
      <c r="J949" s="123" t="str">
        <f>IF(ISBLANK('DIGITAR CONTRATOS '!V947)," ",'DIGITAR CONTRATOS '!V947)</f>
        <v xml:space="preserve"> </v>
      </c>
      <c r="K949" s="118" t="str">
        <f>IF(ISBLANK('DIGITAR CONTRATOS '!AY947)," ",'DIGITAR CONTRATOS '!AY947)</f>
        <v xml:space="preserve"> </v>
      </c>
      <c r="L949" s="118" t="str">
        <f>IF(ISBLANK('DIGITAR CONTRATOS '!AZ947)," ",'DIGITAR CONTRATOS '!AZ947)</f>
        <v xml:space="preserve"> </v>
      </c>
      <c r="M949" s="125" t="str">
        <f>IF(ISBLANK('DIGITAR CONTRATOS '!G947)," ",'DIGITAR CONTRATOS '!G947)</f>
        <v xml:space="preserve"> </v>
      </c>
      <c r="N949" s="125">
        <f>IF(ISBLANK('DIGITAR CONTRATOS '!K947)," ",'DIGITAR CONTRATOS '!K947)</f>
        <v>0</v>
      </c>
      <c r="O949" s="127" t="str">
        <f>IF(ISBLANK('DIGITAR CONTRATOS '!BC947)," ",'DIGITAR CONTRATOS '!BC947)</f>
        <v xml:space="preserve"> </v>
      </c>
      <c r="P949" s="127" t="str">
        <f>IF(ISBLANK('DIGITAR CONTRATOS '!BD947)," ",'DIGITAR CONTRATOS '!BD947)</f>
        <v xml:space="preserve"> </v>
      </c>
      <c r="Q949" s="118" t="str">
        <f>IF(ISBLANK('DIGITAR CONTRATOS '!AV947)," ",'DIGITAR CONTRATOS '!AV947)</f>
        <v xml:space="preserve"> </v>
      </c>
    </row>
    <row r="950" spans="1:17" x14ac:dyDescent="0.35">
      <c r="A950" s="109" t="str">
        <f>IF(ISBLANK('DIGITAR CONTRATOS '!A948)," ",'DIGITAR CONTRATOS '!A948)</f>
        <v xml:space="preserve"> </v>
      </c>
      <c r="B950" s="105">
        <f>IF(ISBLANK('DIGITAR CONTRATOS '!C948),'DIGITAR CONTRATOS '!E948,'DIGITAR CONTRATOS '!C948)</f>
        <v>0</v>
      </c>
      <c r="C950" s="109" t="str">
        <f>IF(ISBLANK('DIGITAR CONTRATOS '!BB948)," ",'DIGITAR CONTRATOS '!BB948)</f>
        <v xml:space="preserve"> </v>
      </c>
      <c r="D950" s="109" t="str">
        <f>IF(ISBLANK('DIGITAR CONTRATOS '!Q948)," ",'DIGITAR CONTRATOS '!Q948)</f>
        <v xml:space="preserve"> </v>
      </c>
      <c r="E950" s="118" t="str">
        <f>IF(ISBLANK('DIGITAR CONTRATOS '!F948)," ",'DIGITAR CONTRATOS '!F948)</f>
        <v xml:space="preserve"> </v>
      </c>
      <c r="F950" s="118" t="str">
        <f>IF(ISBLANK('DIGITAR CONTRATOS '!P948)," ",'DIGITAR CONTRATOS '!P948)</f>
        <v xml:space="preserve"> </v>
      </c>
      <c r="G950" s="121" t="str">
        <f>IF(ISBLANK('DIGITAR CONTRATOS '!S948)," ",'DIGITAR CONTRATOS '!S948)</f>
        <v xml:space="preserve"> </v>
      </c>
      <c r="H950" s="121" t="str">
        <f>IF(ISBLANK('DIGITAR CONTRATOS '!T948)," ",'DIGITAR CONTRATOS '!T948)</f>
        <v xml:space="preserve"> </v>
      </c>
      <c r="I950" s="118" t="str">
        <f>IF(ISBLANK('DIGITAR CONTRATOS '!X948)," ",'DIGITAR CONTRATOS '!X948)</f>
        <v xml:space="preserve"> </v>
      </c>
      <c r="J950" s="123" t="str">
        <f>IF(ISBLANK('DIGITAR CONTRATOS '!V948)," ",'DIGITAR CONTRATOS '!V948)</f>
        <v xml:space="preserve"> </v>
      </c>
      <c r="K950" s="118" t="str">
        <f>IF(ISBLANK('DIGITAR CONTRATOS '!AY948)," ",'DIGITAR CONTRATOS '!AY948)</f>
        <v xml:space="preserve"> </v>
      </c>
      <c r="L950" s="118" t="str">
        <f>IF(ISBLANK('DIGITAR CONTRATOS '!AZ948)," ",'DIGITAR CONTRATOS '!AZ948)</f>
        <v xml:space="preserve"> </v>
      </c>
      <c r="M950" s="125" t="str">
        <f>IF(ISBLANK('DIGITAR CONTRATOS '!G948)," ",'DIGITAR CONTRATOS '!G948)</f>
        <v xml:space="preserve"> </v>
      </c>
      <c r="N950" s="125">
        <f>IF(ISBLANK('DIGITAR CONTRATOS '!K948)," ",'DIGITAR CONTRATOS '!K948)</f>
        <v>0</v>
      </c>
      <c r="O950" s="127" t="str">
        <f>IF(ISBLANK('DIGITAR CONTRATOS '!BC948)," ",'DIGITAR CONTRATOS '!BC948)</f>
        <v xml:space="preserve"> </v>
      </c>
      <c r="P950" s="127" t="str">
        <f>IF(ISBLANK('DIGITAR CONTRATOS '!BD948)," ",'DIGITAR CONTRATOS '!BD948)</f>
        <v xml:space="preserve"> </v>
      </c>
      <c r="Q950" s="118" t="str">
        <f>IF(ISBLANK('DIGITAR CONTRATOS '!AV948)," ",'DIGITAR CONTRATOS '!AV948)</f>
        <v xml:space="preserve"> </v>
      </c>
    </row>
    <row r="951" spans="1:17" x14ac:dyDescent="0.35">
      <c r="A951" s="109" t="str">
        <f>IF(ISBLANK('DIGITAR CONTRATOS '!A949)," ",'DIGITAR CONTRATOS '!A949)</f>
        <v xml:space="preserve"> </v>
      </c>
      <c r="B951" s="105">
        <f>IF(ISBLANK('DIGITAR CONTRATOS '!C949),'DIGITAR CONTRATOS '!E949,'DIGITAR CONTRATOS '!C949)</f>
        <v>0</v>
      </c>
      <c r="C951" s="109" t="str">
        <f>IF(ISBLANK('DIGITAR CONTRATOS '!BB949)," ",'DIGITAR CONTRATOS '!BB949)</f>
        <v xml:space="preserve"> </v>
      </c>
      <c r="D951" s="109" t="str">
        <f>IF(ISBLANK('DIGITAR CONTRATOS '!Q949)," ",'DIGITAR CONTRATOS '!Q949)</f>
        <v xml:space="preserve"> </v>
      </c>
      <c r="E951" s="118" t="str">
        <f>IF(ISBLANK('DIGITAR CONTRATOS '!F949)," ",'DIGITAR CONTRATOS '!F949)</f>
        <v xml:space="preserve"> </v>
      </c>
      <c r="F951" s="118" t="str">
        <f>IF(ISBLANK('DIGITAR CONTRATOS '!P949)," ",'DIGITAR CONTRATOS '!P949)</f>
        <v xml:space="preserve"> </v>
      </c>
      <c r="G951" s="121" t="str">
        <f>IF(ISBLANK('DIGITAR CONTRATOS '!S949)," ",'DIGITAR CONTRATOS '!S949)</f>
        <v xml:space="preserve"> </v>
      </c>
      <c r="H951" s="121" t="str">
        <f>IF(ISBLANK('DIGITAR CONTRATOS '!T949)," ",'DIGITAR CONTRATOS '!T949)</f>
        <v xml:space="preserve"> </v>
      </c>
      <c r="I951" s="118" t="str">
        <f>IF(ISBLANK('DIGITAR CONTRATOS '!X949)," ",'DIGITAR CONTRATOS '!X949)</f>
        <v xml:space="preserve"> </v>
      </c>
      <c r="J951" s="123" t="str">
        <f>IF(ISBLANK('DIGITAR CONTRATOS '!V949)," ",'DIGITAR CONTRATOS '!V949)</f>
        <v xml:space="preserve"> </v>
      </c>
      <c r="K951" s="118" t="str">
        <f>IF(ISBLANK('DIGITAR CONTRATOS '!AY949)," ",'DIGITAR CONTRATOS '!AY949)</f>
        <v xml:space="preserve"> </v>
      </c>
      <c r="L951" s="118" t="str">
        <f>IF(ISBLANK('DIGITAR CONTRATOS '!AZ949)," ",'DIGITAR CONTRATOS '!AZ949)</f>
        <v xml:space="preserve"> </v>
      </c>
      <c r="M951" s="125" t="str">
        <f>IF(ISBLANK('DIGITAR CONTRATOS '!G949)," ",'DIGITAR CONTRATOS '!G949)</f>
        <v xml:space="preserve"> </v>
      </c>
      <c r="N951" s="125">
        <f>IF(ISBLANK('DIGITAR CONTRATOS '!K949)," ",'DIGITAR CONTRATOS '!K949)</f>
        <v>0</v>
      </c>
      <c r="O951" s="127" t="str">
        <f>IF(ISBLANK('DIGITAR CONTRATOS '!BC949)," ",'DIGITAR CONTRATOS '!BC949)</f>
        <v xml:space="preserve"> </v>
      </c>
      <c r="P951" s="127" t="str">
        <f>IF(ISBLANK('DIGITAR CONTRATOS '!BD949)," ",'DIGITAR CONTRATOS '!BD949)</f>
        <v xml:space="preserve"> </v>
      </c>
      <c r="Q951" s="118" t="str">
        <f>IF(ISBLANK('DIGITAR CONTRATOS '!AV949)," ",'DIGITAR CONTRATOS '!AV949)</f>
        <v xml:space="preserve"> </v>
      </c>
    </row>
    <row r="952" spans="1:17" x14ac:dyDescent="0.35">
      <c r="A952" s="109" t="str">
        <f>IF(ISBLANK('DIGITAR CONTRATOS '!A950)," ",'DIGITAR CONTRATOS '!A950)</f>
        <v xml:space="preserve"> </v>
      </c>
      <c r="B952" s="105">
        <f>IF(ISBLANK('DIGITAR CONTRATOS '!C950),'DIGITAR CONTRATOS '!E950,'DIGITAR CONTRATOS '!C950)</f>
        <v>0</v>
      </c>
      <c r="C952" s="109" t="str">
        <f>IF(ISBLANK('DIGITAR CONTRATOS '!BB950)," ",'DIGITAR CONTRATOS '!BB950)</f>
        <v xml:space="preserve"> </v>
      </c>
      <c r="D952" s="109" t="str">
        <f>IF(ISBLANK('DIGITAR CONTRATOS '!Q950)," ",'DIGITAR CONTRATOS '!Q950)</f>
        <v xml:space="preserve"> </v>
      </c>
      <c r="E952" s="118" t="str">
        <f>IF(ISBLANK('DIGITAR CONTRATOS '!F950)," ",'DIGITAR CONTRATOS '!F950)</f>
        <v xml:space="preserve"> </v>
      </c>
      <c r="F952" s="118" t="str">
        <f>IF(ISBLANK('DIGITAR CONTRATOS '!P950)," ",'DIGITAR CONTRATOS '!P950)</f>
        <v xml:space="preserve"> </v>
      </c>
      <c r="G952" s="121" t="str">
        <f>IF(ISBLANK('DIGITAR CONTRATOS '!S950)," ",'DIGITAR CONTRATOS '!S950)</f>
        <v xml:space="preserve"> </v>
      </c>
      <c r="H952" s="121" t="str">
        <f>IF(ISBLANK('DIGITAR CONTRATOS '!T950)," ",'DIGITAR CONTRATOS '!T950)</f>
        <v xml:space="preserve"> </v>
      </c>
      <c r="I952" s="118" t="str">
        <f>IF(ISBLANK('DIGITAR CONTRATOS '!X950)," ",'DIGITAR CONTRATOS '!X950)</f>
        <v xml:space="preserve"> </v>
      </c>
      <c r="J952" s="123" t="str">
        <f>IF(ISBLANK('DIGITAR CONTRATOS '!V950)," ",'DIGITAR CONTRATOS '!V950)</f>
        <v xml:space="preserve"> </v>
      </c>
      <c r="K952" s="118" t="str">
        <f>IF(ISBLANK('DIGITAR CONTRATOS '!AY950)," ",'DIGITAR CONTRATOS '!AY950)</f>
        <v xml:space="preserve"> </v>
      </c>
      <c r="L952" s="118" t="str">
        <f>IF(ISBLANK('DIGITAR CONTRATOS '!AZ950)," ",'DIGITAR CONTRATOS '!AZ950)</f>
        <v xml:space="preserve"> </v>
      </c>
      <c r="M952" s="125" t="str">
        <f>IF(ISBLANK('DIGITAR CONTRATOS '!G950)," ",'DIGITAR CONTRATOS '!G950)</f>
        <v xml:space="preserve"> </v>
      </c>
      <c r="N952" s="125">
        <f>IF(ISBLANK('DIGITAR CONTRATOS '!K950)," ",'DIGITAR CONTRATOS '!K950)</f>
        <v>0</v>
      </c>
      <c r="O952" s="127" t="str">
        <f>IF(ISBLANK('DIGITAR CONTRATOS '!BC950)," ",'DIGITAR CONTRATOS '!BC950)</f>
        <v xml:space="preserve"> </v>
      </c>
      <c r="P952" s="127" t="str">
        <f>IF(ISBLANK('DIGITAR CONTRATOS '!BD950)," ",'DIGITAR CONTRATOS '!BD950)</f>
        <v xml:space="preserve"> </v>
      </c>
      <c r="Q952" s="118" t="str">
        <f>IF(ISBLANK('DIGITAR CONTRATOS '!AV950)," ",'DIGITAR CONTRATOS '!AV950)</f>
        <v xml:space="preserve"> </v>
      </c>
    </row>
    <row r="953" spans="1:17" x14ac:dyDescent="0.35">
      <c r="A953" s="109" t="str">
        <f>IF(ISBLANK('DIGITAR CONTRATOS '!A951)," ",'DIGITAR CONTRATOS '!A951)</f>
        <v xml:space="preserve"> </v>
      </c>
      <c r="B953" s="105">
        <f>IF(ISBLANK('DIGITAR CONTRATOS '!C951),'DIGITAR CONTRATOS '!E951,'DIGITAR CONTRATOS '!C951)</f>
        <v>0</v>
      </c>
      <c r="C953" s="109" t="str">
        <f>IF(ISBLANK('DIGITAR CONTRATOS '!BB951)," ",'DIGITAR CONTRATOS '!BB951)</f>
        <v xml:space="preserve"> </v>
      </c>
      <c r="D953" s="109" t="str">
        <f>IF(ISBLANK('DIGITAR CONTRATOS '!Q951)," ",'DIGITAR CONTRATOS '!Q951)</f>
        <v xml:space="preserve"> </v>
      </c>
      <c r="E953" s="118" t="str">
        <f>IF(ISBLANK('DIGITAR CONTRATOS '!F951)," ",'DIGITAR CONTRATOS '!F951)</f>
        <v xml:space="preserve"> </v>
      </c>
      <c r="F953" s="118" t="str">
        <f>IF(ISBLANK('DIGITAR CONTRATOS '!P951)," ",'DIGITAR CONTRATOS '!P951)</f>
        <v xml:space="preserve"> </v>
      </c>
      <c r="G953" s="121" t="str">
        <f>IF(ISBLANK('DIGITAR CONTRATOS '!S951)," ",'DIGITAR CONTRATOS '!S951)</f>
        <v xml:space="preserve"> </v>
      </c>
      <c r="H953" s="121" t="str">
        <f>IF(ISBLANK('DIGITAR CONTRATOS '!T951)," ",'DIGITAR CONTRATOS '!T951)</f>
        <v xml:space="preserve"> </v>
      </c>
      <c r="I953" s="118" t="str">
        <f>IF(ISBLANK('DIGITAR CONTRATOS '!X951)," ",'DIGITAR CONTRATOS '!X951)</f>
        <v xml:space="preserve"> </v>
      </c>
      <c r="J953" s="123" t="str">
        <f>IF(ISBLANK('DIGITAR CONTRATOS '!V951)," ",'DIGITAR CONTRATOS '!V951)</f>
        <v xml:space="preserve"> </v>
      </c>
      <c r="K953" s="118" t="str">
        <f>IF(ISBLANK('DIGITAR CONTRATOS '!AY951)," ",'DIGITAR CONTRATOS '!AY951)</f>
        <v xml:space="preserve"> </v>
      </c>
      <c r="L953" s="118" t="str">
        <f>IF(ISBLANK('DIGITAR CONTRATOS '!AZ951)," ",'DIGITAR CONTRATOS '!AZ951)</f>
        <v xml:space="preserve"> </v>
      </c>
      <c r="M953" s="125" t="str">
        <f>IF(ISBLANK('DIGITAR CONTRATOS '!G951)," ",'DIGITAR CONTRATOS '!G951)</f>
        <v xml:space="preserve"> </v>
      </c>
      <c r="N953" s="125">
        <f>IF(ISBLANK('DIGITAR CONTRATOS '!K951)," ",'DIGITAR CONTRATOS '!K951)</f>
        <v>0</v>
      </c>
      <c r="O953" s="127" t="str">
        <f>IF(ISBLANK('DIGITAR CONTRATOS '!BC951)," ",'DIGITAR CONTRATOS '!BC951)</f>
        <v xml:space="preserve"> </v>
      </c>
      <c r="P953" s="127" t="str">
        <f>IF(ISBLANK('DIGITAR CONTRATOS '!BD951)," ",'DIGITAR CONTRATOS '!BD951)</f>
        <v xml:space="preserve"> </v>
      </c>
      <c r="Q953" s="118" t="str">
        <f>IF(ISBLANK('DIGITAR CONTRATOS '!AV951)," ",'DIGITAR CONTRATOS '!AV951)</f>
        <v xml:space="preserve"> </v>
      </c>
    </row>
    <row r="954" spans="1:17" x14ac:dyDescent="0.35">
      <c r="A954" s="109" t="str">
        <f>IF(ISBLANK('DIGITAR CONTRATOS '!A952)," ",'DIGITAR CONTRATOS '!A952)</f>
        <v xml:space="preserve"> </v>
      </c>
      <c r="B954" s="105">
        <f>IF(ISBLANK('DIGITAR CONTRATOS '!C952),'DIGITAR CONTRATOS '!E952,'DIGITAR CONTRATOS '!C952)</f>
        <v>0</v>
      </c>
      <c r="C954" s="109" t="str">
        <f>IF(ISBLANK('DIGITAR CONTRATOS '!BB952)," ",'DIGITAR CONTRATOS '!BB952)</f>
        <v xml:space="preserve"> </v>
      </c>
      <c r="D954" s="109" t="str">
        <f>IF(ISBLANK('DIGITAR CONTRATOS '!Q952)," ",'DIGITAR CONTRATOS '!Q952)</f>
        <v xml:space="preserve"> </v>
      </c>
      <c r="E954" s="118" t="str">
        <f>IF(ISBLANK('DIGITAR CONTRATOS '!F952)," ",'DIGITAR CONTRATOS '!F952)</f>
        <v xml:space="preserve"> </v>
      </c>
      <c r="F954" s="118" t="str">
        <f>IF(ISBLANK('DIGITAR CONTRATOS '!P952)," ",'DIGITAR CONTRATOS '!P952)</f>
        <v xml:space="preserve"> </v>
      </c>
      <c r="G954" s="121" t="str">
        <f>IF(ISBLANK('DIGITAR CONTRATOS '!S952)," ",'DIGITAR CONTRATOS '!S952)</f>
        <v xml:space="preserve"> </v>
      </c>
      <c r="H954" s="121" t="str">
        <f>IF(ISBLANK('DIGITAR CONTRATOS '!T952)," ",'DIGITAR CONTRATOS '!T952)</f>
        <v xml:space="preserve"> </v>
      </c>
      <c r="I954" s="118" t="str">
        <f>IF(ISBLANK('DIGITAR CONTRATOS '!X952)," ",'DIGITAR CONTRATOS '!X952)</f>
        <v xml:space="preserve"> </v>
      </c>
      <c r="J954" s="123" t="str">
        <f>IF(ISBLANK('DIGITAR CONTRATOS '!V952)," ",'DIGITAR CONTRATOS '!V952)</f>
        <v xml:space="preserve"> </v>
      </c>
      <c r="K954" s="118" t="str">
        <f>IF(ISBLANK('DIGITAR CONTRATOS '!AY952)," ",'DIGITAR CONTRATOS '!AY952)</f>
        <v xml:space="preserve"> </v>
      </c>
      <c r="L954" s="118" t="str">
        <f>IF(ISBLANK('DIGITAR CONTRATOS '!AZ952)," ",'DIGITAR CONTRATOS '!AZ952)</f>
        <v xml:space="preserve"> </v>
      </c>
      <c r="M954" s="125" t="str">
        <f>IF(ISBLANK('DIGITAR CONTRATOS '!G952)," ",'DIGITAR CONTRATOS '!G952)</f>
        <v xml:space="preserve"> </v>
      </c>
      <c r="N954" s="125">
        <f>IF(ISBLANK('DIGITAR CONTRATOS '!K952)," ",'DIGITAR CONTRATOS '!K952)</f>
        <v>0</v>
      </c>
      <c r="O954" s="127" t="str">
        <f>IF(ISBLANK('DIGITAR CONTRATOS '!BC952)," ",'DIGITAR CONTRATOS '!BC952)</f>
        <v xml:space="preserve"> </v>
      </c>
      <c r="P954" s="127" t="str">
        <f>IF(ISBLANK('DIGITAR CONTRATOS '!BD952)," ",'DIGITAR CONTRATOS '!BD952)</f>
        <v xml:space="preserve"> </v>
      </c>
      <c r="Q954" s="118" t="str">
        <f>IF(ISBLANK('DIGITAR CONTRATOS '!AV952)," ",'DIGITAR CONTRATOS '!AV952)</f>
        <v xml:space="preserve"> </v>
      </c>
    </row>
    <row r="955" spans="1:17" x14ac:dyDescent="0.35">
      <c r="A955" s="109" t="str">
        <f>IF(ISBLANK('DIGITAR CONTRATOS '!A953)," ",'DIGITAR CONTRATOS '!A953)</f>
        <v xml:space="preserve"> </v>
      </c>
      <c r="B955" s="105">
        <f>IF(ISBLANK('DIGITAR CONTRATOS '!C953),'DIGITAR CONTRATOS '!E953,'DIGITAR CONTRATOS '!C953)</f>
        <v>0</v>
      </c>
      <c r="C955" s="109" t="str">
        <f>IF(ISBLANK('DIGITAR CONTRATOS '!BB953)," ",'DIGITAR CONTRATOS '!BB953)</f>
        <v xml:space="preserve"> </v>
      </c>
      <c r="D955" s="109" t="str">
        <f>IF(ISBLANK('DIGITAR CONTRATOS '!Q953)," ",'DIGITAR CONTRATOS '!Q953)</f>
        <v xml:space="preserve"> </v>
      </c>
      <c r="E955" s="118" t="str">
        <f>IF(ISBLANK('DIGITAR CONTRATOS '!F953)," ",'DIGITAR CONTRATOS '!F953)</f>
        <v xml:space="preserve"> </v>
      </c>
      <c r="F955" s="118" t="str">
        <f>IF(ISBLANK('DIGITAR CONTRATOS '!P953)," ",'DIGITAR CONTRATOS '!P953)</f>
        <v xml:space="preserve"> </v>
      </c>
      <c r="G955" s="121" t="str">
        <f>IF(ISBLANK('DIGITAR CONTRATOS '!S953)," ",'DIGITAR CONTRATOS '!S953)</f>
        <v xml:space="preserve"> </v>
      </c>
      <c r="H955" s="121" t="str">
        <f>IF(ISBLANK('DIGITAR CONTRATOS '!T953)," ",'DIGITAR CONTRATOS '!T953)</f>
        <v xml:space="preserve"> </v>
      </c>
      <c r="I955" s="118" t="str">
        <f>IF(ISBLANK('DIGITAR CONTRATOS '!X953)," ",'DIGITAR CONTRATOS '!X953)</f>
        <v xml:space="preserve"> </v>
      </c>
      <c r="J955" s="123" t="str">
        <f>IF(ISBLANK('DIGITAR CONTRATOS '!V953)," ",'DIGITAR CONTRATOS '!V953)</f>
        <v xml:space="preserve"> </v>
      </c>
      <c r="K955" s="118" t="str">
        <f>IF(ISBLANK('DIGITAR CONTRATOS '!AY953)," ",'DIGITAR CONTRATOS '!AY953)</f>
        <v xml:space="preserve"> </v>
      </c>
      <c r="L955" s="118" t="str">
        <f>IF(ISBLANK('DIGITAR CONTRATOS '!AZ953)," ",'DIGITAR CONTRATOS '!AZ953)</f>
        <v xml:space="preserve"> </v>
      </c>
      <c r="M955" s="125" t="str">
        <f>IF(ISBLANK('DIGITAR CONTRATOS '!G953)," ",'DIGITAR CONTRATOS '!G953)</f>
        <v xml:space="preserve"> </v>
      </c>
      <c r="N955" s="125">
        <f>IF(ISBLANK('DIGITAR CONTRATOS '!K953)," ",'DIGITAR CONTRATOS '!K953)</f>
        <v>0</v>
      </c>
      <c r="O955" s="127" t="str">
        <f>IF(ISBLANK('DIGITAR CONTRATOS '!BC953)," ",'DIGITAR CONTRATOS '!BC953)</f>
        <v xml:space="preserve"> </v>
      </c>
      <c r="P955" s="127" t="str">
        <f>IF(ISBLANK('DIGITAR CONTRATOS '!BD953)," ",'DIGITAR CONTRATOS '!BD953)</f>
        <v xml:space="preserve"> </v>
      </c>
      <c r="Q955" s="118" t="str">
        <f>IF(ISBLANK('DIGITAR CONTRATOS '!AV953)," ",'DIGITAR CONTRATOS '!AV953)</f>
        <v xml:space="preserve"> </v>
      </c>
    </row>
    <row r="956" spans="1:17" x14ac:dyDescent="0.35">
      <c r="A956" s="109" t="str">
        <f>IF(ISBLANK('DIGITAR CONTRATOS '!A954)," ",'DIGITAR CONTRATOS '!A954)</f>
        <v xml:space="preserve"> </v>
      </c>
      <c r="B956" s="105">
        <f>IF(ISBLANK('DIGITAR CONTRATOS '!C954),'DIGITAR CONTRATOS '!E954,'DIGITAR CONTRATOS '!C954)</f>
        <v>0</v>
      </c>
      <c r="C956" s="109" t="str">
        <f>IF(ISBLANK('DIGITAR CONTRATOS '!BB954)," ",'DIGITAR CONTRATOS '!BB954)</f>
        <v xml:space="preserve"> </v>
      </c>
      <c r="D956" s="109" t="str">
        <f>IF(ISBLANK('DIGITAR CONTRATOS '!Q954)," ",'DIGITAR CONTRATOS '!Q954)</f>
        <v xml:space="preserve"> </v>
      </c>
      <c r="E956" s="118" t="str">
        <f>IF(ISBLANK('DIGITAR CONTRATOS '!F954)," ",'DIGITAR CONTRATOS '!F954)</f>
        <v xml:space="preserve"> </v>
      </c>
      <c r="F956" s="118" t="str">
        <f>IF(ISBLANK('DIGITAR CONTRATOS '!P954)," ",'DIGITAR CONTRATOS '!P954)</f>
        <v xml:space="preserve"> </v>
      </c>
      <c r="G956" s="121" t="str">
        <f>IF(ISBLANK('DIGITAR CONTRATOS '!S954)," ",'DIGITAR CONTRATOS '!S954)</f>
        <v xml:space="preserve"> </v>
      </c>
      <c r="H956" s="121" t="str">
        <f>IF(ISBLANK('DIGITAR CONTRATOS '!T954)," ",'DIGITAR CONTRATOS '!T954)</f>
        <v xml:space="preserve"> </v>
      </c>
      <c r="I956" s="118" t="str">
        <f>IF(ISBLANK('DIGITAR CONTRATOS '!X954)," ",'DIGITAR CONTRATOS '!X954)</f>
        <v xml:space="preserve"> </v>
      </c>
      <c r="J956" s="123" t="str">
        <f>IF(ISBLANK('DIGITAR CONTRATOS '!V954)," ",'DIGITAR CONTRATOS '!V954)</f>
        <v xml:space="preserve"> </v>
      </c>
      <c r="K956" s="118" t="str">
        <f>IF(ISBLANK('DIGITAR CONTRATOS '!AY954)," ",'DIGITAR CONTRATOS '!AY954)</f>
        <v xml:space="preserve"> </v>
      </c>
      <c r="L956" s="118" t="str">
        <f>IF(ISBLANK('DIGITAR CONTRATOS '!AZ954)," ",'DIGITAR CONTRATOS '!AZ954)</f>
        <v xml:space="preserve"> </v>
      </c>
      <c r="M956" s="125" t="str">
        <f>IF(ISBLANK('DIGITAR CONTRATOS '!G954)," ",'DIGITAR CONTRATOS '!G954)</f>
        <v xml:space="preserve"> </v>
      </c>
      <c r="N956" s="125">
        <f>IF(ISBLANK('DIGITAR CONTRATOS '!K954)," ",'DIGITAR CONTRATOS '!K954)</f>
        <v>0</v>
      </c>
      <c r="O956" s="127" t="str">
        <f>IF(ISBLANK('DIGITAR CONTRATOS '!BC954)," ",'DIGITAR CONTRATOS '!BC954)</f>
        <v xml:space="preserve"> </v>
      </c>
      <c r="P956" s="127" t="str">
        <f>IF(ISBLANK('DIGITAR CONTRATOS '!BD954)," ",'DIGITAR CONTRATOS '!BD954)</f>
        <v xml:space="preserve"> </v>
      </c>
      <c r="Q956" s="118" t="str">
        <f>IF(ISBLANK('DIGITAR CONTRATOS '!AV954)," ",'DIGITAR CONTRATOS '!AV954)</f>
        <v xml:space="preserve"> </v>
      </c>
    </row>
    <row r="957" spans="1:17" x14ac:dyDescent="0.35">
      <c r="A957" s="109" t="str">
        <f>IF(ISBLANK('DIGITAR CONTRATOS '!A955)," ",'DIGITAR CONTRATOS '!A955)</f>
        <v xml:space="preserve"> </v>
      </c>
      <c r="B957" s="105">
        <f>IF(ISBLANK('DIGITAR CONTRATOS '!C955),'DIGITAR CONTRATOS '!E955,'DIGITAR CONTRATOS '!C955)</f>
        <v>0</v>
      </c>
      <c r="C957" s="109" t="str">
        <f>IF(ISBLANK('DIGITAR CONTRATOS '!BB955)," ",'DIGITAR CONTRATOS '!BB955)</f>
        <v xml:space="preserve"> </v>
      </c>
      <c r="D957" s="109" t="str">
        <f>IF(ISBLANK('DIGITAR CONTRATOS '!Q955)," ",'DIGITAR CONTRATOS '!Q955)</f>
        <v xml:space="preserve"> </v>
      </c>
      <c r="E957" s="118" t="str">
        <f>IF(ISBLANK('DIGITAR CONTRATOS '!F955)," ",'DIGITAR CONTRATOS '!F955)</f>
        <v xml:space="preserve"> </v>
      </c>
      <c r="F957" s="118" t="str">
        <f>IF(ISBLANK('DIGITAR CONTRATOS '!P955)," ",'DIGITAR CONTRATOS '!P955)</f>
        <v xml:space="preserve"> </v>
      </c>
      <c r="G957" s="121" t="str">
        <f>IF(ISBLANK('DIGITAR CONTRATOS '!S955)," ",'DIGITAR CONTRATOS '!S955)</f>
        <v xml:space="preserve"> </v>
      </c>
      <c r="H957" s="121" t="str">
        <f>IF(ISBLANK('DIGITAR CONTRATOS '!T955)," ",'DIGITAR CONTRATOS '!T955)</f>
        <v xml:space="preserve"> </v>
      </c>
      <c r="I957" s="118" t="str">
        <f>IF(ISBLANK('DIGITAR CONTRATOS '!X955)," ",'DIGITAR CONTRATOS '!X955)</f>
        <v xml:space="preserve"> </v>
      </c>
      <c r="J957" s="123" t="str">
        <f>IF(ISBLANK('DIGITAR CONTRATOS '!V955)," ",'DIGITAR CONTRATOS '!V955)</f>
        <v xml:space="preserve"> </v>
      </c>
      <c r="K957" s="118" t="str">
        <f>IF(ISBLANK('DIGITAR CONTRATOS '!AY955)," ",'DIGITAR CONTRATOS '!AY955)</f>
        <v xml:space="preserve"> </v>
      </c>
      <c r="L957" s="118" t="str">
        <f>IF(ISBLANK('DIGITAR CONTRATOS '!AZ955)," ",'DIGITAR CONTRATOS '!AZ955)</f>
        <v xml:space="preserve"> </v>
      </c>
      <c r="M957" s="125" t="str">
        <f>IF(ISBLANK('DIGITAR CONTRATOS '!G955)," ",'DIGITAR CONTRATOS '!G955)</f>
        <v xml:space="preserve"> </v>
      </c>
      <c r="N957" s="125">
        <f>IF(ISBLANK('DIGITAR CONTRATOS '!K955)," ",'DIGITAR CONTRATOS '!K955)</f>
        <v>0</v>
      </c>
      <c r="O957" s="127" t="str">
        <f>IF(ISBLANK('DIGITAR CONTRATOS '!BC955)," ",'DIGITAR CONTRATOS '!BC955)</f>
        <v xml:space="preserve"> </v>
      </c>
      <c r="P957" s="127" t="str">
        <f>IF(ISBLANK('DIGITAR CONTRATOS '!BD955)," ",'DIGITAR CONTRATOS '!BD955)</f>
        <v xml:space="preserve"> </v>
      </c>
      <c r="Q957" s="118" t="str">
        <f>IF(ISBLANK('DIGITAR CONTRATOS '!AV955)," ",'DIGITAR CONTRATOS '!AV955)</f>
        <v xml:space="preserve"> </v>
      </c>
    </row>
    <row r="958" spans="1:17" x14ac:dyDescent="0.35">
      <c r="A958" s="109" t="str">
        <f>IF(ISBLANK('DIGITAR CONTRATOS '!A956)," ",'DIGITAR CONTRATOS '!A956)</f>
        <v xml:space="preserve"> </v>
      </c>
      <c r="B958" s="105">
        <f>IF(ISBLANK('DIGITAR CONTRATOS '!C956),'DIGITAR CONTRATOS '!E956,'DIGITAR CONTRATOS '!C956)</f>
        <v>0</v>
      </c>
      <c r="C958" s="109" t="str">
        <f>IF(ISBLANK('DIGITAR CONTRATOS '!BB956)," ",'DIGITAR CONTRATOS '!BB956)</f>
        <v xml:space="preserve"> </v>
      </c>
      <c r="D958" s="109" t="str">
        <f>IF(ISBLANK('DIGITAR CONTRATOS '!Q956)," ",'DIGITAR CONTRATOS '!Q956)</f>
        <v xml:space="preserve"> </v>
      </c>
      <c r="E958" s="118" t="str">
        <f>IF(ISBLANK('DIGITAR CONTRATOS '!F956)," ",'DIGITAR CONTRATOS '!F956)</f>
        <v xml:space="preserve"> </v>
      </c>
      <c r="F958" s="118" t="str">
        <f>IF(ISBLANK('DIGITAR CONTRATOS '!P956)," ",'DIGITAR CONTRATOS '!P956)</f>
        <v xml:space="preserve"> </v>
      </c>
      <c r="G958" s="121" t="str">
        <f>IF(ISBLANK('DIGITAR CONTRATOS '!S956)," ",'DIGITAR CONTRATOS '!S956)</f>
        <v xml:space="preserve"> </v>
      </c>
      <c r="H958" s="121" t="str">
        <f>IF(ISBLANK('DIGITAR CONTRATOS '!T956)," ",'DIGITAR CONTRATOS '!T956)</f>
        <v xml:space="preserve"> </v>
      </c>
      <c r="I958" s="118" t="str">
        <f>IF(ISBLANK('DIGITAR CONTRATOS '!X956)," ",'DIGITAR CONTRATOS '!X956)</f>
        <v xml:space="preserve"> </v>
      </c>
      <c r="J958" s="123" t="str">
        <f>IF(ISBLANK('DIGITAR CONTRATOS '!V956)," ",'DIGITAR CONTRATOS '!V956)</f>
        <v xml:space="preserve"> </v>
      </c>
      <c r="K958" s="118" t="str">
        <f>IF(ISBLANK('DIGITAR CONTRATOS '!AY956)," ",'DIGITAR CONTRATOS '!AY956)</f>
        <v xml:space="preserve"> </v>
      </c>
      <c r="L958" s="118" t="str">
        <f>IF(ISBLANK('DIGITAR CONTRATOS '!AZ956)," ",'DIGITAR CONTRATOS '!AZ956)</f>
        <v xml:space="preserve"> </v>
      </c>
      <c r="M958" s="125" t="str">
        <f>IF(ISBLANK('DIGITAR CONTRATOS '!G956)," ",'DIGITAR CONTRATOS '!G956)</f>
        <v xml:space="preserve"> </v>
      </c>
      <c r="N958" s="125">
        <f>IF(ISBLANK('DIGITAR CONTRATOS '!K956)," ",'DIGITAR CONTRATOS '!K956)</f>
        <v>0</v>
      </c>
      <c r="O958" s="127" t="str">
        <f>IF(ISBLANK('DIGITAR CONTRATOS '!BC956)," ",'DIGITAR CONTRATOS '!BC956)</f>
        <v xml:space="preserve"> </v>
      </c>
      <c r="P958" s="127" t="str">
        <f>IF(ISBLANK('DIGITAR CONTRATOS '!BD956)," ",'DIGITAR CONTRATOS '!BD956)</f>
        <v xml:space="preserve"> </v>
      </c>
      <c r="Q958" s="118" t="str">
        <f>IF(ISBLANK('DIGITAR CONTRATOS '!AV956)," ",'DIGITAR CONTRATOS '!AV956)</f>
        <v xml:space="preserve"> </v>
      </c>
    </row>
    <row r="959" spans="1:17" x14ac:dyDescent="0.35">
      <c r="A959" s="109" t="str">
        <f>IF(ISBLANK('DIGITAR CONTRATOS '!A957)," ",'DIGITAR CONTRATOS '!A957)</f>
        <v xml:space="preserve"> </v>
      </c>
      <c r="B959" s="105">
        <f>IF(ISBLANK('DIGITAR CONTRATOS '!C957),'DIGITAR CONTRATOS '!E957,'DIGITAR CONTRATOS '!C957)</f>
        <v>0</v>
      </c>
      <c r="C959" s="109" t="str">
        <f>IF(ISBLANK('DIGITAR CONTRATOS '!BB957)," ",'DIGITAR CONTRATOS '!BB957)</f>
        <v xml:space="preserve"> </v>
      </c>
      <c r="D959" s="109" t="str">
        <f>IF(ISBLANK('DIGITAR CONTRATOS '!Q957)," ",'DIGITAR CONTRATOS '!Q957)</f>
        <v xml:space="preserve"> </v>
      </c>
      <c r="E959" s="118" t="str">
        <f>IF(ISBLANK('DIGITAR CONTRATOS '!F957)," ",'DIGITAR CONTRATOS '!F957)</f>
        <v xml:space="preserve"> </v>
      </c>
      <c r="F959" s="118" t="str">
        <f>IF(ISBLANK('DIGITAR CONTRATOS '!P957)," ",'DIGITAR CONTRATOS '!P957)</f>
        <v xml:space="preserve"> </v>
      </c>
      <c r="G959" s="121" t="str">
        <f>IF(ISBLANK('DIGITAR CONTRATOS '!S957)," ",'DIGITAR CONTRATOS '!S957)</f>
        <v xml:space="preserve"> </v>
      </c>
      <c r="H959" s="121" t="str">
        <f>IF(ISBLANK('DIGITAR CONTRATOS '!T957)," ",'DIGITAR CONTRATOS '!T957)</f>
        <v xml:space="preserve"> </v>
      </c>
      <c r="I959" s="118" t="str">
        <f>IF(ISBLANK('DIGITAR CONTRATOS '!X957)," ",'DIGITAR CONTRATOS '!X957)</f>
        <v xml:space="preserve"> </v>
      </c>
      <c r="J959" s="123" t="str">
        <f>IF(ISBLANK('DIGITAR CONTRATOS '!V957)," ",'DIGITAR CONTRATOS '!V957)</f>
        <v xml:space="preserve"> </v>
      </c>
      <c r="K959" s="118" t="str">
        <f>IF(ISBLANK('DIGITAR CONTRATOS '!AY957)," ",'DIGITAR CONTRATOS '!AY957)</f>
        <v xml:space="preserve"> </v>
      </c>
      <c r="L959" s="118" t="str">
        <f>IF(ISBLANK('DIGITAR CONTRATOS '!AZ957)," ",'DIGITAR CONTRATOS '!AZ957)</f>
        <v xml:space="preserve"> </v>
      </c>
      <c r="M959" s="125" t="str">
        <f>IF(ISBLANK('DIGITAR CONTRATOS '!G957)," ",'DIGITAR CONTRATOS '!G957)</f>
        <v xml:space="preserve"> </v>
      </c>
      <c r="N959" s="125">
        <f>IF(ISBLANK('DIGITAR CONTRATOS '!K957)," ",'DIGITAR CONTRATOS '!K957)</f>
        <v>0</v>
      </c>
      <c r="O959" s="127" t="str">
        <f>IF(ISBLANK('DIGITAR CONTRATOS '!BC957)," ",'DIGITAR CONTRATOS '!BC957)</f>
        <v xml:space="preserve"> </v>
      </c>
      <c r="P959" s="127" t="str">
        <f>IF(ISBLANK('DIGITAR CONTRATOS '!BD957)," ",'DIGITAR CONTRATOS '!BD957)</f>
        <v xml:space="preserve"> </v>
      </c>
      <c r="Q959" s="118" t="str">
        <f>IF(ISBLANK('DIGITAR CONTRATOS '!AV957)," ",'DIGITAR CONTRATOS '!AV957)</f>
        <v xml:space="preserve"> </v>
      </c>
    </row>
    <row r="960" spans="1:17" x14ac:dyDescent="0.35">
      <c r="A960" s="109" t="str">
        <f>IF(ISBLANK('DIGITAR CONTRATOS '!A958)," ",'DIGITAR CONTRATOS '!A958)</f>
        <v xml:space="preserve"> </v>
      </c>
      <c r="B960" s="105">
        <f>IF(ISBLANK('DIGITAR CONTRATOS '!C958),'DIGITAR CONTRATOS '!E958,'DIGITAR CONTRATOS '!C958)</f>
        <v>0</v>
      </c>
      <c r="C960" s="109" t="str">
        <f>IF(ISBLANK('DIGITAR CONTRATOS '!BB958)," ",'DIGITAR CONTRATOS '!BB958)</f>
        <v xml:space="preserve"> </v>
      </c>
      <c r="D960" s="109" t="str">
        <f>IF(ISBLANK('DIGITAR CONTRATOS '!Q958)," ",'DIGITAR CONTRATOS '!Q958)</f>
        <v xml:space="preserve"> </v>
      </c>
      <c r="E960" s="118" t="str">
        <f>IF(ISBLANK('DIGITAR CONTRATOS '!F958)," ",'DIGITAR CONTRATOS '!F958)</f>
        <v xml:space="preserve"> </v>
      </c>
      <c r="F960" s="118" t="str">
        <f>IF(ISBLANK('DIGITAR CONTRATOS '!P958)," ",'DIGITAR CONTRATOS '!P958)</f>
        <v xml:space="preserve"> </v>
      </c>
      <c r="G960" s="121" t="str">
        <f>IF(ISBLANK('DIGITAR CONTRATOS '!S958)," ",'DIGITAR CONTRATOS '!S958)</f>
        <v xml:space="preserve"> </v>
      </c>
      <c r="H960" s="121" t="str">
        <f>IF(ISBLANK('DIGITAR CONTRATOS '!T958)," ",'DIGITAR CONTRATOS '!T958)</f>
        <v xml:space="preserve"> </v>
      </c>
      <c r="I960" s="118" t="str">
        <f>IF(ISBLANK('DIGITAR CONTRATOS '!X958)," ",'DIGITAR CONTRATOS '!X958)</f>
        <v xml:space="preserve"> </v>
      </c>
      <c r="J960" s="123" t="str">
        <f>IF(ISBLANK('DIGITAR CONTRATOS '!V958)," ",'DIGITAR CONTRATOS '!V958)</f>
        <v xml:space="preserve"> </v>
      </c>
      <c r="K960" s="118" t="str">
        <f>IF(ISBLANK('DIGITAR CONTRATOS '!AY958)," ",'DIGITAR CONTRATOS '!AY958)</f>
        <v xml:space="preserve"> </v>
      </c>
      <c r="L960" s="118" t="str">
        <f>IF(ISBLANK('DIGITAR CONTRATOS '!AZ958)," ",'DIGITAR CONTRATOS '!AZ958)</f>
        <v xml:space="preserve"> </v>
      </c>
      <c r="M960" s="125" t="str">
        <f>IF(ISBLANK('DIGITAR CONTRATOS '!G958)," ",'DIGITAR CONTRATOS '!G958)</f>
        <v xml:space="preserve"> </v>
      </c>
      <c r="N960" s="125">
        <f>IF(ISBLANK('DIGITAR CONTRATOS '!K958)," ",'DIGITAR CONTRATOS '!K958)</f>
        <v>0</v>
      </c>
      <c r="O960" s="127" t="str">
        <f>IF(ISBLANK('DIGITAR CONTRATOS '!BC958)," ",'DIGITAR CONTRATOS '!BC958)</f>
        <v xml:space="preserve"> </v>
      </c>
      <c r="P960" s="127" t="str">
        <f>IF(ISBLANK('DIGITAR CONTRATOS '!BD958)," ",'DIGITAR CONTRATOS '!BD958)</f>
        <v xml:space="preserve"> </v>
      </c>
      <c r="Q960" s="118" t="str">
        <f>IF(ISBLANK('DIGITAR CONTRATOS '!AV958)," ",'DIGITAR CONTRATOS '!AV958)</f>
        <v xml:space="preserve"> </v>
      </c>
    </row>
    <row r="961" spans="1:17" x14ac:dyDescent="0.35">
      <c r="A961" s="109" t="str">
        <f>IF(ISBLANK('DIGITAR CONTRATOS '!A959)," ",'DIGITAR CONTRATOS '!A959)</f>
        <v xml:space="preserve"> </v>
      </c>
      <c r="B961" s="105">
        <f>IF(ISBLANK('DIGITAR CONTRATOS '!C959),'DIGITAR CONTRATOS '!E959,'DIGITAR CONTRATOS '!C959)</f>
        <v>0</v>
      </c>
      <c r="C961" s="109" t="str">
        <f>IF(ISBLANK('DIGITAR CONTRATOS '!BB959)," ",'DIGITAR CONTRATOS '!BB959)</f>
        <v xml:space="preserve"> </v>
      </c>
      <c r="D961" s="109" t="str">
        <f>IF(ISBLANK('DIGITAR CONTRATOS '!Q959)," ",'DIGITAR CONTRATOS '!Q959)</f>
        <v xml:space="preserve"> </v>
      </c>
      <c r="E961" s="118" t="str">
        <f>IF(ISBLANK('DIGITAR CONTRATOS '!F959)," ",'DIGITAR CONTRATOS '!F959)</f>
        <v xml:space="preserve"> </v>
      </c>
      <c r="F961" s="118" t="str">
        <f>IF(ISBLANK('DIGITAR CONTRATOS '!P959)," ",'DIGITAR CONTRATOS '!P959)</f>
        <v xml:space="preserve"> </v>
      </c>
      <c r="G961" s="121" t="str">
        <f>IF(ISBLANK('DIGITAR CONTRATOS '!S959)," ",'DIGITAR CONTRATOS '!S959)</f>
        <v xml:space="preserve"> </v>
      </c>
      <c r="H961" s="121" t="str">
        <f>IF(ISBLANK('DIGITAR CONTRATOS '!T959)," ",'DIGITAR CONTRATOS '!T959)</f>
        <v xml:space="preserve"> </v>
      </c>
      <c r="I961" s="118" t="str">
        <f>IF(ISBLANK('DIGITAR CONTRATOS '!X959)," ",'DIGITAR CONTRATOS '!X959)</f>
        <v xml:space="preserve"> </v>
      </c>
      <c r="J961" s="123" t="str">
        <f>IF(ISBLANK('DIGITAR CONTRATOS '!V959)," ",'DIGITAR CONTRATOS '!V959)</f>
        <v xml:space="preserve"> </v>
      </c>
      <c r="K961" s="118" t="str">
        <f>IF(ISBLANK('DIGITAR CONTRATOS '!AY959)," ",'DIGITAR CONTRATOS '!AY959)</f>
        <v xml:space="preserve"> </v>
      </c>
      <c r="L961" s="118" t="str">
        <f>IF(ISBLANK('DIGITAR CONTRATOS '!AZ959)," ",'DIGITAR CONTRATOS '!AZ959)</f>
        <v xml:space="preserve"> </v>
      </c>
      <c r="M961" s="125" t="str">
        <f>IF(ISBLANK('DIGITAR CONTRATOS '!G959)," ",'DIGITAR CONTRATOS '!G959)</f>
        <v xml:space="preserve"> </v>
      </c>
      <c r="N961" s="125">
        <f>IF(ISBLANK('DIGITAR CONTRATOS '!K959)," ",'DIGITAR CONTRATOS '!K959)</f>
        <v>0</v>
      </c>
      <c r="O961" s="127" t="str">
        <f>IF(ISBLANK('DIGITAR CONTRATOS '!BC959)," ",'DIGITAR CONTRATOS '!BC959)</f>
        <v xml:space="preserve"> </v>
      </c>
      <c r="P961" s="127" t="str">
        <f>IF(ISBLANK('DIGITAR CONTRATOS '!BD959)," ",'DIGITAR CONTRATOS '!BD959)</f>
        <v xml:space="preserve"> </v>
      </c>
      <c r="Q961" s="118" t="str">
        <f>IF(ISBLANK('DIGITAR CONTRATOS '!AV959)," ",'DIGITAR CONTRATOS '!AV959)</f>
        <v xml:space="preserve"> </v>
      </c>
    </row>
    <row r="962" spans="1:17" x14ac:dyDescent="0.35">
      <c r="A962" s="109" t="str">
        <f>IF(ISBLANK('DIGITAR CONTRATOS '!A960)," ",'DIGITAR CONTRATOS '!A960)</f>
        <v xml:space="preserve"> </v>
      </c>
      <c r="B962" s="105">
        <f>IF(ISBLANK('DIGITAR CONTRATOS '!C960),'DIGITAR CONTRATOS '!E960,'DIGITAR CONTRATOS '!C960)</f>
        <v>0</v>
      </c>
      <c r="C962" s="109" t="str">
        <f>IF(ISBLANK('DIGITAR CONTRATOS '!BB960)," ",'DIGITAR CONTRATOS '!BB960)</f>
        <v xml:space="preserve"> </v>
      </c>
      <c r="D962" s="109" t="str">
        <f>IF(ISBLANK('DIGITAR CONTRATOS '!Q960)," ",'DIGITAR CONTRATOS '!Q960)</f>
        <v xml:space="preserve"> </v>
      </c>
      <c r="E962" s="118" t="str">
        <f>IF(ISBLANK('DIGITAR CONTRATOS '!F960)," ",'DIGITAR CONTRATOS '!F960)</f>
        <v xml:space="preserve"> </v>
      </c>
      <c r="F962" s="118" t="str">
        <f>IF(ISBLANK('DIGITAR CONTRATOS '!P960)," ",'DIGITAR CONTRATOS '!P960)</f>
        <v xml:space="preserve"> </v>
      </c>
      <c r="G962" s="121" t="str">
        <f>IF(ISBLANK('DIGITAR CONTRATOS '!S960)," ",'DIGITAR CONTRATOS '!S960)</f>
        <v xml:space="preserve"> </v>
      </c>
      <c r="H962" s="121" t="str">
        <f>IF(ISBLANK('DIGITAR CONTRATOS '!T960)," ",'DIGITAR CONTRATOS '!T960)</f>
        <v xml:space="preserve"> </v>
      </c>
      <c r="I962" s="118" t="str">
        <f>IF(ISBLANK('DIGITAR CONTRATOS '!X960)," ",'DIGITAR CONTRATOS '!X960)</f>
        <v xml:space="preserve"> </v>
      </c>
      <c r="J962" s="123" t="str">
        <f>IF(ISBLANK('DIGITAR CONTRATOS '!V960)," ",'DIGITAR CONTRATOS '!V960)</f>
        <v xml:space="preserve"> </v>
      </c>
      <c r="K962" s="118" t="str">
        <f>IF(ISBLANK('DIGITAR CONTRATOS '!AY960)," ",'DIGITAR CONTRATOS '!AY960)</f>
        <v xml:space="preserve"> </v>
      </c>
      <c r="L962" s="118" t="str">
        <f>IF(ISBLANK('DIGITAR CONTRATOS '!AZ960)," ",'DIGITAR CONTRATOS '!AZ960)</f>
        <v xml:space="preserve"> </v>
      </c>
      <c r="M962" s="125" t="str">
        <f>IF(ISBLANK('DIGITAR CONTRATOS '!G960)," ",'DIGITAR CONTRATOS '!G960)</f>
        <v xml:space="preserve"> </v>
      </c>
      <c r="N962" s="125">
        <f>IF(ISBLANK('DIGITAR CONTRATOS '!K960)," ",'DIGITAR CONTRATOS '!K960)</f>
        <v>0</v>
      </c>
      <c r="O962" s="127" t="str">
        <f>IF(ISBLANK('DIGITAR CONTRATOS '!BC960)," ",'DIGITAR CONTRATOS '!BC960)</f>
        <v xml:space="preserve"> </v>
      </c>
      <c r="P962" s="127" t="str">
        <f>IF(ISBLANK('DIGITAR CONTRATOS '!BD960)," ",'DIGITAR CONTRATOS '!BD960)</f>
        <v xml:space="preserve"> </v>
      </c>
      <c r="Q962" s="118" t="str">
        <f>IF(ISBLANK('DIGITAR CONTRATOS '!AV960)," ",'DIGITAR CONTRATOS '!AV960)</f>
        <v xml:space="preserve"> </v>
      </c>
    </row>
    <row r="963" spans="1:17" x14ac:dyDescent="0.35">
      <c r="A963" s="109" t="str">
        <f>IF(ISBLANK('DIGITAR CONTRATOS '!A961)," ",'DIGITAR CONTRATOS '!A961)</f>
        <v xml:space="preserve"> </v>
      </c>
      <c r="B963" s="105">
        <f>IF(ISBLANK('DIGITAR CONTRATOS '!C961),'DIGITAR CONTRATOS '!E961,'DIGITAR CONTRATOS '!C961)</f>
        <v>0</v>
      </c>
      <c r="C963" s="109" t="str">
        <f>IF(ISBLANK('DIGITAR CONTRATOS '!BB961)," ",'DIGITAR CONTRATOS '!BB961)</f>
        <v xml:space="preserve"> </v>
      </c>
      <c r="D963" s="109" t="str">
        <f>IF(ISBLANK('DIGITAR CONTRATOS '!Q961)," ",'DIGITAR CONTRATOS '!Q961)</f>
        <v xml:space="preserve"> </v>
      </c>
      <c r="E963" s="118" t="str">
        <f>IF(ISBLANK('DIGITAR CONTRATOS '!F961)," ",'DIGITAR CONTRATOS '!F961)</f>
        <v xml:space="preserve"> </v>
      </c>
      <c r="F963" s="118" t="str">
        <f>IF(ISBLANK('DIGITAR CONTRATOS '!P961)," ",'DIGITAR CONTRATOS '!P961)</f>
        <v xml:space="preserve"> </v>
      </c>
      <c r="G963" s="121" t="str">
        <f>IF(ISBLANK('DIGITAR CONTRATOS '!S961)," ",'DIGITAR CONTRATOS '!S961)</f>
        <v xml:space="preserve"> </v>
      </c>
      <c r="H963" s="121" t="str">
        <f>IF(ISBLANK('DIGITAR CONTRATOS '!T961)," ",'DIGITAR CONTRATOS '!T961)</f>
        <v xml:space="preserve"> </v>
      </c>
      <c r="I963" s="118" t="str">
        <f>IF(ISBLANK('DIGITAR CONTRATOS '!X961)," ",'DIGITAR CONTRATOS '!X961)</f>
        <v xml:space="preserve"> </v>
      </c>
      <c r="J963" s="123" t="str">
        <f>IF(ISBLANK('DIGITAR CONTRATOS '!V961)," ",'DIGITAR CONTRATOS '!V961)</f>
        <v xml:space="preserve"> </v>
      </c>
      <c r="K963" s="118" t="str">
        <f>IF(ISBLANK('DIGITAR CONTRATOS '!AY961)," ",'DIGITAR CONTRATOS '!AY961)</f>
        <v xml:space="preserve"> </v>
      </c>
      <c r="L963" s="118" t="str">
        <f>IF(ISBLANK('DIGITAR CONTRATOS '!AZ961)," ",'DIGITAR CONTRATOS '!AZ961)</f>
        <v xml:space="preserve"> </v>
      </c>
      <c r="M963" s="125" t="str">
        <f>IF(ISBLANK('DIGITAR CONTRATOS '!G961)," ",'DIGITAR CONTRATOS '!G961)</f>
        <v xml:space="preserve"> </v>
      </c>
      <c r="N963" s="125">
        <f>IF(ISBLANK('DIGITAR CONTRATOS '!K961)," ",'DIGITAR CONTRATOS '!K961)</f>
        <v>0</v>
      </c>
      <c r="O963" s="127" t="str">
        <f>IF(ISBLANK('DIGITAR CONTRATOS '!BC961)," ",'DIGITAR CONTRATOS '!BC961)</f>
        <v xml:space="preserve"> </v>
      </c>
      <c r="P963" s="127" t="str">
        <f>IF(ISBLANK('DIGITAR CONTRATOS '!BD961)," ",'DIGITAR CONTRATOS '!BD961)</f>
        <v xml:space="preserve"> </v>
      </c>
      <c r="Q963" s="118" t="str">
        <f>IF(ISBLANK('DIGITAR CONTRATOS '!AV961)," ",'DIGITAR CONTRATOS '!AV961)</f>
        <v xml:space="preserve"> </v>
      </c>
    </row>
    <row r="964" spans="1:17" x14ac:dyDescent="0.35">
      <c r="A964" s="109" t="str">
        <f>IF(ISBLANK('DIGITAR CONTRATOS '!A962)," ",'DIGITAR CONTRATOS '!A962)</f>
        <v xml:space="preserve"> </v>
      </c>
      <c r="B964" s="105">
        <f>IF(ISBLANK('DIGITAR CONTRATOS '!C962),'DIGITAR CONTRATOS '!E962,'DIGITAR CONTRATOS '!C962)</f>
        <v>0</v>
      </c>
      <c r="C964" s="109" t="str">
        <f>IF(ISBLANK('DIGITAR CONTRATOS '!BB962)," ",'DIGITAR CONTRATOS '!BB962)</f>
        <v xml:space="preserve"> </v>
      </c>
      <c r="D964" s="109" t="str">
        <f>IF(ISBLANK('DIGITAR CONTRATOS '!Q962)," ",'DIGITAR CONTRATOS '!Q962)</f>
        <v xml:space="preserve"> </v>
      </c>
      <c r="E964" s="118" t="str">
        <f>IF(ISBLANK('DIGITAR CONTRATOS '!F962)," ",'DIGITAR CONTRATOS '!F962)</f>
        <v xml:space="preserve"> </v>
      </c>
      <c r="F964" s="118" t="str">
        <f>IF(ISBLANK('DIGITAR CONTRATOS '!P962)," ",'DIGITAR CONTRATOS '!P962)</f>
        <v xml:space="preserve"> </v>
      </c>
      <c r="G964" s="121" t="str">
        <f>IF(ISBLANK('DIGITAR CONTRATOS '!S962)," ",'DIGITAR CONTRATOS '!S962)</f>
        <v xml:space="preserve"> </v>
      </c>
      <c r="H964" s="121" t="str">
        <f>IF(ISBLANK('DIGITAR CONTRATOS '!T962)," ",'DIGITAR CONTRATOS '!T962)</f>
        <v xml:space="preserve"> </v>
      </c>
      <c r="I964" s="118" t="str">
        <f>IF(ISBLANK('DIGITAR CONTRATOS '!X962)," ",'DIGITAR CONTRATOS '!X962)</f>
        <v xml:space="preserve"> </v>
      </c>
      <c r="J964" s="123" t="str">
        <f>IF(ISBLANK('DIGITAR CONTRATOS '!V962)," ",'DIGITAR CONTRATOS '!V962)</f>
        <v xml:space="preserve"> </v>
      </c>
      <c r="K964" s="118" t="str">
        <f>IF(ISBLANK('DIGITAR CONTRATOS '!AY962)," ",'DIGITAR CONTRATOS '!AY962)</f>
        <v xml:space="preserve"> </v>
      </c>
      <c r="L964" s="118" t="str">
        <f>IF(ISBLANK('DIGITAR CONTRATOS '!AZ962)," ",'DIGITAR CONTRATOS '!AZ962)</f>
        <v xml:space="preserve"> </v>
      </c>
      <c r="M964" s="125" t="str">
        <f>IF(ISBLANK('DIGITAR CONTRATOS '!G962)," ",'DIGITAR CONTRATOS '!G962)</f>
        <v xml:space="preserve"> </v>
      </c>
      <c r="N964" s="125">
        <f>IF(ISBLANK('DIGITAR CONTRATOS '!K962)," ",'DIGITAR CONTRATOS '!K962)</f>
        <v>0</v>
      </c>
      <c r="O964" s="127" t="str">
        <f>IF(ISBLANK('DIGITAR CONTRATOS '!BC962)," ",'DIGITAR CONTRATOS '!BC962)</f>
        <v xml:space="preserve"> </v>
      </c>
      <c r="P964" s="127" t="str">
        <f>IF(ISBLANK('DIGITAR CONTRATOS '!BD962)," ",'DIGITAR CONTRATOS '!BD962)</f>
        <v xml:space="preserve"> </v>
      </c>
      <c r="Q964" s="118" t="str">
        <f>IF(ISBLANK('DIGITAR CONTRATOS '!AV962)," ",'DIGITAR CONTRATOS '!AV962)</f>
        <v xml:space="preserve"> </v>
      </c>
    </row>
    <row r="965" spans="1:17" x14ac:dyDescent="0.35">
      <c r="A965" s="109" t="str">
        <f>IF(ISBLANK('DIGITAR CONTRATOS '!A963)," ",'DIGITAR CONTRATOS '!A963)</f>
        <v xml:space="preserve"> </v>
      </c>
      <c r="B965" s="105">
        <f>IF(ISBLANK('DIGITAR CONTRATOS '!C963),'DIGITAR CONTRATOS '!E963,'DIGITAR CONTRATOS '!C963)</f>
        <v>0</v>
      </c>
      <c r="C965" s="109" t="str">
        <f>IF(ISBLANK('DIGITAR CONTRATOS '!BB963)," ",'DIGITAR CONTRATOS '!BB963)</f>
        <v xml:space="preserve"> </v>
      </c>
      <c r="D965" s="109" t="str">
        <f>IF(ISBLANK('DIGITAR CONTRATOS '!Q963)," ",'DIGITAR CONTRATOS '!Q963)</f>
        <v xml:space="preserve"> </v>
      </c>
      <c r="E965" s="118" t="str">
        <f>IF(ISBLANK('DIGITAR CONTRATOS '!F963)," ",'DIGITAR CONTRATOS '!F963)</f>
        <v xml:space="preserve"> </v>
      </c>
      <c r="F965" s="118" t="str">
        <f>IF(ISBLANK('DIGITAR CONTRATOS '!P963)," ",'DIGITAR CONTRATOS '!P963)</f>
        <v xml:space="preserve"> </v>
      </c>
      <c r="G965" s="121" t="str">
        <f>IF(ISBLANK('DIGITAR CONTRATOS '!S963)," ",'DIGITAR CONTRATOS '!S963)</f>
        <v xml:space="preserve"> </v>
      </c>
      <c r="H965" s="121" t="str">
        <f>IF(ISBLANK('DIGITAR CONTRATOS '!T963)," ",'DIGITAR CONTRATOS '!T963)</f>
        <v xml:space="preserve"> </v>
      </c>
      <c r="I965" s="118" t="str">
        <f>IF(ISBLANK('DIGITAR CONTRATOS '!X963)," ",'DIGITAR CONTRATOS '!X963)</f>
        <v xml:space="preserve"> </v>
      </c>
      <c r="J965" s="123" t="str">
        <f>IF(ISBLANK('DIGITAR CONTRATOS '!V963)," ",'DIGITAR CONTRATOS '!V963)</f>
        <v xml:space="preserve"> </v>
      </c>
      <c r="K965" s="118" t="str">
        <f>IF(ISBLANK('DIGITAR CONTRATOS '!AY963)," ",'DIGITAR CONTRATOS '!AY963)</f>
        <v xml:space="preserve"> </v>
      </c>
      <c r="L965" s="118" t="str">
        <f>IF(ISBLANK('DIGITAR CONTRATOS '!AZ963)," ",'DIGITAR CONTRATOS '!AZ963)</f>
        <v xml:space="preserve"> </v>
      </c>
      <c r="M965" s="125" t="str">
        <f>IF(ISBLANK('DIGITAR CONTRATOS '!G963)," ",'DIGITAR CONTRATOS '!G963)</f>
        <v xml:space="preserve"> </v>
      </c>
      <c r="N965" s="125">
        <f>IF(ISBLANK('DIGITAR CONTRATOS '!K963)," ",'DIGITAR CONTRATOS '!K963)</f>
        <v>0</v>
      </c>
      <c r="O965" s="127" t="str">
        <f>IF(ISBLANK('DIGITAR CONTRATOS '!BC963)," ",'DIGITAR CONTRATOS '!BC963)</f>
        <v xml:space="preserve"> </v>
      </c>
      <c r="P965" s="127" t="str">
        <f>IF(ISBLANK('DIGITAR CONTRATOS '!BD963)," ",'DIGITAR CONTRATOS '!BD963)</f>
        <v xml:space="preserve"> </v>
      </c>
      <c r="Q965" s="118" t="str">
        <f>IF(ISBLANK('DIGITAR CONTRATOS '!AV963)," ",'DIGITAR CONTRATOS '!AV963)</f>
        <v xml:space="preserve"> </v>
      </c>
    </row>
    <row r="966" spans="1:17" x14ac:dyDescent="0.35">
      <c r="A966" s="109" t="str">
        <f>IF(ISBLANK('DIGITAR CONTRATOS '!A964)," ",'DIGITAR CONTRATOS '!A964)</f>
        <v xml:space="preserve"> </v>
      </c>
      <c r="B966" s="105">
        <f>IF(ISBLANK('DIGITAR CONTRATOS '!C964),'DIGITAR CONTRATOS '!E964,'DIGITAR CONTRATOS '!C964)</f>
        <v>0</v>
      </c>
      <c r="C966" s="109" t="str">
        <f>IF(ISBLANK('DIGITAR CONTRATOS '!BB964)," ",'DIGITAR CONTRATOS '!BB964)</f>
        <v xml:space="preserve"> </v>
      </c>
      <c r="D966" s="109" t="str">
        <f>IF(ISBLANK('DIGITAR CONTRATOS '!Q964)," ",'DIGITAR CONTRATOS '!Q964)</f>
        <v xml:space="preserve"> </v>
      </c>
      <c r="E966" s="118" t="str">
        <f>IF(ISBLANK('DIGITAR CONTRATOS '!F964)," ",'DIGITAR CONTRATOS '!F964)</f>
        <v xml:space="preserve"> </v>
      </c>
      <c r="F966" s="118" t="str">
        <f>IF(ISBLANK('DIGITAR CONTRATOS '!P964)," ",'DIGITAR CONTRATOS '!P964)</f>
        <v xml:space="preserve"> </v>
      </c>
      <c r="G966" s="121" t="str">
        <f>IF(ISBLANK('DIGITAR CONTRATOS '!S964)," ",'DIGITAR CONTRATOS '!S964)</f>
        <v xml:space="preserve"> </v>
      </c>
      <c r="H966" s="121" t="str">
        <f>IF(ISBLANK('DIGITAR CONTRATOS '!T964)," ",'DIGITAR CONTRATOS '!T964)</f>
        <v xml:space="preserve"> </v>
      </c>
      <c r="I966" s="118" t="str">
        <f>IF(ISBLANK('DIGITAR CONTRATOS '!X964)," ",'DIGITAR CONTRATOS '!X964)</f>
        <v xml:space="preserve"> </v>
      </c>
      <c r="J966" s="123" t="str">
        <f>IF(ISBLANK('DIGITAR CONTRATOS '!V964)," ",'DIGITAR CONTRATOS '!V964)</f>
        <v xml:space="preserve"> </v>
      </c>
      <c r="K966" s="118" t="str">
        <f>IF(ISBLANK('DIGITAR CONTRATOS '!AY964)," ",'DIGITAR CONTRATOS '!AY964)</f>
        <v xml:space="preserve"> </v>
      </c>
      <c r="L966" s="118" t="str">
        <f>IF(ISBLANK('DIGITAR CONTRATOS '!AZ964)," ",'DIGITAR CONTRATOS '!AZ964)</f>
        <v xml:space="preserve"> </v>
      </c>
      <c r="M966" s="125" t="str">
        <f>IF(ISBLANK('DIGITAR CONTRATOS '!G964)," ",'DIGITAR CONTRATOS '!G964)</f>
        <v xml:space="preserve"> </v>
      </c>
      <c r="N966" s="125">
        <f>IF(ISBLANK('DIGITAR CONTRATOS '!K964)," ",'DIGITAR CONTRATOS '!K964)</f>
        <v>0</v>
      </c>
      <c r="O966" s="127" t="str">
        <f>IF(ISBLANK('DIGITAR CONTRATOS '!BC964)," ",'DIGITAR CONTRATOS '!BC964)</f>
        <v xml:space="preserve"> </v>
      </c>
      <c r="P966" s="127" t="str">
        <f>IF(ISBLANK('DIGITAR CONTRATOS '!BD964)," ",'DIGITAR CONTRATOS '!BD964)</f>
        <v xml:space="preserve"> </v>
      </c>
      <c r="Q966" s="118" t="str">
        <f>IF(ISBLANK('DIGITAR CONTRATOS '!AV964)," ",'DIGITAR CONTRATOS '!AV964)</f>
        <v xml:space="preserve"> </v>
      </c>
    </row>
    <row r="967" spans="1:17" x14ac:dyDescent="0.35">
      <c r="A967" s="109" t="str">
        <f>IF(ISBLANK('DIGITAR CONTRATOS '!A965)," ",'DIGITAR CONTRATOS '!A965)</f>
        <v xml:space="preserve"> </v>
      </c>
      <c r="B967" s="105">
        <f>IF(ISBLANK('DIGITAR CONTRATOS '!C965),'DIGITAR CONTRATOS '!E965,'DIGITAR CONTRATOS '!C965)</f>
        <v>0</v>
      </c>
      <c r="C967" s="109" t="str">
        <f>IF(ISBLANK('DIGITAR CONTRATOS '!BB965)," ",'DIGITAR CONTRATOS '!BB965)</f>
        <v xml:space="preserve"> </v>
      </c>
      <c r="D967" s="109" t="str">
        <f>IF(ISBLANK('DIGITAR CONTRATOS '!Q965)," ",'DIGITAR CONTRATOS '!Q965)</f>
        <v xml:space="preserve"> </v>
      </c>
      <c r="E967" s="118" t="str">
        <f>IF(ISBLANK('DIGITAR CONTRATOS '!F965)," ",'DIGITAR CONTRATOS '!F965)</f>
        <v xml:space="preserve"> </v>
      </c>
      <c r="F967" s="118" t="str">
        <f>IF(ISBLANK('DIGITAR CONTRATOS '!P965)," ",'DIGITAR CONTRATOS '!P965)</f>
        <v xml:space="preserve"> </v>
      </c>
      <c r="G967" s="121" t="str">
        <f>IF(ISBLANK('DIGITAR CONTRATOS '!S965)," ",'DIGITAR CONTRATOS '!S965)</f>
        <v xml:space="preserve"> </v>
      </c>
      <c r="H967" s="121" t="str">
        <f>IF(ISBLANK('DIGITAR CONTRATOS '!T965)," ",'DIGITAR CONTRATOS '!T965)</f>
        <v xml:space="preserve"> </v>
      </c>
      <c r="I967" s="118" t="str">
        <f>IF(ISBLANK('DIGITAR CONTRATOS '!X965)," ",'DIGITAR CONTRATOS '!X965)</f>
        <v xml:space="preserve"> </v>
      </c>
      <c r="J967" s="123" t="str">
        <f>IF(ISBLANK('DIGITAR CONTRATOS '!V965)," ",'DIGITAR CONTRATOS '!V965)</f>
        <v xml:space="preserve"> </v>
      </c>
      <c r="K967" s="118" t="str">
        <f>IF(ISBLANK('DIGITAR CONTRATOS '!AY965)," ",'DIGITAR CONTRATOS '!AY965)</f>
        <v xml:space="preserve"> </v>
      </c>
      <c r="L967" s="118" t="str">
        <f>IF(ISBLANK('DIGITAR CONTRATOS '!AZ965)," ",'DIGITAR CONTRATOS '!AZ965)</f>
        <v xml:space="preserve"> </v>
      </c>
      <c r="M967" s="125" t="str">
        <f>IF(ISBLANK('DIGITAR CONTRATOS '!G965)," ",'DIGITAR CONTRATOS '!G965)</f>
        <v xml:space="preserve"> </v>
      </c>
      <c r="N967" s="125">
        <f>IF(ISBLANK('DIGITAR CONTRATOS '!K965)," ",'DIGITAR CONTRATOS '!K965)</f>
        <v>0</v>
      </c>
      <c r="O967" s="127" t="str">
        <f>IF(ISBLANK('DIGITAR CONTRATOS '!BC965)," ",'DIGITAR CONTRATOS '!BC965)</f>
        <v xml:space="preserve"> </v>
      </c>
      <c r="P967" s="127" t="str">
        <f>IF(ISBLANK('DIGITAR CONTRATOS '!BD965)," ",'DIGITAR CONTRATOS '!BD965)</f>
        <v xml:space="preserve"> </v>
      </c>
      <c r="Q967" s="118" t="str">
        <f>IF(ISBLANK('DIGITAR CONTRATOS '!AV965)," ",'DIGITAR CONTRATOS '!AV965)</f>
        <v xml:space="preserve"> </v>
      </c>
    </row>
    <row r="968" spans="1:17" x14ac:dyDescent="0.35">
      <c r="A968" s="109" t="str">
        <f>IF(ISBLANK('DIGITAR CONTRATOS '!A966)," ",'DIGITAR CONTRATOS '!A966)</f>
        <v xml:space="preserve"> </v>
      </c>
      <c r="B968" s="105">
        <f>IF(ISBLANK('DIGITAR CONTRATOS '!C966),'DIGITAR CONTRATOS '!E966,'DIGITAR CONTRATOS '!C966)</f>
        <v>0</v>
      </c>
      <c r="C968" s="109" t="str">
        <f>IF(ISBLANK('DIGITAR CONTRATOS '!BB966)," ",'DIGITAR CONTRATOS '!BB966)</f>
        <v xml:space="preserve"> </v>
      </c>
      <c r="D968" s="109" t="str">
        <f>IF(ISBLANK('DIGITAR CONTRATOS '!Q966)," ",'DIGITAR CONTRATOS '!Q966)</f>
        <v xml:space="preserve"> </v>
      </c>
      <c r="E968" s="118" t="str">
        <f>IF(ISBLANK('DIGITAR CONTRATOS '!F966)," ",'DIGITAR CONTRATOS '!F966)</f>
        <v xml:space="preserve"> </v>
      </c>
      <c r="F968" s="118" t="str">
        <f>IF(ISBLANK('DIGITAR CONTRATOS '!P966)," ",'DIGITAR CONTRATOS '!P966)</f>
        <v xml:space="preserve"> </v>
      </c>
      <c r="G968" s="121" t="str">
        <f>IF(ISBLANK('DIGITAR CONTRATOS '!S966)," ",'DIGITAR CONTRATOS '!S966)</f>
        <v xml:space="preserve"> </v>
      </c>
      <c r="H968" s="121" t="str">
        <f>IF(ISBLANK('DIGITAR CONTRATOS '!T966)," ",'DIGITAR CONTRATOS '!T966)</f>
        <v xml:space="preserve"> </v>
      </c>
      <c r="I968" s="118" t="str">
        <f>IF(ISBLANK('DIGITAR CONTRATOS '!X966)," ",'DIGITAR CONTRATOS '!X966)</f>
        <v xml:space="preserve"> </v>
      </c>
      <c r="J968" s="123" t="str">
        <f>IF(ISBLANK('DIGITAR CONTRATOS '!V966)," ",'DIGITAR CONTRATOS '!V966)</f>
        <v xml:space="preserve"> </v>
      </c>
      <c r="K968" s="118" t="str">
        <f>IF(ISBLANK('DIGITAR CONTRATOS '!AY966)," ",'DIGITAR CONTRATOS '!AY966)</f>
        <v xml:space="preserve"> </v>
      </c>
      <c r="L968" s="118" t="str">
        <f>IF(ISBLANK('DIGITAR CONTRATOS '!AZ966)," ",'DIGITAR CONTRATOS '!AZ966)</f>
        <v xml:space="preserve"> </v>
      </c>
      <c r="M968" s="125" t="str">
        <f>IF(ISBLANK('DIGITAR CONTRATOS '!G966)," ",'DIGITAR CONTRATOS '!G966)</f>
        <v xml:space="preserve"> </v>
      </c>
      <c r="N968" s="125">
        <f>IF(ISBLANK('DIGITAR CONTRATOS '!K966)," ",'DIGITAR CONTRATOS '!K966)</f>
        <v>0</v>
      </c>
      <c r="O968" s="127" t="str">
        <f>IF(ISBLANK('DIGITAR CONTRATOS '!BC966)," ",'DIGITAR CONTRATOS '!BC966)</f>
        <v xml:space="preserve"> </v>
      </c>
      <c r="P968" s="127" t="str">
        <f>IF(ISBLANK('DIGITAR CONTRATOS '!BD966)," ",'DIGITAR CONTRATOS '!BD966)</f>
        <v xml:space="preserve"> </v>
      </c>
      <c r="Q968" s="118" t="str">
        <f>IF(ISBLANK('DIGITAR CONTRATOS '!AV966)," ",'DIGITAR CONTRATOS '!AV966)</f>
        <v xml:space="preserve"> </v>
      </c>
    </row>
    <row r="969" spans="1:17" x14ac:dyDescent="0.35">
      <c r="A969" s="109" t="str">
        <f>IF(ISBLANK('DIGITAR CONTRATOS '!A967)," ",'DIGITAR CONTRATOS '!A967)</f>
        <v xml:space="preserve"> </v>
      </c>
      <c r="B969" s="105">
        <f>IF(ISBLANK('DIGITAR CONTRATOS '!C967),'DIGITAR CONTRATOS '!E967,'DIGITAR CONTRATOS '!C967)</f>
        <v>0</v>
      </c>
      <c r="C969" s="109" t="str">
        <f>IF(ISBLANK('DIGITAR CONTRATOS '!BB967)," ",'DIGITAR CONTRATOS '!BB967)</f>
        <v xml:space="preserve"> </v>
      </c>
      <c r="D969" s="109" t="str">
        <f>IF(ISBLANK('DIGITAR CONTRATOS '!Q967)," ",'DIGITAR CONTRATOS '!Q967)</f>
        <v xml:space="preserve"> </v>
      </c>
      <c r="E969" s="118" t="str">
        <f>IF(ISBLANK('DIGITAR CONTRATOS '!F967)," ",'DIGITAR CONTRATOS '!F967)</f>
        <v xml:space="preserve"> </v>
      </c>
      <c r="F969" s="118" t="str">
        <f>IF(ISBLANK('DIGITAR CONTRATOS '!P967)," ",'DIGITAR CONTRATOS '!P967)</f>
        <v xml:space="preserve"> </v>
      </c>
      <c r="G969" s="121" t="str">
        <f>IF(ISBLANK('DIGITAR CONTRATOS '!S967)," ",'DIGITAR CONTRATOS '!S967)</f>
        <v xml:space="preserve"> </v>
      </c>
      <c r="H969" s="121" t="str">
        <f>IF(ISBLANK('DIGITAR CONTRATOS '!T967)," ",'DIGITAR CONTRATOS '!T967)</f>
        <v xml:space="preserve"> </v>
      </c>
      <c r="I969" s="118" t="str">
        <f>IF(ISBLANK('DIGITAR CONTRATOS '!X967)," ",'DIGITAR CONTRATOS '!X967)</f>
        <v xml:space="preserve"> </v>
      </c>
      <c r="J969" s="123" t="str">
        <f>IF(ISBLANK('DIGITAR CONTRATOS '!V967)," ",'DIGITAR CONTRATOS '!V967)</f>
        <v xml:space="preserve"> </v>
      </c>
      <c r="K969" s="118" t="str">
        <f>IF(ISBLANK('DIGITAR CONTRATOS '!AY967)," ",'DIGITAR CONTRATOS '!AY967)</f>
        <v xml:space="preserve"> </v>
      </c>
      <c r="L969" s="118" t="str">
        <f>IF(ISBLANK('DIGITAR CONTRATOS '!AZ967)," ",'DIGITAR CONTRATOS '!AZ967)</f>
        <v xml:space="preserve"> </v>
      </c>
      <c r="M969" s="125" t="str">
        <f>IF(ISBLANK('DIGITAR CONTRATOS '!G967)," ",'DIGITAR CONTRATOS '!G967)</f>
        <v xml:space="preserve"> </v>
      </c>
      <c r="N969" s="125">
        <f>IF(ISBLANK('DIGITAR CONTRATOS '!K967)," ",'DIGITAR CONTRATOS '!K967)</f>
        <v>0</v>
      </c>
      <c r="O969" s="127" t="str">
        <f>IF(ISBLANK('DIGITAR CONTRATOS '!BC967)," ",'DIGITAR CONTRATOS '!BC967)</f>
        <v xml:space="preserve"> </v>
      </c>
      <c r="P969" s="127" t="str">
        <f>IF(ISBLANK('DIGITAR CONTRATOS '!BD967)," ",'DIGITAR CONTRATOS '!BD967)</f>
        <v xml:space="preserve"> </v>
      </c>
      <c r="Q969" s="118" t="str">
        <f>IF(ISBLANK('DIGITAR CONTRATOS '!AV967)," ",'DIGITAR CONTRATOS '!AV967)</f>
        <v xml:space="preserve"> </v>
      </c>
    </row>
    <row r="970" spans="1:17" x14ac:dyDescent="0.35">
      <c r="A970" s="109" t="str">
        <f>IF(ISBLANK('DIGITAR CONTRATOS '!A968)," ",'DIGITAR CONTRATOS '!A968)</f>
        <v xml:space="preserve"> </v>
      </c>
      <c r="B970" s="105">
        <f>IF(ISBLANK('DIGITAR CONTRATOS '!C968),'DIGITAR CONTRATOS '!E968,'DIGITAR CONTRATOS '!C968)</f>
        <v>0</v>
      </c>
      <c r="C970" s="109" t="str">
        <f>IF(ISBLANK('DIGITAR CONTRATOS '!BB968)," ",'DIGITAR CONTRATOS '!BB968)</f>
        <v xml:space="preserve"> </v>
      </c>
      <c r="D970" s="109" t="str">
        <f>IF(ISBLANK('DIGITAR CONTRATOS '!Q968)," ",'DIGITAR CONTRATOS '!Q968)</f>
        <v xml:space="preserve"> </v>
      </c>
      <c r="E970" s="118" t="str">
        <f>IF(ISBLANK('DIGITAR CONTRATOS '!F968)," ",'DIGITAR CONTRATOS '!F968)</f>
        <v xml:space="preserve"> </v>
      </c>
      <c r="F970" s="118" t="str">
        <f>IF(ISBLANK('DIGITAR CONTRATOS '!P968)," ",'DIGITAR CONTRATOS '!P968)</f>
        <v xml:space="preserve"> </v>
      </c>
      <c r="G970" s="121" t="str">
        <f>IF(ISBLANK('DIGITAR CONTRATOS '!S968)," ",'DIGITAR CONTRATOS '!S968)</f>
        <v xml:space="preserve"> </v>
      </c>
      <c r="H970" s="121" t="str">
        <f>IF(ISBLANK('DIGITAR CONTRATOS '!T968)," ",'DIGITAR CONTRATOS '!T968)</f>
        <v xml:space="preserve"> </v>
      </c>
      <c r="I970" s="118" t="str">
        <f>IF(ISBLANK('DIGITAR CONTRATOS '!X968)," ",'DIGITAR CONTRATOS '!X968)</f>
        <v xml:space="preserve"> </v>
      </c>
      <c r="J970" s="123" t="str">
        <f>IF(ISBLANK('DIGITAR CONTRATOS '!V968)," ",'DIGITAR CONTRATOS '!V968)</f>
        <v xml:space="preserve"> </v>
      </c>
      <c r="K970" s="118" t="str">
        <f>IF(ISBLANK('DIGITAR CONTRATOS '!AY968)," ",'DIGITAR CONTRATOS '!AY968)</f>
        <v xml:space="preserve"> </v>
      </c>
      <c r="L970" s="118" t="str">
        <f>IF(ISBLANK('DIGITAR CONTRATOS '!AZ968)," ",'DIGITAR CONTRATOS '!AZ968)</f>
        <v xml:space="preserve"> </v>
      </c>
      <c r="M970" s="125" t="str">
        <f>IF(ISBLANK('DIGITAR CONTRATOS '!G968)," ",'DIGITAR CONTRATOS '!G968)</f>
        <v xml:space="preserve"> </v>
      </c>
      <c r="N970" s="125">
        <f>IF(ISBLANK('DIGITAR CONTRATOS '!K968)," ",'DIGITAR CONTRATOS '!K968)</f>
        <v>0</v>
      </c>
      <c r="O970" s="127" t="str">
        <f>IF(ISBLANK('DIGITAR CONTRATOS '!BC968)," ",'DIGITAR CONTRATOS '!BC968)</f>
        <v xml:space="preserve"> </v>
      </c>
      <c r="P970" s="127" t="str">
        <f>IF(ISBLANK('DIGITAR CONTRATOS '!BD968)," ",'DIGITAR CONTRATOS '!BD968)</f>
        <v xml:space="preserve"> </v>
      </c>
      <c r="Q970" s="118" t="str">
        <f>IF(ISBLANK('DIGITAR CONTRATOS '!AV968)," ",'DIGITAR CONTRATOS '!AV968)</f>
        <v xml:space="preserve"> </v>
      </c>
    </row>
    <row r="971" spans="1:17" x14ac:dyDescent="0.35">
      <c r="A971" s="109" t="str">
        <f>IF(ISBLANK('DIGITAR CONTRATOS '!A969)," ",'DIGITAR CONTRATOS '!A969)</f>
        <v xml:space="preserve"> </v>
      </c>
      <c r="B971" s="105">
        <f>IF(ISBLANK('DIGITAR CONTRATOS '!C969),'DIGITAR CONTRATOS '!E969,'DIGITAR CONTRATOS '!C969)</f>
        <v>0</v>
      </c>
      <c r="C971" s="109" t="str">
        <f>IF(ISBLANK('DIGITAR CONTRATOS '!BB969)," ",'DIGITAR CONTRATOS '!BB969)</f>
        <v xml:space="preserve"> </v>
      </c>
      <c r="D971" s="109" t="str">
        <f>IF(ISBLANK('DIGITAR CONTRATOS '!Q969)," ",'DIGITAR CONTRATOS '!Q969)</f>
        <v xml:space="preserve"> </v>
      </c>
      <c r="E971" s="118" t="str">
        <f>IF(ISBLANK('DIGITAR CONTRATOS '!F969)," ",'DIGITAR CONTRATOS '!F969)</f>
        <v xml:space="preserve"> </v>
      </c>
      <c r="F971" s="118" t="str">
        <f>IF(ISBLANK('DIGITAR CONTRATOS '!P969)," ",'DIGITAR CONTRATOS '!P969)</f>
        <v xml:space="preserve"> </v>
      </c>
      <c r="G971" s="121" t="str">
        <f>IF(ISBLANK('DIGITAR CONTRATOS '!S969)," ",'DIGITAR CONTRATOS '!S969)</f>
        <v xml:space="preserve"> </v>
      </c>
      <c r="H971" s="121" t="str">
        <f>IF(ISBLANK('DIGITAR CONTRATOS '!T969)," ",'DIGITAR CONTRATOS '!T969)</f>
        <v xml:space="preserve"> </v>
      </c>
      <c r="I971" s="118" t="str">
        <f>IF(ISBLANK('DIGITAR CONTRATOS '!X969)," ",'DIGITAR CONTRATOS '!X969)</f>
        <v xml:space="preserve"> </v>
      </c>
      <c r="J971" s="123" t="str">
        <f>IF(ISBLANK('DIGITAR CONTRATOS '!V969)," ",'DIGITAR CONTRATOS '!V969)</f>
        <v xml:space="preserve"> </v>
      </c>
      <c r="K971" s="118" t="str">
        <f>IF(ISBLANK('DIGITAR CONTRATOS '!AY969)," ",'DIGITAR CONTRATOS '!AY969)</f>
        <v xml:space="preserve"> </v>
      </c>
      <c r="L971" s="118" t="str">
        <f>IF(ISBLANK('DIGITAR CONTRATOS '!AZ969)," ",'DIGITAR CONTRATOS '!AZ969)</f>
        <v xml:space="preserve"> </v>
      </c>
      <c r="M971" s="125" t="str">
        <f>IF(ISBLANK('DIGITAR CONTRATOS '!G969)," ",'DIGITAR CONTRATOS '!G969)</f>
        <v xml:space="preserve"> </v>
      </c>
      <c r="N971" s="125">
        <f>IF(ISBLANK('DIGITAR CONTRATOS '!K969)," ",'DIGITAR CONTRATOS '!K969)</f>
        <v>0</v>
      </c>
      <c r="O971" s="127" t="str">
        <f>IF(ISBLANK('DIGITAR CONTRATOS '!BC969)," ",'DIGITAR CONTRATOS '!BC969)</f>
        <v xml:space="preserve"> </v>
      </c>
      <c r="P971" s="127" t="str">
        <f>IF(ISBLANK('DIGITAR CONTRATOS '!BD969)," ",'DIGITAR CONTRATOS '!BD969)</f>
        <v xml:space="preserve"> </v>
      </c>
      <c r="Q971" s="118" t="str">
        <f>IF(ISBLANK('DIGITAR CONTRATOS '!AV969)," ",'DIGITAR CONTRATOS '!AV969)</f>
        <v xml:space="preserve"> </v>
      </c>
    </row>
    <row r="972" spans="1:17" x14ac:dyDescent="0.35">
      <c r="A972" s="109" t="str">
        <f>IF(ISBLANK('DIGITAR CONTRATOS '!A970)," ",'DIGITAR CONTRATOS '!A970)</f>
        <v xml:space="preserve"> </v>
      </c>
      <c r="B972" s="105">
        <f>IF(ISBLANK('DIGITAR CONTRATOS '!C970),'DIGITAR CONTRATOS '!E970,'DIGITAR CONTRATOS '!C970)</f>
        <v>0</v>
      </c>
      <c r="C972" s="109" t="str">
        <f>IF(ISBLANK('DIGITAR CONTRATOS '!BB970)," ",'DIGITAR CONTRATOS '!BB970)</f>
        <v xml:space="preserve"> </v>
      </c>
      <c r="D972" s="109" t="str">
        <f>IF(ISBLANK('DIGITAR CONTRATOS '!Q970)," ",'DIGITAR CONTRATOS '!Q970)</f>
        <v xml:space="preserve"> </v>
      </c>
      <c r="E972" s="118" t="str">
        <f>IF(ISBLANK('DIGITAR CONTRATOS '!F970)," ",'DIGITAR CONTRATOS '!F970)</f>
        <v xml:space="preserve"> </v>
      </c>
      <c r="F972" s="118" t="str">
        <f>IF(ISBLANK('DIGITAR CONTRATOS '!P970)," ",'DIGITAR CONTRATOS '!P970)</f>
        <v xml:space="preserve"> </v>
      </c>
      <c r="G972" s="121" t="str">
        <f>IF(ISBLANK('DIGITAR CONTRATOS '!S970)," ",'DIGITAR CONTRATOS '!S970)</f>
        <v xml:space="preserve"> </v>
      </c>
      <c r="H972" s="121" t="str">
        <f>IF(ISBLANK('DIGITAR CONTRATOS '!T970)," ",'DIGITAR CONTRATOS '!T970)</f>
        <v xml:space="preserve"> </v>
      </c>
      <c r="I972" s="118" t="str">
        <f>IF(ISBLANK('DIGITAR CONTRATOS '!X970)," ",'DIGITAR CONTRATOS '!X970)</f>
        <v xml:space="preserve"> </v>
      </c>
      <c r="J972" s="123" t="str">
        <f>IF(ISBLANK('DIGITAR CONTRATOS '!V970)," ",'DIGITAR CONTRATOS '!V970)</f>
        <v xml:space="preserve"> </v>
      </c>
      <c r="K972" s="118" t="str">
        <f>IF(ISBLANK('DIGITAR CONTRATOS '!AY970)," ",'DIGITAR CONTRATOS '!AY970)</f>
        <v xml:space="preserve"> </v>
      </c>
      <c r="L972" s="118" t="str">
        <f>IF(ISBLANK('DIGITAR CONTRATOS '!AZ970)," ",'DIGITAR CONTRATOS '!AZ970)</f>
        <v xml:space="preserve"> </v>
      </c>
      <c r="M972" s="125" t="str">
        <f>IF(ISBLANK('DIGITAR CONTRATOS '!G970)," ",'DIGITAR CONTRATOS '!G970)</f>
        <v xml:space="preserve"> </v>
      </c>
      <c r="N972" s="125">
        <f>IF(ISBLANK('DIGITAR CONTRATOS '!K970)," ",'DIGITAR CONTRATOS '!K970)</f>
        <v>0</v>
      </c>
      <c r="O972" s="127" t="str">
        <f>IF(ISBLANK('DIGITAR CONTRATOS '!BC970)," ",'DIGITAR CONTRATOS '!BC970)</f>
        <v xml:space="preserve"> </v>
      </c>
      <c r="P972" s="127" t="str">
        <f>IF(ISBLANK('DIGITAR CONTRATOS '!BD970)," ",'DIGITAR CONTRATOS '!BD970)</f>
        <v xml:space="preserve"> </v>
      </c>
      <c r="Q972" s="118" t="str">
        <f>IF(ISBLANK('DIGITAR CONTRATOS '!AV970)," ",'DIGITAR CONTRATOS '!AV970)</f>
        <v xml:space="preserve"> </v>
      </c>
    </row>
    <row r="973" spans="1:17" x14ac:dyDescent="0.35">
      <c r="A973" s="109" t="str">
        <f>IF(ISBLANK('DIGITAR CONTRATOS '!A971)," ",'DIGITAR CONTRATOS '!A971)</f>
        <v xml:space="preserve"> </v>
      </c>
      <c r="B973" s="105">
        <f>IF(ISBLANK('DIGITAR CONTRATOS '!C971),'DIGITAR CONTRATOS '!E971,'DIGITAR CONTRATOS '!C971)</f>
        <v>0</v>
      </c>
      <c r="C973" s="109" t="str">
        <f>IF(ISBLANK('DIGITAR CONTRATOS '!BB971)," ",'DIGITAR CONTRATOS '!BB971)</f>
        <v xml:space="preserve"> </v>
      </c>
      <c r="D973" s="109" t="str">
        <f>IF(ISBLANK('DIGITAR CONTRATOS '!Q971)," ",'DIGITAR CONTRATOS '!Q971)</f>
        <v xml:space="preserve"> </v>
      </c>
      <c r="E973" s="118" t="str">
        <f>IF(ISBLANK('DIGITAR CONTRATOS '!F971)," ",'DIGITAR CONTRATOS '!F971)</f>
        <v xml:space="preserve"> </v>
      </c>
      <c r="F973" s="118" t="str">
        <f>IF(ISBLANK('DIGITAR CONTRATOS '!P971)," ",'DIGITAR CONTRATOS '!P971)</f>
        <v xml:space="preserve"> </v>
      </c>
      <c r="G973" s="121" t="str">
        <f>IF(ISBLANK('DIGITAR CONTRATOS '!S971)," ",'DIGITAR CONTRATOS '!S971)</f>
        <v xml:space="preserve"> </v>
      </c>
      <c r="H973" s="121" t="str">
        <f>IF(ISBLANK('DIGITAR CONTRATOS '!T971)," ",'DIGITAR CONTRATOS '!T971)</f>
        <v xml:space="preserve"> </v>
      </c>
      <c r="I973" s="118" t="str">
        <f>IF(ISBLANK('DIGITAR CONTRATOS '!X971)," ",'DIGITAR CONTRATOS '!X971)</f>
        <v xml:space="preserve"> </v>
      </c>
      <c r="J973" s="123" t="str">
        <f>IF(ISBLANK('DIGITAR CONTRATOS '!V971)," ",'DIGITAR CONTRATOS '!V971)</f>
        <v xml:space="preserve"> </v>
      </c>
      <c r="K973" s="118" t="str">
        <f>IF(ISBLANK('DIGITAR CONTRATOS '!AY971)," ",'DIGITAR CONTRATOS '!AY971)</f>
        <v xml:space="preserve"> </v>
      </c>
      <c r="L973" s="118" t="str">
        <f>IF(ISBLANK('DIGITAR CONTRATOS '!AZ971)," ",'DIGITAR CONTRATOS '!AZ971)</f>
        <v xml:space="preserve"> </v>
      </c>
      <c r="M973" s="125" t="str">
        <f>IF(ISBLANK('DIGITAR CONTRATOS '!G971)," ",'DIGITAR CONTRATOS '!G971)</f>
        <v xml:space="preserve"> </v>
      </c>
      <c r="N973" s="125">
        <f>IF(ISBLANK('DIGITAR CONTRATOS '!K971)," ",'DIGITAR CONTRATOS '!K971)</f>
        <v>0</v>
      </c>
      <c r="O973" s="127" t="str">
        <f>IF(ISBLANK('DIGITAR CONTRATOS '!BC971)," ",'DIGITAR CONTRATOS '!BC971)</f>
        <v xml:space="preserve"> </v>
      </c>
      <c r="P973" s="127" t="str">
        <f>IF(ISBLANK('DIGITAR CONTRATOS '!BD971)," ",'DIGITAR CONTRATOS '!BD971)</f>
        <v xml:space="preserve"> </v>
      </c>
      <c r="Q973" s="118" t="str">
        <f>IF(ISBLANK('DIGITAR CONTRATOS '!AV971)," ",'DIGITAR CONTRATOS '!AV971)</f>
        <v xml:space="preserve"> </v>
      </c>
    </row>
    <row r="974" spans="1:17" x14ac:dyDescent="0.35">
      <c r="A974" s="109" t="str">
        <f>IF(ISBLANK('DIGITAR CONTRATOS '!A972)," ",'DIGITAR CONTRATOS '!A972)</f>
        <v xml:space="preserve"> </v>
      </c>
      <c r="B974" s="105">
        <f>IF(ISBLANK('DIGITAR CONTRATOS '!C972),'DIGITAR CONTRATOS '!E972,'DIGITAR CONTRATOS '!C972)</f>
        <v>0</v>
      </c>
      <c r="C974" s="109" t="str">
        <f>IF(ISBLANK('DIGITAR CONTRATOS '!BB972)," ",'DIGITAR CONTRATOS '!BB972)</f>
        <v xml:space="preserve"> </v>
      </c>
      <c r="D974" s="109" t="str">
        <f>IF(ISBLANK('DIGITAR CONTRATOS '!Q972)," ",'DIGITAR CONTRATOS '!Q972)</f>
        <v xml:space="preserve"> </v>
      </c>
      <c r="E974" s="118" t="str">
        <f>IF(ISBLANK('DIGITAR CONTRATOS '!F972)," ",'DIGITAR CONTRATOS '!F972)</f>
        <v xml:space="preserve"> </v>
      </c>
      <c r="F974" s="118" t="str">
        <f>IF(ISBLANK('DIGITAR CONTRATOS '!P972)," ",'DIGITAR CONTRATOS '!P972)</f>
        <v xml:space="preserve"> </v>
      </c>
      <c r="G974" s="121" t="str">
        <f>IF(ISBLANK('DIGITAR CONTRATOS '!S972)," ",'DIGITAR CONTRATOS '!S972)</f>
        <v xml:space="preserve"> </v>
      </c>
      <c r="H974" s="121" t="str">
        <f>IF(ISBLANK('DIGITAR CONTRATOS '!T972)," ",'DIGITAR CONTRATOS '!T972)</f>
        <v xml:space="preserve"> </v>
      </c>
      <c r="I974" s="118" t="str">
        <f>IF(ISBLANK('DIGITAR CONTRATOS '!X972)," ",'DIGITAR CONTRATOS '!X972)</f>
        <v xml:space="preserve"> </v>
      </c>
      <c r="J974" s="123" t="str">
        <f>IF(ISBLANK('DIGITAR CONTRATOS '!V972)," ",'DIGITAR CONTRATOS '!V972)</f>
        <v xml:space="preserve"> </v>
      </c>
      <c r="K974" s="118" t="str">
        <f>IF(ISBLANK('DIGITAR CONTRATOS '!AY972)," ",'DIGITAR CONTRATOS '!AY972)</f>
        <v xml:space="preserve"> </v>
      </c>
      <c r="L974" s="118" t="str">
        <f>IF(ISBLANK('DIGITAR CONTRATOS '!AZ972)," ",'DIGITAR CONTRATOS '!AZ972)</f>
        <v xml:space="preserve"> </v>
      </c>
      <c r="M974" s="125" t="str">
        <f>IF(ISBLANK('DIGITAR CONTRATOS '!G972)," ",'DIGITAR CONTRATOS '!G972)</f>
        <v xml:space="preserve"> </v>
      </c>
      <c r="N974" s="125">
        <f>IF(ISBLANK('DIGITAR CONTRATOS '!K972)," ",'DIGITAR CONTRATOS '!K972)</f>
        <v>0</v>
      </c>
      <c r="O974" s="127" t="str">
        <f>IF(ISBLANK('DIGITAR CONTRATOS '!BC972)," ",'DIGITAR CONTRATOS '!BC972)</f>
        <v xml:space="preserve"> </v>
      </c>
      <c r="P974" s="127" t="str">
        <f>IF(ISBLANK('DIGITAR CONTRATOS '!BD972)," ",'DIGITAR CONTRATOS '!BD972)</f>
        <v xml:space="preserve"> </v>
      </c>
      <c r="Q974" s="118" t="str">
        <f>IF(ISBLANK('DIGITAR CONTRATOS '!AV972)," ",'DIGITAR CONTRATOS '!AV972)</f>
        <v xml:space="preserve"> </v>
      </c>
    </row>
    <row r="975" spans="1:17" x14ac:dyDescent="0.35">
      <c r="A975" s="109" t="str">
        <f>IF(ISBLANK('DIGITAR CONTRATOS '!A973)," ",'DIGITAR CONTRATOS '!A973)</f>
        <v xml:space="preserve"> </v>
      </c>
      <c r="B975" s="105">
        <f>IF(ISBLANK('DIGITAR CONTRATOS '!C973),'DIGITAR CONTRATOS '!E973,'DIGITAR CONTRATOS '!C973)</f>
        <v>0</v>
      </c>
      <c r="C975" s="109" t="str">
        <f>IF(ISBLANK('DIGITAR CONTRATOS '!BB973)," ",'DIGITAR CONTRATOS '!BB973)</f>
        <v xml:space="preserve"> </v>
      </c>
      <c r="D975" s="109" t="str">
        <f>IF(ISBLANK('DIGITAR CONTRATOS '!Q973)," ",'DIGITAR CONTRATOS '!Q973)</f>
        <v xml:space="preserve"> </v>
      </c>
      <c r="E975" s="118" t="str">
        <f>IF(ISBLANK('DIGITAR CONTRATOS '!F973)," ",'DIGITAR CONTRATOS '!F973)</f>
        <v xml:space="preserve"> </v>
      </c>
      <c r="F975" s="118" t="str">
        <f>IF(ISBLANK('DIGITAR CONTRATOS '!P973)," ",'DIGITAR CONTRATOS '!P973)</f>
        <v xml:space="preserve"> </v>
      </c>
      <c r="G975" s="121" t="str">
        <f>IF(ISBLANK('DIGITAR CONTRATOS '!S973)," ",'DIGITAR CONTRATOS '!S973)</f>
        <v xml:space="preserve"> </v>
      </c>
      <c r="H975" s="121" t="str">
        <f>IF(ISBLANK('DIGITAR CONTRATOS '!T973)," ",'DIGITAR CONTRATOS '!T973)</f>
        <v xml:space="preserve"> </v>
      </c>
      <c r="I975" s="118" t="str">
        <f>IF(ISBLANK('DIGITAR CONTRATOS '!X973)," ",'DIGITAR CONTRATOS '!X973)</f>
        <v xml:space="preserve"> </v>
      </c>
      <c r="J975" s="123" t="str">
        <f>IF(ISBLANK('DIGITAR CONTRATOS '!V973)," ",'DIGITAR CONTRATOS '!V973)</f>
        <v xml:space="preserve"> </v>
      </c>
      <c r="K975" s="118" t="str">
        <f>IF(ISBLANK('DIGITAR CONTRATOS '!AY973)," ",'DIGITAR CONTRATOS '!AY973)</f>
        <v xml:space="preserve"> </v>
      </c>
      <c r="L975" s="118" t="str">
        <f>IF(ISBLANK('DIGITAR CONTRATOS '!AZ973)," ",'DIGITAR CONTRATOS '!AZ973)</f>
        <v xml:space="preserve"> </v>
      </c>
      <c r="M975" s="125" t="str">
        <f>IF(ISBLANK('DIGITAR CONTRATOS '!G973)," ",'DIGITAR CONTRATOS '!G973)</f>
        <v xml:space="preserve"> </v>
      </c>
      <c r="N975" s="125">
        <f>IF(ISBLANK('DIGITAR CONTRATOS '!K973)," ",'DIGITAR CONTRATOS '!K973)</f>
        <v>0</v>
      </c>
      <c r="O975" s="127" t="str">
        <f>IF(ISBLANK('DIGITAR CONTRATOS '!BC973)," ",'DIGITAR CONTRATOS '!BC973)</f>
        <v xml:space="preserve"> </v>
      </c>
      <c r="P975" s="127" t="str">
        <f>IF(ISBLANK('DIGITAR CONTRATOS '!BD973)," ",'DIGITAR CONTRATOS '!BD973)</f>
        <v xml:space="preserve"> </v>
      </c>
      <c r="Q975" s="118" t="str">
        <f>IF(ISBLANK('DIGITAR CONTRATOS '!AV973)," ",'DIGITAR CONTRATOS '!AV973)</f>
        <v xml:space="preserve"> </v>
      </c>
    </row>
    <row r="976" spans="1:17" x14ac:dyDescent="0.35">
      <c r="A976" s="109" t="str">
        <f>IF(ISBLANK('DIGITAR CONTRATOS '!A974)," ",'DIGITAR CONTRATOS '!A974)</f>
        <v xml:space="preserve"> </v>
      </c>
      <c r="B976" s="105">
        <f>IF(ISBLANK('DIGITAR CONTRATOS '!C974),'DIGITAR CONTRATOS '!E974,'DIGITAR CONTRATOS '!C974)</f>
        <v>0</v>
      </c>
      <c r="C976" s="109" t="str">
        <f>IF(ISBLANK('DIGITAR CONTRATOS '!BB974)," ",'DIGITAR CONTRATOS '!BB974)</f>
        <v xml:space="preserve"> </v>
      </c>
      <c r="D976" s="109" t="str">
        <f>IF(ISBLANK('DIGITAR CONTRATOS '!Q974)," ",'DIGITAR CONTRATOS '!Q974)</f>
        <v xml:space="preserve"> </v>
      </c>
      <c r="E976" s="118" t="str">
        <f>IF(ISBLANK('DIGITAR CONTRATOS '!F974)," ",'DIGITAR CONTRATOS '!F974)</f>
        <v xml:space="preserve"> </v>
      </c>
      <c r="F976" s="118" t="str">
        <f>IF(ISBLANK('DIGITAR CONTRATOS '!P974)," ",'DIGITAR CONTRATOS '!P974)</f>
        <v xml:space="preserve"> </v>
      </c>
      <c r="G976" s="121" t="str">
        <f>IF(ISBLANK('DIGITAR CONTRATOS '!S974)," ",'DIGITAR CONTRATOS '!S974)</f>
        <v xml:space="preserve"> </v>
      </c>
      <c r="H976" s="121" t="str">
        <f>IF(ISBLANK('DIGITAR CONTRATOS '!T974)," ",'DIGITAR CONTRATOS '!T974)</f>
        <v xml:space="preserve"> </v>
      </c>
      <c r="I976" s="118" t="str">
        <f>IF(ISBLANK('DIGITAR CONTRATOS '!X974)," ",'DIGITAR CONTRATOS '!X974)</f>
        <v xml:space="preserve"> </v>
      </c>
      <c r="J976" s="123" t="str">
        <f>IF(ISBLANK('DIGITAR CONTRATOS '!V974)," ",'DIGITAR CONTRATOS '!V974)</f>
        <v xml:space="preserve"> </v>
      </c>
      <c r="K976" s="118" t="str">
        <f>IF(ISBLANK('DIGITAR CONTRATOS '!AY974)," ",'DIGITAR CONTRATOS '!AY974)</f>
        <v xml:space="preserve"> </v>
      </c>
      <c r="L976" s="118" t="str">
        <f>IF(ISBLANK('DIGITAR CONTRATOS '!AZ974)," ",'DIGITAR CONTRATOS '!AZ974)</f>
        <v xml:space="preserve"> </v>
      </c>
      <c r="M976" s="125" t="str">
        <f>IF(ISBLANK('DIGITAR CONTRATOS '!G974)," ",'DIGITAR CONTRATOS '!G974)</f>
        <v xml:space="preserve"> </v>
      </c>
      <c r="N976" s="125">
        <f>IF(ISBLANK('DIGITAR CONTRATOS '!K974)," ",'DIGITAR CONTRATOS '!K974)</f>
        <v>0</v>
      </c>
      <c r="O976" s="127" t="str">
        <f>IF(ISBLANK('DIGITAR CONTRATOS '!BC974)," ",'DIGITAR CONTRATOS '!BC974)</f>
        <v xml:space="preserve"> </v>
      </c>
      <c r="P976" s="127" t="str">
        <f>IF(ISBLANK('DIGITAR CONTRATOS '!BD974)," ",'DIGITAR CONTRATOS '!BD974)</f>
        <v xml:space="preserve"> </v>
      </c>
      <c r="Q976" s="118" t="str">
        <f>IF(ISBLANK('DIGITAR CONTRATOS '!AV974)," ",'DIGITAR CONTRATOS '!AV974)</f>
        <v xml:space="preserve"> </v>
      </c>
    </row>
    <row r="977" spans="1:17" x14ac:dyDescent="0.35">
      <c r="A977" s="109" t="str">
        <f>IF(ISBLANK('DIGITAR CONTRATOS '!A975)," ",'DIGITAR CONTRATOS '!A975)</f>
        <v xml:space="preserve"> </v>
      </c>
      <c r="B977" s="105">
        <f>IF(ISBLANK('DIGITAR CONTRATOS '!C975),'DIGITAR CONTRATOS '!E975,'DIGITAR CONTRATOS '!C975)</f>
        <v>0</v>
      </c>
      <c r="C977" s="109" t="str">
        <f>IF(ISBLANK('DIGITAR CONTRATOS '!BB975)," ",'DIGITAR CONTRATOS '!BB975)</f>
        <v xml:space="preserve"> </v>
      </c>
      <c r="D977" s="109" t="str">
        <f>IF(ISBLANK('DIGITAR CONTRATOS '!Q975)," ",'DIGITAR CONTRATOS '!Q975)</f>
        <v xml:space="preserve"> </v>
      </c>
      <c r="E977" s="118" t="str">
        <f>IF(ISBLANK('DIGITAR CONTRATOS '!F975)," ",'DIGITAR CONTRATOS '!F975)</f>
        <v xml:space="preserve"> </v>
      </c>
      <c r="F977" s="118" t="str">
        <f>IF(ISBLANK('DIGITAR CONTRATOS '!P975)," ",'DIGITAR CONTRATOS '!P975)</f>
        <v xml:space="preserve"> </v>
      </c>
      <c r="G977" s="121" t="str">
        <f>IF(ISBLANK('DIGITAR CONTRATOS '!S975)," ",'DIGITAR CONTRATOS '!S975)</f>
        <v xml:space="preserve"> </v>
      </c>
      <c r="H977" s="121" t="str">
        <f>IF(ISBLANK('DIGITAR CONTRATOS '!T975)," ",'DIGITAR CONTRATOS '!T975)</f>
        <v xml:space="preserve"> </v>
      </c>
      <c r="I977" s="118" t="str">
        <f>IF(ISBLANK('DIGITAR CONTRATOS '!X975)," ",'DIGITAR CONTRATOS '!X975)</f>
        <v xml:space="preserve"> </v>
      </c>
      <c r="J977" s="123" t="str">
        <f>IF(ISBLANK('DIGITAR CONTRATOS '!V975)," ",'DIGITAR CONTRATOS '!V975)</f>
        <v xml:space="preserve"> </v>
      </c>
      <c r="K977" s="118" t="str">
        <f>IF(ISBLANK('DIGITAR CONTRATOS '!AY975)," ",'DIGITAR CONTRATOS '!AY975)</f>
        <v xml:space="preserve"> </v>
      </c>
      <c r="L977" s="118" t="str">
        <f>IF(ISBLANK('DIGITAR CONTRATOS '!AZ975)," ",'DIGITAR CONTRATOS '!AZ975)</f>
        <v xml:space="preserve"> </v>
      </c>
      <c r="M977" s="125" t="str">
        <f>IF(ISBLANK('DIGITAR CONTRATOS '!G975)," ",'DIGITAR CONTRATOS '!G975)</f>
        <v xml:space="preserve"> </v>
      </c>
      <c r="N977" s="125">
        <f>IF(ISBLANK('DIGITAR CONTRATOS '!K975)," ",'DIGITAR CONTRATOS '!K975)</f>
        <v>0</v>
      </c>
      <c r="O977" s="127" t="str">
        <f>IF(ISBLANK('DIGITAR CONTRATOS '!BC975)," ",'DIGITAR CONTRATOS '!BC975)</f>
        <v xml:space="preserve"> </v>
      </c>
      <c r="P977" s="127" t="str">
        <f>IF(ISBLANK('DIGITAR CONTRATOS '!BD975)," ",'DIGITAR CONTRATOS '!BD975)</f>
        <v xml:space="preserve"> </v>
      </c>
      <c r="Q977" s="118" t="str">
        <f>IF(ISBLANK('DIGITAR CONTRATOS '!AV975)," ",'DIGITAR CONTRATOS '!AV975)</f>
        <v xml:space="preserve"> </v>
      </c>
    </row>
    <row r="978" spans="1:17" x14ac:dyDescent="0.35">
      <c r="A978" s="109" t="str">
        <f>IF(ISBLANK('DIGITAR CONTRATOS '!A976)," ",'DIGITAR CONTRATOS '!A976)</f>
        <v xml:space="preserve"> </v>
      </c>
      <c r="B978" s="105">
        <f>IF(ISBLANK('DIGITAR CONTRATOS '!C976),'DIGITAR CONTRATOS '!E976,'DIGITAR CONTRATOS '!C976)</f>
        <v>0</v>
      </c>
      <c r="C978" s="109" t="str">
        <f>IF(ISBLANK('DIGITAR CONTRATOS '!BB976)," ",'DIGITAR CONTRATOS '!BB976)</f>
        <v xml:space="preserve"> </v>
      </c>
      <c r="D978" s="109" t="str">
        <f>IF(ISBLANK('DIGITAR CONTRATOS '!Q976)," ",'DIGITAR CONTRATOS '!Q976)</f>
        <v xml:space="preserve"> </v>
      </c>
      <c r="E978" s="118" t="str">
        <f>IF(ISBLANK('DIGITAR CONTRATOS '!F976)," ",'DIGITAR CONTRATOS '!F976)</f>
        <v xml:space="preserve"> </v>
      </c>
      <c r="F978" s="118" t="str">
        <f>IF(ISBLANK('DIGITAR CONTRATOS '!P976)," ",'DIGITAR CONTRATOS '!P976)</f>
        <v xml:space="preserve"> </v>
      </c>
      <c r="G978" s="121" t="str">
        <f>IF(ISBLANK('DIGITAR CONTRATOS '!S976)," ",'DIGITAR CONTRATOS '!S976)</f>
        <v xml:space="preserve"> </v>
      </c>
      <c r="H978" s="121" t="str">
        <f>IF(ISBLANK('DIGITAR CONTRATOS '!T976)," ",'DIGITAR CONTRATOS '!T976)</f>
        <v xml:space="preserve"> </v>
      </c>
      <c r="I978" s="118" t="str">
        <f>IF(ISBLANK('DIGITAR CONTRATOS '!X976)," ",'DIGITAR CONTRATOS '!X976)</f>
        <v xml:space="preserve"> </v>
      </c>
      <c r="J978" s="123" t="str">
        <f>IF(ISBLANK('DIGITAR CONTRATOS '!V976)," ",'DIGITAR CONTRATOS '!V976)</f>
        <v xml:space="preserve"> </v>
      </c>
      <c r="K978" s="118" t="str">
        <f>IF(ISBLANK('DIGITAR CONTRATOS '!AY976)," ",'DIGITAR CONTRATOS '!AY976)</f>
        <v xml:space="preserve"> </v>
      </c>
      <c r="L978" s="118" t="str">
        <f>IF(ISBLANK('DIGITAR CONTRATOS '!AZ976)," ",'DIGITAR CONTRATOS '!AZ976)</f>
        <v xml:space="preserve"> </v>
      </c>
      <c r="M978" s="125" t="str">
        <f>IF(ISBLANK('DIGITAR CONTRATOS '!G976)," ",'DIGITAR CONTRATOS '!G976)</f>
        <v xml:space="preserve"> </v>
      </c>
      <c r="N978" s="125">
        <f>IF(ISBLANK('DIGITAR CONTRATOS '!K976)," ",'DIGITAR CONTRATOS '!K976)</f>
        <v>0</v>
      </c>
      <c r="O978" s="127" t="str">
        <f>IF(ISBLANK('DIGITAR CONTRATOS '!BC976)," ",'DIGITAR CONTRATOS '!BC976)</f>
        <v xml:space="preserve"> </v>
      </c>
      <c r="P978" s="127" t="str">
        <f>IF(ISBLANK('DIGITAR CONTRATOS '!BD976)," ",'DIGITAR CONTRATOS '!BD976)</f>
        <v xml:space="preserve"> </v>
      </c>
      <c r="Q978" s="118" t="str">
        <f>IF(ISBLANK('DIGITAR CONTRATOS '!AV976)," ",'DIGITAR CONTRATOS '!AV976)</f>
        <v xml:space="preserve"> </v>
      </c>
    </row>
    <row r="979" spans="1:17" x14ac:dyDescent="0.35">
      <c r="A979" s="109" t="str">
        <f>IF(ISBLANK('DIGITAR CONTRATOS '!A977)," ",'DIGITAR CONTRATOS '!A977)</f>
        <v xml:space="preserve"> </v>
      </c>
      <c r="B979" s="105">
        <f>IF(ISBLANK('DIGITAR CONTRATOS '!C977),'DIGITAR CONTRATOS '!E977,'DIGITAR CONTRATOS '!C977)</f>
        <v>0</v>
      </c>
      <c r="C979" s="109" t="str">
        <f>IF(ISBLANK('DIGITAR CONTRATOS '!BB977)," ",'DIGITAR CONTRATOS '!BB977)</f>
        <v xml:space="preserve"> </v>
      </c>
      <c r="D979" s="109" t="str">
        <f>IF(ISBLANK('DIGITAR CONTRATOS '!Q977)," ",'DIGITAR CONTRATOS '!Q977)</f>
        <v xml:space="preserve"> </v>
      </c>
      <c r="E979" s="118" t="str">
        <f>IF(ISBLANK('DIGITAR CONTRATOS '!F977)," ",'DIGITAR CONTRATOS '!F977)</f>
        <v xml:space="preserve"> </v>
      </c>
      <c r="F979" s="118" t="str">
        <f>IF(ISBLANK('DIGITAR CONTRATOS '!P977)," ",'DIGITAR CONTRATOS '!P977)</f>
        <v xml:space="preserve"> </v>
      </c>
      <c r="G979" s="121" t="str">
        <f>IF(ISBLANK('DIGITAR CONTRATOS '!S977)," ",'DIGITAR CONTRATOS '!S977)</f>
        <v xml:space="preserve"> </v>
      </c>
      <c r="H979" s="121" t="str">
        <f>IF(ISBLANK('DIGITAR CONTRATOS '!T977)," ",'DIGITAR CONTRATOS '!T977)</f>
        <v xml:space="preserve"> </v>
      </c>
      <c r="I979" s="118" t="str">
        <f>IF(ISBLANK('DIGITAR CONTRATOS '!X977)," ",'DIGITAR CONTRATOS '!X977)</f>
        <v xml:space="preserve"> </v>
      </c>
      <c r="J979" s="123" t="str">
        <f>IF(ISBLANK('DIGITAR CONTRATOS '!V977)," ",'DIGITAR CONTRATOS '!V977)</f>
        <v xml:space="preserve"> </v>
      </c>
      <c r="K979" s="118" t="str">
        <f>IF(ISBLANK('DIGITAR CONTRATOS '!AY977)," ",'DIGITAR CONTRATOS '!AY977)</f>
        <v xml:space="preserve"> </v>
      </c>
      <c r="L979" s="118" t="str">
        <f>IF(ISBLANK('DIGITAR CONTRATOS '!AZ977)," ",'DIGITAR CONTRATOS '!AZ977)</f>
        <v xml:space="preserve"> </v>
      </c>
      <c r="M979" s="125" t="str">
        <f>IF(ISBLANK('DIGITAR CONTRATOS '!G977)," ",'DIGITAR CONTRATOS '!G977)</f>
        <v xml:space="preserve"> </v>
      </c>
      <c r="N979" s="125">
        <f>IF(ISBLANK('DIGITAR CONTRATOS '!K977)," ",'DIGITAR CONTRATOS '!K977)</f>
        <v>0</v>
      </c>
      <c r="O979" s="127" t="str">
        <f>IF(ISBLANK('DIGITAR CONTRATOS '!BC977)," ",'DIGITAR CONTRATOS '!BC977)</f>
        <v xml:space="preserve"> </v>
      </c>
      <c r="P979" s="127" t="str">
        <f>IF(ISBLANK('DIGITAR CONTRATOS '!BD977)," ",'DIGITAR CONTRATOS '!BD977)</f>
        <v xml:space="preserve"> </v>
      </c>
      <c r="Q979" s="118" t="str">
        <f>IF(ISBLANK('DIGITAR CONTRATOS '!AV977)," ",'DIGITAR CONTRATOS '!AV977)</f>
        <v xml:space="preserve"> </v>
      </c>
    </row>
    <row r="980" spans="1:17" x14ac:dyDescent="0.35">
      <c r="A980" s="109" t="str">
        <f>IF(ISBLANK('DIGITAR CONTRATOS '!A978)," ",'DIGITAR CONTRATOS '!A978)</f>
        <v xml:space="preserve"> </v>
      </c>
      <c r="B980" s="105">
        <f>IF(ISBLANK('DIGITAR CONTRATOS '!C978),'DIGITAR CONTRATOS '!E978,'DIGITAR CONTRATOS '!C978)</f>
        <v>0</v>
      </c>
      <c r="C980" s="109" t="str">
        <f>IF(ISBLANK('DIGITAR CONTRATOS '!BB978)," ",'DIGITAR CONTRATOS '!BB978)</f>
        <v xml:space="preserve"> </v>
      </c>
      <c r="D980" s="109" t="str">
        <f>IF(ISBLANK('DIGITAR CONTRATOS '!Q978)," ",'DIGITAR CONTRATOS '!Q978)</f>
        <v xml:space="preserve"> </v>
      </c>
      <c r="E980" s="118" t="str">
        <f>IF(ISBLANK('DIGITAR CONTRATOS '!F978)," ",'DIGITAR CONTRATOS '!F978)</f>
        <v xml:space="preserve"> </v>
      </c>
      <c r="F980" s="118" t="str">
        <f>IF(ISBLANK('DIGITAR CONTRATOS '!P978)," ",'DIGITAR CONTRATOS '!P978)</f>
        <v xml:space="preserve"> </v>
      </c>
      <c r="G980" s="121" t="str">
        <f>IF(ISBLANK('DIGITAR CONTRATOS '!S978)," ",'DIGITAR CONTRATOS '!S978)</f>
        <v xml:space="preserve"> </v>
      </c>
      <c r="H980" s="121" t="str">
        <f>IF(ISBLANK('DIGITAR CONTRATOS '!T978)," ",'DIGITAR CONTRATOS '!T978)</f>
        <v xml:space="preserve"> </v>
      </c>
      <c r="I980" s="118" t="str">
        <f>IF(ISBLANK('DIGITAR CONTRATOS '!X978)," ",'DIGITAR CONTRATOS '!X978)</f>
        <v xml:space="preserve"> </v>
      </c>
      <c r="J980" s="123" t="str">
        <f>IF(ISBLANK('DIGITAR CONTRATOS '!V978)," ",'DIGITAR CONTRATOS '!V978)</f>
        <v xml:space="preserve"> </v>
      </c>
      <c r="K980" s="118" t="str">
        <f>IF(ISBLANK('DIGITAR CONTRATOS '!AY978)," ",'DIGITAR CONTRATOS '!AY978)</f>
        <v xml:space="preserve"> </v>
      </c>
      <c r="L980" s="118" t="str">
        <f>IF(ISBLANK('DIGITAR CONTRATOS '!AZ978)," ",'DIGITAR CONTRATOS '!AZ978)</f>
        <v xml:space="preserve"> </v>
      </c>
      <c r="M980" s="125" t="str">
        <f>IF(ISBLANK('DIGITAR CONTRATOS '!G978)," ",'DIGITAR CONTRATOS '!G978)</f>
        <v xml:space="preserve"> </v>
      </c>
      <c r="N980" s="125">
        <f>IF(ISBLANK('DIGITAR CONTRATOS '!K978)," ",'DIGITAR CONTRATOS '!K978)</f>
        <v>0</v>
      </c>
      <c r="O980" s="127" t="str">
        <f>IF(ISBLANK('DIGITAR CONTRATOS '!BC978)," ",'DIGITAR CONTRATOS '!BC978)</f>
        <v xml:space="preserve"> </v>
      </c>
      <c r="P980" s="127" t="str">
        <f>IF(ISBLANK('DIGITAR CONTRATOS '!BD978)," ",'DIGITAR CONTRATOS '!BD978)</f>
        <v xml:space="preserve"> </v>
      </c>
      <c r="Q980" s="118" t="str">
        <f>IF(ISBLANK('DIGITAR CONTRATOS '!AV978)," ",'DIGITAR CONTRATOS '!AV978)</f>
        <v xml:space="preserve"> </v>
      </c>
    </row>
    <row r="981" spans="1:17" x14ac:dyDescent="0.35">
      <c r="A981" s="109" t="str">
        <f>IF(ISBLANK('DIGITAR CONTRATOS '!A979)," ",'DIGITAR CONTRATOS '!A979)</f>
        <v xml:space="preserve"> </v>
      </c>
      <c r="B981" s="105">
        <f>IF(ISBLANK('DIGITAR CONTRATOS '!C979),'DIGITAR CONTRATOS '!E979,'DIGITAR CONTRATOS '!C979)</f>
        <v>0</v>
      </c>
      <c r="C981" s="109" t="str">
        <f>IF(ISBLANK('DIGITAR CONTRATOS '!BB979)," ",'DIGITAR CONTRATOS '!BB979)</f>
        <v xml:space="preserve"> </v>
      </c>
      <c r="D981" s="109" t="str">
        <f>IF(ISBLANK('DIGITAR CONTRATOS '!Q979)," ",'DIGITAR CONTRATOS '!Q979)</f>
        <v xml:space="preserve"> </v>
      </c>
      <c r="E981" s="118" t="str">
        <f>IF(ISBLANK('DIGITAR CONTRATOS '!F979)," ",'DIGITAR CONTRATOS '!F979)</f>
        <v xml:space="preserve"> </v>
      </c>
      <c r="F981" s="118" t="str">
        <f>IF(ISBLANK('DIGITAR CONTRATOS '!P979)," ",'DIGITAR CONTRATOS '!P979)</f>
        <v xml:space="preserve"> </v>
      </c>
      <c r="G981" s="121" t="str">
        <f>IF(ISBLANK('DIGITAR CONTRATOS '!S979)," ",'DIGITAR CONTRATOS '!S979)</f>
        <v xml:space="preserve"> </v>
      </c>
      <c r="H981" s="121" t="str">
        <f>IF(ISBLANK('DIGITAR CONTRATOS '!T979)," ",'DIGITAR CONTRATOS '!T979)</f>
        <v xml:space="preserve"> </v>
      </c>
      <c r="I981" s="118" t="str">
        <f>IF(ISBLANK('DIGITAR CONTRATOS '!X979)," ",'DIGITAR CONTRATOS '!X979)</f>
        <v xml:space="preserve"> </v>
      </c>
      <c r="J981" s="123" t="str">
        <f>IF(ISBLANK('DIGITAR CONTRATOS '!V979)," ",'DIGITAR CONTRATOS '!V979)</f>
        <v xml:space="preserve"> </v>
      </c>
      <c r="K981" s="118" t="str">
        <f>IF(ISBLANK('DIGITAR CONTRATOS '!AY979)," ",'DIGITAR CONTRATOS '!AY979)</f>
        <v xml:space="preserve"> </v>
      </c>
      <c r="L981" s="118" t="str">
        <f>IF(ISBLANK('DIGITAR CONTRATOS '!AZ979)," ",'DIGITAR CONTRATOS '!AZ979)</f>
        <v xml:space="preserve"> </v>
      </c>
      <c r="M981" s="125" t="str">
        <f>IF(ISBLANK('DIGITAR CONTRATOS '!G979)," ",'DIGITAR CONTRATOS '!G979)</f>
        <v xml:space="preserve"> </v>
      </c>
      <c r="N981" s="125">
        <f>IF(ISBLANK('DIGITAR CONTRATOS '!K979)," ",'DIGITAR CONTRATOS '!K979)</f>
        <v>0</v>
      </c>
      <c r="O981" s="127" t="str">
        <f>IF(ISBLANK('DIGITAR CONTRATOS '!BC979)," ",'DIGITAR CONTRATOS '!BC979)</f>
        <v xml:space="preserve"> </v>
      </c>
      <c r="P981" s="127" t="str">
        <f>IF(ISBLANK('DIGITAR CONTRATOS '!BD979)," ",'DIGITAR CONTRATOS '!BD979)</f>
        <v xml:space="preserve"> </v>
      </c>
      <c r="Q981" s="118" t="str">
        <f>IF(ISBLANK('DIGITAR CONTRATOS '!AV979)," ",'DIGITAR CONTRATOS '!AV979)</f>
        <v xml:space="preserve"> </v>
      </c>
    </row>
    <row r="982" spans="1:17" x14ac:dyDescent="0.35">
      <c r="A982" s="109" t="str">
        <f>IF(ISBLANK('DIGITAR CONTRATOS '!A980)," ",'DIGITAR CONTRATOS '!A980)</f>
        <v xml:space="preserve"> </v>
      </c>
      <c r="B982" s="105">
        <f>IF(ISBLANK('DIGITAR CONTRATOS '!C980),'DIGITAR CONTRATOS '!E980,'DIGITAR CONTRATOS '!C980)</f>
        <v>0</v>
      </c>
      <c r="C982" s="109" t="str">
        <f>IF(ISBLANK('DIGITAR CONTRATOS '!BB980)," ",'DIGITAR CONTRATOS '!BB980)</f>
        <v xml:space="preserve"> </v>
      </c>
      <c r="D982" s="109" t="str">
        <f>IF(ISBLANK('DIGITAR CONTRATOS '!Q980)," ",'DIGITAR CONTRATOS '!Q980)</f>
        <v xml:space="preserve"> </v>
      </c>
      <c r="E982" s="118" t="str">
        <f>IF(ISBLANK('DIGITAR CONTRATOS '!F980)," ",'DIGITAR CONTRATOS '!F980)</f>
        <v xml:space="preserve"> </v>
      </c>
      <c r="F982" s="118" t="str">
        <f>IF(ISBLANK('DIGITAR CONTRATOS '!P980)," ",'DIGITAR CONTRATOS '!P980)</f>
        <v xml:space="preserve"> </v>
      </c>
      <c r="G982" s="121" t="str">
        <f>IF(ISBLANK('DIGITAR CONTRATOS '!S980)," ",'DIGITAR CONTRATOS '!S980)</f>
        <v xml:space="preserve"> </v>
      </c>
      <c r="H982" s="121" t="str">
        <f>IF(ISBLANK('DIGITAR CONTRATOS '!T980)," ",'DIGITAR CONTRATOS '!T980)</f>
        <v xml:space="preserve"> </v>
      </c>
      <c r="I982" s="118" t="str">
        <f>IF(ISBLANK('DIGITAR CONTRATOS '!X980)," ",'DIGITAR CONTRATOS '!X980)</f>
        <v xml:space="preserve"> </v>
      </c>
      <c r="J982" s="123" t="str">
        <f>IF(ISBLANK('DIGITAR CONTRATOS '!V980)," ",'DIGITAR CONTRATOS '!V980)</f>
        <v xml:space="preserve"> </v>
      </c>
      <c r="K982" s="118" t="str">
        <f>IF(ISBLANK('DIGITAR CONTRATOS '!AY980)," ",'DIGITAR CONTRATOS '!AY980)</f>
        <v xml:space="preserve"> </v>
      </c>
      <c r="L982" s="118" t="str">
        <f>IF(ISBLANK('DIGITAR CONTRATOS '!AZ980)," ",'DIGITAR CONTRATOS '!AZ980)</f>
        <v xml:space="preserve"> </v>
      </c>
      <c r="M982" s="125" t="str">
        <f>IF(ISBLANK('DIGITAR CONTRATOS '!G980)," ",'DIGITAR CONTRATOS '!G980)</f>
        <v xml:space="preserve"> </v>
      </c>
      <c r="N982" s="125">
        <f>IF(ISBLANK('DIGITAR CONTRATOS '!K980)," ",'DIGITAR CONTRATOS '!K980)</f>
        <v>0</v>
      </c>
      <c r="O982" s="127" t="str">
        <f>IF(ISBLANK('DIGITAR CONTRATOS '!BC980)," ",'DIGITAR CONTRATOS '!BC980)</f>
        <v xml:space="preserve"> </v>
      </c>
      <c r="P982" s="127" t="str">
        <f>IF(ISBLANK('DIGITAR CONTRATOS '!BD980)," ",'DIGITAR CONTRATOS '!BD980)</f>
        <v xml:space="preserve"> </v>
      </c>
      <c r="Q982" s="118" t="str">
        <f>IF(ISBLANK('DIGITAR CONTRATOS '!AV980)," ",'DIGITAR CONTRATOS '!AV980)</f>
        <v xml:space="preserve"> </v>
      </c>
    </row>
    <row r="983" spans="1:17" x14ac:dyDescent="0.35">
      <c r="A983" s="109" t="str">
        <f>IF(ISBLANK('DIGITAR CONTRATOS '!A981)," ",'DIGITAR CONTRATOS '!A981)</f>
        <v xml:space="preserve"> </v>
      </c>
      <c r="B983" s="105">
        <f>IF(ISBLANK('DIGITAR CONTRATOS '!C981),'DIGITAR CONTRATOS '!E981,'DIGITAR CONTRATOS '!C981)</f>
        <v>0</v>
      </c>
      <c r="C983" s="109" t="str">
        <f>IF(ISBLANK('DIGITAR CONTRATOS '!BB981)," ",'DIGITAR CONTRATOS '!BB981)</f>
        <v xml:space="preserve"> </v>
      </c>
      <c r="D983" s="109" t="str">
        <f>IF(ISBLANK('DIGITAR CONTRATOS '!Q981)," ",'DIGITAR CONTRATOS '!Q981)</f>
        <v xml:space="preserve"> </v>
      </c>
      <c r="E983" s="118" t="str">
        <f>IF(ISBLANK('DIGITAR CONTRATOS '!F981)," ",'DIGITAR CONTRATOS '!F981)</f>
        <v xml:space="preserve"> </v>
      </c>
      <c r="F983" s="118" t="str">
        <f>IF(ISBLANK('DIGITAR CONTRATOS '!P981)," ",'DIGITAR CONTRATOS '!P981)</f>
        <v xml:space="preserve"> </v>
      </c>
      <c r="G983" s="121" t="str">
        <f>IF(ISBLANK('DIGITAR CONTRATOS '!S981)," ",'DIGITAR CONTRATOS '!S981)</f>
        <v xml:space="preserve"> </v>
      </c>
      <c r="H983" s="121" t="str">
        <f>IF(ISBLANK('DIGITAR CONTRATOS '!T981)," ",'DIGITAR CONTRATOS '!T981)</f>
        <v xml:space="preserve"> </v>
      </c>
      <c r="I983" s="118" t="str">
        <f>IF(ISBLANK('DIGITAR CONTRATOS '!X981)," ",'DIGITAR CONTRATOS '!X981)</f>
        <v xml:space="preserve"> </v>
      </c>
      <c r="J983" s="123" t="str">
        <f>IF(ISBLANK('DIGITAR CONTRATOS '!V981)," ",'DIGITAR CONTRATOS '!V981)</f>
        <v xml:space="preserve"> </v>
      </c>
      <c r="K983" s="118" t="str">
        <f>IF(ISBLANK('DIGITAR CONTRATOS '!AY981)," ",'DIGITAR CONTRATOS '!AY981)</f>
        <v xml:space="preserve"> </v>
      </c>
      <c r="L983" s="118" t="str">
        <f>IF(ISBLANK('DIGITAR CONTRATOS '!AZ981)," ",'DIGITAR CONTRATOS '!AZ981)</f>
        <v xml:space="preserve"> </v>
      </c>
      <c r="M983" s="125" t="str">
        <f>IF(ISBLANK('DIGITAR CONTRATOS '!G981)," ",'DIGITAR CONTRATOS '!G981)</f>
        <v xml:space="preserve"> </v>
      </c>
      <c r="N983" s="125">
        <f>IF(ISBLANK('DIGITAR CONTRATOS '!K981)," ",'DIGITAR CONTRATOS '!K981)</f>
        <v>0</v>
      </c>
      <c r="O983" s="127" t="str">
        <f>IF(ISBLANK('DIGITAR CONTRATOS '!BC981)," ",'DIGITAR CONTRATOS '!BC981)</f>
        <v xml:space="preserve"> </v>
      </c>
      <c r="P983" s="127" t="str">
        <f>IF(ISBLANK('DIGITAR CONTRATOS '!BD981)," ",'DIGITAR CONTRATOS '!BD981)</f>
        <v xml:space="preserve"> </v>
      </c>
      <c r="Q983" s="118" t="str">
        <f>IF(ISBLANK('DIGITAR CONTRATOS '!AV981)," ",'DIGITAR CONTRATOS '!AV981)</f>
        <v xml:space="preserve"> </v>
      </c>
    </row>
    <row r="984" spans="1:17" x14ac:dyDescent="0.35">
      <c r="A984" s="109" t="str">
        <f>IF(ISBLANK('DIGITAR CONTRATOS '!A982)," ",'DIGITAR CONTRATOS '!A982)</f>
        <v xml:space="preserve"> </v>
      </c>
      <c r="B984" s="105">
        <f>IF(ISBLANK('DIGITAR CONTRATOS '!C982),'DIGITAR CONTRATOS '!E982,'DIGITAR CONTRATOS '!C982)</f>
        <v>0</v>
      </c>
      <c r="C984" s="109" t="str">
        <f>IF(ISBLANK('DIGITAR CONTRATOS '!BB982)," ",'DIGITAR CONTRATOS '!BB982)</f>
        <v xml:space="preserve"> </v>
      </c>
      <c r="D984" s="109" t="str">
        <f>IF(ISBLANK('DIGITAR CONTRATOS '!Q982)," ",'DIGITAR CONTRATOS '!Q982)</f>
        <v xml:space="preserve"> </v>
      </c>
      <c r="E984" s="118" t="str">
        <f>IF(ISBLANK('DIGITAR CONTRATOS '!F982)," ",'DIGITAR CONTRATOS '!F982)</f>
        <v xml:space="preserve"> </v>
      </c>
      <c r="F984" s="118" t="str">
        <f>IF(ISBLANK('DIGITAR CONTRATOS '!P982)," ",'DIGITAR CONTRATOS '!P982)</f>
        <v xml:space="preserve"> </v>
      </c>
      <c r="G984" s="121" t="str">
        <f>IF(ISBLANK('DIGITAR CONTRATOS '!S982)," ",'DIGITAR CONTRATOS '!S982)</f>
        <v xml:space="preserve"> </v>
      </c>
      <c r="H984" s="121" t="str">
        <f>IF(ISBLANK('DIGITAR CONTRATOS '!T982)," ",'DIGITAR CONTRATOS '!T982)</f>
        <v xml:space="preserve"> </v>
      </c>
      <c r="I984" s="118" t="str">
        <f>IF(ISBLANK('DIGITAR CONTRATOS '!X982)," ",'DIGITAR CONTRATOS '!X982)</f>
        <v xml:space="preserve"> </v>
      </c>
      <c r="J984" s="123" t="str">
        <f>IF(ISBLANK('DIGITAR CONTRATOS '!V982)," ",'DIGITAR CONTRATOS '!V982)</f>
        <v xml:space="preserve"> </v>
      </c>
      <c r="K984" s="118" t="str">
        <f>IF(ISBLANK('DIGITAR CONTRATOS '!AY982)," ",'DIGITAR CONTRATOS '!AY982)</f>
        <v xml:space="preserve"> </v>
      </c>
      <c r="L984" s="118" t="str">
        <f>IF(ISBLANK('DIGITAR CONTRATOS '!AZ982)," ",'DIGITAR CONTRATOS '!AZ982)</f>
        <v xml:space="preserve"> </v>
      </c>
      <c r="M984" s="125" t="str">
        <f>IF(ISBLANK('DIGITAR CONTRATOS '!G982)," ",'DIGITAR CONTRATOS '!G982)</f>
        <v xml:space="preserve"> </v>
      </c>
      <c r="N984" s="125">
        <f>IF(ISBLANK('DIGITAR CONTRATOS '!K982)," ",'DIGITAR CONTRATOS '!K982)</f>
        <v>0</v>
      </c>
      <c r="O984" s="127" t="str">
        <f>IF(ISBLANK('DIGITAR CONTRATOS '!BC982)," ",'DIGITAR CONTRATOS '!BC982)</f>
        <v xml:space="preserve"> </v>
      </c>
      <c r="P984" s="127" t="str">
        <f>IF(ISBLANK('DIGITAR CONTRATOS '!BD982)," ",'DIGITAR CONTRATOS '!BD982)</f>
        <v xml:space="preserve"> </v>
      </c>
      <c r="Q984" s="118" t="str">
        <f>IF(ISBLANK('DIGITAR CONTRATOS '!AV982)," ",'DIGITAR CONTRATOS '!AV982)</f>
        <v xml:space="preserve"> </v>
      </c>
    </row>
    <row r="985" spans="1:17" x14ac:dyDescent="0.35">
      <c r="A985" s="109" t="str">
        <f>IF(ISBLANK('DIGITAR CONTRATOS '!A983)," ",'DIGITAR CONTRATOS '!A983)</f>
        <v xml:space="preserve"> </v>
      </c>
      <c r="B985" s="105">
        <f>IF(ISBLANK('DIGITAR CONTRATOS '!C983),'DIGITAR CONTRATOS '!E983,'DIGITAR CONTRATOS '!C983)</f>
        <v>0</v>
      </c>
      <c r="C985" s="109" t="str">
        <f>IF(ISBLANK('DIGITAR CONTRATOS '!BB983)," ",'DIGITAR CONTRATOS '!BB983)</f>
        <v xml:space="preserve"> </v>
      </c>
      <c r="D985" s="109" t="str">
        <f>IF(ISBLANK('DIGITAR CONTRATOS '!Q983)," ",'DIGITAR CONTRATOS '!Q983)</f>
        <v xml:space="preserve"> </v>
      </c>
      <c r="E985" s="118" t="str">
        <f>IF(ISBLANK('DIGITAR CONTRATOS '!F983)," ",'DIGITAR CONTRATOS '!F983)</f>
        <v xml:space="preserve"> </v>
      </c>
      <c r="F985" s="118" t="str">
        <f>IF(ISBLANK('DIGITAR CONTRATOS '!P983)," ",'DIGITAR CONTRATOS '!P983)</f>
        <v xml:space="preserve"> </v>
      </c>
      <c r="G985" s="121" t="str">
        <f>IF(ISBLANK('DIGITAR CONTRATOS '!S983)," ",'DIGITAR CONTRATOS '!S983)</f>
        <v xml:space="preserve"> </v>
      </c>
      <c r="H985" s="121" t="str">
        <f>IF(ISBLANK('DIGITAR CONTRATOS '!T983)," ",'DIGITAR CONTRATOS '!T983)</f>
        <v xml:space="preserve"> </v>
      </c>
      <c r="I985" s="118" t="str">
        <f>IF(ISBLANK('DIGITAR CONTRATOS '!X983)," ",'DIGITAR CONTRATOS '!X983)</f>
        <v xml:space="preserve"> </v>
      </c>
      <c r="J985" s="123" t="str">
        <f>IF(ISBLANK('DIGITAR CONTRATOS '!V983)," ",'DIGITAR CONTRATOS '!V983)</f>
        <v xml:space="preserve"> </v>
      </c>
      <c r="K985" s="118" t="str">
        <f>IF(ISBLANK('DIGITAR CONTRATOS '!AY983)," ",'DIGITAR CONTRATOS '!AY983)</f>
        <v xml:space="preserve"> </v>
      </c>
      <c r="L985" s="118" t="str">
        <f>IF(ISBLANK('DIGITAR CONTRATOS '!AZ983)," ",'DIGITAR CONTRATOS '!AZ983)</f>
        <v xml:space="preserve"> </v>
      </c>
      <c r="M985" s="125" t="str">
        <f>IF(ISBLANK('DIGITAR CONTRATOS '!G983)," ",'DIGITAR CONTRATOS '!G983)</f>
        <v xml:space="preserve"> </v>
      </c>
      <c r="N985" s="125">
        <f>IF(ISBLANK('DIGITAR CONTRATOS '!K983)," ",'DIGITAR CONTRATOS '!K983)</f>
        <v>0</v>
      </c>
      <c r="O985" s="127" t="str">
        <f>IF(ISBLANK('DIGITAR CONTRATOS '!BC983)," ",'DIGITAR CONTRATOS '!BC983)</f>
        <v xml:space="preserve"> </v>
      </c>
      <c r="P985" s="127" t="str">
        <f>IF(ISBLANK('DIGITAR CONTRATOS '!BD983)," ",'DIGITAR CONTRATOS '!BD983)</f>
        <v xml:space="preserve"> </v>
      </c>
      <c r="Q985" s="118" t="str">
        <f>IF(ISBLANK('DIGITAR CONTRATOS '!AV983)," ",'DIGITAR CONTRATOS '!AV983)</f>
        <v xml:space="preserve"> </v>
      </c>
    </row>
    <row r="986" spans="1:17" x14ac:dyDescent="0.35">
      <c r="A986" s="109" t="str">
        <f>IF(ISBLANK('DIGITAR CONTRATOS '!A984)," ",'DIGITAR CONTRATOS '!A984)</f>
        <v xml:space="preserve"> </v>
      </c>
      <c r="B986" s="105">
        <f>IF(ISBLANK('DIGITAR CONTRATOS '!C984),'DIGITAR CONTRATOS '!E984,'DIGITAR CONTRATOS '!C984)</f>
        <v>0</v>
      </c>
      <c r="C986" s="109" t="str">
        <f>IF(ISBLANK('DIGITAR CONTRATOS '!BB984)," ",'DIGITAR CONTRATOS '!BB984)</f>
        <v xml:space="preserve"> </v>
      </c>
      <c r="D986" s="109" t="str">
        <f>IF(ISBLANK('DIGITAR CONTRATOS '!Q984)," ",'DIGITAR CONTRATOS '!Q984)</f>
        <v xml:space="preserve"> </v>
      </c>
      <c r="E986" s="118" t="str">
        <f>IF(ISBLANK('DIGITAR CONTRATOS '!F984)," ",'DIGITAR CONTRATOS '!F984)</f>
        <v xml:space="preserve"> </v>
      </c>
      <c r="F986" s="118" t="str">
        <f>IF(ISBLANK('DIGITAR CONTRATOS '!P984)," ",'DIGITAR CONTRATOS '!P984)</f>
        <v xml:space="preserve"> </v>
      </c>
      <c r="G986" s="121" t="str">
        <f>IF(ISBLANK('DIGITAR CONTRATOS '!S984)," ",'DIGITAR CONTRATOS '!S984)</f>
        <v xml:space="preserve"> </v>
      </c>
      <c r="H986" s="121" t="str">
        <f>IF(ISBLANK('DIGITAR CONTRATOS '!T984)," ",'DIGITAR CONTRATOS '!T984)</f>
        <v xml:space="preserve"> </v>
      </c>
      <c r="I986" s="118" t="str">
        <f>IF(ISBLANK('DIGITAR CONTRATOS '!X984)," ",'DIGITAR CONTRATOS '!X984)</f>
        <v xml:space="preserve"> </v>
      </c>
      <c r="J986" s="123" t="str">
        <f>IF(ISBLANK('DIGITAR CONTRATOS '!V984)," ",'DIGITAR CONTRATOS '!V984)</f>
        <v xml:space="preserve"> </v>
      </c>
      <c r="K986" s="118" t="str">
        <f>IF(ISBLANK('DIGITAR CONTRATOS '!AY984)," ",'DIGITAR CONTRATOS '!AY984)</f>
        <v xml:space="preserve"> </v>
      </c>
      <c r="L986" s="118" t="str">
        <f>IF(ISBLANK('DIGITAR CONTRATOS '!AZ984)," ",'DIGITAR CONTRATOS '!AZ984)</f>
        <v xml:space="preserve"> </v>
      </c>
      <c r="M986" s="125" t="str">
        <f>IF(ISBLANK('DIGITAR CONTRATOS '!G984)," ",'DIGITAR CONTRATOS '!G984)</f>
        <v xml:space="preserve"> </v>
      </c>
      <c r="N986" s="125">
        <f>IF(ISBLANK('DIGITAR CONTRATOS '!K984)," ",'DIGITAR CONTRATOS '!K984)</f>
        <v>0</v>
      </c>
      <c r="O986" s="127" t="str">
        <f>IF(ISBLANK('DIGITAR CONTRATOS '!BC984)," ",'DIGITAR CONTRATOS '!BC984)</f>
        <v xml:space="preserve"> </v>
      </c>
      <c r="P986" s="127" t="str">
        <f>IF(ISBLANK('DIGITAR CONTRATOS '!BD984)," ",'DIGITAR CONTRATOS '!BD984)</f>
        <v xml:space="preserve"> </v>
      </c>
      <c r="Q986" s="118" t="str">
        <f>IF(ISBLANK('DIGITAR CONTRATOS '!AV984)," ",'DIGITAR CONTRATOS '!AV984)</f>
        <v xml:space="preserve"> </v>
      </c>
    </row>
    <row r="987" spans="1:17" x14ac:dyDescent="0.35">
      <c r="A987" s="109" t="str">
        <f>IF(ISBLANK('DIGITAR CONTRATOS '!A985)," ",'DIGITAR CONTRATOS '!A985)</f>
        <v xml:space="preserve"> </v>
      </c>
      <c r="B987" s="105">
        <f>IF(ISBLANK('DIGITAR CONTRATOS '!C985),'DIGITAR CONTRATOS '!E985,'DIGITAR CONTRATOS '!C985)</f>
        <v>0</v>
      </c>
      <c r="C987" s="109" t="str">
        <f>IF(ISBLANK('DIGITAR CONTRATOS '!BB985)," ",'DIGITAR CONTRATOS '!BB985)</f>
        <v xml:space="preserve"> </v>
      </c>
      <c r="D987" s="109" t="str">
        <f>IF(ISBLANK('DIGITAR CONTRATOS '!Q985)," ",'DIGITAR CONTRATOS '!Q985)</f>
        <v xml:space="preserve"> </v>
      </c>
      <c r="E987" s="118" t="str">
        <f>IF(ISBLANK('DIGITAR CONTRATOS '!F985)," ",'DIGITAR CONTRATOS '!F985)</f>
        <v xml:space="preserve"> </v>
      </c>
      <c r="F987" s="118" t="str">
        <f>IF(ISBLANK('DIGITAR CONTRATOS '!P985)," ",'DIGITAR CONTRATOS '!P985)</f>
        <v xml:space="preserve"> </v>
      </c>
      <c r="G987" s="121" t="str">
        <f>IF(ISBLANK('DIGITAR CONTRATOS '!S985)," ",'DIGITAR CONTRATOS '!S985)</f>
        <v xml:space="preserve"> </v>
      </c>
      <c r="H987" s="121" t="str">
        <f>IF(ISBLANK('DIGITAR CONTRATOS '!T985)," ",'DIGITAR CONTRATOS '!T985)</f>
        <v xml:space="preserve"> </v>
      </c>
      <c r="I987" s="118" t="str">
        <f>IF(ISBLANK('DIGITAR CONTRATOS '!X985)," ",'DIGITAR CONTRATOS '!X985)</f>
        <v xml:space="preserve"> </v>
      </c>
      <c r="J987" s="123" t="str">
        <f>IF(ISBLANK('DIGITAR CONTRATOS '!V985)," ",'DIGITAR CONTRATOS '!V985)</f>
        <v xml:space="preserve"> </v>
      </c>
      <c r="K987" s="118" t="str">
        <f>IF(ISBLANK('DIGITAR CONTRATOS '!AY985)," ",'DIGITAR CONTRATOS '!AY985)</f>
        <v xml:space="preserve"> </v>
      </c>
      <c r="L987" s="118" t="str">
        <f>IF(ISBLANK('DIGITAR CONTRATOS '!AZ985)," ",'DIGITAR CONTRATOS '!AZ985)</f>
        <v xml:space="preserve"> </v>
      </c>
      <c r="M987" s="125" t="str">
        <f>IF(ISBLANK('DIGITAR CONTRATOS '!G985)," ",'DIGITAR CONTRATOS '!G985)</f>
        <v xml:space="preserve"> </v>
      </c>
      <c r="N987" s="125">
        <f>IF(ISBLANK('DIGITAR CONTRATOS '!K985)," ",'DIGITAR CONTRATOS '!K985)</f>
        <v>0</v>
      </c>
      <c r="O987" s="127" t="str">
        <f>IF(ISBLANK('DIGITAR CONTRATOS '!BC985)," ",'DIGITAR CONTRATOS '!BC985)</f>
        <v xml:space="preserve"> </v>
      </c>
      <c r="P987" s="127" t="str">
        <f>IF(ISBLANK('DIGITAR CONTRATOS '!BD985)," ",'DIGITAR CONTRATOS '!BD985)</f>
        <v xml:space="preserve"> </v>
      </c>
      <c r="Q987" s="118" t="str">
        <f>IF(ISBLANK('DIGITAR CONTRATOS '!AV985)," ",'DIGITAR CONTRATOS '!AV985)</f>
        <v xml:space="preserve"> </v>
      </c>
    </row>
    <row r="988" spans="1:17" x14ac:dyDescent="0.35">
      <c r="A988" s="109" t="str">
        <f>IF(ISBLANK('DIGITAR CONTRATOS '!A986)," ",'DIGITAR CONTRATOS '!A986)</f>
        <v xml:space="preserve"> </v>
      </c>
      <c r="B988" s="105">
        <f>IF(ISBLANK('DIGITAR CONTRATOS '!C986),'DIGITAR CONTRATOS '!E986,'DIGITAR CONTRATOS '!C986)</f>
        <v>0</v>
      </c>
      <c r="C988" s="109" t="str">
        <f>IF(ISBLANK('DIGITAR CONTRATOS '!BB986)," ",'DIGITAR CONTRATOS '!BB986)</f>
        <v xml:space="preserve"> </v>
      </c>
      <c r="D988" s="109" t="str">
        <f>IF(ISBLANK('DIGITAR CONTRATOS '!Q986)," ",'DIGITAR CONTRATOS '!Q986)</f>
        <v xml:space="preserve"> </v>
      </c>
      <c r="E988" s="118" t="str">
        <f>IF(ISBLANK('DIGITAR CONTRATOS '!F986)," ",'DIGITAR CONTRATOS '!F986)</f>
        <v xml:space="preserve"> </v>
      </c>
      <c r="F988" s="118" t="str">
        <f>IF(ISBLANK('DIGITAR CONTRATOS '!P986)," ",'DIGITAR CONTRATOS '!P986)</f>
        <v xml:space="preserve"> </v>
      </c>
      <c r="G988" s="121" t="str">
        <f>IF(ISBLANK('DIGITAR CONTRATOS '!S986)," ",'DIGITAR CONTRATOS '!S986)</f>
        <v xml:space="preserve"> </v>
      </c>
      <c r="H988" s="121" t="str">
        <f>IF(ISBLANK('DIGITAR CONTRATOS '!T986)," ",'DIGITAR CONTRATOS '!T986)</f>
        <v xml:space="preserve"> </v>
      </c>
      <c r="I988" s="118" t="str">
        <f>IF(ISBLANK('DIGITAR CONTRATOS '!X986)," ",'DIGITAR CONTRATOS '!X986)</f>
        <v xml:space="preserve"> </v>
      </c>
      <c r="J988" s="123" t="str">
        <f>IF(ISBLANK('DIGITAR CONTRATOS '!V986)," ",'DIGITAR CONTRATOS '!V986)</f>
        <v xml:space="preserve"> </v>
      </c>
      <c r="K988" s="118" t="str">
        <f>IF(ISBLANK('DIGITAR CONTRATOS '!AY986)," ",'DIGITAR CONTRATOS '!AY986)</f>
        <v xml:space="preserve"> </v>
      </c>
      <c r="L988" s="118" t="str">
        <f>IF(ISBLANK('DIGITAR CONTRATOS '!AZ986)," ",'DIGITAR CONTRATOS '!AZ986)</f>
        <v xml:space="preserve"> </v>
      </c>
      <c r="M988" s="125" t="str">
        <f>IF(ISBLANK('DIGITAR CONTRATOS '!G986)," ",'DIGITAR CONTRATOS '!G986)</f>
        <v xml:space="preserve"> </v>
      </c>
      <c r="N988" s="125">
        <f>IF(ISBLANK('DIGITAR CONTRATOS '!K986)," ",'DIGITAR CONTRATOS '!K986)</f>
        <v>0</v>
      </c>
      <c r="O988" s="127" t="str">
        <f>IF(ISBLANK('DIGITAR CONTRATOS '!BC986)," ",'DIGITAR CONTRATOS '!BC986)</f>
        <v xml:space="preserve"> </v>
      </c>
      <c r="P988" s="127" t="str">
        <f>IF(ISBLANK('DIGITAR CONTRATOS '!BD986)," ",'DIGITAR CONTRATOS '!BD986)</f>
        <v xml:space="preserve"> </v>
      </c>
      <c r="Q988" s="118" t="str">
        <f>IF(ISBLANK('DIGITAR CONTRATOS '!AV986)," ",'DIGITAR CONTRATOS '!AV986)</f>
        <v xml:space="preserve"> </v>
      </c>
    </row>
    <row r="989" spans="1:17" x14ac:dyDescent="0.35">
      <c r="A989" s="109" t="str">
        <f>IF(ISBLANK('DIGITAR CONTRATOS '!A987)," ",'DIGITAR CONTRATOS '!A987)</f>
        <v xml:space="preserve"> </v>
      </c>
      <c r="B989" s="105">
        <f>IF(ISBLANK('DIGITAR CONTRATOS '!C987),'DIGITAR CONTRATOS '!E987,'DIGITAR CONTRATOS '!C987)</f>
        <v>0</v>
      </c>
      <c r="C989" s="109" t="str">
        <f>IF(ISBLANK('DIGITAR CONTRATOS '!BB987)," ",'DIGITAR CONTRATOS '!BB987)</f>
        <v xml:space="preserve"> </v>
      </c>
      <c r="D989" s="109" t="str">
        <f>IF(ISBLANK('DIGITAR CONTRATOS '!Q987)," ",'DIGITAR CONTRATOS '!Q987)</f>
        <v xml:space="preserve"> </v>
      </c>
      <c r="E989" s="118" t="str">
        <f>IF(ISBLANK('DIGITAR CONTRATOS '!F987)," ",'DIGITAR CONTRATOS '!F987)</f>
        <v xml:space="preserve"> </v>
      </c>
      <c r="F989" s="118" t="str">
        <f>IF(ISBLANK('DIGITAR CONTRATOS '!P987)," ",'DIGITAR CONTRATOS '!P987)</f>
        <v xml:space="preserve"> </v>
      </c>
      <c r="G989" s="121" t="str">
        <f>IF(ISBLANK('DIGITAR CONTRATOS '!S987)," ",'DIGITAR CONTRATOS '!S987)</f>
        <v xml:space="preserve"> </v>
      </c>
      <c r="H989" s="121" t="str">
        <f>IF(ISBLANK('DIGITAR CONTRATOS '!T987)," ",'DIGITAR CONTRATOS '!T987)</f>
        <v xml:space="preserve"> </v>
      </c>
      <c r="I989" s="118" t="str">
        <f>IF(ISBLANK('DIGITAR CONTRATOS '!X987)," ",'DIGITAR CONTRATOS '!X987)</f>
        <v xml:space="preserve"> </v>
      </c>
      <c r="J989" s="123" t="str">
        <f>IF(ISBLANK('DIGITAR CONTRATOS '!V987)," ",'DIGITAR CONTRATOS '!V987)</f>
        <v xml:space="preserve"> </v>
      </c>
      <c r="K989" s="118" t="str">
        <f>IF(ISBLANK('DIGITAR CONTRATOS '!AY987)," ",'DIGITAR CONTRATOS '!AY987)</f>
        <v xml:space="preserve"> </v>
      </c>
      <c r="L989" s="118" t="str">
        <f>IF(ISBLANK('DIGITAR CONTRATOS '!AZ987)," ",'DIGITAR CONTRATOS '!AZ987)</f>
        <v xml:space="preserve"> </v>
      </c>
      <c r="M989" s="125" t="str">
        <f>IF(ISBLANK('DIGITAR CONTRATOS '!G987)," ",'DIGITAR CONTRATOS '!G987)</f>
        <v xml:space="preserve"> </v>
      </c>
      <c r="N989" s="125">
        <f>IF(ISBLANK('DIGITAR CONTRATOS '!K987)," ",'DIGITAR CONTRATOS '!K987)</f>
        <v>0</v>
      </c>
      <c r="O989" s="127" t="str">
        <f>IF(ISBLANK('DIGITAR CONTRATOS '!BC987)," ",'DIGITAR CONTRATOS '!BC987)</f>
        <v xml:space="preserve"> </v>
      </c>
      <c r="P989" s="127" t="str">
        <f>IF(ISBLANK('DIGITAR CONTRATOS '!BD987)," ",'DIGITAR CONTRATOS '!BD987)</f>
        <v xml:space="preserve"> </v>
      </c>
      <c r="Q989" s="118" t="str">
        <f>IF(ISBLANK('DIGITAR CONTRATOS '!AV987)," ",'DIGITAR CONTRATOS '!AV987)</f>
        <v xml:space="preserve"> </v>
      </c>
    </row>
    <row r="990" spans="1:17" x14ac:dyDescent="0.35">
      <c r="A990" s="109" t="str">
        <f>IF(ISBLANK('DIGITAR CONTRATOS '!A988)," ",'DIGITAR CONTRATOS '!A988)</f>
        <v xml:space="preserve"> </v>
      </c>
      <c r="B990" s="105">
        <f>IF(ISBLANK('DIGITAR CONTRATOS '!C988),'DIGITAR CONTRATOS '!E988,'DIGITAR CONTRATOS '!C988)</f>
        <v>0</v>
      </c>
      <c r="C990" s="109" t="str">
        <f>IF(ISBLANK('DIGITAR CONTRATOS '!BB988)," ",'DIGITAR CONTRATOS '!BB988)</f>
        <v xml:space="preserve"> </v>
      </c>
      <c r="D990" s="109" t="str">
        <f>IF(ISBLANK('DIGITAR CONTRATOS '!Q988)," ",'DIGITAR CONTRATOS '!Q988)</f>
        <v xml:space="preserve"> </v>
      </c>
      <c r="E990" s="118" t="str">
        <f>IF(ISBLANK('DIGITAR CONTRATOS '!F988)," ",'DIGITAR CONTRATOS '!F988)</f>
        <v xml:space="preserve"> </v>
      </c>
      <c r="F990" s="118" t="str">
        <f>IF(ISBLANK('DIGITAR CONTRATOS '!P988)," ",'DIGITAR CONTRATOS '!P988)</f>
        <v xml:space="preserve"> </v>
      </c>
      <c r="G990" s="121" t="str">
        <f>IF(ISBLANK('DIGITAR CONTRATOS '!S988)," ",'DIGITAR CONTRATOS '!S988)</f>
        <v xml:space="preserve"> </v>
      </c>
      <c r="H990" s="121" t="str">
        <f>IF(ISBLANK('DIGITAR CONTRATOS '!T988)," ",'DIGITAR CONTRATOS '!T988)</f>
        <v xml:space="preserve"> </v>
      </c>
      <c r="I990" s="118" t="str">
        <f>IF(ISBLANK('DIGITAR CONTRATOS '!X988)," ",'DIGITAR CONTRATOS '!X988)</f>
        <v xml:space="preserve"> </v>
      </c>
      <c r="J990" s="123" t="str">
        <f>IF(ISBLANK('DIGITAR CONTRATOS '!V988)," ",'DIGITAR CONTRATOS '!V988)</f>
        <v xml:space="preserve"> </v>
      </c>
      <c r="K990" s="118" t="str">
        <f>IF(ISBLANK('DIGITAR CONTRATOS '!AY988)," ",'DIGITAR CONTRATOS '!AY988)</f>
        <v xml:space="preserve"> </v>
      </c>
      <c r="L990" s="118" t="str">
        <f>IF(ISBLANK('DIGITAR CONTRATOS '!AZ988)," ",'DIGITAR CONTRATOS '!AZ988)</f>
        <v xml:space="preserve"> </v>
      </c>
      <c r="M990" s="125" t="str">
        <f>IF(ISBLANK('DIGITAR CONTRATOS '!G988)," ",'DIGITAR CONTRATOS '!G988)</f>
        <v xml:space="preserve"> </v>
      </c>
      <c r="N990" s="125">
        <f>IF(ISBLANK('DIGITAR CONTRATOS '!K988)," ",'DIGITAR CONTRATOS '!K988)</f>
        <v>0</v>
      </c>
      <c r="O990" s="127" t="str">
        <f>IF(ISBLANK('DIGITAR CONTRATOS '!BC988)," ",'DIGITAR CONTRATOS '!BC988)</f>
        <v xml:space="preserve"> </v>
      </c>
      <c r="P990" s="127" t="str">
        <f>IF(ISBLANK('DIGITAR CONTRATOS '!BD988)," ",'DIGITAR CONTRATOS '!BD988)</f>
        <v xml:space="preserve"> </v>
      </c>
      <c r="Q990" s="118" t="str">
        <f>IF(ISBLANK('DIGITAR CONTRATOS '!AV988)," ",'DIGITAR CONTRATOS '!AV988)</f>
        <v xml:space="preserve"> </v>
      </c>
    </row>
    <row r="991" spans="1:17" x14ac:dyDescent="0.35">
      <c r="A991" s="109" t="str">
        <f>IF(ISBLANK('DIGITAR CONTRATOS '!A989)," ",'DIGITAR CONTRATOS '!A989)</f>
        <v xml:space="preserve"> </v>
      </c>
      <c r="B991" s="105">
        <f>IF(ISBLANK('DIGITAR CONTRATOS '!C989),'DIGITAR CONTRATOS '!E989,'DIGITAR CONTRATOS '!C989)</f>
        <v>0</v>
      </c>
      <c r="C991" s="109" t="str">
        <f>IF(ISBLANK('DIGITAR CONTRATOS '!BB989)," ",'DIGITAR CONTRATOS '!BB989)</f>
        <v xml:space="preserve"> </v>
      </c>
      <c r="D991" s="109" t="str">
        <f>IF(ISBLANK('DIGITAR CONTRATOS '!Q989)," ",'DIGITAR CONTRATOS '!Q989)</f>
        <v xml:space="preserve"> </v>
      </c>
      <c r="E991" s="118" t="str">
        <f>IF(ISBLANK('DIGITAR CONTRATOS '!F989)," ",'DIGITAR CONTRATOS '!F989)</f>
        <v xml:space="preserve"> </v>
      </c>
      <c r="F991" s="118" t="str">
        <f>IF(ISBLANK('DIGITAR CONTRATOS '!P989)," ",'DIGITAR CONTRATOS '!P989)</f>
        <v xml:space="preserve"> </v>
      </c>
      <c r="G991" s="121" t="str">
        <f>IF(ISBLANK('DIGITAR CONTRATOS '!S989)," ",'DIGITAR CONTRATOS '!S989)</f>
        <v xml:space="preserve"> </v>
      </c>
      <c r="H991" s="121" t="str">
        <f>IF(ISBLANK('DIGITAR CONTRATOS '!T989)," ",'DIGITAR CONTRATOS '!T989)</f>
        <v xml:space="preserve"> </v>
      </c>
      <c r="I991" s="118" t="str">
        <f>IF(ISBLANK('DIGITAR CONTRATOS '!X989)," ",'DIGITAR CONTRATOS '!X989)</f>
        <v xml:space="preserve"> </v>
      </c>
      <c r="J991" s="123" t="str">
        <f>IF(ISBLANK('DIGITAR CONTRATOS '!V989)," ",'DIGITAR CONTRATOS '!V989)</f>
        <v xml:space="preserve"> </v>
      </c>
      <c r="K991" s="118" t="str">
        <f>IF(ISBLANK('DIGITAR CONTRATOS '!AY989)," ",'DIGITAR CONTRATOS '!AY989)</f>
        <v xml:space="preserve"> </v>
      </c>
      <c r="L991" s="118" t="str">
        <f>IF(ISBLANK('DIGITAR CONTRATOS '!AZ989)," ",'DIGITAR CONTRATOS '!AZ989)</f>
        <v xml:space="preserve"> </v>
      </c>
      <c r="M991" s="125" t="str">
        <f>IF(ISBLANK('DIGITAR CONTRATOS '!G989)," ",'DIGITAR CONTRATOS '!G989)</f>
        <v xml:space="preserve"> </v>
      </c>
      <c r="N991" s="125">
        <f>IF(ISBLANK('DIGITAR CONTRATOS '!K989)," ",'DIGITAR CONTRATOS '!K989)</f>
        <v>0</v>
      </c>
      <c r="O991" s="127" t="str">
        <f>IF(ISBLANK('DIGITAR CONTRATOS '!BC989)," ",'DIGITAR CONTRATOS '!BC989)</f>
        <v xml:space="preserve"> </v>
      </c>
      <c r="P991" s="127" t="str">
        <f>IF(ISBLANK('DIGITAR CONTRATOS '!BD989)," ",'DIGITAR CONTRATOS '!BD989)</f>
        <v xml:space="preserve"> </v>
      </c>
      <c r="Q991" s="118" t="str">
        <f>IF(ISBLANK('DIGITAR CONTRATOS '!AV989)," ",'DIGITAR CONTRATOS '!AV989)</f>
        <v xml:space="preserve"> </v>
      </c>
    </row>
    <row r="992" spans="1:17" x14ac:dyDescent="0.35">
      <c r="A992" s="109" t="str">
        <f>IF(ISBLANK('DIGITAR CONTRATOS '!A990)," ",'DIGITAR CONTRATOS '!A990)</f>
        <v xml:space="preserve"> </v>
      </c>
      <c r="B992" s="105">
        <f>IF(ISBLANK('DIGITAR CONTRATOS '!C990),'DIGITAR CONTRATOS '!E990,'DIGITAR CONTRATOS '!C990)</f>
        <v>0</v>
      </c>
      <c r="C992" s="109" t="str">
        <f>IF(ISBLANK('DIGITAR CONTRATOS '!BB990)," ",'DIGITAR CONTRATOS '!BB990)</f>
        <v xml:space="preserve"> </v>
      </c>
      <c r="D992" s="109" t="str">
        <f>IF(ISBLANK('DIGITAR CONTRATOS '!Q990)," ",'DIGITAR CONTRATOS '!Q990)</f>
        <v xml:space="preserve"> </v>
      </c>
      <c r="E992" s="118" t="str">
        <f>IF(ISBLANK('DIGITAR CONTRATOS '!F990)," ",'DIGITAR CONTRATOS '!F990)</f>
        <v xml:space="preserve"> </v>
      </c>
      <c r="F992" s="118" t="str">
        <f>IF(ISBLANK('DIGITAR CONTRATOS '!P990)," ",'DIGITAR CONTRATOS '!P990)</f>
        <v xml:space="preserve"> </v>
      </c>
      <c r="G992" s="121" t="str">
        <f>IF(ISBLANK('DIGITAR CONTRATOS '!S990)," ",'DIGITAR CONTRATOS '!S990)</f>
        <v xml:space="preserve"> </v>
      </c>
      <c r="H992" s="121" t="str">
        <f>IF(ISBLANK('DIGITAR CONTRATOS '!T990)," ",'DIGITAR CONTRATOS '!T990)</f>
        <v xml:space="preserve"> </v>
      </c>
      <c r="I992" s="118" t="str">
        <f>IF(ISBLANK('DIGITAR CONTRATOS '!X990)," ",'DIGITAR CONTRATOS '!X990)</f>
        <v xml:space="preserve"> </v>
      </c>
      <c r="J992" s="123" t="str">
        <f>IF(ISBLANK('DIGITAR CONTRATOS '!V990)," ",'DIGITAR CONTRATOS '!V990)</f>
        <v xml:space="preserve"> </v>
      </c>
      <c r="K992" s="118" t="str">
        <f>IF(ISBLANK('DIGITAR CONTRATOS '!AY990)," ",'DIGITAR CONTRATOS '!AY990)</f>
        <v xml:space="preserve"> </v>
      </c>
      <c r="L992" s="118" t="str">
        <f>IF(ISBLANK('DIGITAR CONTRATOS '!AZ990)," ",'DIGITAR CONTRATOS '!AZ990)</f>
        <v xml:space="preserve"> </v>
      </c>
      <c r="M992" s="125" t="str">
        <f>IF(ISBLANK('DIGITAR CONTRATOS '!G990)," ",'DIGITAR CONTRATOS '!G990)</f>
        <v xml:space="preserve"> </v>
      </c>
      <c r="N992" s="125">
        <f>IF(ISBLANK('DIGITAR CONTRATOS '!K990)," ",'DIGITAR CONTRATOS '!K990)</f>
        <v>0</v>
      </c>
      <c r="O992" s="127" t="str">
        <f>IF(ISBLANK('DIGITAR CONTRATOS '!BC990)," ",'DIGITAR CONTRATOS '!BC990)</f>
        <v xml:space="preserve"> </v>
      </c>
      <c r="P992" s="127" t="str">
        <f>IF(ISBLANK('DIGITAR CONTRATOS '!BD990)," ",'DIGITAR CONTRATOS '!BD990)</f>
        <v xml:space="preserve"> </v>
      </c>
      <c r="Q992" s="118" t="str">
        <f>IF(ISBLANK('DIGITAR CONTRATOS '!AV990)," ",'DIGITAR CONTRATOS '!AV990)</f>
        <v xml:space="preserve"> </v>
      </c>
    </row>
    <row r="993" spans="1:17" x14ac:dyDescent="0.35">
      <c r="A993" s="109" t="str">
        <f>IF(ISBLANK('DIGITAR CONTRATOS '!A991)," ",'DIGITAR CONTRATOS '!A991)</f>
        <v xml:space="preserve"> </v>
      </c>
      <c r="B993" s="105">
        <f>IF(ISBLANK('DIGITAR CONTRATOS '!C991),'DIGITAR CONTRATOS '!E991,'DIGITAR CONTRATOS '!C991)</f>
        <v>0</v>
      </c>
      <c r="C993" s="109" t="str">
        <f>IF(ISBLANK('DIGITAR CONTRATOS '!BB991)," ",'DIGITAR CONTRATOS '!BB991)</f>
        <v xml:space="preserve"> </v>
      </c>
      <c r="D993" s="109" t="str">
        <f>IF(ISBLANK('DIGITAR CONTRATOS '!Q991)," ",'DIGITAR CONTRATOS '!Q991)</f>
        <v xml:space="preserve"> </v>
      </c>
      <c r="E993" s="118" t="str">
        <f>IF(ISBLANK('DIGITAR CONTRATOS '!F991)," ",'DIGITAR CONTRATOS '!F991)</f>
        <v xml:space="preserve"> </v>
      </c>
      <c r="F993" s="118" t="str">
        <f>IF(ISBLANK('DIGITAR CONTRATOS '!P991)," ",'DIGITAR CONTRATOS '!P991)</f>
        <v xml:space="preserve"> </v>
      </c>
      <c r="G993" s="121" t="str">
        <f>IF(ISBLANK('DIGITAR CONTRATOS '!S991)," ",'DIGITAR CONTRATOS '!S991)</f>
        <v xml:space="preserve"> </v>
      </c>
      <c r="H993" s="121" t="str">
        <f>IF(ISBLANK('DIGITAR CONTRATOS '!T991)," ",'DIGITAR CONTRATOS '!T991)</f>
        <v xml:space="preserve"> </v>
      </c>
      <c r="I993" s="118" t="str">
        <f>IF(ISBLANK('DIGITAR CONTRATOS '!X991)," ",'DIGITAR CONTRATOS '!X991)</f>
        <v xml:space="preserve"> </v>
      </c>
      <c r="J993" s="123" t="str">
        <f>IF(ISBLANK('DIGITAR CONTRATOS '!V991)," ",'DIGITAR CONTRATOS '!V991)</f>
        <v xml:space="preserve"> </v>
      </c>
      <c r="K993" s="118" t="str">
        <f>IF(ISBLANK('DIGITAR CONTRATOS '!AY991)," ",'DIGITAR CONTRATOS '!AY991)</f>
        <v xml:space="preserve"> </v>
      </c>
      <c r="L993" s="118" t="str">
        <f>IF(ISBLANK('DIGITAR CONTRATOS '!AZ991)," ",'DIGITAR CONTRATOS '!AZ991)</f>
        <v xml:space="preserve"> </v>
      </c>
      <c r="M993" s="125" t="str">
        <f>IF(ISBLANK('DIGITAR CONTRATOS '!G991)," ",'DIGITAR CONTRATOS '!G991)</f>
        <v xml:space="preserve"> </v>
      </c>
      <c r="N993" s="125">
        <f>IF(ISBLANK('DIGITAR CONTRATOS '!K991)," ",'DIGITAR CONTRATOS '!K991)</f>
        <v>0</v>
      </c>
      <c r="O993" s="127" t="str">
        <f>IF(ISBLANK('DIGITAR CONTRATOS '!BC991)," ",'DIGITAR CONTRATOS '!BC991)</f>
        <v xml:space="preserve"> </v>
      </c>
      <c r="P993" s="127" t="str">
        <f>IF(ISBLANK('DIGITAR CONTRATOS '!BD991)," ",'DIGITAR CONTRATOS '!BD991)</f>
        <v xml:space="preserve"> </v>
      </c>
      <c r="Q993" s="118" t="str">
        <f>IF(ISBLANK('DIGITAR CONTRATOS '!AV991)," ",'DIGITAR CONTRATOS '!AV991)</f>
        <v xml:space="preserve"> </v>
      </c>
    </row>
    <row r="994" spans="1:17" x14ac:dyDescent="0.35">
      <c r="A994" s="109" t="str">
        <f>IF(ISBLANK('DIGITAR CONTRATOS '!A992)," ",'DIGITAR CONTRATOS '!A992)</f>
        <v xml:space="preserve"> </v>
      </c>
      <c r="B994" s="105">
        <f>IF(ISBLANK('DIGITAR CONTRATOS '!C992),'DIGITAR CONTRATOS '!E992,'DIGITAR CONTRATOS '!C992)</f>
        <v>0</v>
      </c>
      <c r="C994" s="109" t="str">
        <f>IF(ISBLANK('DIGITAR CONTRATOS '!BB992)," ",'DIGITAR CONTRATOS '!BB992)</f>
        <v xml:space="preserve"> </v>
      </c>
      <c r="D994" s="109" t="str">
        <f>IF(ISBLANK('DIGITAR CONTRATOS '!Q992)," ",'DIGITAR CONTRATOS '!Q992)</f>
        <v xml:space="preserve"> </v>
      </c>
      <c r="E994" s="118" t="str">
        <f>IF(ISBLANK('DIGITAR CONTRATOS '!F992)," ",'DIGITAR CONTRATOS '!F992)</f>
        <v xml:space="preserve"> </v>
      </c>
      <c r="F994" s="118" t="str">
        <f>IF(ISBLANK('DIGITAR CONTRATOS '!P992)," ",'DIGITAR CONTRATOS '!P992)</f>
        <v xml:space="preserve"> </v>
      </c>
      <c r="G994" s="121" t="str">
        <f>IF(ISBLANK('DIGITAR CONTRATOS '!S992)," ",'DIGITAR CONTRATOS '!S992)</f>
        <v xml:space="preserve"> </v>
      </c>
      <c r="H994" s="121" t="str">
        <f>IF(ISBLANK('DIGITAR CONTRATOS '!T992)," ",'DIGITAR CONTRATOS '!T992)</f>
        <v xml:space="preserve"> </v>
      </c>
      <c r="I994" s="118" t="str">
        <f>IF(ISBLANK('DIGITAR CONTRATOS '!X992)," ",'DIGITAR CONTRATOS '!X992)</f>
        <v xml:space="preserve"> </v>
      </c>
      <c r="J994" s="123" t="str">
        <f>IF(ISBLANK('DIGITAR CONTRATOS '!V992)," ",'DIGITAR CONTRATOS '!V992)</f>
        <v xml:space="preserve"> </v>
      </c>
      <c r="K994" s="118" t="str">
        <f>IF(ISBLANK('DIGITAR CONTRATOS '!AY992)," ",'DIGITAR CONTRATOS '!AY992)</f>
        <v xml:space="preserve"> </v>
      </c>
      <c r="L994" s="118" t="str">
        <f>IF(ISBLANK('DIGITAR CONTRATOS '!AZ992)," ",'DIGITAR CONTRATOS '!AZ992)</f>
        <v xml:space="preserve"> </v>
      </c>
      <c r="M994" s="125" t="str">
        <f>IF(ISBLANK('DIGITAR CONTRATOS '!G992)," ",'DIGITAR CONTRATOS '!G992)</f>
        <v xml:space="preserve"> </v>
      </c>
      <c r="N994" s="125">
        <f>IF(ISBLANK('DIGITAR CONTRATOS '!K992)," ",'DIGITAR CONTRATOS '!K992)</f>
        <v>0</v>
      </c>
      <c r="O994" s="127" t="str">
        <f>IF(ISBLANK('DIGITAR CONTRATOS '!BC992)," ",'DIGITAR CONTRATOS '!BC992)</f>
        <v xml:space="preserve"> </v>
      </c>
      <c r="P994" s="127" t="str">
        <f>IF(ISBLANK('DIGITAR CONTRATOS '!BD992)," ",'DIGITAR CONTRATOS '!BD992)</f>
        <v xml:space="preserve"> </v>
      </c>
      <c r="Q994" s="118" t="str">
        <f>IF(ISBLANK('DIGITAR CONTRATOS '!AV992)," ",'DIGITAR CONTRATOS '!AV992)</f>
        <v xml:space="preserve"> </v>
      </c>
    </row>
    <row r="995" spans="1:17" x14ac:dyDescent="0.35">
      <c r="A995" s="109" t="str">
        <f>IF(ISBLANK('DIGITAR CONTRATOS '!A993)," ",'DIGITAR CONTRATOS '!A993)</f>
        <v xml:space="preserve"> </v>
      </c>
      <c r="B995" s="105">
        <f>IF(ISBLANK('DIGITAR CONTRATOS '!C993),'DIGITAR CONTRATOS '!E993,'DIGITAR CONTRATOS '!C993)</f>
        <v>0</v>
      </c>
      <c r="C995" s="109" t="str">
        <f>IF(ISBLANK('DIGITAR CONTRATOS '!BB993)," ",'DIGITAR CONTRATOS '!BB993)</f>
        <v xml:space="preserve"> </v>
      </c>
      <c r="D995" s="109" t="str">
        <f>IF(ISBLANK('DIGITAR CONTRATOS '!Q993)," ",'DIGITAR CONTRATOS '!Q993)</f>
        <v xml:space="preserve"> </v>
      </c>
      <c r="E995" s="118" t="str">
        <f>IF(ISBLANK('DIGITAR CONTRATOS '!F993)," ",'DIGITAR CONTRATOS '!F993)</f>
        <v xml:space="preserve"> </v>
      </c>
      <c r="F995" s="118" t="str">
        <f>IF(ISBLANK('DIGITAR CONTRATOS '!P993)," ",'DIGITAR CONTRATOS '!P993)</f>
        <v xml:space="preserve"> </v>
      </c>
      <c r="G995" s="121" t="str">
        <f>IF(ISBLANK('DIGITAR CONTRATOS '!S993)," ",'DIGITAR CONTRATOS '!S993)</f>
        <v xml:space="preserve"> </v>
      </c>
      <c r="H995" s="121" t="str">
        <f>IF(ISBLANK('DIGITAR CONTRATOS '!T993)," ",'DIGITAR CONTRATOS '!T993)</f>
        <v xml:space="preserve"> </v>
      </c>
      <c r="I995" s="118" t="str">
        <f>IF(ISBLANK('DIGITAR CONTRATOS '!X993)," ",'DIGITAR CONTRATOS '!X993)</f>
        <v xml:space="preserve"> </v>
      </c>
      <c r="J995" s="123" t="str">
        <f>IF(ISBLANK('DIGITAR CONTRATOS '!V993)," ",'DIGITAR CONTRATOS '!V993)</f>
        <v xml:space="preserve"> </v>
      </c>
      <c r="K995" s="118" t="str">
        <f>IF(ISBLANK('DIGITAR CONTRATOS '!AY993)," ",'DIGITAR CONTRATOS '!AY993)</f>
        <v xml:space="preserve"> </v>
      </c>
      <c r="L995" s="118" t="str">
        <f>IF(ISBLANK('DIGITAR CONTRATOS '!AZ993)," ",'DIGITAR CONTRATOS '!AZ993)</f>
        <v xml:space="preserve"> </v>
      </c>
      <c r="M995" s="125" t="str">
        <f>IF(ISBLANK('DIGITAR CONTRATOS '!G993)," ",'DIGITAR CONTRATOS '!G993)</f>
        <v xml:space="preserve"> </v>
      </c>
      <c r="N995" s="125">
        <f>IF(ISBLANK('DIGITAR CONTRATOS '!K993)," ",'DIGITAR CONTRATOS '!K993)</f>
        <v>0</v>
      </c>
      <c r="O995" s="127" t="str">
        <f>IF(ISBLANK('DIGITAR CONTRATOS '!BC993)," ",'DIGITAR CONTRATOS '!BC993)</f>
        <v xml:space="preserve"> </v>
      </c>
      <c r="P995" s="127" t="str">
        <f>IF(ISBLANK('DIGITAR CONTRATOS '!BD993)," ",'DIGITAR CONTRATOS '!BD993)</f>
        <v xml:space="preserve"> </v>
      </c>
      <c r="Q995" s="118" t="str">
        <f>IF(ISBLANK('DIGITAR CONTRATOS '!AV993)," ",'DIGITAR CONTRATOS '!AV993)</f>
        <v xml:space="preserve"> </v>
      </c>
    </row>
    <row r="996" spans="1:17" x14ac:dyDescent="0.35">
      <c r="A996" s="109" t="str">
        <f>IF(ISBLANK('DIGITAR CONTRATOS '!A994)," ",'DIGITAR CONTRATOS '!A994)</f>
        <v xml:space="preserve"> </v>
      </c>
      <c r="B996" s="105">
        <f>IF(ISBLANK('DIGITAR CONTRATOS '!C994),'DIGITAR CONTRATOS '!E994,'DIGITAR CONTRATOS '!C994)</f>
        <v>0</v>
      </c>
      <c r="C996" s="109" t="str">
        <f>IF(ISBLANK('DIGITAR CONTRATOS '!BB994)," ",'DIGITAR CONTRATOS '!BB994)</f>
        <v xml:space="preserve"> </v>
      </c>
      <c r="D996" s="109" t="str">
        <f>IF(ISBLANK('DIGITAR CONTRATOS '!Q994)," ",'DIGITAR CONTRATOS '!Q994)</f>
        <v xml:space="preserve"> </v>
      </c>
      <c r="E996" s="118" t="str">
        <f>IF(ISBLANK('DIGITAR CONTRATOS '!F994)," ",'DIGITAR CONTRATOS '!F994)</f>
        <v xml:space="preserve"> </v>
      </c>
      <c r="F996" s="118" t="str">
        <f>IF(ISBLANK('DIGITAR CONTRATOS '!P994)," ",'DIGITAR CONTRATOS '!P994)</f>
        <v xml:space="preserve"> </v>
      </c>
      <c r="G996" s="121" t="str">
        <f>IF(ISBLANK('DIGITAR CONTRATOS '!S994)," ",'DIGITAR CONTRATOS '!S994)</f>
        <v xml:space="preserve"> </v>
      </c>
      <c r="H996" s="121" t="str">
        <f>IF(ISBLANK('DIGITAR CONTRATOS '!T994)," ",'DIGITAR CONTRATOS '!T994)</f>
        <v xml:space="preserve"> </v>
      </c>
      <c r="I996" s="118" t="str">
        <f>IF(ISBLANK('DIGITAR CONTRATOS '!X994)," ",'DIGITAR CONTRATOS '!X994)</f>
        <v xml:space="preserve"> </v>
      </c>
      <c r="J996" s="123" t="str">
        <f>IF(ISBLANK('DIGITAR CONTRATOS '!V994)," ",'DIGITAR CONTRATOS '!V994)</f>
        <v xml:space="preserve"> </v>
      </c>
      <c r="K996" s="118" t="str">
        <f>IF(ISBLANK('DIGITAR CONTRATOS '!AY994)," ",'DIGITAR CONTRATOS '!AY994)</f>
        <v xml:space="preserve"> </v>
      </c>
      <c r="L996" s="118" t="str">
        <f>IF(ISBLANK('DIGITAR CONTRATOS '!AZ994)," ",'DIGITAR CONTRATOS '!AZ994)</f>
        <v xml:space="preserve"> </v>
      </c>
      <c r="M996" s="125" t="str">
        <f>IF(ISBLANK('DIGITAR CONTRATOS '!G994)," ",'DIGITAR CONTRATOS '!G994)</f>
        <v xml:space="preserve"> </v>
      </c>
      <c r="N996" s="125">
        <f>IF(ISBLANK('DIGITAR CONTRATOS '!K994)," ",'DIGITAR CONTRATOS '!K994)</f>
        <v>0</v>
      </c>
      <c r="O996" s="127" t="str">
        <f>IF(ISBLANK('DIGITAR CONTRATOS '!BC994)," ",'DIGITAR CONTRATOS '!BC994)</f>
        <v xml:space="preserve"> </v>
      </c>
      <c r="P996" s="127" t="str">
        <f>IF(ISBLANK('DIGITAR CONTRATOS '!BD994)," ",'DIGITAR CONTRATOS '!BD994)</f>
        <v xml:space="preserve"> </v>
      </c>
      <c r="Q996" s="118" t="str">
        <f>IF(ISBLANK('DIGITAR CONTRATOS '!AV994)," ",'DIGITAR CONTRATOS '!AV994)</f>
        <v xml:space="preserve"> </v>
      </c>
    </row>
    <row r="997" spans="1:17" x14ac:dyDescent="0.35">
      <c r="A997" s="109" t="str">
        <f>IF(ISBLANK('DIGITAR CONTRATOS '!A995)," ",'DIGITAR CONTRATOS '!A995)</f>
        <v xml:space="preserve"> </v>
      </c>
      <c r="B997" s="105">
        <f>IF(ISBLANK('DIGITAR CONTRATOS '!C995),'DIGITAR CONTRATOS '!E995,'DIGITAR CONTRATOS '!C995)</f>
        <v>0</v>
      </c>
      <c r="C997" s="109" t="str">
        <f>IF(ISBLANK('DIGITAR CONTRATOS '!BB995)," ",'DIGITAR CONTRATOS '!BB995)</f>
        <v xml:space="preserve"> </v>
      </c>
      <c r="D997" s="109" t="str">
        <f>IF(ISBLANK('DIGITAR CONTRATOS '!Q995)," ",'DIGITAR CONTRATOS '!Q995)</f>
        <v xml:space="preserve"> </v>
      </c>
      <c r="E997" s="118" t="str">
        <f>IF(ISBLANK('DIGITAR CONTRATOS '!F995)," ",'DIGITAR CONTRATOS '!F995)</f>
        <v xml:space="preserve"> </v>
      </c>
      <c r="F997" s="118" t="str">
        <f>IF(ISBLANK('DIGITAR CONTRATOS '!P995)," ",'DIGITAR CONTRATOS '!P995)</f>
        <v xml:space="preserve"> </v>
      </c>
      <c r="G997" s="121" t="str">
        <f>IF(ISBLANK('DIGITAR CONTRATOS '!S995)," ",'DIGITAR CONTRATOS '!S995)</f>
        <v xml:space="preserve"> </v>
      </c>
      <c r="H997" s="121" t="str">
        <f>IF(ISBLANK('DIGITAR CONTRATOS '!T995)," ",'DIGITAR CONTRATOS '!T995)</f>
        <v xml:space="preserve"> </v>
      </c>
      <c r="I997" s="118" t="str">
        <f>IF(ISBLANK('DIGITAR CONTRATOS '!X995)," ",'DIGITAR CONTRATOS '!X995)</f>
        <v xml:space="preserve"> </v>
      </c>
      <c r="J997" s="123" t="str">
        <f>IF(ISBLANK('DIGITAR CONTRATOS '!V995)," ",'DIGITAR CONTRATOS '!V995)</f>
        <v xml:space="preserve"> </v>
      </c>
      <c r="K997" s="118" t="str">
        <f>IF(ISBLANK('DIGITAR CONTRATOS '!AY995)," ",'DIGITAR CONTRATOS '!AY995)</f>
        <v xml:space="preserve"> </v>
      </c>
      <c r="L997" s="118" t="str">
        <f>IF(ISBLANK('DIGITAR CONTRATOS '!AZ995)," ",'DIGITAR CONTRATOS '!AZ995)</f>
        <v xml:space="preserve"> </v>
      </c>
      <c r="M997" s="125" t="str">
        <f>IF(ISBLANK('DIGITAR CONTRATOS '!G995)," ",'DIGITAR CONTRATOS '!G995)</f>
        <v xml:space="preserve"> </v>
      </c>
      <c r="N997" s="125">
        <f>IF(ISBLANK('DIGITAR CONTRATOS '!K995)," ",'DIGITAR CONTRATOS '!K995)</f>
        <v>0</v>
      </c>
      <c r="O997" s="127" t="str">
        <f>IF(ISBLANK('DIGITAR CONTRATOS '!BC995)," ",'DIGITAR CONTRATOS '!BC995)</f>
        <v xml:space="preserve"> </v>
      </c>
      <c r="P997" s="127" t="str">
        <f>IF(ISBLANK('DIGITAR CONTRATOS '!BD995)," ",'DIGITAR CONTRATOS '!BD995)</f>
        <v xml:space="preserve"> </v>
      </c>
      <c r="Q997" s="118" t="str">
        <f>IF(ISBLANK('DIGITAR CONTRATOS '!AV995)," ",'DIGITAR CONTRATOS '!AV995)</f>
        <v xml:space="preserve"> </v>
      </c>
    </row>
    <row r="998" spans="1:17" x14ac:dyDescent="0.35">
      <c r="A998" s="109" t="str">
        <f>IF(ISBLANK('DIGITAR CONTRATOS '!A996)," ",'DIGITAR CONTRATOS '!A996)</f>
        <v xml:space="preserve"> </v>
      </c>
      <c r="B998" s="105">
        <f>IF(ISBLANK('DIGITAR CONTRATOS '!C996),'DIGITAR CONTRATOS '!E996,'DIGITAR CONTRATOS '!C996)</f>
        <v>0</v>
      </c>
      <c r="C998" s="109" t="str">
        <f>IF(ISBLANK('DIGITAR CONTRATOS '!BB996)," ",'DIGITAR CONTRATOS '!BB996)</f>
        <v xml:space="preserve"> </v>
      </c>
      <c r="D998" s="109" t="str">
        <f>IF(ISBLANK('DIGITAR CONTRATOS '!Q996)," ",'DIGITAR CONTRATOS '!Q996)</f>
        <v xml:space="preserve"> </v>
      </c>
      <c r="E998" s="118" t="str">
        <f>IF(ISBLANK('DIGITAR CONTRATOS '!F996)," ",'DIGITAR CONTRATOS '!F996)</f>
        <v xml:space="preserve"> </v>
      </c>
      <c r="F998" s="118" t="str">
        <f>IF(ISBLANK('DIGITAR CONTRATOS '!P996)," ",'DIGITAR CONTRATOS '!P996)</f>
        <v xml:space="preserve"> </v>
      </c>
      <c r="G998" s="121" t="str">
        <f>IF(ISBLANK('DIGITAR CONTRATOS '!S996)," ",'DIGITAR CONTRATOS '!S996)</f>
        <v xml:space="preserve"> </v>
      </c>
      <c r="H998" s="121" t="str">
        <f>IF(ISBLANK('DIGITAR CONTRATOS '!T996)," ",'DIGITAR CONTRATOS '!T996)</f>
        <v xml:space="preserve"> </v>
      </c>
      <c r="I998" s="118" t="str">
        <f>IF(ISBLANK('DIGITAR CONTRATOS '!X996)," ",'DIGITAR CONTRATOS '!X996)</f>
        <v xml:space="preserve"> </v>
      </c>
      <c r="J998" s="123" t="str">
        <f>IF(ISBLANK('DIGITAR CONTRATOS '!V996)," ",'DIGITAR CONTRATOS '!V996)</f>
        <v xml:space="preserve"> </v>
      </c>
      <c r="K998" s="118" t="str">
        <f>IF(ISBLANK('DIGITAR CONTRATOS '!AY996)," ",'DIGITAR CONTRATOS '!AY996)</f>
        <v xml:space="preserve"> </v>
      </c>
      <c r="L998" s="118" t="str">
        <f>IF(ISBLANK('DIGITAR CONTRATOS '!AZ996)," ",'DIGITAR CONTRATOS '!AZ996)</f>
        <v xml:space="preserve"> </v>
      </c>
      <c r="M998" s="125" t="str">
        <f>IF(ISBLANK('DIGITAR CONTRATOS '!G996)," ",'DIGITAR CONTRATOS '!G996)</f>
        <v xml:space="preserve"> </v>
      </c>
      <c r="N998" s="125">
        <f>IF(ISBLANK('DIGITAR CONTRATOS '!K996)," ",'DIGITAR CONTRATOS '!K996)</f>
        <v>0</v>
      </c>
      <c r="O998" s="127" t="str">
        <f>IF(ISBLANK('DIGITAR CONTRATOS '!BC996)," ",'DIGITAR CONTRATOS '!BC996)</f>
        <v xml:space="preserve"> </v>
      </c>
      <c r="P998" s="127" t="str">
        <f>IF(ISBLANK('DIGITAR CONTRATOS '!BD996)," ",'DIGITAR CONTRATOS '!BD996)</f>
        <v xml:space="preserve"> </v>
      </c>
      <c r="Q998" s="118" t="str">
        <f>IF(ISBLANK('DIGITAR CONTRATOS '!AV996)," ",'DIGITAR CONTRATOS '!AV996)</f>
        <v xml:space="preserve"> </v>
      </c>
    </row>
    <row r="999" spans="1:17" x14ac:dyDescent="0.35">
      <c r="A999" s="109" t="str">
        <f>IF(ISBLANK('DIGITAR CONTRATOS '!A997)," ",'DIGITAR CONTRATOS '!A997)</f>
        <v xml:space="preserve"> </v>
      </c>
      <c r="B999" s="105">
        <f>IF(ISBLANK('DIGITAR CONTRATOS '!C997),'DIGITAR CONTRATOS '!E997,'DIGITAR CONTRATOS '!C997)</f>
        <v>0</v>
      </c>
      <c r="C999" s="109" t="str">
        <f>IF(ISBLANK('DIGITAR CONTRATOS '!BB997)," ",'DIGITAR CONTRATOS '!BB997)</f>
        <v xml:space="preserve"> </v>
      </c>
      <c r="D999" s="109" t="str">
        <f>IF(ISBLANK('DIGITAR CONTRATOS '!Q997)," ",'DIGITAR CONTRATOS '!Q997)</f>
        <v xml:space="preserve"> </v>
      </c>
      <c r="E999" s="118" t="str">
        <f>IF(ISBLANK('DIGITAR CONTRATOS '!F997)," ",'DIGITAR CONTRATOS '!F997)</f>
        <v xml:space="preserve"> </v>
      </c>
      <c r="F999" s="118" t="str">
        <f>IF(ISBLANK('DIGITAR CONTRATOS '!P997)," ",'DIGITAR CONTRATOS '!P997)</f>
        <v xml:space="preserve"> </v>
      </c>
      <c r="G999" s="121" t="str">
        <f>IF(ISBLANK('DIGITAR CONTRATOS '!S997)," ",'DIGITAR CONTRATOS '!S997)</f>
        <v xml:space="preserve"> </v>
      </c>
      <c r="H999" s="121" t="str">
        <f>IF(ISBLANK('DIGITAR CONTRATOS '!T997)," ",'DIGITAR CONTRATOS '!T997)</f>
        <v xml:space="preserve"> </v>
      </c>
      <c r="I999" s="118" t="str">
        <f>IF(ISBLANK('DIGITAR CONTRATOS '!X997)," ",'DIGITAR CONTRATOS '!X997)</f>
        <v xml:space="preserve"> </v>
      </c>
      <c r="J999" s="123" t="str">
        <f>IF(ISBLANK('DIGITAR CONTRATOS '!V997)," ",'DIGITAR CONTRATOS '!V997)</f>
        <v xml:space="preserve"> </v>
      </c>
      <c r="K999" s="118" t="str">
        <f>IF(ISBLANK('DIGITAR CONTRATOS '!AY997)," ",'DIGITAR CONTRATOS '!AY997)</f>
        <v xml:space="preserve"> </v>
      </c>
      <c r="L999" s="118" t="str">
        <f>IF(ISBLANK('DIGITAR CONTRATOS '!AZ997)," ",'DIGITAR CONTRATOS '!AZ997)</f>
        <v xml:space="preserve"> </v>
      </c>
      <c r="M999" s="125" t="str">
        <f>IF(ISBLANK('DIGITAR CONTRATOS '!G997)," ",'DIGITAR CONTRATOS '!G997)</f>
        <v xml:space="preserve"> </v>
      </c>
      <c r="N999" s="125">
        <f>IF(ISBLANK('DIGITAR CONTRATOS '!K997)," ",'DIGITAR CONTRATOS '!K997)</f>
        <v>0</v>
      </c>
      <c r="O999" s="127" t="str">
        <f>IF(ISBLANK('DIGITAR CONTRATOS '!BC997)," ",'DIGITAR CONTRATOS '!BC997)</f>
        <v xml:space="preserve"> </v>
      </c>
      <c r="P999" s="127" t="str">
        <f>IF(ISBLANK('DIGITAR CONTRATOS '!BD997)," ",'DIGITAR CONTRATOS '!BD997)</f>
        <v xml:space="preserve"> </v>
      </c>
      <c r="Q999" s="118" t="str">
        <f>IF(ISBLANK('DIGITAR CONTRATOS '!AV997)," ",'DIGITAR CONTRATOS '!AV997)</f>
        <v xml:space="preserve"> </v>
      </c>
    </row>
    <row r="1000" spans="1:17" x14ac:dyDescent="0.35">
      <c r="A1000" s="109" t="str">
        <f>IF(ISBLANK('DIGITAR CONTRATOS '!A998)," ",'DIGITAR CONTRATOS '!A998)</f>
        <v xml:space="preserve"> </v>
      </c>
      <c r="B1000" s="105">
        <f>IF(ISBLANK('DIGITAR CONTRATOS '!C998),'DIGITAR CONTRATOS '!E998,'DIGITAR CONTRATOS '!C998)</f>
        <v>0</v>
      </c>
      <c r="C1000" s="109" t="str">
        <f>IF(ISBLANK('DIGITAR CONTRATOS '!BB998)," ",'DIGITAR CONTRATOS '!BB998)</f>
        <v xml:space="preserve"> </v>
      </c>
      <c r="D1000" s="109" t="str">
        <f>IF(ISBLANK('DIGITAR CONTRATOS '!Q998)," ",'DIGITAR CONTRATOS '!Q998)</f>
        <v xml:space="preserve"> </v>
      </c>
      <c r="E1000" s="118" t="str">
        <f>IF(ISBLANK('DIGITAR CONTRATOS '!F998)," ",'DIGITAR CONTRATOS '!F998)</f>
        <v xml:space="preserve"> </v>
      </c>
      <c r="F1000" s="118" t="str">
        <f>IF(ISBLANK('DIGITAR CONTRATOS '!P998)," ",'DIGITAR CONTRATOS '!P998)</f>
        <v xml:space="preserve"> </v>
      </c>
      <c r="G1000" s="121" t="str">
        <f>IF(ISBLANK('DIGITAR CONTRATOS '!S998)," ",'DIGITAR CONTRATOS '!S998)</f>
        <v xml:space="preserve"> </v>
      </c>
      <c r="H1000" s="121" t="str">
        <f>IF(ISBLANK('DIGITAR CONTRATOS '!T998)," ",'DIGITAR CONTRATOS '!T998)</f>
        <v xml:space="preserve"> </v>
      </c>
      <c r="I1000" s="118" t="str">
        <f>IF(ISBLANK('DIGITAR CONTRATOS '!X998)," ",'DIGITAR CONTRATOS '!X998)</f>
        <v xml:space="preserve"> </v>
      </c>
      <c r="J1000" s="123" t="str">
        <f>IF(ISBLANK('DIGITAR CONTRATOS '!V998)," ",'DIGITAR CONTRATOS '!V998)</f>
        <v xml:space="preserve"> </v>
      </c>
      <c r="K1000" s="118" t="str">
        <f>IF(ISBLANK('DIGITAR CONTRATOS '!AY998)," ",'DIGITAR CONTRATOS '!AY998)</f>
        <v xml:space="preserve"> </v>
      </c>
      <c r="L1000" s="118" t="str">
        <f>IF(ISBLANK('DIGITAR CONTRATOS '!AZ998)," ",'DIGITAR CONTRATOS '!AZ998)</f>
        <v xml:space="preserve"> </v>
      </c>
      <c r="M1000" s="125" t="str">
        <f>IF(ISBLANK('DIGITAR CONTRATOS '!G998)," ",'DIGITAR CONTRATOS '!G998)</f>
        <v xml:space="preserve"> </v>
      </c>
      <c r="N1000" s="125">
        <f>IF(ISBLANK('DIGITAR CONTRATOS '!K998)," ",'DIGITAR CONTRATOS '!K998)</f>
        <v>0</v>
      </c>
      <c r="O1000" s="127" t="str">
        <f>IF(ISBLANK('DIGITAR CONTRATOS '!BC998)," ",'DIGITAR CONTRATOS '!BC998)</f>
        <v xml:space="preserve"> </v>
      </c>
      <c r="P1000" s="127" t="str">
        <f>IF(ISBLANK('DIGITAR CONTRATOS '!BD998)," ",'DIGITAR CONTRATOS '!BD998)</f>
        <v xml:space="preserve"> </v>
      </c>
      <c r="Q1000" s="118" t="str">
        <f>IF(ISBLANK('DIGITAR CONTRATOS '!AV998)," ",'DIGITAR CONTRATOS '!AV998)</f>
        <v xml:space="preserve"> </v>
      </c>
    </row>
    <row r="1001" spans="1:17" x14ac:dyDescent="0.35">
      <c r="A1001" s="109" t="str">
        <f>IF(ISBLANK('DIGITAR CONTRATOS '!A999)," ",'DIGITAR CONTRATOS '!A999)</f>
        <v xml:space="preserve"> </v>
      </c>
      <c r="B1001" s="105">
        <f>IF(ISBLANK('DIGITAR CONTRATOS '!C999),'DIGITAR CONTRATOS '!E999,'DIGITAR CONTRATOS '!C999)</f>
        <v>0</v>
      </c>
      <c r="C1001" s="109" t="str">
        <f>IF(ISBLANK('DIGITAR CONTRATOS '!BB999)," ",'DIGITAR CONTRATOS '!BB999)</f>
        <v xml:space="preserve"> </v>
      </c>
      <c r="D1001" s="109" t="str">
        <f>IF(ISBLANK('DIGITAR CONTRATOS '!Q999)," ",'DIGITAR CONTRATOS '!Q999)</f>
        <v xml:space="preserve"> </v>
      </c>
      <c r="E1001" s="118" t="str">
        <f>IF(ISBLANK('DIGITAR CONTRATOS '!F999)," ",'DIGITAR CONTRATOS '!F999)</f>
        <v xml:space="preserve"> </v>
      </c>
      <c r="F1001" s="118" t="str">
        <f>IF(ISBLANK('DIGITAR CONTRATOS '!P999)," ",'DIGITAR CONTRATOS '!P999)</f>
        <v xml:space="preserve"> </v>
      </c>
      <c r="G1001" s="121" t="str">
        <f>IF(ISBLANK('DIGITAR CONTRATOS '!S999)," ",'DIGITAR CONTRATOS '!S999)</f>
        <v xml:space="preserve"> </v>
      </c>
      <c r="H1001" s="121" t="str">
        <f>IF(ISBLANK('DIGITAR CONTRATOS '!T999)," ",'DIGITAR CONTRATOS '!T999)</f>
        <v xml:space="preserve"> </v>
      </c>
      <c r="I1001" s="118" t="str">
        <f>IF(ISBLANK('DIGITAR CONTRATOS '!X999)," ",'DIGITAR CONTRATOS '!X999)</f>
        <v xml:space="preserve"> </v>
      </c>
      <c r="J1001" s="123" t="str">
        <f>IF(ISBLANK('DIGITAR CONTRATOS '!V999)," ",'DIGITAR CONTRATOS '!V999)</f>
        <v xml:space="preserve"> </v>
      </c>
      <c r="K1001" s="118" t="str">
        <f>IF(ISBLANK('DIGITAR CONTRATOS '!AY999)," ",'DIGITAR CONTRATOS '!AY999)</f>
        <v xml:space="preserve"> </v>
      </c>
      <c r="L1001" s="118" t="str">
        <f>IF(ISBLANK('DIGITAR CONTRATOS '!AZ999)," ",'DIGITAR CONTRATOS '!AZ999)</f>
        <v xml:space="preserve"> </v>
      </c>
      <c r="M1001" s="125" t="str">
        <f>IF(ISBLANK('DIGITAR CONTRATOS '!G999)," ",'DIGITAR CONTRATOS '!G999)</f>
        <v xml:space="preserve"> </v>
      </c>
      <c r="N1001" s="125">
        <f>IF(ISBLANK('DIGITAR CONTRATOS '!K999)," ",'DIGITAR CONTRATOS '!K999)</f>
        <v>0</v>
      </c>
      <c r="O1001" s="127" t="str">
        <f>IF(ISBLANK('DIGITAR CONTRATOS '!BC999)," ",'DIGITAR CONTRATOS '!BC999)</f>
        <v xml:space="preserve"> </v>
      </c>
      <c r="P1001" s="127" t="str">
        <f>IF(ISBLANK('DIGITAR CONTRATOS '!BD999)," ",'DIGITAR CONTRATOS '!BD999)</f>
        <v xml:space="preserve"> </v>
      </c>
      <c r="Q1001" s="118" t="str">
        <f>IF(ISBLANK('DIGITAR CONTRATOS '!AV999)," ",'DIGITAR CONTRATOS '!AV999)</f>
        <v xml:space="preserve"> </v>
      </c>
    </row>
    <row r="1002" spans="1:17" x14ac:dyDescent="0.35">
      <c r="A1002" s="109" t="str">
        <f>IF(ISBLANK('DIGITAR CONTRATOS '!A1000)," ",'DIGITAR CONTRATOS '!A1000)</f>
        <v xml:space="preserve"> </v>
      </c>
      <c r="B1002" s="105">
        <f>IF(ISBLANK('DIGITAR CONTRATOS '!C1000),'DIGITAR CONTRATOS '!E1000,'DIGITAR CONTRATOS '!C1000)</f>
        <v>0</v>
      </c>
      <c r="C1002" s="109" t="str">
        <f>IF(ISBLANK('DIGITAR CONTRATOS '!BB1000)," ",'DIGITAR CONTRATOS '!BB1000)</f>
        <v xml:space="preserve"> </v>
      </c>
      <c r="D1002" s="109" t="str">
        <f>IF(ISBLANK('DIGITAR CONTRATOS '!Q1000)," ",'DIGITAR CONTRATOS '!Q1000)</f>
        <v xml:space="preserve"> </v>
      </c>
      <c r="E1002" s="118" t="str">
        <f>IF(ISBLANK('DIGITAR CONTRATOS '!F1000)," ",'DIGITAR CONTRATOS '!F1000)</f>
        <v xml:space="preserve"> </v>
      </c>
      <c r="F1002" s="118" t="str">
        <f>IF(ISBLANK('DIGITAR CONTRATOS '!P1000)," ",'DIGITAR CONTRATOS '!P1000)</f>
        <v xml:space="preserve"> </v>
      </c>
      <c r="G1002" s="121" t="str">
        <f>IF(ISBLANK('DIGITAR CONTRATOS '!S1000)," ",'DIGITAR CONTRATOS '!S1000)</f>
        <v xml:space="preserve"> </v>
      </c>
      <c r="H1002" s="121" t="str">
        <f>IF(ISBLANK('DIGITAR CONTRATOS '!T1000)," ",'DIGITAR CONTRATOS '!T1000)</f>
        <v xml:space="preserve"> </v>
      </c>
      <c r="I1002" s="118" t="str">
        <f>IF(ISBLANK('DIGITAR CONTRATOS '!X1000)," ",'DIGITAR CONTRATOS '!X1000)</f>
        <v xml:space="preserve"> </v>
      </c>
      <c r="J1002" s="123" t="str">
        <f>IF(ISBLANK('DIGITAR CONTRATOS '!V1000)," ",'DIGITAR CONTRATOS '!V1000)</f>
        <v xml:space="preserve"> </v>
      </c>
      <c r="K1002" s="118" t="str">
        <f>IF(ISBLANK('DIGITAR CONTRATOS '!AY1000)," ",'DIGITAR CONTRATOS '!AY1000)</f>
        <v xml:space="preserve"> </v>
      </c>
      <c r="L1002" s="118" t="str">
        <f>IF(ISBLANK('DIGITAR CONTRATOS '!AZ1000)," ",'DIGITAR CONTRATOS '!AZ1000)</f>
        <v xml:space="preserve"> </v>
      </c>
      <c r="M1002" s="125" t="str">
        <f>IF(ISBLANK('DIGITAR CONTRATOS '!G1000)," ",'DIGITAR CONTRATOS '!G1000)</f>
        <v xml:space="preserve"> </v>
      </c>
      <c r="N1002" s="125">
        <f>IF(ISBLANK('DIGITAR CONTRATOS '!K1000)," ",'DIGITAR CONTRATOS '!K1000)</f>
        <v>0</v>
      </c>
      <c r="O1002" s="127" t="str">
        <f>IF(ISBLANK('DIGITAR CONTRATOS '!BC1000)," ",'DIGITAR CONTRATOS '!BC1000)</f>
        <v xml:space="preserve"> </v>
      </c>
      <c r="P1002" s="127" t="str">
        <f>IF(ISBLANK('DIGITAR CONTRATOS '!BD1000)," ",'DIGITAR CONTRATOS '!BD1000)</f>
        <v xml:space="preserve"> </v>
      </c>
      <c r="Q1002" s="118" t="str">
        <f>IF(ISBLANK('DIGITAR CONTRATOS '!AV1000)," ",'DIGITAR CONTRATOS '!AV1000)</f>
        <v xml:space="preserve"> </v>
      </c>
    </row>
    <row r="1003" spans="1:17" x14ac:dyDescent="0.35">
      <c r="A1003" s="109" t="str">
        <f>IF(ISBLANK('DIGITAR CONTRATOS '!A1001)," ",'DIGITAR CONTRATOS '!A1001)</f>
        <v xml:space="preserve"> </v>
      </c>
      <c r="B1003" s="105">
        <f>IF(ISBLANK('DIGITAR CONTRATOS '!C1001),'DIGITAR CONTRATOS '!E1001,'DIGITAR CONTRATOS '!C1001)</f>
        <v>0</v>
      </c>
      <c r="C1003" s="109" t="str">
        <f>IF(ISBLANK('DIGITAR CONTRATOS '!BB1001)," ",'DIGITAR CONTRATOS '!BB1001)</f>
        <v xml:space="preserve"> </v>
      </c>
      <c r="D1003" s="109" t="str">
        <f>IF(ISBLANK('DIGITAR CONTRATOS '!Q1001)," ",'DIGITAR CONTRATOS '!Q1001)</f>
        <v xml:space="preserve"> </v>
      </c>
      <c r="E1003" s="118" t="str">
        <f>IF(ISBLANK('DIGITAR CONTRATOS '!F1001)," ",'DIGITAR CONTRATOS '!F1001)</f>
        <v xml:space="preserve"> </v>
      </c>
      <c r="F1003" s="118" t="str">
        <f>IF(ISBLANK('DIGITAR CONTRATOS '!P1001)," ",'DIGITAR CONTRATOS '!P1001)</f>
        <v xml:space="preserve"> </v>
      </c>
      <c r="G1003" s="121" t="str">
        <f>IF(ISBLANK('DIGITAR CONTRATOS '!S1001)," ",'DIGITAR CONTRATOS '!S1001)</f>
        <v xml:space="preserve"> </v>
      </c>
      <c r="H1003" s="121" t="str">
        <f>IF(ISBLANK('DIGITAR CONTRATOS '!T1001)," ",'DIGITAR CONTRATOS '!T1001)</f>
        <v xml:space="preserve"> </v>
      </c>
      <c r="I1003" s="118" t="str">
        <f>IF(ISBLANK('DIGITAR CONTRATOS '!X1001)," ",'DIGITAR CONTRATOS '!X1001)</f>
        <v xml:space="preserve"> </v>
      </c>
      <c r="J1003" s="123" t="str">
        <f>IF(ISBLANK('DIGITAR CONTRATOS '!V1001)," ",'DIGITAR CONTRATOS '!V1001)</f>
        <v xml:space="preserve"> </v>
      </c>
      <c r="K1003" s="118" t="str">
        <f>IF(ISBLANK('DIGITAR CONTRATOS '!AY1001)," ",'DIGITAR CONTRATOS '!AY1001)</f>
        <v xml:space="preserve"> </v>
      </c>
      <c r="L1003" s="118" t="str">
        <f>IF(ISBLANK('DIGITAR CONTRATOS '!AZ1001)," ",'DIGITAR CONTRATOS '!AZ1001)</f>
        <v xml:space="preserve"> </v>
      </c>
      <c r="M1003" s="125" t="str">
        <f>IF(ISBLANK('DIGITAR CONTRATOS '!G1001)," ",'DIGITAR CONTRATOS '!G1001)</f>
        <v xml:space="preserve"> </v>
      </c>
      <c r="N1003" s="125" t="str">
        <f>IF(ISBLANK('DIGITAR CONTRATOS '!K1001)," ",'DIGITAR CONTRATOS '!K1001)</f>
        <v xml:space="preserve"> </v>
      </c>
      <c r="O1003" s="127" t="str">
        <f>IF(ISBLANK('DIGITAR CONTRATOS '!BC1001)," ",'DIGITAR CONTRATOS '!BC1001)</f>
        <v xml:space="preserve"> </v>
      </c>
      <c r="P1003" s="127" t="str">
        <f>IF(ISBLANK('DIGITAR CONTRATOS '!BD1001)," ",'DIGITAR CONTRATOS '!BD1001)</f>
        <v xml:space="preserve"> </v>
      </c>
      <c r="Q1003" s="118" t="str">
        <f>IF(ISBLANK('DIGITAR CONTRATOS '!AV1001)," ",'DIGITAR CONTRATOS '!AV1001)</f>
        <v xml:space="preserve"> </v>
      </c>
    </row>
    <row r="1004" spans="1:17" x14ac:dyDescent="0.35">
      <c r="A1004" s="109" t="str">
        <f>IF(ISBLANK('DIGITAR CONTRATOS '!A1002)," ",'DIGITAR CONTRATOS '!A1002)</f>
        <v xml:space="preserve"> </v>
      </c>
      <c r="B1004" s="105">
        <f>IF(ISBLANK('DIGITAR CONTRATOS '!C1002),'DIGITAR CONTRATOS '!E1002,'DIGITAR CONTRATOS '!C1002)</f>
        <v>0</v>
      </c>
      <c r="C1004" s="109" t="str">
        <f>IF(ISBLANK('DIGITAR CONTRATOS '!BB1002)," ",'DIGITAR CONTRATOS '!BB1002)</f>
        <v xml:space="preserve"> </v>
      </c>
      <c r="D1004" s="109" t="str">
        <f>IF(ISBLANK('DIGITAR CONTRATOS '!Q1002)," ",'DIGITAR CONTRATOS '!Q1002)</f>
        <v xml:space="preserve"> </v>
      </c>
      <c r="E1004" s="118" t="str">
        <f>IF(ISBLANK('DIGITAR CONTRATOS '!F1002)," ",'DIGITAR CONTRATOS '!F1002)</f>
        <v xml:space="preserve"> </v>
      </c>
      <c r="F1004" s="118" t="str">
        <f>IF(ISBLANK('DIGITAR CONTRATOS '!P1002)," ",'DIGITAR CONTRATOS '!P1002)</f>
        <v xml:space="preserve"> </v>
      </c>
      <c r="G1004" s="121" t="str">
        <f>IF(ISBLANK('DIGITAR CONTRATOS '!S1002)," ",'DIGITAR CONTRATOS '!S1002)</f>
        <v xml:space="preserve"> </v>
      </c>
      <c r="H1004" s="121" t="str">
        <f>IF(ISBLANK('DIGITAR CONTRATOS '!T1002)," ",'DIGITAR CONTRATOS '!T1002)</f>
        <v xml:space="preserve"> </v>
      </c>
      <c r="I1004" s="118" t="str">
        <f>IF(ISBLANK('DIGITAR CONTRATOS '!X1002)," ",'DIGITAR CONTRATOS '!X1002)</f>
        <v xml:space="preserve"> </v>
      </c>
      <c r="J1004" s="123" t="str">
        <f>IF(ISBLANK('DIGITAR CONTRATOS '!V1002)," ",'DIGITAR CONTRATOS '!V1002)</f>
        <v xml:space="preserve"> </v>
      </c>
      <c r="K1004" s="118" t="str">
        <f>IF(ISBLANK('DIGITAR CONTRATOS '!AY1002)," ",'DIGITAR CONTRATOS '!AY1002)</f>
        <v xml:space="preserve"> </v>
      </c>
      <c r="L1004" s="118" t="str">
        <f>IF(ISBLANK('DIGITAR CONTRATOS '!AZ1002)," ",'DIGITAR CONTRATOS '!AZ1002)</f>
        <v xml:space="preserve"> </v>
      </c>
      <c r="M1004" s="125" t="str">
        <f>IF(ISBLANK('DIGITAR CONTRATOS '!G1002)," ",'DIGITAR CONTRATOS '!G1002)</f>
        <v xml:space="preserve"> </v>
      </c>
      <c r="N1004" s="125" t="str">
        <f>IF(ISBLANK('DIGITAR CONTRATOS '!K1002)," ",'DIGITAR CONTRATOS '!K1002)</f>
        <v xml:space="preserve"> </v>
      </c>
      <c r="O1004" s="127" t="str">
        <f>IF(ISBLANK('DIGITAR CONTRATOS '!BC1002)," ",'DIGITAR CONTRATOS '!BC1002)</f>
        <v xml:space="preserve"> </v>
      </c>
      <c r="P1004" s="127" t="str">
        <f>IF(ISBLANK('DIGITAR CONTRATOS '!BD1002)," ",'DIGITAR CONTRATOS '!BD1002)</f>
        <v xml:space="preserve"> </v>
      </c>
      <c r="Q1004" s="118" t="str">
        <f>IF(ISBLANK('DIGITAR CONTRATOS '!AV1002)," ",'DIGITAR CONTRATOS '!AV1002)</f>
        <v xml:space="preserve"> </v>
      </c>
    </row>
    <row r="1005" spans="1:17" x14ac:dyDescent="0.35">
      <c r="A1005" s="109" t="str">
        <f>IF(ISBLANK('DIGITAR CONTRATOS '!A1003)," ",'DIGITAR CONTRATOS '!A1003)</f>
        <v xml:space="preserve"> </v>
      </c>
      <c r="B1005" s="105">
        <f>IF(ISBLANK('DIGITAR CONTRATOS '!C1003),'DIGITAR CONTRATOS '!E1003,'DIGITAR CONTRATOS '!C1003)</f>
        <v>0</v>
      </c>
      <c r="C1005" s="109" t="str">
        <f>IF(ISBLANK('DIGITAR CONTRATOS '!BB1003)," ",'DIGITAR CONTRATOS '!BB1003)</f>
        <v xml:space="preserve"> </v>
      </c>
      <c r="D1005" s="109" t="str">
        <f>IF(ISBLANK('DIGITAR CONTRATOS '!Q1003)," ",'DIGITAR CONTRATOS '!Q1003)</f>
        <v xml:space="preserve"> </v>
      </c>
      <c r="E1005" s="118" t="str">
        <f>IF(ISBLANK('DIGITAR CONTRATOS '!F1003)," ",'DIGITAR CONTRATOS '!F1003)</f>
        <v xml:space="preserve"> </v>
      </c>
      <c r="F1005" s="118" t="str">
        <f>IF(ISBLANK('DIGITAR CONTRATOS '!P1003)," ",'DIGITAR CONTRATOS '!P1003)</f>
        <v xml:space="preserve"> </v>
      </c>
      <c r="G1005" s="121" t="str">
        <f>IF(ISBLANK('DIGITAR CONTRATOS '!S1003)," ",'DIGITAR CONTRATOS '!S1003)</f>
        <v xml:space="preserve"> </v>
      </c>
      <c r="H1005" s="121" t="str">
        <f>IF(ISBLANK('DIGITAR CONTRATOS '!T1003)," ",'DIGITAR CONTRATOS '!T1003)</f>
        <v xml:space="preserve"> </v>
      </c>
      <c r="I1005" s="118" t="str">
        <f>IF(ISBLANK('DIGITAR CONTRATOS '!X1003)," ",'DIGITAR CONTRATOS '!X1003)</f>
        <v xml:space="preserve"> </v>
      </c>
      <c r="J1005" s="123" t="str">
        <f>IF(ISBLANK('DIGITAR CONTRATOS '!V1003)," ",'DIGITAR CONTRATOS '!V1003)</f>
        <v xml:space="preserve"> </v>
      </c>
      <c r="K1005" s="118" t="str">
        <f>IF(ISBLANK('DIGITAR CONTRATOS '!AY1003)," ",'DIGITAR CONTRATOS '!AY1003)</f>
        <v xml:space="preserve"> </v>
      </c>
      <c r="L1005" s="118" t="str">
        <f>IF(ISBLANK('DIGITAR CONTRATOS '!AZ1003)," ",'DIGITAR CONTRATOS '!AZ1003)</f>
        <v xml:space="preserve"> </v>
      </c>
      <c r="M1005" s="125" t="str">
        <f>IF(ISBLANK('DIGITAR CONTRATOS '!G1003)," ",'DIGITAR CONTRATOS '!G1003)</f>
        <v xml:space="preserve"> </v>
      </c>
      <c r="N1005" s="125" t="str">
        <f>IF(ISBLANK('DIGITAR CONTRATOS '!K1003)," ",'DIGITAR CONTRATOS '!K1003)</f>
        <v xml:space="preserve"> </v>
      </c>
      <c r="O1005" s="127" t="str">
        <f>IF(ISBLANK('DIGITAR CONTRATOS '!BC1003)," ",'DIGITAR CONTRATOS '!BC1003)</f>
        <v xml:space="preserve"> </v>
      </c>
      <c r="P1005" s="127" t="str">
        <f>IF(ISBLANK('DIGITAR CONTRATOS '!BD1003)," ",'DIGITAR CONTRATOS '!BD1003)</f>
        <v xml:space="preserve"> </v>
      </c>
      <c r="Q1005" s="118" t="str">
        <f>IF(ISBLANK('DIGITAR CONTRATOS '!AV1003)," ",'DIGITAR CONTRATOS '!AV1003)</f>
        <v xml:space="preserve"> </v>
      </c>
    </row>
    <row r="1006" spans="1:17" x14ac:dyDescent="0.35">
      <c r="A1006" s="109" t="str">
        <f>IF(ISBLANK('DIGITAR CONTRATOS '!A1004)," ",'DIGITAR CONTRATOS '!A1004)</f>
        <v xml:space="preserve"> </v>
      </c>
      <c r="B1006" s="105">
        <f>IF(ISBLANK('DIGITAR CONTRATOS '!C1004),'DIGITAR CONTRATOS '!E1004,'DIGITAR CONTRATOS '!C1004)</f>
        <v>0</v>
      </c>
      <c r="C1006" s="109" t="str">
        <f>IF(ISBLANK('DIGITAR CONTRATOS '!BB1004)," ",'DIGITAR CONTRATOS '!BB1004)</f>
        <v xml:space="preserve"> </v>
      </c>
      <c r="D1006" s="109" t="str">
        <f>IF(ISBLANK('DIGITAR CONTRATOS '!Q1004)," ",'DIGITAR CONTRATOS '!Q1004)</f>
        <v xml:space="preserve"> </v>
      </c>
      <c r="E1006" s="118" t="str">
        <f>IF(ISBLANK('DIGITAR CONTRATOS '!F1004)," ",'DIGITAR CONTRATOS '!F1004)</f>
        <v xml:space="preserve"> </v>
      </c>
      <c r="F1006" s="118" t="str">
        <f>IF(ISBLANK('DIGITAR CONTRATOS '!P1004)," ",'DIGITAR CONTRATOS '!P1004)</f>
        <v xml:space="preserve"> </v>
      </c>
      <c r="G1006" s="121" t="str">
        <f>IF(ISBLANK('DIGITAR CONTRATOS '!S1004)," ",'DIGITAR CONTRATOS '!S1004)</f>
        <v xml:space="preserve"> </v>
      </c>
      <c r="H1006" s="121" t="str">
        <f>IF(ISBLANK('DIGITAR CONTRATOS '!T1004)," ",'DIGITAR CONTRATOS '!T1004)</f>
        <v xml:space="preserve"> </v>
      </c>
      <c r="I1006" s="118" t="str">
        <f>IF(ISBLANK('DIGITAR CONTRATOS '!X1004)," ",'DIGITAR CONTRATOS '!X1004)</f>
        <v xml:space="preserve"> </v>
      </c>
      <c r="J1006" s="123" t="str">
        <f>IF(ISBLANK('DIGITAR CONTRATOS '!V1004)," ",'DIGITAR CONTRATOS '!V1004)</f>
        <v xml:space="preserve"> </v>
      </c>
      <c r="K1006" s="118" t="str">
        <f>IF(ISBLANK('DIGITAR CONTRATOS '!AY1004)," ",'DIGITAR CONTRATOS '!AY1004)</f>
        <v xml:space="preserve"> </v>
      </c>
      <c r="L1006" s="118" t="str">
        <f>IF(ISBLANK('DIGITAR CONTRATOS '!AZ1004)," ",'DIGITAR CONTRATOS '!AZ1004)</f>
        <v xml:space="preserve"> </v>
      </c>
      <c r="M1006" s="125" t="str">
        <f>IF(ISBLANK('DIGITAR CONTRATOS '!G1004)," ",'DIGITAR CONTRATOS '!G1004)</f>
        <v xml:space="preserve"> </v>
      </c>
      <c r="N1006" s="125" t="str">
        <f>IF(ISBLANK('DIGITAR CONTRATOS '!K1004)," ",'DIGITAR CONTRATOS '!K1004)</f>
        <v xml:space="preserve"> </v>
      </c>
      <c r="O1006" s="127" t="str">
        <f>IF(ISBLANK('DIGITAR CONTRATOS '!BC1004)," ",'DIGITAR CONTRATOS '!BC1004)</f>
        <v xml:space="preserve"> </v>
      </c>
      <c r="P1006" s="127" t="str">
        <f>IF(ISBLANK('DIGITAR CONTRATOS '!BD1004)," ",'DIGITAR CONTRATOS '!BD1004)</f>
        <v xml:space="preserve"> </v>
      </c>
      <c r="Q1006" s="118" t="str">
        <f>IF(ISBLANK('DIGITAR CONTRATOS '!AV1004)," ",'DIGITAR CONTRATOS '!AV1004)</f>
        <v xml:space="preserve"> </v>
      </c>
    </row>
    <row r="1007" spans="1:17" x14ac:dyDescent="0.35">
      <c r="A1007" s="109" t="str">
        <f>IF(ISBLANK('DIGITAR CONTRATOS '!A1005)," ",'DIGITAR CONTRATOS '!A1005)</f>
        <v xml:space="preserve"> </v>
      </c>
      <c r="B1007" s="105">
        <f>IF(ISBLANK('DIGITAR CONTRATOS '!C1005),'DIGITAR CONTRATOS '!E1005,'DIGITAR CONTRATOS '!C1005)</f>
        <v>0</v>
      </c>
      <c r="C1007" s="109" t="str">
        <f>IF(ISBLANK('DIGITAR CONTRATOS '!BB1005)," ",'DIGITAR CONTRATOS '!BB1005)</f>
        <v xml:space="preserve"> </v>
      </c>
      <c r="D1007" s="109" t="str">
        <f>IF(ISBLANK('DIGITAR CONTRATOS '!Q1005)," ",'DIGITAR CONTRATOS '!Q1005)</f>
        <v xml:space="preserve"> </v>
      </c>
      <c r="E1007" s="118" t="str">
        <f>IF(ISBLANK('DIGITAR CONTRATOS '!F1005)," ",'DIGITAR CONTRATOS '!F1005)</f>
        <v xml:space="preserve"> </v>
      </c>
      <c r="F1007" s="118" t="str">
        <f>IF(ISBLANK('DIGITAR CONTRATOS '!P1005)," ",'DIGITAR CONTRATOS '!P1005)</f>
        <v xml:space="preserve"> </v>
      </c>
      <c r="G1007" s="121" t="str">
        <f>IF(ISBLANK('DIGITAR CONTRATOS '!S1005)," ",'DIGITAR CONTRATOS '!S1005)</f>
        <v xml:space="preserve"> </v>
      </c>
      <c r="H1007" s="121" t="str">
        <f>IF(ISBLANK('DIGITAR CONTRATOS '!T1005)," ",'DIGITAR CONTRATOS '!T1005)</f>
        <v xml:space="preserve"> </v>
      </c>
      <c r="I1007" s="118" t="str">
        <f>IF(ISBLANK('DIGITAR CONTRATOS '!X1005)," ",'DIGITAR CONTRATOS '!X1005)</f>
        <v xml:space="preserve"> </v>
      </c>
      <c r="J1007" s="123" t="str">
        <f>IF(ISBLANK('DIGITAR CONTRATOS '!V1005)," ",'DIGITAR CONTRATOS '!V1005)</f>
        <v xml:space="preserve"> </v>
      </c>
      <c r="K1007" s="118" t="str">
        <f>IF(ISBLANK('DIGITAR CONTRATOS '!AY1005)," ",'DIGITAR CONTRATOS '!AY1005)</f>
        <v xml:space="preserve"> </v>
      </c>
      <c r="L1007" s="118" t="str">
        <f>IF(ISBLANK('DIGITAR CONTRATOS '!AZ1005)," ",'DIGITAR CONTRATOS '!AZ1005)</f>
        <v xml:space="preserve"> </v>
      </c>
      <c r="M1007" s="125" t="str">
        <f>IF(ISBLANK('DIGITAR CONTRATOS '!G1005)," ",'DIGITAR CONTRATOS '!G1005)</f>
        <v xml:space="preserve"> </v>
      </c>
      <c r="N1007" s="125" t="str">
        <f>IF(ISBLANK('DIGITAR CONTRATOS '!K1005)," ",'DIGITAR CONTRATOS '!K1005)</f>
        <v xml:space="preserve"> </v>
      </c>
      <c r="O1007" s="127" t="str">
        <f>IF(ISBLANK('DIGITAR CONTRATOS '!BC1005)," ",'DIGITAR CONTRATOS '!BC1005)</f>
        <v xml:space="preserve"> </v>
      </c>
      <c r="P1007" s="127" t="str">
        <f>IF(ISBLANK('DIGITAR CONTRATOS '!BD1005)," ",'DIGITAR CONTRATOS '!BD1005)</f>
        <v xml:space="preserve"> </v>
      </c>
      <c r="Q1007" s="118" t="str">
        <f>IF(ISBLANK('DIGITAR CONTRATOS '!AV1005)," ",'DIGITAR CONTRATOS '!AV1005)</f>
        <v xml:space="preserve"> </v>
      </c>
    </row>
    <row r="1008" spans="1:17" x14ac:dyDescent="0.35">
      <c r="A1008" s="109" t="str">
        <f>IF(ISBLANK('DIGITAR CONTRATOS '!A1006)," ",'DIGITAR CONTRATOS '!A1006)</f>
        <v xml:space="preserve"> </v>
      </c>
      <c r="B1008" s="105">
        <f>IF(ISBLANK('DIGITAR CONTRATOS '!C1006),'DIGITAR CONTRATOS '!E1006,'DIGITAR CONTRATOS '!C1006)</f>
        <v>0</v>
      </c>
      <c r="C1008" s="109" t="str">
        <f>IF(ISBLANK('DIGITAR CONTRATOS '!BB1006)," ",'DIGITAR CONTRATOS '!BB1006)</f>
        <v xml:space="preserve"> </v>
      </c>
      <c r="D1008" s="109" t="str">
        <f>IF(ISBLANK('DIGITAR CONTRATOS '!Q1006)," ",'DIGITAR CONTRATOS '!Q1006)</f>
        <v xml:space="preserve"> </v>
      </c>
      <c r="E1008" s="118" t="str">
        <f>IF(ISBLANK('DIGITAR CONTRATOS '!F1006)," ",'DIGITAR CONTRATOS '!F1006)</f>
        <v xml:space="preserve"> </v>
      </c>
      <c r="F1008" s="118" t="str">
        <f>IF(ISBLANK('DIGITAR CONTRATOS '!P1006)," ",'DIGITAR CONTRATOS '!P1006)</f>
        <v xml:space="preserve"> </v>
      </c>
      <c r="G1008" s="121" t="str">
        <f>IF(ISBLANK('DIGITAR CONTRATOS '!S1006)," ",'DIGITAR CONTRATOS '!S1006)</f>
        <v xml:space="preserve"> </v>
      </c>
      <c r="H1008" s="121" t="str">
        <f>IF(ISBLANK('DIGITAR CONTRATOS '!T1006)," ",'DIGITAR CONTRATOS '!T1006)</f>
        <v xml:space="preserve"> </v>
      </c>
      <c r="I1008" s="118" t="str">
        <f>IF(ISBLANK('DIGITAR CONTRATOS '!X1006)," ",'DIGITAR CONTRATOS '!X1006)</f>
        <v xml:space="preserve"> </v>
      </c>
      <c r="J1008" s="123" t="str">
        <f>IF(ISBLANK('DIGITAR CONTRATOS '!V1006)," ",'DIGITAR CONTRATOS '!V1006)</f>
        <v xml:space="preserve"> </v>
      </c>
      <c r="K1008" s="118" t="str">
        <f>IF(ISBLANK('DIGITAR CONTRATOS '!AY1006)," ",'DIGITAR CONTRATOS '!AY1006)</f>
        <v xml:space="preserve"> </v>
      </c>
      <c r="L1008" s="118" t="str">
        <f>IF(ISBLANK('DIGITAR CONTRATOS '!AZ1006)," ",'DIGITAR CONTRATOS '!AZ1006)</f>
        <v xml:space="preserve"> </v>
      </c>
      <c r="M1008" s="125" t="str">
        <f>IF(ISBLANK('DIGITAR CONTRATOS '!G1006)," ",'DIGITAR CONTRATOS '!G1006)</f>
        <v xml:space="preserve"> </v>
      </c>
      <c r="N1008" s="125" t="str">
        <f>IF(ISBLANK('DIGITAR CONTRATOS '!K1006)," ",'DIGITAR CONTRATOS '!K1006)</f>
        <v xml:space="preserve"> </v>
      </c>
      <c r="O1008" s="127" t="str">
        <f>IF(ISBLANK('DIGITAR CONTRATOS '!BC1006)," ",'DIGITAR CONTRATOS '!BC1006)</f>
        <v xml:space="preserve"> </v>
      </c>
      <c r="P1008" s="127" t="str">
        <f>IF(ISBLANK('DIGITAR CONTRATOS '!BD1006)," ",'DIGITAR CONTRATOS '!BD1006)</f>
        <v xml:space="preserve"> </v>
      </c>
      <c r="Q1008" s="118" t="str">
        <f>IF(ISBLANK('DIGITAR CONTRATOS '!AV1006)," ",'DIGITAR CONTRATOS '!AV1006)</f>
        <v xml:space="preserve"> </v>
      </c>
    </row>
    <row r="1009" spans="1:17" x14ac:dyDescent="0.35">
      <c r="A1009" s="109" t="str">
        <f>IF(ISBLANK('DIGITAR CONTRATOS '!A1007)," ",'DIGITAR CONTRATOS '!A1007)</f>
        <v xml:space="preserve"> </v>
      </c>
      <c r="B1009" s="105">
        <f>IF(ISBLANK('DIGITAR CONTRATOS '!C1007),'DIGITAR CONTRATOS '!E1007,'DIGITAR CONTRATOS '!C1007)</f>
        <v>0</v>
      </c>
      <c r="C1009" s="109" t="str">
        <f>IF(ISBLANK('DIGITAR CONTRATOS '!BB1007)," ",'DIGITAR CONTRATOS '!BB1007)</f>
        <v xml:space="preserve"> </v>
      </c>
      <c r="D1009" s="109" t="str">
        <f>IF(ISBLANK('DIGITAR CONTRATOS '!Q1007)," ",'DIGITAR CONTRATOS '!Q1007)</f>
        <v xml:space="preserve"> </v>
      </c>
      <c r="E1009" s="118" t="str">
        <f>IF(ISBLANK('DIGITAR CONTRATOS '!F1007)," ",'DIGITAR CONTRATOS '!F1007)</f>
        <v xml:space="preserve"> </v>
      </c>
      <c r="F1009" s="118" t="str">
        <f>IF(ISBLANK('DIGITAR CONTRATOS '!P1007)," ",'DIGITAR CONTRATOS '!P1007)</f>
        <v xml:space="preserve"> </v>
      </c>
      <c r="G1009" s="121" t="str">
        <f>IF(ISBLANK('DIGITAR CONTRATOS '!S1007)," ",'DIGITAR CONTRATOS '!S1007)</f>
        <v xml:space="preserve"> </v>
      </c>
      <c r="H1009" s="121" t="str">
        <f>IF(ISBLANK('DIGITAR CONTRATOS '!T1007)," ",'DIGITAR CONTRATOS '!T1007)</f>
        <v xml:space="preserve"> </v>
      </c>
      <c r="I1009" s="118" t="str">
        <f>IF(ISBLANK('DIGITAR CONTRATOS '!X1007)," ",'DIGITAR CONTRATOS '!X1007)</f>
        <v xml:space="preserve"> </v>
      </c>
      <c r="J1009" s="123" t="str">
        <f>IF(ISBLANK('DIGITAR CONTRATOS '!V1007)," ",'DIGITAR CONTRATOS '!V1007)</f>
        <v xml:space="preserve"> </v>
      </c>
      <c r="K1009" s="118" t="str">
        <f>IF(ISBLANK('DIGITAR CONTRATOS '!AY1007)," ",'DIGITAR CONTRATOS '!AY1007)</f>
        <v xml:space="preserve"> </v>
      </c>
      <c r="L1009" s="118" t="str">
        <f>IF(ISBLANK('DIGITAR CONTRATOS '!AZ1007)," ",'DIGITAR CONTRATOS '!AZ1007)</f>
        <v xml:space="preserve"> </v>
      </c>
      <c r="M1009" s="125" t="str">
        <f>IF(ISBLANK('DIGITAR CONTRATOS '!G1007)," ",'DIGITAR CONTRATOS '!G1007)</f>
        <v xml:space="preserve"> </v>
      </c>
      <c r="N1009" s="125" t="str">
        <f>IF(ISBLANK('DIGITAR CONTRATOS '!K1007)," ",'DIGITAR CONTRATOS '!K1007)</f>
        <v xml:space="preserve"> </v>
      </c>
      <c r="O1009" s="127" t="str">
        <f>IF(ISBLANK('DIGITAR CONTRATOS '!BC1007)," ",'DIGITAR CONTRATOS '!BC1007)</f>
        <v xml:space="preserve"> </v>
      </c>
      <c r="P1009" s="127" t="str">
        <f>IF(ISBLANK('DIGITAR CONTRATOS '!BD1007)," ",'DIGITAR CONTRATOS '!BD1007)</f>
        <v xml:space="preserve"> </v>
      </c>
      <c r="Q1009" s="118" t="str">
        <f>IF(ISBLANK('DIGITAR CONTRATOS '!AV1007)," ",'DIGITAR CONTRATOS '!AV1007)</f>
        <v xml:space="preserve"> </v>
      </c>
    </row>
    <row r="1010" spans="1:17" x14ac:dyDescent="0.35">
      <c r="A1010" s="109" t="str">
        <f>IF(ISBLANK('DIGITAR CONTRATOS '!A1008)," ",'DIGITAR CONTRATOS '!A1008)</f>
        <v xml:space="preserve"> </v>
      </c>
      <c r="B1010" s="105">
        <f>IF(ISBLANK('DIGITAR CONTRATOS '!C1008),'DIGITAR CONTRATOS '!E1008,'DIGITAR CONTRATOS '!C1008)</f>
        <v>0</v>
      </c>
      <c r="C1010" s="109" t="str">
        <f>IF(ISBLANK('DIGITAR CONTRATOS '!BB1008)," ",'DIGITAR CONTRATOS '!BB1008)</f>
        <v xml:space="preserve"> </v>
      </c>
      <c r="D1010" s="109" t="str">
        <f>IF(ISBLANK('DIGITAR CONTRATOS '!Q1008)," ",'DIGITAR CONTRATOS '!Q1008)</f>
        <v xml:space="preserve"> </v>
      </c>
      <c r="E1010" s="118" t="str">
        <f>IF(ISBLANK('DIGITAR CONTRATOS '!F1008)," ",'DIGITAR CONTRATOS '!F1008)</f>
        <v xml:space="preserve"> </v>
      </c>
      <c r="F1010" s="118" t="str">
        <f>IF(ISBLANK('DIGITAR CONTRATOS '!P1008)," ",'DIGITAR CONTRATOS '!P1008)</f>
        <v xml:space="preserve"> </v>
      </c>
      <c r="G1010" s="121" t="str">
        <f>IF(ISBLANK('DIGITAR CONTRATOS '!S1008)," ",'DIGITAR CONTRATOS '!S1008)</f>
        <v xml:space="preserve"> </v>
      </c>
      <c r="H1010" s="121" t="str">
        <f>IF(ISBLANK('DIGITAR CONTRATOS '!T1008)," ",'DIGITAR CONTRATOS '!T1008)</f>
        <v xml:space="preserve"> </v>
      </c>
      <c r="I1010" s="118" t="str">
        <f>IF(ISBLANK('DIGITAR CONTRATOS '!X1008)," ",'DIGITAR CONTRATOS '!X1008)</f>
        <v xml:space="preserve"> </v>
      </c>
      <c r="J1010" s="123" t="str">
        <f>IF(ISBLANK('DIGITAR CONTRATOS '!V1008)," ",'DIGITAR CONTRATOS '!V1008)</f>
        <v xml:space="preserve"> </v>
      </c>
      <c r="K1010" s="118" t="str">
        <f>IF(ISBLANK('DIGITAR CONTRATOS '!AY1008)," ",'DIGITAR CONTRATOS '!AY1008)</f>
        <v xml:space="preserve"> </v>
      </c>
      <c r="L1010" s="118" t="str">
        <f>IF(ISBLANK('DIGITAR CONTRATOS '!AZ1008)," ",'DIGITAR CONTRATOS '!AZ1008)</f>
        <v xml:space="preserve"> </v>
      </c>
      <c r="M1010" s="125" t="str">
        <f>IF(ISBLANK('DIGITAR CONTRATOS '!G1008)," ",'DIGITAR CONTRATOS '!G1008)</f>
        <v xml:space="preserve"> </v>
      </c>
      <c r="N1010" s="125" t="str">
        <f>IF(ISBLANK('DIGITAR CONTRATOS '!K1008)," ",'DIGITAR CONTRATOS '!K1008)</f>
        <v xml:space="preserve"> </v>
      </c>
      <c r="O1010" s="127" t="str">
        <f>IF(ISBLANK('DIGITAR CONTRATOS '!BC1008)," ",'DIGITAR CONTRATOS '!BC1008)</f>
        <v xml:space="preserve"> </v>
      </c>
      <c r="P1010" s="127" t="str">
        <f>IF(ISBLANK('DIGITAR CONTRATOS '!BD1008)," ",'DIGITAR CONTRATOS '!BD1008)</f>
        <v xml:space="preserve"> </v>
      </c>
      <c r="Q1010" s="118" t="str">
        <f>IF(ISBLANK('DIGITAR CONTRATOS '!AV1008)," ",'DIGITAR CONTRATOS '!AV1008)</f>
        <v xml:space="preserve"> </v>
      </c>
    </row>
    <row r="1011" spans="1:17" x14ac:dyDescent="0.35">
      <c r="A1011" s="109" t="str">
        <f>IF(ISBLANK('DIGITAR CONTRATOS '!A1009)," ",'DIGITAR CONTRATOS '!A1009)</f>
        <v xml:space="preserve"> </v>
      </c>
      <c r="B1011" s="105">
        <f>IF(ISBLANK('DIGITAR CONTRATOS '!C1009),'DIGITAR CONTRATOS '!E1009,'DIGITAR CONTRATOS '!C1009)</f>
        <v>0</v>
      </c>
      <c r="C1011" s="109" t="str">
        <f>IF(ISBLANK('DIGITAR CONTRATOS '!BB1009)," ",'DIGITAR CONTRATOS '!BB1009)</f>
        <v xml:space="preserve"> </v>
      </c>
      <c r="D1011" s="109" t="str">
        <f>IF(ISBLANK('DIGITAR CONTRATOS '!Q1009)," ",'DIGITAR CONTRATOS '!Q1009)</f>
        <v xml:space="preserve"> </v>
      </c>
      <c r="E1011" s="118" t="str">
        <f>IF(ISBLANK('DIGITAR CONTRATOS '!F1009)," ",'DIGITAR CONTRATOS '!F1009)</f>
        <v xml:space="preserve"> </v>
      </c>
      <c r="F1011" s="118" t="str">
        <f>IF(ISBLANK('DIGITAR CONTRATOS '!P1009)," ",'DIGITAR CONTRATOS '!P1009)</f>
        <v xml:space="preserve"> </v>
      </c>
      <c r="G1011" s="121" t="str">
        <f>IF(ISBLANK('DIGITAR CONTRATOS '!S1009)," ",'DIGITAR CONTRATOS '!S1009)</f>
        <v xml:space="preserve"> </v>
      </c>
      <c r="H1011" s="121" t="str">
        <f>IF(ISBLANK('DIGITAR CONTRATOS '!T1009)," ",'DIGITAR CONTRATOS '!T1009)</f>
        <v xml:space="preserve"> </v>
      </c>
      <c r="I1011" s="118" t="str">
        <f>IF(ISBLANK('DIGITAR CONTRATOS '!X1009)," ",'DIGITAR CONTRATOS '!X1009)</f>
        <v xml:space="preserve"> </v>
      </c>
      <c r="J1011" s="123" t="str">
        <f>IF(ISBLANK('DIGITAR CONTRATOS '!V1009)," ",'DIGITAR CONTRATOS '!V1009)</f>
        <v xml:space="preserve"> </v>
      </c>
      <c r="K1011" s="118" t="str">
        <f>IF(ISBLANK('DIGITAR CONTRATOS '!AY1009)," ",'DIGITAR CONTRATOS '!AY1009)</f>
        <v xml:space="preserve"> </v>
      </c>
      <c r="L1011" s="118" t="str">
        <f>IF(ISBLANK('DIGITAR CONTRATOS '!AZ1009)," ",'DIGITAR CONTRATOS '!AZ1009)</f>
        <v xml:space="preserve"> </v>
      </c>
      <c r="M1011" s="125" t="str">
        <f>IF(ISBLANK('DIGITAR CONTRATOS '!G1009)," ",'DIGITAR CONTRATOS '!G1009)</f>
        <v xml:space="preserve"> </v>
      </c>
      <c r="N1011" s="125" t="str">
        <f>IF(ISBLANK('DIGITAR CONTRATOS '!K1009)," ",'DIGITAR CONTRATOS '!K1009)</f>
        <v xml:space="preserve"> </v>
      </c>
      <c r="O1011" s="127" t="str">
        <f>IF(ISBLANK('DIGITAR CONTRATOS '!BC1009)," ",'DIGITAR CONTRATOS '!BC1009)</f>
        <v xml:space="preserve"> </v>
      </c>
      <c r="P1011" s="127" t="str">
        <f>IF(ISBLANK('DIGITAR CONTRATOS '!BD1009)," ",'DIGITAR CONTRATOS '!BD1009)</f>
        <v xml:space="preserve"> </v>
      </c>
      <c r="Q1011" s="118" t="str">
        <f>IF(ISBLANK('DIGITAR CONTRATOS '!AV1009)," ",'DIGITAR CONTRATOS '!AV1009)</f>
        <v xml:space="preserve"> </v>
      </c>
    </row>
    <row r="1012" spans="1:17" x14ac:dyDescent="0.35">
      <c r="A1012" s="109" t="str">
        <f>IF(ISBLANK('DIGITAR CONTRATOS '!A1010)," ",'DIGITAR CONTRATOS '!A1010)</f>
        <v xml:space="preserve"> </v>
      </c>
      <c r="B1012" s="105">
        <f>IF(ISBLANK('DIGITAR CONTRATOS '!C1010),'DIGITAR CONTRATOS '!E1010,'DIGITAR CONTRATOS '!C1010)</f>
        <v>0</v>
      </c>
      <c r="C1012" s="109" t="str">
        <f>IF(ISBLANK('DIGITAR CONTRATOS '!BB1010)," ",'DIGITAR CONTRATOS '!BB1010)</f>
        <v xml:space="preserve"> </v>
      </c>
      <c r="D1012" s="109" t="str">
        <f>IF(ISBLANK('DIGITAR CONTRATOS '!Q1010)," ",'DIGITAR CONTRATOS '!Q1010)</f>
        <v xml:space="preserve"> </v>
      </c>
      <c r="E1012" s="118" t="str">
        <f>IF(ISBLANK('DIGITAR CONTRATOS '!F1010)," ",'DIGITAR CONTRATOS '!F1010)</f>
        <v xml:space="preserve"> </v>
      </c>
      <c r="F1012" s="118" t="str">
        <f>IF(ISBLANK('DIGITAR CONTRATOS '!P1010)," ",'DIGITAR CONTRATOS '!P1010)</f>
        <v xml:space="preserve"> </v>
      </c>
      <c r="G1012" s="121" t="str">
        <f>IF(ISBLANK('DIGITAR CONTRATOS '!S1010)," ",'DIGITAR CONTRATOS '!S1010)</f>
        <v xml:space="preserve"> </v>
      </c>
      <c r="H1012" s="121" t="str">
        <f>IF(ISBLANK('DIGITAR CONTRATOS '!T1010)," ",'DIGITAR CONTRATOS '!T1010)</f>
        <v xml:space="preserve"> </v>
      </c>
      <c r="I1012" s="118" t="str">
        <f>IF(ISBLANK('DIGITAR CONTRATOS '!X1010)," ",'DIGITAR CONTRATOS '!X1010)</f>
        <v xml:space="preserve"> </v>
      </c>
      <c r="J1012" s="123" t="str">
        <f>IF(ISBLANK('DIGITAR CONTRATOS '!V1010)," ",'DIGITAR CONTRATOS '!V1010)</f>
        <v xml:space="preserve"> </v>
      </c>
      <c r="K1012" s="118" t="str">
        <f>IF(ISBLANK('DIGITAR CONTRATOS '!AY1010)," ",'DIGITAR CONTRATOS '!AY1010)</f>
        <v xml:space="preserve"> </v>
      </c>
      <c r="L1012" s="118" t="str">
        <f>IF(ISBLANK('DIGITAR CONTRATOS '!AZ1010)," ",'DIGITAR CONTRATOS '!AZ1010)</f>
        <v xml:space="preserve"> </v>
      </c>
      <c r="M1012" s="125" t="str">
        <f>IF(ISBLANK('DIGITAR CONTRATOS '!G1010)," ",'DIGITAR CONTRATOS '!G1010)</f>
        <v xml:space="preserve"> </v>
      </c>
      <c r="N1012" s="125" t="str">
        <f>IF(ISBLANK('DIGITAR CONTRATOS '!K1010)," ",'DIGITAR CONTRATOS '!K1010)</f>
        <v xml:space="preserve"> </v>
      </c>
      <c r="O1012" s="127" t="str">
        <f>IF(ISBLANK('DIGITAR CONTRATOS '!BC1010)," ",'DIGITAR CONTRATOS '!BC1010)</f>
        <v xml:space="preserve"> </v>
      </c>
      <c r="P1012" s="127" t="str">
        <f>IF(ISBLANK('DIGITAR CONTRATOS '!BD1010)," ",'DIGITAR CONTRATOS '!BD1010)</f>
        <v xml:space="preserve"> </v>
      </c>
      <c r="Q1012" s="118" t="str">
        <f>IF(ISBLANK('DIGITAR CONTRATOS '!AV1010)," ",'DIGITAR CONTRATOS '!AV1010)</f>
        <v xml:space="preserve"> </v>
      </c>
    </row>
    <row r="1013" spans="1:17" x14ac:dyDescent="0.35">
      <c r="A1013" s="109" t="str">
        <f>IF(ISBLANK('DIGITAR CONTRATOS '!A1011)," ",'DIGITAR CONTRATOS '!A1011)</f>
        <v xml:space="preserve"> </v>
      </c>
      <c r="B1013" s="105">
        <f>IF(ISBLANK('DIGITAR CONTRATOS '!C1011),'DIGITAR CONTRATOS '!E1011,'DIGITAR CONTRATOS '!C1011)</f>
        <v>0</v>
      </c>
      <c r="C1013" s="109" t="str">
        <f>IF(ISBLANK('DIGITAR CONTRATOS '!BB1011)," ",'DIGITAR CONTRATOS '!BB1011)</f>
        <v xml:space="preserve"> </v>
      </c>
      <c r="D1013" s="109" t="str">
        <f>IF(ISBLANK('DIGITAR CONTRATOS '!Q1011)," ",'DIGITAR CONTRATOS '!Q1011)</f>
        <v xml:space="preserve"> </v>
      </c>
      <c r="E1013" s="118" t="str">
        <f>IF(ISBLANK('DIGITAR CONTRATOS '!F1011)," ",'DIGITAR CONTRATOS '!F1011)</f>
        <v xml:space="preserve"> </v>
      </c>
      <c r="F1013" s="118" t="str">
        <f>IF(ISBLANK('DIGITAR CONTRATOS '!P1011)," ",'DIGITAR CONTRATOS '!P1011)</f>
        <v xml:space="preserve"> </v>
      </c>
      <c r="G1013" s="121" t="str">
        <f>IF(ISBLANK('DIGITAR CONTRATOS '!S1011)," ",'DIGITAR CONTRATOS '!S1011)</f>
        <v xml:space="preserve"> </v>
      </c>
      <c r="H1013" s="121" t="str">
        <f>IF(ISBLANK('DIGITAR CONTRATOS '!T1011)," ",'DIGITAR CONTRATOS '!T1011)</f>
        <v xml:space="preserve"> </v>
      </c>
      <c r="I1013" s="118" t="str">
        <f>IF(ISBLANK('DIGITAR CONTRATOS '!X1011)," ",'DIGITAR CONTRATOS '!X1011)</f>
        <v xml:space="preserve"> </v>
      </c>
      <c r="J1013" s="123" t="str">
        <f>IF(ISBLANK('DIGITAR CONTRATOS '!V1011)," ",'DIGITAR CONTRATOS '!V1011)</f>
        <v xml:space="preserve"> </v>
      </c>
      <c r="K1013" s="118" t="str">
        <f>IF(ISBLANK('DIGITAR CONTRATOS '!AY1011)," ",'DIGITAR CONTRATOS '!AY1011)</f>
        <v xml:space="preserve"> </v>
      </c>
      <c r="L1013" s="118" t="str">
        <f>IF(ISBLANK('DIGITAR CONTRATOS '!AZ1011)," ",'DIGITAR CONTRATOS '!AZ1011)</f>
        <v xml:space="preserve"> </v>
      </c>
      <c r="M1013" s="125" t="str">
        <f>IF(ISBLANK('DIGITAR CONTRATOS '!G1011)," ",'DIGITAR CONTRATOS '!G1011)</f>
        <v xml:space="preserve"> </v>
      </c>
      <c r="N1013" s="125" t="str">
        <f>IF(ISBLANK('DIGITAR CONTRATOS '!K1011)," ",'DIGITAR CONTRATOS '!K1011)</f>
        <v xml:space="preserve"> </v>
      </c>
      <c r="O1013" s="127" t="str">
        <f>IF(ISBLANK('DIGITAR CONTRATOS '!BC1011)," ",'DIGITAR CONTRATOS '!BC1011)</f>
        <v xml:space="preserve"> </v>
      </c>
      <c r="P1013" s="127" t="str">
        <f>IF(ISBLANK('DIGITAR CONTRATOS '!BD1011)," ",'DIGITAR CONTRATOS '!BD1011)</f>
        <v xml:space="preserve"> </v>
      </c>
      <c r="Q1013" s="118" t="str">
        <f>IF(ISBLANK('DIGITAR CONTRATOS '!AV1011)," ",'DIGITAR CONTRATOS '!AV1011)</f>
        <v xml:space="preserve"> </v>
      </c>
    </row>
    <row r="1014" spans="1:17" x14ac:dyDescent="0.35">
      <c r="A1014" s="109" t="str">
        <f>IF(ISBLANK('DIGITAR CONTRATOS '!A1012)," ",'DIGITAR CONTRATOS '!A1012)</f>
        <v xml:space="preserve"> </v>
      </c>
      <c r="B1014" s="105">
        <f>IF(ISBLANK('DIGITAR CONTRATOS '!C1012),'DIGITAR CONTRATOS '!E1012,'DIGITAR CONTRATOS '!C1012)</f>
        <v>0</v>
      </c>
      <c r="C1014" s="109" t="str">
        <f>IF(ISBLANK('DIGITAR CONTRATOS '!BB1012)," ",'DIGITAR CONTRATOS '!BB1012)</f>
        <v xml:space="preserve"> </v>
      </c>
      <c r="D1014" s="109" t="str">
        <f>IF(ISBLANK('DIGITAR CONTRATOS '!Q1012)," ",'DIGITAR CONTRATOS '!Q1012)</f>
        <v xml:space="preserve"> </v>
      </c>
      <c r="E1014" s="118" t="str">
        <f>IF(ISBLANK('DIGITAR CONTRATOS '!F1012)," ",'DIGITAR CONTRATOS '!F1012)</f>
        <v xml:space="preserve"> </v>
      </c>
      <c r="F1014" s="118" t="str">
        <f>IF(ISBLANK('DIGITAR CONTRATOS '!P1012)," ",'DIGITAR CONTRATOS '!P1012)</f>
        <v xml:space="preserve"> </v>
      </c>
      <c r="G1014" s="121" t="str">
        <f>IF(ISBLANK('DIGITAR CONTRATOS '!S1012)," ",'DIGITAR CONTRATOS '!S1012)</f>
        <v xml:space="preserve"> </v>
      </c>
      <c r="H1014" s="121" t="str">
        <f>IF(ISBLANK('DIGITAR CONTRATOS '!T1012)," ",'DIGITAR CONTRATOS '!T1012)</f>
        <v xml:space="preserve"> </v>
      </c>
      <c r="I1014" s="118" t="str">
        <f>IF(ISBLANK('DIGITAR CONTRATOS '!X1012)," ",'DIGITAR CONTRATOS '!X1012)</f>
        <v xml:space="preserve"> </v>
      </c>
      <c r="J1014" s="123" t="str">
        <f>IF(ISBLANK('DIGITAR CONTRATOS '!V1012)," ",'DIGITAR CONTRATOS '!V1012)</f>
        <v xml:space="preserve"> </v>
      </c>
      <c r="K1014" s="118" t="str">
        <f>IF(ISBLANK('DIGITAR CONTRATOS '!AY1012)," ",'DIGITAR CONTRATOS '!AY1012)</f>
        <v xml:space="preserve"> </v>
      </c>
      <c r="L1014" s="118" t="str">
        <f>IF(ISBLANK('DIGITAR CONTRATOS '!AZ1012)," ",'DIGITAR CONTRATOS '!AZ1012)</f>
        <v xml:space="preserve"> </v>
      </c>
      <c r="M1014" s="125" t="str">
        <f>IF(ISBLANK('DIGITAR CONTRATOS '!G1012)," ",'DIGITAR CONTRATOS '!G1012)</f>
        <v xml:space="preserve"> </v>
      </c>
      <c r="N1014" s="125" t="str">
        <f>IF(ISBLANK('DIGITAR CONTRATOS '!K1012)," ",'DIGITAR CONTRATOS '!K1012)</f>
        <v xml:space="preserve"> </v>
      </c>
      <c r="O1014" s="127" t="str">
        <f>IF(ISBLANK('DIGITAR CONTRATOS '!BC1012)," ",'DIGITAR CONTRATOS '!BC1012)</f>
        <v xml:space="preserve"> </v>
      </c>
      <c r="P1014" s="127" t="str">
        <f>IF(ISBLANK('DIGITAR CONTRATOS '!BD1012)," ",'DIGITAR CONTRATOS '!BD1012)</f>
        <v xml:space="preserve"> </v>
      </c>
      <c r="Q1014" s="118" t="str">
        <f>IF(ISBLANK('DIGITAR CONTRATOS '!AV1012)," ",'DIGITAR CONTRATOS '!AV1012)</f>
        <v xml:space="preserve"> </v>
      </c>
    </row>
    <row r="1015" spans="1:17" x14ac:dyDescent="0.35">
      <c r="A1015" s="109" t="str">
        <f>IF(ISBLANK('DIGITAR CONTRATOS '!A1013)," ",'DIGITAR CONTRATOS '!A1013)</f>
        <v xml:space="preserve"> </v>
      </c>
      <c r="B1015" s="105">
        <f>IF(ISBLANK('DIGITAR CONTRATOS '!C1013),'DIGITAR CONTRATOS '!E1013,'DIGITAR CONTRATOS '!C1013)</f>
        <v>0</v>
      </c>
      <c r="C1015" s="109" t="str">
        <f>IF(ISBLANK('DIGITAR CONTRATOS '!BB1013)," ",'DIGITAR CONTRATOS '!BB1013)</f>
        <v xml:space="preserve"> </v>
      </c>
      <c r="D1015" s="109" t="str">
        <f>IF(ISBLANK('DIGITAR CONTRATOS '!Q1013)," ",'DIGITAR CONTRATOS '!Q1013)</f>
        <v xml:space="preserve"> </v>
      </c>
      <c r="E1015" s="118" t="str">
        <f>IF(ISBLANK('DIGITAR CONTRATOS '!F1013)," ",'DIGITAR CONTRATOS '!F1013)</f>
        <v xml:space="preserve"> </v>
      </c>
      <c r="F1015" s="118" t="str">
        <f>IF(ISBLANK('DIGITAR CONTRATOS '!P1013)," ",'DIGITAR CONTRATOS '!P1013)</f>
        <v xml:space="preserve"> </v>
      </c>
      <c r="G1015" s="121" t="str">
        <f>IF(ISBLANK('DIGITAR CONTRATOS '!S1013)," ",'DIGITAR CONTRATOS '!S1013)</f>
        <v xml:space="preserve"> </v>
      </c>
      <c r="H1015" s="121" t="str">
        <f>IF(ISBLANK('DIGITAR CONTRATOS '!T1013)," ",'DIGITAR CONTRATOS '!T1013)</f>
        <v xml:space="preserve"> </v>
      </c>
      <c r="I1015" s="118" t="str">
        <f>IF(ISBLANK('DIGITAR CONTRATOS '!X1013)," ",'DIGITAR CONTRATOS '!X1013)</f>
        <v xml:space="preserve"> </v>
      </c>
      <c r="J1015" s="123" t="str">
        <f>IF(ISBLANK('DIGITAR CONTRATOS '!V1013)," ",'DIGITAR CONTRATOS '!V1013)</f>
        <v xml:space="preserve"> </v>
      </c>
      <c r="K1015" s="118" t="str">
        <f>IF(ISBLANK('DIGITAR CONTRATOS '!AY1013)," ",'DIGITAR CONTRATOS '!AY1013)</f>
        <v xml:space="preserve"> </v>
      </c>
      <c r="L1015" s="118" t="str">
        <f>IF(ISBLANK('DIGITAR CONTRATOS '!AZ1013)," ",'DIGITAR CONTRATOS '!AZ1013)</f>
        <v xml:space="preserve"> </v>
      </c>
      <c r="M1015" s="125" t="str">
        <f>IF(ISBLANK('DIGITAR CONTRATOS '!G1013)," ",'DIGITAR CONTRATOS '!G1013)</f>
        <v xml:space="preserve"> </v>
      </c>
      <c r="N1015" s="125" t="str">
        <f>IF(ISBLANK('DIGITAR CONTRATOS '!K1013)," ",'DIGITAR CONTRATOS '!K1013)</f>
        <v xml:space="preserve"> </v>
      </c>
      <c r="O1015" s="127" t="str">
        <f>IF(ISBLANK('DIGITAR CONTRATOS '!BC1013)," ",'DIGITAR CONTRATOS '!BC1013)</f>
        <v xml:space="preserve"> </v>
      </c>
      <c r="P1015" s="127" t="str">
        <f>IF(ISBLANK('DIGITAR CONTRATOS '!BD1013)," ",'DIGITAR CONTRATOS '!BD1013)</f>
        <v xml:space="preserve"> </v>
      </c>
      <c r="Q1015" s="118" t="str">
        <f>IF(ISBLANK('DIGITAR CONTRATOS '!AV1013)," ",'DIGITAR CONTRATOS '!AV1013)</f>
        <v xml:space="preserve"> </v>
      </c>
    </row>
    <row r="1016" spans="1:17" x14ac:dyDescent="0.35">
      <c r="A1016" s="109" t="str">
        <f>IF(ISBLANK('DIGITAR CONTRATOS '!A1014)," ",'DIGITAR CONTRATOS '!A1014)</f>
        <v xml:space="preserve"> </v>
      </c>
      <c r="B1016" s="105">
        <f>IF(ISBLANK('DIGITAR CONTRATOS '!C1014),'DIGITAR CONTRATOS '!E1014,'DIGITAR CONTRATOS '!C1014)</f>
        <v>0</v>
      </c>
      <c r="C1016" s="109" t="str">
        <f>IF(ISBLANK('DIGITAR CONTRATOS '!BB1014)," ",'DIGITAR CONTRATOS '!BB1014)</f>
        <v xml:space="preserve"> </v>
      </c>
      <c r="D1016" s="109" t="str">
        <f>IF(ISBLANK('DIGITAR CONTRATOS '!Q1014)," ",'DIGITAR CONTRATOS '!Q1014)</f>
        <v xml:space="preserve"> </v>
      </c>
      <c r="E1016" s="118" t="str">
        <f>IF(ISBLANK('DIGITAR CONTRATOS '!F1014)," ",'DIGITAR CONTRATOS '!F1014)</f>
        <v xml:space="preserve"> </v>
      </c>
      <c r="F1016" s="118" t="str">
        <f>IF(ISBLANK('DIGITAR CONTRATOS '!P1014)," ",'DIGITAR CONTRATOS '!P1014)</f>
        <v xml:space="preserve"> </v>
      </c>
      <c r="G1016" s="121" t="str">
        <f>IF(ISBLANK('DIGITAR CONTRATOS '!S1014)," ",'DIGITAR CONTRATOS '!S1014)</f>
        <v xml:space="preserve"> </v>
      </c>
      <c r="H1016" s="121" t="str">
        <f>IF(ISBLANK('DIGITAR CONTRATOS '!T1014)," ",'DIGITAR CONTRATOS '!T1014)</f>
        <v xml:space="preserve"> </v>
      </c>
      <c r="I1016" s="118" t="str">
        <f>IF(ISBLANK('DIGITAR CONTRATOS '!X1014)," ",'DIGITAR CONTRATOS '!X1014)</f>
        <v xml:space="preserve"> </v>
      </c>
      <c r="J1016" s="123" t="str">
        <f>IF(ISBLANK('DIGITAR CONTRATOS '!V1014)," ",'DIGITAR CONTRATOS '!V1014)</f>
        <v xml:space="preserve"> </v>
      </c>
      <c r="K1016" s="118" t="str">
        <f>IF(ISBLANK('DIGITAR CONTRATOS '!AY1014)," ",'DIGITAR CONTRATOS '!AY1014)</f>
        <v xml:space="preserve"> </v>
      </c>
      <c r="L1016" s="118" t="str">
        <f>IF(ISBLANK('DIGITAR CONTRATOS '!AZ1014)," ",'DIGITAR CONTRATOS '!AZ1014)</f>
        <v xml:space="preserve"> </v>
      </c>
      <c r="M1016" s="125" t="str">
        <f>IF(ISBLANK('DIGITAR CONTRATOS '!G1014)," ",'DIGITAR CONTRATOS '!G1014)</f>
        <v xml:space="preserve"> </v>
      </c>
      <c r="N1016" s="125" t="str">
        <f>IF(ISBLANK('DIGITAR CONTRATOS '!K1014)," ",'DIGITAR CONTRATOS '!K1014)</f>
        <v xml:space="preserve"> </v>
      </c>
      <c r="O1016" s="127" t="str">
        <f>IF(ISBLANK('DIGITAR CONTRATOS '!BC1014)," ",'DIGITAR CONTRATOS '!BC1014)</f>
        <v xml:space="preserve"> </v>
      </c>
      <c r="P1016" s="127" t="str">
        <f>IF(ISBLANK('DIGITAR CONTRATOS '!BD1014)," ",'DIGITAR CONTRATOS '!BD1014)</f>
        <v xml:space="preserve"> </v>
      </c>
      <c r="Q1016" s="118" t="str">
        <f>IF(ISBLANK('DIGITAR CONTRATOS '!AV1014)," ",'DIGITAR CONTRATOS '!AV1014)</f>
        <v xml:space="preserve"> </v>
      </c>
    </row>
    <row r="1017" spans="1:17" x14ac:dyDescent="0.35">
      <c r="A1017" s="109" t="str">
        <f>IF(ISBLANK('DIGITAR CONTRATOS '!A1015)," ",'DIGITAR CONTRATOS '!A1015)</f>
        <v xml:space="preserve"> </v>
      </c>
      <c r="B1017" s="105">
        <f>IF(ISBLANK('DIGITAR CONTRATOS '!C1015),'DIGITAR CONTRATOS '!E1015,'DIGITAR CONTRATOS '!C1015)</f>
        <v>0</v>
      </c>
      <c r="C1017" s="109" t="str">
        <f>IF(ISBLANK('DIGITAR CONTRATOS '!BB1015)," ",'DIGITAR CONTRATOS '!BB1015)</f>
        <v xml:space="preserve"> </v>
      </c>
      <c r="D1017" s="109" t="str">
        <f>IF(ISBLANK('DIGITAR CONTRATOS '!Q1015)," ",'DIGITAR CONTRATOS '!Q1015)</f>
        <v xml:space="preserve"> </v>
      </c>
      <c r="E1017" s="118" t="str">
        <f>IF(ISBLANK('DIGITAR CONTRATOS '!F1015)," ",'DIGITAR CONTRATOS '!F1015)</f>
        <v xml:space="preserve"> </v>
      </c>
      <c r="F1017" s="118" t="str">
        <f>IF(ISBLANK('DIGITAR CONTRATOS '!P1015)," ",'DIGITAR CONTRATOS '!P1015)</f>
        <v xml:space="preserve"> </v>
      </c>
      <c r="G1017" s="121" t="str">
        <f>IF(ISBLANK('DIGITAR CONTRATOS '!S1015)," ",'DIGITAR CONTRATOS '!S1015)</f>
        <v xml:space="preserve"> </v>
      </c>
      <c r="H1017" s="121" t="str">
        <f>IF(ISBLANK('DIGITAR CONTRATOS '!T1015)," ",'DIGITAR CONTRATOS '!T1015)</f>
        <v xml:space="preserve"> </v>
      </c>
      <c r="I1017" s="118" t="str">
        <f>IF(ISBLANK('DIGITAR CONTRATOS '!X1015)," ",'DIGITAR CONTRATOS '!X1015)</f>
        <v xml:space="preserve"> </v>
      </c>
      <c r="J1017" s="123" t="str">
        <f>IF(ISBLANK('DIGITAR CONTRATOS '!V1015)," ",'DIGITAR CONTRATOS '!V1015)</f>
        <v xml:space="preserve"> </v>
      </c>
      <c r="K1017" s="118" t="str">
        <f>IF(ISBLANK('DIGITAR CONTRATOS '!AY1015)," ",'DIGITAR CONTRATOS '!AY1015)</f>
        <v xml:space="preserve"> </v>
      </c>
      <c r="L1017" s="118" t="str">
        <f>IF(ISBLANK('DIGITAR CONTRATOS '!AZ1015)," ",'DIGITAR CONTRATOS '!AZ1015)</f>
        <v xml:space="preserve"> </v>
      </c>
      <c r="M1017" s="125" t="str">
        <f>IF(ISBLANK('DIGITAR CONTRATOS '!G1015)," ",'DIGITAR CONTRATOS '!G1015)</f>
        <v xml:space="preserve"> </v>
      </c>
      <c r="N1017" s="125" t="str">
        <f>IF(ISBLANK('DIGITAR CONTRATOS '!K1015)," ",'DIGITAR CONTRATOS '!K1015)</f>
        <v xml:space="preserve"> </v>
      </c>
      <c r="O1017" s="127" t="str">
        <f>IF(ISBLANK('DIGITAR CONTRATOS '!BC1015)," ",'DIGITAR CONTRATOS '!BC1015)</f>
        <v xml:space="preserve"> </v>
      </c>
      <c r="P1017" s="127" t="str">
        <f>IF(ISBLANK('DIGITAR CONTRATOS '!BD1015)," ",'DIGITAR CONTRATOS '!BD1015)</f>
        <v xml:space="preserve"> </v>
      </c>
      <c r="Q1017" s="118" t="str">
        <f>IF(ISBLANK('DIGITAR CONTRATOS '!AV1015)," ",'DIGITAR CONTRATOS '!AV1015)</f>
        <v xml:space="preserve"> </v>
      </c>
    </row>
    <row r="1018" spans="1:17" x14ac:dyDescent="0.35">
      <c r="A1018" s="109" t="str">
        <f>IF(ISBLANK('DIGITAR CONTRATOS '!A1016)," ",'DIGITAR CONTRATOS '!A1016)</f>
        <v xml:space="preserve"> </v>
      </c>
      <c r="B1018" s="105">
        <f>IF(ISBLANK('DIGITAR CONTRATOS '!C1016),'DIGITAR CONTRATOS '!E1016,'DIGITAR CONTRATOS '!C1016)</f>
        <v>0</v>
      </c>
      <c r="C1018" s="109" t="str">
        <f>IF(ISBLANK('DIGITAR CONTRATOS '!BB1016)," ",'DIGITAR CONTRATOS '!BB1016)</f>
        <v xml:space="preserve"> </v>
      </c>
      <c r="D1018" s="109" t="str">
        <f>IF(ISBLANK('DIGITAR CONTRATOS '!Q1016)," ",'DIGITAR CONTRATOS '!Q1016)</f>
        <v xml:space="preserve"> </v>
      </c>
      <c r="E1018" s="118" t="str">
        <f>IF(ISBLANK('DIGITAR CONTRATOS '!F1016)," ",'DIGITAR CONTRATOS '!F1016)</f>
        <v xml:space="preserve"> </v>
      </c>
      <c r="F1018" s="118" t="str">
        <f>IF(ISBLANK('DIGITAR CONTRATOS '!P1016)," ",'DIGITAR CONTRATOS '!P1016)</f>
        <v xml:space="preserve"> </v>
      </c>
      <c r="G1018" s="121" t="str">
        <f>IF(ISBLANK('DIGITAR CONTRATOS '!S1016)," ",'DIGITAR CONTRATOS '!S1016)</f>
        <v xml:space="preserve"> </v>
      </c>
      <c r="H1018" s="121" t="str">
        <f>IF(ISBLANK('DIGITAR CONTRATOS '!T1016)," ",'DIGITAR CONTRATOS '!T1016)</f>
        <v xml:space="preserve"> </v>
      </c>
      <c r="I1018" s="118" t="str">
        <f>IF(ISBLANK('DIGITAR CONTRATOS '!X1016)," ",'DIGITAR CONTRATOS '!X1016)</f>
        <v xml:space="preserve"> </v>
      </c>
      <c r="J1018" s="123" t="str">
        <f>IF(ISBLANK('DIGITAR CONTRATOS '!V1016)," ",'DIGITAR CONTRATOS '!V1016)</f>
        <v xml:space="preserve"> </v>
      </c>
      <c r="K1018" s="118" t="str">
        <f>IF(ISBLANK('DIGITAR CONTRATOS '!AY1016)," ",'DIGITAR CONTRATOS '!AY1016)</f>
        <v xml:space="preserve"> </v>
      </c>
      <c r="L1018" s="118" t="str">
        <f>IF(ISBLANK('DIGITAR CONTRATOS '!AZ1016)," ",'DIGITAR CONTRATOS '!AZ1016)</f>
        <v xml:space="preserve"> </v>
      </c>
      <c r="M1018" s="125" t="str">
        <f>IF(ISBLANK('DIGITAR CONTRATOS '!G1016)," ",'DIGITAR CONTRATOS '!G1016)</f>
        <v xml:space="preserve"> </v>
      </c>
      <c r="N1018" s="125" t="str">
        <f>IF(ISBLANK('DIGITAR CONTRATOS '!K1016)," ",'DIGITAR CONTRATOS '!K1016)</f>
        <v xml:space="preserve"> </v>
      </c>
      <c r="O1018" s="127" t="str">
        <f>IF(ISBLANK('DIGITAR CONTRATOS '!BC1016)," ",'DIGITAR CONTRATOS '!BC1016)</f>
        <v xml:space="preserve"> </v>
      </c>
      <c r="P1018" s="127" t="str">
        <f>IF(ISBLANK('DIGITAR CONTRATOS '!BD1016)," ",'DIGITAR CONTRATOS '!BD1016)</f>
        <v xml:space="preserve"> </v>
      </c>
      <c r="Q1018" s="118" t="str">
        <f>IF(ISBLANK('DIGITAR CONTRATOS '!AV1016)," ",'DIGITAR CONTRATOS '!AV1016)</f>
        <v xml:space="preserve"> </v>
      </c>
    </row>
    <row r="1019" spans="1:17" x14ac:dyDescent="0.35">
      <c r="A1019" s="109" t="str">
        <f>IF(ISBLANK('DIGITAR CONTRATOS '!A1017)," ",'DIGITAR CONTRATOS '!A1017)</f>
        <v xml:space="preserve"> </v>
      </c>
      <c r="B1019" s="105">
        <f>IF(ISBLANK('DIGITAR CONTRATOS '!C1017),'DIGITAR CONTRATOS '!E1017,'DIGITAR CONTRATOS '!C1017)</f>
        <v>0</v>
      </c>
      <c r="C1019" s="109" t="str">
        <f>IF(ISBLANK('DIGITAR CONTRATOS '!BB1017)," ",'DIGITAR CONTRATOS '!BB1017)</f>
        <v xml:space="preserve"> </v>
      </c>
      <c r="D1019" s="109" t="str">
        <f>IF(ISBLANK('DIGITAR CONTRATOS '!Q1017)," ",'DIGITAR CONTRATOS '!Q1017)</f>
        <v xml:space="preserve"> </v>
      </c>
      <c r="E1019" s="118" t="str">
        <f>IF(ISBLANK('DIGITAR CONTRATOS '!F1017)," ",'DIGITAR CONTRATOS '!F1017)</f>
        <v xml:space="preserve"> </v>
      </c>
      <c r="F1019" s="118" t="str">
        <f>IF(ISBLANK('DIGITAR CONTRATOS '!P1017)," ",'DIGITAR CONTRATOS '!P1017)</f>
        <v xml:space="preserve"> </v>
      </c>
      <c r="G1019" s="121" t="str">
        <f>IF(ISBLANK('DIGITAR CONTRATOS '!S1017)," ",'DIGITAR CONTRATOS '!S1017)</f>
        <v xml:space="preserve"> </v>
      </c>
      <c r="H1019" s="121" t="str">
        <f>IF(ISBLANK('DIGITAR CONTRATOS '!T1017)," ",'DIGITAR CONTRATOS '!T1017)</f>
        <v xml:space="preserve"> </v>
      </c>
      <c r="I1019" s="118" t="str">
        <f>IF(ISBLANK('DIGITAR CONTRATOS '!X1017)," ",'DIGITAR CONTRATOS '!X1017)</f>
        <v xml:space="preserve"> </v>
      </c>
      <c r="J1019" s="123" t="str">
        <f>IF(ISBLANK('DIGITAR CONTRATOS '!V1017)," ",'DIGITAR CONTRATOS '!V1017)</f>
        <v xml:space="preserve"> </v>
      </c>
      <c r="K1019" s="118" t="str">
        <f>IF(ISBLANK('DIGITAR CONTRATOS '!AY1017)," ",'DIGITAR CONTRATOS '!AY1017)</f>
        <v xml:space="preserve"> </v>
      </c>
      <c r="L1019" s="118" t="str">
        <f>IF(ISBLANK('DIGITAR CONTRATOS '!AZ1017)," ",'DIGITAR CONTRATOS '!AZ1017)</f>
        <v xml:space="preserve"> </v>
      </c>
      <c r="M1019" s="125" t="str">
        <f>IF(ISBLANK('DIGITAR CONTRATOS '!G1017)," ",'DIGITAR CONTRATOS '!G1017)</f>
        <v xml:space="preserve"> </v>
      </c>
      <c r="N1019" s="125" t="str">
        <f>IF(ISBLANK('DIGITAR CONTRATOS '!K1017)," ",'DIGITAR CONTRATOS '!K1017)</f>
        <v xml:space="preserve"> </v>
      </c>
      <c r="O1019" s="127" t="str">
        <f>IF(ISBLANK('DIGITAR CONTRATOS '!BC1017)," ",'DIGITAR CONTRATOS '!BC1017)</f>
        <v xml:space="preserve"> </v>
      </c>
      <c r="P1019" s="127" t="str">
        <f>IF(ISBLANK('DIGITAR CONTRATOS '!BD1017)," ",'DIGITAR CONTRATOS '!BD1017)</f>
        <v xml:space="preserve"> </v>
      </c>
      <c r="Q1019" s="118" t="str">
        <f>IF(ISBLANK('DIGITAR CONTRATOS '!AV1017)," ",'DIGITAR CONTRATOS '!AV1017)</f>
        <v xml:space="preserve"> </v>
      </c>
    </row>
    <row r="1020" spans="1:17" x14ac:dyDescent="0.35">
      <c r="A1020" s="109" t="str">
        <f>IF(ISBLANK('DIGITAR CONTRATOS '!A1018)," ",'DIGITAR CONTRATOS '!A1018)</f>
        <v xml:space="preserve"> </v>
      </c>
      <c r="B1020" s="105">
        <f>IF(ISBLANK('DIGITAR CONTRATOS '!C1018),'DIGITAR CONTRATOS '!E1018,'DIGITAR CONTRATOS '!C1018)</f>
        <v>0</v>
      </c>
      <c r="C1020" s="109" t="str">
        <f>IF(ISBLANK('DIGITAR CONTRATOS '!BB1018)," ",'DIGITAR CONTRATOS '!BB1018)</f>
        <v xml:space="preserve"> </v>
      </c>
      <c r="D1020" s="109" t="str">
        <f>IF(ISBLANK('DIGITAR CONTRATOS '!Q1018)," ",'DIGITAR CONTRATOS '!Q1018)</f>
        <v xml:space="preserve"> </v>
      </c>
      <c r="E1020" s="118" t="str">
        <f>IF(ISBLANK('DIGITAR CONTRATOS '!F1018)," ",'DIGITAR CONTRATOS '!F1018)</f>
        <v xml:space="preserve"> </v>
      </c>
      <c r="F1020" s="118" t="str">
        <f>IF(ISBLANK('DIGITAR CONTRATOS '!P1018)," ",'DIGITAR CONTRATOS '!P1018)</f>
        <v xml:space="preserve"> </v>
      </c>
      <c r="G1020" s="121" t="str">
        <f>IF(ISBLANK('DIGITAR CONTRATOS '!S1018)," ",'DIGITAR CONTRATOS '!S1018)</f>
        <v xml:space="preserve"> </v>
      </c>
      <c r="H1020" s="121" t="str">
        <f>IF(ISBLANK('DIGITAR CONTRATOS '!T1018)," ",'DIGITAR CONTRATOS '!T1018)</f>
        <v xml:space="preserve"> </v>
      </c>
      <c r="I1020" s="118" t="str">
        <f>IF(ISBLANK('DIGITAR CONTRATOS '!X1018)," ",'DIGITAR CONTRATOS '!X1018)</f>
        <v xml:space="preserve"> </v>
      </c>
      <c r="J1020" s="123" t="str">
        <f>IF(ISBLANK('DIGITAR CONTRATOS '!V1018)," ",'DIGITAR CONTRATOS '!V1018)</f>
        <v xml:space="preserve"> </v>
      </c>
      <c r="K1020" s="118" t="str">
        <f>IF(ISBLANK('DIGITAR CONTRATOS '!AY1018)," ",'DIGITAR CONTRATOS '!AY1018)</f>
        <v xml:space="preserve"> </v>
      </c>
      <c r="L1020" s="118" t="str">
        <f>IF(ISBLANK('DIGITAR CONTRATOS '!AZ1018)," ",'DIGITAR CONTRATOS '!AZ1018)</f>
        <v xml:space="preserve"> </v>
      </c>
      <c r="M1020" s="125" t="str">
        <f>IF(ISBLANK('DIGITAR CONTRATOS '!G1018)," ",'DIGITAR CONTRATOS '!G1018)</f>
        <v xml:space="preserve"> </v>
      </c>
      <c r="N1020" s="125" t="str">
        <f>IF(ISBLANK('DIGITAR CONTRATOS '!K1018)," ",'DIGITAR CONTRATOS '!K1018)</f>
        <v xml:space="preserve"> </v>
      </c>
      <c r="O1020" s="127" t="str">
        <f>IF(ISBLANK('DIGITAR CONTRATOS '!BC1018)," ",'DIGITAR CONTRATOS '!BC1018)</f>
        <v xml:space="preserve"> </v>
      </c>
      <c r="P1020" s="127" t="str">
        <f>IF(ISBLANK('DIGITAR CONTRATOS '!BD1018)," ",'DIGITAR CONTRATOS '!BD1018)</f>
        <v xml:space="preserve"> </v>
      </c>
      <c r="Q1020" s="118" t="str">
        <f>IF(ISBLANK('DIGITAR CONTRATOS '!AV1018)," ",'DIGITAR CONTRATOS '!AV1018)</f>
        <v xml:space="preserve"> </v>
      </c>
    </row>
    <row r="1021" spans="1:17" x14ac:dyDescent="0.35">
      <c r="A1021" s="109" t="str">
        <f>IF(ISBLANK('DIGITAR CONTRATOS '!A1019)," ",'DIGITAR CONTRATOS '!A1019)</f>
        <v xml:space="preserve"> </v>
      </c>
      <c r="B1021" s="105">
        <f>IF(ISBLANK('DIGITAR CONTRATOS '!C1019),'DIGITAR CONTRATOS '!E1019,'DIGITAR CONTRATOS '!C1019)</f>
        <v>0</v>
      </c>
      <c r="C1021" s="109" t="str">
        <f>IF(ISBLANK('DIGITAR CONTRATOS '!BB1019)," ",'DIGITAR CONTRATOS '!BB1019)</f>
        <v xml:space="preserve"> </v>
      </c>
      <c r="D1021" s="109" t="str">
        <f>IF(ISBLANK('DIGITAR CONTRATOS '!Q1019)," ",'DIGITAR CONTRATOS '!Q1019)</f>
        <v xml:space="preserve"> </v>
      </c>
      <c r="E1021" s="118" t="str">
        <f>IF(ISBLANK('DIGITAR CONTRATOS '!F1019)," ",'DIGITAR CONTRATOS '!F1019)</f>
        <v xml:space="preserve"> </v>
      </c>
      <c r="F1021" s="118" t="str">
        <f>IF(ISBLANK('DIGITAR CONTRATOS '!P1019)," ",'DIGITAR CONTRATOS '!P1019)</f>
        <v xml:space="preserve"> </v>
      </c>
      <c r="G1021" s="121" t="str">
        <f>IF(ISBLANK('DIGITAR CONTRATOS '!S1019)," ",'DIGITAR CONTRATOS '!S1019)</f>
        <v xml:space="preserve"> </v>
      </c>
      <c r="H1021" s="121" t="str">
        <f>IF(ISBLANK('DIGITAR CONTRATOS '!T1019)," ",'DIGITAR CONTRATOS '!T1019)</f>
        <v xml:space="preserve"> </v>
      </c>
      <c r="I1021" s="118" t="str">
        <f>IF(ISBLANK('DIGITAR CONTRATOS '!X1019)," ",'DIGITAR CONTRATOS '!X1019)</f>
        <v xml:space="preserve"> </v>
      </c>
      <c r="J1021" s="123" t="str">
        <f>IF(ISBLANK('DIGITAR CONTRATOS '!V1019)," ",'DIGITAR CONTRATOS '!V1019)</f>
        <v xml:space="preserve"> </v>
      </c>
      <c r="K1021" s="118" t="str">
        <f>IF(ISBLANK('DIGITAR CONTRATOS '!AY1019)," ",'DIGITAR CONTRATOS '!AY1019)</f>
        <v xml:space="preserve"> </v>
      </c>
      <c r="L1021" s="118" t="str">
        <f>IF(ISBLANK('DIGITAR CONTRATOS '!AZ1019)," ",'DIGITAR CONTRATOS '!AZ1019)</f>
        <v xml:space="preserve"> </v>
      </c>
      <c r="M1021" s="125" t="str">
        <f>IF(ISBLANK('DIGITAR CONTRATOS '!G1019)," ",'DIGITAR CONTRATOS '!G1019)</f>
        <v xml:space="preserve"> </v>
      </c>
      <c r="N1021" s="125" t="str">
        <f>IF(ISBLANK('DIGITAR CONTRATOS '!K1019)," ",'DIGITAR CONTRATOS '!K1019)</f>
        <v xml:space="preserve"> </v>
      </c>
      <c r="O1021" s="127" t="str">
        <f>IF(ISBLANK('DIGITAR CONTRATOS '!BC1019)," ",'DIGITAR CONTRATOS '!BC1019)</f>
        <v xml:space="preserve"> </v>
      </c>
      <c r="P1021" s="127" t="str">
        <f>IF(ISBLANK('DIGITAR CONTRATOS '!BD1019)," ",'DIGITAR CONTRATOS '!BD1019)</f>
        <v xml:space="preserve"> </v>
      </c>
      <c r="Q1021" s="118" t="str">
        <f>IF(ISBLANK('DIGITAR CONTRATOS '!AV1019)," ",'DIGITAR CONTRATOS '!AV1019)</f>
        <v xml:space="preserve"> </v>
      </c>
    </row>
    <row r="1022" spans="1:17" x14ac:dyDescent="0.35">
      <c r="A1022" s="109" t="str">
        <f>IF(ISBLANK('DIGITAR CONTRATOS '!A1020)," ",'DIGITAR CONTRATOS '!A1020)</f>
        <v xml:space="preserve"> </v>
      </c>
      <c r="B1022" s="105">
        <f>IF(ISBLANK('DIGITAR CONTRATOS '!C1020),'DIGITAR CONTRATOS '!E1020,'DIGITAR CONTRATOS '!C1020)</f>
        <v>0</v>
      </c>
      <c r="C1022" s="109" t="str">
        <f>IF(ISBLANK('DIGITAR CONTRATOS '!BB1020)," ",'DIGITAR CONTRATOS '!BB1020)</f>
        <v xml:space="preserve"> </v>
      </c>
      <c r="D1022" s="109" t="str">
        <f>IF(ISBLANK('DIGITAR CONTRATOS '!Q1020)," ",'DIGITAR CONTRATOS '!Q1020)</f>
        <v xml:space="preserve"> </v>
      </c>
      <c r="E1022" s="118" t="str">
        <f>IF(ISBLANK('DIGITAR CONTRATOS '!F1020)," ",'DIGITAR CONTRATOS '!F1020)</f>
        <v xml:space="preserve"> </v>
      </c>
      <c r="F1022" s="118" t="str">
        <f>IF(ISBLANK('DIGITAR CONTRATOS '!P1020)," ",'DIGITAR CONTRATOS '!P1020)</f>
        <v xml:space="preserve"> </v>
      </c>
      <c r="G1022" s="121" t="str">
        <f>IF(ISBLANK('DIGITAR CONTRATOS '!S1020)," ",'DIGITAR CONTRATOS '!S1020)</f>
        <v xml:space="preserve"> </v>
      </c>
      <c r="H1022" s="121" t="str">
        <f>IF(ISBLANK('DIGITAR CONTRATOS '!T1020)," ",'DIGITAR CONTRATOS '!T1020)</f>
        <v xml:space="preserve"> </v>
      </c>
      <c r="I1022" s="118" t="str">
        <f>IF(ISBLANK('DIGITAR CONTRATOS '!X1020)," ",'DIGITAR CONTRATOS '!X1020)</f>
        <v xml:space="preserve"> </v>
      </c>
      <c r="J1022" s="123" t="str">
        <f>IF(ISBLANK('DIGITAR CONTRATOS '!V1020)," ",'DIGITAR CONTRATOS '!V1020)</f>
        <v xml:space="preserve"> </v>
      </c>
      <c r="K1022" s="118" t="str">
        <f>IF(ISBLANK('DIGITAR CONTRATOS '!AY1020)," ",'DIGITAR CONTRATOS '!AY1020)</f>
        <v xml:space="preserve"> </v>
      </c>
      <c r="L1022" s="118" t="str">
        <f>IF(ISBLANK('DIGITAR CONTRATOS '!AZ1020)," ",'DIGITAR CONTRATOS '!AZ1020)</f>
        <v xml:space="preserve"> </v>
      </c>
      <c r="M1022" s="125" t="str">
        <f>IF(ISBLANK('DIGITAR CONTRATOS '!G1020)," ",'DIGITAR CONTRATOS '!G1020)</f>
        <v xml:space="preserve"> </v>
      </c>
      <c r="N1022" s="125" t="str">
        <f>IF(ISBLANK('DIGITAR CONTRATOS '!K1020)," ",'DIGITAR CONTRATOS '!K1020)</f>
        <v xml:space="preserve"> </v>
      </c>
      <c r="O1022" s="127" t="str">
        <f>IF(ISBLANK('DIGITAR CONTRATOS '!BC1020)," ",'DIGITAR CONTRATOS '!BC1020)</f>
        <v xml:space="preserve"> </v>
      </c>
      <c r="P1022" s="127" t="str">
        <f>IF(ISBLANK('DIGITAR CONTRATOS '!BD1020)," ",'DIGITAR CONTRATOS '!BD1020)</f>
        <v xml:space="preserve"> </v>
      </c>
      <c r="Q1022" s="118" t="str">
        <f>IF(ISBLANK('DIGITAR CONTRATOS '!AV1020)," ",'DIGITAR CONTRATOS '!AV1020)</f>
        <v xml:space="preserve"> </v>
      </c>
    </row>
    <row r="1023" spans="1:17" x14ac:dyDescent="0.35">
      <c r="A1023" s="109" t="str">
        <f>IF(ISBLANK('DIGITAR CONTRATOS '!A1021)," ",'DIGITAR CONTRATOS '!A1021)</f>
        <v xml:space="preserve"> </v>
      </c>
      <c r="B1023" s="105">
        <f>IF(ISBLANK('DIGITAR CONTRATOS '!C1021),'DIGITAR CONTRATOS '!E1021,'DIGITAR CONTRATOS '!C1021)</f>
        <v>0</v>
      </c>
      <c r="C1023" s="109" t="str">
        <f>IF(ISBLANK('DIGITAR CONTRATOS '!BB1021)," ",'DIGITAR CONTRATOS '!BB1021)</f>
        <v xml:space="preserve"> </v>
      </c>
      <c r="D1023" s="109" t="str">
        <f>IF(ISBLANK('DIGITAR CONTRATOS '!Q1021)," ",'DIGITAR CONTRATOS '!Q1021)</f>
        <v xml:space="preserve"> </v>
      </c>
      <c r="E1023" s="118" t="str">
        <f>IF(ISBLANK('DIGITAR CONTRATOS '!F1021)," ",'DIGITAR CONTRATOS '!F1021)</f>
        <v xml:space="preserve"> </v>
      </c>
      <c r="F1023" s="118" t="str">
        <f>IF(ISBLANK('DIGITAR CONTRATOS '!P1021)," ",'DIGITAR CONTRATOS '!P1021)</f>
        <v xml:space="preserve"> </v>
      </c>
      <c r="G1023" s="121" t="str">
        <f>IF(ISBLANK('DIGITAR CONTRATOS '!S1021)," ",'DIGITAR CONTRATOS '!S1021)</f>
        <v xml:space="preserve"> </v>
      </c>
      <c r="H1023" s="121" t="str">
        <f>IF(ISBLANK('DIGITAR CONTRATOS '!T1021)," ",'DIGITAR CONTRATOS '!T1021)</f>
        <v xml:space="preserve"> </v>
      </c>
      <c r="I1023" s="118" t="str">
        <f>IF(ISBLANK('DIGITAR CONTRATOS '!X1021)," ",'DIGITAR CONTRATOS '!X1021)</f>
        <v xml:space="preserve"> </v>
      </c>
      <c r="J1023" s="123" t="str">
        <f>IF(ISBLANK('DIGITAR CONTRATOS '!V1021)," ",'DIGITAR CONTRATOS '!V1021)</f>
        <v xml:space="preserve"> </v>
      </c>
      <c r="K1023" s="118" t="str">
        <f>IF(ISBLANK('DIGITAR CONTRATOS '!AY1021)," ",'DIGITAR CONTRATOS '!AY1021)</f>
        <v xml:space="preserve"> </v>
      </c>
      <c r="L1023" s="118" t="str">
        <f>IF(ISBLANK('DIGITAR CONTRATOS '!AZ1021)," ",'DIGITAR CONTRATOS '!AZ1021)</f>
        <v xml:space="preserve"> </v>
      </c>
      <c r="M1023" s="125" t="str">
        <f>IF(ISBLANK('DIGITAR CONTRATOS '!G1021)," ",'DIGITAR CONTRATOS '!G1021)</f>
        <v xml:space="preserve"> </v>
      </c>
      <c r="N1023" s="125" t="str">
        <f>IF(ISBLANK('DIGITAR CONTRATOS '!K1021)," ",'DIGITAR CONTRATOS '!K1021)</f>
        <v xml:space="preserve"> </v>
      </c>
      <c r="O1023" s="127" t="str">
        <f>IF(ISBLANK('DIGITAR CONTRATOS '!BC1021)," ",'DIGITAR CONTRATOS '!BC1021)</f>
        <v xml:space="preserve"> </v>
      </c>
      <c r="P1023" s="127" t="str">
        <f>IF(ISBLANK('DIGITAR CONTRATOS '!BD1021)," ",'DIGITAR CONTRATOS '!BD1021)</f>
        <v xml:space="preserve"> </v>
      </c>
      <c r="Q1023" s="118" t="str">
        <f>IF(ISBLANK('DIGITAR CONTRATOS '!AV1021)," ",'DIGITAR CONTRATOS '!AV1021)</f>
        <v xml:space="preserve"> </v>
      </c>
    </row>
    <row r="1024" spans="1:17" x14ac:dyDescent="0.35">
      <c r="A1024" s="109" t="str">
        <f>IF(ISBLANK('DIGITAR CONTRATOS '!A1022)," ",'DIGITAR CONTRATOS '!A1022)</f>
        <v xml:space="preserve"> </v>
      </c>
      <c r="B1024" s="105">
        <f>IF(ISBLANK('DIGITAR CONTRATOS '!C1022),'DIGITAR CONTRATOS '!E1022,'DIGITAR CONTRATOS '!C1022)</f>
        <v>0</v>
      </c>
      <c r="C1024" s="109" t="str">
        <f>IF(ISBLANK('DIGITAR CONTRATOS '!BB1022)," ",'DIGITAR CONTRATOS '!BB1022)</f>
        <v xml:space="preserve"> </v>
      </c>
      <c r="D1024" s="109" t="str">
        <f>IF(ISBLANK('DIGITAR CONTRATOS '!Q1022)," ",'DIGITAR CONTRATOS '!Q1022)</f>
        <v xml:space="preserve"> </v>
      </c>
      <c r="E1024" s="118" t="str">
        <f>IF(ISBLANK('DIGITAR CONTRATOS '!F1022)," ",'DIGITAR CONTRATOS '!F1022)</f>
        <v xml:space="preserve"> </v>
      </c>
      <c r="F1024" s="118" t="str">
        <f>IF(ISBLANK('DIGITAR CONTRATOS '!P1022)," ",'DIGITAR CONTRATOS '!P1022)</f>
        <v xml:space="preserve"> </v>
      </c>
      <c r="G1024" s="121" t="str">
        <f>IF(ISBLANK('DIGITAR CONTRATOS '!S1022)," ",'DIGITAR CONTRATOS '!S1022)</f>
        <v xml:space="preserve"> </v>
      </c>
      <c r="H1024" s="121" t="str">
        <f>IF(ISBLANK('DIGITAR CONTRATOS '!T1022)," ",'DIGITAR CONTRATOS '!T1022)</f>
        <v xml:space="preserve"> </v>
      </c>
      <c r="I1024" s="118" t="str">
        <f>IF(ISBLANK('DIGITAR CONTRATOS '!X1022)," ",'DIGITAR CONTRATOS '!X1022)</f>
        <v xml:space="preserve"> </v>
      </c>
      <c r="J1024" s="123" t="str">
        <f>IF(ISBLANK('DIGITAR CONTRATOS '!V1022)," ",'DIGITAR CONTRATOS '!V1022)</f>
        <v xml:space="preserve"> </v>
      </c>
      <c r="K1024" s="118" t="str">
        <f>IF(ISBLANK('DIGITAR CONTRATOS '!AY1022)," ",'DIGITAR CONTRATOS '!AY1022)</f>
        <v xml:space="preserve"> </v>
      </c>
      <c r="L1024" s="118" t="str">
        <f>IF(ISBLANK('DIGITAR CONTRATOS '!AZ1022)," ",'DIGITAR CONTRATOS '!AZ1022)</f>
        <v xml:space="preserve"> </v>
      </c>
      <c r="M1024" s="125" t="str">
        <f>IF(ISBLANK('DIGITAR CONTRATOS '!G1022)," ",'DIGITAR CONTRATOS '!G1022)</f>
        <v xml:space="preserve"> </v>
      </c>
      <c r="N1024" s="125" t="str">
        <f>IF(ISBLANK('DIGITAR CONTRATOS '!K1022)," ",'DIGITAR CONTRATOS '!K1022)</f>
        <v xml:space="preserve"> </v>
      </c>
      <c r="O1024" s="127" t="str">
        <f>IF(ISBLANK('DIGITAR CONTRATOS '!BC1022)," ",'DIGITAR CONTRATOS '!BC1022)</f>
        <v xml:space="preserve"> </v>
      </c>
      <c r="P1024" s="127" t="str">
        <f>IF(ISBLANK('DIGITAR CONTRATOS '!BD1022)," ",'DIGITAR CONTRATOS '!BD1022)</f>
        <v xml:space="preserve"> </v>
      </c>
      <c r="Q1024" s="118" t="str">
        <f>IF(ISBLANK('DIGITAR CONTRATOS '!AV1022)," ",'DIGITAR CONTRATOS '!AV1022)</f>
        <v xml:space="preserve"> </v>
      </c>
    </row>
    <row r="1025" spans="1:17" x14ac:dyDescent="0.35">
      <c r="A1025" s="109" t="str">
        <f>IF(ISBLANK('DIGITAR CONTRATOS '!A1023)," ",'DIGITAR CONTRATOS '!A1023)</f>
        <v xml:space="preserve"> </v>
      </c>
      <c r="B1025" s="105">
        <f>IF(ISBLANK('DIGITAR CONTRATOS '!C1023),'DIGITAR CONTRATOS '!E1023,'DIGITAR CONTRATOS '!C1023)</f>
        <v>0</v>
      </c>
      <c r="C1025" s="109" t="str">
        <f>IF(ISBLANK('DIGITAR CONTRATOS '!BB1023)," ",'DIGITAR CONTRATOS '!BB1023)</f>
        <v xml:space="preserve"> </v>
      </c>
      <c r="D1025" s="109" t="str">
        <f>IF(ISBLANK('DIGITAR CONTRATOS '!Q1023)," ",'DIGITAR CONTRATOS '!Q1023)</f>
        <v xml:space="preserve"> </v>
      </c>
      <c r="E1025" s="118" t="str">
        <f>IF(ISBLANK('DIGITAR CONTRATOS '!F1023)," ",'DIGITAR CONTRATOS '!F1023)</f>
        <v xml:space="preserve"> </v>
      </c>
      <c r="F1025" s="118" t="str">
        <f>IF(ISBLANK('DIGITAR CONTRATOS '!P1023)," ",'DIGITAR CONTRATOS '!P1023)</f>
        <v xml:space="preserve"> </v>
      </c>
      <c r="G1025" s="121" t="str">
        <f>IF(ISBLANK('DIGITAR CONTRATOS '!S1023)," ",'DIGITAR CONTRATOS '!S1023)</f>
        <v xml:space="preserve"> </v>
      </c>
      <c r="H1025" s="121" t="str">
        <f>IF(ISBLANK('DIGITAR CONTRATOS '!T1023)," ",'DIGITAR CONTRATOS '!T1023)</f>
        <v xml:space="preserve"> </v>
      </c>
      <c r="I1025" s="118" t="str">
        <f>IF(ISBLANK('DIGITAR CONTRATOS '!X1023)," ",'DIGITAR CONTRATOS '!X1023)</f>
        <v xml:space="preserve"> </v>
      </c>
      <c r="J1025" s="123" t="str">
        <f>IF(ISBLANK('DIGITAR CONTRATOS '!V1023)," ",'DIGITAR CONTRATOS '!V1023)</f>
        <v xml:space="preserve"> </v>
      </c>
      <c r="K1025" s="118" t="str">
        <f>IF(ISBLANK('DIGITAR CONTRATOS '!AY1023)," ",'DIGITAR CONTRATOS '!AY1023)</f>
        <v xml:space="preserve"> </v>
      </c>
      <c r="L1025" s="118" t="str">
        <f>IF(ISBLANK('DIGITAR CONTRATOS '!AZ1023)," ",'DIGITAR CONTRATOS '!AZ1023)</f>
        <v xml:space="preserve"> </v>
      </c>
      <c r="M1025" s="125" t="str">
        <f>IF(ISBLANK('DIGITAR CONTRATOS '!G1023)," ",'DIGITAR CONTRATOS '!G1023)</f>
        <v xml:space="preserve"> </v>
      </c>
      <c r="N1025" s="125" t="str">
        <f>IF(ISBLANK('DIGITAR CONTRATOS '!K1023)," ",'DIGITAR CONTRATOS '!K1023)</f>
        <v xml:space="preserve"> </v>
      </c>
      <c r="O1025" s="127" t="str">
        <f>IF(ISBLANK('DIGITAR CONTRATOS '!BC1023)," ",'DIGITAR CONTRATOS '!BC1023)</f>
        <v xml:space="preserve"> </v>
      </c>
      <c r="P1025" s="127" t="str">
        <f>IF(ISBLANK('DIGITAR CONTRATOS '!BD1023)," ",'DIGITAR CONTRATOS '!BD1023)</f>
        <v xml:space="preserve"> </v>
      </c>
      <c r="Q1025" s="118" t="str">
        <f>IF(ISBLANK('DIGITAR CONTRATOS '!AV1023)," ",'DIGITAR CONTRATOS '!AV1023)</f>
        <v xml:space="preserve"> </v>
      </c>
    </row>
    <row r="1026" spans="1:17" x14ac:dyDescent="0.35">
      <c r="A1026" s="109" t="str">
        <f>IF(ISBLANK('DIGITAR CONTRATOS '!A1024)," ",'DIGITAR CONTRATOS '!A1024)</f>
        <v xml:space="preserve"> </v>
      </c>
      <c r="B1026" s="105">
        <f>IF(ISBLANK('DIGITAR CONTRATOS '!C1024),'DIGITAR CONTRATOS '!E1024,'DIGITAR CONTRATOS '!C1024)</f>
        <v>0</v>
      </c>
      <c r="C1026" s="109" t="str">
        <f>IF(ISBLANK('DIGITAR CONTRATOS '!BB1024)," ",'DIGITAR CONTRATOS '!BB1024)</f>
        <v xml:space="preserve"> </v>
      </c>
      <c r="D1026" s="109" t="str">
        <f>IF(ISBLANK('DIGITAR CONTRATOS '!Q1024)," ",'DIGITAR CONTRATOS '!Q1024)</f>
        <v xml:space="preserve"> </v>
      </c>
      <c r="E1026" s="118" t="str">
        <f>IF(ISBLANK('DIGITAR CONTRATOS '!F1024)," ",'DIGITAR CONTRATOS '!F1024)</f>
        <v xml:space="preserve"> </v>
      </c>
      <c r="F1026" s="118" t="str">
        <f>IF(ISBLANK('DIGITAR CONTRATOS '!P1024)," ",'DIGITAR CONTRATOS '!P1024)</f>
        <v xml:space="preserve"> </v>
      </c>
      <c r="G1026" s="121" t="str">
        <f>IF(ISBLANK('DIGITAR CONTRATOS '!S1024)," ",'DIGITAR CONTRATOS '!S1024)</f>
        <v xml:space="preserve"> </v>
      </c>
      <c r="H1026" s="121" t="str">
        <f>IF(ISBLANK('DIGITAR CONTRATOS '!T1024)," ",'DIGITAR CONTRATOS '!T1024)</f>
        <v xml:space="preserve"> </v>
      </c>
      <c r="I1026" s="118" t="str">
        <f>IF(ISBLANK('DIGITAR CONTRATOS '!X1024)," ",'DIGITAR CONTRATOS '!X1024)</f>
        <v xml:space="preserve"> </v>
      </c>
      <c r="J1026" s="123" t="str">
        <f>IF(ISBLANK('DIGITAR CONTRATOS '!V1024)," ",'DIGITAR CONTRATOS '!V1024)</f>
        <v xml:space="preserve"> </v>
      </c>
      <c r="K1026" s="118" t="str">
        <f>IF(ISBLANK('DIGITAR CONTRATOS '!AY1024)," ",'DIGITAR CONTRATOS '!AY1024)</f>
        <v xml:space="preserve"> </v>
      </c>
      <c r="L1026" s="118" t="str">
        <f>IF(ISBLANK('DIGITAR CONTRATOS '!AZ1024)," ",'DIGITAR CONTRATOS '!AZ1024)</f>
        <v xml:space="preserve"> </v>
      </c>
      <c r="M1026" s="125" t="str">
        <f>IF(ISBLANK('DIGITAR CONTRATOS '!G1024)," ",'DIGITAR CONTRATOS '!G1024)</f>
        <v xml:space="preserve"> </v>
      </c>
      <c r="N1026" s="125" t="str">
        <f>IF(ISBLANK('DIGITAR CONTRATOS '!K1024)," ",'DIGITAR CONTRATOS '!K1024)</f>
        <v xml:space="preserve"> </v>
      </c>
      <c r="O1026" s="127" t="str">
        <f>IF(ISBLANK('DIGITAR CONTRATOS '!BC1024)," ",'DIGITAR CONTRATOS '!BC1024)</f>
        <v xml:space="preserve"> </v>
      </c>
      <c r="P1026" s="127" t="str">
        <f>IF(ISBLANK('DIGITAR CONTRATOS '!BD1024)," ",'DIGITAR CONTRATOS '!BD1024)</f>
        <v xml:space="preserve"> </v>
      </c>
      <c r="Q1026" s="118" t="str">
        <f>IF(ISBLANK('DIGITAR CONTRATOS '!AV1024)," ",'DIGITAR CONTRATOS '!AV1024)</f>
        <v xml:space="preserve"> </v>
      </c>
    </row>
    <row r="1027" spans="1:17" x14ac:dyDescent="0.35">
      <c r="A1027" s="109" t="str">
        <f>IF(ISBLANK('DIGITAR CONTRATOS '!A1025)," ",'DIGITAR CONTRATOS '!A1025)</f>
        <v xml:space="preserve"> </v>
      </c>
      <c r="B1027" s="105">
        <f>IF(ISBLANK('DIGITAR CONTRATOS '!C1025),'DIGITAR CONTRATOS '!E1025,'DIGITAR CONTRATOS '!C1025)</f>
        <v>0</v>
      </c>
      <c r="C1027" s="109" t="str">
        <f>IF(ISBLANK('DIGITAR CONTRATOS '!BB1025)," ",'DIGITAR CONTRATOS '!BB1025)</f>
        <v xml:space="preserve"> </v>
      </c>
      <c r="D1027" s="109" t="str">
        <f>IF(ISBLANK('DIGITAR CONTRATOS '!Q1025)," ",'DIGITAR CONTRATOS '!Q1025)</f>
        <v xml:space="preserve"> </v>
      </c>
      <c r="E1027" s="118" t="str">
        <f>IF(ISBLANK('DIGITAR CONTRATOS '!F1025)," ",'DIGITAR CONTRATOS '!F1025)</f>
        <v xml:space="preserve"> </v>
      </c>
      <c r="F1027" s="118" t="str">
        <f>IF(ISBLANK('DIGITAR CONTRATOS '!P1025)," ",'DIGITAR CONTRATOS '!P1025)</f>
        <v xml:space="preserve"> </v>
      </c>
      <c r="G1027" s="121" t="str">
        <f>IF(ISBLANK('DIGITAR CONTRATOS '!S1025)," ",'DIGITAR CONTRATOS '!S1025)</f>
        <v xml:space="preserve"> </v>
      </c>
      <c r="H1027" s="121" t="str">
        <f>IF(ISBLANK('DIGITAR CONTRATOS '!T1025)," ",'DIGITAR CONTRATOS '!T1025)</f>
        <v xml:space="preserve"> </v>
      </c>
      <c r="I1027" s="118" t="str">
        <f>IF(ISBLANK('DIGITAR CONTRATOS '!X1025)," ",'DIGITAR CONTRATOS '!X1025)</f>
        <v xml:space="preserve"> </v>
      </c>
      <c r="J1027" s="123" t="str">
        <f>IF(ISBLANK('DIGITAR CONTRATOS '!V1025)," ",'DIGITAR CONTRATOS '!V1025)</f>
        <v xml:space="preserve"> </v>
      </c>
      <c r="K1027" s="118" t="str">
        <f>IF(ISBLANK('DIGITAR CONTRATOS '!AY1025)," ",'DIGITAR CONTRATOS '!AY1025)</f>
        <v xml:space="preserve"> </v>
      </c>
      <c r="L1027" s="118" t="str">
        <f>IF(ISBLANK('DIGITAR CONTRATOS '!AZ1025)," ",'DIGITAR CONTRATOS '!AZ1025)</f>
        <v xml:space="preserve"> </v>
      </c>
      <c r="M1027" s="125" t="str">
        <f>IF(ISBLANK('DIGITAR CONTRATOS '!G1025)," ",'DIGITAR CONTRATOS '!G1025)</f>
        <v xml:space="preserve"> </v>
      </c>
      <c r="N1027" s="125" t="str">
        <f>IF(ISBLANK('DIGITAR CONTRATOS '!K1025)," ",'DIGITAR CONTRATOS '!K1025)</f>
        <v xml:space="preserve"> </v>
      </c>
      <c r="O1027" s="127" t="str">
        <f>IF(ISBLANK('DIGITAR CONTRATOS '!BC1025)," ",'DIGITAR CONTRATOS '!BC1025)</f>
        <v xml:space="preserve"> </v>
      </c>
      <c r="P1027" s="127" t="str">
        <f>IF(ISBLANK('DIGITAR CONTRATOS '!BD1025)," ",'DIGITAR CONTRATOS '!BD1025)</f>
        <v xml:space="preserve"> </v>
      </c>
      <c r="Q1027" s="118" t="str">
        <f>IF(ISBLANK('DIGITAR CONTRATOS '!AV1025)," ",'DIGITAR CONTRATOS '!AV1025)</f>
        <v xml:space="preserve"> </v>
      </c>
    </row>
    <row r="1028" spans="1:17" x14ac:dyDescent="0.35">
      <c r="A1028" s="109" t="str">
        <f>IF(ISBLANK('DIGITAR CONTRATOS '!A1026)," ",'DIGITAR CONTRATOS '!A1026)</f>
        <v xml:space="preserve"> </v>
      </c>
      <c r="B1028" s="105">
        <f>IF(ISBLANK('DIGITAR CONTRATOS '!C1026),'DIGITAR CONTRATOS '!E1026,'DIGITAR CONTRATOS '!C1026)</f>
        <v>0</v>
      </c>
      <c r="C1028" s="109" t="str">
        <f>IF(ISBLANK('DIGITAR CONTRATOS '!BB1026)," ",'DIGITAR CONTRATOS '!BB1026)</f>
        <v xml:space="preserve"> </v>
      </c>
      <c r="D1028" s="109" t="str">
        <f>IF(ISBLANK('DIGITAR CONTRATOS '!Q1026)," ",'DIGITAR CONTRATOS '!Q1026)</f>
        <v xml:space="preserve"> </v>
      </c>
      <c r="E1028" s="118" t="str">
        <f>IF(ISBLANK('DIGITAR CONTRATOS '!F1026)," ",'DIGITAR CONTRATOS '!F1026)</f>
        <v xml:space="preserve"> </v>
      </c>
      <c r="F1028" s="118" t="str">
        <f>IF(ISBLANK('DIGITAR CONTRATOS '!P1026)," ",'DIGITAR CONTRATOS '!P1026)</f>
        <v xml:space="preserve"> </v>
      </c>
      <c r="G1028" s="121" t="str">
        <f>IF(ISBLANK('DIGITAR CONTRATOS '!S1026)," ",'DIGITAR CONTRATOS '!S1026)</f>
        <v xml:space="preserve"> </v>
      </c>
      <c r="H1028" s="121" t="str">
        <f>IF(ISBLANK('DIGITAR CONTRATOS '!T1026)," ",'DIGITAR CONTRATOS '!T1026)</f>
        <v xml:space="preserve"> </v>
      </c>
      <c r="I1028" s="118" t="str">
        <f>IF(ISBLANK('DIGITAR CONTRATOS '!X1026)," ",'DIGITAR CONTRATOS '!X1026)</f>
        <v xml:space="preserve"> </v>
      </c>
      <c r="J1028" s="123" t="str">
        <f>IF(ISBLANK('DIGITAR CONTRATOS '!V1026)," ",'DIGITAR CONTRATOS '!V1026)</f>
        <v xml:space="preserve"> </v>
      </c>
      <c r="K1028" s="118" t="str">
        <f>IF(ISBLANK('DIGITAR CONTRATOS '!AY1026)," ",'DIGITAR CONTRATOS '!AY1026)</f>
        <v xml:space="preserve"> </v>
      </c>
      <c r="L1028" s="118" t="str">
        <f>IF(ISBLANK('DIGITAR CONTRATOS '!AZ1026)," ",'DIGITAR CONTRATOS '!AZ1026)</f>
        <v xml:space="preserve"> </v>
      </c>
      <c r="M1028" s="125" t="str">
        <f>IF(ISBLANK('DIGITAR CONTRATOS '!G1026)," ",'DIGITAR CONTRATOS '!G1026)</f>
        <v xml:space="preserve"> </v>
      </c>
      <c r="N1028" s="125" t="str">
        <f>IF(ISBLANK('DIGITAR CONTRATOS '!K1026)," ",'DIGITAR CONTRATOS '!K1026)</f>
        <v xml:space="preserve"> </v>
      </c>
      <c r="O1028" s="127" t="str">
        <f>IF(ISBLANK('DIGITAR CONTRATOS '!BC1026)," ",'DIGITAR CONTRATOS '!BC1026)</f>
        <v xml:space="preserve"> </v>
      </c>
      <c r="P1028" s="127" t="str">
        <f>IF(ISBLANK('DIGITAR CONTRATOS '!BD1026)," ",'DIGITAR CONTRATOS '!BD1026)</f>
        <v xml:space="preserve"> </v>
      </c>
      <c r="Q1028" s="118" t="str">
        <f>IF(ISBLANK('DIGITAR CONTRATOS '!AV1026)," ",'DIGITAR CONTRATOS '!AV1026)</f>
        <v xml:space="preserve"> </v>
      </c>
    </row>
    <row r="1029" spans="1:17" x14ac:dyDescent="0.35">
      <c r="A1029" s="109" t="str">
        <f>IF(ISBLANK('DIGITAR CONTRATOS '!A1027)," ",'DIGITAR CONTRATOS '!A1027)</f>
        <v xml:space="preserve"> </v>
      </c>
      <c r="B1029" s="105">
        <f>IF(ISBLANK('DIGITAR CONTRATOS '!C1027),'DIGITAR CONTRATOS '!E1027,'DIGITAR CONTRATOS '!C1027)</f>
        <v>0</v>
      </c>
      <c r="C1029" s="109" t="str">
        <f>IF(ISBLANK('DIGITAR CONTRATOS '!BB1027)," ",'DIGITAR CONTRATOS '!BB1027)</f>
        <v xml:space="preserve"> </v>
      </c>
      <c r="D1029" s="109" t="str">
        <f>IF(ISBLANK('DIGITAR CONTRATOS '!Q1027)," ",'DIGITAR CONTRATOS '!Q1027)</f>
        <v xml:space="preserve"> </v>
      </c>
      <c r="E1029" s="118" t="str">
        <f>IF(ISBLANK('DIGITAR CONTRATOS '!F1027)," ",'DIGITAR CONTRATOS '!F1027)</f>
        <v xml:space="preserve"> </v>
      </c>
      <c r="F1029" s="118" t="str">
        <f>IF(ISBLANK('DIGITAR CONTRATOS '!P1027)," ",'DIGITAR CONTRATOS '!P1027)</f>
        <v xml:space="preserve"> </v>
      </c>
      <c r="G1029" s="121" t="str">
        <f>IF(ISBLANK('DIGITAR CONTRATOS '!S1027)," ",'DIGITAR CONTRATOS '!S1027)</f>
        <v xml:space="preserve"> </v>
      </c>
      <c r="H1029" s="121" t="str">
        <f>IF(ISBLANK('DIGITAR CONTRATOS '!T1027)," ",'DIGITAR CONTRATOS '!T1027)</f>
        <v xml:space="preserve"> </v>
      </c>
      <c r="I1029" s="118" t="str">
        <f>IF(ISBLANK('DIGITAR CONTRATOS '!X1027)," ",'DIGITAR CONTRATOS '!X1027)</f>
        <v xml:space="preserve"> </v>
      </c>
      <c r="J1029" s="123" t="str">
        <f>IF(ISBLANK('DIGITAR CONTRATOS '!V1027)," ",'DIGITAR CONTRATOS '!V1027)</f>
        <v xml:space="preserve"> </v>
      </c>
      <c r="K1029" s="118" t="str">
        <f>IF(ISBLANK('DIGITAR CONTRATOS '!AY1027)," ",'DIGITAR CONTRATOS '!AY1027)</f>
        <v xml:space="preserve"> </v>
      </c>
      <c r="L1029" s="118" t="str">
        <f>IF(ISBLANK('DIGITAR CONTRATOS '!AZ1027)," ",'DIGITAR CONTRATOS '!AZ1027)</f>
        <v xml:space="preserve"> </v>
      </c>
      <c r="M1029" s="125" t="str">
        <f>IF(ISBLANK('DIGITAR CONTRATOS '!G1027)," ",'DIGITAR CONTRATOS '!G1027)</f>
        <v xml:space="preserve"> </v>
      </c>
      <c r="N1029" s="125" t="str">
        <f>IF(ISBLANK('DIGITAR CONTRATOS '!K1027)," ",'DIGITAR CONTRATOS '!K1027)</f>
        <v xml:space="preserve"> </v>
      </c>
      <c r="O1029" s="127" t="str">
        <f>IF(ISBLANK('DIGITAR CONTRATOS '!BC1027)," ",'DIGITAR CONTRATOS '!BC1027)</f>
        <v xml:space="preserve"> </v>
      </c>
      <c r="P1029" s="127" t="str">
        <f>IF(ISBLANK('DIGITAR CONTRATOS '!BD1027)," ",'DIGITAR CONTRATOS '!BD1027)</f>
        <v xml:space="preserve"> </v>
      </c>
      <c r="Q1029" s="118" t="str">
        <f>IF(ISBLANK('DIGITAR CONTRATOS '!AV1027)," ",'DIGITAR CONTRATOS '!AV1027)</f>
        <v xml:space="preserve"> </v>
      </c>
    </row>
    <row r="1030" spans="1:17" x14ac:dyDescent="0.35">
      <c r="A1030" s="109" t="str">
        <f>IF(ISBLANK('DIGITAR CONTRATOS '!A1028)," ",'DIGITAR CONTRATOS '!A1028)</f>
        <v xml:space="preserve"> </v>
      </c>
      <c r="B1030" s="105">
        <f>IF(ISBLANK('DIGITAR CONTRATOS '!C1028),'DIGITAR CONTRATOS '!E1028,'DIGITAR CONTRATOS '!C1028)</f>
        <v>0</v>
      </c>
      <c r="C1030" s="109" t="str">
        <f>IF(ISBLANK('DIGITAR CONTRATOS '!BB1028)," ",'DIGITAR CONTRATOS '!BB1028)</f>
        <v xml:space="preserve"> </v>
      </c>
      <c r="D1030" s="109" t="str">
        <f>IF(ISBLANK('DIGITAR CONTRATOS '!Q1028)," ",'DIGITAR CONTRATOS '!Q1028)</f>
        <v xml:space="preserve"> </v>
      </c>
      <c r="E1030" s="118" t="str">
        <f>IF(ISBLANK('DIGITAR CONTRATOS '!F1028)," ",'DIGITAR CONTRATOS '!F1028)</f>
        <v xml:space="preserve"> </v>
      </c>
      <c r="F1030" s="118" t="str">
        <f>IF(ISBLANK('DIGITAR CONTRATOS '!P1028)," ",'DIGITAR CONTRATOS '!P1028)</f>
        <v xml:space="preserve"> </v>
      </c>
      <c r="G1030" s="121" t="str">
        <f>IF(ISBLANK('DIGITAR CONTRATOS '!S1028)," ",'DIGITAR CONTRATOS '!S1028)</f>
        <v xml:space="preserve"> </v>
      </c>
      <c r="H1030" s="121" t="str">
        <f>IF(ISBLANK('DIGITAR CONTRATOS '!T1028)," ",'DIGITAR CONTRATOS '!T1028)</f>
        <v xml:space="preserve"> </v>
      </c>
      <c r="I1030" s="118" t="str">
        <f>IF(ISBLANK('DIGITAR CONTRATOS '!X1028)," ",'DIGITAR CONTRATOS '!X1028)</f>
        <v xml:space="preserve"> </v>
      </c>
      <c r="J1030" s="123" t="str">
        <f>IF(ISBLANK('DIGITAR CONTRATOS '!V1028)," ",'DIGITAR CONTRATOS '!V1028)</f>
        <v xml:space="preserve"> </v>
      </c>
      <c r="K1030" s="118" t="str">
        <f>IF(ISBLANK('DIGITAR CONTRATOS '!AY1028)," ",'DIGITAR CONTRATOS '!AY1028)</f>
        <v xml:space="preserve"> </v>
      </c>
      <c r="L1030" s="118" t="str">
        <f>IF(ISBLANK('DIGITAR CONTRATOS '!AZ1028)," ",'DIGITAR CONTRATOS '!AZ1028)</f>
        <v xml:space="preserve"> </v>
      </c>
      <c r="M1030" s="125" t="str">
        <f>IF(ISBLANK('DIGITAR CONTRATOS '!G1028)," ",'DIGITAR CONTRATOS '!G1028)</f>
        <v xml:space="preserve"> </v>
      </c>
      <c r="N1030" s="125" t="str">
        <f>IF(ISBLANK('DIGITAR CONTRATOS '!K1028)," ",'DIGITAR CONTRATOS '!K1028)</f>
        <v xml:space="preserve"> </v>
      </c>
      <c r="O1030" s="127" t="str">
        <f>IF(ISBLANK('DIGITAR CONTRATOS '!BC1028)," ",'DIGITAR CONTRATOS '!BC1028)</f>
        <v xml:space="preserve"> </v>
      </c>
      <c r="P1030" s="127" t="str">
        <f>IF(ISBLANK('DIGITAR CONTRATOS '!BD1028)," ",'DIGITAR CONTRATOS '!BD1028)</f>
        <v xml:space="preserve"> </v>
      </c>
      <c r="Q1030" s="118" t="str">
        <f>IF(ISBLANK('DIGITAR CONTRATOS '!AV1028)," ",'DIGITAR CONTRATOS '!AV1028)</f>
        <v xml:space="preserve"> </v>
      </c>
    </row>
    <row r="1031" spans="1:17" x14ac:dyDescent="0.35">
      <c r="A1031" s="109" t="str">
        <f>IF(ISBLANK('DIGITAR CONTRATOS '!A1029)," ",'DIGITAR CONTRATOS '!A1029)</f>
        <v xml:space="preserve"> </v>
      </c>
      <c r="B1031" s="105">
        <f>IF(ISBLANK('DIGITAR CONTRATOS '!C1029),'DIGITAR CONTRATOS '!E1029,'DIGITAR CONTRATOS '!C1029)</f>
        <v>0</v>
      </c>
      <c r="C1031" s="109" t="str">
        <f>IF(ISBLANK('DIGITAR CONTRATOS '!BB1029)," ",'DIGITAR CONTRATOS '!BB1029)</f>
        <v xml:space="preserve"> </v>
      </c>
      <c r="D1031" s="109" t="str">
        <f>IF(ISBLANK('DIGITAR CONTRATOS '!Q1029)," ",'DIGITAR CONTRATOS '!Q1029)</f>
        <v xml:space="preserve"> </v>
      </c>
      <c r="E1031" s="118" t="str">
        <f>IF(ISBLANK('DIGITAR CONTRATOS '!F1029)," ",'DIGITAR CONTRATOS '!F1029)</f>
        <v xml:space="preserve"> </v>
      </c>
      <c r="F1031" s="118" t="str">
        <f>IF(ISBLANK('DIGITAR CONTRATOS '!P1029)," ",'DIGITAR CONTRATOS '!P1029)</f>
        <v xml:space="preserve"> </v>
      </c>
      <c r="G1031" s="121" t="str">
        <f>IF(ISBLANK('DIGITAR CONTRATOS '!S1029)," ",'DIGITAR CONTRATOS '!S1029)</f>
        <v xml:space="preserve"> </v>
      </c>
      <c r="H1031" s="121" t="str">
        <f>IF(ISBLANK('DIGITAR CONTRATOS '!T1029)," ",'DIGITAR CONTRATOS '!T1029)</f>
        <v xml:space="preserve"> </v>
      </c>
      <c r="I1031" s="118" t="str">
        <f>IF(ISBLANK('DIGITAR CONTRATOS '!X1029)," ",'DIGITAR CONTRATOS '!X1029)</f>
        <v xml:space="preserve"> </v>
      </c>
      <c r="J1031" s="123" t="str">
        <f>IF(ISBLANK('DIGITAR CONTRATOS '!V1029)," ",'DIGITAR CONTRATOS '!V1029)</f>
        <v xml:space="preserve"> </v>
      </c>
      <c r="K1031" s="118" t="str">
        <f>IF(ISBLANK('DIGITAR CONTRATOS '!AY1029)," ",'DIGITAR CONTRATOS '!AY1029)</f>
        <v xml:space="preserve"> </v>
      </c>
      <c r="L1031" s="118" t="str">
        <f>IF(ISBLANK('DIGITAR CONTRATOS '!AZ1029)," ",'DIGITAR CONTRATOS '!AZ1029)</f>
        <v xml:space="preserve"> </v>
      </c>
      <c r="M1031" s="125" t="str">
        <f>IF(ISBLANK('DIGITAR CONTRATOS '!G1029)," ",'DIGITAR CONTRATOS '!G1029)</f>
        <v xml:space="preserve"> </v>
      </c>
      <c r="N1031" s="125" t="str">
        <f>IF(ISBLANK('DIGITAR CONTRATOS '!K1029)," ",'DIGITAR CONTRATOS '!K1029)</f>
        <v xml:space="preserve"> </v>
      </c>
      <c r="O1031" s="127" t="str">
        <f>IF(ISBLANK('DIGITAR CONTRATOS '!BC1029)," ",'DIGITAR CONTRATOS '!BC1029)</f>
        <v xml:space="preserve"> </v>
      </c>
      <c r="P1031" s="127" t="str">
        <f>IF(ISBLANK('DIGITAR CONTRATOS '!BD1029)," ",'DIGITAR CONTRATOS '!BD1029)</f>
        <v xml:space="preserve"> </v>
      </c>
      <c r="Q1031" s="118" t="str">
        <f>IF(ISBLANK('DIGITAR CONTRATOS '!AV1029)," ",'DIGITAR CONTRATOS '!AV1029)</f>
        <v xml:space="preserve"> </v>
      </c>
    </row>
    <row r="1032" spans="1:17" x14ac:dyDescent="0.35">
      <c r="A1032" s="109" t="str">
        <f>IF(ISBLANK('DIGITAR CONTRATOS '!A1030)," ",'DIGITAR CONTRATOS '!A1030)</f>
        <v xml:space="preserve"> </v>
      </c>
      <c r="B1032" s="105">
        <f>IF(ISBLANK('DIGITAR CONTRATOS '!C1030),'DIGITAR CONTRATOS '!E1030,'DIGITAR CONTRATOS '!C1030)</f>
        <v>0</v>
      </c>
      <c r="C1032" s="109" t="str">
        <f>IF(ISBLANK('DIGITAR CONTRATOS '!BB1030)," ",'DIGITAR CONTRATOS '!BB1030)</f>
        <v xml:space="preserve"> </v>
      </c>
      <c r="D1032" s="109" t="str">
        <f>IF(ISBLANK('DIGITAR CONTRATOS '!Q1030)," ",'DIGITAR CONTRATOS '!Q1030)</f>
        <v xml:space="preserve"> </v>
      </c>
      <c r="E1032" s="118" t="str">
        <f>IF(ISBLANK('DIGITAR CONTRATOS '!F1030)," ",'DIGITAR CONTRATOS '!F1030)</f>
        <v xml:space="preserve"> </v>
      </c>
      <c r="F1032" s="118" t="str">
        <f>IF(ISBLANK('DIGITAR CONTRATOS '!P1030)," ",'DIGITAR CONTRATOS '!P1030)</f>
        <v xml:space="preserve"> </v>
      </c>
      <c r="G1032" s="121" t="str">
        <f>IF(ISBLANK('DIGITAR CONTRATOS '!S1030)," ",'DIGITAR CONTRATOS '!S1030)</f>
        <v xml:space="preserve"> </v>
      </c>
      <c r="H1032" s="121" t="str">
        <f>IF(ISBLANK('DIGITAR CONTRATOS '!T1030)," ",'DIGITAR CONTRATOS '!T1030)</f>
        <v xml:space="preserve"> </v>
      </c>
      <c r="I1032" s="118" t="str">
        <f>IF(ISBLANK('DIGITAR CONTRATOS '!X1030)," ",'DIGITAR CONTRATOS '!X1030)</f>
        <v xml:space="preserve"> </v>
      </c>
      <c r="J1032" s="123" t="str">
        <f>IF(ISBLANK('DIGITAR CONTRATOS '!V1030)," ",'DIGITAR CONTRATOS '!V1030)</f>
        <v xml:space="preserve"> </v>
      </c>
      <c r="K1032" s="118" t="str">
        <f>IF(ISBLANK('DIGITAR CONTRATOS '!AY1030)," ",'DIGITAR CONTRATOS '!AY1030)</f>
        <v xml:space="preserve"> </v>
      </c>
      <c r="L1032" s="118" t="str">
        <f>IF(ISBLANK('DIGITAR CONTRATOS '!AZ1030)," ",'DIGITAR CONTRATOS '!AZ1030)</f>
        <v xml:space="preserve"> </v>
      </c>
      <c r="M1032" s="125" t="str">
        <f>IF(ISBLANK('DIGITAR CONTRATOS '!G1030)," ",'DIGITAR CONTRATOS '!G1030)</f>
        <v xml:space="preserve"> </v>
      </c>
      <c r="N1032" s="125" t="str">
        <f>IF(ISBLANK('DIGITAR CONTRATOS '!K1030)," ",'DIGITAR CONTRATOS '!K1030)</f>
        <v xml:space="preserve"> </v>
      </c>
      <c r="O1032" s="127" t="str">
        <f>IF(ISBLANK('DIGITAR CONTRATOS '!BC1030)," ",'DIGITAR CONTRATOS '!BC1030)</f>
        <v xml:space="preserve"> </v>
      </c>
      <c r="P1032" s="127" t="str">
        <f>IF(ISBLANK('DIGITAR CONTRATOS '!BD1030)," ",'DIGITAR CONTRATOS '!BD1030)</f>
        <v xml:space="preserve"> </v>
      </c>
      <c r="Q1032" s="118" t="str">
        <f>IF(ISBLANK('DIGITAR CONTRATOS '!AV1030)," ",'DIGITAR CONTRATOS '!AV1030)</f>
        <v xml:space="preserve"> </v>
      </c>
    </row>
    <row r="1033" spans="1:17" x14ac:dyDescent="0.35">
      <c r="A1033" s="109" t="str">
        <f>IF(ISBLANK('DIGITAR CONTRATOS '!A1031)," ",'DIGITAR CONTRATOS '!A1031)</f>
        <v xml:space="preserve"> </v>
      </c>
      <c r="B1033" s="105">
        <f>IF(ISBLANK('DIGITAR CONTRATOS '!C1031),'DIGITAR CONTRATOS '!E1031,'DIGITAR CONTRATOS '!C1031)</f>
        <v>0</v>
      </c>
      <c r="C1033" s="109" t="str">
        <f>IF(ISBLANK('DIGITAR CONTRATOS '!BB1031)," ",'DIGITAR CONTRATOS '!BB1031)</f>
        <v xml:space="preserve"> </v>
      </c>
      <c r="D1033" s="109" t="str">
        <f>IF(ISBLANK('DIGITAR CONTRATOS '!Q1031)," ",'DIGITAR CONTRATOS '!Q1031)</f>
        <v xml:space="preserve"> </v>
      </c>
      <c r="E1033" s="118" t="str">
        <f>IF(ISBLANK('DIGITAR CONTRATOS '!F1031)," ",'DIGITAR CONTRATOS '!F1031)</f>
        <v xml:space="preserve"> </v>
      </c>
      <c r="F1033" s="118" t="str">
        <f>IF(ISBLANK('DIGITAR CONTRATOS '!P1031)," ",'DIGITAR CONTRATOS '!P1031)</f>
        <v xml:space="preserve"> </v>
      </c>
      <c r="G1033" s="121" t="str">
        <f>IF(ISBLANK('DIGITAR CONTRATOS '!S1031)," ",'DIGITAR CONTRATOS '!S1031)</f>
        <v xml:space="preserve"> </v>
      </c>
      <c r="H1033" s="121" t="str">
        <f>IF(ISBLANK('DIGITAR CONTRATOS '!T1031)," ",'DIGITAR CONTRATOS '!T1031)</f>
        <v xml:space="preserve"> </v>
      </c>
      <c r="I1033" s="118" t="str">
        <f>IF(ISBLANK('DIGITAR CONTRATOS '!X1031)," ",'DIGITAR CONTRATOS '!X1031)</f>
        <v xml:space="preserve"> </v>
      </c>
      <c r="J1033" s="123" t="str">
        <f>IF(ISBLANK('DIGITAR CONTRATOS '!V1031)," ",'DIGITAR CONTRATOS '!V1031)</f>
        <v xml:space="preserve"> </v>
      </c>
      <c r="K1033" s="118" t="str">
        <f>IF(ISBLANK('DIGITAR CONTRATOS '!AY1031)," ",'DIGITAR CONTRATOS '!AY1031)</f>
        <v xml:space="preserve"> </v>
      </c>
      <c r="L1033" s="118" t="str">
        <f>IF(ISBLANK('DIGITAR CONTRATOS '!AZ1031)," ",'DIGITAR CONTRATOS '!AZ1031)</f>
        <v xml:space="preserve"> </v>
      </c>
      <c r="M1033" s="125" t="str">
        <f>IF(ISBLANK('DIGITAR CONTRATOS '!G1031)," ",'DIGITAR CONTRATOS '!G1031)</f>
        <v xml:space="preserve"> </v>
      </c>
      <c r="N1033" s="125" t="str">
        <f>IF(ISBLANK('DIGITAR CONTRATOS '!K1031)," ",'DIGITAR CONTRATOS '!K1031)</f>
        <v xml:space="preserve"> </v>
      </c>
      <c r="O1033" s="127" t="str">
        <f>IF(ISBLANK('DIGITAR CONTRATOS '!BC1031)," ",'DIGITAR CONTRATOS '!BC1031)</f>
        <v xml:space="preserve"> </v>
      </c>
      <c r="P1033" s="127" t="str">
        <f>IF(ISBLANK('DIGITAR CONTRATOS '!BD1031)," ",'DIGITAR CONTRATOS '!BD1031)</f>
        <v xml:space="preserve"> </v>
      </c>
      <c r="Q1033" s="118" t="str">
        <f>IF(ISBLANK('DIGITAR CONTRATOS '!AV1031)," ",'DIGITAR CONTRATOS '!AV1031)</f>
        <v xml:space="preserve"> </v>
      </c>
    </row>
    <row r="1034" spans="1:17" x14ac:dyDescent="0.35">
      <c r="A1034" s="109" t="str">
        <f>IF(ISBLANK('DIGITAR CONTRATOS '!A1032)," ",'DIGITAR CONTRATOS '!A1032)</f>
        <v xml:space="preserve"> </v>
      </c>
      <c r="B1034" s="105">
        <f>IF(ISBLANK('DIGITAR CONTRATOS '!C1032),'DIGITAR CONTRATOS '!E1032,'DIGITAR CONTRATOS '!C1032)</f>
        <v>0</v>
      </c>
      <c r="C1034" s="109" t="str">
        <f>IF(ISBLANK('DIGITAR CONTRATOS '!BB1032)," ",'DIGITAR CONTRATOS '!BB1032)</f>
        <v xml:space="preserve"> </v>
      </c>
      <c r="D1034" s="109" t="str">
        <f>IF(ISBLANK('DIGITAR CONTRATOS '!Q1032)," ",'DIGITAR CONTRATOS '!Q1032)</f>
        <v xml:space="preserve"> </v>
      </c>
      <c r="E1034" s="118" t="str">
        <f>IF(ISBLANK('DIGITAR CONTRATOS '!F1032)," ",'DIGITAR CONTRATOS '!F1032)</f>
        <v xml:space="preserve"> </v>
      </c>
      <c r="F1034" s="118" t="str">
        <f>IF(ISBLANK('DIGITAR CONTRATOS '!P1032)," ",'DIGITAR CONTRATOS '!P1032)</f>
        <v xml:space="preserve"> </v>
      </c>
      <c r="G1034" s="121" t="str">
        <f>IF(ISBLANK('DIGITAR CONTRATOS '!S1032)," ",'DIGITAR CONTRATOS '!S1032)</f>
        <v xml:space="preserve"> </v>
      </c>
      <c r="H1034" s="121" t="str">
        <f>IF(ISBLANK('DIGITAR CONTRATOS '!T1032)," ",'DIGITAR CONTRATOS '!T1032)</f>
        <v xml:space="preserve"> </v>
      </c>
      <c r="I1034" s="118" t="str">
        <f>IF(ISBLANK('DIGITAR CONTRATOS '!X1032)," ",'DIGITAR CONTRATOS '!X1032)</f>
        <v xml:space="preserve"> </v>
      </c>
      <c r="J1034" s="123" t="str">
        <f>IF(ISBLANK('DIGITAR CONTRATOS '!V1032)," ",'DIGITAR CONTRATOS '!V1032)</f>
        <v xml:space="preserve"> </v>
      </c>
      <c r="K1034" s="118" t="str">
        <f>IF(ISBLANK('DIGITAR CONTRATOS '!AY1032)," ",'DIGITAR CONTRATOS '!AY1032)</f>
        <v xml:space="preserve"> </v>
      </c>
      <c r="L1034" s="118" t="str">
        <f>IF(ISBLANK('DIGITAR CONTRATOS '!AZ1032)," ",'DIGITAR CONTRATOS '!AZ1032)</f>
        <v xml:space="preserve"> </v>
      </c>
      <c r="M1034" s="125" t="str">
        <f>IF(ISBLANK('DIGITAR CONTRATOS '!G1032)," ",'DIGITAR CONTRATOS '!G1032)</f>
        <v xml:space="preserve"> </v>
      </c>
      <c r="N1034" s="125" t="str">
        <f>IF(ISBLANK('DIGITAR CONTRATOS '!K1032)," ",'DIGITAR CONTRATOS '!K1032)</f>
        <v xml:space="preserve"> </v>
      </c>
      <c r="O1034" s="127" t="str">
        <f>IF(ISBLANK('DIGITAR CONTRATOS '!BC1032)," ",'DIGITAR CONTRATOS '!BC1032)</f>
        <v xml:space="preserve"> </v>
      </c>
      <c r="P1034" s="127" t="str">
        <f>IF(ISBLANK('DIGITAR CONTRATOS '!BD1032)," ",'DIGITAR CONTRATOS '!BD1032)</f>
        <v xml:space="preserve"> </v>
      </c>
      <c r="Q1034" s="118" t="str">
        <f>IF(ISBLANK('DIGITAR CONTRATOS '!AV1032)," ",'DIGITAR CONTRATOS '!AV1032)</f>
        <v xml:space="preserve"> </v>
      </c>
    </row>
    <row r="1035" spans="1:17" x14ac:dyDescent="0.35">
      <c r="A1035" s="109" t="str">
        <f>IF(ISBLANK('DIGITAR CONTRATOS '!A1033)," ",'DIGITAR CONTRATOS '!A1033)</f>
        <v xml:space="preserve"> </v>
      </c>
      <c r="B1035" s="105">
        <f>IF(ISBLANK('DIGITAR CONTRATOS '!C1033),'DIGITAR CONTRATOS '!E1033,'DIGITAR CONTRATOS '!C1033)</f>
        <v>0</v>
      </c>
      <c r="C1035" s="109" t="str">
        <f>IF(ISBLANK('DIGITAR CONTRATOS '!BB1033)," ",'DIGITAR CONTRATOS '!BB1033)</f>
        <v xml:space="preserve"> </v>
      </c>
      <c r="D1035" s="109" t="str">
        <f>IF(ISBLANK('DIGITAR CONTRATOS '!Q1033)," ",'DIGITAR CONTRATOS '!Q1033)</f>
        <v xml:space="preserve"> </v>
      </c>
      <c r="E1035" s="118" t="str">
        <f>IF(ISBLANK('DIGITAR CONTRATOS '!F1033)," ",'DIGITAR CONTRATOS '!F1033)</f>
        <v xml:space="preserve"> </v>
      </c>
      <c r="F1035" s="118" t="str">
        <f>IF(ISBLANK('DIGITAR CONTRATOS '!P1033)," ",'DIGITAR CONTRATOS '!P1033)</f>
        <v xml:space="preserve"> </v>
      </c>
      <c r="G1035" s="121" t="str">
        <f>IF(ISBLANK('DIGITAR CONTRATOS '!S1033)," ",'DIGITAR CONTRATOS '!S1033)</f>
        <v xml:space="preserve"> </v>
      </c>
      <c r="H1035" s="121" t="str">
        <f>IF(ISBLANK('DIGITAR CONTRATOS '!T1033)," ",'DIGITAR CONTRATOS '!T1033)</f>
        <v xml:space="preserve"> </v>
      </c>
      <c r="I1035" s="118" t="str">
        <f>IF(ISBLANK('DIGITAR CONTRATOS '!X1033)," ",'DIGITAR CONTRATOS '!X1033)</f>
        <v xml:space="preserve"> </v>
      </c>
      <c r="J1035" s="123" t="str">
        <f>IF(ISBLANK('DIGITAR CONTRATOS '!V1033)," ",'DIGITAR CONTRATOS '!V1033)</f>
        <v xml:space="preserve"> </v>
      </c>
      <c r="K1035" s="118" t="str">
        <f>IF(ISBLANK('DIGITAR CONTRATOS '!AY1033)," ",'DIGITAR CONTRATOS '!AY1033)</f>
        <v xml:space="preserve"> </v>
      </c>
      <c r="L1035" s="118" t="str">
        <f>IF(ISBLANK('DIGITAR CONTRATOS '!AZ1033)," ",'DIGITAR CONTRATOS '!AZ1033)</f>
        <v xml:space="preserve"> </v>
      </c>
      <c r="M1035" s="125" t="str">
        <f>IF(ISBLANK('DIGITAR CONTRATOS '!G1033)," ",'DIGITAR CONTRATOS '!G1033)</f>
        <v xml:space="preserve"> </v>
      </c>
      <c r="N1035" s="125" t="str">
        <f>IF(ISBLANK('DIGITAR CONTRATOS '!K1033)," ",'DIGITAR CONTRATOS '!K1033)</f>
        <v xml:space="preserve"> </v>
      </c>
      <c r="O1035" s="127" t="str">
        <f>IF(ISBLANK('DIGITAR CONTRATOS '!BC1033)," ",'DIGITAR CONTRATOS '!BC1033)</f>
        <v xml:space="preserve"> </v>
      </c>
      <c r="P1035" s="127" t="str">
        <f>IF(ISBLANK('DIGITAR CONTRATOS '!BD1033)," ",'DIGITAR CONTRATOS '!BD1033)</f>
        <v xml:space="preserve"> </v>
      </c>
      <c r="Q1035" s="118" t="str">
        <f>IF(ISBLANK('DIGITAR CONTRATOS '!AV1033)," ",'DIGITAR CONTRATOS '!AV1033)</f>
        <v xml:space="preserve"> </v>
      </c>
    </row>
    <row r="1036" spans="1:17" x14ac:dyDescent="0.35">
      <c r="A1036" s="109" t="str">
        <f>IF(ISBLANK('DIGITAR CONTRATOS '!A1034)," ",'DIGITAR CONTRATOS '!A1034)</f>
        <v xml:space="preserve"> </v>
      </c>
      <c r="B1036" s="105">
        <f>IF(ISBLANK('DIGITAR CONTRATOS '!C1034),'DIGITAR CONTRATOS '!E1034,'DIGITAR CONTRATOS '!C1034)</f>
        <v>0</v>
      </c>
      <c r="C1036" s="109" t="str">
        <f>IF(ISBLANK('DIGITAR CONTRATOS '!BB1034)," ",'DIGITAR CONTRATOS '!BB1034)</f>
        <v xml:space="preserve"> </v>
      </c>
      <c r="D1036" s="109" t="str">
        <f>IF(ISBLANK('DIGITAR CONTRATOS '!Q1034)," ",'DIGITAR CONTRATOS '!Q1034)</f>
        <v xml:space="preserve"> </v>
      </c>
      <c r="E1036" s="118" t="str">
        <f>IF(ISBLANK('DIGITAR CONTRATOS '!F1034)," ",'DIGITAR CONTRATOS '!F1034)</f>
        <v xml:space="preserve"> </v>
      </c>
      <c r="F1036" s="118" t="str">
        <f>IF(ISBLANK('DIGITAR CONTRATOS '!P1034)," ",'DIGITAR CONTRATOS '!P1034)</f>
        <v xml:space="preserve"> </v>
      </c>
      <c r="G1036" s="121" t="str">
        <f>IF(ISBLANK('DIGITAR CONTRATOS '!S1034)," ",'DIGITAR CONTRATOS '!S1034)</f>
        <v xml:space="preserve"> </v>
      </c>
      <c r="H1036" s="121" t="str">
        <f>IF(ISBLANK('DIGITAR CONTRATOS '!T1034)," ",'DIGITAR CONTRATOS '!T1034)</f>
        <v xml:space="preserve"> </v>
      </c>
      <c r="I1036" s="118" t="str">
        <f>IF(ISBLANK('DIGITAR CONTRATOS '!X1034)," ",'DIGITAR CONTRATOS '!X1034)</f>
        <v xml:space="preserve"> </v>
      </c>
      <c r="J1036" s="123" t="str">
        <f>IF(ISBLANK('DIGITAR CONTRATOS '!V1034)," ",'DIGITAR CONTRATOS '!V1034)</f>
        <v xml:space="preserve"> </v>
      </c>
      <c r="K1036" s="118" t="str">
        <f>IF(ISBLANK('DIGITAR CONTRATOS '!AY1034)," ",'DIGITAR CONTRATOS '!AY1034)</f>
        <v xml:space="preserve"> </v>
      </c>
      <c r="L1036" s="118" t="str">
        <f>IF(ISBLANK('DIGITAR CONTRATOS '!AZ1034)," ",'DIGITAR CONTRATOS '!AZ1034)</f>
        <v xml:space="preserve"> </v>
      </c>
      <c r="M1036" s="125" t="str">
        <f>IF(ISBLANK('DIGITAR CONTRATOS '!G1034)," ",'DIGITAR CONTRATOS '!G1034)</f>
        <v xml:space="preserve"> </v>
      </c>
      <c r="N1036" s="125" t="str">
        <f>IF(ISBLANK('DIGITAR CONTRATOS '!K1034)," ",'DIGITAR CONTRATOS '!K1034)</f>
        <v xml:space="preserve"> </v>
      </c>
      <c r="O1036" s="127" t="str">
        <f>IF(ISBLANK('DIGITAR CONTRATOS '!BC1034)," ",'DIGITAR CONTRATOS '!BC1034)</f>
        <v xml:space="preserve"> </v>
      </c>
      <c r="P1036" s="127" t="str">
        <f>IF(ISBLANK('DIGITAR CONTRATOS '!BD1034)," ",'DIGITAR CONTRATOS '!BD1034)</f>
        <v xml:space="preserve"> </v>
      </c>
      <c r="Q1036" s="118" t="str">
        <f>IF(ISBLANK('DIGITAR CONTRATOS '!AV1034)," ",'DIGITAR CONTRATOS '!AV1034)</f>
        <v xml:space="preserve"> </v>
      </c>
    </row>
    <row r="1037" spans="1:17" x14ac:dyDescent="0.35">
      <c r="A1037" s="109" t="str">
        <f>IF(ISBLANK('DIGITAR CONTRATOS '!A1035)," ",'DIGITAR CONTRATOS '!A1035)</f>
        <v xml:space="preserve"> </v>
      </c>
      <c r="B1037" s="105">
        <f>IF(ISBLANK('DIGITAR CONTRATOS '!C1035),'DIGITAR CONTRATOS '!E1035,'DIGITAR CONTRATOS '!C1035)</f>
        <v>0</v>
      </c>
      <c r="C1037" s="109" t="str">
        <f>IF(ISBLANK('DIGITAR CONTRATOS '!BB1035)," ",'DIGITAR CONTRATOS '!BB1035)</f>
        <v xml:space="preserve"> </v>
      </c>
      <c r="D1037" s="109" t="str">
        <f>IF(ISBLANK('DIGITAR CONTRATOS '!Q1035)," ",'DIGITAR CONTRATOS '!Q1035)</f>
        <v xml:space="preserve"> </v>
      </c>
      <c r="E1037" s="118" t="str">
        <f>IF(ISBLANK('DIGITAR CONTRATOS '!F1035)," ",'DIGITAR CONTRATOS '!F1035)</f>
        <v xml:space="preserve"> </v>
      </c>
      <c r="F1037" s="118" t="str">
        <f>IF(ISBLANK('DIGITAR CONTRATOS '!P1035)," ",'DIGITAR CONTRATOS '!P1035)</f>
        <v xml:space="preserve"> </v>
      </c>
      <c r="G1037" s="121" t="str">
        <f>IF(ISBLANK('DIGITAR CONTRATOS '!S1035)," ",'DIGITAR CONTRATOS '!S1035)</f>
        <v xml:space="preserve"> </v>
      </c>
      <c r="H1037" s="121" t="str">
        <f>IF(ISBLANK('DIGITAR CONTRATOS '!T1035)," ",'DIGITAR CONTRATOS '!T1035)</f>
        <v xml:space="preserve"> </v>
      </c>
      <c r="I1037" s="118" t="str">
        <f>IF(ISBLANK('DIGITAR CONTRATOS '!X1035)," ",'DIGITAR CONTRATOS '!X1035)</f>
        <v xml:space="preserve"> </v>
      </c>
      <c r="J1037" s="123" t="str">
        <f>IF(ISBLANK('DIGITAR CONTRATOS '!V1035)," ",'DIGITAR CONTRATOS '!V1035)</f>
        <v xml:space="preserve"> </v>
      </c>
      <c r="K1037" s="118" t="str">
        <f>IF(ISBLANK('DIGITAR CONTRATOS '!AY1035)," ",'DIGITAR CONTRATOS '!AY1035)</f>
        <v xml:space="preserve"> </v>
      </c>
      <c r="L1037" s="118" t="str">
        <f>IF(ISBLANK('DIGITAR CONTRATOS '!AZ1035)," ",'DIGITAR CONTRATOS '!AZ1035)</f>
        <v xml:space="preserve"> </v>
      </c>
      <c r="M1037" s="125" t="str">
        <f>IF(ISBLANK('DIGITAR CONTRATOS '!G1035)," ",'DIGITAR CONTRATOS '!G1035)</f>
        <v xml:space="preserve"> </v>
      </c>
      <c r="N1037" s="125" t="str">
        <f>IF(ISBLANK('DIGITAR CONTRATOS '!K1035)," ",'DIGITAR CONTRATOS '!K1035)</f>
        <v xml:space="preserve"> </v>
      </c>
      <c r="O1037" s="127" t="str">
        <f>IF(ISBLANK('DIGITAR CONTRATOS '!BC1035)," ",'DIGITAR CONTRATOS '!BC1035)</f>
        <v xml:space="preserve"> </v>
      </c>
      <c r="P1037" s="127" t="str">
        <f>IF(ISBLANK('DIGITAR CONTRATOS '!BD1035)," ",'DIGITAR CONTRATOS '!BD1035)</f>
        <v xml:space="preserve"> </v>
      </c>
      <c r="Q1037" s="118" t="str">
        <f>IF(ISBLANK('DIGITAR CONTRATOS '!AV1035)," ",'DIGITAR CONTRATOS '!AV1035)</f>
        <v xml:space="preserve"> </v>
      </c>
    </row>
    <row r="1038" spans="1:17" x14ac:dyDescent="0.35">
      <c r="A1038" s="109" t="str">
        <f>IF(ISBLANK('DIGITAR CONTRATOS '!A1036)," ",'DIGITAR CONTRATOS '!A1036)</f>
        <v xml:space="preserve"> </v>
      </c>
      <c r="B1038" s="105">
        <f>IF(ISBLANK('DIGITAR CONTRATOS '!C1036),'DIGITAR CONTRATOS '!E1036,'DIGITAR CONTRATOS '!C1036)</f>
        <v>0</v>
      </c>
      <c r="C1038" s="109" t="str">
        <f>IF(ISBLANK('DIGITAR CONTRATOS '!BB1036)," ",'DIGITAR CONTRATOS '!BB1036)</f>
        <v xml:space="preserve"> </v>
      </c>
      <c r="D1038" s="109" t="str">
        <f>IF(ISBLANK('DIGITAR CONTRATOS '!Q1036)," ",'DIGITAR CONTRATOS '!Q1036)</f>
        <v xml:space="preserve"> </v>
      </c>
      <c r="E1038" s="118" t="str">
        <f>IF(ISBLANK('DIGITAR CONTRATOS '!F1036)," ",'DIGITAR CONTRATOS '!F1036)</f>
        <v xml:space="preserve"> </v>
      </c>
      <c r="F1038" s="118" t="str">
        <f>IF(ISBLANK('DIGITAR CONTRATOS '!P1036)," ",'DIGITAR CONTRATOS '!P1036)</f>
        <v xml:space="preserve"> </v>
      </c>
      <c r="G1038" s="121" t="str">
        <f>IF(ISBLANK('DIGITAR CONTRATOS '!S1036)," ",'DIGITAR CONTRATOS '!S1036)</f>
        <v xml:space="preserve"> </v>
      </c>
      <c r="H1038" s="121" t="str">
        <f>IF(ISBLANK('DIGITAR CONTRATOS '!T1036)," ",'DIGITAR CONTRATOS '!T1036)</f>
        <v xml:space="preserve"> </v>
      </c>
      <c r="I1038" s="118" t="str">
        <f>IF(ISBLANK('DIGITAR CONTRATOS '!X1036)," ",'DIGITAR CONTRATOS '!X1036)</f>
        <v xml:space="preserve"> </v>
      </c>
      <c r="J1038" s="123" t="str">
        <f>IF(ISBLANK('DIGITAR CONTRATOS '!V1036)," ",'DIGITAR CONTRATOS '!V1036)</f>
        <v xml:space="preserve"> </v>
      </c>
      <c r="K1038" s="118" t="str">
        <f>IF(ISBLANK('DIGITAR CONTRATOS '!AY1036)," ",'DIGITAR CONTRATOS '!AY1036)</f>
        <v xml:space="preserve"> </v>
      </c>
      <c r="L1038" s="118" t="str">
        <f>IF(ISBLANK('DIGITAR CONTRATOS '!AZ1036)," ",'DIGITAR CONTRATOS '!AZ1036)</f>
        <v xml:space="preserve"> </v>
      </c>
      <c r="M1038" s="125" t="str">
        <f>IF(ISBLANK('DIGITAR CONTRATOS '!G1036)," ",'DIGITAR CONTRATOS '!G1036)</f>
        <v xml:space="preserve"> </v>
      </c>
      <c r="N1038" s="125" t="str">
        <f>IF(ISBLANK('DIGITAR CONTRATOS '!K1036)," ",'DIGITAR CONTRATOS '!K1036)</f>
        <v xml:space="preserve"> </v>
      </c>
      <c r="O1038" s="127" t="str">
        <f>IF(ISBLANK('DIGITAR CONTRATOS '!BC1036)," ",'DIGITAR CONTRATOS '!BC1036)</f>
        <v xml:space="preserve"> </v>
      </c>
      <c r="P1038" s="127" t="str">
        <f>IF(ISBLANK('DIGITAR CONTRATOS '!BD1036)," ",'DIGITAR CONTRATOS '!BD1036)</f>
        <v xml:space="preserve"> </v>
      </c>
      <c r="Q1038" s="118" t="str">
        <f>IF(ISBLANK('DIGITAR CONTRATOS '!AV1036)," ",'DIGITAR CONTRATOS '!AV1036)</f>
        <v xml:space="preserve"> </v>
      </c>
    </row>
    <row r="1039" spans="1:17" x14ac:dyDescent="0.35">
      <c r="A1039" s="109" t="str">
        <f>IF(ISBLANK('DIGITAR CONTRATOS '!A1037)," ",'DIGITAR CONTRATOS '!A1037)</f>
        <v xml:space="preserve"> </v>
      </c>
      <c r="B1039" s="105">
        <f>IF(ISBLANK('DIGITAR CONTRATOS '!C1037),'DIGITAR CONTRATOS '!E1037,'DIGITAR CONTRATOS '!C1037)</f>
        <v>0</v>
      </c>
      <c r="C1039" s="109" t="str">
        <f>IF(ISBLANK('DIGITAR CONTRATOS '!BB1037)," ",'DIGITAR CONTRATOS '!BB1037)</f>
        <v xml:space="preserve"> </v>
      </c>
      <c r="D1039" s="109" t="str">
        <f>IF(ISBLANK('DIGITAR CONTRATOS '!Q1037)," ",'DIGITAR CONTRATOS '!Q1037)</f>
        <v xml:space="preserve"> </v>
      </c>
      <c r="E1039" s="118" t="str">
        <f>IF(ISBLANK('DIGITAR CONTRATOS '!F1037)," ",'DIGITAR CONTRATOS '!F1037)</f>
        <v xml:space="preserve"> </v>
      </c>
      <c r="F1039" s="118" t="str">
        <f>IF(ISBLANK('DIGITAR CONTRATOS '!P1037)," ",'DIGITAR CONTRATOS '!P1037)</f>
        <v xml:space="preserve"> </v>
      </c>
      <c r="G1039" s="121" t="str">
        <f>IF(ISBLANK('DIGITAR CONTRATOS '!S1037)," ",'DIGITAR CONTRATOS '!S1037)</f>
        <v xml:space="preserve"> </v>
      </c>
      <c r="H1039" s="121" t="str">
        <f>IF(ISBLANK('DIGITAR CONTRATOS '!T1037)," ",'DIGITAR CONTRATOS '!T1037)</f>
        <v xml:space="preserve"> </v>
      </c>
      <c r="I1039" s="118" t="str">
        <f>IF(ISBLANK('DIGITAR CONTRATOS '!X1037)," ",'DIGITAR CONTRATOS '!X1037)</f>
        <v xml:space="preserve"> </v>
      </c>
      <c r="J1039" s="123" t="str">
        <f>IF(ISBLANK('DIGITAR CONTRATOS '!V1037)," ",'DIGITAR CONTRATOS '!V1037)</f>
        <v xml:space="preserve"> </v>
      </c>
      <c r="K1039" s="118" t="str">
        <f>IF(ISBLANK('DIGITAR CONTRATOS '!AY1037)," ",'DIGITAR CONTRATOS '!AY1037)</f>
        <v xml:space="preserve"> </v>
      </c>
      <c r="L1039" s="118" t="str">
        <f>IF(ISBLANK('DIGITAR CONTRATOS '!AZ1037)," ",'DIGITAR CONTRATOS '!AZ1037)</f>
        <v xml:space="preserve"> </v>
      </c>
      <c r="M1039" s="125" t="str">
        <f>IF(ISBLANK('DIGITAR CONTRATOS '!G1037)," ",'DIGITAR CONTRATOS '!G1037)</f>
        <v xml:space="preserve"> </v>
      </c>
      <c r="N1039" s="125" t="str">
        <f>IF(ISBLANK('DIGITAR CONTRATOS '!K1037)," ",'DIGITAR CONTRATOS '!K1037)</f>
        <v xml:space="preserve"> </v>
      </c>
      <c r="O1039" s="127" t="str">
        <f>IF(ISBLANK('DIGITAR CONTRATOS '!BC1037)," ",'DIGITAR CONTRATOS '!BC1037)</f>
        <v xml:space="preserve"> </v>
      </c>
      <c r="P1039" s="127" t="str">
        <f>IF(ISBLANK('DIGITAR CONTRATOS '!BD1037)," ",'DIGITAR CONTRATOS '!BD1037)</f>
        <v xml:space="preserve"> </v>
      </c>
      <c r="Q1039" s="118" t="str">
        <f>IF(ISBLANK('DIGITAR CONTRATOS '!AV1037)," ",'DIGITAR CONTRATOS '!AV1037)</f>
        <v xml:space="preserve"> </v>
      </c>
    </row>
    <row r="1040" spans="1:17" x14ac:dyDescent="0.35">
      <c r="A1040" s="109" t="str">
        <f>IF(ISBLANK('DIGITAR CONTRATOS '!A1038)," ",'DIGITAR CONTRATOS '!A1038)</f>
        <v xml:space="preserve"> </v>
      </c>
      <c r="B1040" s="105">
        <f>IF(ISBLANK('DIGITAR CONTRATOS '!C1038),'DIGITAR CONTRATOS '!E1038,'DIGITAR CONTRATOS '!C1038)</f>
        <v>0</v>
      </c>
      <c r="C1040" s="109" t="str">
        <f>IF(ISBLANK('DIGITAR CONTRATOS '!BB1038)," ",'DIGITAR CONTRATOS '!BB1038)</f>
        <v xml:space="preserve"> </v>
      </c>
      <c r="D1040" s="109" t="str">
        <f>IF(ISBLANK('DIGITAR CONTRATOS '!Q1038)," ",'DIGITAR CONTRATOS '!Q1038)</f>
        <v xml:space="preserve"> </v>
      </c>
      <c r="E1040" s="118" t="str">
        <f>IF(ISBLANK('DIGITAR CONTRATOS '!F1038)," ",'DIGITAR CONTRATOS '!F1038)</f>
        <v xml:space="preserve"> </v>
      </c>
      <c r="F1040" s="118" t="str">
        <f>IF(ISBLANK('DIGITAR CONTRATOS '!P1038)," ",'DIGITAR CONTRATOS '!P1038)</f>
        <v xml:space="preserve"> </v>
      </c>
      <c r="G1040" s="121" t="str">
        <f>IF(ISBLANK('DIGITAR CONTRATOS '!S1038)," ",'DIGITAR CONTRATOS '!S1038)</f>
        <v xml:space="preserve"> </v>
      </c>
      <c r="H1040" s="121" t="str">
        <f>IF(ISBLANK('DIGITAR CONTRATOS '!T1038)," ",'DIGITAR CONTRATOS '!T1038)</f>
        <v xml:space="preserve"> </v>
      </c>
      <c r="I1040" s="118" t="str">
        <f>IF(ISBLANK('DIGITAR CONTRATOS '!X1038)," ",'DIGITAR CONTRATOS '!X1038)</f>
        <v xml:space="preserve"> </v>
      </c>
      <c r="J1040" s="123" t="str">
        <f>IF(ISBLANK('DIGITAR CONTRATOS '!V1038)," ",'DIGITAR CONTRATOS '!V1038)</f>
        <v xml:space="preserve"> </v>
      </c>
      <c r="K1040" s="118" t="str">
        <f>IF(ISBLANK('DIGITAR CONTRATOS '!AY1038)," ",'DIGITAR CONTRATOS '!AY1038)</f>
        <v xml:space="preserve"> </v>
      </c>
      <c r="L1040" s="118" t="str">
        <f>IF(ISBLANK('DIGITAR CONTRATOS '!AZ1038)," ",'DIGITAR CONTRATOS '!AZ1038)</f>
        <v xml:space="preserve"> </v>
      </c>
      <c r="M1040" s="125" t="str">
        <f>IF(ISBLANK('DIGITAR CONTRATOS '!G1038)," ",'DIGITAR CONTRATOS '!G1038)</f>
        <v xml:space="preserve"> </v>
      </c>
      <c r="N1040" s="125" t="str">
        <f>IF(ISBLANK('DIGITAR CONTRATOS '!K1038)," ",'DIGITAR CONTRATOS '!K1038)</f>
        <v xml:space="preserve"> </v>
      </c>
      <c r="O1040" s="127" t="str">
        <f>IF(ISBLANK('DIGITAR CONTRATOS '!BC1038)," ",'DIGITAR CONTRATOS '!BC1038)</f>
        <v xml:space="preserve"> </v>
      </c>
      <c r="P1040" s="127" t="str">
        <f>IF(ISBLANK('DIGITAR CONTRATOS '!BD1038)," ",'DIGITAR CONTRATOS '!BD1038)</f>
        <v xml:space="preserve"> </v>
      </c>
      <c r="Q1040" s="118" t="str">
        <f>IF(ISBLANK('DIGITAR CONTRATOS '!AV1038)," ",'DIGITAR CONTRATOS '!AV1038)</f>
        <v xml:space="preserve"> </v>
      </c>
    </row>
    <row r="1041" spans="1:17" x14ac:dyDescent="0.35">
      <c r="A1041" s="109" t="str">
        <f>IF(ISBLANK('DIGITAR CONTRATOS '!A1039)," ",'DIGITAR CONTRATOS '!A1039)</f>
        <v xml:space="preserve"> </v>
      </c>
      <c r="B1041" s="105">
        <f>IF(ISBLANK('DIGITAR CONTRATOS '!C1039),'DIGITAR CONTRATOS '!E1039,'DIGITAR CONTRATOS '!C1039)</f>
        <v>0</v>
      </c>
      <c r="C1041" s="109" t="str">
        <f>IF(ISBLANK('DIGITAR CONTRATOS '!BB1039)," ",'DIGITAR CONTRATOS '!BB1039)</f>
        <v xml:space="preserve"> </v>
      </c>
      <c r="D1041" s="109" t="str">
        <f>IF(ISBLANK('DIGITAR CONTRATOS '!Q1039)," ",'DIGITAR CONTRATOS '!Q1039)</f>
        <v xml:space="preserve"> </v>
      </c>
      <c r="E1041" s="118" t="str">
        <f>IF(ISBLANK('DIGITAR CONTRATOS '!F1039)," ",'DIGITAR CONTRATOS '!F1039)</f>
        <v xml:space="preserve"> </v>
      </c>
      <c r="F1041" s="118" t="str">
        <f>IF(ISBLANK('DIGITAR CONTRATOS '!P1039)," ",'DIGITAR CONTRATOS '!P1039)</f>
        <v xml:space="preserve"> </v>
      </c>
      <c r="G1041" s="121" t="str">
        <f>IF(ISBLANK('DIGITAR CONTRATOS '!S1039)," ",'DIGITAR CONTRATOS '!S1039)</f>
        <v xml:space="preserve"> </v>
      </c>
      <c r="H1041" s="121" t="str">
        <f>IF(ISBLANK('DIGITAR CONTRATOS '!T1039)," ",'DIGITAR CONTRATOS '!T1039)</f>
        <v xml:space="preserve"> </v>
      </c>
      <c r="I1041" s="118" t="str">
        <f>IF(ISBLANK('DIGITAR CONTRATOS '!X1039)," ",'DIGITAR CONTRATOS '!X1039)</f>
        <v xml:space="preserve"> </v>
      </c>
      <c r="J1041" s="123" t="str">
        <f>IF(ISBLANK('DIGITAR CONTRATOS '!V1039)," ",'DIGITAR CONTRATOS '!V1039)</f>
        <v xml:space="preserve"> </v>
      </c>
      <c r="K1041" s="118" t="str">
        <f>IF(ISBLANK('DIGITAR CONTRATOS '!AY1039)," ",'DIGITAR CONTRATOS '!AY1039)</f>
        <v xml:space="preserve"> </v>
      </c>
      <c r="L1041" s="118" t="str">
        <f>IF(ISBLANK('DIGITAR CONTRATOS '!AZ1039)," ",'DIGITAR CONTRATOS '!AZ1039)</f>
        <v xml:space="preserve"> </v>
      </c>
      <c r="M1041" s="125" t="str">
        <f>IF(ISBLANK('DIGITAR CONTRATOS '!G1039)," ",'DIGITAR CONTRATOS '!G1039)</f>
        <v xml:space="preserve"> </v>
      </c>
      <c r="N1041" s="125" t="str">
        <f>IF(ISBLANK('DIGITAR CONTRATOS '!K1039)," ",'DIGITAR CONTRATOS '!K1039)</f>
        <v xml:space="preserve"> </v>
      </c>
      <c r="O1041" s="127" t="str">
        <f>IF(ISBLANK('DIGITAR CONTRATOS '!BC1039)," ",'DIGITAR CONTRATOS '!BC1039)</f>
        <v xml:space="preserve"> </v>
      </c>
      <c r="P1041" s="127" t="str">
        <f>IF(ISBLANK('DIGITAR CONTRATOS '!BD1039)," ",'DIGITAR CONTRATOS '!BD1039)</f>
        <v xml:space="preserve"> </v>
      </c>
      <c r="Q1041" s="118" t="str">
        <f>IF(ISBLANK('DIGITAR CONTRATOS '!AV1039)," ",'DIGITAR CONTRATOS '!AV1039)</f>
        <v xml:space="preserve"> </v>
      </c>
    </row>
    <row r="1042" spans="1:17" x14ac:dyDescent="0.35">
      <c r="A1042" s="109" t="str">
        <f>IF(ISBLANK('DIGITAR CONTRATOS '!A1040)," ",'DIGITAR CONTRATOS '!A1040)</f>
        <v xml:space="preserve"> </v>
      </c>
      <c r="B1042" s="105">
        <f>IF(ISBLANK('DIGITAR CONTRATOS '!C1040),'DIGITAR CONTRATOS '!E1040,'DIGITAR CONTRATOS '!C1040)</f>
        <v>0</v>
      </c>
      <c r="C1042" s="109" t="str">
        <f>IF(ISBLANK('DIGITAR CONTRATOS '!BB1040)," ",'DIGITAR CONTRATOS '!BB1040)</f>
        <v xml:space="preserve"> </v>
      </c>
      <c r="D1042" s="109" t="str">
        <f>IF(ISBLANK('DIGITAR CONTRATOS '!Q1040)," ",'DIGITAR CONTRATOS '!Q1040)</f>
        <v xml:space="preserve"> </v>
      </c>
      <c r="E1042" s="118" t="str">
        <f>IF(ISBLANK('DIGITAR CONTRATOS '!F1040)," ",'DIGITAR CONTRATOS '!F1040)</f>
        <v xml:space="preserve"> </v>
      </c>
      <c r="F1042" s="118" t="str">
        <f>IF(ISBLANK('DIGITAR CONTRATOS '!P1040)," ",'DIGITAR CONTRATOS '!P1040)</f>
        <v xml:space="preserve"> </v>
      </c>
      <c r="G1042" s="121" t="str">
        <f>IF(ISBLANK('DIGITAR CONTRATOS '!S1040)," ",'DIGITAR CONTRATOS '!S1040)</f>
        <v xml:space="preserve"> </v>
      </c>
      <c r="H1042" s="121" t="str">
        <f>IF(ISBLANK('DIGITAR CONTRATOS '!T1040)," ",'DIGITAR CONTRATOS '!T1040)</f>
        <v xml:space="preserve"> </v>
      </c>
      <c r="I1042" s="118" t="str">
        <f>IF(ISBLANK('DIGITAR CONTRATOS '!X1040)," ",'DIGITAR CONTRATOS '!X1040)</f>
        <v xml:space="preserve"> </v>
      </c>
      <c r="J1042" s="123" t="str">
        <f>IF(ISBLANK('DIGITAR CONTRATOS '!V1040)," ",'DIGITAR CONTRATOS '!V1040)</f>
        <v xml:space="preserve"> </v>
      </c>
      <c r="K1042" s="118" t="str">
        <f>IF(ISBLANK('DIGITAR CONTRATOS '!AY1040)," ",'DIGITAR CONTRATOS '!AY1040)</f>
        <v xml:space="preserve"> </v>
      </c>
      <c r="L1042" s="118" t="str">
        <f>IF(ISBLANK('DIGITAR CONTRATOS '!AZ1040)," ",'DIGITAR CONTRATOS '!AZ1040)</f>
        <v xml:space="preserve"> </v>
      </c>
      <c r="M1042" s="125" t="str">
        <f>IF(ISBLANK('DIGITAR CONTRATOS '!G1040)," ",'DIGITAR CONTRATOS '!G1040)</f>
        <v xml:space="preserve"> </v>
      </c>
      <c r="N1042" s="125" t="str">
        <f>IF(ISBLANK('DIGITAR CONTRATOS '!K1040)," ",'DIGITAR CONTRATOS '!K1040)</f>
        <v xml:space="preserve"> </v>
      </c>
      <c r="O1042" s="127" t="str">
        <f>IF(ISBLANK('DIGITAR CONTRATOS '!BC1040)," ",'DIGITAR CONTRATOS '!BC1040)</f>
        <v xml:space="preserve"> </v>
      </c>
      <c r="P1042" s="127" t="str">
        <f>IF(ISBLANK('DIGITAR CONTRATOS '!BD1040)," ",'DIGITAR CONTRATOS '!BD1040)</f>
        <v xml:space="preserve"> </v>
      </c>
      <c r="Q1042" s="118" t="str">
        <f>IF(ISBLANK('DIGITAR CONTRATOS '!AV1040)," ",'DIGITAR CONTRATOS '!AV1040)</f>
        <v xml:space="preserve"> </v>
      </c>
    </row>
    <row r="1043" spans="1:17" x14ac:dyDescent="0.35">
      <c r="A1043" s="109" t="str">
        <f>IF(ISBLANK('DIGITAR CONTRATOS '!A1041)," ",'DIGITAR CONTRATOS '!A1041)</f>
        <v xml:space="preserve"> </v>
      </c>
      <c r="B1043" s="105">
        <f>IF(ISBLANK('DIGITAR CONTRATOS '!C1041),'DIGITAR CONTRATOS '!E1041,'DIGITAR CONTRATOS '!C1041)</f>
        <v>0</v>
      </c>
      <c r="C1043" s="109" t="str">
        <f>IF(ISBLANK('DIGITAR CONTRATOS '!BB1041)," ",'DIGITAR CONTRATOS '!BB1041)</f>
        <v xml:space="preserve"> </v>
      </c>
      <c r="D1043" s="109" t="str">
        <f>IF(ISBLANK('DIGITAR CONTRATOS '!Q1041)," ",'DIGITAR CONTRATOS '!Q1041)</f>
        <v xml:space="preserve"> </v>
      </c>
      <c r="E1043" s="118" t="str">
        <f>IF(ISBLANK('DIGITAR CONTRATOS '!F1041)," ",'DIGITAR CONTRATOS '!F1041)</f>
        <v xml:space="preserve"> </v>
      </c>
      <c r="F1043" s="118" t="str">
        <f>IF(ISBLANK('DIGITAR CONTRATOS '!P1041)," ",'DIGITAR CONTRATOS '!P1041)</f>
        <v xml:space="preserve"> </v>
      </c>
      <c r="G1043" s="121" t="str">
        <f>IF(ISBLANK('DIGITAR CONTRATOS '!S1041)," ",'DIGITAR CONTRATOS '!S1041)</f>
        <v xml:space="preserve"> </v>
      </c>
      <c r="H1043" s="121" t="str">
        <f>IF(ISBLANK('DIGITAR CONTRATOS '!T1041)," ",'DIGITAR CONTRATOS '!T1041)</f>
        <v xml:space="preserve"> </v>
      </c>
      <c r="I1043" s="118" t="str">
        <f>IF(ISBLANK('DIGITAR CONTRATOS '!X1041)," ",'DIGITAR CONTRATOS '!X1041)</f>
        <v xml:space="preserve"> </v>
      </c>
      <c r="J1043" s="123" t="str">
        <f>IF(ISBLANK('DIGITAR CONTRATOS '!V1041)," ",'DIGITAR CONTRATOS '!V1041)</f>
        <v xml:space="preserve"> </v>
      </c>
      <c r="K1043" s="118" t="str">
        <f>IF(ISBLANK('DIGITAR CONTRATOS '!AY1041)," ",'DIGITAR CONTRATOS '!AY1041)</f>
        <v xml:space="preserve"> </v>
      </c>
      <c r="L1043" s="118" t="str">
        <f>IF(ISBLANK('DIGITAR CONTRATOS '!AZ1041)," ",'DIGITAR CONTRATOS '!AZ1041)</f>
        <v xml:space="preserve"> </v>
      </c>
      <c r="M1043" s="125" t="str">
        <f>IF(ISBLANK('DIGITAR CONTRATOS '!G1041)," ",'DIGITAR CONTRATOS '!G1041)</f>
        <v xml:space="preserve"> </v>
      </c>
      <c r="N1043" s="125" t="str">
        <f>IF(ISBLANK('DIGITAR CONTRATOS '!K1041)," ",'DIGITAR CONTRATOS '!K1041)</f>
        <v xml:space="preserve"> </v>
      </c>
      <c r="O1043" s="127" t="str">
        <f>IF(ISBLANK('DIGITAR CONTRATOS '!BC1041)," ",'DIGITAR CONTRATOS '!BC1041)</f>
        <v xml:space="preserve"> </v>
      </c>
      <c r="P1043" s="127" t="str">
        <f>IF(ISBLANK('DIGITAR CONTRATOS '!BD1041)," ",'DIGITAR CONTRATOS '!BD1041)</f>
        <v xml:space="preserve"> </v>
      </c>
      <c r="Q1043" s="118" t="str">
        <f>IF(ISBLANK('DIGITAR CONTRATOS '!AV1041)," ",'DIGITAR CONTRATOS '!AV1041)</f>
        <v xml:space="preserve"> </v>
      </c>
    </row>
    <row r="1044" spans="1:17" x14ac:dyDescent="0.35">
      <c r="A1044" s="109" t="str">
        <f>IF(ISBLANK('DIGITAR CONTRATOS '!A1042)," ",'DIGITAR CONTRATOS '!A1042)</f>
        <v xml:space="preserve"> </v>
      </c>
      <c r="B1044" s="105">
        <f>IF(ISBLANK('DIGITAR CONTRATOS '!C1042),'DIGITAR CONTRATOS '!E1042,'DIGITAR CONTRATOS '!C1042)</f>
        <v>0</v>
      </c>
      <c r="C1044" s="109" t="str">
        <f>IF(ISBLANK('DIGITAR CONTRATOS '!BB1042)," ",'DIGITAR CONTRATOS '!BB1042)</f>
        <v xml:space="preserve"> </v>
      </c>
      <c r="D1044" s="109" t="str">
        <f>IF(ISBLANK('DIGITAR CONTRATOS '!Q1042)," ",'DIGITAR CONTRATOS '!Q1042)</f>
        <v xml:space="preserve"> </v>
      </c>
      <c r="E1044" s="118" t="str">
        <f>IF(ISBLANK('DIGITAR CONTRATOS '!F1042)," ",'DIGITAR CONTRATOS '!F1042)</f>
        <v xml:space="preserve"> </v>
      </c>
      <c r="F1044" s="118" t="str">
        <f>IF(ISBLANK('DIGITAR CONTRATOS '!P1042)," ",'DIGITAR CONTRATOS '!P1042)</f>
        <v xml:space="preserve"> </v>
      </c>
      <c r="G1044" s="121" t="str">
        <f>IF(ISBLANK('DIGITAR CONTRATOS '!S1042)," ",'DIGITAR CONTRATOS '!S1042)</f>
        <v xml:space="preserve"> </v>
      </c>
      <c r="H1044" s="121" t="str">
        <f>IF(ISBLANK('DIGITAR CONTRATOS '!T1042)," ",'DIGITAR CONTRATOS '!T1042)</f>
        <v xml:space="preserve"> </v>
      </c>
      <c r="I1044" s="118" t="str">
        <f>IF(ISBLANK('DIGITAR CONTRATOS '!X1042)," ",'DIGITAR CONTRATOS '!X1042)</f>
        <v xml:space="preserve"> </v>
      </c>
      <c r="J1044" s="123" t="str">
        <f>IF(ISBLANK('DIGITAR CONTRATOS '!V1042)," ",'DIGITAR CONTRATOS '!V1042)</f>
        <v xml:space="preserve"> </v>
      </c>
      <c r="K1044" s="118" t="str">
        <f>IF(ISBLANK('DIGITAR CONTRATOS '!AY1042)," ",'DIGITAR CONTRATOS '!AY1042)</f>
        <v xml:space="preserve"> </v>
      </c>
      <c r="L1044" s="118" t="str">
        <f>IF(ISBLANK('DIGITAR CONTRATOS '!AZ1042)," ",'DIGITAR CONTRATOS '!AZ1042)</f>
        <v xml:space="preserve"> </v>
      </c>
      <c r="M1044" s="125" t="str">
        <f>IF(ISBLANK('DIGITAR CONTRATOS '!G1042)," ",'DIGITAR CONTRATOS '!G1042)</f>
        <v xml:space="preserve"> </v>
      </c>
      <c r="N1044" s="125" t="str">
        <f>IF(ISBLANK('DIGITAR CONTRATOS '!K1042)," ",'DIGITAR CONTRATOS '!K1042)</f>
        <v xml:space="preserve"> </v>
      </c>
      <c r="O1044" s="127" t="str">
        <f>IF(ISBLANK('DIGITAR CONTRATOS '!BC1042)," ",'DIGITAR CONTRATOS '!BC1042)</f>
        <v xml:space="preserve"> </v>
      </c>
      <c r="P1044" s="127" t="str">
        <f>IF(ISBLANK('DIGITAR CONTRATOS '!BD1042)," ",'DIGITAR CONTRATOS '!BD1042)</f>
        <v xml:space="preserve"> </v>
      </c>
      <c r="Q1044" s="118" t="str">
        <f>IF(ISBLANK('DIGITAR CONTRATOS '!AV1042)," ",'DIGITAR CONTRATOS '!AV1042)</f>
        <v xml:space="preserve"> </v>
      </c>
    </row>
    <row r="1045" spans="1:17" x14ac:dyDescent="0.35">
      <c r="A1045" s="109" t="str">
        <f>IF(ISBLANK('DIGITAR CONTRATOS '!A1043)," ",'DIGITAR CONTRATOS '!A1043)</f>
        <v xml:space="preserve"> </v>
      </c>
      <c r="B1045" s="105">
        <f>IF(ISBLANK('DIGITAR CONTRATOS '!C1043),'DIGITAR CONTRATOS '!E1043,'DIGITAR CONTRATOS '!C1043)</f>
        <v>0</v>
      </c>
      <c r="C1045" s="109" t="str">
        <f>IF(ISBLANK('DIGITAR CONTRATOS '!BB1043)," ",'DIGITAR CONTRATOS '!BB1043)</f>
        <v xml:space="preserve"> </v>
      </c>
      <c r="D1045" s="109" t="str">
        <f>IF(ISBLANK('DIGITAR CONTRATOS '!Q1043)," ",'DIGITAR CONTRATOS '!Q1043)</f>
        <v xml:space="preserve"> </v>
      </c>
      <c r="E1045" s="118" t="str">
        <f>IF(ISBLANK('DIGITAR CONTRATOS '!F1043)," ",'DIGITAR CONTRATOS '!F1043)</f>
        <v xml:space="preserve"> </v>
      </c>
      <c r="F1045" s="118" t="str">
        <f>IF(ISBLANK('DIGITAR CONTRATOS '!P1043)," ",'DIGITAR CONTRATOS '!P1043)</f>
        <v xml:space="preserve"> </v>
      </c>
      <c r="G1045" s="121" t="str">
        <f>IF(ISBLANK('DIGITAR CONTRATOS '!S1043)," ",'DIGITAR CONTRATOS '!S1043)</f>
        <v xml:space="preserve"> </v>
      </c>
      <c r="H1045" s="121" t="str">
        <f>IF(ISBLANK('DIGITAR CONTRATOS '!T1043)," ",'DIGITAR CONTRATOS '!T1043)</f>
        <v xml:space="preserve"> </v>
      </c>
      <c r="I1045" s="118" t="str">
        <f>IF(ISBLANK('DIGITAR CONTRATOS '!X1043)," ",'DIGITAR CONTRATOS '!X1043)</f>
        <v xml:space="preserve"> </v>
      </c>
      <c r="J1045" s="123" t="str">
        <f>IF(ISBLANK('DIGITAR CONTRATOS '!V1043)," ",'DIGITAR CONTRATOS '!V1043)</f>
        <v xml:space="preserve"> </v>
      </c>
      <c r="K1045" s="118" t="str">
        <f>IF(ISBLANK('DIGITAR CONTRATOS '!AY1043)," ",'DIGITAR CONTRATOS '!AY1043)</f>
        <v xml:space="preserve"> </v>
      </c>
      <c r="L1045" s="118" t="str">
        <f>IF(ISBLANK('DIGITAR CONTRATOS '!AZ1043)," ",'DIGITAR CONTRATOS '!AZ1043)</f>
        <v xml:space="preserve"> </v>
      </c>
      <c r="M1045" s="125" t="str">
        <f>IF(ISBLANK('DIGITAR CONTRATOS '!G1043)," ",'DIGITAR CONTRATOS '!G1043)</f>
        <v xml:space="preserve"> </v>
      </c>
      <c r="N1045" s="125" t="str">
        <f>IF(ISBLANK('DIGITAR CONTRATOS '!K1043)," ",'DIGITAR CONTRATOS '!K1043)</f>
        <v xml:space="preserve"> </v>
      </c>
      <c r="O1045" s="127" t="str">
        <f>IF(ISBLANK('DIGITAR CONTRATOS '!BC1043)," ",'DIGITAR CONTRATOS '!BC1043)</f>
        <v xml:space="preserve"> </v>
      </c>
      <c r="P1045" s="127" t="str">
        <f>IF(ISBLANK('DIGITAR CONTRATOS '!BD1043)," ",'DIGITAR CONTRATOS '!BD1043)</f>
        <v xml:space="preserve"> </v>
      </c>
      <c r="Q1045" s="118" t="str">
        <f>IF(ISBLANK('DIGITAR CONTRATOS '!AV1043)," ",'DIGITAR CONTRATOS '!AV1043)</f>
        <v xml:space="preserve"> </v>
      </c>
    </row>
    <row r="1046" spans="1:17" x14ac:dyDescent="0.35">
      <c r="A1046" s="109" t="str">
        <f>IF(ISBLANK('DIGITAR CONTRATOS '!A1044)," ",'DIGITAR CONTRATOS '!A1044)</f>
        <v xml:space="preserve"> </v>
      </c>
      <c r="B1046" s="105">
        <f>IF(ISBLANK('DIGITAR CONTRATOS '!C1044),'DIGITAR CONTRATOS '!E1044,'DIGITAR CONTRATOS '!C1044)</f>
        <v>0</v>
      </c>
      <c r="C1046" s="109" t="str">
        <f>IF(ISBLANK('DIGITAR CONTRATOS '!BB1044)," ",'DIGITAR CONTRATOS '!BB1044)</f>
        <v xml:space="preserve"> </v>
      </c>
      <c r="D1046" s="109" t="str">
        <f>IF(ISBLANK('DIGITAR CONTRATOS '!Q1044)," ",'DIGITAR CONTRATOS '!Q1044)</f>
        <v xml:space="preserve"> </v>
      </c>
      <c r="E1046" s="118" t="str">
        <f>IF(ISBLANK('DIGITAR CONTRATOS '!F1044)," ",'DIGITAR CONTRATOS '!F1044)</f>
        <v xml:space="preserve"> </v>
      </c>
      <c r="F1046" s="118" t="str">
        <f>IF(ISBLANK('DIGITAR CONTRATOS '!P1044)," ",'DIGITAR CONTRATOS '!P1044)</f>
        <v xml:space="preserve"> </v>
      </c>
      <c r="G1046" s="121" t="str">
        <f>IF(ISBLANK('DIGITAR CONTRATOS '!S1044)," ",'DIGITAR CONTRATOS '!S1044)</f>
        <v xml:space="preserve"> </v>
      </c>
      <c r="H1046" s="121" t="str">
        <f>IF(ISBLANK('DIGITAR CONTRATOS '!T1044)," ",'DIGITAR CONTRATOS '!T1044)</f>
        <v xml:space="preserve"> </v>
      </c>
      <c r="I1046" s="118" t="str">
        <f>IF(ISBLANK('DIGITAR CONTRATOS '!X1044)," ",'DIGITAR CONTRATOS '!X1044)</f>
        <v xml:space="preserve"> </v>
      </c>
      <c r="J1046" s="123" t="str">
        <f>IF(ISBLANK('DIGITAR CONTRATOS '!V1044)," ",'DIGITAR CONTRATOS '!V1044)</f>
        <v xml:space="preserve"> </v>
      </c>
      <c r="K1046" s="118" t="str">
        <f>IF(ISBLANK('DIGITAR CONTRATOS '!AY1044)," ",'DIGITAR CONTRATOS '!AY1044)</f>
        <v xml:space="preserve"> </v>
      </c>
      <c r="L1046" s="118" t="str">
        <f>IF(ISBLANK('DIGITAR CONTRATOS '!AZ1044)," ",'DIGITAR CONTRATOS '!AZ1044)</f>
        <v xml:space="preserve"> </v>
      </c>
      <c r="M1046" s="125" t="str">
        <f>IF(ISBLANK('DIGITAR CONTRATOS '!G1044)," ",'DIGITAR CONTRATOS '!G1044)</f>
        <v xml:space="preserve"> </v>
      </c>
      <c r="N1046" s="125" t="str">
        <f>IF(ISBLANK('DIGITAR CONTRATOS '!K1044)," ",'DIGITAR CONTRATOS '!K1044)</f>
        <v xml:space="preserve"> </v>
      </c>
      <c r="O1046" s="127" t="str">
        <f>IF(ISBLANK('DIGITAR CONTRATOS '!BC1044)," ",'DIGITAR CONTRATOS '!BC1044)</f>
        <v xml:space="preserve"> </v>
      </c>
      <c r="P1046" s="127" t="str">
        <f>IF(ISBLANK('DIGITAR CONTRATOS '!BD1044)," ",'DIGITAR CONTRATOS '!BD1044)</f>
        <v xml:space="preserve"> </v>
      </c>
      <c r="Q1046" s="118" t="str">
        <f>IF(ISBLANK('DIGITAR CONTRATOS '!AV1044)," ",'DIGITAR CONTRATOS '!AV1044)</f>
        <v xml:space="preserve"> </v>
      </c>
    </row>
    <row r="1047" spans="1:17" x14ac:dyDescent="0.35">
      <c r="A1047" s="109" t="str">
        <f>IF(ISBLANK('DIGITAR CONTRATOS '!A1045)," ",'DIGITAR CONTRATOS '!A1045)</f>
        <v xml:space="preserve"> </v>
      </c>
      <c r="B1047" s="105">
        <f>IF(ISBLANK('DIGITAR CONTRATOS '!C1045),'DIGITAR CONTRATOS '!E1045,'DIGITAR CONTRATOS '!C1045)</f>
        <v>0</v>
      </c>
      <c r="C1047" s="109" t="str">
        <f>IF(ISBLANK('DIGITAR CONTRATOS '!BB1045)," ",'DIGITAR CONTRATOS '!BB1045)</f>
        <v xml:space="preserve"> </v>
      </c>
      <c r="D1047" s="109" t="str">
        <f>IF(ISBLANK('DIGITAR CONTRATOS '!Q1045)," ",'DIGITAR CONTRATOS '!Q1045)</f>
        <v xml:space="preserve"> </v>
      </c>
      <c r="E1047" s="118" t="str">
        <f>IF(ISBLANK('DIGITAR CONTRATOS '!F1045)," ",'DIGITAR CONTRATOS '!F1045)</f>
        <v xml:space="preserve"> </v>
      </c>
      <c r="F1047" s="118" t="str">
        <f>IF(ISBLANK('DIGITAR CONTRATOS '!P1045)," ",'DIGITAR CONTRATOS '!P1045)</f>
        <v xml:space="preserve"> </v>
      </c>
      <c r="G1047" s="121" t="str">
        <f>IF(ISBLANK('DIGITAR CONTRATOS '!S1045)," ",'DIGITAR CONTRATOS '!S1045)</f>
        <v xml:space="preserve"> </v>
      </c>
      <c r="H1047" s="121" t="str">
        <f>IF(ISBLANK('DIGITAR CONTRATOS '!T1045)," ",'DIGITAR CONTRATOS '!T1045)</f>
        <v xml:space="preserve"> </v>
      </c>
      <c r="I1047" s="118" t="str">
        <f>IF(ISBLANK('DIGITAR CONTRATOS '!X1045)," ",'DIGITAR CONTRATOS '!X1045)</f>
        <v xml:space="preserve"> </v>
      </c>
      <c r="J1047" s="123" t="str">
        <f>IF(ISBLANK('DIGITAR CONTRATOS '!V1045)," ",'DIGITAR CONTRATOS '!V1045)</f>
        <v xml:space="preserve"> </v>
      </c>
      <c r="K1047" s="118" t="str">
        <f>IF(ISBLANK('DIGITAR CONTRATOS '!AY1045)," ",'DIGITAR CONTRATOS '!AY1045)</f>
        <v xml:space="preserve"> </v>
      </c>
      <c r="L1047" s="118" t="str">
        <f>IF(ISBLANK('DIGITAR CONTRATOS '!AZ1045)," ",'DIGITAR CONTRATOS '!AZ1045)</f>
        <v xml:space="preserve"> </v>
      </c>
      <c r="M1047" s="125" t="str">
        <f>IF(ISBLANK('DIGITAR CONTRATOS '!G1045)," ",'DIGITAR CONTRATOS '!G1045)</f>
        <v xml:space="preserve"> </v>
      </c>
      <c r="N1047" s="125" t="str">
        <f>IF(ISBLANK('DIGITAR CONTRATOS '!K1045)," ",'DIGITAR CONTRATOS '!K1045)</f>
        <v xml:space="preserve"> </v>
      </c>
      <c r="O1047" s="127" t="str">
        <f>IF(ISBLANK('DIGITAR CONTRATOS '!BC1045)," ",'DIGITAR CONTRATOS '!BC1045)</f>
        <v xml:space="preserve"> </v>
      </c>
      <c r="P1047" s="127" t="str">
        <f>IF(ISBLANK('DIGITAR CONTRATOS '!BD1045)," ",'DIGITAR CONTRATOS '!BD1045)</f>
        <v xml:space="preserve"> </v>
      </c>
      <c r="Q1047" s="118" t="str">
        <f>IF(ISBLANK('DIGITAR CONTRATOS '!AV1045)," ",'DIGITAR CONTRATOS '!AV1045)</f>
        <v xml:space="preserve"> </v>
      </c>
    </row>
    <row r="1048" spans="1:17" x14ac:dyDescent="0.35">
      <c r="A1048" s="109" t="str">
        <f>IF(ISBLANK('DIGITAR CONTRATOS '!A1046)," ",'DIGITAR CONTRATOS '!A1046)</f>
        <v xml:space="preserve"> </v>
      </c>
      <c r="B1048" s="105">
        <f>IF(ISBLANK('DIGITAR CONTRATOS '!C1046),'DIGITAR CONTRATOS '!E1046,'DIGITAR CONTRATOS '!C1046)</f>
        <v>0</v>
      </c>
      <c r="C1048" s="109" t="str">
        <f>IF(ISBLANK('DIGITAR CONTRATOS '!BB1046)," ",'DIGITAR CONTRATOS '!BB1046)</f>
        <v xml:space="preserve"> </v>
      </c>
      <c r="D1048" s="109" t="str">
        <f>IF(ISBLANK('DIGITAR CONTRATOS '!Q1046)," ",'DIGITAR CONTRATOS '!Q1046)</f>
        <v xml:space="preserve"> </v>
      </c>
      <c r="E1048" s="118" t="str">
        <f>IF(ISBLANK('DIGITAR CONTRATOS '!F1046)," ",'DIGITAR CONTRATOS '!F1046)</f>
        <v xml:space="preserve"> </v>
      </c>
      <c r="F1048" s="118" t="str">
        <f>IF(ISBLANK('DIGITAR CONTRATOS '!P1046)," ",'DIGITAR CONTRATOS '!P1046)</f>
        <v xml:space="preserve"> </v>
      </c>
      <c r="G1048" s="121" t="str">
        <f>IF(ISBLANK('DIGITAR CONTRATOS '!S1046)," ",'DIGITAR CONTRATOS '!S1046)</f>
        <v xml:space="preserve"> </v>
      </c>
      <c r="H1048" s="121" t="str">
        <f>IF(ISBLANK('DIGITAR CONTRATOS '!T1046)," ",'DIGITAR CONTRATOS '!T1046)</f>
        <v xml:space="preserve"> </v>
      </c>
      <c r="I1048" s="118" t="str">
        <f>IF(ISBLANK('DIGITAR CONTRATOS '!X1046)," ",'DIGITAR CONTRATOS '!X1046)</f>
        <v xml:space="preserve"> </v>
      </c>
      <c r="J1048" s="123" t="str">
        <f>IF(ISBLANK('DIGITAR CONTRATOS '!V1046)," ",'DIGITAR CONTRATOS '!V1046)</f>
        <v xml:space="preserve"> </v>
      </c>
      <c r="K1048" s="118" t="str">
        <f>IF(ISBLANK('DIGITAR CONTRATOS '!AY1046)," ",'DIGITAR CONTRATOS '!AY1046)</f>
        <v xml:space="preserve"> </v>
      </c>
      <c r="L1048" s="118" t="str">
        <f>IF(ISBLANK('DIGITAR CONTRATOS '!AZ1046)," ",'DIGITAR CONTRATOS '!AZ1046)</f>
        <v xml:space="preserve"> </v>
      </c>
      <c r="M1048" s="125" t="str">
        <f>IF(ISBLANK('DIGITAR CONTRATOS '!G1046)," ",'DIGITAR CONTRATOS '!G1046)</f>
        <v xml:space="preserve"> </v>
      </c>
      <c r="N1048" s="125" t="str">
        <f>IF(ISBLANK('DIGITAR CONTRATOS '!K1046)," ",'DIGITAR CONTRATOS '!K1046)</f>
        <v xml:space="preserve"> </v>
      </c>
      <c r="O1048" s="127" t="str">
        <f>IF(ISBLANK('DIGITAR CONTRATOS '!BC1046)," ",'DIGITAR CONTRATOS '!BC1046)</f>
        <v xml:space="preserve"> </v>
      </c>
      <c r="P1048" s="127" t="str">
        <f>IF(ISBLANK('DIGITAR CONTRATOS '!BD1046)," ",'DIGITAR CONTRATOS '!BD1046)</f>
        <v xml:space="preserve"> </v>
      </c>
      <c r="Q1048" s="118" t="str">
        <f>IF(ISBLANK('DIGITAR CONTRATOS '!AV1046)," ",'DIGITAR CONTRATOS '!AV1046)</f>
        <v xml:space="preserve"> </v>
      </c>
    </row>
    <row r="1049" spans="1:17" x14ac:dyDescent="0.35">
      <c r="A1049" s="109" t="str">
        <f>IF(ISBLANK('DIGITAR CONTRATOS '!A1047)," ",'DIGITAR CONTRATOS '!A1047)</f>
        <v xml:space="preserve"> </v>
      </c>
      <c r="B1049" s="105">
        <f>IF(ISBLANK('DIGITAR CONTRATOS '!C1047),'DIGITAR CONTRATOS '!E1047,'DIGITAR CONTRATOS '!C1047)</f>
        <v>0</v>
      </c>
      <c r="C1049" s="109" t="str">
        <f>IF(ISBLANK('DIGITAR CONTRATOS '!BB1047)," ",'DIGITAR CONTRATOS '!BB1047)</f>
        <v xml:space="preserve"> </v>
      </c>
      <c r="D1049" s="109" t="str">
        <f>IF(ISBLANK('DIGITAR CONTRATOS '!Q1047)," ",'DIGITAR CONTRATOS '!Q1047)</f>
        <v xml:space="preserve"> </v>
      </c>
      <c r="E1049" s="118" t="str">
        <f>IF(ISBLANK('DIGITAR CONTRATOS '!F1047)," ",'DIGITAR CONTRATOS '!F1047)</f>
        <v xml:space="preserve"> </v>
      </c>
      <c r="F1049" s="118" t="str">
        <f>IF(ISBLANK('DIGITAR CONTRATOS '!P1047)," ",'DIGITAR CONTRATOS '!P1047)</f>
        <v xml:space="preserve"> </v>
      </c>
      <c r="G1049" s="121" t="str">
        <f>IF(ISBLANK('DIGITAR CONTRATOS '!S1047)," ",'DIGITAR CONTRATOS '!S1047)</f>
        <v xml:space="preserve"> </v>
      </c>
      <c r="H1049" s="121" t="str">
        <f>IF(ISBLANK('DIGITAR CONTRATOS '!T1047)," ",'DIGITAR CONTRATOS '!T1047)</f>
        <v xml:space="preserve"> </v>
      </c>
      <c r="I1049" s="118" t="str">
        <f>IF(ISBLANK('DIGITAR CONTRATOS '!X1047)," ",'DIGITAR CONTRATOS '!X1047)</f>
        <v xml:space="preserve"> </v>
      </c>
      <c r="J1049" s="123" t="str">
        <f>IF(ISBLANK('DIGITAR CONTRATOS '!V1047)," ",'DIGITAR CONTRATOS '!V1047)</f>
        <v xml:space="preserve"> </v>
      </c>
      <c r="K1049" s="118" t="str">
        <f>IF(ISBLANK('DIGITAR CONTRATOS '!AY1047)," ",'DIGITAR CONTRATOS '!AY1047)</f>
        <v xml:space="preserve"> </v>
      </c>
      <c r="L1049" s="118" t="str">
        <f>IF(ISBLANK('DIGITAR CONTRATOS '!AZ1047)," ",'DIGITAR CONTRATOS '!AZ1047)</f>
        <v xml:space="preserve"> </v>
      </c>
      <c r="M1049" s="125" t="str">
        <f>IF(ISBLANK('DIGITAR CONTRATOS '!G1047)," ",'DIGITAR CONTRATOS '!G1047)</f>
        <v xml:space="preserve"> </v>
      </c>
      <c r="N1049" s="125" t="str">
        <f>IF(ISBLANK('DIGITAR CONTRATOS '!K1047)," ",'DIGITAR CONTRATOS '!K1047)</f>
        <v xml:space="preserve"> </v>
      </c>
      <c r="O1049" s="127" t="str">
        <f>IF(ISBLANK('DIGITAR CONTRATOS '!BC1047)," ",'DIGITAR CONTRATOS '!BC1047)</f>
        <v xml:space="preserve"> </v>
      </c>
      <c r="P1049" s="127" t="str">
        <f>IF(ISBLANK('DIGITAR CONTRATOS '!BD1047)," ",'DIGITAR CONTRATOS '!BD1047)</f>
        <v xml:space="preserve"> </v>
      </c>
      <c r="Q1049" s="118" t="str">
        <f>IF(ISBLANK('DIGITAR CONTRATOS '!AV1047)," ",'DIGITAR CONTRATOS '!AV1047)</f>
        <v xml:space="preserve"> </v>
      </c>
    </row>
    <row r="1050" spans="1:17" x14ac:dyDescent="0.35">
      <c r="A1050" s="109" t="str">
        <f>IF(ISBLANK('DIGITAR CONTRATOS '!A1048)," ",'DIGITAR CONTRATOS '!A1048)</f>
        <v xml:space="preserve"> </v>
      </c>
      <c r="B1050" s="105">
        <f>IF(ISBLANK('DIGITAR CONTRATOS '!C1048),'DIGITAR CONTRATOS '!E1048,'DIGITAR CONTRATOS '!C1048)</f>
        <v>0</v>
      </c>
      <c r="C1050" s="109" t="str">
        <f>IF(ISBLANK('DIGITAR CONTRATOS '!BB1048)," ",'DIGITAR CONTRATOS '!BB1048)</f>
        <v xml:space="preserve"> </v>
      </c>
      <c r="D1050" s="109" t="str">
        <f>IF(ISBLANK('DIGITAR CONTRATOS '!Q1048)," ",'DIGITAR CONTRATOS '!Q1048)</f>
        <v xml:space="preserve"> </v>
      </c>
      <c r="E1050" s="118" t="str">
        <f>IF(ISBLANK('DIGITAR CONTRATOS '!F1048)," ",'DIGITAR CONTRATOS '!F1048)</f>
        <v xml:space="preserve"> </v>
      </c>
      <c r="F1050" s="118" t="str">
        <f>IF(ISBLANK('DIGITAR CONTRATOS '!P1048)," ",'DIGITAR CONTRATOS '!P1048)</f>
        <v xml:space="preserve"> </v>
      </c>
      <c r="G1050" s="121" t="str">
        <f>IF(ISBLANK('DIGITAR CONTRATOS '!S1048)," ",'DIGITAR CONTRATOS '!S1048)</f>
        <v xml:space="preserve"> </v>
      </c>
      <c r="H1050" s="121" t="str">
        <f>IF(ISBLANK('DIGITAR CONTRATOS '!T1048)," ",'DIGITAR CONTRATOS '!T1048)</f>
        <v xml:space="preserve"> </v>
      </c>
      <c r="I1050" s="118" t="str">
        <f>IF(ISBLANK('DIGITAR CONTRATOS '!X1048)," ",'DIGITAR CONTRATOS '!X1048)</f>
        <v xml:space="preserve"> </v>
      </c>
      <c r="J1050" s="123" t="str">
        <f>IF(ISBLANK('DIGITAR CONTRATOS '!V1048)," ",'DIGITAR CONTRATOS '!V1048)</f>
        <v xml:space="preserve"> </v>
      </c>
      <c r="K1050" s="118" t="str">
        <f>IF(ISBLANK('DIGITAR CONTRATOS '!AY1048)," ",'DIGITAR CONTRATOS '!AY1048)</f>
        <v xml:space="preserve"> </v>
      </c>
      <c r="L1050" s="118" t="str">
        <f>IF(ISBLANK('DIGITAR CONTRATOS '!AZ1048)," ",'DIGITAR CONTRATOS '!AZ1048)</f>
        <v xml:space="preserve"> </v>
      </c>
      <c r="M1050" s="125" t="str">
        <f>IF(ISBLANK('DIGITAR CONTRATOS '!G1048)," ",'DIGITAR CONTRATOS '!G1048)</f>
        <v xml:space="preserve"> </v>
      </c>
      <c r="N1050" s="125" t="str">
        <f>IF(ISBLANK('DIGITAR CONTRATOS '!K1048)," ",'DIGITAR CONTRATOS '!K1048)</f>
        <v xml:space="preserve"> </v>
      </c>
      <c r="O1050" s="127" t="str">
        <f>IF(ISBLANK('DIGITAR CONTRATOS '!BC1048)," ",'DIGITAR CONTRATOS '!BC1048)</f>
        <v xml:space="preserve"> </v>
      </c>
      <c r="P1050" s="127" t="str">
        <f>IF(ISBLANK('DIGITAR CONTRATOS '!BD1048)," ",'DIGITAR CONTRATOS '!BD1048)</f>
        <v xml:space="preserve"> </v>
      </c>
      <c r="Q1050" s="118" t="str">
        <f>IF(ISBLANK('DIGITAR CONTRATOS '!AV1048)," ",'DIGITAR CONTRATOS '!AV1048)</f>
        <v xml:space="preserve"> </v>
      </c>
    </row>
    <row r="1051" spans="1:17" x14ac:dyDescent="0.35">
      <c r="A1051" s="109" t="str">
        <f>IF(ISBLANK('DIGITAR CONTRATOS '!A1049)," ",'DIGITAR CONTRATOS '!A1049)</f>
        <v xml:space="preserve"> </v>
      </c>
      <c r="B1051" s="105">
        <f>IF(ISBLANK('DIGITAR CONTRATOS '!C1049),'DIGITAR CONTRATOS '!E1049,'DIGITAR CONTRATOS '!C1049)</f>
        <v>0</v>
      </c>
      <c r="C1051" s="109" t="str">
        <f>IF(ISBLANK('DIGITAR CONTRATOS '!BB1049)," ",'DIGITAR CONTRATOS '!BB1049)</f>
        <v xml:space="preserve"> </v>
      </c>
      <c r="D1051" s="109" t="str">
        <f>IF(ISBLANK('DIGITAR CONTRATOS '!Q1049)," ",'DIGITAR CONTRATOS '!Q1049)</f>
        <v xml:space="preserve"> </v>
      </c>
      <c r="E1051" s="118" t="str">
        <f>IF(ISBLANK('DIGITAR CONTRATOS '!F1049)," ",'DIGITAR CONTRATOS '!F1049)</f>
        <v xml:space="preserve"> </v>
      </c>
      <c r="F1051" s="118" t="str">
        <f>IF(ISBLANK('DIGITAR CONTRATOS '!P1049)," ",'DIGITAR CONTRATOS '!P1049)</f>
        <v xml:space="preserve"> </v>
      </c>
      <c r="G1051" s="121" t="str">
        <f>IF(ISBLANK('DIGITAR CONTRATOS '!S1049)," ",'DIGITAR CONTRATOS '!S1049)</f>
        <v xml:space="preserve"> </v>
      </c>
      <c r="H1051" s="121" t="str">
        <f>IF(ISBLANK('DIGITAR CONTRATOS '!T1049)," ",'DIGITAR CONTRATOS '!T1049)</f>
        <v xml:space="preserve"> </v>
      </c>
      <c r="I1051" s="118" t="str">
        <f>IF(ISBLANK('DIGITAR CONTRATOS '!X1049)," ",'DIGITAR CONTRATOS '!X1049)</f>
        <v xml:space="preserve"> </v>
      </c>
      <c r="J1051" s="123" t="str">
        <f>IF(ISBLANK('DIGITAR CONTRATOS '!V1049)," ",'DIGITAR CONTRATOS '!V1049)</f>
        <v xml:space="preserve"> </v>
      </c>
      <c r="K1051" s="118" t="str">
        <f>IF(ISBLANK('DIGITAR CONTRATOS '!AY1049)," ",'DIGITAR CONTRATOS '!AY1049)</f>
        <v xml:space="preserve"> </v>
      </c>
      <c r="L1051" s="118" t="str">
        <f>IF(ISBLANK('DIGITAR CONTRATOS '!AZ1049)," ",'DIGITAR CONTRATOS '!AZ1049)</f>
        <v xml:space="preserve"> </v>
      </c>
      <c r="M1051" s="125" t="str">
        <f>IF(ISBLANK('DIGITAR CONTRATOS '!G1049)," ",'DIGITAR CONTRATOS '!G1049)</f>
        <v xml:space="preserve"> </v>
      </c>
      <c r="N1051" s="125" t="str">
        <f>IF(ISBLANK('DIGITAR CONTRATOS '!K1049)," ",'DIGITAR CONTRATOS '!K1049)</f>
        <v xml:space="preserve"> </v>
      </c>
      <c r="O1051" s="127" t="str">
        <f>IF(ISBLANK('DIGITAR CONTRATOS '!BC1049)," ",'DIGITAR CONTRATOS '!BC1049)</f>
        <v xml:space="preserve"> </v>
      </c>
      <c r="P1051" s="127" t="str">
        <f>IF(ISBLANK('DIGITAR CONTRATOS '!BD1049)," ",'DIGITAR CONTRATOS '!BD1049)</f>
        <v xml:space="preserve"> </v>
      </c>
      <c r="Q1051" s="118" t="str">
        <f>IF(ISBLANK('DIGITAR CONTRATOS '!AV1049)," ",'DIGITAR CONTRATOS '!AV1049)</f>
        <v xml:space="preserve"> </v>
      </c>
    </row>
    <row r="1052" spans="1:17" x14ac:dyDescent="0.35">
      <c r="A1052" s="109" t="str">
        <f>IF(ISBLANK('DIGITAR CONTRATOS '!A1050)," ",'DIGITAR CONTRATOS '!A1050)</f>
        <v xml:space="preserve"> </v>
      </c>
      <c r="B1052" s="105">
        <f>IF(ISBLANK('DIGITAR CONTRATOS '!C1050),'DIGITAR CONTRATOS '!E1050,'DIGITAR CONTRATOS '!C1050)</f>
        <v>0</v>
      </c>
      <c r="C1052" s="109" t="str">
        <f>IF(ISBLANK('DIGITAR CONTRATOS '!BB1050)," ",'DIGITAR CONTRATOS '!BB1050)</f>
        <v xml:space="preserve"> </v>
      </c>
      <c r="D1052" s="109" t="str">
        <f>IF(ISBLANK('DIGITAR CONTRATOS '!Q1050)," ",'DIGITAR CONTRATOS '!Q1050)</f>
        <v xml:space="preserve"> </v>
      </c>
      <c r="E1052" s="118" t="str">
        <f>IF(ISBLANK('DIGITAR CONTRATOS '!F1050)," ",'DIGITAR CONTRATOS '!F1050)</f>
        <v xml:space="preserve"> </v>
      </c>
      <c r="F1052" s="118" t="str">
        <f>IF(ISBLANK('DIGITAR CONTRATOS '!P1050)," ",'DIGITAR CONTRATOS '!P1050)</f>
        <v xml:space="preserve"> </v>
      </c>
      <c r="G1052" s="121" t="str">
        <f>IF(ISBLANK('DIGITAR CONTRATOS '!S1050)," ",'DIGITAR CONTRATOS '!S1050)</f>
        <v xml:space="preserve"> </v>
      </c>
      <c r="H1052" s="121" t="str">
        <f>IF(ISBLANK('DIGITAR CONTRATOS '!T1050)," ",'DIGITAR CONTRATOS '!T1050)</f>
        <v xml:space="preserve"> </v>
      </c>
      <c r="I1052" s="118" t="str">
        <f>IF(ISBLANK('DIGITAR CONTRATOS '!X1050)," ",'DIGITAR CONTRATOS '!X1050)</f>
        <v xml:space="preserve"> </v>
      </c>
      <c r="J1052" s="123" t="str">
        <f>IF(ISBLANK('DIGITAR CONTRATOS '!V1050)," ",'DIGITAR CONTRATOS '!V1050)</f>
        <v xml:space="preserve"> </v>
      </c>
      <c r="K1052" s="118" t="str">
        <f>IF(ISBLANK('DIGITAR CONTRATOS '!AY1050)," ",'DIGITAR CONTRATOS '!AY1050)</f>
        <v xml:space="preserve"> </v>
      </c>
      <c r="L1052" s="118" t="str">
        <f>IF(ISBLANK('DIGITAR CONTRATOS '!AZ1050)," ",'DIGITAR CONTRATOS '!AZ1050)</f>
        <v xml:space="preserve"> </v>
      </c>
      <c r="M1052" s="125" t="str">
        <f>IF(ISBLANK('DIGITAR CONTRATOS '!G1050)," ",'DIGITAR CONTRATOS '!G1050)</f>
        <v xml:space="preserve"> </v>
      </c>
      <c r="N1052" s="125" t="str">
        <f>IF(ISBLANK('DIGITAR CONTRATOS '!K1050)," ",'DIGITAR CONTRATOS '!K1050)</f>
        <v xml:space="preserve"> </v>
      </c>
      <c r="O1052" s="127" t="str">
        <f>IF(ISBLANK('DIGITAR CONTRATOS '!BC1050)," ",'DIGITAR CONTRATOS '!BC1050)</f>
        <v xml:space="preserve"> </v>
      </c>
      <c r="P1052" s="127" t="str">
        <f>IF(ISBLANK('DIGITAR CONTRATOS '!BD1050)," ",'DIGITAR CONTRATOS '!BD1050)</f>
        <v xml:space="preserve"> </v>
      </c>
      <c r="Q1052" s="118" t="str">
        <f>IF(ISBLANK('DIGITAR CONTRATOS '!AV1050)," ",'DIGITAR CONTRATOS '!AV1050)</f>
        <v xml:space="preserve"> </v>
      </c>
    </row>
    <row r="1053" spans="1:17" x14ac:dyDescent="0.35">
      <c r="A1053" s="109" t="str">
        <f>IF(ISBLANK('DIGITAR CONTRATOS '!A1051)," ",'DIGITAR CONTRATOS '!A1051)</f>
        <v xml:space="preserve"> </v>
      </c>
      <c r="B1053" s="105">
        <f>IF(ISBLANK('DIGITAR CONTRATOS '!C1051),'DIGITAR CONTRATOS '!E1051,'DIGITAR CONTRATOS '!C1051)</f>
        <v>0</v>
      </c>
      <c r="C1053" s="109" t="str">
        <f>IF(ISBLANK('DIGITAR CONTRATOS '!BB1051)," ",'DIGITAR CONTRATOS '!BB1051)</f>
        <v xml:space="preserve"> </v>
      </c>
      <c r="D1053" s="109" t="str">
        <f>IF(ISBLANK('DIGITAR CONTRATOS '!Q1051)," ",'DIGITAR CONTRATOS '!Q1051)</f>
        <v xml:space="preserve"> </v>
      </c>
      <c r="E1053" s="118" t="str">
        <f>IF(ISBLANK('DIGITAR CONTRATOS '!F1051)," ",'DIGITAR CONTRATOS '!F1051)</f>
        <v xml:space="preserve"> </v>
      </c>
      <c r="F1053" s="118" t="str">
        <f>IF(ISBLANK('DIGITAR CONTRATOS '!P1051)," ",'DIGITAR CONTRATOS '!P1051)</f>
        <v xml:space="preserve"> </v>
      </c>
      <c r="G1053" s="121" t="str">
        <f>IF(ISBLANK('DIGITAR CONTRATOS '!S1051)," ",'DIGITAR CONTRATOS '!S1051)</f>
        <v xml:space="preserve"> </v>
      </c>
      <c r="H1053" s="121" t="str">
        <f>IF(ISBLANK('DIGITAR CONTRATOS '!T1051)," ",'DIGITAR CONTRATOS '!T1051)</f>
        <v xml:space="preserve"> </v>
      </c>
      <c r="I1053" s="118" t="str">
        <f>IF(ISBLANK('DIGITAR CONTRATOS '!X1051)," ",'DIGITAR CONTRATOS '!X1051)</f>
        <v xml:space="preserve"> </v>
      </c>
      <c r="J1053" s="123" t="str">
        <f>IF(ISBLANK('DIGITAR CONTRATOS '!V1051)," ",'DIGITAR CONTRATOS '!V1051)</f>
        <v xml:space="preserve"> </v>
      </c>
      <c r="K1053" s="118" t="str">
        <f>IF(ISBLANK('DIGITAR CONTRATOS '!AY1051)," ",'DIGITAR CONTRATOS '!AY1051)</f>
        <v xml:space="preserve"> </v>
      </c>
      <c r="L1053" s="118" t="str">
        <f>IF(ISBLANK('DIGITAR CONTRATOS '!AZ1051)," ",'DIGITAR CONTRATOS '!AZ1051)</f>
        <v xml:space="preserve"> </v>
      </c>
      <c r="M1053" s="125" t="str">
        <f>IF(ISBLANK('DIGITAR CONTRATOS '!G1051)," ",'DIGITAR CONTRATOS '!G1051)</f>
        <v xml:space="preserve"> </v>
      </c>
      <c r="N1053" s="125" t="str">
        <f>IF(ISBLANK('DIGITAR CONTRATOS '!K1051)," ",'DIGITAR CONTRATOS '!K1051)</f>
        <v xml:space="preserve"> </v>
      </c>
      <c r="O1053" s="127" t="str">
        <f>IF(ISBLANK('DIGITAR CONTRATOS '!BC1051)," ",'DIGITAR CONTRATOS '!BC1051)</f>
        <v xml:space="preserve"> </v>
      </c>
      <c r="P1053" s="127" t="str">
        <f>IF(ISBLANK('DIGITAR CONTRATOS '!BD1051)," ",'DIGITAR CONTRATOS '!BD1051)</f>
        <v xml:space="preserve"> </v>
      </c>
      <c r="Q1053" s="118" t="str">
        <f>IF(ISBLANK('DIGITAR CONTRATOS '!AV1051)," ",'DIGITAR CONTRATOS '!AV1051)</f>
        <v xml:space="preserve"> </v>
      </c>
    </row>
    <row r="1054" spans="1:17" x14ac:dyDescent="0.35">
      <c r="A1054" s="109" t="str">
        <f>IF(ISBLANK('DIGITAR CONTRATOS '!A1052)," ",'DIGITAR CONTRATOS '!A1052)</f>
        <v xml:space="preserve"> </v>
      </c>
      <c r="B1054" s="105">
        <f>IF(ISBLANK('DIGITAR CONTRATOS '!C1052),'DIGITAR CONTRATOS '!E1052,'DIGITAR CONTRATOS '!C1052)</f>
        <v>0</v>
      </c>
      <c r="C1054" s="109" t="str">
        <f>IF(ISBLANK('DIGITAR CONTRATOS '!BB1052)," ",'DIGITAR CONTRATOS '!BB1052)</f>
        <v xml:space="preserve"> </v>
      </c>
      <c r="D1054" s="109" t="str">
        <f>IF(ISBLANK('DIGITAR CONTRATOS '!Q1052)," ",'DIGITAR CONTRATOS '!Q1052)</f>
        <v xml:space="preserve"> </v>
      </c>
      <c r="E1054" s="118" t="str">
        <f>IF(ISBLANK('DIGITAR CONTRATOS '!F1052)," ",'DIGITAR CONTRATOS '!F1052)</f>
        <v xml:space="preserve"> </v>
      </c>
      <c r="F1054" s="118" t="str">
        <f>IF(ISBLANK('DIGITAR CONTRATOS '!P1052)," ",'DIGITAR CONTRATOS '!P1052)</f>
        <v xml:space="preserve"> </v>
      </c>
      <c r="G1054" s="121" t="str">
        <f>IF(ISBLANK('DIGITAR CONTRATOS '!S1052)," ",'DIGITAR CONTRATOS '!S1052)</f>
        <v xml:space="preserve"> </v>
      </c>
      <c r="H1054" s="121" t="str">
        <f>IF(ISBLANK('DIGITAR CONTRATOS '!T1052)," ",'DIGITAR CONTRATOS '!T1052)</f>
        <v xml:space="preserve"> </v>
      </c>
      <c r="I1054" s="118" t="str">
        <f>IF(ISBLANK('DIGITAR CONTRATOS '!X1052)," ",'DIGITAR CONTRATOS '!X1052)</f>
        <v xml:space="preserve"> </v>
      </c>
      <c r="J1054" s="123" t="str">
        <f>IF(ISBLANK('DIGITAR CONTRATOS '!V1052)," ",'DIGITAR CONTRATOS '!V1052)</f>
        <v xml:space="preserve"> </v>
      </c>
      <c r="K1054" s="118" t="str">
        <f>IF(ISBLANK('DIGITAR CONTRATOS '!AY1052)," ",'DIGITAR CONTRATOS '!AY1052)</f>
        <v xml:space="preserve"> </v>
      </c>
      <c r="L1054" s="118" t="str">
        <f>IF(ISBLANK('DIGITAR CONTRATOS '!AZ1052)," ",'DIGITAR CONTRATOS '!AZ1052)</f>
        <v xml:space="preserve"> </v>
      </c>
      <c r="M1054" s="125" t="str">
        <f>IF(ISBLANK('DIGITAR CONTRATOS '!G1052)," ",'DIGITAR CONTRATOS '!G1052)</f>
        <v xml:space="preserve"> </v>
      </c>
      <c r="N1054" s="125" t="str">
        <f>IF(ISBLANK('DIGITAR CONTRATOS '!K1052)," ",'DIGITAR CONTRATOS '!K1052)</f>
        <v xml:space="preserve"> </v>
      </c>
      <c r="O1054" s="127" t="str">
        <f>IF(ISBLANK('DIGITAR CONTRATOS '!BC1052)," ",'DIGITAR CONTRATOS '!BC1052)</f>
        <v xml:space="preserve"> </v>
      </c>
      <c r="P1054" s="127" t="str">
        <f>IF(ISBLANK('DIGITAR CONTRATOS '!BD1052)," ",'DIGITAR CONTRATOS '!BD1052)</f>
        <v xml:space="preserve"> </v>
      </c>
      <c r="Q1054" s="118" t="str">
        <f>IF(ISBLANK('DIGITAR CONTRATOS '!AV1052)," ",'DIGITAR CONTRATOS '!AV1052)</f>
        <v xml:space="preserve"> </v>
      </c>
    </row>
    <row r="1055" spans="1:17" x14ac:dyDescent="0.35">
      <c r="A1055" s="109" t="str">
        <f>IF(ISBLANK('DIGITAR CONTRATOS '!A1053)," ",'DIGITAR CONTRATOS '!A1053)</f>
        <v xml:space="preserve"> </v>
      </c>
      <c r="B1055" s="105">
        <f>IF(ISBLANK('DIGITAR CONTRATOS '!C1053),'DIGITAR CONTRATOS '!E1053,'DIGITAR CONTRATOS '!C1053)</f>
        <v>0</v>
      </c>
      <c r="C1055" s="109" t="str">
        <f>IF(ISBLANK('DIGITAR CONTRATOS '!BB1053)," ",'DIGITAR CONTRATOS '!BB1053)</f>
        <v xml:space="preserve"> </v>
      </c>
      <c r="D1055" s="109" t="str">
        <f>IF(ISBLANK('DIGITAR CONTRATOS '!Q1053)," ",'DIGITAR CONTRATOS '!Q1053)</f>
        <v xml:space="preserve"> </v>
      </c>
      <c r="E1055" s="118" t="str">
        <f>IF(ISBLANK('DIGITAR CONTRATOS '!F1053)," ",'DIGITAR CONTRATOS '!F1053)</f>
        <v xml:space="preserve"> </v>
      </c>
      <c r="F1055" s="118" t="str">
        <f>IF(ISBLANK('DIGITAR CONTRATOS '!P1053)," ",'DIGITAR CONTRATOS '!P1053)</f>
        <v xml:space="preserve"> </v>
      </c>
      <c r="G1055" s="121" t="str">
        <f>IF(ISBLANK('DIGITAR CONTRATOS '!S1053)," ",'DIGITAR CONTRATOS '!S1053)</f>
        <v xml:space="preserve"> </v>
      </c>
      <c r="H1055" s="121" t="str">
        <f>IF(ISBLANK('DIGITAR CONTRATOS '!T1053)," ",'DIGITAR CONTRATOS '!T1053)</f>
        <v xml:space="preserve"> </v>
      </c>
      <c r="I1055" s="118" t="str">
        <f>IF(ISBLANK('DIGITAR CONTRATOS '!X1053)," ",'DIGITAR CONTRATOS '!X1053)</f>
        <v xml:space="preserve"> </v>
      </c>
      <c r="J1055" s="123" t="str">
        <f>IF(ISBLANK('DIGITAR CONTRATOS '!V1053)," ",'DIGITAR CONTRATOS '!V1053)</f>
        <v xml:space="preserve"> </v>
      </c>
      <c r="K1055" s="118" t="str">
        <f>IF(ISBLANK('DIGITAR CONTRATOS '!AY1053)," ",'DIGITAR CONTRATOS '!AY1053)</f>
        <v xml:space="preserve"> </v>
      </c>
      <c r="L1055" s="118" t="str">
        <f>IF(ISBLANK('DIGITAR CONTRATOS '!AZ1053)," ",'DIGITAR CONTRATOS '!AZ1053)</f>
        <v xml:space="preserve"> </v>
      </c>
      <c r="M1055" s="125" t="str">
        <f>IF(ISBLANK('DIGITAR CONTRATOS '!G1053)," ",'DIGITAR CONTRATOS '!G1053)</f>
        <v xml:space="preserve"> </v>
      </c>
      <c r="N1055" s="125" t="str">
        <f>IF(ISBLANK('DIGITAR CONTRATOS '!K1053)," ",'DIGITAR CONTRATOS '!K1053)</f>
        <v xml:space="preserve"> </v>
      </c>
      <c r="O1055" s="127" t="str">
        <f>IF(ISBLANK('DIGITAR CONTRATOS '!BC1053)," ",'DIGITAR CONTRATOS '!BC1053)</f>
        <v xml:space="preserve"> </v>
      </c>
      <c r="P1055" s="127" t="str">
        <f>IF(ISBLANK('DIGITAR CONTRATOS '!BD1053)," ",'DIGITAR CONTRATOS '!BD1053)</f>
        <v xml:space="preserve"> </v>
      </c>
      <c r="Q1055" s="118" t="str">
        <f>IF(ISBLANK('DIGITAR CONTRATOS '!AV1053)," ",'DIGITAR CONTRATOS '!AV1053)</f>
        <v xml:space="preserve"> </v>
      </c>
    </row>
    <row r="1056" spans="1:17" x14ac:dyDescent="0.35">
      <c r="A1056" s="109" t="str">
        <f>IF(ISBLANK('DIGITAR CONTRATOS '!A1054)," ",'DIGITAR CONTRATOS '!A1054)</f>
        <v xml:space="preserve"> </v>
      </c>
      <c r="B1056" s="105">
        <f>IF(ISBLANK('DIGITAR CONTRATOS '!C1054),'DIGITAR CONTRATOS '!E1054,'DIGITAR CONTRATOS '!C1054)</f>
        <v>0</v>
      </c>
      <c r="C1056" s="109" t="str">
        <f>IF(ISBLANK('DIGITAR CONTRATOS '!BB1054)," ",'DIGITAR CONTRATOS '!BB1054)</f>
        <v xml:space="preserve"> </v>
      </c>
      <c r="D1056" s="109" t="str">
        <f>IF(ISBLANK('DIGITAR CONTRATOS '!Q1054)," ",'DIGITAR CONTRATOS '!Q1054)</f>
        <v xml:space="preserve"> </v>
      </c>
      <c r="E1056" s="118" t="str">
        <f>IF(ISBLANK('DIGITAR CONTRATOS '!F1054)," ",'DIGITAR CONTRATOS '!F1054)</f>
        <v xml:space="preserve"> </v>
      </c>
      <c r="F1056" s="118" t="str">
        <f>IF(ISBLANK('DIGITAR CONTRATOS '!P1054)," ",'DIGITAR CONTRATOS '!P1054)</f>
        <v xml:space="preserve"> </v>
      </c>
      <c r="G1056" s="121" t="str">
        <f>IF(ISBLANK('DIGITAR CONTRATOS '!S1054)," ",'DIGITAR CONTRATOS '!S1054)</f>
        <v xml:space="preserve"> </v>
      </c>
      <c r="H1056" s="121" t="str">
        <f>IF(ISBLANK('DIGITAR CONTRATOS '!T1054)," ",'DIGITAR CONTRATOS '!T1054)</f>
        <v xml:space="preserve"> </v>
      </c>
      <c r="I1056" s="118" t="str">
        <f>IF(ISBLANK('DIGITAR CONTRATOS '!X1054)," ",'DIGITAR CONTRATOS '!X1054)</f>
        <v xml:space="preserve"> </v>
      </c>
      <c r="J1056" s="123" t="str">
        <f>IF(ISBLANK('DIGITAR CONTRATOS '!V1054)," ",'DIGITAR CONTRATOS '!V1054)</f>
        <v xml:space="preserve"> </v>
      </c>
      <c r="K1056" s="118" t="str">
        <f>IF(ISBLANK('DIGITAR CONTRATOS '!AY1054)," ",'DIGITAR CONTRATOS '!AY1054)</f>
        <v xml:space="preserve"> </v>
      </c>
      <c r="L1056" s="118" t="str">
        <f>IF(ISBLANK('DIGITAR CONTRATOS '!AZ1054)," ",'DIGITAR CONTRATOS '!AZ1054)</f>
        <v xml:space="preserve"> </v>
      </c>
      <c r="M1056" s="125" t="str">
        <f>IF(ISBLANK('DIGITAR CONTRATOS '!G1054)," ",'DIGITAR CONTRATOS '!G1054)</f>
        <v xml:space="preserve"> </v>
      </c>
      <c r="N1056" s="125" t="str">
        <f>IF(ISBLANK('DIGITAR CONTRATOS '!K1054)," ",'DIGITAR CONTRATOS '!K1054)</f>
        <v xml:space="preserve"> </v>
      </c>
      <c r="O1056" s="127" t="str">
        <f>IF(ISBLANK('DIGITAR CONTRATOS '!BC1054)," ",'DIGITAR CONTRATOS '!BC1054)</f>
        <v xml:space="preserve"> </v>
      </c>
      <c r="P1056" s="127" t="str">
        <f>IF(ISBLANK('DIGITAR CONTRATOS '!BD1054)," ",'DIGITAR CONTRATOS '!BD1054)</f>
        <v xml:space="preserve"> </v>
      </c>
      <c r="Q1056" s="118" t="str">
        <f>IF(ISBLANK('DIGITAR CONTRATOS '!AV1054)," ",'DIGITAR CONTRATOS '!AV1054)</f>
        <v xml:space="preserve"> </v>
      </c>
    </row>
    <row r="1057" spans="1:17" x14ac:dyDescent="0.35">
      <c r="A1057" s="109" t="str">
        <f>IF(ISBLANK('DIGITAR CONTRATOS '!A1055)," ",'DIGITAR CONTRATOS '!A1055)</f>
        <v xml:space="preserve"> </v>
      </c>
      <c r="B1057" s="105">
        <f>IF(ISBLANK('DIGITAR CONTRATOS '!C1055),'DIGITAR CONTRATOS '!E1055,'DIGITAR CONTRATOS '!C1055)</f>
        <v>0</v>
      </c>
      <c r="C1057" s="109" t="str">
        <f>IF(ISBLANK('DIGITAR CONTRATOS '!BB1055)," ",'DIGITAR CONTRATOS '!BB1055)</f>
        <v xml:space="preserve"> </v>
      </c>
      <c r="D1057" s="109" t="str">
        <f>IF(ISBLANK('DIGITAR CONTRATOS '!Q1055)," ",'DIGITAR CONTRATOS '!Q1055)</f>
        <v xml:space="preserve"> </v>
      </c>
      <c r="E1057" s="118" t="str">
        <f>IF(ISBLANK('DIGITAR CONTRATOS '!F1055)," ",'DIGITAR CONTRATOS '!F1055)</f>
        <v xml:space="preserve"> </v>
      </c>
      <c r="F1057" s="118" t="str">
        <f>IF(ISBLANK('DIGITAR CONTRATOS '!P1055)," ",'DIGITAR CONTRATOS '!P1055)</f>
        <v xml:space="preserve"> </v>
      </c>
      <c r="G1057" s="121" t="str">
        <f>IF(ISBLANK('DIGITAR CONTRATOS '!S1055)," ",'DIGITAR CONTRATOS '!S1055)</f>
        <v xml:space="preserve"> </v>
      </c>
      <c r="H1057" s="121" t="str">
        <f>IF(ISBLANK('DIGITAR CONTRATOS '!T1055)," ",'DIGITAR CONTRATOS '!T1055)</f>
        <v xml:space="preserve"> </v>
      </c>
      <c r="I1057" s="118" t="str">
        <f>IF(ISBLANK('DIGITAR CONTRATOS '!X1055)," ",'DIGITAR CONTRATOS '!X1055)</f>
        <v xml:space="preserve"> </v>
      </c>
      <c r="J1057" s="123" t="str">
        <f>IF(ISBLANK('DIGITAR CONTRATOS '!V1055)," ",'DIGITAR CONTRATOS '!V1055)</f>
        <v xml:space="preserve"> </v>
      </c>
      <c r="K1057" s="118" t="str">
        <f>IF(ISBLANK('DIGITAR CONTRATOS '!AY1055)," ",'DIGITAR CONTRATOS '!AY1055)</f>
        <v xml:space="preserve"> </v>
      </c>
      <c r="L1057" s="118" t="str">
        <f>IF(ISBLANK('DIGITAR CONTRATOS '!AZ1055)," ",'DIGITAR CONTRATOS '!AZ1055)</f>
        <v xml:space="preserve"> </v>
      </c>
      <c r="M1057" s="125" t="str">
        <f>IF(ISBLANK('DIGITAR CONTRATOS '!G1055)," ",'DIGITAR CONTRATOS '!G1055)</f>
        <v xml:space="preserve"> </v>
      </c>
      <c r="N1057" s="125" t="str">
        <f>IF(ISBLANK('DIGITAR CONTRATOS '!K1055)," ",'DIGITAR CONTRATOS '!K1055)</f>
        <v xml:space="preserve"> </v>
      </c>
      <c r="O1057" s="127" t="str">
        <f>IF(ISBLANK('DIGITAR CONTRATOS '!BC1055)," ",'DIGITAR CONTRATOS '!BC1055)</f>
        <v xml:space="preserve"> </v>
      </c>
      <c r="P1057" s="127" t="str">
        <f>IF(ISBLANK('DIGITAR CONTRATOS '!BD1055)," ",'DIGITAR CONTRATOS '!BD1055)</f>
        <v xml:space="preserve"> </v>
      </c>
      <c r="Q1057" s="118" t="str">
        <f>IF(ISBLANK('DIGITAR CONTRATOS '!AV1055)," ",'DIGITAR CONTRATOS '!AV1055)</f>
        <v xml:space="preserve"> </v>
      </c>
    </row>
    <row r="1058" spans="1:17" x14ac:dyDescent="0.35">
      <c r="A1058" s="109" t="str">
        <f>IF(ISBLANK('DIGITAR CONTRATOS '!A1056)," ",'DIGITAR CONTRATOS '!A1056)</f>
        <v xml:space="preserve"> </v>
      </c>
      <c r="B1058" s="105">
        <f>IF(ISBLANK('DIGITAR CONTRATOS '!C1056),'DIGITAR CONTRATOS '!E1056,'DIGITAR CONTRATOS '!C1056)</f>
        <v>0</v>
      </c>
      <c r="C1058" s="109" t="str">
        <f>IF(ISBLANK('DIGITAR CONTRATOS '!BB1056)," ",'DIGITAR CONTRATOS '!BB1056)</f>
        <v xml:space="preserve"> </v>
      </c>
      <c r="D1058" s="109" t="str">
        <f>IF(ISBLANK('DIGITAR CONTRATOS '!Q1056)," ",'DIGITAR CONTRATOS '!Q1056)</f>
        <v xml:space="preserve"> </v>
      </c>
      <c r="E1058" s="118" t="str">
        <f>IF(ISBLANK('DIGITAR CONTRATOS '!F1056)," ",'DIGITAR CONTRATOS '!F1056)</f>
        <v xml:space="preserve"> </v>
      </c>
      <c r="F1058" s="118" t="str">
        <f>IF(ISBLANK('DIGITAR CONTRATOS '!P1056)," ",'DIGITAR CONTRATOS '!P1056)</f>
        <v xml:space="preserve"> </v>
      </c>
      <c r="G1058" s="121" t="str">
        <f>IF(ISBLANK('DIGITAR CONTRATOS '!S1056)," ",'DIGITAR CONTRATOS '!S1056)</f>
        <v xml:space="preserve"> </v>
      </c>
      <c r="H1058" s="121" t="str">
        <f>IF(ISBLANK('DIGITAR CONTRATOS '!T1056)," ",'DIGITAR CONTRATOS '!T1056)</f>
        <v xml:space="preserve"> </v>
      </c>
      <c r="I1058" s="118" t="str">
        <f>IF(ISBLANK('DIGITAR CONTRATOS '!X1056)," ",'DIGITAR CONTRATOS '!X1056)</f>
        <v xml:space="preserve"> </v>
      </c>
      <c r="J1058" s="123" t="str">
        <f>IF(ISBLANK('DIGITAR CONTRATOS '!V1056)," ",'DIGITAR CONTRATOS '!V1056)</f>
        <v xml:space="preserve"> </v>
      </c>
      <c r="K1058" s="118" t="str">
        <f>IF(ISBLANK('DIGITAR CONTRATOS '!AY1056)," ",'DIGITAR CONTRATOS '!AY1056)</f>
        <v xml:space="preserve"> </v>
      </c>
      <c r="L1058" s="118" t="str">
        <f>IF(ISBLANK('DIGITAR CONTRATOS '!AZ1056)," ",'DIGITAR CONTRATOS '!AZ1056)</f>
        <v xml:space="preserve"> </v>
      </c>
      <c r="M1058" s="125" t="str">
        <f>IF(ISBLANK('DIGITAR CONTRATOS '!G1056)," ",'DIGITAR CONTRATOS '!G1056)</f>
        <v xml:space="preserve"> </v>
      </c>
      <c r="N1058" s="125" t="str">
        <f>IF(ISBLANK('DIGITAR CONTRATOS '!K1056)," ",'DIGITAR CONTRATOS '!K1056)</f>
        <v xml:space="preserve"> </v>
      </c>
      <c r="O1058" s="127" t="str">
        <f>IF(ISBLANK('DIGITAR CONTRATOS '!BC1056)," ",'DIGITAR CONTRATOS '!BC1056)</f>
        <v xml:space="preserve"> </v>
      </c>
      <c r="P1058" s="127" t="str">
        <f>IF(ISBLANK('DIGITAR CONTRATOS '!BD1056)," ",'DIGITAR CONTRATOS '!BD1056)</f>
        <v xml:space="preserve"> </v>
      </c>
      <c r="Q1058" s="118" t="str">
        <f>IF(ISBLANK('DIGITAR CONTRATOS '!AV1056)," ",'DIGITAR CONTRATOS '!AV1056)</f>
        <v xml:space="preserve"> </v>
      </c>
    </row>
    <row r="1059" spans="1:17" x14ac:dyDescent="0.35">
      <c r="A1059" s="109" t="str">
        <f>IF(ISBLANK('DIGITAR CONTRATOS '!A1057)," ",'DIGITAR CONTRATOS '!A1057)</f>
        <v xml:space="preserve"> </v>
      </c>
      <c r="B1059" s="105">
        <f>IF(ISBLANK('DIGITAR CONTRATOS '!C1057),'DIGITAR CONTRATOS '!E1057,'DIGITAR CONTRATOS '!C1057)</f>
        <v>0</v>
      </c>
      <c r="C1059" s="109" t="str">
        <f>IF(ISBLANK('DIGITAR CONTRATOS '!BB1057)," ",'DIGITAR CONTRATOS '!BB1057)</f>
        <v xml:space="preserve"> </v>
      </c>
      <c r="D1059" s="109" t="str">
        <f>IF(ISBLANK('DIGITAR CONTRATOS '!Q1057)," ",'DIGITAR CONTRATOS '!Q1057)</f>
        <v xml:space="preserve"> </v>
      </c>
      <c r="E1059" s="118" t="str">
        <f>IF(ISBLANK('DIGITAR CONTRATOS '!F1057)," ",'DIGITAR CONTRATOS '!F1057)</f>
        <v xml:space="preserve"> </v>
      </c>
      <c r="F1059" s="118" t="str">
        <f>IF(ISBLANK('DIGITAR CONTRATOS '!P1057)," ",'DIGITAR CONTRATOS '!P1057)</f>
        <v xml:space="preserve"> </v>
      </c>
      <c r="G1059" s="121" t="str">
        <f>IF(ISBLANK('DIGITAR CONTRATOS '!S1057)," ",'DIGITAR CONTRATOS '!S1057)</f>
        <v xml:space="preserve"> </v>
      </c>
      <c r="H1059" s="121" t="str">
        <f>IF(ISBLANK('DIGITAR CONTRATOS '!T1057)," ",'DIGITAR CONTRATOS '!T1057)</f>
        <v xml:space="preserve"> </v>
      </c>
      <c r="I1059" s="118" t="str">
        <f>IF(ISBLANK('DIGITAR CONTRATOS '!X1057)," ",'DIGITAR CONTRATOS '!X1057)</f>
        <v xml:space="preserve"> </v>
      </c>
      <c r="J1059" s="123" t="str">
        <f>IF(ISBLANK('DIGITAR CONTRATOS '!V1057)," ",'DIGITAR CONTRATOS '!V1057)</f>
        <v xml:space="preserve"> </v>
      </c>
      <c r="K1059" s="118" t="str">
        <f>IF(ISBLANK('DIGITAR CONTRATOS '!AY1057)," ",'DIGITAR CONTRATOS '!AY1057)</f>
        <v xml:space="preserve"> </v>
      </c>
      <c r="L1059" s="118" t="str">
        <f>IF(ISBLANK('DIGITAR CONTRATOS '!AZ1057)," ",'DIGITAR CONTRATOS '!AZ1057)</f>
        <v xml:space="preserve"> </v>
      </c>
      <c r="M1059" s="125" t="str">
        <f>IF(ISBLANK('DIGITAR CONTRATOS '!G1057)," ",'DIGITAR CONTRATOS '!G1057)</f>
        <v xml:space="preserve"> </v>
      </c>
      <c r="N1059" s="125" t="str">
        <f>IF(ISBLANK('DIGITAR CONTRATOS '!K1057)," ",'DIGITAR CONTRATOS '!K1057)</f>
        <v xml:space="preserve"> </v>
      </c>
      <c r="O1059" s="127" t="str">
        <f>IF(ISBLANK('DIGITAR CONTRATOS '!BC1057)," ",'DIGITAR CONTRATOS '!BC1057)</f>
        <v xml:space="preserve"> </v>
      </c>
      <c r="P1059" s="127" t="str">
        <f>IF(ISBLANK('DIGITAR CONTRATOS '!BD1057)," ",'DIGITAR CONTRATOS '!BD1057)</f>
        <v xml:space="preserve"> </v>
      </c>
      <c r="Q1059" s="118" t="str">
        <f>IF(ISBLANK('DIGITAR CONTRATOS '!AV1057)," ",'DIGITAR CONTRATOS '!AV1057)</f>
        <v xml:space="preserve"> </v>
      </c>
    </row>
    <row r="1060" spans="1:17" x14ac:dyDescent="0.35">
      <c r="A1060" s="109" t="str">
        <f>IF(ISBLANK('DIGITAR CONTRATOS '!A1058)," ",'DIGITAR CONTRATOS '!A1058)</f>
        <v xml:space="preserve"> </v>
      </c>
      <c r="B1060" s="105">
        <f>IF(ISBLANK('DIGITAR CONTRATOS '!C1058),'DIGITAR CONTRATOS '!E1058,'DIGITAR CONTRATOS '!C1058)</f>
        <v>0</v>
      </c>
      <c r="C1060" s="109" t="str">
        <f>IF(ISBLANK('DIGITAR CONTRATOS '!BB1058)," ",'DIGITAR CONTRATOS '!BB1058)</f>
        <v xml:space="preserve"> </v>
      </c>
      <c r="D1060" s="109" t="str">
        <f>IF(ISBLANK('DIGITAR CONTRATOS '!Q1058)," ",'DIGITAR CONTRATOS '!Q1058)</f>
        <v xml:space="preserve"> </v>
      </c>
      <c r="E1060" s="118" t="str">
        <f>IF(ISBLANK('DIGITAR CONTRATOS '!F1058)," ",'DIGITAR CONTRATOS '!F1058)</f>
        <v xml:space="preserve"> </v>
      </c>
      <c r="F1060" s="118" t="str">
        <f>IF(ISBLANK('DIGITAR CONTRATOS '!P1058)," ",'DIGITAR CONTRATOS '!P1058)</f>
        <v xml:space="preserve"> </v>
      </c>
      <c r="G1060" s="121" t="str">
        <f>IF(ISBLANK('DIGITAR CONTRATOS '!S1058)," ",'DIGITAR CONTRATOS '!S1058)</f>
        <v xml:space="preserve"> </v>
      </c>
      <c r="H1060" s="121" t="str">
        <f>IF(ISBLANK('DIGITAR CONTRATOS '!T1058)," ",'DIGITAR CONTRATOS '!T1058)</f>
        <v xml:space="preserve"> </v>
      </c>
      <c r="I1060" s="118" t="str">
        <f>IF(ISBLANK('DIGITAR CONTRATOS '!X1058)," ",'DIGITAR CONTRATOS '!X1058)</f>
        <v xml:space="preserve"> </v>
      </c>
      <c r="J1060" s="123" t="str">
        <f>IF(ISBLANK('DIGITAR CONTRATOS '!V1058)," ",'DIGITAR CONTRATOS '!V1058)</f>
        <v xml:space="preserve"> </v>
      </c>
      <c r="K1060" s="118" t="str">
        <f>IF(ISBLANK('DIGITAR CONTRATOS '!AY1058)," ",'DIGITAR CONTRATOS '!AY1058)</f>
        <v xml:space="preserve"> </v>
      </c>
      <c r="L1060" s="118" t="str">
        <f>IF(ISBLANK('DIGITAR CONTRATOS '!AZ1058)," ",'DIGITAR CONTRATOS '!AZ1058)</f>
        <v xml:space="preserve"> </v>
      </c>
      <c r="M1060" s="125" t="str">
        <f>IF(ISBLANK('DIGITAR CONTRATOS '!G1058)," ",'DIGITAR CONTRATOS '!G1058)</f>
        <v xml:space="preserve"> </v>
      </c>
      <c r="N1060" s="125" t="str">
        <f>IF(ISBLANK('DIGITAR CONTRATOS '!K1058)," ",'DIGITAR CONTRATOS '!K1058)</f>
        <v xml:space="preserve"> </v>
      </c>
      <c r="O1060" s="127" t="str">
        <f>IF(ISBLANK('DIGITAR CONTRATOS '!BC1058)," ",'DIGITAR CONTRATOS '!BC1058)</f>
        <v xml:space="preserve"> </v>
      </c>
      <c r="P1060" s="127" t="str">
        <f>IF(ISBLANK('DIGITAR CONTRATOS '!BD1058)," ",'DIGITAR CONTRATOS '!BD1058)</f>
        <v xml:space="preserve"> </v>
      </c>
      <c r="Q1060" s="118" t="str">
        <f>IF(ISBLANK('DIGITAR CONTRATOS '!AV1058)," ",'DIGITAR CONTRATOS '!AV1058)</f>
        <v xml:space="preserve"> </v>
      </c>
    </row>
    <row r="1061" spans="1:17" x14ac:dyDescent="0.35">
      <c r="A1061" s="109" t="str">
        <f>IF(ISBLANK('DIGITAR CONTRATOS '!A1059)," ",'DIGITAR CONTRATOS '!A1059)</f>
        <v xml:space="preserve"> </v>
      </c>
      <c r="B1061" s="105">
        <f>IF(ISBLANK('DIGITAR CONTRATOS '!C1059),'DIGITAR CONTRATOS '!E1059,'DIGITAR CONTRATOS '!C1059)</f>
        <v>0</v>
      </c>
      <c r="C1061" s="109" t="str">
        <f>IF(ISBLANK('DIGITAR CONTRATOS '!BB1059)," ",'DIGITAR CONTRATOS '!BB1059)</f>
        <v xml:space="preserve"> </v>
      </c>
      <c r="D1061" s="109" t="str">
        <f>IF(ISBLANK('DIGITAR CONTRATOS '!Q1059)," ",'DIGITAR CONTRATOS '!Q1059)</f>
        <v xml:space="preserve"> </v>
      </c>
      <c r="E1061" s="118" t="str">
        <f>IF(ISBLANK('DIGITAR CONTRATOS '!F1059)," ",'DIGITAR CONTRATOS '!F1059)</f>
        <v xml:space="preserve"> </v>
      </c>
      <c r="F1061" s="118" t="str">
        <f>IF(ISBLANK('DIGITAR CONTRATOS '!P1059)," ",'DIGITAR CONTRATOS '!P1059)</f>
        <v xml:space="preserve"> </v>
      </c>
      <c r="G1061" s="121" t="str">
        <f>IF(ISBLANK('DIGITAR CONTRATOS '!S1059)," ",'DIGITAR CONTRATOS '!S1059)</f>
        <v xml:space="preserve"> </v>
      </c>
      <c r="H1061" s="121" t="str">
        <f>IF(ISBLANK('DIGITAR CONTRATOS '!T1059)," ",'DIGITAR CONTRATOS '!T1059)</f>
        <v xml:space="preserve"> </v>
      </c>
      <c r="I1061" s="118" t="str">
        <f>IF(ISBLANK('DIGITAR CONTRATOS '!X1059)," ",'DIGITAR CONTRATOS '!X1059)</f>
        <v xml:space="preserve"> </v>
      </c>
      <c r="J1061" s="123" t="str">
        <f>IF(ISBLANK('DIGITAR CONTRATOS '!V1059)," ",'DIGITAR CONTRATOS '!V1059)</f>
        <v xml:space="preserve"> </v>
      </c>
      <c r="K1061" s="118" t="str">
        <f>IF(ISBLANK('DIGITAR CONTRATOS '!AY1059)," ",'DIGITAR CONTRATOS '!AY1059)</f>
        <v xml:space="preserve"> </v>
      </c>
      <c r="L1061" s="118" t="str">
        <f>IF(ISBLANK('DIGITAR CONTRATOS '!AZ1059)," ",'DIGITAR CONTRATOS '!AZ1059)</f>
        <v xml:space="preserve"> </v>
      </c>
      <c r="M1061" s="125" t="str">
        <f>IF(ISBLANK('DIGITAR CONTRATOS '!G1059)," ",'DIGITAR CONTRATOS '!G1059)</f>
        <v xml:space="preserve"> </v>
      </c>
      <c r="N1061" s="125" t="str">
        <f>IF(ISBLANK('DIGITAR CONTRATOS '!K1059)," ",'DIGITAR CONTRATOS '!K1059)</f>
        <v xml:space="preserve"> </v>
      </c>
      <c r="O1061" s="127" t="str">
        <f>IF(ISBLANK('DIGITAR CONTRATOS '!BC1059)," ",'DIGITAR CONTRATOS '!BC1059)</f>
        <v xml:space="preserve"> </v>
      </c>
      <c r="P1061" s="127" t="str">
        <f>IF(ISBLANK('DIGITAR CONTRATOS '!BD1059)," ",'DIGITAR CONTRATOS '!BD1059)</f>
        <v xml:space="preserve"> </v>
      </c>
      <c r="Q1061" s="118" t="str">
        <f>IF(ISBLANK('DIGITAR CONTRATOS '!AV1059)," ",'DIGITAR CONTRATOS '!AV1059)</f>
        <v xml:space="preserve"> </v>
      </c>
    </row>
    <row r="1062" spans="1:17" x14ac:dyDescent="0.35">
      <c r="A1062" s="109" t="str">
        <f>IF(ISBLANK('DIGITAR CONTRATOS '!A1060)," ",'DIGITAR CONTRATOS '!A1060)</f>
        <v xml:space="preserve"> </v>
      </c>
      <c r="B1062" s="105">
        <f>IF(ISBLANK('DIGITAR CONTRATOS '!C1060),'DIGITAR CONTRATOS '!E1060,'DIGITAR CONTRATOS '!C1060)</f>
        <v>0</v>
      </c>
      <c r="C1062" s="109" t="str">
        <f>IF(ISBLANK('DIGITAR CONTRATOS '!BB1060)," ",'DIGITAR CONTRATOS '!BB1060)</f>
        <v xml:space="preserve"> </v>
      </c>
      <c r="D1062" s="109" t="str">
        <f>IF(ISBLANK('DIGITAR CONTRATOS '!Q1060)," ",'DIGITAR CONTRATOS '!Q1060)</f>
        <v xml:space="preserve"> </v>
      </c>
      <c r="E1062" s="118" t="str">
        <f>IF(ISBLANK('DIGITAR CONTRATOS '!F1060)," ",'DIGITAR CONTRATOS '!F1060)</f>
        <v xml:space="preserve"> </v>
      </c>
      <c r="F1062" s="118" t="str">
        <f>IF(ISBLANK('DIGITAR CONTRATOS '!P1060)," ",'DIGITAR CONTRATOS '!P1060)</f>
        <v xml:space="preserve"> </v>
      </c>
      <c r="G1062" s="121" t="str">
        <f>IF(ISBLANK('DIGITAR CONTRATOS '!S1060)," ",'DIGITAR CONTRATOS '!S1060)</f>
        <v xml:space="preserve"> </v>
      </c>
      <c r="H1062" s="121" t="str">
        <f>IF(ISBLANK('DIGITAR CONTRATOS '!T1060)," ",'DIGITAR CONTRATOS '!T1060)</f>
        <v xml:space="preserve"> </v>
      </c>
      <c r="I1062" s="118" t="str">
        <f>IF(ISBLANK('DIGITAR CONTRATOS '!X1060)," ",'DIGITAR CONTRATOS '!X1060)</f>
        <v xml:space="preserve"> </v>
      </c>
      <c r="J1062" s="123" t="str">
        <f>IF(ISBLANK('DIGITAR CONTRATOS '!V1060)," ",'DIGITAR CONTRATOS '!V1060)</f>
        <v xml:space="preserve"> </v>
      </c>
      <c r="K1062" s="118" t="str">
        <f>IF(ISBLANK('DIGITAR CONTRATOS '!AY1060)," ",'DIGITAR CONTRATOS '!AY1060)</f>
        <v xml:space="preserve"> </v>
      </c>
      <c r="L1062" s="118" t="str">
        <f>IF(ISBLANK('DIGITAR CONTRATOS '!AZ1060)," ",'DIGITAR CONTRATOS '!AZ1060)</f>
        <v xml:space="preserve"> </v>
      </c>
      <c r="M1062" s="125" t="str">
        <f>IF(ISBLANK('DIGITAR CONTRATOS '!G1060)," ",'DIGITAR CONTRATOS '!G1060)</f>
        <v xml:space="preserve"> </v>
      </c>
      <c r="N1062" s="125" t="str">
        <f>IF(ISBLANK('DIGITAR CONTRATOS '!K1060)," ",'DIGITAR CONTRATOS '!K1060)</f>
        <v xml:space="preserve"> </v>
      </c>
      <c r="O1062" s="127" t="str">
        <f>IF(ISBLANK('DIGITAR CONTRATOS '!BC1060)," ",'DIGITAR CONTRATOS '!BC1060)</f>
        <v xml:space="preserve"> </v>
      </c>
      <c r="P1062" s="127" t="str">
        <f>IF(ISBLANK('DIGITAR CONTRATOS '!BD1060)," ",'DIGITAR CONTRATOS '!BD1060)</f>
        <v xml:space="preserve"> </v>
      </c>
      <c r="Q1062" s="118" t="str">
        <f>IF(ISBLANK('DIGITAR CONTRATOS '!AV1060)," ",'DIGITAR CONTRATOS '!AV1060)</f>
        <v xml:space="preserve"> </v>
      </c>
    </row>
    <row r="1063" spans="1:17" x14ac:dyDescent="0.35">
      <c r="A1063" s="109" t="str">
        <f>IF(ISBLANK('DIGITAR CONTRATOS '!A1061)," ",'DIGITAR CONTRATOS '!A1061)</f>
        <v xml:space="preserve"> </v>
      </c>
      <c r="B1063" s="105">
        <f>IF(ISBLANK('DIGITAR CONTRATOS '!C1061),'DIGITAR CONTRATOS '!E1061,'DIGITAR CONTRATOS '!C1061)</f>
        <v>0</v>
      </c>
      <c r="C1063" s="109" t="str">
        <f>IF(ISBLANK('DIGITAR CONTRATOS '!BB1061)," ",'DIGITAR CONTRATOS '!BB1061)</f>
        <v xml:space="preserve"> </v>
      </c>
      <c r="D1063" s="109" t="str">
        <f>IF(ISBLANK('DIGITAR CONTRATOS '!Q1061)," ",'DIGITAR CONTRATOS '!Q1061)</f>
        <v xml:space="preserve"> </v>
      </c>
      <c r="E1063" s="118" t="str">
        <f>IF(ISBLANK('DIGITAR CONTRATOS '!F1061)," ",'DIGITAR CONTRATOS '!F1061)</f>
        <v xml:space="preserve"> </v>
      </c>
      <c r="F1063" s="118" t="str">
        <f>IF(ISBLANK('DIGITAR CONTRATOS '!P1061)," ",'DIGITAR CONTRATOS '!P1061)</f>
        <v xml:space="preserve"> </v>
      </c>
      <c r="G1063" s="121" t="str">
        <f>IF(ISBLANK('DIGITAR CONTRATOS '!S1061)," ",'DIGITAR CONTRATOS '!S1061)</f>
        <v xml:space="preserve"> </v>
      </c>
      <c r="H1063" s="121" t="str">
        <f>IF(ISBLANK('DIGITAR CONTRATOS '!T1061)," ",'DIGITAR CONTRATOS '!T1061)</f>
        <v xml:space="preserve"> </v>
      </c>
      <c r="I1063" s="118" t="str">
        <f>IF(ISBLANK('DIGITAR CONTRATOS '!X1061)," ",'DIGITAR CONTRATOS '!X1061)</f>
        <v xml:space="preserve"> </v>
      </c>
      <c r="J1063" s="123" t="str">
        <f>IF(ISBLANK('DIGITAR CONTRATOS '!V1061)," ",'DIGITAR CONTRATOS '!V1061)</f>
        <v xml:space="preserve"> </v>
      </c>
      <c r="K1063" s="118" t="str">
        <f>IF(ISBLANK('DIGITAR CONTRATOS '!AY1061)," ",'DIGITAR CONTRATOS '!AY1061)</f>
        <v xml:space="preserve"> </v>
      </c>
      <c r="L1063" s="118" t="str">
        <f>IF(ISBLANK('DIGITAR CONTRATOS '!AZ1061)," ",'DIGITAR CONTRATOS '!AZ1061)</f>
        <v xml:space="preserve"> </v>
      </c>
      <c r="M1063" s="125" t="str">
        <f>IF(ISBLANK('DIGITAR CONTRATOS '!G1061)," ",'DIGITAR CONTRATOS '!G1061)</f>
        <v xml:space="preserve"> </v>
      </c>
      <c r="N1063" s="125" t="str">
        <f>IF(ISBLANK('DIGITAR CONTRATOS '!K1061)," ",'DIGITAR CONTRATOS '!K1061)</f>
        <v xml:space="preserve"> </v>
      </c>
      <c r="O1063" s="127" t="str">
        <f>IF(ISBLANK('DIGITAR CONTRATOS '!BC1061)," ",'DIGITAR CONTRATOS '!BC1061)</f>
        <v xml:space="preserve"> </v>
      </c>
      <c r="P1063" s="127" t="str">
        <f>IF(ISBLANK('DIGITAR CONTRATOS '!BD1061)," ",'DIGITAR CONTRATOS '!BD1061)</f>
        <v xml:space="preserve"> </v>
      </c>
      <c r="Q1063" s="118" t="str">
        <f>IF(ISBLANK('DIGITAR CONTRATOS '!AV1061)," ",'DIGITAR CONTRATOS '!AV1061)</f>
        <v xml:space="preserve"> </v>
      </c>
    </row>
    <row r="1064" spans="1:17" x14ac:dyDescent="0.35">
      <c r="A1064" s="109" t="str">
        <f>IF(ISBLANK('DIGITAR CONTRATOS '!A1062)," ",'DIGITAR CONTRATOS '!A1062)</f>
        <v xml:space="preserve"> </v>
      </c>
      <c r="B1064" s="105">
        <f>IF(ISBLANK('DIGITAR CONTRATOS '!C1062),'DIGITAR CONTRATOS '!E1062,'DIGITAR CONTRATOS '!C1062)</f>
        <v>0</v>
      </c>
      <c r="C1064" s="109" t="str">
        <f>IF(ISBLANK('DIGITAR CONTRATOS '!BB1062)," ",'DIGITAR CONTRATOS '!BB1062)</f>
        <v xml:space="preserve"> </v>
      </c>
      <c r="D1064" s="109" t="str">
        <f>IF(ISBLANK('DIGITAR CONTRATOS '!Q1062)," ",'DIGITAR CONTRATOS '!Q1062)</f>
        <v xml:space="preserve"> </v>
      </c>
      <c r="E1064" s="118" t="str">
        <f>IF(ISBLANK('DIGITAR CONTRATOS '!F1062)," ",'DIGITAR CONTRATOS '!F1062)</f>
        <v xml:space="preserve"> </v>
      </c>
      <c r="F1064" s="118" t="str">
        <f>IF(ISBLANK('DIGITAR CONTRATOS '!P1062)," ",'DIGITAR CONTRATOS '!P1062)</f>
        <v xml:space="preserve"> </v>
      </c>
      <c r="G1064" s="121" t="str">
        <f>IF(ISBLANK('DIGITAR CONTRATOS '!S1062)," ",'DIGITAR CONTRATOS '!S1062)</f>
        <v xml:space="preserve"> </v>
      </c>
      <c r="H1064" s="121" t="str">
        <f>IF(ISBLANK('DIGITAR CONTRATOS '!T1062)," ",'DIGITAR CONTRATOS '!T1062)</f>
        <v xml:space="preserve"> </v>
      </c>
      <c r="I1064" s="118" t="str">
        <f>IF(ISBLANK('DIGITAR CONTRATOS '!X1062)," ",'DIGITAR CONTRATOS '!X1062)</f>
        <v xml:space="preserve"> </v>
      </c>
      <c r="J1064" s="123" t="str">
        <f>IF(ISBLANK('DIGITAR CONTRATOS '!V1062)," ",'DIGITAR CONTRATOS '!V1062)</f>
        <v xml:space="preserve"> </v>
      </c>
      <c r="K1064" s="118" t="str">
        <f>IF(ISBLANK('DIGITAR CONTRATOS '!AY1062)," ",'DIGITAR CONTRATOS '!AY1062)</f>
        <v xml:space="preserve"> </v>
      </c>
      <c r="L1064" s="118" t="str">
        <f>IF(ISBLANK('DIGITAR CONTRATOS '!AZ1062)," ",'DIGITAR CONTRATOS '!AZ1062)</f>
        <v xml:space="preserve"> </v>
      </c>
      <c r="M1064" s="125" t="str">
        <f>IF(ISBLANK('DIGITAR CONTRATOS '!G1062)," ",'DIGITAR CONTRATOS '!G1062)</f>
        <v xml:space="preserve"> </v>
      </c>
      <c r="N1064" s="125" t="str">
        <f>IF(ISBLANK('DIGITAR CONTRATOS '!K1062)," ",'DIGITAR CONTRATOS '!K1062)</f>
        <v xml:space="preserve"> </v>
      </c>
      <c r="O1064" s="127" t="str">
        <f>IF(ISBLANK('DIGITAR CONTRATOS '!BC1062)," ",'DIGITAR CONTRATOS '!BC1062)</f>
        <v xml:space="preserve"> </v>
      </c>
      <c r="P1064" s="127" t="str">
        <f>IF(ISBLANK('DIGITAR CONTRATOS '!BD1062)," ",'DIGITAR CONTRATOS '!BD1062)</f>
        <v xml:space="preserve"> </v>
      </c>
      <c r="Q1064" s="118" t="str">
        <f>IF(ISBLANK('DIGITAR CONTRATOS '!AV1062)," ",'DIGITAR CONTRATOS '!AV1062)</f>
        <v xml:space="preserve"> </v>
      </c>
    </row>
    <row r="1065" spans="1:17" x14ac:dyDescent="0.35">
      <c r="A1065" s="109" t="str">
        <f>IF(ISBLANK('DIGITAR CONTRATOS '!A1063)," ",'DIGITAR CONTRATOS '!A1063)</f>
        <v xml:space="preserve"> </v>
      </c>
      <c r="B1065" s="105">
        <f>IF(ISBLANK('DIGITAR CONTRATOS '!C1063),'DIGITAR CONTRATOS '!E1063,'DIGITAR CONTRATOS '!C1063)</f>
        <v>0</v>
      </c>
      <c r="C1065" s="109" t="str">
        <f>IF(ISBLANK('DIGITAR CONTRATOS '!BB1063)," ",'DIGITAR CONTRATOS '!BB1063)</f>
        <v xml:space="preserve"> </v>
      </c>
      <c r="D1065" s="109" t="str">
        <f>IF(ISBLANK('DIGITAR CONTRATOS '!Q1063)," ",'DIGITAR CONTRATOS '!Q1063)</f>
        <v xml:space="preserve"> </v>
      </c>
      <c r="E1065" s="118" t="str">
        <f>IF(ISBLANK('DIGITAR CONTRATOS '!F1063)," ",'DIGITAR CONTRATOS '!F1063)</f>
        <v xml:space="preserve"> </v>
      </c>
      <c r="F1065" s="118" t="str">
        <f>IF(ISBLANK('DIGITAR CONTRATOS '!P1063)," ",'DIGITAR CONTRATOS '!P1063)</f>
        <v xml:space="preserve"> </v>
      </c>
      <c r="G1065" s="121" t="str">
        <f>IF(ISBLANK('DIGITAR CONTRATOS '!S1063)," ",'DIGITAR CONTRATOS '!S1063)</f>
        <v xml:space="preserve"> </v>
      </c>
      <c r="H1065" s="121" t="str">
        <f>IF(ISBLANK('DIGITAR CONTRATOS '!T1063)," ",'DIGITAR CONTRATOS '!T1063)</f>
        <v xml:space="preserve"> </v>
      </c>
      <c r="I1065" s="118" t="str">
        <f>IF(ISBLANK('DIGITAR CONTRATOS '!X1063)," ",'DIGITAR CONTRATOS '!X1063)</f>
        <v xml:space="preserve"> </v>
      </c>
      <c r="J1065" s="123" t="str">
        <f>IF(ISBLANK('DIGITAR CONTRATOS '!V1063)," ",'DIGITAR CONTRATOS '!V1063)</f>
        <v xml:space="preserve"> </v>
      </c>
      <c r="K1065" s="118" t="str">
        <f>IF(ISBLANK('DIGITAR CONTRATOS '!AY1063)," ",'DIGITAR CONTRATOS '!AY1063)</f>
        <v xml:space="preserve"> </v>
      </c>
      <c r="L1065" s="118" t="str">
        <f>IF(ISBLANK('DIGITAR CONTRATOS '!AZ1063)," ",'DIGITAR CONTRATOS '!AZ1063)</f>
        <v xml:space="preserve"> </v>
      </c>
      <c r="M1065" s="125" t="str">
        <f>IF(ISBLANK('DIGITAR CONTRATOS '!G1063)," ",'DIGITAR CONTRATOS '!G1063)</f>
        <v xml:space="preserve"> </v>
      </c>
      <c r="N1065" s="125" t="str">
        <f>IF(ISBLANK('DIGITAR CONTRATOS '!K1063)," ",'DIGITAR CONTRATOS '!K1063)</f>
        <v xml:space="preserve"> </v>
      </c>
      <c r="O1065" s="127" t="str">
        <f>IF(ISBLANK('DIGITAR CONTRATOS '!BC1063)," ",'DIGITAR CONTRATOS '!BC1063)</f>
        <v xml:space="preserve"> </v>
      </c>
      <c r="P1065" s="127" t="str">
        <f>IF(ISBLANK('DIGITAR CONTRATOS '!BD1063)," ",'DIGITAR CONTRATOS '!BD1063)</f>
        <v xml:space="preserve"> </v>
      </c>
      <c r="Q1065" s="118" t="str">
        <f>IF(ISBLANK('DIGITAR CONTRATOS '!AV1063)," ",'DIGITAR CONTRATOS '!AV1063)</f>
        <v xml:space="preserve"> </v>
      </c>
    </row>
    <row r="1066" spans="1:17" x14ac:dyDescent="0.35">
      <c r="A1066" s="109" t="str">
        <f>IF(ISBLANK('DIGITAR CONTRATOS '!A1064)," ",'DIGITAR CONTRATOS '!A1064)</f>
        <v xml:space="preserve"> </v>
      </c>
      <c r="B1066" s="105">
        <f>IF(ISBLANK('DIGITAR CONTRATOS '!C1064),'DIGITAR CONTRATOS '!E1064,'DIGITAR CONTRATOS '!C1064)</f>
        <v>0</v>
      </c>
      <c r="C1066" s="109" t="str">
        <f>IF(ISBLANK('DIGITAR CONTRATOS '!BB1064)," ",'DIGITAR CONTRATOS '!BB1064)</f>
        <v xml:space="preserve"> </v>
      </c>
      <c r="D1066" s="109" t="str">
        <f>IF(ISBLANK('DIGITAR CONTRATOS '!Q1064)," ",'DIGITAR CONTRATOS '!Q1064)</f>
        <v xml:space="preserve"> </v>
      </c>
      <c r="E1066" s="118" t="str">
        <f>IF(ISBLANK('DIGITAR CONTRATOS '!F1064)," ",'DIGITAR CONTRATOS '!F1064)</f>
        <v xml:space="preserve"> </v>
      </c>
      <c r="F1066" s="118" t="str">
        <f>IF(ISBLANK('DIGITAR CONTRATOS '!P1064)," ",'DIGITAR CONTRATOS '!P1064)</f>
        <v xml:space="preserve"> </v>
      </c>
      <c r="G1066" s="121" t="str">
        <f>IF(ISBLANK('DIGITAR CONTRATOS '!S1064)," ",'DIGITAR CONTRATOS '!S1064)</f>
        <v xml:space="preserve"> </v>
      </c>
      <c r="H1066" s="121" t="str">
        <f>IF(ISBLANK('DIGITAR CONTRATOS '!T1064)," ",'DIGITAR CONTRATOS '!T1064)</f>
        <v xml:space="preserve"> </v>
      </c>
      <c r="I1066" s="118" t="str">
        <f>IF(ISBLANK('DIGITAR CONTRATOS '!X1064)," ",'DIGITAR CONTRATOS '!X1064)</f>
        <v xml:space="preserve"> </v>
      </c>
      <c r="J1066" s="123" t="str">
        <f>IF(ISBLANK('DIGITAR CONTRATOS '!V1064)," ",'DIGITAR CONTRATOS '!V1064)</f>
        <v xml:space="preserve"> </v>
      </c>
      <c r="K1066" s="118" t="str">
        <f>IF(ISBLANK('DIGITAR CONTRATOS '!AY1064)," ",'DIGITAR CONTRATOS '!AY1064)</f>
        <v xml:space="preserve"> </v>
      </c>
      <c r="L1066" s="118" t="str">
        <f>IF(ISBLANK('DIGITAR CONTRATOS '!AZ1064)," ",'DIGITAR CONTRATOS '!AZ1064)</f>
        <v xml:space="preserve"> </v>
      </c>
      <c r="M1066" s="125" t="str">
        <f>IF(ISBLANK('DIGITAR CONTRATOS '!G1064)," ",'DIGITAR CONTRATOS '!G1064)</f>
        <v xml:space="preserve"> </v>
      </c>
      <c r="N1066" s="125" t="str">
        <f>IF(ISBLANK('DIGITAR CONTRATOS '!K1064)," ",'DIGITAR CONTRATOS '!K1064)</f>
        <v xml:space="preserve"> </v>
      </c>
      <c r="O1066" s="127" t="str">
        <f>IF(ISBLANK('DIGITAR CONTRATOS '!BC1064)," ",'DIGITAR CONTRATOS '!BC1064)</f>
        <v xml:space="preserve"> </v>
      </c>
      <c r="P1066" s="127" t="str">
        <f>IF(ISBLANK('DIGITAR CONTRATOS '!BD1064)," ",'DIGITAR CONTRATOS '!BD1064)</f>
        <v xml:space="preserve"> </v>
      </c>
      <c r="Q1066" s="118" t="str">
        <f>IF(ISBLANK('DIGITAR CONTRATOS '!AV1064)," ",'DIGITAR CONTRATOS '!AV1064)</f>
        <v xml:space="preserve"> </v>
      </c>
    </row>
    <row r="1067" spans="1:17" x14ac:dyDescent="0.35">
      <c r="A1067" s="109" t="str">
        <f>IF(ISBLANK('DIGITAR CONTRATOS '!A1065)," ",'DIGITAR CONTRATOS '!A1065)</f>
        <v xml:space="preserve"> </v>
      </c>
      <c r="B1067" s="105">
        <f>IF(ISBLANK('DIGITAR CONTRATOS '!C1065),'DIGITAR CONTRATOS '!E1065,'DIGITAR CONTRATOS '!C1065)</f>
        <v>0</v>
      </c>
      <c r="C1067" s="109" t="str">
        <f>IF(ISBLANK('DIGITAR CONTRATOS '!BB1065)," ",'DIGITAR CONTRATOS '!BB1065)</f>
        <v xml:space="preserve"> </v>
      </c>
      <c r="D1067" s="109" t="str">
        <f>IF(ISBLANK('DIGITAR CONTRATOS '!Q1065)," ",'DIGITAR CONTRATOS '!Q1065)</f>
        <v xml:space="preserve"> </v>
      </c>
      <c r="E1067" s="118" t="str">
        <f>IF(ISBLANK('DIGITAR CONTRATOS '!F1065)," ",'DIGITAR CONTRATOS '!F1065)</f>
        <v xml:space="preserve"> </v>
      </c>
      <c r="F1067" s="118" t="str">
        <f>IF(ISBLANK('DIGITAR CONTRATOS '!P1065)," ",'DIGITAR CONTRATOS '!P1065)</f>
        <v xml:space="preserve"> </v>
      </c>
      <c r="G1067" s="121" t="str">
        <f>IF(ISBLANK('DIGITAR CONTRATOS '!S1065)," ",'DIGITAR CONTRATOS '!S1065)</f>
        <v xml:space="preserve"> </v>
      </c>
      <c r="H1067" s="121" t="str">
        <f>IF(ISBLANK('DIGITAR CONTRATOS '!T1065)," ",'DIGITAR CONTRATOS '!T1065)</f>
        <v xml:space="preserve"> </v>
      </c>
      <c r="I1067" s="118" t="str">
        <f>IF(ISBLANK('DIGITAR CONTRATOS '!X1065)," ",'DIGITAR CONTRATOS '!X1065)</f>
        <v xml:space="preserve"> </v>
      </c>
      <c r="J1067" s="123" t="str">
        <f>IF(ISBLANK('DIGITAR CONTRATOS '!V1065)," ",'DIGITAR CONTRATOS '!V1065)</f>
        <v xml:space="preserve"> </v>
      </c>
      <c r="K1067" s="118" t="str">
        <f>IF(ISBLANK('DIGITAR CONTRATOS '!AY1065)," ",'DIGITAR CONTRATOS '!AY1065)</f>
        <v xml:space="preserve"> </v>
      </c>
      <c r="L1067" s="118" t="str">
        <f>IF(ISBLANK('DIGITAR CONTRATOS '!AZ1065)," ",'DIGITAR CONTRATOS '!AZ1065)</f>
        <v xml:space="preserve"> </v>
      </c>
      <c r="M1067" s="125" t="str">
        <f>IF(ISBLANK('DIGITAR CONTRATOS '!G1065)," ",'DIGITAR CONTRATOS '!G1065)</f>
        <v xml:space="preserve"> </v>
      </c>
      <c r="N1067" s="125" t="str">
        <f>IF(ISBLANK('DIGITAR CONTRATOS '!K1065)," ",'DIGITAR CONTRATOS '!K1065)</f>
        <v xml:space="preserve"> </v>
      </c>
      <c r="O1067" s="127" t="str">
        <f>IF(ISBLANK('DIGITAR CONTRATOS '!BC1065)," ",'DIGITAR CONTRATOS '!BC1065)</f>
        <v xml:space="preserve"> </v>
      </c>
      <c r="P1067" s="127" t="str">
        <f>IF(ISBLANK('DIGITAR CONTRATOS '!BD1065)," ",'DIGITAR CONTRATOS '!BD1065)</f>
        <v xml:space="preserve"> </v>
      </c>
      <c r="Q1067" s="118" t="str">
        <f>IF(ISBLANK('DIGITAR CONTRATOS '!AV1065)," ",'DIGITAR CONTRATOS '!AV1065)</f>
        <v xml:space="preserve"> </v>
      </c>
    </row>
    <row r="1068" spans="1:17" x14ac:dyDescent="0.35">
      <c r="A1068" s="109" t="str">
        <f>IF(ISBLANK('DIGITAR CONTRATOS '!A1066)," ",'DIGITAR CONTRATOS '!A1066)</f>
        <v xml:space="preserve"> </v>
      </c>
      <c r="B1068" s="105">
        <f>IF(ISBLANK('DIGITAR CONTRATOS '!C1066),'DIGITAR CONTRATOS '!E1066,'DIGITAR CONTRATOS '!C1066)</f>
        <v>0</v>
      </c>
      <c r="C1068" s="109" t="str">
        <f>IF(ISBLANK('DIGITAR CONTRATOS '!BB1066)," ",'DIGITAR CONTRATOS '!BB1066)</f>
        <v xml:space="preserve"> </v>
      </c>
      <c r="D1068" s="109" t="str">
        <f>IF(ISBLANK('DIGITAR CONTRATOS '!Q1066)," ",'DIGITAR CONTRATOS '!Q1066)</f>
        <v xml:space="preserve"> </v>
      </c>
      <c r="E1068" s="118" t="str">
        <f>IF(ISBLANK('DIGITAR CONTRATOS '!F1066)," ",'DIGITAR CONTRATOS '!F1066)</f>
        <v xml:space="preserve"> </v>
      </c>
      <c r="F1068" s="118" t="str">
        <f>IF(ISBLANK('DIGITAR CONTRATOS '!P1066)," ",'DIGITAR CONTRATOS '!P1066)</f>
        <v xml:space="preserve"> </v>
      </c>
      <c r="G1068" s="121" t="str">
        <f>IF(ISBLANK('DIGITAR CONTRATOS '!S1066)," ",'DIGITAR CONTRATOS '!S1066)</f>
        <v xml:space="preserve"> </v>
      </c>
      <c r="H1068" s="121" t="str">
        <f>IF(ISBLANK('DIGITAR CONTRATOS '!T1066)," ",'DIGITAR CONTRATOS '!T1066)</f>
        <v xml:space="preserve"> </v>
      </c>
      <c r="I1068" s="118" t="str">
        <f>IF(ISBLANK('DIGITAR CONTRATOS '!X1066)," ",'DIGITAR CONTRATOS '!X1066)</f>
        <v xml:space="preserve"> </v>
      </c>
      <c r="J1068" s="123" t="str">
        <f>IF(ISBLANK('DIGITAR CONTRATOS '!V1066)," ",'DIGITAR CONTRATOS '!V1066)</f>
        <v xml:space="preserve"> </v>
      </c>
      <c r="K1068" s="118" t="str">
        <f>IF(ISBLANK('DIGITAR CONTRATOS '!AY1066)," ",'DIGITAR CONTRATOS '!AY1066)</f>
        <v xml:space="preserve"> </v>
      </c>
      <c r="L1068" s="118" t="str">
        <f>IF(ISBLANK('DIGITAR CONTRATOS '!AZ1066)," ",'DIGITAR CONTRATOS '!AZ1066)</f>
        <v xml:space="preserve"> </v>
      </c>
      <c r="M1068" s="125" t="str">
        <f>IF(ISBLANK('DIGITAR CONTRATOS '!G1066)," ",'DIGITAR CONTRATOS '!G1066)</f>
        <v xml:space="preserve"> </v>
      </c>
      <c r="N1068" s="125" t="str">
        <f>IF(ISBLANK('DIGITAR CONTRATOS '!K1066)," ",'DIGITAR CONTRATOS '!K1066)</f>
        <v xml:space="preserve"> </v>
      </c>
      <c r="O1068" s="127" t="str">
        <f>IF(ISBLANK('DIGITAR CONTRATOS '!BC1066)," ",'DIGITAR CONTRATOS '!BC1066)</f>
        <v xml:space="preserve"> </v>
      </c>
      <c r="P1068" s="127" t="str">
        <f>IF(ISBLANK('DIGITAR CONTRATOS '!BD1066)," ",'DIGITAR CONTRATOS '!BD1066)</f>
        <v xml:space="preserve"> </v>
      </c>
      <c r="Q1068" s="118" t="str">
        <f>IF(ISBLANK('DIGITAR CONTRATOS '!AV1066)," ",'DIGITAR CONTRATOS '!AV1066)</f>
        <v xml:space="preserve"> </v>
      </c>
    </row>
    <row r="1069" spans="1:17" x14ac:dyDescent="0.35">
      <c r="A1069" s="109" t="str">
        <f>IF(ISBLANK('DIGITAR CONTRATOS '!A1067)," ",'DIGITAR CONTRATOS '!A1067)</f>
        <v xml:space="preserve"> </v>
      </c>
      <c r="B1069" s="105">
        <f>IF(ISBLANK('DIGITAR CONTRATOS '!C1067),'DIGITAR CONTRATOS '!E1067,'DIGITAR CONTRATOS '!C1067)</f>
        <v>0</v>
      </c>
      <c r="C1069" s="109" t="str">
        <f>IF(ISBLANK('DIGITAR CONTRATOS '!BB1067)," ",'DIGITAR CONTRATOS '!BB1067)</f>
        <v xml:space="preserve"> </v>
      </c>
      <c r="D1069" s="109" t="str">
        <f>IF(ISBLANK('DIGITAR CONTRATOS '!Q1067)," ",'DIGITAR CONTRATOS '!Q1067)</f>
        <v xml:space="preserve"> </v>
      </c>
      <c r="E1069" s="118" t="str">
        <f>IF(ISBLANK('DIGITAR CONTRATOS '!F1067)," ",'DIGITAR CONTRATOS '!F1067)</f>
        <v xml:space="preserve"> </v>
      </c>
      <c r="F1069" s="118" t="str">
        <f>IF(ISBLANK('DIGITAR CONTRATOS '!P1067)," ",'DIGITAR CONTRATOS '!P1067)</f>
        <v xml:space="preserve"> </v>
      </c>
      <c r="G1069" s="121" t="str">
        <f>IF(ISBLANK('DIGITAR CONTRATOS '!S1067)," ",'DIGITAR CONTRATOS '!S1067)</f>
        <v xml:space="preserve"> </v>
      </c>
      <c r="H1069" s="121" t="str">
        <f>IF(ISBLANK('DIGITAR CONTRATOS '!T1067)," ",'DIGITAR CONTRATOS '!T1067)</f>
        <v xml:space="preserve"> </v>
      </c>
      <c r="I1069" s="118" t="str">
        <f>IF(ISBLANK('DIGITAR CONTRATOS '!X1067)," ",'DIGITAR CONTRATOS '!X1067)</f>
        <v xml:space="preserve"> </v>
      </c>
      <c r="J1069" s="123" t="str">
        <f>IF(ISBLANK('DIGITAR CONTRATOS '!V1067)," ",'DIGITAR CONTRATOS '!V1067)</f>
        <v xml:space="preserve"> </v>
      </c>
      <c r="K1069" s="118" t="str">
        <f>IF(ISBLANK('DIGITAR CONTRATOS '!AY1067)," ",'DIGITAR CONTRATOS '!AY1067)</f>
        <v xml:space="preserve"> </v>
      </c>
      <c r="L1069" s="118" t="str">
        <f>IF(ISBLANK('DIGITAR CONTRATOS '!AZ1067)," ",'DIGITAR CONTRATOS '!AZ1067)</f>
        <v xml:space="preserve"> </v>
      </c>
      <c r="M1069" s="125" t="str">
        <f>IF(ISBLANK('DIGITAR CONTRATOS '!G1067)," ",'DIGITAR CONTRATOS '!G1067)</f>
        <v xml:space="preserve"> </v>
      </c>
      <c r="N1069" s="125" t="str">
        <f>IF(ISBLANK('DIGITAR CONTRATOS '!K1067)," ",'DIGITAR CONTRATOS '!K1067)</f>
        <v xml:space="preserve"> </v>
      </c>
      <c r="O1069" s="127" t="str">
        <f>IF(ISBLANK('DIGITAR CONTRATOS '!BC1067)," ",'DIGITAR CONTRATOS '!BC1067)</f>
        <v xml:space="preserve"> </v>
      </c>
      <c r="P1069" s="127" t="str">
        <f>IF(ISBLANK('DIGITAR CONTRATOS '!BD1067)," ",'DIGITAR CONTRATOS '!BD1067)</f>
        <v xml:space="preserve"> </v>
      </c>
      <c r="Q1069" s="118" t="str">
        <f>IF(ISBLANK('DIGITAR CONTRATOS '!AV1067)," ",'DIGITAR CONTRATOS '!AV1067)</f>
        <v xml:space="preserve"> </v>
      </c>
    </row>
    <row r="1070" spans="1:17" x14ac:dyDescent="0.35">
      <c r="A1070" s="109" t="str">
        <f>IF(ISBLANK('DIGITAR CONTRATOS '!A1068)," ",'DIGITAR CONTRATOS '!A1068)</f>
        <v xml:space="preserve"> </v>
      </c>
      <c r="B1070" s="105">
        <f>IF(ISBLANK('DIGITAR CONTRATOS '!C1068),'DIGITAR CONTRATOS '!E1068,'DIGITAR CONTRATOS '!C1068)</f>
        <v>0</v>
      </c>
      <c r="C1070" s="109" t="str">
        <f>IF(ISBLANK('DIGITAR CONTRATOS '!BB1068)," ",'DIGITAR CONTRATOS '!BB1068)</f>
        <v xml:space="preserve"> </v>
      </c>
      <c r="D1070" s="109" t="str">
        <f>IF(ISBLANK('DIGITAR CONTRATOS '!Q1068)," ",'DIGITAR CONTRATOS '!Q1068)</f>
        <v xml:space="preserve"> </v>
      </c>
      <c r="E1070" s="118" t="str">
        <f>IF(ISBLANK('DIGITAR CONTRATOS '!F1068)," ",'DIGITAR CONTRATOS '!F1068)</f>
        <v xml:space="preserve"> </v>
      </c>
      <c r="F1070" s="118" t="str">
        <f>IF(ISBLANK('DIGITAR CONTRATOS '!P1068)," ",'DIGITAR CONTRATOS '!P1068)</f>
        <v xml:space="preserve"> </v>
      </c>
      <c r="G1070" s="121" t="str">
        <f>IF(ISBLANK('DIGITAR CONTRATOS '!S1068)," ",'DIGITAR CONTRATOS '!S1068)</f>
        <v xml:space="preserve"> </v>
      </c>
      <c r="H1070" s="121" t="str">
        <f>IF(ISBLANK('DIGITAR CONTRATOS '!T1068)," ",'DIGITAR CONTRATOS '!T1068)</f>
        <v xml:space="preserve"> </v>
      </c>
      <c r="I1070" s="118" t="str">
        <f>IF(ISBLANK('DIGITAR CONTRATOS '!X1068)," ",'DIGITAR CONTRATOS '!X1068)</f>
        <v xml:space="preserve"> </v>
      </c>
      <c r="J1070" s="123" t="str">
        <f>IF(ISBLANK('DIGITAR CONTRATOS '!V1068)," ",'DIGITAR CONTRATOS '!V1068)</f>
        <v xml:space="preserve"> </v>
      </c>
      <c r="K1070" s="118" t="str">
        <f>IF(ISBLANK('DIGITAR CONTRATOS '!AY1068)," ",'DIGITAR CONTRATOS '!AY1068)</f>
        <v xml:space="preserve"> </v>
      </c>
      <c r="L1070" s="118" t="str">
        <f>IF(ISBLANK('DIGITAR CONTRATOS '!AZ1068)," ",'DIGITAR CONTRATOS '!AZ1068)</f>
        <v xml:space="preserve"> </v>
      </c>
      <c r="M1070" s="125" t="str">
        <f>IF(ISBLANK('DIGITAR CONTRATOS '!G1068)," ",'DIGITAR CONTRATOS '!G1068)</f>
        <v xml:space="preserve"> </v>
      </c>
      <c r="N1070" s="125" t="str">
        <f>IF(ISBLANK('DIGITAR CONTRATOS '!K1068)," ",'DIGITAR CONTRATOS '!K1068)</f>
        <v xml:space="preserve"> </v>
      </c>
      <c r="O1070" s="127" t="str">
        <f>IF(ISBLANK('DIGITAR CONTRATOS '!BC1068)," ",'DIGITAR CONTRATOS '!BC1068)</f>
        <v xml:space="preserve"> </v>
      </c>
      <c r="P1070" s="127" t="str">
        <f>IF(ISBLANK('DIGITAR CONTRATOS '!BD1068)," ",'DIGITAR CONTRATOS '!BD1068)</f>
        <v xml:space="preserve"> </v>
      </c>
      <c r="Q1070" s="118" t="str">
        <f>IF(ISBLANK('DIGITAR CONTRATOS '!AV1068)," ",'DIGITAR CONTRATOS '!AV1068)</f>
        <v xml:space="preserve"> </v>
      </c>
    </row>
    <row r="1071" spans="1:17" x14ac:dyDescent="0.35">
      <c r="A1071" s="109" t="str">
        <f>IF(ISBLANK('DIGITAR CONTRATOS '!A1069)," ",'DIGITAR CONTRATOS '!A1069)</f>
        <v xml:space="preserve"> </v>
      </c>
      <c r="B1071" s="105">
        <f>IF(ISBLANK('DIGITAR CONTRATOS '!C1069),'DIGITAR CONTRATOS '!E1069,'DIGITAR CONTRATOS '!C1069)</f>
        <v>0</v>
      </c>
      <c r="C1071" s="109" t="str">
        <f>IF(ISBLANK('DIGITAR CONTRATOS '!BB1069)," ",'DIGITAR CONTRATOS '!BB1069)</f>
        <v xml:space="preserve"> </v>
      </c>
      <c r="D1071" s="109" t="str">
        <f>IF(ISBLANK('DIGITAR CONTRATOS '!Q1069)," ",'DIGITAR CONTRATOS '!Q1069)</f>
        <v xml:space="preserve"> </v>
      </c>
      <c r="E1071" s="118" t="str">
        <f>IF(ISBLANK('DIGITAR CONTRATOS '!F1069)," ",'DIGITAR CONTRATOS '!F1069)</f>
        <v xml:space="preserve"> </v>
      </c>
      <c r="F1071" s="118" t="str">
        <f>IF(ISBLANK('DIGITAR CONTRATOS '!P1069)," ",'DIGITAR CONTRATOS '!P1069)</f>
        <v xml:space="preserve"> </v>
      </c>
      <c r="G1071" s="121" t="str">
        <f>IF(ISBLANK('DIGITAR CONTRATOS '!S1069)," ",'DIGITAR CONTRATOS '!S1069)</f>
        <v xml:space="preserve"> </v>
      </c>
      <c r="H1071" s="121" t="str">
        <f>IF(ISBLANK('DIGITAR CONTRATOS '!T1069)," ",'DIGITAR CONTRATOS '!T1069)</f>
        <v xml:space="preserve"> </v>
      </c>
      <c r="I1071" s="118" t="str">
        <f>IF(ISBLANK('DIGITAR CONTRATOS '!X1069)," ",'DIGITAR CONTRATOS '!X1069)</f>
        <v xml:space="preserve"> </v>
      </c>
      <c r="J1071" s="123" t="str">
        <f>IF(ISBLANK('DIGITAR CONTRATOS '!V1069)," ",'DIGITAR CONTRATOS '!V1069)</f>
        <v xml:space="preserve"> </v>
      </c>
      <c r="K1071" s="118" t="str">
        <f>IF(ISBLANK('DIGITAR CONTRATOS '!AY1069)," ",'DIGITAR CONTRATOS '!AY1069)</f>
        <v xml:space="preserve"> </v>
      </c>
      <c r="L1071" s="118" t="str">
        <f>IF(ISBLANK('DIGITAR CONTRATOS '!AZ1069)," ",'DIGITAR CONTRATOS '!AZ1069)</f>
        <v xml:space="preserve"> </v>
      </c>
      <c r="M1071" s="125" t="str">
        <f>IF(ISBLANK('DIGITAR CONTRATOS '!G1069)," ",'DIGITAR CONTRATOS '!G1069)</f>
        <v xml:space="preserve"> </v>
      </c>
      <c r="N1071" s="125" t="str">
        <f>IF(ISBLANK('DIGITAR CONTRATOS '!K1069)," ",'DIGITAR CONTRATOS '!K1069)</f>
        <v xml:space="preserve"> </v>
      </c>
      <c r="O1071" s="127" t="str">
        <f>IF(ISBLANK('DIGITAR CONTRATOS '!BC1069)," ",'DIGITAR CONTRATOS '!BC1069)</f>
        <v xml:space="preserve"> </v>
      </c>
      <c r="P1071" s="127" t="str">
        <f>IF(ISBLANK('DIGITAR CONTRATOS '!BD1069)," ",'DIGITAR CONTRATOS '!BD1069)</f>
        <v xml:space="preserve"> </v>
      </c>
      <c r="Q1071" s="118" t="str">
        <f>IF(ISBLANK('DIGITAR CONTRATOS '!AV1069)," ",'DIGITAR CONTRATOS '!AV1069)</f>
        <v xml:space="preserve"> </v>
      </c>
    </row>
    <row r="1072" spans="1:17" x14ac:dyDescent="0.35">
      <c r="A1072" s="109" t="str">
        <f>IF(ISBLANK('DIGITAR CONTRATOS '!A1070)," ",'DIGITAR CONTRATOS '!A1070)</f>
        <v xml:space="preserve"> </v>
      </c>
      <c r="B1072" s="105">
        <f>IF(ISBLANK('DIGITAR CONTRATOS '!C1070),'DIGITAR CONTRATOS '!E1070,'DIGITAR CONTRATOS '!C1070)</f>
        <v>0</v>
      </c>
      <c r="C1072" s="109" t="str">
        <f>IF(ISBLANK('DIGITAR CONTRATOS '!BB1070)," ",'DIGITAR CONTRATOS '!BB1070)</f>
        <v xml:space="preserve"> </v>
      </c>
      <c r="D1072" s="109" t="str">
        <f>IF(ISBLANK('DIGITAR CONTRATOS '!Q1070)," ",'DIGITAR CONTRATOS '!Q1070)</f>
        <v xml:space="preserve"> </v>
      </c>
      <c r="E1072" s="118" t="str">
        <f>IF(ISBLANK('DIGITAR CONTRATOS '!F1070)," ",'DIGITAR CONTRATOS '!F1070)</f>
        <v xml:space="preserve"> </v>
      </c>
      <c r="F1072" s="118" t="str">
        <f>IF(ISBLANK('DIGITAR CONTRATOS '!P1070)," ",'DIGITAR CONTRATOS '!P1070)</f>
        <v xml:space="preserve"> </v>
      </c>
      <c r="G1072" s="121" t="str">
        <f>IF(ISBLANK('DIGITAR CONTRATOS '!S1070)," ",'DIGITAR CONTRATOS '!S1070)</f>
        <v xml:space="preserve"> </v>
      </c>
      <c r="H1072" s="121" t="str">
        <f>IF(ISBLANK('DIGITAR CONTRATOS '!T1070)," ",'DIGITAR CONTRATOS '!T1070)</f>
        <v xml:space="preserve"> </v>
      </c>
      <c r="I1072" s="118" t="str">
        <f>IF(ISBLANK('DIGITAR CONTRATOS '!X1070)," ",'DIGITAR CONTRATOS '!X1070)</f>
        <v xml:space="preserve"> </v>
      </c>
      <c r="J1072" s="123" t="str">
        <f>IF(ISBLANK('DIGITAR CONTRATOS '!V1070)," ",'DIGITAR CONTRATOS '!V1070)</f>
        <v xml:space="preserve"> </v>
      </c>
      <c r="K1072" s="118" t="str">
        <f>IF(ISBLANK('DIGITAR CONTRATOS '!AY1070)," ",'DIGITAR CONTRATOS '!AY1070)</f>
        <v xml:space="preserve"> </v>
      </c>
      <c r="L1072" s="118" t="str">
        <f>IF(ISBLANK('DIGITAR CONTRATOS '!AZ1070)," ",'DIGITAR CONTRATOS '!AZ1070)</f>
        <v xml:space="preserve"> </v>
      </c>
      <c r="M1072" s="125" t="str">
        <f>IF(ISBLANK('DIGITAR CONTRATOS '!G1070)," ",'DIGITAR CONTRATOS '!G1070)</f>
        <v xml:space="preserve"> </v>
      </c>
      <c r="N1072" s="125" t="str">
        <f>IF(ISBLANK('DIGITAR CONTRATOS '!K1070)," ",'DIGITAR CONTRATOS '!K1070)</f>
        <v xml:space="preserve"> </v>
      </c>
      <c r="O1072" s="127" t="str">
        <f>IF(ISBLANK('DIGITAR CONTRATOS '!BC1070)," ",'DIGITAR CONTRATOS '!BC1070)</f>
        <v xml:space="preserve"> </v>
      </c>
      <c r="P1072" s="127" t="str">
        <f>IF(ISBLANK('DIGITAR CONTRATOS '!BD1070)," ",'DIGITAR CONTRATOS '!BD1070)</f>
        <v xml:space="preserve"> </v>
      </c>
      <c r="Q1072" s="118" t="str">
        <f>IF(ISBLANK('DIGITAR CONTRATOS '!AV1070)," ",'DIGITAR CONTRATOS '!AV1070)</f>
        <v xml:space="preserve"> </v>
      </c>
    </row>
    <row r="1073" spans="1:17" x14ac:dyDescent="0.35">
      <c r="A1073" s="109" t="str">
        <f>IF(ISBLANK('DIGITAR CONTRATOS '!A1071)," ",'DIGITAR CONTRATOS '!A1071)</f>
        <v xml:space="preserve"> </v>
      </c>
      <c r="B1073" s="105">
        <f>IF(ISBLANK('DIGITAR CONTRATOS '!C1071),'DIGITAR CONTRATOS '!E1071,'DIGITAR CONTRATOS '!C1071)</f>
        <v>0</v>
      </c>
      <c r="C1073" s="109" t="str">
        <f>IF(ISBLANK('DIGITAR CONTRATOS '!BB1071)," ",'DIGITAR CONTRATOS '!BB1071)</f>
        <v xml:space="preserve"> </v>
      </c>
      <c r="D1073" s="109" t="str">
        <f>IF(ISBLANK('DIGITAR CONTRATOS '!Q1071)," ",'DIGITAR CONTRATOS '!Q1071)</f>
        <v xml:space="preserve"> </v>
      </c>
      <c r="E1073" s="118" t="str">
        <f>IF(ISBLANK('DIGITAR CONTRATOS '!F1071)," ",'DIGITAR CONTRATOS '!F1071)</f>
        <v xml:space="preserve"> </v>
      </c>
      <c r="F1073" s="118" t="str">
        <f>IF(ISBLANK('DIGITAR CONTRATOS '!P1071)," ",'DIGITAR CONTRATOS '!P1071)</f>
        <v xml:space="preserve"> </v>
      </c>
      <c r="G1073" s="121" t="str">
        <f>IF(ISBLANK('DIGITAR CONTRATOS '!S1071)," ",'DIGITAR CONTRATOS '!S1071)</f>
        <v xml:space="preserve"> </v>
      </c>
      <c r="H1073" s="121" t="str">
        <f>IF(ISBLANK('DIGITAR CONTRATOS '!T1071)," ",'DIGITAR CONTRATOS '!T1071)</f>
        <v xml:space="preserve"> </v>
      </c>
      <c r="I1073" s="118" t="str">
        <f>IF(ISBLANK('DIGITAR CONTRATOS '!X1071)," ",'DIGITAR CONTRATOS '!X1071)</f>
        <v xml:space="preserve"> </v>
      </c>
      <c r="J1073" s="123" t="str">
        <f>IF(ISBLANK('DIGITAR CONTRATOS '!V1071)," ",'DIGITAR CONTRATOS '!V1071)</f>
        <v xml:space="preserve"> </v>
      </c>
      <c r="K1073" s="118" t="str">
        <f>IF(ISBLANK('DIGITAR CONTRATOS '!AY1071)," ",'DIGITAR CONTRATOS '!AY1071)</f>
        <v xml:space="preserve"> </v>
      </c>
      <c r="L1073" s="118" t="str">
        <f>IF(ISBLANK('DIGITAR CONTRATOS '!AZ1071)," ",'DIGITAR CONTRATOS '!AZ1071)</f>
        <v xml:space="preserve"> </v>
      </c>
      <c r="M1073" s="125" t="str">
        <f>IF(ISBLANK('DIGITAR CONTRATOS '!G1071)," ",'DIGITAR CONTRATOS '!G1071)</f>
        <v xml:space="preserve"> </v>
      </c>
      <c r="N1073" s="125" t="str">
        <f>IF(ISBLANK('DIGITAR CONTRATOS '!K1071)," ",'DIGITAR CONTRATOS '!K1071)</f>
        <v xml:space="preserve"> </v>
      </c>
      <c r="O1073" s="127" t="str">
        <f>IF(ISBLANK('DIGITAR CONTRATOS '!BC1071)," ",'DIGITAR CONTRATOS '!BC1071)</f>
        <v xml:space="preserve"> </v>
      </c>
      <c r="P1073" s="127" t="str">
        <f>IF(ISBLANK('DIGITAR CONTRATOS '!BD1071)," ",'DIGITAR CONTRATOS '!BD1071)</f>
        <v xml:space="preserve"> </v>
      </c>
      <c r="Q1073" s="118" t="str">
        <f>IF(ISBLANK('DIGITAR CONTRATOS '!AV1071)," ",'DIGITAR CONTRATOS '!AV1071)</f>
        <v xml:space="preserve"> </v>
      </c>
    </row>
    <row r="1074" spans="1:17" x14ac:dyDescent="0.35">
      <c r="A1074" s="109" t="str">
        <f>IF(ISBLANK('DIGITAR CONTRATOS '!A1072)," ",'DIGITAR CONTRATOS '!A1072)</f>
        <v xml:space="preserve"> </v>
      </c>
      <c r="B1074" s="105">
        <f>IF(ISBLANK('DIGITAR CONTRATOS '!C1072),'DIGITAR CONTRATOS '!E1072,'DIGITAR CONTRATOS '!C1072)</f>
        <v>0</v>
      </c>
      <c r="C1074" s="109" t="str">
        <f>IF(ISBLANK('DIGITAR CONTRATOS '!BB1072)," ",'DIGITAR CONTRATOS '!BB1072)</f>
        <v xml:space="preserve"> </v>
      </c>
      <c r="D1074" s="109" t="str">
        <f>IF(ISBLANK('DIGITAR CONTRATOS '!Q1072)," ",'DIGITAR CONTRATOS '!Q1072)</f>
        <v xml:space="preserve"> </v>
      </c>
      <c r="E1074" s="118" t="str">
        <f>IF(ISBLANK('DIGITAR CONTRATOS '!F1072)," ",'DIGITAR CONTRATOS '!F1072)</f>
        <v xml:space="preserve"> </v>
      </c>
      <c r="F1074" s="118" t="str">
        <f>IF(ISBLANK('DIGITAR CONTRATOS '!P1072)," ",'DIGITAR CONTRATOS '!P1072)</f>
        <v xml:space="preserve"> </v>
      </c>
      <c r="G1074" s="121" t="str">
        <f>IF(ISBLANK('DIGITAR CONTRATOS '!S1072)," ",'DIGITAR CONTRATOS '!S1072)</f>
        <v xml:space="preserve"> </v>
      </c>
      <c r="H1074" s="121" t="str">
        <f>IF(ISBLANK('DIGITAR CONTRATOS '!T1072)," ",'DIGITAR CONTRATOS '!T1072)</f>
        <v xml:space="preserve"> </v>
      </c>
      <c r="I1074" s="118" t="str">
        <f>IF(ISBLANK('DIGITAR CONTRATOS '!X1072)," ",'DIGITAR CONTRATOS '!X1072)</f>
        <v xml:space="preserve"> </v>
      </c>
      <c r="J1074" s="123" t="str">
        <f>IF(ISBLANK('DIGITAR CONTRATOS '!V1072)," ",'DIGITAR CONTRATOS '!V1072)</f>
        <v xml:space="preserve"> </v>
      </c>
      <c r="K1074" s="118" t="str">
        <f>IF(ISBLANK('DIGITAR CONTRATOS '!AY1072)," ",'DIGITAR CONTRATOS '!AY1072)</f>
        <v xml:space="preserve"> </v>
      </c>
      <c r="L1074" s="118" t="str">
        <f>IF(ISBLANK('DIGITAR CONTRATOS '!AZ1072)," ",'DIGITAR CONTRATOS '!AZ1072)</f>
        <v xml:space="preserve"> </v>
      </c>
      <c r="M1074" s="125" t="str">
        <f>IF(ISBLANK('DIGITAR CONTRATOS '!G1072)," ",'DIGITAR CONTRATOS '!G1072)</f>
        <v xml:space="preserve"> </v>
      </c>
      <c r="N1074" s="125" t="str">
        <f>IF(ISBLANK('DIGITAR CONTRATOS '!K1072)," ",'DIGITAR CONTRATOS '!K1072)</f>
        <v xml:space="preserve"> </v>
      </c>
      <c r="O1074" s="127" t="str">
        <f>IF(ISBLANK('DIGITAR CONTRATOS '!BC1072)," ",'DIGITAR CONTRATOS '!BC1072)</f>
        <v xml:space="preserve"> </v>
      </c>
      <c r="P1074" s="127" t="str">
        <f>IF(ISBLANK('DIGITAR CONTRATOS '!BD1072)," ",'DIGITAR CONTRATOS '!BD1072)</f>
        <v xml:space="preserve"> </v>
      </c>
      <c r="Q1074" s="118" t="str">
        <f>IF(ISBLANK('DIGITAR CONTRATOS '!AV1072)," ",'DIGITAR CONTRATOS '!AV1072)</f>
        <v xml:space="preserve"> </v>
      </c>
    </row>
    <row r="1075" spans="1:17" x14ac:dyDescent="0.35">
      <c r="A1075" s="109" t="str">
        <f>IF(ISBLANK('DIGITAR CONTRATOS '!A1073)," ",'DIGITAR CONTRATOS '!A1073)</f>
        <v xml:space="preserve"> </v>
      </c>
      <c r="B1075" s="105">
        <f>IF(ISBLANK('DIGITAR CONTRATOS '!C1073),'DIGITAR CONTRATOS '!E1073,'DIGITAR CONTRATOS '!C1073)</f>
        <v>0</v>
      </c>
      <c r="C1075" s="109" t="str">
        <f>IF(ISBLANK('DIGITAR CONTRATOS '!BB1073)," ",'DIGITAR CONTRATOS '!BB1073)</f>
        <v xml:space="preserve"> </v>
      </c>
      <c r="D1075" s="109" t="str">
        <f>IF(ISBLANK('DIGITAR CONTRATOS '!Q1073)," ",'DIGITAR CONTRATOS '!Q1073)</f>
        <v xml:space="preserve"> </v>
      </c>
      <c r="E1075" s="118" t="str">
        <f>IF(ISBLANK('DIGITAR CONTRATOS '!F1073)," ",'DIGITAR CONTRATOS '!F1073)</f>
        <v xml:space="preserve"> </v>
      </c>
      <c r="F1075" s="118" t="str">
        <f>IF(ISBLANK('DIGITAR CONTRATOS '!P1073)," ",'DIGITAR CONTRATOS '!P1073)</f>
        <v xml:space="preserve"> </v>
      </c>
      <c r="G1075" s="121" t="str">
        <f>IF(ISBLANK('DIGITAR CONTRATOS '!S1073)," ",'DIGITAR CONTRATOS '!S1073)</f>
        <v xml:space="preserve"> </v>
      </c>
      <c r="H1075" s="121" t="str">
        <f>IF(ISBLANK('DIGITAR CONTRATOS '!T1073)," ",'DIGITAR CONTRATOS '!T1073)</f>
        <v xml:space="preserve"> </v>
      </c>
      <c r="I1075" s="118" t="str">
        <f>IF(ISBLANK('DIGITAR CONTRATOS '!X1073)," ",'DIGITAR CONTRATOS '!X1073)</f>
        <v xml:space="preserve"> </v>
      </c>
      <c r="J1075" s="123" t="str">
        <f>IF(ISBLANK('DIGITAR CONTRATOS '!V1073)," ",'DIGITAR CONTRATOS '!V1073)</f>
        <v xml:space="preserve"> </v>
      </c>
      <c r="K1075" s="118" t="str">
        <f>IF(ISBLANK('DIGITAR CONTRATOS '!AY1073)," ",'DIGITAR CONTRATOS '!AY1073)</f>
        <v xml:space="preserve"> </v>
      </c>
      <c r="L1075" s="118" t="str">
        <f>IF(ISBLANK('DIGITAR CONTRATOS '!AZ1073)," ",'DIGITAR CONTRATOS '!AZ1073)</f>
        <v xml:space="preserve"> </v>
      </c>
      <c r="M1075" s="125" t="str">
        <f>IF(ISBLANK('DIGITAR CONTRATOS '!G1073)," ",'DIGITAR CONTRATOS '!G1073)</f>
        <v xml:space="preserve"> </v>
      </c>
      <c r="N1075" s="125" t="str">
        <f>IF(ISBLANK('DIGITAR CONTRATOS '!K1073)," ",'DIGITAR CONTRATOS '!K1073)</f>
        <v xml:space="preserve"> </v>
      </c>
      <c r="O1075" s="127" t="str">
        <f>IF(ISBLANK('DIGITAR CONTRATOS '!BC1073)," ",'DIGITAR CONTRATOS '!BC1073)</f>
        <v xml:space="preserve"> </v>
      </c>
      <c r="P1075" s="127" t="str">
        <f>IF(ISBLANK('DIGITAR CONTRATOS '!BD1073)," ",'DIGITAR CONTRATOS '!BD1073)</f>
        <v xml:space="preserve"> </v>
      </c>
      <c r="Q1075" s="118" t="str">
        <f>IF(ISBLANK('DIGITAR CONTRATOS '!AV1073)," ",'DIGITAR CONTRATOS '!AV1073)</f>
        <v xml:space="preserve"> </v>
      </c>
    </row>
    <row r="1076" spans="1:17" x14ac:dyDescent="0.35">
      <c r="A1076" s="109" t="str">
        <f>IF(ISBLANK('DIGITAR CONTRATOS '!A1074)," ",'DIGITAR CONTRATOS '!A1074)</f>
        <v xml:space="preserve"> </v>
      </c>
      <c r="B1076" s="105">
        <f>IF(ISBLANK('DIGITAR CONTRATOS '!C1074),'DIGITAR CONTRATOS '!E1074,'DIGITAR CONTRATOS '!C1074)</f>
        <v>0</v>
      </c>
      <c r="C1076" s="109" t="str">
        <f>IF(ISBLANK('DIGITAR CONTRATOS '!BB1074)," ",'DIGITAR CONTRATOS '!BB1074)</f>
        <v xml:space="preserve"> </v>
      </c>
      <c r="D1076" s="109" t="str">
        <f>IF(ISBLANK('DIGITAR CONTRATOS '!Q1074)," ",'DIGITAR CONTRATOS '!Q1074)</f>
        <v xml:space="preserve"> </v>
      </c>
      <c r="E1076" s="118" t="str">
        <f>IF(ISBLANK('DIGITAR CONTRATOS '!F1074)," ",'DIGITAR CONTRATOS '!F1074)</f>
        <v xml:space="preserve"> </v>
      </c>
      <c r="F1076" s="118" t="str">
        <f>IF(ISBLANK('DIGITAR CONTRATOS '!P1074)," ",'DIGITAR CONTRATOS '!P1074)</f>
        <v xml:space="preserve"> </v>
      </c>
      <c r="G1076" s="121" t="str">
        <f>IF(ISBLANK('DIGITAR CONTRATOS '!S1074)," ",'DIGITAR CONTRATOS '!S1074)</f>
        <v xml:space="preserve"> </v>
      </c>
      <c r="H1076" s="121" t="str">
        <f>IF(ISBLANK('DIGITAR CONTRATOS '!T1074)," ",'DIGITAR CONTRATOS '!T1074)</f>
        <v xml:space="preserve"> </v>
      </c>
      <c r="I1076" s="118" t="str">
        <f>IF(ISBLANK('DIGITAR CONTRATOS '!X1074)," ",'DIGITAR CONTRATOS '!X1074)</f>
        <v xml:space="preserve"> </v>
      </c>
      <c r="J1076" s="123" t="str">
        <f>IF(ISBLANK('DIGITAR CONTRATOS '!V1074)," ",'DIGITAR CONTRATOS '!V1074)</f>
        <v xml:space="preserve"> </v>
      </c>
      <c r="K1076" s="118" t="str">
        <f>IF(ISBLANK('DIGITAR CONTRATOS '!AY1074)," ",'DIGITAR CONTRATOS '!AY1074)</f>
        <v xml:space="preserve"> </v>
      </c>
      <c r="L1076" s="118" t="str">
        <f>IF(ISBLANK('DIGITAR CONTRATOS '!AZ1074)," ",'DIGITAR CONTRATOS '!AZ1074)</f>
        <v xml:space="preserve"> </v>
      </c>
      <c r="M1076" s="125" t="str">
        <f>IF(ISBLANK('DIGITAR CONTRATOS '!G1074)," ",'DIGITAR CONTRATOS '!G1074)</f>
        <v xml:space="preserve"> </v>
      </c>
      <c r="N1076" s="125" t="str">
        <f>IF(ISBLANK('DIGITAR CONTRATOS '!K1074)," ",'DIGITAR CONTRATOS '!K1074)</f>
        <v xml:space="preserve"> </v>
      </c>
      <c r="O1076" s="127" t="str">
        <f>IF(ISBLANK('DIGITAR CONTRATOS '!BC1074)," ",'DIGITAR CONTRATOS '!BC1074)</f>
        <v xml:space="preserve"> </v>
      </c>
      <c r="P1076" s="127" t="str">
        <f>IF(ISBLANK('DIGITAR CONTRATOS '!BD1074)," ",'DIGITAR CONTRATOS '!BD1074)</f>
        <v xml:space="preserve"> </v>
      </c>
      <c r="Q1076" s="118" t="str">
        <f>IF(ISBLANK('DIGITAR CONTRATOS '!AV1074)," ",'DIGITAR CONTRATOS '!AV1074)</f>
        <v xml:space="preserve"> </v>
      </c>
    </row>
    <row r="1077" spans="1:17" x14ac:dyDescent="0.35">
      <c r="A1077" s="109" t="str">
        <f>IF(ISBLANK('DIGITAR CONTRATOS '!A1075)," ",'DIGITAR CONTRATOS '!A1075)</f>
        <v xml:space="preserve"> </v>
      </c>
      <c r="B1077" s="105">
        <f>IF(ISBLANK('DIGITAR CONTRATOS '!C1075),'DIGITAR CONTRATOS '!E1075,'DIGITAR CONTRATOS '!C1075)</f>
        <v>0</v>
      </c>
      <c r="C1077" s="109" t="str">
        <f>IF(ISBLANK('DIGITAR CONTRATOS '!BB1075)," ",'DIGITAR CONTRATOS '!BB1075)</f>
        <v xml:space="preserve"> </v>
      </c>
      <c r="D1077" s="109" t="str">
        <f>IF(ISBLANK('DIGITAR CONTRATOS '!Q1075)," ",'DIGITAR CONTRATOS '!Q1075)</f>
        <v xml:space="preserve"> </v>
      </c>
      <c r="E1077" s="118" t="str">
        <f>IF(ISBLANK('DIGITAR CONTRATOS '!F1075)," ",'DIGITAR CONTRATOS '!F1075)</f>
        <v xml:space="preserve"> </v>
      </c>
      <c r="F1077" s="118" t="str">
        <f>IF(ISBLANK('DIGITAR CONTRATOS '!P1075)," ",'DIGITAR CONTRATOS '!P1075)</f>
        <v xml:space="preserve"> </v>
      </c>
      <c r="G1077" s="121" t="str">
        <f>IF(ISBLANK('DIGITAR CONTRATOS '!S1075)," ",'DIGITAR CONTRATOS '!S1075)</f>
        <v xml:space="preserve"> </v>
      </c>
      <c r="H1077" s="121" t="str">
        <f>IF(ISBLANK('DIGITAR CONTRATOS '!T1075)," ",'DIGITAR CONTRATOS '!T1075)</f>
        <v xml:space="preserve"> </v>
      </c>
      <c r="I1077" s="118" t="str">
        <f>IF(ISBLANK('DIGITAR CONTRATOS '!X1075)," ",'DIGITAR CONTRATOS '!X1075)</f>
        <v xml:space="preserve"> </v>
      </c>
      <c r="J1077" s="123" t="str">
        <f>IF(ISBLANK('DIGITAR CONTRATOS '!V1075)," ",'DIGITAR CONTRATOS '!V1075)</f>
        <v xml:space="preserve"> </v>
      </c>
      <c r="K1077" s="118" t="str">
        <f>IF(ISBLANK('DIGITAR CONTRATOS '!AY1075)," ",'DIGITAR CONTRATOS '!AY1075)</f>
        <v xml:space="preserve"> </v>
      </c>
      <c r="L1077" s="118" t="str">
        <f>IF(ISBLANK('DIGITAR CONTRATOS '!AZ1075)," ",'DIGITAR CONTRATOS '!AZ1075)</f>
        <v xml:space="preserve"> </v>
      </c>
      <c r="M1077" s="125" t="str">
        <f>IF(ISBLANK('DIGITAR CONTRATOS '!G1075)," ",'DIGITAR CONTRATOS '!G1075)</f>
        <v xml:space="preserve"> </v>
      </c>
      <c r="N1077" s="125" t="str">
        <f>IF(ISBLANK('DIGITAR CONTRATOS '!K1075)," ",'DIGITAR CONTRATOS '!K1075)</f>
        <v xml:space="preserve"> </v>
      </c>
      <c r="O1077" s="127" t="str">
        <f>IF(ISBLANK('DIGITAR CONTRATOS '!BC1075)," ",'DIGITAR CONTRATOS '!BC1075)</f>
        <v xml:space="preserve"> </v>
      </c>
      <c r="P1077" s="127" t="str">
        <f>IF(ISBLANK('DIGITAR CONTRATOS '!BD1075)," ",'DIGITAR CONTRATOS '!BD1075)</f>
        <v xml:space="preserve"> </v>
      </c>
      <c r="Q1077" s="118" t="str">
        <f>IF(ISBLANK('DIGITAR CONTRATOS '!AV1075)," ",'DIGITAR CONTRATOS '!AV1075)</f>
        <v xml:space="preserve"> </v>
      </c>
    </row>
    <row r="1078" spans="1:17" x14ac:dyDescent="0.35">
      <c r="A1078" s="109" t="str">
        <f>IF(ISBLANK('DIGITAR CONTRATOS '!A1076)," ",'DIGITAR CONTRATOS '!A1076)</f>
        <v xml:space="preserve"> </v>
      </c>
      <c r="B1078" s="105">
        <f>IF(ISBLANK('DIGITAR CONTRATOS '!C1076),'DIGITAR CONTRATOS '!E1076,'DIGITAR CONTRATOS '!C1076)</f>
        <v>0</v>
      </c>
      <c r="C1078" s="109" t="str">
        <f>IF(ISBLANK('DIGITAR CONTRATOS '!BB1076)," ",'DIGITAR CONTRATOS '!BB1076)</f>
        <v xml:space="preserve"> </v>
      </c>
      <c r="D1078" s="109" t="str">
        <f>IF(ISBLANK('DIGITAR CONTRATOS '!Q1076)," ",'DIGITAR CONTRATOS '!Q1076)</f>
        <v xml:space="preserve"> </v>
      </c>
      <c r="E1078" s="118" t="str">
        <f>IF(ISBLANK('DIGITAR CONTRATOS '!F1076)," ",'DIGITAR CONTRATOS '!F1076)</f>
        <v xml:space="preserve"> </v>
      </c>
      <c r="F1078" s="118" t="str">
        <f>IF(ISBLANK('DIGITAR CONTRATOS '!P1076)," ",'DIGITAR CONTRATOS '!P1076)</f>
        <v xml:space="preserve"> </v>
      </c>
      <c r="G1078" s="121" t="str">
        <f>IF(ISBLANK('DIGITAR CONTRATOS '!S1076)," ",'DIGITAR CONTRATOS '!S1076)</f>
        <v xml:space="preserve"> </v>
      </c>
      <c r="H1078" s="121" t="str">
        <f>IF(ISBLANK('DIGITAR CONTRATOS '!T1076)," ",'DIGITAR CONTRATOS '!T1076)</f>
        <v xml:space="preserve"> </v>
      </c>
      <c r="I1078" s="118" t="str">
        <f>IF(ISBLANK('DIGITAR CONTRATOS '!X1076)," ",'DIGITAR CONTRATOS '!X1076)</f>
        <v xml:space="preserve"> </v>
      </c>
      <c r="J1078" s="123" t="str">
        <f>IF(ISBLANK('DIGITAR CONTRATOS '!V1076)," ",'DIGITAR CONTRATOS '!V1076)</f>
        <v xml:space="preserve"> </v>
      </c>
      <c r="K1078" s="118" t="str">
        <f>IF(ISBLANK('DIGITAR CONTRATOS '!AY1076)," ",'DIGITAR CONTRATOS '!AY1076)</f>
        <v xml:space="preserve"> </v>
      </c>
      <c r="L1078" s="118" t="str">
        <f>IF(ISBLANK('DIGITAR CONTRATOS '!AZ1076)," ",'DIGITAR CONTRATOS '!AZ1076)</f>
        <v xml:space="preserve"> </v>
      </c>
      <c r="M1078" s="125" t="str">
        <f>IF(ISBLANK('DIGITAR CONTRATOS '!G1076)," ",'DIGITAR CONTRATOS '!G1076)</f>
        <v xml:space="preserve"> </v>
      </c>
      <c r="N1078" s="125" t="str">
        <f>IF(ISBLANK('DIGITAR CONTRATOS '!K1076)," ",'DIGITAR CONTRATOS '!K1076)</f>
        <v xml:space="preserve"> </v>
      </c>
      <c r="O1078" s="127" t="str">
        <f>IF(ISBLANK('DIGITAR CONTRATOS '!BC1076)," ",'DIGITAR CONTRATOS '!BC1076)</f>
        <v xml:space="preserve"> </v>
      </c>
      <c r="P1078" s="127" t="str">
        <f>IF(ISBLANK('DIGITAR CONTRATOS '!BD1076)," ",'DIGITAR CONTRATOS '!BD1076)</f>
        <v xml:space="preserve"> </v>
      </c>
      <c r="Q1078" s="118" t="str">
        <f>IF(ISBLANK('DIGITAR CONTRATOS '!AV1076)," ",'DIGITAR CONTRATOS '!AV1076)</f>
        <v xml:space="preserve"> </v>
      </c>
    </row>
    <row r="1079" spans="1:17" x14ac:dyDescent="0.35">
      <c r="A1079" s="109" t="str">
        <f>IF(ISBLANK('DIGITAR CONTRATOS '!A1077)," ",'DIGITAR CONTRATOS '!A1077)</f>
        <v xml:space="preserve"> </v>
      </c>
      <c r="B1079" s="105">
        <f>IF(ISBLANK('DIGITAR CONTRATOS '!C1077),'DIGITAR CONTRATOS '!E1077,'DIGITAR CONTRATOS '!C1077)</f>
        <v>0</v>
      </c>
      <c r="C1079" s="109" t="str">
        <f>IF(ISBLANK('DIGITAR CONTRATOS '!BB1077)," ",'DIGITAR CONTRATOS '!BB1077)</f>
        <v xml:space="preserve"> </v>
      </c>
      <c r="D1079" s="109" t="str">
        <f>IF(ISBLANK('DIGITAR CONTRATOS '!Q1077)," ",'DIGITAR CONTRATOS '!Q1077)</f>
        <v xml:space="preserve"> </v>
      </c>
      <c r="E1079" s="118" t="str">
        <f>IF(ISBLANK('DIGITAR CONTRATOS '!F1077)," ",'DIGITAR CONTRATOS '!F1077)</f>
        <v xml:space="preserve"> </v>
      </c>
      <c r="F1079" s="118" t="str">
        <f>IF(ISBLANK('DIGITAR CONTRATOS '!P1077)," ",'DIGITAR CONTRATOS '!P1077)</f>
        <v xml:space="preserve"> </v>
      </c>
      <c r="G1079" s="121" t="str">
        <f>IF(ISBLANK('DIGITAR CONTRATOS '!S1077)," ",'DIGITAR CONTRATOS '!S1077)</f>
        <v xml:space="preserve"> </v>
      </c>
      <c r="H1079" s="121" t="str">
        <f>IF(ISBLANK('DIGITAR CONTRATOS '!T1077)," ",'DIGITAR CONTRATOS '!T1077)</f>
        <v xml:space="preserve"> </v>
      </c>
      <c r="I1079" s="118" t="str">
        <f>IF(ISBLANK('DIGITAR CONTRATOS '!X1077)," ",'DIGITAR CONTRATOS '!X1077)</f>
        <v xml:space="preserve"> </v>
      </c>
      <c r="J1079" s="123" t="str">
        <f>IF(ISBLANK('DIGITAR CONTRATOS '!V1077)," ",'DIGITAR CONTRATOS '!V1077)</f>
        <v xml:space="preserve"> </v>
      </c>
      <c r="K1079" s="118" t="str">
        <f>IF(ISBLANK('DIGITAR CONTRATOS '!AY1077)," ",'DIGITAR CONTRATOS '!AY1077)</f>
        <v xml:space="preserve"> </v>
      </c>
      <c r="L1079" s="118" t="str">
        <f>IF(ISBLANK('DIGITAR CONTRATOS '!AZ1077)," ",'DIGITAR CONTRATOS '!AZ1077)</f>
        <v xml:space="preserve"> </v>
      </c>
      <c r="M1079" s="125" t="str">
        <f>IF(ISBLANK('DIGITAR CONTRATOS '!G1077)," ",'DIGITAR CONTRATOS '!G1077)</f>
        <v xml:space="preserve"> </v>
      </c>
      <c r="N1079" s="125" t="str">
        <f>IF(ISBLANK('DIGITAR CONTRATOS '!K1077)," ",'DIGITAR CONTRATOS '!K1077)</f>
        <v xml:space="preserve"> </v>
      </c>
      <c r="O1079" s="127" t="str">
        <f>IF(ISBLANK('DIGITAR CONTRATOS '!BC1077)," ",'DIGITAR CONTRATOS '!BC1077)</f>
        <v xml:space="preserve"> </v>
      </c>
      <c r="P1079" s="127" t="str">
        <f>IF(ISBLANK('DIGITAR CONTRATOS '!BD1077)," ",'DIGITAR CONTRATOS '!BD1077)</f>
        <v xml:space="preserve"> </v>
      </c>
      <c r="Q1079" s="118" t="str">
        <f>IF(ISBLANK('DIGITAR CONTRATOS '!AV1077)," ",'DIGITAR CONTRATOS '!AV1077)</f>
        <v xml:space="preserve"> </v>
      </c>
    </row>
    <row r="1080" spans="1:17" x14ac:dyDescent="0.35">
      <c r="A1080" s="109" t="str">
        <f>IF(ISBLANK('DIGITAR CONTRATOS '!A1078)," ",'DIGITAR CONTRATOS '!A1078)</f>
        <v xml:space="preserve"> </v>
      </c>
      <c r="B1080" s="105">
        <f>IF(ISBLANK('DIGITAR CONTRATOS '!C1078),'DIGITAR CONTRATOS '!E1078,'DIGITAR CONTRATOS '!C1078)</f>
        <v>0</v>
      </c>
      <c r="C1080" s="109" t="str">
        <f>IF(ISBLANK('DIGITAR CONTRATOS '!BB1078)," ",'DIGITAR CONTRATOS '!BB1078)</f>
        <v xml:space="preserve"> </v>
      </c>
      <c r="D1080" s="109" t="str">
        <f>IF(ISBLANK('DIGITAR CONTRATOS '!Q1078)," ",'DIGITAR CONTRATOS '!Q1078)</f>
        <v xml:space="preserve"> </v>
      </c>
      <c r="E1080" s="118" t="str">
        <f>IF(ISBLANK('DIGITAR CONTRATOS '!F1078)," ",'DIGITAR CONTRATOS '!F1078)</f>
        <v xml:space="preserve"> </v>
      </c>
      <c r="F1080" s="118" t="str">
        <f>IF(ISBLANK('DIGITAR CONTRATOS '!P1078)," ",'DIGITAR CONTRATOS '!P1078)</f>
        <v xml:space="preserve"> </v>
      </c>
      <c r="G1080" s="121" t="str">
        <f>IF(ISBLANK('DIGITAR CONTRATOS '!S1078)," ",'DIGITAR CONTRATOS '!S1078)</f>
        <v xml:space="preserve"> </v>
      </c>
      <c r="H1080" s="121" t="str">
        <f>IF(ISBLANK('DIGITAR CONTRATOS '!T1078)," ",'DIGITAR CONTRATOS '!T1078)</f>
        <v xml:space="preserve"> </v>
      </c>
      <c r="I1080" s="118" t="str">
        <f>IF(ISBLANK('DIGITAR CONTRATOS '!X1078)," ",'DIGITAR CONTRATOS '!X1078)</f>
        <v xml:space="preserve"> </v>
      </c>
      <c r="J1080" s="123" t="str">
        <f>IF(ISBLANK('DIGITAR CONTRATOS '!V1078)," ",'DIGITAR CONTRATOS '!V1078)</f>
        <v xml:space="preserve"> </v>
      </c>
      <c r="K1080" s="118" t="str">
        <f>IF(ISBLANK('DIGITAR CONTRATOS '!AY1078)," ",'DIGITAR CONTRATOS '!AY1078)</f>
        <v xml:space="preserve"> </v>
      </c>
      <c r="L1080" s="118" t="str">
        <f>IF(ISBLANK('DIGITAR CONTRATOS '!AZ1078)," ",'DIGITAR CONTRATOS '!AZ1078)</f>
        <v xml:space="preserve"> </v>
      </c>
      <c r="M1080" s="125" t="str">
        <f>IF(ISBLANK('DIGITAR CONTRATOS '!G1078)," ",'DIGITAR CONTRATOS '!G1078)</f>
        <v xml:space="preserve"> </v>
      </c>
      <c r="N1080" s="125" t="str">
        <f>IF(ISBLANK('DIGITAR CONTRATOS '!K1078)," ",'DIGITAR CONTRATOS '!K1078)</f>
        <v xml:space="preserve"> </v>
      </c>
      <c r="O1080" s="127" t="str">
        <f>IF(ISBLANK('DIGITAR CONTRATOS '!BC1078)," ",'DIGITAR CONTRATOS '!BC1078)</f>
        <v xml:space="preserve"> </v>
      </c>
      <c r="P1080" s="127" t="str">
        <f>IF(ISBLANK('DIGITAR CONTRATOS '!BD1078)," ",'DIGITAR CONTRATOS '!BD1078)</f>
        <v xml:space="preserve"> </v>
      </c>
      <c r="Q1080" s="118" t="str">
        <f>IF(ISBLANK('DIGITAR CONTRATOS '!AV1078)," ",'DIGITAR CONTRATOS '!AV1078)</f>
        <v xml:space="preserve"> </v>
      </c>
    </row>
    <row r="1081" spans="1:17" x14ac:dyDescent="0.35">
      <c r="A1081" s="109" t="str">
        <f>IF(ISBLANK('DIGITAR CONTRATOS '!A1079)," ",'DIGITAR CONTRATOS '!A1079)</f>
        <v xml:space="preserve"> </v>
      </c>
      <c r="B1081" s="105">
        <f>IF(ISBLANK('DIGITAR CONTRATOS '!C1079),'DIGITAR CONTRATOS '!E1079,'DIGITAR CONTRATOS '!C1079)</f>
        <v>0</v>
      </c>
      <c r="C1081" s="109" t="str">
        <f>IF(ISBLANK('DIGITAR CONTRATOS '!BB1079)," ",'DIGITAR CONTRATOS '!BB1079)</f>
        <v xml:space="preserve"> </v>
      </c>
      <c r="D1081" s="109" t="str">
        <f>IF(ISBLANK('DIGITAR CONTRATOS '!Q1079)," ",'DIGITAR CONTRATOS '!Q1079)</f>
        <v xml:space="preserve"> </v>
      </c>
      <c r="E1081" s="118" t="str">
        <f>IF(ISBLANK('DIGITAR CONTRATOS '!F1079)," ",'DIGITAR CONTRATOS '!F1079)</f>
        <v xml:space="preserve"> </v>
      </c>
      <c r="F1081" s="118" t="str">
        <f>IF(ISBLANK('DIGITAR CONTRATOS '!P1079)," ",'DIGITAR CONTRATOS '!P1079)</f>
        <v xml:space="preserve"> </v>
      </c>
      <c r="G1081" s="121" t="str">
        <f>IF(ISBLANK('DIGITAR CONTRATOS '!S1079)," ",'DIGITAR CONTRATOS '!S1079)</f>
        <v xml:space="preserve"> </v>
      </c>
      <c r="H1081" s="121" t="str">
        <f>IF(ISBLANK('DIGITAR CONTRATOS '!T1079)," ",'DIGITAR CONTRATOS '!T1079)</f>
        <v xml:space="preserve"> </v>
      </c>
      <c r="I1081" s="118" t="str">
        <f>IF(ISBLANK('DIGITAR CONTRATOS '!X1079)," ",'DIGITAR CONTRATOS '!X1079)</f>
        <v xml:space="preserve"> </v>
      </c>
      <c r="J1081" s="123" t="str">
        <f>IF(ISBLANK('DIGITAR CONTRATOS '!V1079)," ",'DIGITAR CONTRATOS '!V1079)</f>
        <v xml:space="preserve"> </v>
      </c>
      <c r="K1081" s="118" t="str">
        <f>IF(ISBLANK('DIGITAR CONTRATOS '!AY1079)," ",'DIGITAR CONTRATOS '!AY1079)</f>
        <v xml:space="preserve"> </v>
      </c>
      <c r="L1081" s="118" t="str">
        <f>IF(ISBLANK('DIGITAR CONTRATOS '!AZ1079)," ",'DIGITAR CONTRATOS '!AZ1079)</f>
        <v xml:space="preserve"> </v>
      </c>
      <c r="M1081" s="125" t="str">
        <f>IF(ISBLANK('DIGITAR CONTRATOS '!G1079)," ",'DIGITAR CONTRATOS '!G1079)</f>
        <v xml:space="preserve"> </v>
      </c>
      <c r="N1081" s="125" t="str">
        <f>IF(ISBLANK('DIGITAR CONTRATOS '!K1079)," ",'DIGITAR CONTRATOS '!K1079)</f>
        <v xml:space="preserve"> </v>
      </c>
      <c r="O1081" s="127" t="str">
        <f>IF(ISBLANK('DIGITAR CONTRATOS '!BC1079)," ",'DIGITAR CONTRATOS '!BC1079)</f>
        <v xml:space="preserve"> </v>
      </c>
      <c r="P1081" s="127" t="str">
        <f>IF(ISBLANK('DIGITAR CONTRATOS '!BD1079)," ",'DIGITAR CONTRATOS '!BD1079)</f>
        <v xml:space="preserve"> </v>
      </c>
      <c r="Q1081" s="118" t="str">
        <f>IF(ISBLANK('DIGITAR CONTRATOS '!AV1079)," ",'DIGITAR CONTRATOS '!AV1079)</f>
        <v xml:space="preserve"> </v>
      </c>
    </row>
    <row r="1082" spans="1:17" x14ac:dyDescent="0.35">
      <c r="A1082" s="109" t="str">
        <f>IF(ISBLANK('DIGITAR CONTRATOS '!A1080)," ",'DIGITAR CONTRATOS '!A1080)</f>
        <v xml:space="preserve"> </v>
      </c>
      <c r="B1082" s="105">
        <f>IF(ISBLANK('DIGITAR CONTRATOS '!C1080),'DIGITAR CONTRATOS '!E1080,'DIGITAR CONTRATOS '!C1080)</f>
        <v>0</v>
      </c>
      <c r="C1082" s="109" t="str">
        <f>IF(ISBLANK('DIGITAR CONTRATOS '!BB1080)," ",'DIGITAR CONTRATOS '!BB1080)</f>
        <v xml:space="preserve"> </v>
      </c>
      <c r="D1082" s="109" t="str">
        <f>IF(ISBLANK('DIGITAR CONTRATOS '!Q1080)," ",'DIGITAR CONTRATOS '!Q1080)</f>
        <v xml:space="preserve"> </v>
      </c>
      <c r="E1082" s="118" t="str">
        <f>IF(ISBLANK('DIGITAR CONTRATOS '!F1080)," ",'DIGITAR CONTRATOS '!F1080)</f>
        <v xml:space="preserve"> </v>
      </c>
      <c r="F1082" s="118" t="str">
        <f>IF(ISBLANK('DIGITAR CONTRATOS '!P1080)," ",'DIGITAR CONTRATOS '!P1080)</f>
        <v xml:space="preserve"> </v>
      </c>
      <c r="G1082" s="121" t="str">
        <f>IF(ISBLANK('DIGITAR CONTRATOS '!S1080)," ",'DIGITAR CONTRATOS '!S1080)</f>
        <v xml:space="preserve"> </v>
      </c>
      <c r="H1082" s="121" t="str">
        <f>IF(ISBLANK('DIGITAR CONTRATOS '!T1080)," ",'DIGITAR CONTRATOS '!T1080)</f>
        <v xml:space="preserve"> </v>
      </c>
      <c r="I1082" s="118" t="str">
        <f>IF(ISBLANK('DIGITAR CONTRATOS '!X1080)," ",'DIGITAR CONTRATOS '!X1080)</f>
        <v xml:space="preserve"> </v>
      </c>
      <c r="J1082" s="123" t="str">
        <f>IF(ISBLANK('DIGITAR CONTRATOS '!V1080)," ",'DIGITAR CONTRATOS '!V1080)</f>
        <v xml:space="preserve"> </v>
      </c>
      <c r="K1082" s="118" t="str">
        <f>IF(ISBLANK('DIGITAR CONTRATOS '!AY1080)," ",'DIGITAR CONTRATOS '!AY1080)</f>
        <v xml:space="preserve"> </v>
      </c>
      <c r="L1082" s="118" t="str">
        <f>IF(ISBLANK('DIGITAR CONTRATOS '!AZ1080)," ",'DIGITAR CONTRATOS '!AZ1080)</f>
        <v xml:space="preserve"> </v>
      </c>
      <c r="M1082" s="125" t="str">
        <f>IF(ISBLANK('DIGITAR CONTRATOS '!G1080)," ",'DIGITAR CONTRATOS '!G1080)</f>
        <v xml:space="preserve"> </v>
      </c>
      <c r="N1082" s="125" t="str">
        <f>IF(ISBLANK('DIGITAR CONTRATOS '!K1080)," ",'DIGITAR CONTRATOS '!K1080)</f>
        <v xml:space="preserve"> </v>
      </c>
      <c r="O1082" s="127" t="str">
        <f>IF(ISBLANK('DIGITAR CONTRATOS '!BC1080)," ",'DIGITAR CONTRATOS '!BC1080)</f>
        <v xml:space="preserve"> </v>
      </c>
      <c r="P1082" s="127" t="str">
        <f>IF(ISBLANK('DIGITAR CONTRATOS '!BD1080)," ",'DIGITAR CONTRATOS '!BD1080)</f>
        <v xml:space="preserve"> </v>
      </c>
      <c r="Q1082" s="118" t="str">
        <f>IF(ISBLANK('DIGITAR CONTRATOS '!AV1080)," ",'DIGITAR CONTRATOS '!AV1080)</f>
        <v xml:space="preserve"> </v>
      </c>
    </row>
    <row r="1083" spans="1:17" x14ac:dyDescent="0.35">
      <c r="A1083" s="109" t="str">
        <f>IF(ISBLANK('DIGITAR CONTRATOS '!A1081)," ",'DIGITAR CONTRATOS '!A1081)</f>
        <v xml:space="preserve"> </v>
      </c>
      <c r="B1083" s="105">
        <f>IF(ISBLANK('DIGITAR CONTRATOS '!C1081),'DIGITAR CONTRATOS '!E1081,'DIGITAR CONTRATOS '!C1081)</f>
        <v>0</v>
      </c>
      <c r="C1083" s="109" t="str">
        <f>IF(ISBLANK('DIGITAR CONTRATOS '!BB1081)," ",'DIGITAR CONTRATOS '!BB1081)</f>
        <v xml:space="preserve"> </v>
      </c>
      <c r="D1083" s="109" t="str">
        <f>IF(ISBLANK('DIGITAR CONTRATOS '!Q1081)," ",'DIGITAR CONTRATOS '!Q1081)</f>
        <v xml:space="preserve"> </v>
      </c>
      <c r="E1083" s="118" t="str">
        <f>IF(ISBLANK('DIGITAR CONTRATOS '!F1081)," ",'DIGITAR CONTRATOS '!F1081)</f>
        <v xml:space="preserve"> </v>
      </c>
      <c r="F1083" s="118" t="str">
        <f>IF(ISBLANK('DIGITAR CONTRATOS '!P1081)," ",'DIGITAR CONTRATOS '!P1081)</f>
        <v xml:space="preserve"> </v>
      </c>
      <c r="G1083" s="121" t="str">
        <f>IF(ISBLANK('DIGITAR CONTRATOS '!S1081)," ",'DIGITAR CONTRATOS '!S1081)</f>
        <v xml:space="preserve"> </v>
      </c>
      <c r="H1083" s="121" t="str">
        <f>IF(ISBLANK('DIGITAR CONTRATOS '!T1081)," ",'DIGITAR CONTRATOS '!T1081)</f>
        <v xml:space="preserve"> </v>
      </c>
      <c r="I1083" s="118" t="str">
        <f>IF(ISBLANK('DIGITAR CONTRATOS '!X1081)," ",'DIGITAR CONTRATOS '!X1081)</f>
        <v xml:space="preserve"> </v>
      </c>
      <c r="J1083" s="123" t="str">
        <f>IF(ISBLANK('DIGITAR CONTRATOS '!V1081)," ",'DIGITAR CONTRATOS '!V1081)</f>
        <v xml:space="preserve"> </v>
      </c>
      <c r="K1083" s="118" t="str">
        <f>IF(ISBLANK('DIGITAR CONTRATOS '!AY1081)," ",'DIGITAR CONTRATOS '!AY1081)</f>
        <v xml:space="preserve"> </v>
      </c>
      <c r="L1083" s="118" t="str">
        <f>IF(ISBLANK('DIGITAR CONTRATOS '!AZ1081)," ",'DIGITAR CONTRATOS '!AZ1081)</f>
        <v xml:space="preserve"> </v>
      </c>
      <c r="M1083" s="125" t="str">
        <f>IF(ISBLANK('DIGITAR CONTRATOS '!G1081)," ",'DIGITAR CONTRATOS '!G1081)</f>
        <v xml:space="preserve"> </v>
      </c>
      <c r="N1083" s="125" t="str">
        <f>IF(ISBLANK('DIGITAR CONTRATOS '!K1081)," ",'DIGITAR CONTRATOS '!K1081)</f>
        <v xml:space="preserve"> </v>
      </c>
      <c r="O1083" s="127" t="str">
        <f>IF(ISBLANK('DIGITAR CONTRATOS '!BC1081)," ",'DIGITAR CONTRATOS '!BC1081)</f>
        <v xml:space="preserve"> </v>
      </c>
      <c r="P1083" s="127" t="str">
        <f>IF(ISBLANK('DIGITAR CONTRATOS '!BD1081)," ",'DIGITAR CONTRATOS '!BD1081)</f>
        <v xml:space="preserve"> </v>
      </c>
      <c r="Q1083" s="118" t="str">
        <f>IF(ISBLANK('DIGITAR CONTRATOS '!AV1081)," ",'DIGITAR CONTRATOS '!AV1081)</f>
        <v xml:space="preserve"> </v>
      </c>
    </row>
    <row r="1084" spans="1:17" x14ac:dyDescent="0.35">
      <c r="A1084" s="109" t="str">
        <f>IF(ISBLANK('DIGITAR CONTRATOS '!A1082)," ",'DIGITAR CONTRATOS '!A1082)</f>
        <v xml:space="preserve"> </v>
      </c>
      <c r="B1084" s="105">
        <f>IF(ISBLANK('DIGITAR CONTRATOS '!C1082),'DIGITAR CONTRATOS '!E1082,'DIGITAR CONTRATOS '!C1082)</f>
        <v>0</v>
      </c>
      <c r="C1084" s="109" t="str">
        <f>IF(ISBLANK('DIGITAR CONTRATOS '!BB1082)," ",'DIGITAR CONTRATOS '!BB1082)</f>
        <v xml:space="preserve"> </v>
      </c>
      <c r="D1084" s="109" t="str">
        <f>IF(ISBLANK('DIGITAR CONTRATOS '!Q1082)," ",'DIGITAR CONTRATOS '!Q1082)</f>
        <v xml:space="preserve"> </v>
      </c>
      <c r="E1084" s="118" t="str">
        <f>IF(ISBLANK('DIGITAR CONTRATOS '!F1082)," ",'DIGITAR CONTRATOS '!F1082)</f>
        <v xml:space="preserve"> </v>
      </c>
      <c r="F1084" s="118" t="str">
        <f>IF(ISBLANK('DIGITAR CONTRATOS '!P1082)," ",'DIGITAR CONTRATOS '!P1082)</f>
        <v xml:space="preserve"> </v>
      </c>
      <c r="G1084" s="121" t="str">
        <f>IF(ISBLANK('DIGITAR CONTRATOS '!S1082)," ",'DIGITAR CONTRATOS '!S1082)</f>
        <v xml:space="preserve"> </v>
      </c>
      <c r="H1084" s="121" t="str">
        <f>IF(ISBLANK('DIGITAR CONTRATOS '!T1082)," ",'DIGITAR CONTRATOS '!T1082)</f>
        <v xml:space="preserve"> </v>
      </c>
      <c r="I1084" s="118" t="str">
        <f>IF(ISBLANK('DIGITAR CONTRATOS '!X1082)," ",'DIGITAR CONTRATOS '!X1082)</f>
        <v xml:space="preserve"> </v>
      </c>
      <c r="J1084" s="123" t="str">
        <f>IF(ISBLANK('DIGITAR CONTRATOS '!V1082)," ",'DIGITAR CONTRATOS '!V1082)</f>
        <v xml:space="preserve"> </v>
      </c>
      <c r="K1084" s="118" t="str">
        <f>IF(ISBLANK('DIGITAR CONTRATOS '!AY1082)," ",'DIGITAR CONTRATOS '!AY1082)</f>
        <v xml:space="preserve"> </v>
      </c>
      <c r="L1084" s="118" t="str">
        <f>IF(ISBLANK('DIGITAR CONTRATOS '!AZ1082)," ",'DIGITAR CONTRATOS '!AZ1082)</f>
        <v xml:space="preserve"> </v>
      </c>
      <c r="M1084" s="125" t="str">
        <f>IF(ISBLANK('DIGITAR CONTRATOS '!G1082)," ",'DIGITAR CONTRATOS '!G1082)</f>
        <v xml:space="preserve"> </v>
      </c>
      <c r="N1084" s="125" t="str">
        <f>IF(ISBLANK('DIGITAR CONTRATOS '!K1082)," ",'DIGITAR CONTRATOS '!K1082)</f>
        <v xml:space="preserve"> </v>
      </c>
      <c r="O1084" s="127" t="str">
        <f>IF(ISBLANK('DIGITAR CONTRATOS '!BC1082)," ",'DIGITAR CONTRATOS '!BC1082)</f>
        <v xml:space="preserve"> </v>
      </c>
      <c r="P1084" s="127" t="str">
        <f>IF(ISBLANK('DIGITAR CONTRATOS '!BD1082)," ",'DIGITAR CONTRATOS '!BD1082)</f>
        <v xml:space="preserve"> </v>
      </c>
      <c r="Q1084" s="118" t="str">
        <f>IF(ISBLANK('DIGITAR CONTRATOS '!AV1082)," ",'DIGITAR CONTRATOS '!AV1082)</f>
        <v xml:space="preserve"> </v>
      </c>
    </row>
    <row r="1085" spans="1:17" x14ac:dyDescent="0.35">
      <c r="A1085" s="109" t="str">
        <f>IF(ISBLANK('DIGITAR CONTRATOS '!A1083)," ",'DIGITAR CONTRATOS '!A1083)</f>
        <v xml:space="preserve"> </v>
      </c>
      <c r="B1085" s="105">
        <f>IF(ISBLANK('DIGITAR CONTRATOS '!C1083),'DIGITAR CONTRATOS '!E1083,'DIGITAR CONTRATOS '!C1083)</f>
        <v>0</v>
      </c>
      <c r="C1085" s="109" t="str">
        <f>IF(ISBLANK('DIGITAR CONTRATOS '!BB1083)," ",'DIGITAR CONTRATOS '!BB1083)</f>
        <v xml:space="preserve"> </v>
      </c>
      <c r="D1085" s="109" t="str">
        <f>IF(ISBLANK('DIGITAR CONTRATOS '!Q1083)," ",'DIGITAR CONTRATOS '!Q1083)</f>
        <v xml:space="preserve"> </v>
      </c>
      <c r="E1085" s="118" t="str">
        <f>IF(ISBLANK('DIGITAR CONTRATOS '!F1083)," ",'DIGITAR CONTRATOS '!F1083)</f>
        <v xml:space="preserve"> </v>
      </c>
      <c r="F1085" s="118" t="str">
        <f>IF(ISBLANK('DIGITAR CONTRATOS '!P1083)," ",'DIGITAR CONTRATOS '!P1083)</f>
        <v xml:space="preserve"> </v>
      </c>
      <c r="G1085" s="121" t="str">
        <f>IF(ISBLANK('DIGITAR CONTRATOS '!S1083)," ",'DIGITAR CONTRATOS '!S1083)</f>
        <v xml:space="preserve"> </v>
      </c>
      <c r="H1085" s="121" t="str">
        <f>IF(ISBLANK('DIGITAR CONTRATOS '!T1083)," ",'DIGITAR CONTRATOS '!T1083)</f>
        <v xml:space="preserve"> </v>
      </c>
      <c r="I1085" s="118" t="str">
        <f>IF(ISBLANK('DIGITAR CONTRATOS '!X1083)," ",'DIGITAR CONTRATOS '!X1083)</f>
        <v xml:space="preserve"> </v>
      </c>
      <c r="J1085" s="123" t="str">
        <f>IF(ISBLANK('DIGITAR CONTRATOS '!V1083)," ",'DIGITAR CONTRATOS '!V1083)</f>
        <v xml:space="preserve"> </v>
      </c>
      <c r="K1085" s="118" t="str">
        <f>IF(ISBLANK('DIGITAR CONTRATOS '!AY1083)," ",'DIGITAR CONTRATOS '!AY1083)</f>
        <v xml:space="preserve"> </v>
      </c>
      <c r="L1085" s="118" t="str">
        <f>IF(ISBLANK('DIGITAR CONTRATOS '!AZ1083)," ",'DIGITAR CONTRATOS '!AZ1083)</f>
        <v xml:space="preserve"> </v>
      </c>
      <c r="M1085" s="125" t="str">
        <f>IF(ISBLANK('DIGITAR CONTRATOS '!G1083)," ",'DIGITAR CONTRATOS '!G1083)</f>
        <v xml:space="preserve"> </v>
      </c>
      <c r="N1085" s="125" t="str">
        <f>IF(ISBLANK('DIGITAR CONTRATOS '!K1083)," ",'DIGITAR CONTRATOS '!K1083)</f>
        <v xml:space="preserve"> </v>
      </c>
      <c r="O1085" s="127" t="str">
        <f>IF(ISBLANK('DIGITAR CONTRATOS '!BC1083)," ",'DIGITAR CONTRATOS '!BC1083)</f>
        <v xml:space="preserve"> </v>
      </c>
      <c r="P1085" s="127" t="str">
        <f>IF(ISBLANK('DIGITAR CONTRATOS '!BD1083)," ",'DIGITAR CONTRATOS '!BD1083)</f>
        <v xml:space="preserve"> </v>
      </c>
      <c r="Q1085" s="118" t="str">
        <f>IF(ISBLANK('DIGITAR CONTRATOS '!AV1083)," ",'DIGITAR CONTRATOS '!AV1083)</f>
        <v xml:space="preserve"> </v>
      </c>
    </row>
    <row r="1086" spans="1:17" x14ac:dyDescent="0.35">
      <c r="A1086" s="109" t="str">
        <f>IF(ISBLANK('DIGITAR CONTRATOS '!A1084)," ",'DIGITAR CONTRATOS '!A1084)</f>
        <v xml:space="preserve"> </v>
      </c>
      <c r="B1086" s="105">
        <f>IF(ISBLANK('DIGITAR CONTRATOS '!C1084),'DIGITAR CONTRATOS '!E1084,'DIGITAR CONTRATOS '!C1084)</f>
        <v>0</v>
      </c>
      <c r="C1086" s="109" t="str">
        <f>IF(ISBLANK('DIGITAR CONTRATOS '!BB1084)," ",'DIGITAR CONTRATOS '!BB1084)</f>
        <v xml:space="preserve"> </v>
      </c>
      <c r="D1086" s="109" t="str">
        <f>IF(ISBLANK('DIGITAR CONTRATOS '!Q1084)," ",'DIGITAR CONTRATOS '!Q1084)</f>
        <v xml:space="preserve"> </v>
      </c>
      <c r="E1086" s="118" t="str">
        <f>IF(ISBLANK('DIGITAR CONTRATOS '!F1084)," ",'DIGITAR CONTRATOS '!F1084)</f>
        <v xml:space="preserve"> </v>
      </c>
      <c r="F1086" s="118" t="str">
        <f>IF(ISBLANK('DIGITAR CONTRATOS '!P1084)," ",'DIGITAR CONTRATOS '!P1084)</f>
        <v xml:space="preserve"> </v>
      </c>
      <c r="G1086" s="121" t="str">
        <f>IF(ISBLANK('DIGITAR CONTRATOS '!S1084)," ",'DIGITAR CONTRATOS '!S1084)</f>
        <v xml:space="preserve"> </v>
      </c>
      <c r="H1086" s="121" t="str">
        <f>IF(ISBLANK('DIGITAR CONTRATOS '!T1084)," ",'DIGITAR CONTRATOS '!T1084)</f>
        <v xml:space="preserve"> </v>
      </c>
      <c r="I1086" s="118" t="str">
        <f>IF(ISBLANK('DIGITAR CONTRATOS '!X1084)," ",'DIGITAR CONTRATOS '!X1084)</f>
        <v xml:space="preserve"> </v>
      </c>
      <c r="J1086" s="123" t="str">
        <f>IF(ISBLANK('DIGITAR CONTRATOS '!V1084)," ",'DIGITAR CONTRATOS '!V1084)</f>
        <v xml:space="preserve"> </v>
      </c>
      <c r="K1086" s="118" t="str">
        <f>IF(ISBLANK('DIGITAR CONTRATOS '!AY1084)," ",'DIGITAR CONTRATOS '!AY1084)</f>
        <v xml:space="preserve"> </v>
      </c>
      <c r="L1086" s="118" t="str">
        <f>IF(ISBLANK('DIGITAR CONTRATOS '!AZ1084)," ",'DIGITAR CONTRATOS '!AZ1084)</f>
        <v xml:space="preserve"> </v>
      </c>
      <c r="M1086" s="125" t="str">
        <f>IF(ISBLANK('DIGITAR CONTRATOS '!G1084)," ",'DIGITAR CONTRATOS '!G1084)</f>
        <v xml:space="preserve"> </v>
      </c>
      <c r="N1086" s="125" t="str">
        <f>IF(ISBLANK('DIGITAR CONTRATOS '!K1084)," ",'DIGITAR CONTRATOS '!K1084)</f>
        <v xml:space="preserve"> </v>
      </c>
      <c r="O1086" s="127" t="str">
        <f>IF(ISBLANK('DIGITAR CONTRATOS '!BC1084)," ",'DIGITAR CONTRATOS '!BC1084)</f>
        <v xml:space="preserve"> </v>
      </c>
      <c r="P1086" s="127" t="str">
        <f>IF(ISBLANK('DIGITAR CONTRATOS '!BD1084)," ",'DIGITAR CONTRATOS '!BD1084)</f>
        <v xml:space="preserve"> </v>
      </c>
      <c r="Q1086" s="118" t="str">
        <f>IF(ISBLANK('DIGITAR CONTRATOS '!AV1084)," ",'DIGITAR CONTRATOS '!AV1084)</f>
        <v xml:space="preserve"> </v>
      </c>
    </row>
    <row r="1087" spans="1:17" x14ac:dyDescent="0.35">
      <c r="A1087" s="109" t="str">
        <f>IF(ISBLANK('DIGITAR CONTRATOS '!A1085)," ",'DIGITAR CONTRATOS '!A1085)</f>
        <v xml:space="preserve"> </v>
      </c>
      <c r="B1087" s="105">
        <f>IF(ISBLANK('DIGITAR CONTRATOS '!C1085),'DIGITAR CONTRATOS '!E1085,'DIGITAR CONTRATOS '!C1085)</f>
        <v>0</v>
      </c>
      <c r="C1087" s="109" t="str">
        <f>IF(ISBLANK('DIGITAR CONTRATOS '!BB1085)," ",'DIGITAR CONTRATOS '!BB1085)</f>
        <v xml:space="preserve"> </v>
      </c>
      <c r="D1087" s="109" t="str">
        <f>IF(ISBLANK('DIGITAR CONTRATOS '!Q1085)," ",'DIGITAR CONTRATOS '!Q1085)</f>
        <v xml:space="preserve"> </v>
      </c>
      <c r="E1087" s="118" t="str">
        <f>IF(ISBLANK('DIGITAR CONTRATOS '!F1085)," ",'DIGITAR CONTRATOS '!F1085)</f>
        <v xml:space="preserve"> </v>
      </c>
      <c r="F1087" s="118" t="str">
        <f>IF(ISBLANK('DIGITAR CONTRATOS '!P1085)," ",'DIGITAR CONTRATOS '!P1085)</f>
        <v xml:space="preserve"> </v>
      </c>
      <c r="G1087" s="121" t="str">
        <f>IF(ISBLANK('DIGITAR CONTRATOS '!S1085)," ",'DIGITAR CONTRATOS '!S1085)</f>
        <v xml:space="preserve"> </v>
      </c>
      <c r="H1087" s="121" t="str">
        <f>IF(ISBLANK('DIGITAR CONTRATOS '!T1085)," ",'DIGITAR CONTRATOS '!T1085)</f>
        <v xml:space="preserve"> </v>
      </c>
      <c r="I1087" s="118" t="str">
        <f>IF(ISBLANK('DIGITAR CONTRATOS '!X1085)," ",'DIGITAR CONTRATOS '!X1085)</f>
        <v xml:space="preserve"> </v>
      </c>
      <c r="J1087" s="123" t="str">
        <f>IF(ISBLANK('DIGITAR CONTRATOS '!V1085)," ",'DIGITAR CONTRATOS '!V1085)</f>
        <v xml:space="preserve"> </v>
      </c>
      <c r="K1087" s="118" t="str">
        <f>IF(ISBLANK('DIGITAR CONTRATOS '!AY1085)," ",'DIGITAR CONTRATOS '!AY1085)</f>
        <v xml:space="preserve"> </v>
      </c>
      <c r="L1087" s="118" t="str">
        <f>IF(ISBLANK('DIGITAR CONTRATOS '!AZ1085)," ",'DIGITAR CONTRATOS '!AZ1085)</f>
        <v xml:space="preserve"> </v>
      </c>
      <c r="M1087" s="125" t="str">
        <f>IF(ISBLANK('DIGITAR CONTRATOS '!G1085)," ",'DIGITAR CONTRATOS '!G1085)</f>
        <v xml:space="preserve"> </v>
      </c>
      <c r="N1087" s="125" t="str">
        <f>IF(ISBLANK('DIGITAR CONTRATOS '!K1085)," ",'DIGITAR CONTRATOS '!K1085)</f>
        <v xml:space="preserve"> </v>
      </c>
      <c r="O1087" s="127" t="str">
        <f>IF(ISBLANK('DIGITAR CONTRATOS '!BC1085)," ",'DIGITAR CONTRATOS '!BC1085)</f>
        <v xml:space="preserve"> </v>
      </c>
      <c r="P1087" s="127" t="str">
        <f>IF(ISBLANK('DIGITAR CONTRATOS '!BD1085)," ",'DIGITAR CONTRATOS '!BD1085)</f>
        <v xml:space="preserve"> </v>
      </c>
      <c r="Q1087" s="118" t="str">
        <f>IF(ISBLANK('DIGITAR CONTRATOS '!AV1085)," ",'DIGITAR CONTRATOS '!AV1085)</f>
        <v xml:space="preserve"> </v>
      </c>
    </row>
    <row r="1088" spans="1:17" x14ac:dyDescent="0.35">
      <c r="A1088" s="109" t="str">
        <f>IF(ISBLANK('DIGITAR CONTRATOS '!A1086)," ",'DIGITAR CONTRATOS '!A1086)</f>
        <v xml:space="preserve"> </v>
      </c>
      <c r="B1088" s="105">
        <f>IF(ISBLANK('DIGITAR CONTRATOS '!C1086),'DIGITAR CONTRATOS '!E1086,'DIGITAR CONTRATOS '!C1086)</f>
        <v>0</v>
      </c>
      <c r="C1088" s="109" t="str">
        <f>IF(ISBLANK('DIGITAR CONTRATOS '!BB1086)," ",'DIGITAR CONTRATOS '!BB1086)</f>
        <v xml:space="preserve"> </v>
      </c>
      <c r="D1088" s="109" t="str">
        <f>IF(ISBLANK('DIGITAR CONTRATOS '!Q1086)," ",'DIGITAR CONTRATOS '!Q1086)</f>
        <v xml:space="preserve"> </v>
      </c>
      <c r="E1088" s="118" t="str">
        <f>IF(ISBLANK('DIGITAR CONTRATOS '!F1086)," ",'DIGITAR CONTRATOS '!F1086)</f>
        <v xml:space="preserve"> </v>
      </c>
      <c r="F1088" s="118" t="str">
        <f>IF(ISBLANK('DIGITAR CONTRATOS '!P1086)," ",'DIGITAR CONTRATOS '!P1086)</f>
        <v xml:space="preserve"> </v>
      </c>
      <c r="G1088" s="121" t="str">
        <f>IF(ISBLANK('DIGITAR CONTRATOS '!S1086)," ",'DIGITAR CONTRATOS '!S1086)</f>
        <v xml:space="preserve"> </v>
      </c>
      <c r="H1088" s="121" t="str">
        <f>IF(ISBLANK('DIGITAR CONTRATOS '!T1086)," ",'DIGITAR CONTRATOS '!T1086)</f>
        <v xml:space="preserve"> </v>
      </c>
      <c r="I1088" s="118" t="str">
        <f>IF(ISBLANK('DIGITAR CONTRATOS '!X1086)," ",'DIGITAR CONTRATOS '!X1086)</f>
        <v xml:space="preserve"> </v>
      </c>
      <c r="J1088" s="123" t="str">
        <f>IF(ISBLANK('DIGITAR CONTRATOS '!V1086)," ",'DIGITAR CONTRATOS '!V1086)</f>
        <v xml:space="preserve"> </v>
      </c>
      <c r="K1088" s="118" t="str">
        <f>IF(ISBLANK('DIGITAR CONTRATOS '!AY1086)," ",'DIGITAR CONTRATOS '!AY1086)</f>
        <v xml:space="preserve"> </v>
      </c>
      <c r="L1088" s="118" t="str">
        <f>IF(ISBLANK('DIGITAR CONTRATOS '!AZ1086)," ",'DIGITAR CONTRATOS '!AZ1086)</f>
        <v xml:space="preserve"> </v>
      </c>
      <c r="M1088" s="125" t="str">
        <f>IF(ISBLANK('DIGITAR CONTRATOS '!G1086)," ",'DIGITAR CONTRATOS '!G1086)</f>
        <v xml:space="preserve"> </v>
      </c>
      <c r="N1088" s="125" t="str">
        <f>IF(ISBLANK('DIGITAR CONTRATOS '!K1086)," ",'DIGITAR CONTRATOS '!K1086)</f>
        <v xml:space="preserve"> </v>
      </c>
      <c r="O1088" s="127" t="str">
        <f>IF(ISBLANK('DIGITAR CONTRATOS '!BC1086)," ",'DIGITAR CONTRATOS '!BC1086)</f>
        <v xml:space="preserve"> </v>
      </c>
      <c r="P1088" s="127" t="str">
        <f>IF(ISBLANK('DIGITAR CONTRATOS '!BD1086)," ",'DIGITAR CONTRATOS '!BD1086)</f>
        <v xml:space="preserve"> </v>
      </c>
      <c r="Q1088" s="118" t="str">
        <f>IF(ISBLANK('DIGITAR CONTRATOS '!AV1086)," ",'DIGITAR CONTRATOS '!AV1086)</f>
        <v xml:space="preserve"> </v>
      </c>
    </row>
    <row r="1089" spans="1:17" x14ac:dyDescent="0.35">
      <c r="A1089" s="109" t="str">
        <f>IF(ISBLANK('DIGITAR CONTRATOS '!A1087)," ",'DIGITAR CONTRATOS '!A1087)</f>
        <v xml:space="preserve"> </v>
      </c>
      <c r="B1089" s="105">
        <f>IF(ISBLANK('DIGITAR CONTRATOS '!C1087),'DIGITAR CONTRATOS '!E1087,'DIGITAR CONTRATOS '!C1087)</f>
        <v>0</v>
      </c>
      <c r="C1089" s="109" t="str">
        <f>IF(ISBLANK('DIGITAR CONTRATOS '!BB1087)," ",'DIGITAR CONTRATOS '!BB1087)</f>
        <v xml:space="preserve"> </v>
      </c>
      <c r="D1089" s="109" t="str">
        <f>IF(ISBLANK('DIGITAR CONTRATOS '!Q1087)," ",'DIGITAR CONTRATOS '!Q1087)</f>
        <v xml:space="preserve"> </v>
      </c>
      <c r="E1089" s="118" t="str">
        <f>IF(ISBLANK('DIGITAR CONTRATOS '!F1087)," ",'DIGITAR CONTRATOS '!F1087)</f>
        <v xml:space="preserve"> </v>
      </c>
      <c r="F1089" s="118" t="str">
        <f>IF(ISBLANK('DIGITAR CONTRATOS '!P1087)," ",'DIGITAR CONTRATOS '!P1087)</f>
        <v xml:space="preserve"> </v>
      </c>
      <c r="G1089" s="121" t="str">
        <f>IF(ISBLANK('DIGITAR CONTRATOS '!S1087)," ",'DIGITAR CONTRATOS '!S1087)</f>
        <v xml:space="preserve"> </v>
      </c>
      <c r="H1089" s="121" t="str">
        <f>IF(ISBLANK('DIGITAR CONTRATOS '!T1087)," ",'DIGITAR CONTRATOS '!T1087)</f>
        <v xml:space="preserve"> </v>
      </c>
      <c r="I1089" s="118" t="str">
        <f>IF(ISBLANK('DIGITAR CONTRATOS '!X1087)," ",'DIGITAR CONTRATOS '!X1087)</f>
        <v xml:space="preserve"> </v>
      </c>
      <c r="J1089" s="123" t="str">
        <f>IF(ISBLANK('DIGITAR CONTRATOS '!V1087)," ",'DIGITAR CONTRATOS '!V1087)</f>
        <v xml:space="preserve"> </v>
      </c>
      <c r="K1089" s="118" t="str">
        <f>IF(ISBLANK('DIGITAR CONTRATOS '!AY1087)," ",'DIGITAR CONTRATOS '!AY1087)</f>
        <v xml:space="preserve"> </v>
      </c>
      <c r="L1089" s="118" t="str">
        <f>IF(ISBLANK('DIGITAR CONTRATOS '!AZ1087)," ",'DIGITAR CONTRATOS '!AZ1087)</f>
        <v xml:space="preserve"> </v>
      </c>
      <c r="M1089" s="125" t="str">
        <f>IF(ISBLANK('DIGITAR CONTRATOS '!G1087)," ",'DIGITAR CONTRATOS '!G1087)</f>
        <v xml:space="preserve"> </v>
      </c>
      <c r="N1089" s="125" t="str">
        <f>IF(ISBLANK('DIGITAR CONTRATOS '!K1087)," ",'DIGITAR CONTRATOS '!K1087)</f>
        <v xml:space="preserve"> </v>
      </c>
      <c r="O1089" s="127" t="str">
        <f>IF(ISBLANK('DIGITAR CONTRATOS '!BC1087)," ",'DIGITAR CONTRATOS '!BC1087)</f>
        <v xml:space="preserve"> </v>
      </c>
      <c r="P1089" s="127" t="str">
        <f>IF(ISBLANK('DIGITAR CONTRATOS '!BD1087)," ",'DIGITAR CONTRATOS '!BD1087)</f>
        <v xml:space="preserve"> </v>
      </c>
      <c r="Q1089" s="118" t="str">
        <f>IF(ISBLANK('DIGITAR CONTRATOS '!AV1087)," ",'DIGITAR CONTRATOS '!AV1087)</f>
        <v xml:space="preserve"> </v>
      </c>
    </row>
    <row r="1090" spans="1:17" x14ac:dyDescent="0.35">
      <c r="A1090" s="109" t="str">
        <f>IF(ISBLANK('DIGITAR CONTRATOS '!A1088)," ",'DIGITAR CONTRATOS '!A1088)</f>
        <v xml:space="preserve"> </v>
      </c>
      <c r="B1090" s="105">
        <f>IF(ISBLANK('DIGITAR CONTRATOS '!C1088),'DIGITAR CONTRATOS '!E1088,'DIGITAR CONTRATOS '!C1088)</f>
        <v>0</v>
      </c>
      <c r="C1090" s="109" t="str">
        <f>IF(ISBLANK('DIGITAR CONTRATOS '!BB1088)," ",'DIGITAR CONTRATOS '!BB1088)</f>
        <v xml:space="preserve"> </v>
      </c>
      <c r="D1090" s="109" t="str">
        <f>IF(ISBLANK('DIGITAR CONTRATOS '!Q1088)," ",'DIGITAR CONTRATOS '!Q1088)</f>
        <v xml:space="preserve"> </v>
      </c>
      <c r="E1090" s="118" t="str">
        <f>IF(ISBLANK('DIGITAR CONTRATOS '!F1088)," ",'DIGITAR CONTRATOS '!F1088)</f>
        <v xml:space="preserve"> </v>
      </c>
      <c r="F1090" s="118" t="str">
        <f>IF(ISBLANK('DIGITAR CONTRATOS '!P1088)," ",'DIGITAR CONTRATOS '!P1088)</f>
        <v xml:space="preserve"> </v>
      </c>
      <c r="G1090" s="121" t="str">
        <f>IF(ISBLANK('DIGITAR CONTRATOS '!S1088)," ",'DIGITAR CONTRATOS '!S1088)</f>
        <v xml:space="preserve"> </v>
      </c>
      <c r="H1090" s="121" t="str">
        <f>IF(ISBLANK('DIGITAR CONTRATOS '!T1088)," ",'DIGITAR CONTRATOS '!T1088)</f>
        <v xml:space="preserve"> </v>
      </c>
      <c r="I1090" s="118" t="str">
        <f>IF(ISBLANK('DIGITAR CONTRATOS '!X1088)," ",'DIGITAR CONTRATOS '!X1088)</f>
        <v xml:space="preserve"> </v>
      </c>
      <c r="J1090" s="123" t="str">
        <f>IF(ISBLANK('DIGITAR CONTRATOS '!V1088)," ",'DIGITAR CONTRATOS '!V1088)</f>
        <v xml:space="preserve"> </v>
      </c>
      <c r="K1090" s="118" t="str">
        <f>IF(ISBLANK('DIGITAR CONTRATOS '!AY1088)," ",'DIGITAR CONTRATOS '!AY1088)</f>
        <v xml:space="preserve"> </v>
      </c>
      <c r="L1090" s="118" t="str">
        <f>IF(ISBLANK('DIGITAR CONTRATOS '!AZ1088)," ",'DIGITAR CONTRATOS '!AZ1088)</f>
        <v xml:space="preserve"> </v>
      </c>
      <c r="M1090" s="125" t="str">
        <f>IF(ISBLANK('DIGITAR CONTRATOS '!G1088)," ",'DIGITAR CONTRATOS '!G1088)</f>
        <v xml:space="preserve"> </v>
      </c>
      <c r="N1090" s="125" t="str">
        <f>IF(ISBLANK('DIGITAR CONTRATOS '!K1088)," ",'DIGITAR CONTRATOS '!K1088)</f>
        <v xml:space="preserve"> </v>
      </c>
      <c r="O1090" s="127" t="str">
        <f>IF(ISBLANK('DIGITAR CONTRATOS '!BC1088)," ",'DIGITAR CONTRATOS '!BC1088)</f>
        <v xml:space="preserve"> </v>
      </c>
      <c r="P1090" s="127" t="str">
        <f>IF(ISBLANK('DIGITAR CONTRATOS '!BD1088)," ",'DIGITAR CONTRATOS '!BD1088)</f>
        <v xml:space="preserve"> </v>
      </c>
      <c r="Q1090" s="118" t="str">
        <f>IF(ISBLANK('DIGITAR CONTRATOS '!AV1088)," ",'DIGITAR CONTRATOS '!AV1088)</f>
        <v xml:space="preserve"> </v>
      </c>
    </row>
    <row r="1091" spans="1:17" x14ac:dyDescent="0.35">
      <c r="A1091" s="109" t="str">
        <f>IF(ISBLANK('DIGITAR CONTRATOS '!A1089)," ",'DIGITAR CONTRATOS '!A1089)</f>
        <v xml:space="preserve"> </v>
      </c>
      <c r="B1091" s="105">
        <f>IF(ISBLANK('DIGITAR CONTRATOS '!C1089),'DIGITAR CONTRATOS '!E1089,'DIGITAR CONTRATOS '!C1089)</f>
        <v>0</v>
      </c>
      <c r="C1091" s="109" t="str">
        <f>IF(ISBLANK('DIGITAR CONTRATOS '!BB1089)," ",'DIGITAR CONTRATOS '!BB1089)</f>
        <v xml:space="preserve"> </v>
      </c>
      <c r="D1091" s="109" t="str">
        <f>IF(ISBLANK('DIGITAR CONTRATOS '!Q1089)," ",'DIGITAR CONTRATOS '!Q1089)</f>
        <v xml:space="preserve"> </v>
      </c>
      <c r="E1091" s="118" t="str">
        <f>IF(ISBLANK('DIGITAR CONTRATOS '!F1089)," ",'DIGITAR CONTRATOS '!F1089)</f>
        <v xml:space="preserve"> </v>
      </c>
      <c r="F1091" s="118" t="str">
        <f>IF(ISBLANK('DIGITAR CONTRATOS '!P1089)," ",'DIGITAR CONTRATOS '!P1089)</f>
        <v xml:space="preserve"> </v>
      </c>
      <c r="G1091" s="121" t="str">
        <f>IF(ISBLANK('DIGITAR CONTRATOS '!S1089)," ",'DIGITAR CONTRATOS '!S1089)</f>
        <v xml:space="preserve"> </v>
      </c>
      <c r="H1091" s="121" t="str">
        <f>IF(ISBLANK('DIGITAR CONTRATOS '!T1089)," ",'DIGITAR CONTRATOS '!T1089)</f>
        <v xml:space="preserve"> </v>
      </c>
      <c r="I1091" s="118" t="str">
        <f>IF(ISBLANK('DIGITAR CONTRATOS '!X1089)," ",'DIGITAR CONTRATOS '!X1089)</f>
        <v xml:space="preserve"> </v>
      </c>
      <c r="J1091" s="123" t="str">
        <f>IF(ISBLANK('DIGITAR CONTRATOS '!V1089)," ",'DIGITAR CONTRATOS '!V1089)</f>
        <v xml:space="preserve"> </v>
      </c>
      <c r="K1091" s="118" t="str">
        <f>IF(ISBLANK('DIGITAR CONTRATOS '!AY1089)," ",'DIGITAR CONTRATOS '!AY1089)</f>
        <v xml:space="preserve"> </v>
      </c>
      <c r="L1091" s="118" t="str">
        <f>IF(ISBLANK('DIGITAR CONTRATOS '!AZ1089)," ",'DIGITAR CONTRATOS '!AZ1089)</f>
        <v xml:space="preserve"> </v>
      </c>
      <c r="M1091" s="125" t="str">
        <f>IF(ISBLANK('DIGITAR CONTRATOS '!G1089)," ",'DIGITAR CONTRATOS '!G1089)</f>
        <v xml:space="preserve"> </v>
      </c>
      <c r="N1091" s="125" t="str">
        <f>IF(ISBLANK('DIGITAR CONTRATOS '!K1089)," ",'DIGITAR CONTRATOS '!K1089)</f>
        <v xml:space="preserve"> </v>
      </c>
      <c r="O1091" s="127" t="str">
        <f>IF(ISBLANK('DIGITAR CONTRATOS '!BC1089)," ",'DIGITAR CONTRATOS '!BC1089)</f>
        <v xml:space="preserve"> </v>
      </c>
      <c r="P1091" s="127" t="str">
        <f>IF(ISBLANK('DIGITAR CONTRATOS '!BD1089)," ",'DIGITAR CONTRATOS '!BD1089)</f>
        <v xml:space="preserve"> </v>
      </c>
      <c r="Q1091" s="118" t="str">
        <f>IF(ISBLANK('DIGITAR CONTRATOS '!AV1089)," ",'DIGITAR CONTRATOS '!AV1089)</f>
        <v xml:space="preserve"> </v>
      </c>
    </row>
    <row r="1092" spans="1:17" x14ac:dyDescent="0.35">
      <c r="A1092" s="109" t="str">
        <f>IF(ISBLANK('DIGITAR CONTRATOS '!A1090)," ",'DIGITAR CONTRATOS '!A1090)</f>
        <v xml:space="preserve"> </v>
      </c>
      <c r="B1092" s="105">
        <f>IF(ISBLANK('DIGITAR CONTRATOS '!C1090),'DIGITAR CONTRATOS '!E1090,'DIGITAR CONTRATOS '!C1090)</f>
        <v>0</v>
      </c>
      <c r="C1092" s="109" t="str">
        <f>IF(ISBLANK('DIGITAR CONTRATOS '!BB1090)," ",'DIGITAR CONTRATOS '!BB1090)</f>
        <v xml:space="preserve"> </v>
      </c>
      <c r="D1092" s="109" t="str">
        <f>IF(ISBLANK('DIGITAR CONTRATOS '!Q1090)," ",'DIGITAR CONTRATOS '!Q1090)</f>
        <v xml:space="preserve"> </v>
      </c>
      <c r="E1092" s="118" t="str">
        <f>IF(ISBLANK('DIGITAR CONTRATOS '!F1090)," ",'DIGITAR CONTRATOS '!F1090)</f>
        <v xml:space="preserve"> </v>
      </c>
      <c r="F1092" s="118" t="str">
        <f>IF(ISBLANK('DIGITAR CONTRATOS '!P1090)," ",'DIGITAR CONTRATOS '!P1090)</f>
        <v xml:space="preserve"> </v>
      </c>
      <c r="G1092" s="121" t="str">
        <f>IF(ISBLANK('DIGITAR CONTRATOS '!S1090)," ",'DIGITAR CONTRATOS '!S1090)</f>
        <v xml:space="preserve"> </v>
      </c>
      <c r="H1092" s="121" t="str">
        <f>IF(ISBLANK('DIGITAR CONTRATOS '!T1090)," ",'DIGITAR CONTRATOS '!T1090)</f>
        <v xml:space="preserve"> </v>
      </c>
      <c r="I1092" s="118" t="str">
        <f>IF(ISBLANK('DIGITAR CONTRATOS '!X1090)," ",'DIGITAR CONTRATOS '!X1090)</f>
        <v xml:space="preserve"> </v>
      </c>
      <c r="J1092" s="123" t="str">
        <f>IF(ISBLANK('DIGITAR CONTRATOS '!V1090)," ",'DIGITAR CONTRATOS '!V1090)</f>
        <v xml:space="preserve"> </v>
      </c>
      <c r="K1092" s="118" t="str">
        <f>IF(ISBLANK('DIGITAR CONTRATOS '!AY1090)," ",'DIGITAR CONTRATOS '!AY1090)</f>
        <v xml:space="preserve"> </v>
      </c>
      <c r="L1092" s="118" t="str">
        <f>IF(ISBLANK('DIGITAR CONTRATOS '!AZ1090)," ",'DIGITAR CONTRATOS '!AZ1090)</f>
        <v xml:space="preserve"> </v>
      </c>
      <c r="M1092" s="125" t="str">
        <f>IF(ISBLANK('DIGITAR CONTRATOS '!G1090)," ",'DIGITAR CONTRATOS '!G1090)</f>
        <v xml:space="preserve"> </v>
      </c>
      <c r="N1092" s="125" t="str">
        <f>IF(ISBLANK('DIGITAR CONTRATOS '!K1090)," ",'DIGITAR CONTRATOS '!K1090)</f>
        <v xml:space="preserve"> </v>
      </c>
      <c r="O1092" s="127" t="str">
        <f>IF(ISBLANK('DIGITAR CONTRATOS '!BC1090)," ",'DIGITAR CONTRATOS '!BC1090)</f>
        <v xml:space="preserve"> </v>
      </c>
      <c r="P1092" s="127" t="str">
        <f>IF(ISBLANK('DIGITAR CONTRATOS '!BD1090)," ",'DIGITAR CONTRATOS '!BD1090)</f>
        <v xml:space="preserve"> </v>
      </c>
      <c r="Q1092" s="118" t="str">
        <f>IF(ISBLANK('DIGITAR CONTRATOS '!AV1090)," ",'DIGITAR CONTRATOS '!AV1090)</f>
        <v xml:space="preserve"> </v>
      </c>
    </row>
    <row r="1093" spans="1:17" x14ac:dyDescent="0.35">
      <c r="A1093" s="109" t="str">
        <f>IF(ISBLANK('DIGITAR CONTRATOS '!A1091)," ",'DIGITAR CONTRATOS '!A1091)</f>
        <v xml:space="preserve"> </v>
      </c>
      <c r="B1093" s="105">
        <f>IF(ISBLANK('DIGITAR CONTRATOS '!C1091),'DIGITAR CONTRATOS '!E1091,'DIGITAR CONTRATOS '!C1091)</f>
        <v>0</v>
      </c>
      <c r="C1093" s="109" t="str">
        <f>IF(ISBLANK('DIGITAR CONTRATOS '!BB1091)," ",'DIGITAR CONTRATOS '!BB1091)</f>
        <v xml:space="preserve"> </v>
      </c>
      <c r="D1093" s="109" t="str">
        <f>IF(ISBLANK('DIGITAR CONTRATOS '!Q1091)," ",'DIGITAR CONTRATOS '!Q1091)</f>
        <v xml:space="preserve"> </v>
      </c>
      <c r="E1093" s="118" t="str">
        <f>IF(ISBLANK('DIGITAR CONTRATOS '!F1091)," ",'DIGITAR CONTRATOS '!F1091)</f>
        <v xml:space="preserve"> </v>
      </c>
      <c r="F1093" s="118" t="str">
        <f>IF(ISBLANK('DIGITAR CONTRATOS '!P1091)," ",'DIGITAR CONTRATOS '!P1091)</f>
        <v xml:space="preserve"> </v>
      </c>
      <c r="G1093" s="121" t="str">
        <f>IF(ISBLANK('DIGITAR CONTRATOS '!S1091)," ",'DIGITAR CONTRATOS '!S1091)</f>
        <v xml:space="preserve"> </v>
      </c>
      <c r="H1093" s="121" t="str">
        <f>IF(ISBLANK('DIGITAR CONTRATOS '!T1091)," ",'DIGITAR CONTRATOS '!T1091)</f>
        <v xml:space="preserve"> </v>
      </c>
      <c r="I1093" s="118" t="str">
        <f>IF(ISBLANK('DIGITAR CONTRATOS '!X1091)," ",'DIGITAR CONTRATOS '!X1091)</f>
        <v xml:space="preserve"> </v>
      </c>
      <c r="J1093" s="123" t="str">
        <f>IF(ISBLANK('DIGITAR CONTRATOS '!V1091)," ",'DIGITAR CONTRATOS '!V1091)</f>
        <v xml:space="preserve"> </v>
      </c>
      <c r="K1093" s="118" t="str">
        <f>IF(ISBLANK('DIGITAR CONTRATOS '!AY1091)," ",'DIGITAR CONTRATOS '!AY1091)</f>
        <v xml:space="preserve"> </v>
      </c>
      <c r="L1093" s="118" t="str">
        <f>IF(ISBLANK('DIGITAR CONTRATOS '!AZ1091)," ",'DIGITAR CONTRATOS '!AZ1091)</f>
        <v xml:space="preserve"> </v>
      </c>
      <c r="M1093" s="125" t="str">
        <f>IF(ISBLANK('DIGITAR CONTRATOS '!G1091)," ",'DIGITAR CONTRATOS '!G1091)</f>
        <v xml:space="preserve"> </v>
      </c>
      <c r="N1093" s="125" t="str">
        <f>IF(ISBLANK('DIGITAR CONTRATOS '!K1091)," ",'DIGITAR CONTRATOS '!K1091)</f>
        <v xml:space="preserve"> </v>
      </c>
      <c r="O1093" s="127" t="str">
        <f>IF(ISBLANK('DIGITAR CONTRATOS '!BC1091)," ",'DIGITAR CONTRATOS '!BC1091)</f>
        <v xml:space="preserve"> </v>
      </c>
      <c r="P1093" s="127" t="str">
        <f>IF(ISBLANK('DIGITAR CONTRATOS '!BD1091)," ",'DIGITAR CONTRATOS '!BD1091)</f>
        <v xml:space="preserve"> </v>
      </c>
      <c r="Q1093" s="118" t="str">
        <f>IF(ISBLANK('DIGITAR CONTRATOS '!AV1091)," ",'DIGITAR CONTRATOS '!AV1091)</f>
        <v xml:space="preserve"> </v>
      </c>
    </row>
    <row r="1094" spans="1:17" x14ac:dyDescent="0.35">
      <c r="A1094" s="109" t="str">
        <f>IF(ISBLANK('DIGITAR CONTRATOS '!A1092)," ",'DIGITAR CONTRATOS '!A1092)</f>
        <v xml:space="preserve"> </v>
      </c>
      <c r="B1094" s="105">
        <f>IF(ISBLANK('DIGITAR CONTRATOS '!C1092),'DIGITAR CONTRATOS '!E1092,'DIGITAR CONTRATOS '!C1092)</f>
        <v>0</v>
      </c>
      <c r="C1094" s="109" t="str">
        <f>IF(ISBLANK('DIGITAR CONTRATOS '!BB1092)," ",'DIGITAR CONTRATOS '!BB1092)</f>
        <v xml:space="preserve"> </v>
      </c>
      <c r="D1094" s="109" t="str">
        <f>IF(ISBLANK('DIGITAR CONTRATOS '!Q1092)," ",'DIGITAR CONTRATOS '!Q1092)</f>
        <v xml:space="preserve"> </v>
      </c>
      <c r="E1094" s="118" t="str">
        <f>IF(ISBLANK('DIGITAR CONTRATOS '!F1092)," ",'DIGITAR CONTRATOS '!F1092)</f>
        <v xml:space="preserve"> </v>
      </c>
      <c r="F1094" s="118" t="str">
        <f>IF(ISBLANK('DIGITAR CONTRATOS '!P1092)," ",'DIGITAR CONTRATOS '!P1092)</f>
        <v xml:space="preserve"> </v>
      </c>
      <c r="G1094" s="121" t="str">
        <f>IF(ISBLANK('DIGITAR CONTRATOS '!S1092)," ",'DIGITAR CONTRATOS '!S1092)</f>
        <v xml:space="preserve"> </v>
      </c>
      <c r="H1094" s="121" t="str">
        <f>IF(ISBLANK('DIGITAR CONTRATOS '!T1092)," ",'DIGITAR CONTRATOS '!T1092)</f>
        <v xml:space="preserve"> </v>
      </c>
      <c r="I1094" s="118" t="str">
        <f>IF(ISBLANK('DIGITAR CONTRATOS '!X1092)," ",'DIGITAR CONTRATOS '!X1092)</f>
        <v xml:space="preserve"> </v>
      </c>
      <c r="J1094" s="123" t="str">
        <f>IF(ISBLANK('DIGITAR CONTRATOS '!V1092)," ",'DIGITAR CONTRATOS '!V1092)</f>
        <v xml:space="preserve"> </v>
      </c>
      <c r="K1094" s="118" t="str">
        <f>IF(ISBLANK('DIGITAR CONTRATOS '!AY1092)," ",'DIGITAR CONTRATOS '!AY1092)</f>
        <v xml:space="preserve"> </v>
      </c>
      <c r="L1094" s="118" t="str">
        <f>IF(ISBLANK('DIGITAR CONTRATOS '!AZ1092)," ",'DIGITAR CONTRATOS '!AZ1092)</f>
        <v xml:space="preserve"> </v>
      </c>
      <c r="M1094" s="125" t="str">
        <f>IF(ISBLANK('DIGITAR CONTRATOS '!G1092)," ",'DIGITAR CONTRATOS '!G1092)</f>
        <v xml:space="preserve"> </v>
      </c>
      <c r="N1094" s="125" t="str">
        <f>IF(ISBLANK('DIGITAR CONTRATOS '!K1092)," ",'DIGITAR CONTRATOS '!K1092)</f>
        <v xml:space="preserve"> </v>
      </c>
      <c r="O1094" s="127" t="str">
        <f>IF(ISBLANK('DIGITAR CONTRATOS '!BC1092)," ",'DIGITAR CONTRATOS '!BC1092)</f>
        <v xml:space="preserve"> </v>
      </c>
      <c r="P1094" s="127" t="str">
        <f>IF(ISBLANK('DIGITAR CONTRATOS '!BD1092)," ",'DIGITAR CONTRATOS '!BD1092)</f>
        <v xml:space="preserve"> </v>
      </c>
      <c r="Q1094" s="118" t="str">
        <f>IF(ISBLANK('DIGITAR CONTRATOS '!AV1092)," ",'DIGITAR CONTRATOS '!AV1092)</f>
        <v xml:space="preserve"> </v>
      </c>
    </row>
    <row r="1095" spans="1:17" x14ac:dyDescent="0.35">
      <c r="A1095" s="109" t="str">
        <f>IF(ISBLANK('DIGITAR CONTRATOS '!A1093)," ",'DIGITAR CONTRATOS '!A1093)</f>
        <v xml:space="preserve"> </v>
      </c>
      <c r="B1095" s="105">
        <f>IF(ISBLANK('DIGITAR CONTRATOS '!C1093),'DIGITAR CONTRATOS '!E1093,'DIGITAR CONTRATOS '!C1093)</f>
        <v>0</v>
      </c>
      <c r="C1095" s="109" t="str">
        <f>IF(ISBLANK('DIGITAR CONTRATOS '!BB1093)," ",'DIGITAR CONTRATOS '!BB1093)</f>
        <v xml:space="preserve"> </v>
      </c>
      <c r="D1095" s="109" t="str">
        <f>IF(ISBLANK('DIGITAR CONTRATOS '!Q1093)," ",'DIGITAR CONTRATOS '!Q1093)</f>
        <v xml:space="preserve"> </v>
      </c>
      <c r="E1095" s="118" t="str">
        <f>IF(ISBLANK('DIGITAR CONTRATOS '!F1093)," ",'DIGITAR CONTRATOS '!F1093)</f>
        <v xml:space="preserve"> </v>
      </c>
      <c r="F1095" s="118" t="str">
        <f>IF(ISBLANK('DIGITAR CONTRATOS '!P1093)," ",'DIGITAR CONTRATOS '!P1093)</f>
        <v xml:space="preserve"> </v>
      </c>
      <c r="G1095" s="121" t="str">
        <f>IF(ISBLANK('DIGITAR CONTRATOS '!S1093)," ",'DIGITAR CONTRATOS '!S1093)</f>
        <v xml:space="preserve"> </v>
      </c>
      <c r="H1095" s="121" t="str">
        <f>IF(ISBLANK('DIGITAR CONTRATOS '!T1093)," ",'DIGITAR CONTRATOS '!T1093)</f>
        <v xml:space="preserve"> </v>
      </c>
      <c r="I1095" s="118" t="str">
        <f>IF(ISBLANK('DIGITAR CONTRATOS '!X1093)," ",'DIGITAR CONTRATOS '!X1093)</f>
        <v xml:space="preserve"> </v>
      </c>
      <c r="J1095" s="123" t="str">
        <f>IF(ISBLANK('DIGITAR CONTRATOS '!V1093)," ",'DIGITAR CONTRATOS '!V1093)</f>
        <v xml:space="preserve"> </v>
      </c>
      <c r="K1095" s="118" t="str">
        <f>IF(ISBLANK('DIGITAR CONTRATOS '!AY1093)," ",'DIGITAR CONTRATOS '!AY1093)</f>
        <v xml:space="preserve"> </v>
      </c>
      <c r="L1095" s="118" t="str">
        <f>IF(ISBLANK('DIGITAR CONTRATOS '!AZ1093)," ",'DIGITAR CONTRATOS '!AZ1093)</f>
        <v xml:space="preserve"> </v>
      </c>
      <c r="M1095" s="125" t="str">
        <f>IF(ISBLANK('DIGITAR CONTRATOS '!G1093)," ",'DIGITAR CONTRATOS '!G1093)</f>
        <v xml:space="preserve"> </v>
      </c>
      <c r="N1095" s="125" t="str">
        <f>IF(ISBLANK('DIGITAR CONTRATOS '!K1093)," ",'DIGITAR CONTRATOS '!K1093)</f>
        <v xml:space="preserve"> </v>
      </c>
      <c r="O1095" s="127" t="str">
        <f>IF(ISBLANK('DIGITAR CONTRATOS '!BC1093)," ",'DIGITAR CONTRATOS '!BC1093)</f>
        <v xml:space="preserve"> </v>
      </c>
      <c r="P1095" s="127" t="str">
        <f>IF(ISBLANK('DIGITAR CONTRATOS '!BD1093)," ",'DIGITAR CONTRATOS '!BD1093)</f>
        <v xml:space="preserve"> </v>
      </c>
      <c r="Q1095" s="118" t="str">
        <f>IF(ISBLANK('DIGITAR CONTRATOS '!AV1093)," ",'DIGITAR CONTRATOS '!AV1093)</f>
        <v xml:space="preserve"> </v>
      </c>
    </row>
    <row r="1096" spans="1:17" x14ac:dyDescent="0.35">
      <c r="A1096" s="109" t="str">
        <f>IF(ISBLANK('DIGITAR CONTRATOS '!A1094)," ",'DIGITAR CONTRATOS '!A1094)</f>
        <v xml:space="preserve"> </v>
      </c>
      <c r="B1096" s="105">
        <f>IF(ISBLANK('DIGITAR CONTRATOS '!C1094),'DIGITAR CONTRATOS '!E1094,'DIGITAR CONTRATOS '!C1094)</f>
        <v>0</v>
      </c>
      <c r="C1096" s="109" t="str">
        <f>IF(ISBLANK('DIGITAR CONTRATOS '!BB1094)," ",'DIGITAR CONTRATOS '!BB1094)</f>
        <v xml:space="preserve"> </v>
      </c>
      <c r="D1096" s="109" t="str">
        <f>IF(ISBLANK('DIGITAR CONTRATOS '!Q1094)," ",'DIGITAR CONTRATOS '!Q1094)</f>
        <v xml:space="preserve"> </v>
      </c>
      <c r="E1096" s="118" t="str">
        <f>IF(ISBLANK('DIGITAR CONTRATOS '!F1094)," ",'DIGITAR CONTRATOS '!F1094)</f>
        <v xml:space="preserve"> </v>
      </c>
      <c r="F1096" s="118" t="str">
        <f>IF(ISBLANK('DIGITAR CONTRATOS '!P1094)," ",'DIGITAR CONTRATOS '!P1094)</f>
        <v xml:space="preserve"> </v>
      </c>
      <c r="G1096" s="121" t="str">
        <f>IF(ISBLANK('DIGITAR CONTRATOS '!S1094)," ",'DIGITAR CONTRATOS '!S1094)</f>
        <v xml:space="preserve"> </v>
      </c>
      <c r="H1096" s="121" t="str">
        <f>IF(ISBLANK('DIGITAR CONTRATOS '!T1094)," ",'DIGITAR CONTRATOS '!T1094)</f>
        <v xml:space="preserve"> </v>
      </c>
      <c r="I1096" s="118" t="str">
        <f>IF(ISBLANK('DIGITAR CONTRATOS '!X1094)," ",'DIGITAR CONTRATOS '!X1094)</f>
        <v xml:space="preserve"> </v>
      </c>
      <c r="J1096" s="123" t="str">
        <f>IF(ISBLANK('DIGITAR CONTRATOS '!V1094)," ",'DIGITAR CONTRATOS '!V1094)</f>
        <v xml:space="preserve"> </v>
      </c>
      <c r="K1096" s="118" t="str">
        <f>IF(ISBLANK('DIGITAR CONTRATOS '!AY1094)," ",'DIGITAR CONTRATOS '!AY1094)</f>
        <v xml:space="preserve"> </v>
      </c>
      <c r="L1096" s="118" t="str">
        <f>IF(ISBLANK('DIGITAR CONTRATOS '!AZ1094)," ",'DIGITAR CONTRATOS '!AZ1094)</f>
        <v xml:space="preserve"> </v>
      </c>
      <c r="M1096" s="125" t="str">
        <f>IF(ISBLANK('DIGITAR CONTRATOS '!G1094)," ",'DIGITAR CONTRATOS '!G1094)</f>
        <v xml:space="preserve"> </v>
      </c>
      <c r="N1096" s="125" t="str">
        <f>IF(ISBLANK('DIGITAR CONTRATOS '!K1094)," ",'DIGITAR CONTRATOS '!K1094)</f>
        <v xml:space="preserve"> </v>
      </c>
      <c r="O1096" s="127" t="str">
        <f>IF(ISBLANK('DIGITAR CONTRATOS '!BC1094)," ",'DIGITAR CONTRATOS '!BC1094)</f>
        <v xml:space="preserve"> </v>
      </c>
      <c r="P1096" s="127" t="str">
        <f>IF(ISBLANK('DIGITAR CONTRATOS '!BD1094)," ",'DIGITAR CONTRATOS '!BD1094)</f>
        <v xml:space="preserve"> </v>
      </c>
      <c r="Q1096" s="118" t="str">
        <f>IF(ISBLANK('DIGITAR CONTRATOS '!AV1094)," ",'DIGITAR CONTRATOS '!AV1094)</f>
        <v xml:space="preserve"> </v>
      </c>
    </row>
    <row r="1097" spans="1:17" x14ac:dyDescent="0.35">
      <c r="A1097" s="109" t="str">
        <f>IF(ISBLANK('DIGITAR CONTRATOS '!A1095)," ",'DIGITAR CONTRATOS '!A1095)</f>
        <v xml:space="preserve"> </v>
      </c>
      <c r="B1097" s="105">
        <f>IF(ISBLANK('DIGITAR CONTRATOS '!C1095),'DIGITAR CONTRATOS '!E1095,'DIGITAR CONTRATOS '!C1095)</f>
        <v>0</v>
      </c>
      <c r="C1097" s="109" t="str">
        <f>IF(ISBLANK('DIGITAR CONTRATOS '!BB1095)," ",'DIGITAR CONTRATOS '!BB1095)</f>
        <v xml:space="preserve"> </v>
      </c>
      <c r="D1097" s="109" t="str">
        <f>IF(ISBLANK('DIGITAR CONTRATOS '!Q1095)," ",'DIGITAR CONTRATOS '!Q1095)</f>
        <v xml:space="preserve"> </v>
      </c>
      <c r="E1097" s="118" t="str">
        <f>IF(ISBLANK('DIGITAR CONTRATOS '!F1095)," ",'DIGITAR CONTRATOS '!F1095)</f>
        <v xml:space="preserve"> </v>
      </c>
      <c r="F1097" s="118" t="str">
        <f>IF(ISBLANK('DIGITAR CONTRATOS '!P1095)," ",'DIGITAR CONTRATOS '!P1095)</f>
        <v xml:space="preserve"> </v>
      </c>
      <c r="G1097" s="121" t="str">
        <f>IF(ISBLANK('DIGITAR CONTRATOS '!S1095)," ",'DIGITAR CONTRATOS '!S1095)</f>
        <v xml:space="preserve"> </v>
      </c>
      <c r="H1097" s="121" t="str">
        <f>IF(ISBLANK('DIGITAR CONTRATOS '!T1095)," ",'DIGITAR CONTRATOS '!T1095)</f>
        <v xml:space="preserve"> </v>
      </c>
      <c r="I1097" s="118" t="str">
        <f>IF(ISBLANK('DIGITAR CONTRATOS '!X1095)," ",'DIGITAR CONTRATOS '!X1095)</f>
        <v xml:space="preserve"> </v>
      </c>
      <c r="J1097" s="123" t="str">
        <f>IF(ISBLANK('DIGITAR CONTRATOS '!V1095)," ",'DIGITAR CONTRATOS '!V1095)</f>
        <v xml:space="preserve"> </v>
      </c>
      <c r="K1097" s="118" t="str">
        <f>IF(ISBLANK('DIGITAR CONTRATOS '!AY1095)," ",'DIGITAR CONTRATOS '!AY1095)</f>
        <v xml:space="preserve"> </v>
      </c>
      <c r="L1097" s="118" t="str">
        <f>IF(ISBLANK('DIGITAR CONTRATOS '!AZ1095)," ",'DIGITAR CONTRATOS '!AZ1095)</f>
        <v xml:space="preserve"> </v>
      </c>
      <c r="M1097" s="125" t="str">
        <f>IF(ISBLANK('DIGITAR CONTRATOS '!G1095)," ",'DIGITAR CONTRATOS '!G1095)</f>
        <v xml:space="preserve"> </v>
      </c>
      <c r="N1097" s="125" t="str">
        <f>IF(ISBLANK('DIGITAR CONTRATOS '!K1095)," ",'DIGITAR CONTRATOS '!K1095)</f>
        <v xml:space="preserve"> </v>
      </c>
      <c r="O1097" s="127" t="str">
        <f>IF(ISBLANK('DIGITAR CONTRATOS '!BC1095)," ",'DIGITAR CONTRATOS '!BC1095)</f>
        <v xml:space="preserve"> </v>
      </c>
      <c r="P1097" s="127" t="str">
        <f>IF(ISBLANK('DIGITAR CONTRATOS '!BD1095)," ",'DIGITAR CONTRATOS '!BD1095)</f>
        <v xml:space="preserve"> </v>
      </c>
      <c r="Q1097" s="118" t="str">
        <f>IF(ISBLANK('DIGITAR CONTRATOS '!AV1095)," ",'DIGITAR CONTRATOS '!AV1095)</f>
        <v xml:space="preserve"> </v>
      </c>
    </row>
    <row r="1098" spans="1:17" x14ac:dyDescent="0.35">
      <c r="A1098" s="109" t="str">
        <f>IF(ISBLANK('DIGITAR CONTRATOS '!A1096)," ",'DIGITAR CONTRATOS '!A1096)</f>
        <v xml:space="preserve"> </v>
      </c>
      <c r="B1098" s="105">
        <f>IF(ISBLANK('DIGITAR CONTRATOS '!C1096),'DIGITAR CONTRATOS '!E1096,'DIGITAR CONTRATOS '!C1096)</f>
        <v>0</v>
      </c>
      <c r="C1098" s="109" t="str">
        <f>IF(ISBLANK('DIGITAR CONTRATOS '!BB1096)," ",'DIGITAR CONTRATOS '!BB1096)</f>
        <v xml:space="preserve"> </v>
      </c>
      <c r="D1098" s="109" t="str">
        <f>IF(ISBLANK('DIGITAR CONTRATOS '!Q1096)," ",'DIGITAR CONTRATOS '!Q1096)</f>
        <v xml:space="preserve"> </v>
      </c>
      <c r="E1098" s="118" t="str">
        <f>IF(ISBLANK('DIGITAR CONTRATOS '!F1096)," ",'DIGITAR CONTRATOS '!F1096)</f>
        <v xml:space="preserve"> </v>
      </c>
      <c r="F1098" s="118" t="str">
        <f>IF(ISBLANK('DIGITAR CONTRATOS '!P1096)," ",'DIGITAR CONTRATOS '!P1096)</f>
        <v xml:space="preserve"> </v>
      </c>
      <c r="G1098" s="121" t="str">
        <f>IF(ISBLANK('DIGITAR CONTRATOS '!S1096)," ",'DIGITAR CONTRATOS '!S1096)</f>
        <v xml:space="preserve"> </v>
      </c>
      <c r="H1098" s="121" t="str">
        <f>IF(ISBLANK('DIGITAR CONTRATOS '!T1096)," ",'DIGITAR CONTRATOS '!T1096)</f>
        <v xml:space="preserve"> </v>
      </c>
      <c r="I1098" s="118" t="str">
        <f>IF(ISBLANK('DIGITAR CONTRATOS '!X1096)," ",'DIGITAR CONTRATOS '!X1096)</f>
        <v xml:space="preserve"> </v>
      </c>
      <c r="J1098" s="123" t="str">
        <f>IF(ISBLANK('DIGITAR CONTRATOS '!V1096)," ",'DIGITAR CONTRATOS '!V1096)</f>
        <v xml:space="preserve"> </v>
      </c>
      <c r="K1098" s="118" t="str">
        <f>IF(ISBLANK('DIGITAR CONTRATOS '!AY1096)," ",'DIGITAR CONTRATOS '!AY1096)</f>
        <v xml:space="preserve"> </v>
      </c>
      <c r="L1098" s="118" t="str">
        <f>IF(ISBLANK('DIGITAR CONTRATOS '!AZ1096)," ",'DIGITAR CONTRATOS '!AZ1096)</f>
        <v xml:space="preserve"> </v>
      </c>
      <c r="M1098" s="125" t="str">
        <f>IF(ISBLANK('DIGITAR CONTRATOS '!G1096)," ",'DIGITAR CONTRATOS '!G1096)</f>
        <v xml:space="preserve"> </v>
      </c>
      <c r="N1098" s="125" t="str">
        <f>IF(ISBLANK('DIGITAR CONTRATOS '!K1096)," ",'DIGITAR CONTRATOS '!K1096)</f>
        <v xml:space="preserve"> </v>
      </c>
      <c r="O1098" s="127" t="str">
        <f>IF(ISBLANK('DIGITAR CONTRATOS '!BC1096)," ",'DIGITAR CONTRATOS '!BC1096)</f>
        <v xml:space="preserve"> </v>
      </c>
      <c r="P1098" s="127" t="str">
        <f>IF(ISBLANK('DIGITAR CONTRATOS '!BD1096)," ",'DIGITAR CONTRATOS '!BD1096)</f>
        <v xml:space="preserve"> </v>
      </c>
      <c r="Q1098" s="118" t="str">
        <f>IF(ISBLANK('DIGITAR CONTRATOS '!AV1096)," ",'DIGITAR CONTRATOS '!AV1096)</f>
        <v xml:space="preserve"> </v>
      </c>
    </row>
    <row r="1099" spans="1:17" x14ac:dyDescent="0.35">
      <c r="A1099" s="109" t="str">
        <f>IF(ISBLANK('DIGITAR CONTRATOS '!A1097)," ",'DIGITAR CONTRATOS '!A1097)</f>
        <v xml:space="preserve"> </v>
      </c>
      <c r="B1099" s="105">
        <f>IF(ISBLANK('DIGITAR CONTRATOS '!C1097),'DIGITAR CONTRATOS '!E1097,'DIGITAR CONTRATOS '!C1097)</f>
        <v>0</v>
      </c>
      <c r="C1099" s="109" t="str">
        <f>IF(ISBLANK('DIGITAR CONTRATOS '!BB1097)," ",'DIGITAR CONTRATOS '!BB1097)</f>
        <v xml:space="preserve"> </v>
      </c>
      <c r="D1099" s="109" t="str">
        <f>IF(ISBLANK('DIGITAR CONTRATOS '!Q1097)," ",'DIGITAR CONTRATOS '!Q1097)</f>
        <v xml:space="preserve"> </v>
      </c>
      <c r="E1099" s="118" t="str">
        <f>IF(ISBLANK('DIGITAR CONTRATOS '!F1097)," ",'DIGITAR CONTRATOS '!F1097)</f>
        <v xml:space="preserve"> </v>
      </c>
      <c r="F1099" s="118" t="str">
        <f>IF(ISBLANK('DIGITAR CONTRATOS '!P1097)," ",'DIGITAR CONTRATOS '!P1097)</f>
        <v xml:space="preserve"> </v>
      </c>
      <c r="G1099" s="121" t="str">
        <f>IF(ISBLANK('DIGITAR CONTRATOS '!S1097)," ",'DIGITAR CONTRATOS '!S1097)</f>
        <v xml:space="preserve"> </v>
      </c>
      <c r="H1099" s="121" t="str">
        <f>IF(ISBLANK('DIGITAR CONTRATOS '!T1097)," ",'DIGITAR CONTRATOS '!T1097)</f>
        <v xml:space="preserve"> </v>
      </c>
      <c r="I1099" s="118" t="str">
        <f>IF(ISBLANK('DIGITAR CONTRATOS '!X1097)," ",'DIGITAR CONTRATOS '!X1097)</f>
        <v xml:space="preserve"> </v>
      </c>
      <c r="J1099" s="123" t="str">
        <f>IF(ISBLANK('DIGITAR CONTRATOS '!V1097)," ",'DIGITAR CONTRATOS '!V1097)</f>
        <v xml:space="preserve"> </v>
      </c>
      <c r="K1099" s="118" t="str">
        <f>IF(ISBLANK('DIGITAR CONTRATOS '!AY1097)," ",'DIGITAR CONTRATOS '!AY1097)</f>
        <v xml:space="preserve"> </v>
      </c>
      <c r="L1099" s="118" t="str">
        <f>IF(ISBLANK('DIGITAR CONTRATOS '!AZ1097)," ",'DIGITAR CONTRATOS '!AZ1097)</f>
        <v xml:space="preserve"> </v>
      </c>
      <c r="M1099" s="125" t="str">
        <f>IF(ISBLANK('DIGITAR CONTRATOS '!G1097)," ",'DIGITAR CONTRATOS '!G1097)</f>
        <v xml:space="preserve"> </v>
      </c>
      <c r="N1099" s="125" t="str">
        <f>IF(ISBLANK('DIGITAR CONTRATOS '!K1097)," ",'DIGITAR CONTRATOS '!K1097)</f>
        <v xml:space="preserve"> </v>
      </c>
      <c r="O1099" s="127" t="str">
        <f>IF(ISBLANK('DIGITAR CONTRATOS '!BC1097)," ",'DIGITAR CONTRATOS '!BC1097)</f>
        <v xml:space="preserve"> </v>
      </c>
      <c r="P1099" s="127" t="str">
        <f>IF(ISBLANK('DIGITAR CONTRATOS '!BD1097)," ",'DIGITAR CONTRATOS '!BD1097)</f>
        <v xml:space="preserve"> </v>
      </c>
      <c r="Q1099" s="118" t="str">
        <f>IF(ISBLANK('DIGITAR CONTRATOS '!AV1097)," ",'DIGITAR CONTRATOS '!AV1097)</f>
        <v xml:space="preserve"> </v>
      </c>
    </row>
    <row r="1100" spans="1:17" x14ac:dyDescent="0.35">
      <c r="A1100" s="109" t="str">
        <f>IF(ISBLANK('DIGITAR CONTRATOS '!A1098)," ",'DIGITAR CONTRATOS '!A1098)</f>
        <v xml:space="preserve"> </v>
      </c>
      <c r="B1100" s="105">
        <f>IF(ISBLANK('DIGITAR CONTRATOS '!C1098),'DIGITAR CONTRATOS '!E1098,'DIGITAR CONTRATOS '!C1098)</f>
        <v>0</v>
      </c>
      <c r="C1100" s="109" t="str">
        <f>IF(ISBLANK('DIGITAR CONTRATOS '!BB1098)," ",'DIGITAR CONTRATOS '!BB1098)</f>
        <v xml:space="preserve"> </v>
      </c>
      <c r="D1100" s="109" t="str">
        <f>IF(ISBLANK('DIGITAR CONTRATOS '!Q1098)," ",'DIGITAR CONTRATOS '!Q1098)</f>
        <v xml:space="preserve"> </v>
      </c>
      <c r="E1100" s="118" t="str">
        <f>IF(ISBLANK('DIGITAR CONTRATOS '!F1098)," ",'DIGITAR CONTRATOS '!F1098)</f>
        <v xml:space="preserve"> </v>
      </c>
      <c r="F1100" s="118" t="str">
        <f>IF(ISBLANK('DIGITAR CONTRATOS '!P1098)," ",'DIGITAR CONTRATOS '!P1098)</f>
        <v xml:space="preserve"> </v>
      </c>
      <c r="G1100" s="121" t="str">
        <f>IF(ISBLANK('DIGITAR CONTRATOS '!S1098)," ",'DIGITAR CONTRATOS '!S1098)</f>
        <v xml:space="preserve"> </v>
      </c>
      <c r="H1100" s="121" t="str">
        <f>IF(ISBLANK('DIGITAR CONTRATOS '!T1098)," ",'DIGITAR CONTRATOS '!T1098)</f>
        <v xml:space="preserve"> </v>
      </c>
      <c r="I1100" s="118" t="str">
        <f>IF(ISBLANK('DIGITAR CONTRATOS '!X1098)," ",'DIGITAR CONTRATOS '!X1098)</f>
        <v xml:space="preserve"> </v>
      </c>
      <c r="J1100" s="123" t="str">
        <f>IF(ISBLANK('DIGITAR CONTRATOS '!V1098)," ",'DIGITAR CONTRATOS '!V1098)</f>
        <v xml:space="preserve"> </v>
      </c>
      <c r="K1100" s="118" t="str">
        <f>IF(ISBLANK('DIGITAR CONTRATOS '!AY1098)," ",'DIGITAR CONTRATOS '!AY1098)</f>
        <v xml:space="preserve"> </v>
      </c>
      <c r="L1100" s="118" t="str">
        <f>IF(ISBLANK('DIGITAR CONTRATOS '!AZ1098)," ",'DIGITAR CONTRATOS '!AZ1098)</f>
        <v xml:space="preserve"> </v>
      </c>
      <c r="M1100" s="125" t="str">
        <f>IF(ISBLANK('DIGITAR CONTRATOS '!G1098)," ",'DIGITAR CONTRATOS '!G1098)</f>
        <v xml:space="preserve"> </v>
      </c>
      <c r="N1100" s="125" t="str">
        <f>IF(ISBLANK('DIGITAR CONTRATOS '!K1098)," ",'DIGITAR CONTRATOS '!K1098)</f>
        <v xml:space="preserve"> </v>
      </c>
      <c r="O1100" s="127" t="str">
        <f>IF(ISBLANK('DIGITAR CONTRATOS '!BC1098)," ",'DIGITAR CONTRATOS '!BC1098)</f>
        <v xml:space="preserve"> </v>
      </c>
      <c r="P1100" s="127" t="str">
        <f>IF(ISBLANK('DIGITAR CONTRATOS '!BD1098)," ",'DIGITAR CONTRATOS '!BD1098)</f>
        <v xml:space="preserve"> </v>
      </c>
      <c r="Q1100" s="118" t="str">
        <f>IF(ISBLANK('DIGITAR CONTRATOS '!AV1098)," ",'DIGITAR CONTRATOS '!AV1098)</f>
        <v xml:space="preserve"> </v>
      </c>
    </row>
  </sheetData>
  <sheetProtection password="BB88" sheet="1" objects="1" scenarios="1" autoFilter="0"/>
  <mergeCells count="18">
    <mergeCell ref="F1:F3"/>
    <mergeCell ref="A1:A3"/>
    <mergeCell ref="B1:B3"/>
    <mergeCell ref="C1:C3"/>
    <mergeCell ref="D1:D3"/>
    <mergeCell ref="E1:E3"/>
    <mergeCell ref="G1:G3"/>
    <mergeCell ref="H1:H3"/>
    <mergeCell ref="I1:I3"/>
    <mergeCell ref="J1:J3"/>
    <mergeCell ref="K1:L1"/>
    <mergeCell ref="N1:N3"/>
    <mergeCell ref="O1:O3"/>
    <mergeCell ref="P1:P3"/>
    <mergeCell ref="Q1:Q3"/>
    <mergeCell ref="K2:K3"/>
    <mergeCell ref="L2:L3"/>
    <mergeCell ref="M1:M3"/>
  </mergeCell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F0"/>
  </sheetPr>
  <dimension ref="A1:P100"/>
  <sheetViews>
    <sheetView zoomScale="90" zoomScaleNormal="90" workbookViewId="0">
      <pane ySplit="1" topLeftCell="A2" activePane="bottomLeft" state="frozen"/>
      <selection sqref="A1:A3"/>
      <selection pane="bottomLeft" sqref="A1:A3"/>
    </sheetView>
  </sheetViews>
  <sheetFormatPr baseColWidth="10" defaultRowHeight="14.5" x14ac:dyDescent="0.35"/>
  <cols>
    <col min="1" max="1" width="15.26953125" customWidth="1"/>
    <col min="2" max="2" width="14.453125" style="5" customWidth="1"/>
    <col min="3" max="3" width="11.453125" style="5" customWidth="1"/>
    <col min="4" max="4" width="15.1796875" customWidth="1"/>
    <col min="5" max="5" width="19.1796875" customWidth="1"/>
    <col min="6" max="6" width="37.81640625" customWidth="1"/>
    <col min="7" max="7" width="18.81640625" customWidth="1"/>
    <col min="8" max="8" width="15.54296875" customWidth="1"/>
    <col min="9" max="9" width="18" customWidth="1"/>
    <col min="10" max="10" width="11" customWidth="1"/>
    <col min="13" max="13" width="15.81640625" customWidth="1"/>
    <col min="15" max="15" width="15" customWidth="1"/>
    <col min="16" max="16" width="13.1796875" customWidth="1"/>
  </cols>
  <sheetData>
    <row r="1" spans="1:16" ht="39" x14ac:dyDescent="0.35">
      <c r="A1" s="3" t="s">
        <v>75</v>
      </c>
      <c r="B1" s="3" t="s">
        <v>70</v>
      </c>
      <c r="C1" s="3" t="s">
        <v>69</v>
      </c>
      <c r="D1" s="3" t="s">
        <v>72</v>
      </c>
      <c r="E1" s="3" t="s">
        <v>73</v>
      </c>
      <c r="F1" s="3" t="s">
        <v>38</v>
      </c>
      <c r="G1" s="3" t="s">
        <v>41</v>
      </c>
      <c r="H1" s="4" t="s">
        <v>71</v>
      </c>
      <c r="I1" s="4" t="s">
        <v>67</v>
      </c>
      <c r="J1" s="4" t="s">
        <v>40</v>
      </c>
      <c r="K1" s="3" t="s">
        <v>65</v>
      </c>
      <c r="L1" s="3" t="s">
        <v>66</v>
      </c>
      <c r="M1" s="4" t="s">
        <v>42</v>
      </c>
      <c r="N1" s="3" t="s">
        <v>28</v>
      </c>
      <c r="O1" s="3" t="s">
        <v>27</v>
      </c>
      <c r="P1" s="3" t="s">
        <v>74</v>
      </c>
    </row>
    <row r="2" spans="1:16" ht="15" x14ac:dyDescent="0.25">
      <c r="A2" s="2"/>
      <c r="B2" s="7"/>
      <c r="C2" s="7"/>
      <c r="D2" s="2"/>
      <c r="E2" s="8"/>
      <c r="F2" s="8"/>
      <c r="G2" s="9"/>
      <c r="H2" s="10" t="e">
        <f ca="1">_xlfn.DAYS(G2,M2)</f>
        <v>#NAME?</v>
      </c>
      <c r="I2" s="2"/>
      <c r="J2" s="2"/>
      <c r="K2" s="2"/>
      <c r="L2" s="2"/>
      <c r="M2" s="2"/>
      <c r="N2" s="2"/>
      <c r="O2" s="2"/>
      <c r="P2" s="2"/>
    </row>
    <row r="3" spans="1:16" ht="15" x14ac:dyDescent="0.25">
      <c r="A3" s="2"/>
      <c r="B3" s="7"/>
      <c r="C3" s="7"/>
      <c r="D3" s="2"/>
      <c r="E3" s="2"/>
      <c r="F3" s="2"/>
      <c r="G3" s="2"/>
      <c r="H3" s="10" t="e">
        <f t="shared" ref="H3:H66" ca="1" si="0">_xlfn.DAYS(G3,M3)</f>
        <v>#NAME?</v>
      </c>
      <c r="I3" s="2"/>
      <c r="J3" s="2"/>
      <c r="K3" s="2"/>
      <c r="L3" s="2"/>
      <c r="M3" s="2"/>
      <c r="N3" s="2"/>
      <c r="O3" s="2"/>
      <c r="P3" s="2"/>
    </row>
    <row r="4" spans="1:16" ht="15" x14ac:dyDescent="0.25">
      <c r="A4" s="2"/>
      <c r="B4" s="7"/>
      <c r="C4" s="7"/>
      <c r="D4" s="2"/>
      <c r="E4" s="2"/>
      <c r="F4" s="2"/>
      <c r="G4" s="2"/>
      <c r="H4" s="10" t="e">
        <f t="shared" ca="1" si="0"/>
        <v>#NAME?</v>
      </c>
      <c r="I4" s="2"/>
      <c r="J4" s="2"/>
      <c r="K4" s="2"/>
      <c r="L4" s="2"/>
      <c r="M4" s="2"/>
      <c r="N4" s="2"/>
      <c r="O4" s="2"/>
      <c r="P4" s="2"/>
    </row>
    <row r="5" spans="1:16" ht="15" x14ac:dyDescent="0.25">
      <c r="A5" s="2"/>
      <c r="B5" s="7"/>
      <c r="C5" s="7"/>
      <c r="D5" s="2"/>
      <c r="E5" s="2"/>
      <c r="F5" s="2"/>
      <c r="G5" s="2"/>
      <c r="H5" s="10" t="e">
        <f t="shared" ca="1" si="0"/>
        <v>#NAME?</v>
      </c>
      <c r="I5" s="2"/>
      <c r="J5" s="2"/>
      <c r="K5" s="2"/>
      <c r="L5" s="2"/>
      <c r="M5" s="2"/>
      <c r="N5" s="2"/>
      <c r="O5" s="2"/>
      <c r="P5" s="2"/>
    </row>
    <row r="6" spans="1:16" ht="15" x14ac:dyDescent="0.25">
      <c r="A6" s="2"/>
      <c r="B6" s="7"/>
      <c r="C6" s="7"/>
      <c r="D6" s="2"/>
      <c r="E6" s="2"/>
      <c r="F6" s="2"/>
      <c r="G6" s="2"/>
      <c r="H6" s="10" t="e">
        <f t="shared" ca="1" si="0"/>
        <v>#NAME?</v>
      </c>
      <c r="I6" s="2"/>
      <c r="J6" s="2"/>
      <c r="K6" s="2"/>
      <c r="L6" s="2"/>
      <c r="M6" s="2"/>
      <c r="N6" s="2"/>
      <c r="O6" s="2"/>
      <c r="P6" s="2"/>
    </row>
    <row r="7" spans="1:16" ht="15" x14ac:dyDescent="0.25">
      <c r="A7" s="2"/>
      <c r="B7" s="7"/>
      <c r="C7" s="7"/>
      <c r="D7" s="2"/>
      <c r="E7" s="2"/>
      <c r="F7" s="2"/>
      <c r="G7" s="2"/>
      <c r="H7" s="10" t="e">
        <f t="shared" ca="1" si="0"/>
        <v>#NAME?</v>
      </c>
      <c r="I7" s="2"/>
      <c r="J7" s="2"/>
      <c r="K7" s="2"/>
      <c r="L7" s="2"/>
      <c r="M7" s="2"/>
      <c r="N7" s="2"/>
      <c r="O7" s="2"/>
      <c r="P7" s="2"/>
    </row>
    <row r="8" spans="1:16" ht="15" x14ac:dyDescent="0.25">
      <c r="A8" s="2"/>
      <c r="B8" s="7"/>
      <c r="C8" s="7"/>
      <c r="D8" s="2"/>
      <c r="E8" s="2"/>
      <c r="F8" s="2"/>
      <c r="G8" s="2"/>
      <c r="H8" s="10" t="e">
        <f t="shared" ca="1" si="0"/>
        <v>#NAME?</v>
      </c>
      <c r="I8" s="2"/>
      <c r="J8" s="2"/>
      <c r="K8" s="2"/>
      <c r="L8" s="2"/>
      <c r="M8" s="2"/>
      <c r="N8" s="2"/>
      <c r="O8" s="2"/>
      <c r="P8" s="2"/>
    </row>
    <row r="9" spans="1:16" ht="15" x14ac:dyDescent="0.25">
      <c r="A9" s="2"/>
      <c r="B9" s="11"/>
      <c r="C9" s="7"/>
      <c r="D9" s="12"/>
      <c r="E9" s="2"/>
      <c r="F9" s="13"/>
      <c r="G9" s="14"/>
      <c r="H9" s="10" t="e">
        <f t="shared" ca="1" si="0"/>
        <v>#NAME?</v>
      </c>
      <c r="I9" s="15"/>
      <c r="J9" s="2"/>
      <c r="K9" s="12"/>
      <c r="L9" s="12"/>
      <c r="M9" s="2"/>
      <c r="N9" s="2"/>
      <c r="O9" s="2"/>
      <c r="P9" s="2"/>
    </row>
    <row r="10" spans="1:16" ht="15" x14ac:dyDescent="0.25">
      <c r="A10" s="2"/>
      <c r="B10" s="11"/>
      <c r="C10" s="7"/>
      <c r="D10" s="12"/>
      <c r="E10" s="2"/>
      <c r="F10" s="12"/>
      <c r="G10" s="14"/>
      <c r="H10" s="10" t="e">
        <f t="shared" ca="1" si="0"/>
        <v>#NAME?</v>
      </c>
      <c r="I10" s="15"/>
      <c r="J10" s="2"/>
      <c r="K10" s="12"/>
      <c r="L10" s="12"/>
      <c r="M10" s="2"/>
      <c r="N10" s="2"/>
      <c r="O10" s="2"/>
      <c r="P10" s="2"/>
    </row>
    <row r="11" spans="1:16" ht="15" x14ac:dyDescent="0.25">
      <c r="A11" s="2"/>
      <c r="B11" s="16"/>
      <c r="C11" s="7"/>
      <c r="D11" s="12"/>
      <c r="E11" s="2"/>
      <c r="F11" s="12"/>
      <c r="G11" s="14"/>
      <c r="H11" s="10" t="e">
        <f t="shared" ca="1" si="0"/>
        <v>#NAME?</v>
      </c>
      <c r="I11" s="15"/>
      <c r="J11" s="2"/>
      <c r="K11" s="12"/>
      <c r="L11" s="12"/>
      <c r="M11" s="2"/>
      <c r="N11" s="2"/>
      <c r="O11" s="2"/>
      <c r="P11" s="2"/>
    </row>
    <row r="12" spans="1:16" ht="15" x14ac:dyDescent="0.25">
      <c r="A12" s="2"/>
      <c r="B12" s="11"/>
      <c r="C12" s="7"/>
      <c r="D12" s="12"/>
      <c r="E12" s="2"/>
      <c r="F12" s="12"/>
      <c r="G12" s="14"/>
      <c r="H12" s="10" t="e">
        <f t="shared" ca="1" si="0"/>
        <v>#NAME?</v>
      </c>
      <c r="I12" s="15"/>
      <c r="J12" s="2"/>
      <c r="K12" s="12"/>
      <c r="L12" s="12"/>
      <c r="M12" s="2"/>
      <c r="N12" s="2"/>
      <c r="O12" s="2"/>
      <c r="P12" s="2"/>
    </row>
    <row r="13" spans="1:16" ht="15" x14ac:dyDescent="0.25">
      <c r="A13" s="2"/>
      <c r="B13" s="17"/>
      <c r="C13" s="7"/>
      <c r="D13" s="12"/>
      <c r="E13" s="2"/>
      <c r="F13" s="18"/>
      <c r="G13" s="14"/>
      <c r="H13" s="10" t="e">
        <f t="shared" ca="1" si="0"/>
        <v>#NAME?</v>
      </c>
      <c r="I13" s="19"/>
      <c r="J13" s="2"/>
      <c r="K13" s="12"/>
      <c r="L13" s="12"/>
      <c r="M13" s="2"/>
      <c r="N13" s="2"/>
      <c r="O13" s="2"/>
      <c r="P13" s="2"/>
    </row>
    <row r="14" spans="1:16" ht="15" x14ac:dyDescent="0.25">
      <c r="A14" s="2"/>
      <c r="B14" s="11"/>
      <c r="C14" s="7"/>
      <c r="D14" s="12"/>
      <c r="E14" s="2"/>
      <c r="F14" s="20"/>
      <c r="G14" s="21"/>
      <c r="H14" s="10" t="e">
        <f t="shared" ca="1" si="0"/>
        <v>#NAME?</v>
      </c>
      <c r="I14" s="15"/>
      <c r="J14" s="2"/>
      <c r="K14" s="12"/>
      <c r="L14" s="12"/>
      <c r="M14" s="2"/>
      <c r="N14" s="2"/>
      <c r="O14" s="2"/>
      <c r="P14" s="2"/>
    </row>
    <row r="15" spans="1:16" x14ac:dyDescent="0.35">
      <c r="A15" s="2"/>
      <c r="B15" s="11"/>
      <c r="C15" s="7"/>
      <c r="D15" s="12"/>
      <c r="E15" s="2"/>
      <c r="F15" s="22"/>
      <c r="G15" s="21"/>
      <c r="H15" s="10" t="e">
        <f t="shared" ca="1" si="0"/>
        <v>#NAME?</v>
      </c>
      <c r="I15" s="15"/>
      <c r="J15" s="2"/>
      <c r="K15" s="12"/>
      <c r="L15" s="12"/>
      <c r="M15" s="2"/>
      <c r="N15" s="2"/>
      <c r="O15" s="2"/>
      <c r="P15" s="2"/>
    </row>
    <row r="16" spans="1:16" x14ac:dyDescent="0.35">
      <c r="A16" s="2"/>
      <c r="B16" s="11"/>
      <c r="C16" s="7"/>
      <c r="D16" s="12"/>
      <c r="E16" s="2"/>
      <c r="F16" s="12"/>
      <c r="G16" s="21"/>
      <c r="H16" s="10" t="e">
        <f t="shared" ca="1" si="0"/>
        <v>#NAME?</v>
      </c>
      <c r="I16" s="15"/>
      <c r="J16" s="2"/>
      <c r="K16" s="12"/>
      <c r="L16" s="12"/>
      <c r="M16" s="2"/>
      <c r="N16" s="2"/>
      <c r="O16" s="2"/>
      <c r="P16" s="2"/>
    </row>
    <row r="17" spans="1:16" x14ac:dyDescent="0.35">
      <c r="A17" s="2"/>
      <c r="B17" s="11"/>
      <c r="C17" s="7"/>
      <c r="D17" s="12"/>
      <c r="E17" s="2"/>
      <c r="F17" s="6"/>
      <c r="G17" s="21"/>
      <c r="H17" s="10" t="e">
        <f t="shared" ca="1" si="0"/>
        <v>#NAME?</v>
      </c>
      <c r="I17" s="23"/>
      <c r="J17" s="2"/>
      <c r="K17" s="12"/>
      <c r="L17" s="12"/>
      <c r="M17" s="2"/>
      <c r="N17" s="2"/>
      <c r="O17" s="2"/>
      <c r="P17" s="2"/>
    </row>
    <row r="18" spans="1:16" x14ac:dyDescent="0.35">
      <c r="A18" s="2"/>
      <c r="B18" s="11"/>
      <c r="C18" s="7"/>
      <c r="D18" s="12"/>
      <c r="E18" s="2"/>
      <c r="F18" s="12"/>
      <c r="G18" s="21"/>
      <c r="H18" s="10" t="e">
        <f t="shared" ca="1" si="0"/>
        <v>#NAME?</v>
      </c>
      <c r="I18" s="23"/>
      <c r="J18" s="2"/>
      <c r="K18" s="12"/>
      <c r="L18" s="12"/>
      <c r="M18" s="2"/>
      <c r="N18" s="2"/>
      <c r="O18" s="2"/>
      <c r="P18" s="2"/>
    </row>
    <row r="19" spans="1:16" x14ac:dyDescent="0.35">
      <c r="A19" s="2"/>
      <c r="B19" s="11"/>
      <c r="C19" s="7"/>
      <c r="D19" s="12"/>
      <c r="E19" s="2"/>
      <c r="F19" s="13"/>
      <c r="G19" s="21"/>
      <c r="H19" s="10" t="e">
        <f t="shared" ca="1" si="0"/>
        <v>#NAME?</v>
      </c>
      <c r="I19" s="15"/>
      <c r="J19" s="2"/>
      <c r="K19" s="12"/>
      <c r="L19" s="12"/>
      <c r="M19" s="2"/>
      <c r="N19" s="2"/>
      <c r="O19" s="2"/>
      <c r="P19" s="2"/>
    </row>
    <row r="20" spans="1:16" x14ac:dyDescent="0.35">
      <c r="A20" s="2"/>
      <c r="B20" s="24"/>
      <c r="C20" s="7"/>
      <c r="D20" s="12"/>
      <c r="E20" s="24"/>
      <c r="F20" s="25"/>
      <c r="G20" s="9"/>
      <c r="H20" s="10" t="e">
        <f t="shared" ca="1" si="0"/>
        <v>#NAME?</v>
      </c>
      <c r="I20" s="26"/>
      <c r="J20" s="2"/>
      <c r="K20" s="2"/>
      <c r="L20" s="24"/>
      <c r="M20" s="27"/>
      <c r="N20" s="2"/>
      <c r="O20" s="2"/>
      <c r="P20" s="2"/>
    </row>
    <row r="21" spans="1:16" x14ac:dyDescent="0.35">
      <c r="A21" s="2"/>
      <c r="B21" s="24"/>
      <c r="C21" s="7"/>
      <c r="D21" s="12"/>
      <c r="E21" s="24"/>
      <c r="F21" s="25"/>
      <c r="G21" s="9"/>
      <c r="H21" s="10" t="e">
        <f t="shared" ca="1" si="0"/>
        <v>#NAME?</v>
      </c>
      <c r="I21" s="26"/>
      <c r="J21" s="2"/>
      <c r="K21" s="2"/>
      <c r="L21" s="24"/>
      <c r="M21" s="27"/>
      <c r="N21" s="2"/>
      <c r="O21" s="2"/>
      <c r="P21" s="2"/>
    </row>
    <row r="22" spans="1:16" x14ac:dyDescent="0.35">
      <c r="A22" s="2"/>
      <c r="B22" s="24"/>
      <c r="C22" s="7"/>
      <c r="D22" s="12"/>
      <c r="E22" s="28"/>
      <c r="F22" s="25"/>
      <c r="G22" s="9"/>
      <c r="H22" s="10" t="e">
        <f t="shared" ca="1" si="0"/>
        <v>#NAME?</v>
      </c>
      <c r="I22" s="29"/>
      <c r="J22" s="2"/>
      <c r="K22" s="2"/>
      <c r="L22" s="24"/>
      <c r="M22" s="27"/>
      <c r="N22" s="2"/>
      <c r="O22" s="2"/>
      <c r="P22" s="2"/>
    </row>
    <row r="23" spans="1:16" x14ac:dyDescent="0.35">
      <c r="A23" s="2"/>
      <c r="B23" s="24"/>
      <c r="C23" s="7"/>
      <c r="D23" s="12"/>
      <c r="E23" s="24"/>
      <c r="F23" s="25"/>
      <c r="G23" s="9"/>
      <c r="H23" s="10" t="e">
        <f t="shared" ca="1" si="0"/>
        <v>#NAME?</v>
      </c>
      <c r="I23" s="26"/>
      <c r="J23" s="2"/>
      <c r="K23" s="2"/>
      <c r="L23" s="24"/>
      <c r="M23" s="27"/>
      <c r="N23" s="2"/>
      <c r="O23" s="2"/>
      <c r="P23" s="2"/>
    </row>
    <row r="24" spans="1:16" x14ac:dyDescent="0.35">
      <c r="A24" s="2"/>
      <c r="B24" s="24"/>
      <c r="C24" s="7"/>
      <c r="D24" s="12"/>
      <c r="E24" s="24"/>
      <c r="F24" s="25"/>
      <c r="G24" s="9"/>
      <c r="H24" s="10" t="e">
        <f t="shared" ca="1" si="0"/>
        <v>#NAME?</v>
      </c>
      <c r="I24" s="26"/>
      <c r="J24" s="2"/>
      <c r="K24" s="2"/>
      <c r="L24" s="24"/>
      <c r="M24" s="27"/>
      <c r="N24" s="2"/>
      <c r="O24" s="2"/>
      <c r="P24" s="2"/>
    </row>
    <row r="25" spans="1:16" x14ac:dyDescent="0.35">
      <c r="A25" s="2"/>
      <c r="B25" s="24"/>
      <c r="C25" s="7"/>
      <c r="D25" s="12"/>
      <c r="E25" s="24"/>
      <c r="F25" s="25"/>
      <c r="G25" s="9"/>
      <c r="H25" s="10" t="e">
        <f t="shared" ca="1" si="0"/>
        <v>#NAME?</v>
      </c>
      <c r="I25" s="26"/>
      <c r="J25" s="2"/>
      <c r="K25" s="2"/>
      <c r="L25" s="24"/>
      <c r="M25" s="27"/>
      <c r="N25" s="2"/>
      <c r="O25" s="2"/>
      <c r="P25" s="2"/>
    </row>
    <row r="26" spans="1:16" x14ac:dyDescent="0.35">
      <c r="A26" s="2"/>
      <c r="B26" s="24"/>
      <c r="C26" s="7"/>
      <c r="D26" s="12"/>
      <c r="E26" s="16"/>
      <c r="F26" s="25"/>
      <c r="G26" s="9"/>
      <c r="H26" s="10" t="e">
        <f t="shared" ca="1" si="0"/>
        <v>#NAME?</v>
      </c>
      <c r="I26" s="30"/>
      <c r="J26" s="2"/>
      <c r="K26" s="2"/>
      <c r="L26" s="24"/>
      <c r="M26" s="27"/>
      <c r="N26" s="2"/>
      <c r="O26" s="2"/>
      <c r="P26" s="2"/>
    </row>
    <row r="27" spans="1:16" x14ac:dyDescent="0.35">
      <c r="A27" s="2"/>
      <c r="B27" s="24"/>
      <c r="C27" s="7"/>
      <c r="D27" s="12"/>
      <c r="E27" s="16"/>
      <c r="F27" s="25"/>
      <c r="G27" s="9"/>
      <c r="H27" s="10" t="e">
        <f t="shared" ca="1" si="0"/>
        <v>#NAME?</v>
      </c>
      <c r="I27" s="30"/>
      <c r="J27" s="2"/>
      <c r="K27" s="2"/>
      <c r="L27" s="24"/>
      <c r="M27" s="27"/>
      <c r="N27" s="2"/>
      <c r="O27" s="2"/>
      <c r="P27" s="2"/>
    </row>
    <row r="28" spans="1:16" x14ac:dyDescent="0.35">
      <c r="A28" s="2"/>
      <c r="B28" s="31"/>
      <c r="C28" s="7"/>
      <c r="D28" s="6"/>
      <c r="E28" s="6"/>
      <c r="F28" s="32"/>
      <c r="G28" s="27"/>
      <c r="H28" s="10" t="e">
        <f t="shared" ca="1" si="0"/>
        <v>#NAME?</v>
      </c>
      <c r="I28" s="33"/>
      <c r="J28" s="2"/>
      <c r="K28" s="6"/>
      <c r="L28" s="6"/>
      <c r="M28" s="2"/>
      <c r="N28" s="2"/>
      <c r="O28" s="2"/>
      <c r="P28" s="2"/>
    </row>
    <row r="29" spans="1:16" x14ac:dyDescent="0.35">
      <c r="A29" s="2"/>
      <c r="B29" s="31"/>
      <c r="C29" s="7"/>
      <c r="D29" s="6"/>
      <c r="E29" s="6"/>
      <c r="F29" s="12"/>
      <c r="G29" s="27"/>
      <c r="H29" s="10" t="e">
        <f t="shared" ca="1" si="0"/>
        <v>#NAME?</v>
      </c>
      <c r="I29" s="34"/>
      <c r="J29" s="2"/>
      <c r="K29" s="35"/>
      <c r="L29" s="6"/>
      <c r="M29" s="2"/>
      <c r="N29" s="2"/>
      <c r="O29" s="2"/>
      <c r="P29" s="2"/>
    </row>
    <row r="30" spans="1:16" x14ac:dyDescent="0.35">
      <c r="A30" s="2"/>
      <c r="B30" s="7"/>
      <c r="C30" s="7"/>
      <c r="D30" s="2"/>
      <c r="E30" s="2"/>
      <c r="F30" s="2"/>
      <c r="G30" s="2"/>
      <c r="H30" s="10" t="e">
        <f t="shared" ca="1" si="0"/>
        <v>#NAME?</v>
      </c>
      <c r="I30" s="2"/>
      <c r="J30" s="2"/>
      <c r="K30" s="2"/>
      <c r="L30" s="2"/>
      <c r="M30" s="2"/>
      <c r="N30" s="2"/>
      <c r="O30" s="2"/>
      <c r="P30" s="2"/>
    </row>
    <row r="31" spans="1:16" x14ac:dyDescent="0.35">
      <c r="A31" s="2"/>
      <c r="B31" s="7"/>
      <c r="C31" s="7"/>
      <c r="D31" s="2"/>
      <c r="E31" s="2"/>
      <c r="F31" s="2"/>
      <c r="G31" s="2"/>
      <c r="H31" s="10" t="e">
        <f t="shared" ca="1" si="0"/>
        <v>#NAME?</v>
      </c>
      <c r="I31" s="2"/>
      <c r="J31" s="2"/>
      <c r="K31" s="2"/>
      <c r="L31" s="2"/>
      <c r="M31" s="2"/>
      <c r="N31" s="2"/>
      <c r="O31" s="2"/>
      <c r="P31" s="2"/>
    </row>
    <row r="32" spans="1:16" x14ac:dyDescent="0.35">
      <c r="A32" s="2"/>
      <c r="B32" s="7"/>
      <c r="C32" s="7"/>
      <c r="D32" s="2"/>
      <c r="E32" s="2"/>
      <c r="F32" s="2"/>
      <c r="G32" s="2"/>
      <c r="H32" s="10" t="e">
        <f t="shared" ca="1" si="0"/>
        <v>#NAME?</v>
      </c>
      <c r="I32" s="2"/>
      <c r="J32" s="2"/>
      <c r="K32" s="2"/>
      <c r="L32" s="2"/>
      <c r="M32" s="2"/>
      <c r="N32" s="2"/>
      <c r="O32" s="2"/>
      <c r="P32" s="2"/>
    </row>
    <row r="33" spans="1:16" x14ac:dyDescent="0.35">
      <c r="A33" s="2"/>
      <c r="B33" s="7"/>
      <c r="C33" s="7"/>
      <c r="D33" s="2"/>
      <c r="E33" s="2"/>
      <c r="F33" s="2"/>
      <c r="G33" s="2"/>
      <c r="H33" s="10" t="e">
        <f t="shared" ca="1" si="0"/>
        <v>#NAME?</v>
      </c>
      <c r="I33" s="2"/>
      <c r="J33" s="2"/>
      <c r="K33" s="2"/>
      <c r="L33" s="2"/>
      <c r="M33" s="2"/>
      <c r="N33" s="2"/>
      <c r="O33" s="2"/>
      <c r="P33" s="2"/>
    </row>
    <row r="34" spans="1:16" x14ac:dyDescent="0.35">
      <c r="A34" s="2"/>
      <c r="B34" s="7"/>
      <c r="C34" s="7"/>
      <c r="D34" s="2"/>
      <c r="E34" s="2"/>
      <c r="F34" s="2"/>
      <c r="G34" s="2"/>
      <c r="H34" s="10" t="e">
        <f t="shared" ca="1" si="0"/>
        <v>#NAME?</v>
      </c>
      <c r="I34" s="2"/>
      <c r="J34" s="2"/>
      <c r="K34" s="2"/>
      <c r="L34" s="2"/>
      <c r="M34" s="2"/>
      <c r="N34" s="2"/>
      <c r="O34" s="2"/>
      <c r="P34" s="2"/>
    </row>
    <row r="35" spans="1:16" x14ac:dyDescent="0.35">
      <c r="A35" s="2"/>
      <c r="B35" s="7"/>
      <c r="C35" s="7"/>
      <c r="D35" s="2"/>
      <c r="E35" s="2"/>
      <c r="F35" s="2"/>
      <c r="G35" s="2"/>
      <c r="H35" s="10" t="e">
        <f t="shared" ca="1" si="0"/>
        <v>#NAME?</v>
      </c>
      <c r="I35" s="2"/>
      <c r="J35" s="2"/>
      <c r="K35" s="2"/>
      <c r="L35" s="2"/>
      <c r="M35" s="2"/>
      <c r="N35" s="2"/>
      <c r="O35" s="2"/>
      <c r="P35" s="2"/>
    </row>
    <row r="36" spans="1:16" x14ac:dyDescent="0.35">
      <c r="A36" s="2"/>
      <c r="B36" s="7"/>
      <c r="C36" s="7"/>
      <c r="D36" s="2"/>
      <c r="E36" s="2"/>
      <c r="F36" s="2"/>
      <c r="G36" s="2"/>
      <c r="H36" s="10" t="e">
        <f t="shared" ca="1" si="0"/>
        <v>#NAME?</v>
      </c>
      <c r="I36" s="2"/>
      <c r="J36" s="2"/>
      <c r="K36" s="2"/>
      <c r="L36" s="2"/>
      <c r="M36" s="2"/>
      <c r="N36" s="2"/>
      <c r="O36" s="2"/>
      <c r="P36" s="2"/>
    </row>
    <row r="37" spans="1:16" x14ac:dyDescent="0.35">
      <c r="A37" s="2"/>
      <c r="B37" s="7"/>
      <c r="C37" s="7"/>
      <c r="D37" s="2"/>
      <c r="E37" s="2"/>
      <c r="F37" s="2"/>
      <c r="G37" s="2"/>
      <c r="H37" s="10" t="e">
        <f t="shared" ca="1" si="0"/>
        <v>#NAME?</v>
      </c>
      <c r="I37" s="2"/>
      <c r="J37" s="2"/>
      <c r="K37" s="2"/>
      <c r="L37" s="2"/>
      <c r="M37" s="2"/>
      <c r="N37" s="2"/>
      <c r="O37" s="2"/>
      <c r="P37" s="2"/>
    </row>
    <row r="38" spans="1:16" x14ac:dyDescent="0.35">
      <c r="A38" s="2"/>
      <c r="B38" s="7"/>
      <c r="C38" s="7"/>
      <c r="D38" s="2"/>
      <c r="E38" s="2"/>
      <c r="F38" s="2"/>
      <c r="G38" s="2"/>
      <c r="H38" s="10" t="e">
        <f t="shared" ca="1" si="0"/>
        <v>#NAME?</v>
      </c>
      <c r="I38" s="2"/>
      <c r="J38" s="2"/>
      <c r="K38" s="2"/>
      <c r="L38" s="2"/>
      <c r="M38" s="2"/>
      <c r="N38" s="2"/>
      <c r="O38" s="2"/>
      <c r="P38" s="2"/>
    </row>
    <row r="39" spans="1:16" x14ac:dyDescent="0.35">
      <c r="A39" s="2"/>
      <c r="B39" s="7"/>
      <c r="C39" s="7"/>
      <c r="D39" s="2"/>
      <c r="E39" s="2"/>
      <c r="F39" s="2"/>
      <c r="G39" s="2"/>
      <c r="H39" s="10" t="e">
        <f t="shared" ca="1" si="0"/>
        <v>#NAME?</v>
      </c>
      <c r="I39" s="2"/>
      <c r="J39" s="2"/>
      <c r="K39" s="2"/>
      <c r="L39" s="2"/>
      <c r="M39" s="2"/>
      <c r="N39" s="2"/>
      <c r="O39" s="2"/>
      <c r="P39" s="2"/>
    </row>
    <row r="40" spans="1:16" x14ac:dyDescent="0.35">
      <c r="A40" s="2"/>
      <c r="B40" s="7"/>
      <c r="C40" s="7"/>
      <c r="D40" s="2"/>
      <c r="E40" s="2"/>
      <c r="F40" s="2"/>
      <c r="G40" s="2"/>
      <c r="H40" s="10" t="e">
        <f t="shared" ca="1" si="0"/>
        <v>#NAME?</v>
      </c>
      <c r="I40" s="2"/>
      <c r="J40" s="2"/>
      <c r="K40" s="2"/>
      <c r="L40" s="2"/>
      <c r="M40" s="2"/>
      <c r="N40" s="2"/>
      <c r="O40" s="2"/>
      <c r="P40" s="2"/>
    </row>
    <row r="41" spans="1:16" x14ac:dyDescent="0.35">
      <c r="A41" s="2"/>
      <c r="B41" s="7"/>
      <c r="C41" s="7"/>
      <c r="D41" s="2"/>
      <c r="E41" s="2"/>
      <c r="F41" s="2"/>
      <c r="G41" s="2"/>
      <c r="H41" s="10" t="e">
        <f t="shared" ca="1" si="0"/>
        <v>#NAME?</v>
      </c>
      <c r="I41" s="2"/>
      <c r="J41" s="2"/>
      <c r="K41" s="2"/>
      <c r="L41" s="2"/>
      <c r="M41" s="2"/>
      <c r="N41" s="2"/>
      <c r="O41" s="2"/>
      <c r="P41" s="2"/>
    </row>
    <row r="42" spans="1:16" x14ac:dyDescent="0.35">
      <c r="A42" s="2"/>
      <c r="B42" s="7"/>
      <c r="C42" s="7"/>
      <c r="D42" s="2"/>
      <c r="E42" s="2"/>
      <c r="F42" s="2"/>
      <c r="G42" s="2"/>
      <c r="H42" s="10" t="e">
        <f t="shared" ca="1" si="0"/>
        <v>#NAME?</v>
      </c>
      <c r="I42" s="2"/>
      <c r="J42" s="2"/>
      <c r="K42" s="2"/>
      <c r="L42" s="2"/>
      <c r="M42" s="2"/>
      <c r="N42" s="2"/>
      <c r="O42" s="2"/>
      <c r="P42" s="2"/>
    </row>
    <row r="43" spans="1:16" x14ac:dyDescent="0.35">
      <c r="A43" s="2"/>
      <c r="B43" s="7"/>
      <c r="C43" s="7"/>
      <c r="D43" s="2"/>
      <c r="E43" s="2"/>
      <c r="F43" s="2"/>
      <c r="G43" s="2"/>
      <c r="H43" s="10" t="e">
        <f t="shared" ca="1" si="0"/>
        <v>#NAME?</v>
      </c>
      <c r="I43" s="2"/>
      <c r="J43" s="2"/>
      <c r="K43" s="2"/>
      <c r="L43" s="2"/>
      <c r="M43" s="2"/>
      <c r="N43" s="2"/>
      <c r="O43" s="2"/>
      <c r="P43" s="2"/>
    </row>
    <row r="44" spans="1:16" x14ac:dyDescent="0.35">
      <c r="A44" s="2"/>
      <c r="B44" s="7"/>
      <c r="C44" s="7"/>
      <c r="D44" s="2"/>
      <c r="E44" s="2"/>
      <c r="F44" s="2"/>
      <c r="G44" s="2"/>
      <c r="H44" s="10" t="e">
        <f t="shared" ca="1" si="0"/>
        <v>#NAME?</v>
      </c>
      <c r="I44" s="2"/>
      <c r="J44" s="2"/>
      <c r="K44" s="2"/>
      <c r="L44" s="2"/>
      <c r="M44" s="2"/>
      <c r="N44" s="2"/>
      <c r="O44" s="2"/>
      <c r="P44" s="2"/>
    </row>
    <row r="45" spans="1:16" x14ac:dyDescent="0.35">
      <c r="A45" s="2"/>
      <c r="B45" s="7"/>
      <c r="C45" s="7"/>
      <c r="D45" s="2"/>
      <c r="E45" s="2"/>
      <c r="F45" s="2"/>
      <c r="G45" s="2"/>
      <c r="H45" s="10" t="e">
        <f t="shared" ca="1" si="0"/>
        <v>#NAME?</v>
      </c>
      <c r="I45" s="2"/>
      <c r="J45" s="2"/>
      <c r="K45" s="2"/>
      <c r="L45" s="2"/>
      <c r="M45" s="2"/>
      <c r="N45" s="2"/>
      <c r="O45" s="2"/>
      <c r="P45" s="2"/>
    </row>
    <row r="46" spans="1:16" x14ac:dyDescent="0.35">
      <c r="A46" s="2"/>
      <c r="B46" s="7"/>
      <c r="C46" s="7"/>
      <c r="D46" s="2"/>
      <c r="E46" s="2"/>
      <c r="F46" s="2"/>
      <c r="G46" s="2"/>
      <c r="H46" s="10" t="e">
        <f t="shared" ca="1" si="0"/>
        <v>#NAME?</v>
      </c>
      <c r="I46" s="2"/>
      <c r="J46" s="2"/>
      <c r="K46" s="2"/>
      <c r="L46" s="2"/>
      <c r="M46" s="2"/>
      <c r="N46" s="2"/>
      <c r="O46" s="2"/>
      <c r="P46" s="2"/>
    </row>
    <row r="47" spans="1:16" x14ac:dyDescent="0.35">
      <c r="A47" s="2"/>
      <c r="B47" s="7"/>
      <c r="C47" s="7"/>
      <c r="D47" s="2"/>
      <c r="E47" s="2"/>
      <c r="F47" s="2"/>
      <c r="G47" s="2"/>
      <c r="H47" s="10" t="e">
        <f t="shared" ca="1" si="0"/>
        <v>#NAME?</v>
      </c>
      <c r="I47" s="2"/>
      <c r="J47" s="2"/>
      <c r="K47" s="2"/>
      <c r="L47" s="2"/>
      <c r="M47" s="2"/>
      <c r="N47" s="2"/>
      <c r="O47" s="2"/>
      <c r="P47" s="2"/>
    </row>
    <row r="48" spans="1:16" x14ac:dyDescent="0.35">
      <c r="A48" s="2"/>
      <c r="B48" s="7"/>
      <c r="C48" s="7"/>
      <c r="D48" s="2"/>
      <c r="E48" s="2"/>
      <c r="F48" s="2"/>
      <c r="G48" s="2"/>
      <c r="H48" s="10" t="e">
        <f t="shared" ca="1" si="0"/>
        <v>#NAME?</v>
      </c>
      <c r="I48" s="2"/>
      <c r="J48" s="2"/>
      <c r="K48" s="2"/>
      <c r="L48" s="2"/>
      <c r="M48" s="2"/>
      <c r="N48" s="2"/>
      <c r="O48" s="2"/>
      <c r="P48" s="2"/>
    </row>
    <row r="49" spans="1:16" x14ac:dyDescent="0.35">
      <c r="A49" s="2"/>
      <c r="B49" s="7"/>
      <c r="C49" s="7"/>
      <c r="D49" s="2"/>
      <c r="E49" s="2"/>
      <c r="F49" s="2"/>
      <c r="G49" s="2"/>
      <c r="H49" s="10" t="e">
        <f t="shared" ca="1" si="0"/>
        <v>#NAME?</v>
      </c>
      <c r="I49" s="2"/>
      <c r="J49" s="2"/>
      <c r="K49" s="2"/>
      <c r="L49" s="2"/>
      <c r="M49" s="2"/>
      <c r="N49" s="2"/>
      <c r="O49" s="2"/>
      <c r="P49" s="2"/>
    </row>
    <row r="50" spans="1:16" x14ac:dyDescent="0.35">
      <c r="A50" s="2"/>
      <c r="B50" s="7"/>
      <c r="C50" s="7"/>
      <c r="D50" s="2"/>
      <c r="E50" s="2"/>
      <c r="F50" s="2"/>
      <c r="G50" s="2"/>
      <c r="H50" s="10" t="e">
        <f t="shared" ca="1" si="0"/>
        <v>#NAME?</v>
      </c>
      <c r="I50" s="2"/>
      <c r="J50" s="2"/>
      <c r="K50" s="2"/>
      <c r="L50" s="2"/>
      <c r="M50" s="2"/>
      <c r="N50" s="2"/>
      <c r="O50" s="2"/>
      <c r="P50" s="2"/>
    </row>
    <row r="51" spans="1:16" x14ac:dyDescent="0.35">
      <c r="A51" s="2"/>
      <c r="B51" s="7"/>
      <c r="C51" s="7"/>
      <c r="D51" s="2"/>
      <c r="E51" s="2"/>
      <c r="F51" s="2"/>
      <c r="G51" s="2"/>
      <c r="H51" s="10" t="e">
        <f t="shared" ca="1" si="0"/>
        <v>#NAME?</v>
      </c>
      <c r="I51" s="2"/>
      <c r="J51" s="2"/>
      <c r="K51" s="2"/>
      <c r="L51" s="2"/>
      <c r="M51" s="2"/>
      <c r="N51" s="2"/>
      <c r="O51" s="2"/>
      <c r="P51" s="2"/>
    </row>
    <row r="52" spans="1:16" x14ac:dyDescent="0.35">
      <c r="A52" s="2"/>
      <c r="B52" s="7"/>
      <c r="C52" s="7"/>
      <c r="D52" s="2"/>
      <c r="E52" s="2"/>
      <c r="F52" s="2"/>
      <c r="G52" s="2"/>
      <c r="H52" s="10" t="e">
        <f t="shared" ca="1" si="0"/>
        <v>#NAME?</v>
      </c>
      <c r="I52" s="2"/>
      <c r="J52" s="2"/>
      <c r="K52" s="2"/>
      <c r="L52" s="2"/>
      <c r="M52" s="2"/>
      <c r="N52" s="2"/>
      <c r="O52" s="2"/>
      <c r="P52" s="2"/>
    </row>
    <row r="53" spans="1:16" x14ac:dyDescent="0.35">
      <c r="A53" s="2"/>
      <c r="B53" s="7"/>
      <c r="C53" s="7"/>
      <c r="D53" s="2"/>
      <c r="E53" s="2"/>
      <c r="F53" s="2"/>
      <c r="G53" s="2"/>
      <c r="H53" s="10" t="e">
        <f t="shared" ca="1" si="0"/>
        <v>#NAME?</v>
      </c>
      <c r="I53" s="2"/>
      <c r="J53" s="2"/>
      <c r="K53" s="2"/>
      <c r="L53" s="2"/>
      <c r="M53" s="2"/>
      <c r="N53" s="2"/>
      <c r="O53" s="2"/>
      <c r="P53" s="2"/>
    </row>
    <row r="54" spans="1:16" x14ac:dyDescent="0.35">
      <c r="A54" s="2"/>
      <c r="B54" s="7"/>
      <c r="C54" s="7"/>
      <c r="D54" s="2"/>
      <c r="E54" s="2"/>
      <c r="F54" s="2"/>
      <c r="G54" s="2"/>
      <c r="H54" s="10" t="e">
        <f t="shared" ca="1" si="0"/>
        <v>#NAME?</v>
      </c>
      <c r="I54" s="2"/>
      <c r="J54" s="2"/>
      <c r="K54" s="2"/>
      <c r="L54" s="2"/>
      <c r="M54" s="2"/>
      <c r="N54" s="2"/>
      <c r="O54" s="2"/>
      <c r="P54" s="2"/>
    </row>
    <row r="55" spans="1:16" x14ac:dyDescent="0.35">
      <c r="A55" s="2"/>
      <c r="B55" s="7"/>
      <c r="C55" s="7"/>
      <c r="D55" s="2"/>
      <c r="E55" s="2"/>
      <c r="F55" s="2"/>
      <c r="G55" s="2"/>
      <c r="H55" s="10" t="e">
        <f t="shared" ca="1" si="0"/>
        <v>#NAME?</v>
      </c>
      <c r="I55" s="2"/>
      <c r="J55" s="2"/>
      <c r="K55" s="2"/>
      <c r="L55" s="2"/>
      <c r="M55" s="2"/>
      <c r="N55" s="2"/>
      <c r="O55" s="2"/>
      <c r="P55" s="2"/>
    </row>
    <row r="56" spans="1:16" x14ac:dyDescent="0.35">
      <c r="A56" s="2"/>
      <c r="B56" s="7"/>
      <c r="C56" s="7"/>
      <c r="D56" s="2"/>
      <c r="E56" s="2"/>
      <c r="F56" s="2"/>
      <c r="G56" s="2"/>
      <c r="H56" s="10" t="e">
        <f t="shared" ca="1" si="0"/>
        <v>#NAME?</v>
      </c>
      <c r="I56" s="2"/>
      <c r="J56" s="2"/>
      <c r="K56" s="2"/>
      <c r="L56" s="2"/>
      <c r="M56" s="2"/>
      <c r="N56" s="2"/>
      <c r="O56" s="2"/>
      <c r="P56" s="2"/>
    </row>
    <row r="57" spans="1:16" x14ac:dyDescent="0.35">
      <c r="A57" s="2"/>
      <c r="B57" s="7"/>
      <c r="C57" s="7"/>
      <c r="D57" s="2"/>
      <c r="E57" s="2"/>
      <c r="F57" s="2"/>
      <c r="G57" s="2"/>
      <c r="H57" s="10" t="e">
        <f t="shared" ca="1" si="0"/>
        <v>#NAME?</v>
      </c>
      <c r="I57" s="2"/>
      <c r="J57" s="2"/>
      <c r="K57" s="2"/>
      <c r="L57" s="2"/>
      <c r="M57" s="2"/>
      <c r="N57" s="2"/>
      <c r="O57" s="2"/>
      <c r="P57" s="2"/>
    </row>
    <row r="58" spans="1:16" x14ac:dyDescent="0.35">
      <c r="A58" s="2"/>
      <c r="B58" s="7"/>
      <c r="C58" s="7"/>
      <c r="D58" s="2"/>
      <c r="E58" s="2"/>
      <c r="F58" s="2"/>
      <c r="G58" s="2"/>
      <c r="H58" s="10" t="e">
        <f t="shared" ca="1" si="0"/>
        <v>#NAME?</v>
      </c>
      <c r="I58" s="2"/>
      <c r="J58" s="2"/>
      <c r="K58" s="2"/>
      <c r="L58" s="2"/>
      <c r="M58" s="2"/>
      <c r="N58" s="2"/>
      <c r="O58" s="2"/>
      <c r="P58" s="2"/>
    </row>
    <row r="59" spans="1:16" x14ac:dyDescent="0.35">
      <c r="A59" s="2"/>
      <c r="B59" s="7"/>
      <c r="C59" s="7"/>
      <c r="D59" s="2"/>
      <c r="E59" s="2"/>
      <c r="F59" s="2"/>
      <c r="G59" s="2"/>
      <c r="H59" s="10" t="e">
        <f t="shared" ca="1" si="0"/>
        <v>#NAME?</v>
      </c>
      <c r="I59" s="2"/>
      <c r="J59" s="2"/>
      <c r="K59" s="2"/>
      <c r="L59" s="2"/>
      <c r="M59" s="2"/>
      <c r="N59" s="2"/>
      <c r="O59" s="2"/>
      <c r="P59" s="2"/>
    </row>
    <row r="60" spans="1:16" x14ac:dyDescent="0.35">
      <c r="A60" s="2"/>
      <c r="B60" s="7"/>
      <c r="C60" s="7"/>
      <c r="D60" s="2"/>
      <c r="E60" s="2"/>
      <c r="F60" s="2"/>
      <c r="G60" s="2"/>
      <c r="H60" s="10" t="e">
        <f t="shared" ca="1" si="0"/>
        <v>#NAME?</v>
      </c>
      <c r="I60" s="2"/>
      <c r="J60" s="2"/>
      <c r="K60" s="2"/>
      <c r="L60" s="2"/>
      <c r="M60" s="2"/>
      <c r="N60" s="2"/>
      <c r="O60" s="2"/>
      <c r="P60" s="2"/>
    </row>
    <row r="61" spans="1:16" x14ac:dyDescent="0.35">
      <c r="A61" s="2"/>
      <c r="B61" s="7"/>
      <c r="C61" s="7"/>
      <c r="D61" s="2"/>
      <c r="E61" s="2"/>
      <c r="F61" s="2"/>
      <c r="G61" s="2"/>
      <c r="H61" s="10" t="e">
        <f t="shared" ca="1" si="0"/>
        <v>#NAME?</v>
      </c>
      <c r="I61" s="2"/>
      <c r="J61" s="2"/>
      <c r="K61" s="2"/>
      <c r="L61" s="2"/>
      <c r="M61" s="2"/>
      <c r="N61" s="2"/>
      <c r="O61" s="2"/>
      <c r="P61" s="2"/>
    </row>
    <row r="62" spans="1:16" x14ac:dyDescent="0.35">
      <c r="A62" s="2"/>
      <c r="B62" s="7"/>
      <c r="C62" s="7"/>
      <c r="D62" s="2"/>
      <c r="E62" s="2"/>
      <c r="F62" s="2"/>
      <c r="G62" s="2"/>
      <c r="H62" s="10" t="e">
        <f t="shared" ca="1" si="0"/>
        <v>#NAME?</v>
      </c>
      <c r="I62" s="2"/>
      <c r="J62" s="2"/>
      <c r="K62" s="2"/>
      <c r="L62" s="2"/>
      <c r="M62" s="2"/>
      <c r="N62" s="2"/>
      <c r="O62" s="2"/>
      <c r="P62" s="2"/>
    </row>
    <row r="63" spans="1:16" x14ac:dyDescent="0.35">
      <c r="A63" s="2"/>
      <c r="B63" s="7"/>
      <c r="C63" s="7"/>
      <c r="D63" s="2"/>
      <c r="E63" s="2"/>
      <c r="F63" s="2"/>
      <c r="G63" s="2"/>
      <c r="H63" s="10" t="e">
        <f t="shared" ca="1" si="0"/>
        <v>#NAME?</v>
      </c>
      <c r="I63" s="2"/>
      <c r="J63" s="2"/>
      <c r="K63" s="2"/>
      <c r="L63" s="2"/>
      <c r="M63" s="2"/>
      <c r="N63" s="2"/>
      <c r="O63" s="2"/>
      <c r="P63" s="2"/>
    </row>
    <row r="64" spans="1:16" x14ac:dyDescent="0.35">
      <c r="A64" s="2"/>
      <c r="B64" s="7"/>
      <c r="C64" s="7"/>
      <c r="D64" s="2"/>
      <c r="E64" s="2"/>
      <c r="F64" s="2"/>
      <c r="G64" s="2"/>
      <c r="H64" s="10" t="e">
        <f t="shared" ca="1" si="0"/>
        <v>#NAME?</v>
      </c>
      <c r="I64" s="2"/>
      <c r="J64" s="2"/>
      <c r="K64" s="2"/>
      <c r="L64" s="2"/>
      <c r="M64" s="2"/>
      <c r="N64" s="2"/>
      <c r="O64" s="2"/>
      <c r="P64" s="2"/>
    </row>
    <row r="65" spans="1:16" x14ac:dyDescent="0.35">
      <c r="A65" s="2"/>
      <c r="B65" s="7"/>
      <c r="C65" s="7"/>
      <c r="D65" s="2"/>
      <c r="E65" s="2"/>
      <c r="F65" s="2"/>
      <c r="G65" s="2"/>
      <c r="H65" s="10" t="e">
        <f t="shared" ca="1" si="0"/>
        <v>#NAME?</v>
      </c>
      <c r="I65" s="2"/>
      <c r="J65" s="2"/>
      <c r="K65" s="2"/>
      <c r="L65" s="2"/>
      <c r="M65" s="2"/>
      <c r="N65" s="2"/>
      <c r="O65" s="2"/>
      <c r="P65" s="2"/>
    </row>
    <row r="66" spans="1:16" x14ac:dyDescent="0.35">
      <c r="A66" s="2"/>
      <c r="B66" s="7"/>
      <c r="C66" s="7"/>
      <c r="D66" s="2"/>
      <c r="E66" s="2"/>
      <c r="F66" s="2"/>
      <c r="G66" s="2"/>
      <c r="H66" s="10" t="e">
        <f t="shared" ca="1" si="0"/>
        <v>#NAME?</v>
      </c>
      <c r="I66" s="2"/>
      <c r="J66" s="2"/>
      <c r="K66" s="2"/>
      <c r="L66" s="2"/>
      <c r="M66" s="2"/>
      <c r="N66" s="2"/>
      <c r="O66" s="2"/>
      <c r="P66" s="2"/>
    </row>
    <row r="67" spans="1:16" x14ac:dyDescent="0.35">
      <c r="A67" s="2"/>
      <c r="B67" s="7"/>
      <c r="C67" s="7"/>
      <c r="D67" s="2"/>
      <c r="E67" s="2"/>
      <c r="F67" s="2"/>
      <c r="G67" s="2"/>
      <c r="H67" s="10" t="e">
        <f t="shared" ref="H67:H100" ca="1" si="1">_xlfn.DAYS(G67,M67)</f>
        <v>#NAME?</v>
      </c>
      <c r="I67" s="2"/>
      <c r="J67" s="2"/>
      <c r="K67" s="2"/>
      <c r="L67" s="2"/>
      <c r="M67" s="2"/>
      <c r="N67" s="2"/>
      <c r="O67" s="2"/>
      <c r="P67" s="2"/>
    </row>
    <row r="68" spans="1:16" x14ac:dyDescent="0.35">
      <c r="A68" s="2"/>
      <c r="B68" s="7"/>
      <c r="C68" s="7"/>
      <c r="D68" s="2"/>
      <c r="E68" s="2"/>
      <c r="F68" s="2"/>
      <c r="G68" s="2"/>
      <c r="H68" s="10" t="e">
        <f t="shared" ca="1" si="1"/>
        <v>#NAME?</v>
      </c>
      <c r="I68" s="2"/>
      <c r="J68" s="2"/>
      <c r="K68" s="2"/>
      <c r="L68" s="2"/>
      <c r="M68" s="2"/>
      <c r="N68" s="2"/>
      <c r="O68" s="2"/>
      <c r="P68" s="2"/>
    </row>
    <row r="69" spans="1:16" x14ac:dyDescent="0.35">
      <c r="A69" s="2"/>
      <c r="B69" s="7"/>
      <c r="C69" s="7"/>
      <c r="D69" s="2"/>
      <c r="E69" s="2"/>
      <c r="F69" s="2"/>
      <c r="G69" s="2"/>
      <c r="H69" s="10" t="e">
        <f t="shared" ca="1" si="1"/>
        <v>#NAME?</v>
      </c>
      <c r="I69" s="2"/>
      <c r="J69" s="2"/>
      <c r="K69" s="2"/>
      <c r="L69" s="2"/>
      <c r="M69" s="2"/>
      <c r="N69" s="2"/>
      <c r="O69" s="2"/>
      <c r="P69" s="2"/>
    </row>
    <row r="70" spans="1:16" x14ac:dyDescent="0.35">
      <c r="A70" s="2"/>
      <c r="B70" s="7"/>
      <c r="C70" s="7"/>
      <c r="D70" s="2"/>
      <c r="E70" s="2"/>
      <c r="F70" s="2"/>
      <c r="G70" s="2"/>
      <c r="H70" s="10" t="e">
        <f t="shared" ca="1" si="1"/>
        <v>#NAME?</v>
      </c>
      <c r="I70" s="2"/>
      <c r="J70" s="2"/>
      <c r="K70" s="2"/>
      <c r="L70" s="2"/>
      <c r="M70" s="2"/>
      <c r="N70" s="2"/>
      <c r="O70" s="2"/>
      <c r="P70" s="2"/>
    </row>
    <row r="71" spans="1:16" x14ac:dyDescent="0.35">
      <c r="A71" s="2"/>
      <c r="B71" s="7"/>
      <c r="C71" s="7"/>
      <c r="D71" s="2"/>
      <c r="E71" s="2"/>
      <c r="F71" s="2"/>
      <c r="G71" s="2"/>
      <c r="H71" s="10" t="e">
        <f t="shared" ca="1" si="1"/>
        <v>#NAME?</v>
      </c>
      <c r="I71" s="2"/>
      <c r="J71" s="2"/>
      <c r="K71" s="2"/>
      <c r="L71" s="2"/>
      <c r="M71" s="2"/>
      <c r="N71" s="2"/>
      <c r="O71" s="2"/>
      <c r="P71" s="2"/>
    </row>
    <row r="72" spans="1:16" x14ac:dyDescent="0.35">
      <c r="A72" s="2"/>
      <c r="B72" s="7"/>
      <c r="C72" s="7"/>
      <c r="D72" s="2"/>
      <c r="E72" s="2"/>
      <c r="F72" s="2"/>
      <c r="G72" s="2"/>
      <c r="H72" s="10" t="e">
        <f t="shared" ca="1" si="1"/>
        <v>#NAME?</v>
      </c>
      <c r="I72" s="2"/>
      <c r="J72" s="2"/>
      <c r="K72" s="2"/>
      <c r="L72" s="2"/>
      <c r="M72" s="2"/>
      <c r="N72" s="2"/>
      <c r="O72" s="2"/>
      <c r="P72" s="2"/>
    </row>
    <row r="73" spans="1:16" x14ac:dyDescent="0.35">
      <c r="A73" s="2"/>
      <c r="B73" s="7"/>
      <c r="C73" s="7"/>
      <c r="D73" s="2"/>
      <c r="E73" s="2"/>
      <c r="F73" s="2"/>
      <c r="G73" s="2"/>
      <c r="H73" s="10" t="e">
        <f t="shared" ca="1" si="1"/>
        <v>#NAME?</v>
      </c>
      <c r="I73" s="2"/>
      <c r="J73" s="2"/>
      <c r="K73" s="2"/>
      <c r="L73" s="2"/>
      <c r="M73" s="2"/>
      <c r="N73" s="2"/>
      <c r="O73" s="2"/>
      <c r="P73" s="2"/>
    </row>
    <row r="74" spans="1:16" x14ac:dyDescent="0.35">
      <c r="A74" s="2"/>
      <c r="B74" s="7"/>
      <c r="C74" s="7"/>
      <c r="D74" s="2"/>
      <c r="E74" s="2"/>
      <c r="F74" s="2"/>
      <c r="G74" s="2"/>
      <c r="H74" s="10" t="e">
        <f t="shared" ca="1" si="1"/>
        <v>#NAME?</v>
      </c>
      <c r="I74" s="2"/>
      <c r="J74" s="2"/>
      <c r="K74" s="2"/>
      <c r="L74" s="2"/>
      <c r="M74" s="2"/>
      <c r="N74" s="2"/>
      <c r="O74" s="2"/>
      <c r="P74" s="2"/>
    </row>
    <row r="75" spans="1:16" x14ac:dyDescent="0.35">
      <c r="A75" s="2"/>
      <c r="B75" s="7"/>
      <c r="C75" s="7"/>
      <c r="D75" s="2"/>
      <c r="E75" s="2"/>
      <c r="F75" s="2"/>
      <c r="G75" s="2"/>
      <c r="H75" s="10" t="e">
        <f t="shared" ca="1" si="1"/>
        <v>#NAME?</v>
      </c>
      <c r="I75" s="2"/>
      <c r="J75" s="2"/>
      <c r="K75" s="2"/>
      <c r="L75" s="2"/>
      <c r="M75" s="2"/>
      <c r="N75" s="2"/>
      <c r="O75" s="2"/>
      <c r="P75" s="2"/>
    </row>
    <row r="76" spans="1:16" x14ac:dyDescent="0.35">
      <c r="A76" s="2"/>
      <c r="B76" s="7"/>
      <c r="C76" s="7"/>
      <c r="D76" s="2"/>
      <c r="E76" s="2"/>
      <c r="F76" s="2"/>
      <c r="G76" s="2"/>
      <c r="H76" s="10" t="e">
        <f t="shared" ca="1" si="1"/>
        <v>#NAME?</v>
      </c>
      <c r="I76" s="2"/>
      <c r="J76" s="2"/>
      <c r="K76" s="2"/>
      <c r="L76" s="2"/>
      <c r="M76" s="2"/>
      <c r="N76" s="2"/>
      <c r="O76" s="2"/>
      <c r="P76" s="2"/>
    </row>
    <row r="77" spans="1:16" x14ac:dyDescent="0.35">
      <c r="A77" s="2"/>
      <c r="B77" s="7"/>
      <c r="C77" s="7"/>
      <c r="D77" s="2"/>
      <c r="E77" s="2"/>
      <c r="F77" s="2"/>
      <c r="G77" s="2"/>
      <c r="H77" s="10" t="e">
        <f t="shared" ca="1" si="1"/>
        <v>#NAME?</v>
      </c>
      <c r="I77" s="2"/>
      <c r="J77" s="2"/>
      <c r="K77" s="2"/>
      <c r="L77" s="2"/>
      <c r="M77" s="2"/>
      <c r="N77" s="2"/>
      <c r="O77" s="2"/>
      <c r="P77" s="2"/>
    </row>
    <row r="78" spans="1:16" x14ac:dyDescent="0.35">
      <c r="A78" s="2"/>
      <c r="B78" s="7"/>
      <c r="C78" s="7"/>
      <c r="D78" s="2"/>
      <c r="E78" s="2"/>
      <c r="F78" s="2"/>
      <c r="G78" s="2"/>
      <c r="H78" s="10" t="e">
        <f t="shared" ca="1" si="1"/>
        <v>#NAME?</v>
      </c>
      <c r="I78" s="2"/>
      <c r="J78" s="2"/>
      <c r="K78" s="2"/>
      <c r="L78" s="2"/>
      <c r="M78" s="2"/>
      <c r="N78" s="2"/>
      <c r="O78" s="2"/>
      <c r="P78" s="2"/>
    </row>
    <row r="79" spans="1:16" x14ac:dyDescent="0.35">
      <c r="A79" s="2"/>
      <c r="B79" s="7"/>
      <c r="C79" s="7"/>
      <c r="D79" s="2"/>
      <c r="E79" s="2"/>
      <c r="F79" s="2"/>
      <c r="G79" s="2"/>
      <c r="H79" s="10" t="e">
        <f t="shared" ca="1" si="1"/>
        <v>#NAME?</v>
      </c>
      <c r="I79" s="2"/>
      <c r="J79" s="2"/>
      <c r="K79" s="2"/>
      <c r="L79" s="2"/>
      <c r="M79" s="2"/>
      <c r="N79" s="2"/>
      <c r="O79" s="2"/>
      <c r="P79" s="2"/>
    </row>
    <row r="80" spans="1:16" x14ac:dyDescent="0.35">
      <c r="A80" s="2"/>
      <c r="B80" s="7"/>
      <c r="C80" s="7"/>
      <c r="D80" s="2"/>
      <c r="E80" s="2"/>
      <c r="F80" s="2"/>
      <c r="G80" s="2"/>
      <c r="H80" s="10" t="e">
        <f t="shared" ca="1" si="1"/>
        <v>#NAME?</v>
      </c>
      <c r="I80" s="2"/>
      <c r="J80" s="2"/>
      <c r="K80" s="2"/>
      <c r="L80" s="2"/>
      <c r="M80" s="2"/>
      <c r="N80" s="2"/>
      <c r="O80" s="2"/>
      <c r="P80" s="2"/>
    </row>
    <row r="81" spans="1:16" x14ac:dyDescent="0.35">
      <c r="A81" s="2"/>
      <c r="B81" s="7"/>
      <c r="C81" s="7"/>
      <c r="D81" s="2"/>
      <c r="E81" s="2"/>
      <c r="F81" s="2"/>
      <c r="G81" s="2"/>
      <c r="H81" s="10" t="e">
        <f t="shared" ca="1" si="1"/>
        <v>#NAME?</v>
      </c>
      <c r="I81" s="2"/>
      <c r="J81" s="2"/>
      <c r="K81" s="2"/>
      <c r="L81" s="2"/>
      <c r="M81" s="2"/>
      <c r="N81" s="2"/>
      <c r="O81" s="2"/>
      <c r="P81" s="2"/>
    </row>
    <row r="82" spans="1:16" x14ac:dyDescent="0.35">
      <c r="A82" s="2"/>
      <c r="B82" s="7"/>
      <c r="C82" s="7"/>
      <c r="D82" s="2"/>
      <c r="E82" s="2"/>
      <c r="F82" s="2"/>
      <c r="G82" s="2"/>
      <c r="H82" s="10" t="e">
        <f t="shared" ca="1" si="1"/>
        <v>#NAME?</v>
      </c>
      <c r="I82" s="2"/>
      <c r="J82" s="2"/>
      <c r="K82" s="2"/>
      <c r="L82" s="2"/>
      <c r="M82" s="2"/>
      <c r="N82" s="2"/>
      <c r="O82" s="2"/>
      <c r="P82" s="2"/>
    </row>
    <row r="83" spans="1:16" x14ac:dyDescent="0.35">
      <c r="A83" s="2"/>
      <c r="B83" s="7"/>
      <c r="C83" s="7"/>
      <c r="D83" s="2"/>
      <c r="E83" s="2"/>
      <c r="F83" s="2"/>
      <c r="G83" s="2"/>
      <c r="H83" s="10" t="e">
        <f t="shared" ca="1" si="1"/>
        <v>#NAME?</v>
      </c>
      <c r="I83" s="2"/>
      <c r="J83" s="2"/>
      <c r="K83" s="2"/>
      <c r="L83" s="2"/>
      <c r="M83" s="2"/>
      <c r="N83" s="2"/>
      <c r="O83" s="2"/>
      <c r="P83" s="2"/>
    </row>
    <row r="84" spans="1:16" x14ac:dyDescent="0.35">
      <c r="A84" s="2"/>
      <c r="B84" s="7"/>
      <c r="C84" s="7"/>
      <c r="D84" s="2"/>
      <c r="E84" s="2"/>
      <c r="F84" s="2"/>
      <c r="G84" s="2"/>
      <c r="H84" s="10" t="e">
        <f t="shared" ca="1" si="1"/>
        <v>#NAME?</v>
      </c>
      <c r="I84" s="2"/>
      <c r="J84" s="2"/>
      <c r="K84" s="2"/>
      <c r="L84" s="2"/>
      <c r="M84" s="2"/>
      <c r="N84" s="2"/>
      <c r="O84" s="2"/>
      <c r="P84" s="2"/>
    </row>
    <row r="85" spans="1:16" x14ac:dyDescent="0.35">
      <c r="A85" s="2"/>
      <c r="B85" s="7"/>
      <c r="C85" s="7"/>
      <c r="D85" s="2"/>
      <c r="E85" s="2"/>
      <c r="F85" s="2"/>
      <c r="G85" s="2"/>
      <c r="H85" s="10" t="e">
        <f t="shared" ca="1" si="1"/>
        <v>#NAME?</v>
      </c>
      <c r="I85" s="2"/>
      <c r="J85" s="2"/>
      <c r="K85" s="2"/>
      <c r="L85" s="2"/>
      <c r="M85" s="2"/>
      <c r="N85" s="2"/>
      <c r="O85" s="2"/>
      <c r="P85" s="2"/>
    </row>
    <row r="86" spans="1:16" x14ac:dyDescent="0.35">
      <c r="A86" s="2"/>
      <c r="B86" s="7"/>
      <c r="C86" s="7"/>
      <c r="D86" s="2"/>
      <c r="E86" s="2"/>
      <c r="F86" s="2"/>
      <c r="G86" s="2"/>
      <c r="H86" s="10" t="e">
        <f t="shared" ca="1" si="1"/>
        <v>#NAME?</v>
      </c>
      <c r="I86" s="2"/>
      <c r="J86" s="2"/>
      <c r="K86" s="2"/>
      <c r="L86" s="2"/>
      <c r="M86" s="2"/>
      <c r="N86" s="2"/>
      <c r="O86" s="2"/>
      <c r="P86" s="2"/>
    </row>
    <row r="87" spans="1:16" x14ac:dyDescent="0.35">
      <c r="A87" s="2"/>
      <c r="B87" s="7"/>
      <c r="C87" s="7"/>
      <c r="D87" s="2"/>
      <c r="E87" s="2"/>
      <c r="F87" s="2"/>
      <c r="G87" s="2"/>
      <c r="H87" s="10" t="e">
        <f t="shared" ca="1" si="1"/>
        <v>#NAME?</v>
      </c>
      <c r="I87" s="2"/>
      <c r="J87" s="2"/>
      <c r="K87" s="2"/>
      <c r="L87" s="2"/>
      <c r="M87" s="2"/>
      <c r="N87" s="2"/>
      <c r="O87" s="2"/>
      <c r="P87" s="2"/>
    </row>
    <row r="88" spans="1:16" x14ac:dyDescent="0.35">
      <c r="A88" s="2"/>
      <c r="B88" s="7"/>
      <c r="C88" s="7"/>
      <c r="D88" s="2"/>
      <c r="E88" s="2"/>
      <c r="F88" s="2"/>
      <c r="G88" s="2"/>
      <c r="H88" s="10" t="e">
        <f t="shared" ca="1" si="1"/>
        <v>#NAME?</v>
      </c>
      <c r="I88" s="2"/>
      <c r="J88" s="2"/>
      <c r="K88" s="2"/>
      <c r="L88" s="2"/>
      <c r="M88" s="2"/>
      <c r="N88" s="2"/>
      <c r="O88" s="2"/>
      <c r="P88" s="2"/>
    </row>
    <row r="89" spans="1:16" x14ac:dyDescent="0.35">
      <c r="A89" s="2"/>
      <c r="B89" s="7"/>
      <c r="C89" s="7"/>
      <c r="D89" s="2"/>
      <c r="E89" s="2"/>
      <c r="F89" s="2"/>
      <c r="G89" s="2"/>
      <c r="H89" s="10" t="e">
        <f t="shared" ca="1" si="1"/>
        <v>#NAME?</v>
      </c>
      <c r="I89" s="2"/>
      <c r="J89" s="2"/>
      <c r="K89" s="2"/>
      <c r="L89" s="2"/>
      <c r="M89" s="2"/>
      <c r="N89" s="2"/>
      <c r="O89" s="2"/>
      <c r="P89" s="2"/>
    </row>
    <row r="90" spans="1:16" x14ac:dyDescent="0.35">
      <c r="A90" s="2"/>
      <c r="B90" s="7"/>
      <c r="C90" s="7"/>
      <c r="D90" s="2"/>
      <c r="E90" s="2"/>
      <c r="F90" s="2"/>
      <c r="G90" s="2"/>
      <c r="H90" s="10" t="e">
        <f t="shared" ca="1" si="1"/>
        <v>#NAME?</v>
      </c>
      <c r="I90" s="2"/>
      <c r="J90" s="2"/>
      <c r="K90" s="2"/>
      <c r="L90" s="2"/>
      <c r="M90" s="2"/>
      <c r="N90" s="2"/>
      <c r="O90" s="2"/>
      <c r="P90" s="2"/>
    </row>
    <row r="91" spans="1:16" x14ac:dyDescent="0.35">
      <c r="A91" s="2"/>
      <c r="B91" s="7"/>
      <c r="C91" s="7"/>
      <c r="D91" s="2"/>
      <c r="E91" s="2"/>
      <c r="F91" s="2"/>
      <c r="G91" s="2"/>
      <c r="H91" s="10" t="e">
        <f t="shared" ca="1" si="1"/>
        <v>#NAME?</v>
      </c>
      <c r="I91" s="2"/>
      <c r="J91" s="2"/>
      <c r="K91" s="2"/>
      <c r="L91" s="2"/>
      <c r="M91" s="2"/>
      <c r="N91" s="2"/>
      <c r="O91" s="2"/>
      <c r="P91" s="2"/>
    </row>
    <row r="92" spans="1:16" x14ac:dyDescent="0.35">
      <c r="A92" s="2"/>
      <c r="B92" s="7"/>
      <c r="C92" s="7"/>
      <c r="D92" s="2"/>
      <c r="E92" s="2"/>
      <c r="F92" s="2"/>
      <c r="G92" s="2"/>
      <c r="H92" s="10" t="e">
        <f t="shared" ca="1" si="1"/>
        <v>#NAME?</v>
      </c>
      <c r="I92" s="2"/>
      <c r="J92" s="2"/>
      <c r="K92" s="2"/>
      <c r="L92" s="2"/>
      <c r="M92" s="2"/>
      <c r="N92" s="2"/>
      <c r="O92" s="2"/>
      <c r="P92" s="2"/>
    </row>
    <row r="93" spans="1:16" x14ac:dyDescent="0.35">
      <c r="A93" s="2"/>
      <c r="B93" s="7"/>
      <c r="C93" s="7"/>
      <c r="D93" s="2"/>
      <c r="E93" s="2"/>
      <c r="F93" s="2"/>
      <c r="G93" s="2"/>
      <c r="H93" s="10" t="e">
        <f t="shared" ca="1" si="1"/>
        <v>#NAME?</v>
      </c>
      <c r="I93" s="2"/>
      <c r="J93" s="2"/>
      <c r="K93" s="2"/>
      <c r="L93" s="2"/>
      <c r="M93" s="2"/>
      <c r="N93" s="2"/>
      <c r="O93" s="2"/>
      <c r="P93" s="2"/>
    </row>
    <row r="94" spans="1:16" x14ac:dyDescent="0.35">
      <c r="A94" s="2"/>
      <c r="B94" s="7"/>
      <c r="C94" s="7"/>
      <c r="D94" s="2"/>
      <c r="E94" s="2"/>
      <c r="F94" s="2"/>
      <c r="G94" s="2"/>
      <c r="H94" s="10" t="e">
        <f t="shared" ca="1" si="1"/>
        <v>#NAME?</v>
      </c>
      <c r="I94" s="2"/>
      <c r="J94" s="2"/>
      <c r="K94" s="2"/>
      <c r="L94" s="2"/>
      <c r="M94" s="2"/>
      <c r="N94" s="2"/>
      <c r="O94" s="2"/>
      <c r="P94" s="2"/>
    </row>
    <row r="95" spans="1:16" x14ac:dyDescent="0.35">
      <c r="A95" s="2"/>
      <c r="B95" s="7"/>
      <c r="C95" s="7"/>
      <c r="D95" s="2"/>
      <c r="E95" s="2"/>
      <c r="F95" s="2"/>
      <c r="G95" s="2"/>
      <c r="H95" s="10" t="e">
        <f t="shared" ca="1" si="1"/>
        <v>#NAME?</v>
      </c>
      <c r="I95" s="2"/>
      <c r="J95" s="2"/>
      <c r="K95" s="2"/>
      <c r="L95" s="2"/>
      <c r="M95" s="2"/>
      <c r="N95" s="2"/>
      <c r="O95" s="2"/>
      <c r="P95" s="2"/>
    </row>
    <row r="96" spans="1:16" x14ac:dyDescent="0.35">
      <c r="A96" s="2"/>
      <c r="B96" s="7"/>
      <c r="C96" s="7"/>
      <c r="D96" s="2"/>
      <c r="E96" s="2"/>
      <c r="F96" s="2"/>
      <c r="G96" s="2"/>
      <c r="H96" s="10" t="e">
        <f t="shared" ca="1" si="1"/>
        <v>#NAME?</v>
      </c>
      <c r="I96" s="2"/>
      <c r="J96" s="2"/>
      <c r="K96" s="2"/>
      <c r="L96" s="2"/>
      <c r="M96" s="2"/>
      <c r="N96" s="2"/>
      <c r="O96" s="2"/>
      <c r="P96" s="2"/>
    </row>
    <row r="97" spans="1:16" x14ac:dyDescent="0.35">
      <c r="A97" s="2"/>
      <c r="B97" s="7"/>
      <c r="C97" s="7"/>
      <c r="D97" s="2"/>
      <c r="E97" s="2"/>
      <c r="F97" s="2"/>
      <c r="G97" s="2"/>
      <c r="H97" s="10" t="e">
        <f t="shared" ca="1" si="1"/>
        <v>#NAME?</v>
      </c>
      <c r="I97" s="2"/>
      <c r="J97" s="2"/>
      <c r="K97" s="2"/>
      <c r="L97" s="2"/>
      <c r="M97" s="2"/>
      <c r="N97" s="2"/>
      <c r="O97" s="2"/>
      <c r="P97" s="2"/>
    </row>
    <row r="98" spans="1:16" x14ac:dyDescent="0.35">
      <c r="A98" s="2"/>
      <c r="B98" s="7"/>
      <c r="C98" s="7"/>
      <c r="D98" s="2"/>
      <c r="E98" s="2"/>
      <c r="F98" s="2"/>
      <c r="G98" s="2"/>
      <c r="H98" s="10" t="e">
        <f t="shared" ca="1" si="1"/>
        <v>#NAME?</v>
      </c>
      <c r="I98" s="2"/>
      <c r="J98" s="2"/>
      <c r="K98" s="2"/>
      <c r="L98" s="2"/>
      <c r="M98" s="2"/>
      <c r="N98" s="2"/>
      <c r="O98" s="2"/>
      <c r="P98" s="2"/>
    </row>
    <row r="99" spans="1:16" x14ac:dyDescent="0.35">
      <c r="A99" s="2"/>
      <c r="B99" s="7"/>
      <c r="C99" s="7"/>
      <c r="D99" s="2"/>
      <c r="E99" s="2"/>
      <c r="F99" s="2"/>
      <c r="G99" s="2"/>
      <c r="H99" s="10" t="e">
        <f t="shared" ca="1" si="1"/>
        <v>#NAME?</v>
      </c>
      <c r="I99" s="2"/>
      <c r="J99" s="2"/>
      <c r="K99" s="2"/>
      <c r="L99" s="2"/>
      <c r="M99" s="2"/>
      <c r="N99" s="2"/>
      <c r="O99" s="2"/>
      <c r="P99" s="2"/>
    </row>
    <row r="100" spans="1:16" x14ac:dyDescent="0.35">
      <c r="A100" s="2"/>
      <c r="B100" s="7"/>
      <c r="C100" s="7"/>
      <c r="D100" s="2"/>
      <c r="E100" s="2"/>
      <c r="F100" s="2"/>
      <c r="G100" s="2"/>
      <c r="H100" s="10" t="e">
        <f t="shared" ca="1" si="1"/>
        <v>#NAME?</v>
      </c>
      <c r="I100" s="2"/>
      <c r="J100" s="2"/>
      <c r="K100" s="2"/>
      <c r="L100" s="2"/>
      <c r="M100" s="2"/>
      <c r="N100" s="2"/>
      <c r="O100" s="2"/>
      <c r="P100" s="2"/>
    </row>
  </sheetData>
  <pageMargins left="0.7" right="0.7" top="0.75" bottom="0.75" header="0.3" footer="0.3"/>
  <pageSetup orientation="portrait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7030A0"/>
  </sheetPr>
  <dimension ref="A1:T100"/>
  <sheetViews>
    <sheetView zoomScale="90" zoomScaleNormal="90" workbookViewId="0">
      <pane xSplit="11" ySplit="1" topLeftCell="L2" activePane="bottomRight" state="frozen"/>
      <selection sqref="A1:A3"/>
      <selection pane="topRight" sqref="A1:A3"/>
      <selection pane="bottomLeft" sqref="A1:A3"/>
      <selection pane="bottomRight" sqref="A1:A3"/>
    </sheetView>
  </sheetViews>
  <sheetFormatPr baseColWidth="10" defaultRowHeight="14.5" x14ac:dyDescent="0.35"/>
  <cols>
    <col min="1" max="1" width="13.453125" customWidth="1"/>
    <col min="2" max="2" width="8.7265625" customWidth="1"/>
    <col min="3" max="3" width="16.81640625" customWidth="1"/>
    <col min="4" max="4" width="19.453125" customWidth="1"/>
    <col min="5" max="5" width="19.7265625" customWidth="1"/>
    <col min="6" max="6" width="15.54296875" customWidth="1"/>
    <col min="7" max="7" width="17.7265625" customWidth="1"/>
    <col min="8" max="8" width="20" customWidth="1"/>
    <col min="9" max="9" width="18.81640625" customWidth="1"/>
    <col min="10" max="10" width="20" customWidth="1"/>
    <col min="11" max="11" width="29.54296875" customWidth="1"/>
    <col min="12" max="12" width="17.1796875" customWidth="1"/>
    <col min="16" max="16" width="14.26953125" customWidth="1"/>
    <col min="19" max="19" width="19.1796875" customWidth="1"/>
    <col min="20" max="20" width="13" customWidth="1"/>
  </cols>
  <sheetData>
    <row r="1" spans="1:20" ht="39" x14ac:dyDescent="0.35">
      <c r="A1" s="3" t="s">
        <v>29</v>
      </c>
      <c r="B1" s="3" t="s">
        <v>69</v>
      </c>
      <c r="C1" s="3" t="s">
        <v>36</v>
      </c>
      <c r="D1" s="3" t="s">
        <v>32</v>
      </c>
      <c r="E1" s="3" t="s">
        <v>35</v>
      </c>
      <c r="F1" s="3" t="s">
        <v>37</v>
      </c>
      <c r="G1" s="3" t="s">
        <v>33</v>
      </c>
      <c r="H1" s="3" t="s">
        <v>34</v>
      </c>
      <c r="I1" s="3" t="s">
        <v>76</v>
      </c>
      <c r="J1" s="3" t="s">
        <v>68</v>
      </c>
      <c r="K1" s="3" t="s">
        <v>30</v>
      </c>
      <c r="L1" s="3" t="s">
        <v>31</v>
      </c>
      <c r="M1" s="4" t="s">
        <v>39</v>
      </c>
      <c r="N1" s="4" t="s">
        <v>40</v>
      </c>
      <c r="O1" s="3" t="s">
        <v>44</v>
      </c>
      <c r="P1" s="4" t="s">
        <v>43</v>
      </c>
      <c r="Q1" s="3" t="s">
        <v>65</v>
      </c>
      <c r="R1" s="3" t="s">
        <v>66</v>
      </c>
      <c r="S1" s="3" t="s">
        <v>23</v>
      </c>
      <c r="T1" s="3" t="s">
        <v>74</v>
      </c>
    </row>
    <row r="2" spans="1:20" ht="15" x14ac:dyDescent="0.25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</row>
    <row r="3" spans="1:20" ht="15" x14ac:dyDescent="0.25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</row>
    <row r="4" spans="1:20" ht="15" x14ac:dyDescent="0.25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</row>
    <row r="5" spans="1:20" ht="15" x14ac:dyDescent="0.25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</row>
    <row r="6" spans="1:20" ht="15" x14ac:dyDescent="0.25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</row>
    <row r="7" spans="1:20" ht="15" x14ac:dyDescent="0.25">
      <c r="A7" s="2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</row>
    <row r="8" spans="1:20" ht="15" x14ac:dyDescent="0.25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</row>
    <row r="9" spans="1:20" ht="15" x14ac:dyDescent="0.25">
      <c r="A9" s="2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</row>
    <row r="10" spans="1:20" ht="15" x14ac:dyDescent="0.25">
      <c r="A10" s="2"/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</row>
    <row r="11" spans="1:20" ht="15" x14ac:dyDescent="0.25">
      <c r="A11" s="2"/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</row>
    <row r="12" spans="1:20" ht="15" x14ac:dyDescent="0.25">
      <c r="A12" s="2"/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</row>
    <row r="13" spans="1:20" ht="15" x14ac:dyDescent="0.25">
      <c r="A13" s="2"/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</row>
    <row r="14" spans="1:20" ht="15" x14ac:dyDescent="0.25">
      <c r="A14" s="2"/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</row>
    <row r="15" spans="1:20" x14ac:dyDescent="0.35">
      <c r="A15" s="2"/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</row>
    <row r="16" spans="1:20" x14ac:dyDescent="0.35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</row>
    <row r="17" spans="1:20" x14ac:dyDescent="0.35">
      <c r="A17" s="2"/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</row>
    <row r="18" spans="1:20" x14ac:dyDescent="0.35">
      <c r="A18" s="2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</row>
    <row r="19" spans="1:20" x14ac:dyDescent="0.35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</row>
    <row r="20" spans="1:20" x14ac:dyDescent="0.35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</row>
    <row r="21" spans="1:20" x14ac:dyDescent="0.35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</row>
    <row r="22" spans="1:20" x14ac:dyDescent="0.35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</row>
    <row r="23" spans="1:20" x14ac:dyDescent="0.35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</row>
    <row r="24" spans="1:20" x14ac:dyDescent="0.35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</row>
    <row r="25" spans="1:20" x14ac:dyDescent="0.35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</row>
    <row r="26" spans="1:20" x14ac:dyDescent="0.35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</row>
    <row r="27" spans="1:20" x14ac:dyDescent="0.35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</row>
    <row r="28" spans="1:20" x14ac:dyDescent="0.35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</row>
    <row r="29" spans="1:20" x14ac:dyDescent="0.35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</row>
    <row r="30" spans="1:20" x14ac:dyDescent="0.35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</row>
    <row r="31" spans="1:20" x14ac:dyDescent="0.35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</row>
    <row r="32" spans="1:20" x14ac:dyDescent="0.35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</row>
    <row r="33" spans="1:20" x14ac:dyDescent="0.35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</row>
    <row r="34" spans="1:20" x14ac:dyDescent="0.35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</row>
    <row r="35" spans="1:20" x14ac:dyDescent="0.35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</row>
    <row r="36" spans="1:20" x14ac:dyDescent="0.35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</row>
    <row r="37" spans="1:20" x14ac:dyDescent="0.35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</row>
    <row r="38" spans="1:20" x14ac:dyDescent="0.35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</row>
    <row r="39" spans="1:20" x14ac:dyDescent="0.35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</row>
    <row r="40" spans="1:20" x14ac:dyDescent="0.35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</row>
    <row r="41" spans="1:20" x14ac:dyDescent="0.35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</row>
    <row r="42" spans="1:20" x14ac:dyDescent="0.35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</row>
    <row r="43" spans="1:20" x14ac:dyDescent="0.35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</row>
    <row r="44" spans="1:20" x14ac:dyDescent="0.35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</row>
    <row r="45" spans="1:20" x14ac:dyDescent="0.35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</row>
    <row r="46" spans="1:20" x14ac:dyDescent="0.35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</row>
    <row r="47" spans="1:20" x14ac:dyDescent="0.3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</row>
    <row r="48" spans="1:20" x14ac:dyDescent="0.3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</row>
    <row r="49" spans="1:20" x14ac:dyDescent="0.3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</row>
    <row r="50" spans="1:20" x14ac:dyDescent="0.3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</row>
    <row r="51" spans="1:20" x14ac:dyDescent="0.3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</row>
    <row r="52" spans="1:20" x14ac:dyDescent="0.3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</row>
    <row r="53" spans="1:20" x14ac:dyDescent="0.3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</row>
    <row r="54" spans="1:20" x14ac:dyDescent="0.3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</row>
    <row r="55" spans="1:20" x14ac:dyDescent="0.3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</row>
    <row r="56" spans="1:20" x14ac:dyDescent="0.3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</row>
    <row r="57" spans="1:20" x14ac:dyDescent="0.3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</row>
    <row r="58" spans="1:20" x14ac:dyDescent="0.3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</row>
    <row r="59" spans="1:20" x14ac:dyDescent="0.3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</row>
    <row r="60" spans="1:20" x14ac:dyDescent="0.3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</row>
    <row r="61" spans="1:20" x14ac:dyDescent="0.3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</row>
    <row r="62" spans="1:20" x14ac:dyDescent="0.3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</row>
    <row r="63" spans="1:20" x14ac:dyDescent="0.3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</row>
    <row r="64" spans="1:20" x14ac:dyDescent="0.3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</row>
    <row r="65" spans="1:20" x14ac:dyDescent="0.3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</row>
    <row r="66" spans="1:20" x14ac:dyDescent="0.3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</row>
    <row r="67" spans="1:20" x14ac:dyDescent="0.3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</row>
    <row r="68" spans="1:20" x14ac:dyDescent="0.3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</row>
    <row r="69" spans="1:20" x14ac:dyDescent="0.3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</row>
    <row r="70" spans="1:20" x14ac:dyDescent="0.3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</row>
    <row r="71" spans="1:20" x14ac:dyDescent="0.3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</row>
    <row r="72" spans="1:20" x14ac:dyDescent="0.3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</row>
    <row r="73" spans="1:20" x14ac:dyDescent="0.3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</row>
    <row r="74" spans="1:20" x14ac:dyDescent="0.3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</row>
    <row r="75" spans="1:20" x14ac:dyDescent="0.3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</row>
    <row r="76" spans="1:20" x14ac:dyDescent="0.3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</row>
    <row r="77" spans="1:20" x14ac:dyDescent="0.3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</row>
    <row r="78" spans="1:20" x14ac:dyDescent="0.3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</row>
    <row r="79" spans="1:20" x14ac:dyDescent="0.3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</row>
    <row r="80" spans="1:20" x14ac:dyDescent="0.3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</row>
    <row r="81" spans="1:20" x14ac:dyDescent="0.3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</row>
    <row r="82" spans="1:20" x14ac:dyDescent="0.3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</row>
    <row r="83" spans="1:20" x14ac:dyDescent="0.3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</row>
    <row r="84" spans="1:20" x14ac:dyDescent="0.3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</row>
    <row r="85" spans="1:20" x14ac:dyDescent="0.3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</row>
    <row r="86" spans="1:20" x14ac:dyDescent="0.3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</row>
    <row r="87" spans="1:20" x14ac:dyDescent="0.3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</row>
    <row r="88" spans="1:20" x14ac:dyDescent="0.3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</row>
    <row r="89" spans="1:20" x14ac:dyDescent="0.3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</row>
    <row r="90" spans="1:20" x14ac:dyDescent="0.3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</row>
    <row r="91" spans="1:20" x14ac:dyDescent="0.3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</row>
    <row r="92" spans="1:20" x14ac:dyDescent="0.3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</row>
    <row r="93" spans="1:20" x14ac:dyDescent="0.3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</row>
    <row r="94" spans="1:20" x14ac:dyDescent="0.3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</row>
    <row r="95" spans="1:20" x14ac:dyDescent="0.3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</row>
    <row r="96" spans="1:20" x14ac:dyDescent="0.3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</row>
    <row r="97" spans="1:20" x14ac:dyDescent="0.3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</row>
    <row r="98" spans="1:20" x14ac:dyDescent="0.3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</row>
    <row r="99" spans="1:20" x14ac:dyDescent="0.3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</row>
    <row r="100" spans="1:20" x14ac:dyDescent="0.3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</row>
  </sheetData>
  <pageMargins left="0.7" right="0.7" top="0.75" bottom="0.75" header="0.3" footer="0.3"/>
  <pageSetup orientation="portrait"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C5" sqref="C5"/>
    </sheetView>
  </sheetViews>
  <sheetFormatPr baseColWidth="10" defaultRowHeight="14.5" x14ac:dyDescent="0.3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7</vt:i4>
      </vt:variant>
    </vt:vector>
  </HeadingPairs>
  <TitlesOfParts>
    <vt:vector size="7" baseType="lpstr">
      <vt:lpstr>DIGITAR CONTRATOS </vt:lpstr>
      <vt:lpstr>BD CONTRATOS</vt:lpstr>
      <vt:lpstr>TRANSPARENCIA</vt:lpstr>
      <vt:lpstr>REGIONALIZADO</vt:lpstr>
      <vt:lpstr>DIGITAR CONVENIOS</vt:lpstr>
      <vt:lpstr> DIGITAR COMODATOS</vt:lpstr>
      <vt:lpstr>Hoja1</vt:lpstr>
    </vt:vector>
  </TitlesOfParts>
  <Company>HP Inc.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ELIZABETH RUIDIAZ CASTRO</dc:creator>
  <cp:lastModifiedBy>Windows User</cp:lastModifiedBy>
  <dcterms:created xsi:type="dcterms:W3CDTF">2020-06-17T15:46:20Z</dcterms:created>
  <dcterms:modified xsi:type="dcterms:W3CDTF">2021-01-06T14:30:41Z</dcterms:modified>
</cp:coreProperties>
</file>